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
    </mc:Choice>
  </mc:AlternateContent>
  <xr:revisionPtr revIDLastSave="75" documentId="8_{789E492F-AB26-4008-AED7-D76A28594255}" xr6:coauthVersionLast="47" xr6:coauthVersionMax="47" xr10:uidLastSave="{AA556019-8A63-4A3D-A4BD-D2FA024ACCA0}"/>
  <bookViews>
    <workbookView xWindow="-120" yWindow="-120" windowWidth="29040" windowHeight="15840" tabRatio="90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5" hidden="1">'Assistance Programs, Outreach'!$A$11:$AM$11</definedName>
    <definedName name="_xlnm._FilterDatabase" localSheetId="1" hidden="1">'Customers Financials, Usages'!$A$19:$XFC$712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9" i="20" l="1"/>
  <c r="K1388" i="20"/>
  <c r="K714" i="20"/>
  <c r="AB2052" i="20"/>
  <c r="AC2052" i="20" s="1"/>
  <c r="AD2052" i="20" s="1"/>
  <c r="AB2045" i="20"/>
  <c r="AC2045" i="20" s="1"/>
  <c r="AD2045" i="20" s="1"/>
  <c r="AB1716" i="20"/>
  <c r="AC1716" i="20" s="1"/>
  <c r="AD1716" i="20" s="1"/>
  <c r="AB1402" i="20"/>
  <c r="AC1402" i="20" s="1"/>
  <c r="AD1402" i="20" s="1"/>
  <c r="AB1391" i="20"/>
  <c r="AC1391" i="20" s="1"/>
  <c r="AD1391" i="20" s="1"/>
  <c r="AB717" i="20"/>
  <c r="AC717" i="20" s="1"/>
  <c r="AD717" i="20" s="1"/>
  <c r="AB20" i="20"/>
  <c r="AC20" i="20" s="1"/>
  <c r="AD20" i="20" s="1"/>
  <c r="G2042" i="20"/>
  <c r="H2042" i="20"/>
  <c r="I2042" i="20"/>
  <c r="J2042" i="20"/>
  <c r="AB2042" i="20" s="1"/>
  <c r="AC2042" i="20" s="1"/>
  <c r="AD2042" i="20" s="1"/>
  <c r="F2042" i="20"/>
  <c r="G1713" i="20"/>
  <c r="H1713" i="20"/>
  <c r="I1713" i="20"/>
  <c r="J1713" i="20"/>
  <c r="AB1713" i="20" s="1"/>
  <c r="AC1713" i="20" s="1"/>
  <c r="AD1713" i="20" s="1"/>
  <c r="F1713" i="20"/>
  <c r="G1399" i="20"/>
  <c r="H1399" i="20"/>
  <c r="I1399" i="20"/>
  <c r="J1399" i="20"/>
  <c r="AB1399" i="20" s="1"/>
  <c r="AC1399" i="20" s="1"/>
  <c r="AD1399" i="20" s="1"/>
  <c r="F1399" i="20"/>
  <c r="G1388" i="20"/>
  <c r="H1388" i="20"/>
  <c r="I1388" i="20"/>
  <c r="J1388" i="20"/>
  <c r="AB1388" i="20" s="1"/>
  <c r="AC1388" i="20" s="1"/>
  <c r="AD1388" i="20" s="1"/>
  <c r="F1388" i="20"/>
  <c r="G714" i="20"/>
  <c r="H714" i="20"/>
  <c r="I714" i="20"/>
  <c r="J714" i="20"/>
  <c r="AB714" i="20" s="1"/>
  <c r="AC714" i="20" s="1"/>
  <c r="AD714" i="20" s="1"/>
  <c r="F714" i="20"/>
  <c r="A10" i="21"/>
  <c r="A15" i="17" l="1"/>
  <c r="A227" i="17"/>
  <c r="A309" i="17" s="1"/>
  <c r="A222" i="17"/>
  <c r="A304" i="17" s="1"/>
  <c r="G220" i="17"/>
  <c r="H220" i="17"/>
  <c r="F220" i="17"/>
  <c r="A10" i="16" l="1"/>
  <c r="A11" i="16"/>
  <c r="A432" i="16" s="1"/>
  <c r="Q725" i="21"/>
  <c r="P725" i="21"/>
  <c r="N725" i="21"/>
  <c r="M725" i="21"/>
  <c r="Y1388" i="20" l="1"/>
  <c r="Z1388" i="20"/>
  <c r="M1713" i="20" l="1"/>
  <c r="M714" i="20"/>
  <c r="AN802" i="14" l="1"/>
  <c r="AO802" i="14"/>
  <c r="AP802" i="14"/>
  <c r="AQ802" i="14"/>
  <c r="AR802" i="14"/>
  <c r="AM802" i="14"/>
  <c r="AF802" i="14"/>
  <c r="AG802" i="14"/>
  <c r="AH802" i="14"/>
  <c r="AI802" i="14"/>
  <c r="AJ802" i="14"/>
  <c r="AE802" i="14"/>
  <c r="F802" i="14" l="1"/>
  <c r="G802" i="14"/>
  <c r="H802" i="14"/>
  <c r="I802" i="14"/>
  <c r="J802" i="14"/>
  <c r="E802" i="14"/>
  <c r="N802" i="14"/>
  <c r="O802" i="14"/>
  <c r="P802" i="14"/>
  <c r="Q802" i="14"/>
  <c r="R802" i="14"/>
  <c r="M802" i="14"/>
  <c r="A806" i="14" l="1"/>
  <c r="A419" i="16" s="1"/>
  <c r="A562" i="16" s="1"/>
  <c r="A417" i="14"/>
  <c r="A221" i="16" s="1"/>
  <c r="A500" i="16" s="1"/>
  <c r="A2044" i="20"/>
  <c r="A1715" i="20"/>
  <c r="A19" i="20"/>
  <c r="AF413" i="14"/>
  <c r="AG413" i="14"/>
  <c r="AH413" i="14"/>
  <c r="AI413" i="14"/>
  <c r="AJ413" i="14"/>
  <c r="AE413" i="14"/>
  <c r="AN413" i="14"/>
  <c r="AO413" i="14"/>
  <c r="AP413" i="14"/>
  <c r="AQ413" i="14"/>
  <c r="AR413" i="14"/>
  <c r="AM413" i="14"/>
  <c r="A18" i="14"/>
  <c r="A15" i="14"/>
  <c r="A1401" i="20" l="1"/>
  <c r="A16" i="17"/>
  <c r="A232" i="17" s="1"/>
  <c r="R413" i="14"/>
  <c r="Q413" i="14"/>
  <c r="P413" i="14"/>
  <c r="O413" i="14"/>
  <c r="N413" i="14"/>
  <c r="M413" i="14"/>
  <c r="F413" i="14"/>
  <c r="G413" i="14"/>
  <c r="H413" i="14"/>
  <c r="I413" i="14"/>
  <c r="J413" i="14"/>
  <c r="E413" i="14"/>
  <c r="AU415" i="14" l="1"/>
  <c r="AU804" i="14" s="1"/>
  <c r="AM415" i="14"/>
  <c r="AM804" i="14" s="1"/>
  <c r="U804" i="14"/>
  <c r="U415" i="14"/>
  <c r="M415" i="14"/>
  <c r="M804" i="14" s="1"/>
  <c r="A8" i="13" l="1"/>
  <c r="E804" i="14" l="1"/>
  <c r="E415" i="14"/>
</calcChain>
</file>

<file path=xl/sharedStrings.xml><?xml version="1.0" encoding="utf-8"?>
<sst xmlns="http://schemas.openxmlformats.org/spreadsheetml/2006/main" count="22718" uniqueCount="728">
  <si>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</si>
  <si>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</si>
  <si>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</si>
  <si>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</si>
  <si>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</si>
  <si>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</si>
  <si>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</si>
  <si>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</si>
  <si>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</si>
  <si>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</si>
  <si>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</si>
  <si>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</si>
  <si>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</si>
  <si>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</si>
  <si>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</si>
  <si>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</si>
  <si>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</si>
  <si>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</si>
  <si>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</si>
  <si>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</si>
  <si>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</si>
  <si>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</si>
  <si>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</si>
  <si>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</si>
  <si>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</si>
  <si>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</si>
  <si>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</si>
  <si>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</si>
  <si>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</si>
  <si>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</si>
  <si>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</si>
  <si>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</si>
  <si>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</si>
  <si>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</si>
  <si>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</si>
  <si>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</si>
  <si>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</si>
  <si>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</si>
  <si>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</si>
  <si>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</si>
  <si>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</si>
  <si>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</si>
  <si>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</si>
  <si>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</si>
  <si>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</si>
  <si>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</si>
  <si>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</si>
  <si>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</si>
  <si>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</si>
  <si>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</si>
  <si>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</si>
  <si>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</si>
  <si>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</si>
  <si>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</si>
  <si>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ABESCON</t>
  </si>
  <si>
    <t>ABSECON</t>
  </si>
  <si>
    <t>ALLOWAY</t>
  </si>
  <si>
    <t>APE MAY</t>
  </si>
  <si>
    <t>ATANTIC CITY</t>
  </si>
  <si>
    <t>ATCO</t>
  </si>
  <si>
    <t>ATLANTIC  CITY</t>
  </si>
  <si>
    <t>ATLANTIC CITY</t>
  </si>
  <si>
    <t>Atlantic City</t>
  </si>
  <si>
    <t>O8401</t>
  </si>
  <si>
    <t>AVALON</t>
  </si>
  <si>
    <t>BARRINGTON</t>
  </si>
  <si>
    <t>BERIN</t>
  </si>
  <si>
    <t>BERLIN TOWNSHIP</t>
  </si>
  <si>
    <t>BERLIN TWP</t>
  </si>
  <si>
    <t>BERLIN</t>
  </si>
  <si>
    <t>Berlin</t>
  </si>
  <si>
    <t>BLACKWOOD</t>
  </si>
  <si>
    <t>BRADDOCK</t>
  </si>
  <si>
    <t>BRDIGETON</t>
  </si>
  <si>
    <t>BRIDEGTON</t>
  </si>
  <si>
    <t>BRIDGEPORT</t>
  </si>
  <si>
    <t>Bridgeton</t>
  </si>
  <si>
    <t>BRIDGETON</t>
  </si>
  <si>
    <t>Bridgton</t>
  </si>
  <si>
    <t>BRIGANTIINE</t>
  </si>
  <si>
    <t>BRIGANTINE CITY</t>
  </si>
  <si>
    <t>BRIGANTINE</t>
  </si>
  <si>
    <t>BUENA VISTA TOWNSHIP</t>
  </si>
  <si>
    <t>BUENA VISTA TWP</t>
  </si>
  <si>
    <t>BUENA VISTA</t>
  </si>
  <si>
    <t>Buena Vista</t>
  </si>
  <si>
    <t>BUENA</t>
  </si>
  <si>
    <t>CAPE MAY CITY</t>
  </si>
  <si>
    <t>CAPE MAY COUR HOUSE</t>
  </si>
  <si>
    <t>CAPE MAY COURT HOUSE</t>
  </si>
  <si>
    <t>0P821</t>
  </si>
  <si>
    <t>CAPE MAY COURTHOUSE</t>
  </si>
  <si>
    <t>CAPE MAY PINT</t>
  </si>
  <si>
    <t>CAPE MAY POINT</t>
  </si>
  <si>
    <t>CAPE MAY</t>
  </si>
  <si>
    <t>Cape May</t>
  </si>
  <si>
    <t>CARNEY POINT</t>
  </si>
  <si>
    <t>CARNEYS POINT TOWNSHIP</t>
  </si>
  <si>
    <t>CARNEYS POINT</t>
  </si>
  <si>
    <t>CEDAR BROOK</t>
  </si>
  <si>
    <t>Cedarbrook</t>
  </si>
  <si>
    <t>Cedarville</t>
  </si>
  <si>
    <t>CEDARVILLE</t>
  </si>
  <si>
    <t>Centerton</t>
  </si>
  <si>
    <t>CHERRY HILL</t>
  </si>
  <si>
    <t>CHESILHURST</t>
  </si>
  <si>
    <t>Chiselhurst</t>
  </si>
  <si>
    <t>CLARKSBORO</t>
  </si>
  <si>
    <t>Clarksboro</t>
  </si>
  <si>
    <t>CLAYTON BORO</t>
  </si>
  <si>
    <t>CLAYTON</t>
  </si>
  <si>
    <t>CLEMENTON</t>
  </si>
  <si>
    <t>Clementon</t>
  </si>
  <si>
    <t>CLERMONT</t>
  </si>
  <si>
    <t>COLOGNE</t>
  </si>
  <si>
    <t>COMMERCIAL TOWNSHIP</t>
  </si>
  <si>
    <t>COMMERCIAL TWP</t>
  </si>
  <si>
    <t>CORBIN CITY</t>
  </si>
  <si>
    <t>DEEP WATER</t>
  </si>
  <si>
    <t>DEEPWATER</t>
  </si>
  <si>
    <t>DEERFIELD TOWNSHIP</t>
  </si>
  <si>
    <t>DEERFIELD</t>
  </si>
  <si>
    <t>DEL HAVEN</t>
  </si>
  <si>
    <t>Delhaven</t>
  </si>
  <si>
    <t>DENNIS TOWNSHIP</t>
  </si>
  <si>
    <t>DENNIS TWP</t>
  </si>
  <si>
    <t>DENNIS</t>
  </si>
  <si>
    <t>Dennis</t>
  </si>
  <si>
    <t>DEPTFORD TOWNSHIP</t>
  </si>
  <si>
    <t>DEPTFORD TWP</t>
  </si>
  <si>
    <t>DEPTFORD</t>
  </si>
  <si>
    <t>DIVIDING CREEK</t>
  </si>
  <si>
    <t>DORCHESTER</t>
  </si>
  <si>
    <t>DOWNE</t>
  </si>
  <si>
    <t>EAST GREENWICH TWP</t>
  </si>
  <si>
    <t>EAST GREENWICH</t>
  </si>
  <si>
    <t>EGG HABOR CITY</t>
  </si>
  <si>
    <t>EGG HABOR TOWNSHIP</t>
  </si>
  <si>
    <t>EGG HARBBOR TOWNSHIP</t>
  </si>
  <si>
    <t>EGG HARBOR CITY</t>
  </si>
  <si>
    <t>Egg Harbor City</t>
  </si>
  <si>
    <t>Egg Harbor Township.</t>
  </si>
  <si>
    <t>EGG HARBOR TOWNSHIP</t>
  </si>
  <si>
    <t>EGG HARBOR TWP</t>
  </si>
  <si>
    <t>EGG HARBOR</t>
  </si>
  <si>
    <t>EGG HARBORY CITY</t>
  </si>
  <si>
    <t>EHC</t>
  </si>
  <si>
    <t>EHT</t>
  </si>
  <si>
    <t>ELK TOWNSHIP</t>
  </si>
  <si>
    <t>ELK TWP</t>
  </si>
  <si>
    <t>ELMER</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</si>
  <si>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</si>
  <si>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</si>
  <si>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</si>
  <si>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</si>
  <si>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</si>
  <si>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</si>
  <si>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</si>
  <si>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</si>
  <si>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</si>
  <si>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</si>
  <si>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</si>
  <si>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</si>
  <si>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</si>
  <si>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</si>
  <si>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</si>
  <si>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</si>
  <si>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</si>
  <si>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t>
  </si>
  <si>
    <t>FRANKLINVILLE</t>
  </si>
  <si>
    <t>FRANKLVILLE</t>
  </si>
  <si>
    <t>GALLOWAY TOWNSHIP</t>
  </si>
  <si>
    <t>Galloway Twp</t>
  </si>
  <si>
    <t>GALLOWAY</t>
  </si>
  <si>
    <t>GIBBSBORO</t>
  </si>
  <si>
    <t>GIBBSTOWN</t>
  </si>
  <si>
    <t>GLASSBORO</t>
  </si>
  <si>
    <t>GLENDORA</t>
  </si>
  <si>
    <t>GLOUCESTER TOWNSHIP</t>
  </si>
  <si>
    <t>GLOUCESTER TWP</t>
  </si>
  <si>
    <t>GREEN CREEK</t>
  </si>
  <si>
    <t>GREENWICH TWP</t>
  </si>
  <si>
    <t>GRENLOCH</t>
  </si>
  <si>
    <t>HAMILTON TWP</t>
  </si>
  <si>
    <t>HAMMONTON</t>
  </si>
  <si>
    <t>Hammonton</t>
  </si>
  <si>
    <t>Hamonton</t>
  </si>
  <si>
    <t>HARRISON TWP</t>
  </si>
  <si>
    <t>HARRISON</t>
  </si>
  <si>
    <t>HARRISONVILLE</t>
  </si>
  <si>
    <t>HI NELLA</t>
  </si>
  <si>
    <t>HI</t>
  </si>
  <si>
    <t>NELLA</t>
  </si>
  <si>
    <t>HOPEWELL TOWNSHIP</t>
  </si>
  <si>
    <t>HOPEWELL</t>
  </si>
  <si>
    <t>KNOX AVE</t>
  </si>
  <si>
    <t>LANDISVILLE</t>
  </si>
  <si>
    <t>Landisville</t>
  </si>
  <si>
    <t>LARUEL SPRINGS</t>
  </si>
  <si>
    <t>LAU</t>
  </si>
  <si>
    <t>LAUREL LAKE</t>
  </si>
  <si>
    <t>LAUREL SPRINGS</t>
  </si>
  <si>
    <t>LAWNSIDE</t>
  </si>
  <si>
    <t>LAWRENCE</t>
  </si>
  <si>
    <t>LEEDS POINT</t>
  </si>
  <si>
    <t>LEESBURG</t>
  </si>
  <si>
    <t>LINDENWOLD</t>
  </si>
  <si>
    <t>LINWOOD</t>
  </si>
  <si>
    <t>Logan Township</t>
  </si>
  <si>
    <t>LOGAN TWP</t>
  </si>
  <si>
    <t>LOGAN</t>
  </si>
  <si>
    <t>LONGPORT</t>
  </si>
  <si>
    <t>Lower Township</t>
  </si>
  <si>
    <t>LOWER TOWNSHIP</t>
  </si>
  <si>
    <t>LOWER TWP</t>
  </si>
  <si>
    <t>MAGNOLIA</t>
  </si>
  <si>
    <t>MALAGA</t>
  </si>
  <si>
    <t>MANNINGTON</t>
  </si>
  <si>
    <t>MANTUA TOWNSHIP</t>
  </si>
  <si>
    <t>MANTUA TWP</t>
  </si>
  <si>
    <t>MANTUA</t>
  </si>
  <si>
    <t>Mantua</t>
  </si>
  <si>
    <t>MANUTA TWP</t>
  </si>
  <si>
    <t>MANUTA</t>
  </si>
  <si>
    <t>MARGATE CITY</t>
  </si>
  <si>
    <t>Margate</t>
  </si>
  <si>
    <t>MARGATE</t>
  </si>
  <si>
    <t>MARLTON</t>
  </si>
  <si>
    <t>MARMORA</t>
  </si>
  <si>
    <t>MAURICE RIVER TWP</t>
  </si>
  <si>
    <t>MAURICE RIVER</t>
  </si>
  <si>
    <t>MAURICETOWN</t>
  </si>
  <si>
    <t>MAYS LANDING</t>
  </si>
  <si>
    <t>MAYS LANDINGS</t>
  </si>
  <si>
    <t>Mayslanding</t>
  </si>
  <si>
    <t>MEDFORD LAKE</t>
  </si>
  <si>
    <t>MEDFORD LAKES</t>
  </si>
  <si>
    <t>MEDFORD</t>
  </si>
  <si>
    <t>Medford</t>
  </si>
  <si>
    <t>MICKELTON</t>
  </si>
  <si>
    <t>MICKLETON</t>
  </si>
  <si>
    <t>MIDDLE TOWNSHIP</t>
  </si>
  <si>
    <t>MIDDLE TWP</t>
  </si>
  <si>
    <t>MILLVILLE</t>
  </si>
  <si>
    <t>Millville</t>
  </si>
  <si>
    <t>MILMAY</t>
  </si>
  <si>
    <t>MILVILLE</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</si>
  <si>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</si>
  <si>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</si>
  <si>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</si>
  <si>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</si>
  <si>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</si>
  <si>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</si>
  <si>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</si>
  <si>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</si>
  <si>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</si>
  <si>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</si>
  <si>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</si>
  <si>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</si>
  <si>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</si>
  <si>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</si>
  <si>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</si>
  <si>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NORMA</t>
  </si>
  <si>
    <t>NORTH CAPE MAY</t>
  </si>
  <si>
    <t>NORTH WILDWOOD</t>
  </si>
  <si>
    <t>NORTH WILLDWOOD</t>
  </si>
  <si>
    <t>NORTHFIELD</t>
  </si>
  <si>
    <t>OCEAN CITY</t>
  </si>
  <si>
    <t>Ocean City</t>
  </si>
  <si>
    <t>OCEAN VIEW, NJ 08230</t>
  </si>
  <si>
    <t>OCEAN VIEW</t>
  </si>
  <si>
    <t>OCEANVILLE</t>
  </si>
  <si>
    <t>OLDMANS TWP</t>
  </si>
  <si>
    <t>PALERMO</t>
  </si>
  <si>
    <t>PAULSBORO</t>
  </si>
  <si>
    <t>Paulsboro</t>
  </si>
  <si>
    <t>PEDRICKTOWN</t>
  </si>
  <si>
    <t>PENNS GROVE</t>
  </si>
  <si>
    <t>PENNSGROVE</t>
  </si>
  <si>
    <t>PENNSVILLE TOWNSHIP</t>
  </si>
  <si>
    <t>PENNSVILLE</t>
  </si>
  <si>
    <t>Pennsville</t>
  </si>
  <si>
    <t>PETERSBURG</t>
  </si>
  <si>
    <t>PILES GROVE</t>
  </si>
  <si>
    <t>PILESGROVE TOWNSHIP</t>
  </si>
  <si>
    <t>PILESGROVE</t>
  </si>
  <si>
    <t>PINE HILL</t>
  </si>
  <si>
    <t>PINE VALLEY BOROUGH</t>
  </si>
  <si>
    <t>PINE VALLEY</t>
  </si>
  <si>
    <t>PITMAN</t>
  </si>
  <si>
    <t>Pittman</t>
  </si>
  <si>
    <t>PITTSGROVE TOWNSHIP</t>
  </si>
  <si>
    <t>PITTSGROVE TWP</t>
  </si>
  <si>
    <t>PITTSGROVE</t>
  </si>
  <si>
    <t>PLEASANTVILLE</t>
  </si>
  <si>
    <t>POMONA</t>
  </si>
  <si>
    <t>Port Elizabeth</t>
  </si>
  <si>
    <t>PORT ELIZABETH</t>
  </si>
  <si>
    <t>PORT NORRIS</t>
  </si>
  <si>
    <t>Port Norris</t>
  </si>
  <si>
    <t>PORT REPUBLIC</t>
  </si>
  <si>
    <t>RICHFIELD</t>
  </si>
  <si>
    <t>RICHLAND</t>
  </si>
  <si>
    <t>RICHWOOD</t>
  </si>
  <si>
    <t>Rio Grand</t>
  </si>
  <si>
    <t>RIO GRANDE</t>
  </si>
  <si>
    <t>Rio Grande</t>
  </si>
  <si>
    <t>ROSEHAYN</t>
  </si>
  <si>
    <t>ROSENHAYN</t>
  </si>
  <si>
    <t>RUNNEMEDE</t>
  </si>
  <si>
    <t>Runnemede</t>
  </si>
  <si>
    <t>Salem</t>
  </si>
  <si>
    <t>SALEM</t>
  </si>
  <si>
    <t>SEA ISE CITY</t>
  </si>
  <si>
    <t>SEA ISLE CITY</t>
  </si>
  <si>
    <t>Sea Isle City</t>
  </si>
  <si>
    <t>SEA ISLE</t>
  </si>
  <si>
    <t>SEABROOK</t>
  </si>
  <si>
    <t>Seaville,</t>
  </si>
  <si>
    <t>Seaville</t>
  </si>
  <si>
    <t>SEDESBORO</t>
  </si>
  <si>
    <t>SEWELL</t>
  </si>
  <si>
    <t>SHAMOING</t>
  </si>
  <si>
    <t>SHAMONG TOWNSHIP</t>
  </si>
  <si>
    <t>SHAMONG TWP</t>
  </si>
  <si>
    <t>SHAMONG</t>
  </si>
  <si>
    <t>SHILOH</t>
  </si>
  <si>
    <t>SICKERVILLE</t>
  </si>
  <si>
    <t>SICKLERVILLE</t>
  </si>
  <si>
    <t>Sicklerville</t>
  </si>
  <si>
    <t>SOMERDALE</t>
  </si>
  <si>
    <t>SOMERS POINT</t>
  </si>
  <si>
    <t>SOMERSPOINT</t>
  </si>
  <si>
    <t>SOMRES POINT</t>
  </si>
  <si>
    <t>SOUTH HAMPTON</t>
  </si>
  <si>
    <t>SOUTH HARRISON TOWNSHIP</t>
  </si>
  <si>
    <t>South Harrison Twp.</t>
  </si>
  <si>
    <t>South Harrison Twp</t>
  </si>
  <si>
    <t>SOUTH HARRISON</t>
  </si>
  <si>
    <t>SOUTH SEAVILLE</t>
  </si>
  <si>
    <t>SOUTH SEVILLE</t>
  </si>
  <si>
    <t>SOUTHAMPTON TOWNSHIP</t>
  </si>
  <si>
    <t>SOUTHAMPTON</t>
  </si>
  <si>
    <t>STATHMERE</t>
  </si>
  <si>
    <t>STONE HARBOR BOROUGH</t>
  </si>
  <si>
    <t>STONE HARBOR</t>
  </si>
  <si>
    <t>STRATFORD</t>
  </si>
  <si>
    <t>STRATHMARE</t>
  </si>
  <si>
    <t>Strathmere</t>
  </si>
  <si>
    <t>STRATHMERE</t>
  </si>
  <si>
    <t>Swainton</t>
  </si>
  <si>
    <t>SWEDESBOR</t>
  </si>
  <si>
    <t>SWEDESBORO</t>
  </si>
  <si>
    <t>Tabenacle</t>
  </si>
  <si>
    <t>TABERNACLE TOWNSHIP</t>
  </si>
  <si>
    <t>TABERNACLE</t>
  </si>
  <si>
    <t>TABERNANCLE</t>
  </si>
  <si>
    <t>TABERNCALE</t>
  </si>
  <si>
    <t>Tansboro</t>
  </si>
  <si>
    <t>THOROFARE</t>
  </si>
  <si>
    <t>TOWNBANK</t>
  </si>
  <si>
    <t>TUCKAHOE</t>
  </si>
  <si>
    <t>TURNERSVILLE</t>
  </si>
  <si>
    <t>Turnersville</t>
  </si>
  <si>
    <t>TURNERSVILLVE</t>
  </si>
  <si>
    <t>UPPER DEERFIELD TOWNSHIP</t>
  </si>
  <si>
    <t>UPPER DEERFIELD TWP</t>
  </si>
  <si>
    <t>UPPER DEERFIELD</t>
  </si>
  <si>
    <t>UPPER PITTSGROVE TOWNSHIP</t>
  </si>
  <si>
    <t>UPPER PITTSGROVE TWP</t>
  </si>
  <si>
    <t>UPPER PITTSGROVE</t>
  </si>
  <si>
    <t>UPPER TOWNSHIP</t>
  </si>
  <si>
    <t>UPPER TWP</t>
  </si>
  <si>
    <t>VENTNOR CITY</t>
  </si>
  <si>
    <t>VENTNOR HEIGHTS</t>
  </si>
  <si>
    <t>VENTNOR</t>
  </si>
  <si>
    <t>VENTOR CITY</t>
  </si>
  <si>
    <t>VIINELAND</t>
  </si>
  <si>
    <t>Villas</t>
  </si>
  <si>
    <t>VILLAS</t>
  </si>
  <si>
    <t>VINCENTOWN</t>
  </si>
  <si>
    <t>VINEALND</t>
  </si>
  <si>
    <t>VINELAND CITY</t>
  </si>
  <si>
    <t>VINELAND</t>
  </si>
  <si>
    <t>Vineland</t>
  </si>
  <si>
    <t>VINELANDVineland</t>
  </si>
  <si>
    <t>VINLEAND</t>
  </si>
  <si>
    <t>VOORHEES TOWNSHIP</t>
  </si>
  <si>
    <t>VOORHEES TWP</t>
  </si>
  <si>
    <t>VOORHEES</t>
  </si>
  <si>
    <t>W Cape May</t>
  </si>
  <si>
    <t>WASHINGTON TOWNSHIP</t>
  </si>
  <si>
    <t>WASHINGTON TWP</t>
  </si>
  <si>
    <t>WATERFORD TOWNSHIP</t>
  </si>
  <si>
    <t>Waterford Twp</t>
  </si>
  <si>
    <t>Waterford Works</t>
  </si>
  <si>
    <t>WATERFORD WORKS</t>
  </si>
  <si>
    <t>WATERFORD</t>
  </si>
  <si>
    <t>WENONAH</t>
  </si>
  <si>
    <t>Wenonah</t>
  </si>
  <si>
    <t>WESET CAPE MAY</t>
  </si>
  <si>
    <t>WEST ATCO</t>
  </si>
  <si>
    <t>WEST BERLIN</t>
  </si>
  <si>
    <t>WEST CAPE MAY</t>
  </si>
  <si>
    <t>WEST DEPTFORD TWP</t>
  </si>
  <si>
    <t>WEST DEPTFORD</t>
  </si>
  <si>
    <t>WEST WILDWOOD</t>
  </si>
  <si>
    <t>WEYMOUTH</t>
  </si>
  <si>
    <t>WHITESBORO</t>
  </si>
  <si>
    <t>WILDWOOD CITY</t>
  </si>
  <si>
    <t>WILDWOOD CREST</t>
  </si>
  <si>
    <t>WILDWOOD</t>
  </si>
  <si>
    <t>WILLIAMSTOWM</t>
  </si>
  <si>
    <t>WILLIAMSTOWN</t>
  </si>
  <si>
    <t>Williamstown</t>
  </si>
  <si>
    <t>WILLLIAMSTOWN</t>
  </si>
  <si>
    <t>WINSLOW TOWNSHIP</t>
  </si>
  <si>
    <t>WINSLOW TWP</t>
  </si>
  <si>
    <t>WINSLOW</t>
  </si>
  <si>
    <t>WOOD</t>
  </si>
  <si>
    <t>WOODBINE</t>
  </si>
  <si>
    <t>Woodbine</t>
  </si>
  <si>
    <t>WOODBURY HEIGHTS</t>
  </si>
  <si>
    <t>WOODBURY</t>
  </si>
  <si>
    <t>WOODSTOWN</t>
  </si>
  <si>
    <t>WOOLWICH TOWNSHIP</t>
  </si>
  <si>
    <t>WOOLWICH TWP</t>
  </si>
  <si>
    <t>WOOLWICH</t>
  </si>
  <si>
    <t>WOOLWOCH TWP</t>
  </si>
  <si>
    <t>Blank</t>
  </si>
  <si>
    <t>Totals</t>
  </si>
  <si>
    <t>Atantic City</t>
  </si>
  <si>
    <t>BLACWOOD</t>
  </si>
  <si>
    <t>BRIDGETON 08302</t>
  </si>
  <si>
    <t>Estell Manor</t>
  </si>
  <si>
    <t>LOGAN TOWNSHIP</t>
  </si>
  <si>
    <t>Mantua Twp</t>
  </si>
  <si>
    <t>MAYSLANDING</t>
  </si>
  <si>
    <t>MULLICA</t>
  </si>
  <si>
    <t>Pennsgrove</t>
  </si>
  <si>
    <t>Petersburg</t>
  </si>
  <si>
    <t>Pilesgrove</t>
  </si>
  <si>
    <t>SEAVILLE</t>
  </si>
  <si>
    <t>Ventnor CIty</t>
  </si>
  <si>
    <t>West Berlin</t>
  </si>
  <si>
    <t>WOODB</t>
  </si>
  <si>
    <t>[AVERAGE OF SUM]</t>
  </si>
  <si>
    <t>Non-Residential</t>
  </si>
  <si>
    <t>Cedar Brook</t>
  </si>
  <si>
    <t>CMCH</t>
  </si>
  <si>
    <t>FAIRWAY CT</t>
  </si>
  <si>
    <t>Galloway</t>
  </si>
  <si>
    <t>HAMMONGTON</t>
  </si>
  <si>
    <t>HAMMTONTON</t>
  </si>
  <si>
    <t>MAURICE RIVER TOWNSHIP</t>
  </si>
  <si>
    <t>Newfield</t>
  </si>
  <si>
    <t>Pamona</t>
  </si>
  <si>
    <t>Sommerdale</t>
  </si>
  <si>
    <t>STRAHMERE</t>
  </si>
  <si>
    <t>Swedesboro</t>
  </si>
  <si>
    <t>VINEAND</t>
  </si>
  <si>
    <t>VOOHEES</t>
  </si>
  <si>
    <t>Voorhees</t>
  </si>
  <si>
    <t>W BERLIN</t>
  </si>
  <si>
    <t>WEST DEPTFORD TOWNSHIP</t>
  </si>
  <si>
    <t>WILLAMSTOWN</t>
  </si>
  <si>
    <t>Winslow Township</t>
  </si>
  <si>
    <t>MONROE TOWNSHIP</t>
  </si>
  <si>
    <t>PITTGROVE</t>
  </si>
  <si>
    <t>WOOLRICH</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</si>
  <si>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</si>
  <si>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</si>
  <si>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</si>
  <si>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</si>
  <si>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</si>
  <si>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</si>
  <si>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</si>
  <si>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</si>
  <si>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</si>
  <si>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</si>
  <si>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</si>
  <si>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</si>
  <si>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Notes: During the COVID-19 pandemic, SJG discontinued the tracking of accounts eligible for shut off.  The Company reinstated its process related to shut offs in March 2022 with the first shut offs occurring in 2nd Quarter 2022.</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</si>
  <si>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</si>
  <si>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</si>
  <si>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</si>
  <si>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</si>
  <si>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</si>
  <si>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</si>
  <si>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</si>
  <si>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</si>
  <si>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</si>
  <si>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Mays Landing</t>
  </si>
  <si>
    <t>Pleasantville</t>
  </si>
  <si>
    <t>Rosenhayn</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</si>
  <si>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</si>
  <si>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</si>
  <si>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</si>
  <si>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</si>
  <si>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</si>
  <si>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</si>
  <si>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</si>
  <si>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</si>
  <si>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</si>
  <si>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</si>
  <si>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</si>
  <si>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</si>
  <si>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</si>
  <si>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</si>
  <si>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</si>
  <si>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</si>
  <si>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</si>
  <si>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</si>
  <si>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</si>
  <si>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</si>
  <si>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</si>
  <si>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HAMONTON</t>
  </si>
  <si>
    <t>Fairton</t>
  </si>
  <si>
    <t>ocean city</t>
  </si>
  <si>
    <t>Penns Grove</t>
  </si>
  <si>
    <t>Pine Hill</t>
  </si>
  <si>
    <t>HI-NELLA</t>
  </si>
  <si>
    <t>Washington Township</t>
  </si>
  <si>
    <t>Wildwood Crest</t>
  </si>
  <si>
    <t>BLANK</t>
  </si>
  <si>
    <t>Somerspoint</t>
  </si>
  <si>
    <t xml:space="preserve">BLANKS </t>
  </si>
  <si>
    <t xml:space="preserve">Total Number of Customers </t>
  </si>
  <si>
    <t>Total Dollar Amount</t>
  </si>
  <si>
    <t>Average Amount Owed</t>
  </si>
  <si>
    <t>Cape May Court House</t>
  </si>
  <si>
    <t>Carneys Pt</t>
  </si>
  <si>
    <t>Del Haven</t>
  </si>
  <si>
    <t>Marmora</t>
  </si>
  <si>
    <t>Northfield</t>
  </si>
  <si>
    <t>Pedricktown</t>
  </si>
  <si>
    <t>North Willdwood</t>
  </si>
  <si>
    <t>SOUTH HARRISON TWP</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</si>
  <si>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</si>
  <si>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</si>
  <si>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</si>
  <si>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</si>
  <si>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</si>
  <si>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</si>
  <si>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All information is unavailable for 2019.  Information by Municipality is not available for any period.</t>
  </si>
  <si>
    <t>Notes: The Company does not currently track this data and is evaluating whether a report can be developed to capture such data on a go-forward basis.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</si>
  <si>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</si>
  <si>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</si>
  <si>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</si>
  <si>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</si>
  <si>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</si>
  <si>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</si>
  <si>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</si>
  <si>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</si>
  <si>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</si>
  <si>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</si>
  <si>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</si>
  <si>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</si>
  <si>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</si>
  <si>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</si>
  <si>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</si>
  <si>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</si>
  <si>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</si>
  <si>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</si>
  <si>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</si>
  <si>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</si>
  <si>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</si>
  <si>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</si>
  <si>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</si>
  <si>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</si>
  <si>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</si>
  <si>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</si>
  <si>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</si>
  <si>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Absecon</t>
  </si>
  <si>
    <t>Buena</t>
  </si>
  <si>
    <t>Stone Harbor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</si>
  <si>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</si>
  <si>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</si>
  <si>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</si>
  <si>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</si>
  <si>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</si>
  <si>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</si>
  <si>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</si>
  <si>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</si>
  <si>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</si>
  <si>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</si>
  <si>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</si>
  <si>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</si>
  <si>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</si>
  <si>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Notes: Information is available by Zip Code and City, except for 2019 which is only available in total.  Information by Municipality is not available for any period.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</si>
  <si>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</si>
  <si>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</si>
  <si>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</si>
  <si>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</si>
  <si>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</si>
  <si>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</si>
  <si>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</si>
  <si>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</si>
  <si>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April 2023 Number of Residential Customers that Receive Assistance for Arrears</t>
  </si>
  <si>
    <t>The Amount (Dollars) of Funds Credited Towards the Accounts of Residents Participating in each Assistance Program</t>
  </si>
  <si>
    <t>April 2022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</si>
  <si>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</si>
  <si>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</si>
  <si>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</si>
  <si>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</si>
  <si>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</si>
  <si>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</si>
  <si>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HEAP Credit</t>
  </si>
  <si>
    <t>Ocean View</t>
  </si>
  <si>
    <t>Richland</t>
  </si>
  <si>
    <t>Woodbury Heights</t>
  </si>
  <si>
    <t>Lifeline Credit</t>
  </si>
  <si>
    <t>Mickleton</t>
  </si>
  <si>
    <t>PAGE</t>
  </si>
  <si>
    <t>Blackwood</t>
  </si>
  <si>
    <t>Clayton</t>
  </si>
  <si>
    <t>Egg Harbor Township</t>
  </si>
  <si>
    <t>Glassboro</t>
  </si>
  <si>
    <t>Marlton</t>
  </si>
  <si>
    <t>Mauricetown</t>
  </si>
  <si>
    <t>Oceanville</t>
  </si>
  <si>
    <t>Sewell</t>
  </si>
  <si>
    <t>Somers Point</t>
  </si>
  <si>
    <t>USF Adjustment Credit</t>
  </si>
  <si>
    <t>USF Fresh Start Monthly Credit</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</si>
  <si>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</si>
  <si>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</si>
  <si>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</si>
  <si>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</si>
  <si>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</si>
  <si>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</si>
  <si>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</si>
  <si>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</si>
  <si>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</si>
  <si>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</si>
  <si>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</si>
  <si>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</si>
  <si>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</si>
  <si>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</si>
  <si>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</si>
  <si>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</si>
  <si>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</si>
  <si>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</si>
  <si>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</si>
  <si>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</si>
  <si>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</si>
  <si>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</si>
  <si>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</si>
  <si>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</si>
  <si>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</si>
  <si>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</si>
  <si>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</si>
  <si>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</si>
  <si>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</si>
  <si>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</si>
  <si>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</si>
  <si>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</si>
  <si>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</si>
  <si>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</si>
  <si>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</si>
  <si>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</si>
  <si>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</si>
  <si>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</si>
  <si>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</si>
  <si>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</si>
  <si>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</si>
  <si>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</si>
  <si>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</si>
  <si>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</si>
  <si>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</si>
  <si>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</si>
  <si>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</si>
  <si>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</si>
  <si>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</si>
  <si>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</si>
  <si>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</si>
  <si>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</si>
  <si>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</si>
  <si>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</si>
  <si>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</si>
  <si>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</si>
  <si>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</si>
  <si>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</si>
  <si>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</si>
  <si>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</si>
  <si>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</si>
  <si>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</si>
  <si>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</si>
  <si>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</si>
  <si>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</si>
  <si>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</si>
  <si>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</si>
  <si>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</si>
  <si>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</si>
  <si>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</si>
  <si>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</si>
  <si>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</si>
  <si>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</si>
  <si>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</si>
  <si>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</si>
  <si>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</si>
  <si>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</si>
  <si>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</si>
  <si>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</si>
  <si>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</si>
  <si>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</si>
  <si>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</si>
  <si>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</si>
  <si>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</si>
  <si>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</si>
  <si>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</si>
  <si>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</si>
  <si>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</si>
  <si>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</si>
  <si>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</si>
  <si>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</si>
  <si>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</si>
  <si>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</si>
  <si>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</si>
  <si>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</si>
  <si>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</si>
  <si>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</si>
  <si>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</si>
  <si>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No difference between Revenue, Sales Revenue, Operating Revenue and Net Revenue</t>
  </si>
  <si>
    <t>For Expenses, information is not broken down btween Residential and Non-Residential.  Totals are shown in Residential section only.</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</si>
  <si>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</si>
  <si>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APRIL 2023, 2022 AND 2019</t>
  </si>
  <si>
    <t>Financial information is not provided after February 2023 given the company is privately held pursuant to the merger in BPU Docket No. GM22040270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</si>
</sst>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2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6" xfId="0" applyFont="1" applyFill="1" applyBorder="1" applyAlignment="1">
      <alignment horizontal="center" vertical="center" wrapText="1"/>
    </xf>
    <xf numFmtId="0" fontId="1" fillId="10" borderId="37"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4"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8" xfId="0" applyFont="1" applyBorder="1" applyAlignment="1">
      <alignment horizontal="center"/>
    </xf>
    <xf numFmtId="44" fontId="7" fillId="0" borderId="30" xfId="2" applyFont="1" applyBorder="1" applyAlignment="1">
      <alignment horizontal="center"/>
    </xf>
    <xf numFmtId="0" fontId="15" fillId="0" borderId="47" xfId="0" applyFont="1" applyBorder="1" applyAlignment="1">
      <alignment horizontal="center"/>
    </xf>
    <xf numFmtId="44" fontId="7" fillId="0" borderId="47" xfId="2" applyFont="1" applyBorder="1" applyAlignment="1">
      <alignment horizontal="center"/>
    </xf>
    <xf numFmtId="44" fontId="7" fillId="0" borderId="50" xfId="2" applyFont="1" applyBorder="1" applyAlignment="1">
      <alignment horizontal="center"/>
    </xf>
    <xf numFmtId="44" fontId="7" fillId="0" borderId="31" xfId="2" applyFont="1" applyBorder="1" applyAlignment="1">
      <alignment horizontal="center"/>
    </xf>
    <xf numFmtId="0" fontId="7" fillId="0" borderId="47"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7"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3" fontId="7" fillId="0" borderId="30" xfId="1" applyFont="1" applyFill="1" applyBorder="1" applyAlignment="1">
      <alignment horizontal="center"/>
    </xf>
    <xf numFmtId="166" fontId="7" fillId="0" borderId="30" xfId="1" applyNumberFormat="1" applyFont="1" applyBorder="1"/>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166" fontId="7" fillId="0" borderId="3" xfId="1" applyNumberFormat="1" applyFont="1" applyBorder="1"/>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9" xfId="0" applyFont="1" applyBorder="1" applyAlignment="1">
      <alignment horizontal="center" vertical="center" wrapText="1"/>
    </xf>
    <xf numFmtId="0" fontId="9" fillId="0" borderId="60"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1"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0" borderId="25" xfId="0" applyNumberFormat="1" applyFont="1" applyBorder="1"/>
    <xf numFmtId="165" fontId="7" fillId="0" borderId="26" xfId="0" applyNumberFormat="1" applyFont="1" applyBorder="1"/>
    <xf numFmtId="165" fontId="7" fillId="8" borderId="34"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7" xfId="2" applyFont="1" applyFill="1" applyBorder="1" applyAlignment="1">
      <alignment horizontal="center" vertical="center" wrapText="1"/>
    </xf>
    <xf numFmtId="44" fontId="7" fillId="0" borderId="1" xfId="2" applyFont="1" applyBorder="1"/>
    <xf numFmtId="44" fontId="7" fillId="0" borderId="2" xfId="2" applyFont="1" applyBorder="1"/>
    <xf numFmtId="44" fontId="7" fillId="0" borderId="44" xfId="2" applyFont="1" applyBorder="1"/>
    <xf numFmtId="44" fontId="8" fillId="6" borderId="0" xfId="2" applyFont="1" applyFill="1"/>
    <xf numFmtId="44" fontId="7" fillId="0" borderId="39" xfId="2" applyFont="1" applyBorder="1"/>
    <xf numFmtId="44" fontId="7" fillId="0" borderId="33" xfId="2" applyFont="1" applyBorder="1"/>
    <xf numFmtId="44" fontId="7" fillId="6" borderId="47"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50"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5" fontId="2" fillId="0" borderId="3" xfId="0" applyNumberFormat="1" applyFont="1" applyBorder="1" applyAlignment="1">
      <alignment horizontal="center" vertical="center"/>
    </xf>
    <xf numFmtId="0" fontId="9" fillId="2" borderId="0" xfId="0" applyFont="1" applyFill="1"/>
    <xf numFmtId="165" fontId="9" fillId="2" borderId="0" xfId="0" applyNumberFormat="1" applyFont="1" applyFill="1" applyAlignment="1">
      <alignment horizontal="left"/>
    </xf>
    <xf numFmtId="0" fontId="9" fillId="2" borderId="0" xfId="0" applyFont="1" applyFill="1" applyAlignment="1">
      <alignment horizontal="center"/>
    </xf>
    <xf numFmtId="0" fontId="9" fillId="0" borderId="0" xfId="0" applyFont="1" applyAlignment="1">
      <alignment vertical="top" wrapText="1"/>
    </xf>
    <xf numFmtId="0" fontId="9" fillId="0" borderId="62" xfId="0" applyFont="1" applyBorder="1" applyAlignment="1">
      <alignment vertical="top" wrapText="1"/>
    </xf>
    <xf numFmtId="0" fontId="9" fillId="0" borderId="0" xfId="0" applyFont="1"/>
    <xf numFmtId="165" fontId="9" fillId="0" borderId="0" xfId="0" applyNumberFormat="1" applyFont="1" applyAlignment="1">
      <alignment horizontal="left"/>
    </xf>
    <xf numFmtId="0" fontId="9" fillId="0" borderId="0" xfId="0" applyFont="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166" fontId="0" fillId="0" borderId="47" xfId="1" applyNumberFormat="1" applyFont="1" applyFill="1" applyBorder="1"/>
    <xf numFmtId="44" fontId="0" fillId="0" borderId="47" xfId="2" applyFont="1" applyBorder="1"/>
    <xf numFmtId="166" fontId="21" fillId="0" borderId="47" xfId="1" applyNumberFormat="1" applyFont="1" applyFill="1" applyBorder="1"/>
    <xf numFmtId="166" fontId="7" fillId="0" borderId="30" xfId="0" applyNumberFormat="1" applyFont="1" applyBorder="1"/>
    <xf numFmtId="44" fontId="7" fillId="0" borderId="3" xfId="0" applyNumberFormat="1" applyFont="1" applyBorder="1"/>
    <xf numFmtId="37" fontId="0" fillId="0" borderId="47" xfId="2" applyNumberFormat="1" applyFont="1" applyBorder="1"/>
    <xf numFmtId="49" fontId="9" fillId="0" borderId="0" xfId="0" applyNumberFormat="1" applyFont="1" applyFill="1" applyAlignment="1">
      <alignment horizontal="lef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62"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0" fillId="0" borderId="27" xfId="0" applyBorder="1" applyAlignment="1">
      <alignment horizontal="center" vertical="center" wrapText="1"/>
    </xf>
    <xf numFmtId="0" fontId="0" fillId="0" borderId="66" xfId="0" applyBorder="1" applyAlignment="1">
      <alignment horizontal="center" vertical="center" wrapText="1"/>
    </xf>
    <xf numFmtId="0" fontId="0" fillId="0" borderId="57" xfId="0"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9" fillId="2" borderId="65" xfId="0" applyFont="1" applyFill="1" applyBorder="1" applyAlignment="1">
      <alignment horizontal="center" vertical="center" wrapText="1"/>
    </xf>
    <xf numFmtId="0" fontId="20" fillId="0" borderId="27" xfId="0" applyFont="1" applyBorder="1" applyAlignment="1">
      <alignment horizontal="center"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5" sqref="A5"/>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8" t="s">
        <v>0</v>
      </c>
      <c r="B1" s="1"/>
      <c r="C1" s="1"/>
      <c r="D1" s="1"/>
      <c r="E1" s="1"/>
    </row>
    <row r="2" spans="1:5" x14ac:dyDescent="0.25">
      <c r="A2" s="178" t="s">
        <v>1</v>
      </c>
      <c r="B2" s="1"/>
      <c r="C2" s="1"/>
      <c r="D2" s="1"/>
      <c r="E2" s="1"/>
    </row>
    <row r="3" spans="1:5" x14ac:dyDescent="0.25">
      <c r="A3" s="178" t="s">
        <v>2</v>
      </c>
      <c r="B3" s="1"/>
      <c r="C3" s="1"/>
      <c r="D3" s="1"/>
      <c r="E3" s="1"/>
    </row>
    <row r="4" spans="1:5" x14ac:dyDescent="0.25">
      <c r="A4" s="178" t="s">
        <v>3</v>
      </c>
      <c r="B4" s="1"/>
      <c r="C4" s="1"/>
      <c r="D4" s="1"/>
      <c r="E4" s="1"/>
    </row>
    <row r="5" spans="1:5" x14ac:dyDescent="0.25">
      <c r="A5" s="180">
        <v>45017</v>
      </c>
    </row>
    <row r="6" spans="1:5" x14ac:dyDescent="0.25">
      <c r="A6" s="179" t="s">
        <v>4</v>
      </c>
      <c r="B6" s="165"/>
      <c r="C6" s="165"/>
      <c r="D6" s="165"/>
      <c r="E6" s="165"/>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948"/>
  <sheetViews>
    <sheetView tabSelected="1" zoomScale="80" zoomScaleNormal="80" zoomScaleSheetLayoutView="85" zoomScalePageLayoutView="70" workbookViewId="0">
      <selection activeCell="I1409" sqref="I1409"/>
    </sheetView>
  </sheetViews>
  <sheetFormatPr defaultColWidth="0" defaultRowHeight="12.75" zeroHeight="1" outlineLevelCol="1" x14ac:dyDescent="0.2"/>
  <cols>
    <col min="1" max="1" width="18" style="4" customWidth="1"/>
    <col min="2" max="11" width="22.42578125" style="5" customWidth="1" outlineLevel="1"/>
    <col min="12" max="12" width="2.5703125" style="4" customWidth="1" outlineLevel="1"/>
    <col min="13" max="13" width="28.140625" style="58" customWidth="1" outlineLevel="1"/>
    <col min="14" max="14" width="26.85546875" style="5" customWidth="1" outlineLevel="1"/>
    <col min="15" max="15" width="2.5703125" style="4" customWidth="1" outlineLevel="1"/>
    <col min="16" max="16" width="22.42578125" style="58" customWidth="1" outlineLevel="1"/>
    <col min="17" max="23" width="22.42578125" style="5" customWidth="1" outlineLevel="1"/>
    <col min="24" max="24" width="2.5703125" style="4" customWidth="1" outlineLevel="1"/>
    <col min="25" max="25" width="19" style="58" customWidth="1" outlineLevel="1"/>
    <col min="26" max="26" width="19" style="5" customWidth="1" outlineLevel="1"/>
    <col min="27" max="27" width="5.7109375" style="4" customWidth="1" outlineLevel="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6"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28" t="s">
        <v>10</v>
      </c>
      <c r="B2" s="329"/>
      <c r="C2" s="330"/>
      <c r="D2" s="83"/>
      <c r="E2" s="83"/>
      <c r="F2" s="83"/>
      <c r="G2" s="83"/>
      <c r="H2" s="83"/>
      <c r="I2" s="83"/>
      <c r="J2" s="83"/>
      <c r="K2" s="83"/>
      <c r="L2" s="83"/>
      <c r="M2" s="346" t="s">
        <v>11</v>
      </c>
      <c r="N2" s="347"/>
      <c r="O2" s="63"/>
      <c r="P2" s="337" t="s">
        <v>12</v>
      </c>
      <c r="Q2" s="338"/>
      <c r="R2" s="339"/>
      <c r="S2" s="4"/>
      <c r="T2" s="4"/>
      <c r="U2" s="63"/>
      <c r="V2" s="19"/>
      <c r="W2" s="19"/>
      <c r="X2" s="19"/>
      <c r="Y2" s="328" t="s">
        <v>13</v>
      </c>
      <c r="Z2" s="330"/>
      <c r="AA2" s="80"/>
      <c r="AB2" s="328" t="s">
        <v>14</v>
      </c>
      <c r="AC2" s="329"/>
      <c r="AD2" s="329"/>
      <c r="AE2" s="330"/>
      <c r="AF2" s="74"/>
      <c r="AG2" s="74"/>
      <c r="AL2" s="74"/>
    </row>
    <row r="3" spans="1:38" ht="14.45" customHeight="1" thickBot="1" x14ac:dyDescent="0.25">
      <c r="A3" s="331"/>
      <c r="B3" s="332"/>
      <c r="C3" s="333"/>
      <c r="D3" s="52"/>
      <c r="E3" s="52"/>
      <c r="F3" s="52"/>
      <c r="G3" s="52"/>
      <c r="H3" s="52"/>
      <c r="I3" s="52"/>
      <c r="J3" s="52"/>
      <c r="K3" s="52"/>
      <c r="L3" s="52"/>
      <c r="M3" s="348"/>
      <c r="N3" s="349"/>
      <c r="O3" s="63"/>
      <c r="P3" s="340"/>
      <c r="Q3" s="341"/>
      <c r="R3" s="342"/>
      <c r="S3" s="4"/>
      <c r="T3" s="4"/>
      <c r="U3" s="63"/>
      <c r="V3" s="19"/>
      <c r="W3" s="19"/>
      <c r="X3" s="19"/>
      <c r="Y3" s="334"/>
      <c r="Z3" s="336"/>
      <c r="AA3" s="80"/>
      <c r="AB3" s="334"/>
      <c r="AC3" s="335"/>
      <c r="AD3" s="335"/>
      <c r="AE3" s="336"/>
      <c r="AF3" s="74"/>
      <c r="AG3" s="74"/>
      <c r="AL3" s="74"/>
    </row>
    <row r="4" spans="1:38" ht="14.45" customHeight="1" x14ac:dyDescent="0.2">
      <c r="A4" s="53"/>
      <c r="B4" s="53"/>
      <c r="C4" s="53"/>
      <c r="D4" s="53"/>
      <c r="E4" s="53"/>
      <c r="F4" s="53"/>
      <c r="G4" s="53"/>
      <c r="H4" s="53"/>
      <c r="I4" s="53"/>
      <c r="J4" s="53"/>
      <c r="K4" s="53"/>
      <c r="L4" s="53"/>
      <c r="M4" s="348"/>
      <c r="N4" s="349"/>
      <c r="O4" s="63"/>
      <c r="P4" s="340"/>
      <c r="Q4" s="341"/>
      <c r="R4" s="342"/>
      <c r="S4" s="4"/>
      <c r="T4" s="4"/>
      <c r="U4" s="63"/>
      <c r="V4" s="19"/>
      <c r="W4" s="19"/>
      <c r="X4" s="19"/>
      <c r="Y4" s="334"/>
      <c r="Z4" s="336"/>
      <c r="AA4" s="80"/>
      <c r="AB4" s="334"/>
      <c r="AC4" s="335"/>
      <c r="AD4" s="335"/>
      <c r="AE4" s="336"/>
      <c r="AF4" s="74"/>
      <c r="AG4" s="74"/>
      <c r="AL4" s="74"/>
    </row>
    <row r="5" spans="1:38" ht="15" customHeight="1" thickBot="1" x14ac:dyDescent="0.25">
      <c r="A5" s="6" t="s">
        <v>15</v>
      </c>
      <c r="B5" s="327"/>
      <c r="C5" s="327"/>
      <c r="D5" s="327"/>
      <c r="E5" s="327"/>
      <c r="F5" s="327"/>
      <c r="G5" s="327"/>
      <c r="H5" s="327"/>
      <c r="I5" s="53"/>
      <c r="J5" s="53"/>
      <c r="K5" s="53"/>
      <c r="L5" s="53"/>
      <c r="M5" s="348"/>
      <c r="N5" s="349"/>
      <c r="O5" s="63"/>
      <c r="P5" s="343"/>
      <c r="Q5" s="344"/>
      <c r="R5" s="345"/>
      <c r="S5" s="4"/>
      <c r="T5" s="4"/>
      <c r="U5" s="63"/>
      <c r="V5" s="19"/>
      <c r="W5" s="19"/>
      <c r="X5" s="19"/>
      <c r="Y5" s="334"/>
      <c r="Z5" s="336"/>
      <c r="AA5" s="80"/>
      <c r="AB5" s="331"/>
      <c r="AC5" s="332"/>
      <c r="AD5" s="332"/>
      <c r="AE5" s="333"/>
      <c r="AF5" s="74"/>
      <c r="AG5" s="74"/>
      <c r="AL5" s="74"/>
    </row>
    <row r="6" spans="1:38" ht="15" customHeight="1" thickBot="1" x14ac:dyDescent="0.25">
      <c r="B6" s="4"/>
      <c r="C6" s="4"/>
      <c r="D6" s="4"/>
      <c r="E6" s="4"/>
      <c r="F6" s="4"/>
      <c r="G6" s="4"/>
      <c r="H6" s="4"/>
      <c r="I6" s="53"/>
      <c r="J6" s="53"/>
      <c r="K6" s="53"/>
      <c r="L6" s="53"/>
      <c r="M6" s="350"/>
      <c r="N6" s="351"/>
      <c r="O6" s="63"/>
      <c r="Q6" s="4"/>
      <c r="R6" s="9"/>
      <c r="S6" s="4"/>
      <c r="T6" s="4"/>
      <c r="U6" s="4"/>
      <c r="V6" s="9"/>
      <c r="W6" s="9"/>
      <c r="X6" s="9"/>
      <c r="Y6" s="331"/>
      <c r="Z6" s="333"/>
      <c r="AA6" s="80"/>
      <c r="AB6" s="147"/>
      <c r="AC6" s="74"/>
      <c r="AD6" s="74"/>
      <c r="AE6" s="74"/>
      <c r="AF6" s="74"/>
      <c r="AG6" s="74"/>
      <c r="AL6" s="74"/>
    </row>
    <row r="7" spans="1:38" ht="15" customHeight="1" x14ac:dyDescent="0.2">
      <c r="A7" s="309" t="s">
        <v>16</v>
      </c>
      <c r="B7" s="54"/>
      <c r="C7" s="54"/>
      <c r="D7" s="54"/>
      <c r="E7" s="54"/>
      <c r="F7" s="54"/>
      <c r="G7" s="54"/>
      <c r="H7" s="54"/>
      <c r="I7" s="54"/>
      <c r="J7" s="54"/>
      <c r="K7" s="53"/>
      <c r="L7" s="53"/>
      <c r="M7" s="354" t="s">
        <v>17</v>
      </c>
      <c r="N7" s="355"/>
      <c r="O7" s="63"/>
      <c r="P7" s="352" t="s">
        <v>18</v>
      </c>
      <c r="Q7" s="353"/>
      <c r="R7" s="353"/>
      <c r="S7" s="4"/>
      <c r="T7" s="4"/>
      <c r="U7" s="4"/>
      <c r="V7" s="4"/>
      <c r="W7" s="4"/>
      <c r="Y7" s="144"/>
      <c r="Z7" s="80"/>
      <c r="AA7" s="80"/>
      <c r="AB7" s="352" t="s">
        <v>723</v>
      </c>
      <c r="AC7" s="353"/>
      <c r="AD7" s="353"/>
      <c r="AE7" s="353"/>
      <c r="AF7" s="4"/>
    </row>
    <row r="8" spans="1:38" ht="14.45" customHeight="1" x14ac:dyDescent="0.2">
      <c r="A8" s="309" t="s">
        <v>727</v>
      </c>
      <c r="B8" s="6"/>
      <c r="C8" s="6"/>
      <c r="D8" s="6"/>
      <c r="E8" s="6"/>
      <c r="F8" s="6"/>
      <c r="G8" s="6"/>
      <c r="K8" s="53"/>
      <c r="L8" s="53"/>
      <c r="M8" s="352"/>
      <c r="N8" s="353"/>
      <c r="P8" s="352"/>
      <c r="Q8" s="353"/>
      <c r="R8" s="353"/>
      <c r="S8" s="4"/>
      <c r="T8" s="4"/>
      <c r="U8" s="4"/>
      <c r="V8" s="4"/>
      <c r="W8" s="4"/>
      <c r="Y8" s="352" t="s">
        <v>18</v>
      </c>
      <c r="Z8" s="353"/>
      <c r="AA8" s="80"/>
      <c r="AB8" s="352"/>
      <c r="AC8" s="353"/>
      <c r="AD8" s="353"/>
      <c r="AE8" s="353"/>
      <c r="AF8" s="4"/>
    </row>
    <row r="9" spans="1:38" x14ac:dyDescent="0.2">
      <c r="A9" s="309" t="s">
        <v>724</v>
      </c>
      <c r="B9" s="54"/>
      <c r="C9" s="54"/>
      <c r="D9" s="54"/>
      <c r="E9" s="54"/>
      <c r="F9" s="54"/>
      <c r="G9" s="54"/>
      <c r="H9" s="54"/>
      <c r="I9" s="53"/>
      <c r="J9" s="53"/>
      <c r="K9" s="53"/>
      <c r="L9" s="53"/>
      <c r="M9" s="352"/>
      <c r="N9" s="353"/>
      <c r="P9" s="352"/>
      <c r="Q9" s="353"/>
      <c r="R9" s="353"/>
      <c r="S9" s="4"/>
      <c r="T9" s="4"/>
      <c r="U9" s="4"/>
      <c r="V9" s="4"/>
      <c r="W9" s="4"/>
      <c r="Y9" s="352"/>
      <c r="Z9" s="353"/>
      <c r="AA9" s="80"/>
      <c r="AB9" s="352"/>
      <c r="AC9" s="353"/>
      <c r="AD9" s="353"/>
      <c r="AE9" s="353"/>
      <c r="AF9" s="4"/>
    </row>
    <row r="10" spans="1:38" x14ac:dyDescent="0.2">
      <c r="A10" s="53" t="s">
        <v>20</v>
      </c>
      <c r="B10" s="5" t="s">
        <v>21</v>
      </c>
      <c r="C10" s="53"/>
      <c r="D10" s="53"/>
      <c r="E10" s="53"/>
      <c r="F10" s="53"/>
      <c r="G10" s="53"/>
      <c r="H10" s="53"/>
      <c r="I10" s="53"/>
      <c r="J10" s="53"/>
      <c r="K10" s="53"/>
      <c r="L10" s="53"/>
      <c r="M10" s="352"/>
      <c r="N10" s="353"/>
      <c r="P10" s="50"/>
      <c r="Q10" s="4"/>
      <c r="R10" s="4"/>
      <c r="S10" s="4"/>
      <c r="T10" s="4"/>
      <c r="U10" s="4"/>
      <c r="V10" s="4"/>
      <c r="W10" s="4"/>
      <c r="Y10" s="352"/>
      <c r="Z10" s="353"/>
      <c r="AA10" s="80"/>
      <c r="AB10" s="87" t="s">
        <v>20</v>
      </c>
      <c r="AC10" s="5" t="s">
        <v>23</v>
      </c>
      <c r="AD10" s="30"/>
      <c r="AE10" s="4"/>
      <c r="AF10" s="4"/>
    </row>
    <row r="11" spans="1:38" x14ac:dyDescent="0.2">
      <c r="A11" s="53"/>
      <c r="B11" s="139" t="s">
        <v>22</v>
      </c>
      <c r="C11" s="53"/>
      <c r="D11" s="53"/>
      <c r="E11" s="53"/>
      <c r="F11" s="53"/>
      <c r="G11" s="53"/>
      <c r="H11" s="53"/>
      <c r="I11" s="53"/>
      <c r="J11" s="53"/>
      <c r="K11" s="53"/>
      <c r="L11" s="53"/>
      <c r="M11" s="352"/>
      <c r="N11" s="353"/>
      <c r="P11" s="50"/>
      <c r="Q11" s="4"/>
      <c r="R11" s="4"/>
      <c r="S11" s="4"/>
      <c r="T11" s="4"/>
      <c r="U11" s="4"/>
      <c r="V11" s="4"/>
      <c r="W11" s="4"/>
      <c r="Y11" s="352"/>
      <c r="Z11" s="353"/>
      <c r="AA11" s="80"/>
      <c r="AB11" s="87"/>
      <c r="AC11" s="139" t="s">
        <v>25</v>
      </c>
      <c r="AD11" s="4"/>
      <c r="AE11" s="4"/>
      <c r="AF11" s="4"/>
    </row>
    <row r="12" spans="1:38" x14ac:dyDescent="0.2">
      <c r="A12" s="53"/>
      <c r="B12" s="139" t="s">
        <v>24</v>
      </c>
      <c r="C12" s="53"/>
      <c r="D12" s="53"/>
      <c r="E12" s="53"/>
      <c r="F12" s="53"/>
      <c r="G12" s="53"/>
      <c r="H12" s="53"/>
      <c r="I12" s="53"/>
      <c r="J12" s="53"/>
      <c r="K12" s="53"/>
      <c r="L12" s="53"/>
      <c r="M12" s="352"/>
      <c r="N12" s="353"/>
      <c r="P12" s="50"/>
      <c r="Q12" s="4"/>
      <c r="R12" s="4"/>
      <c r="S12" s="4"/>
      <c r="T12" s="4"/>
      <c r="U12" s="4"/>
      <c r="V12" s="4"/>
      <c r="W12" s="4"/>
      <c r="Y12" s="352"/>
      <c r="Z12" s="353"/>
      <c r="AA12" s="80"/>
      <c r="AB12" s="87"/>
      <c r="AC12" s="139" t="s">
        <v>27</v>
      </c>
      <c r="AD12" s="4"/>
      <c r="AE12" s="4"/>
      <c r="AF12" s="4"/>
    </row>
    <row r="13" spans="1:38" x14ac:dyDescent="0.2">
      <c r="A13" s="53"/>
      <c r="B13" s="139" t="s">
        <v>26</v>
      </c>
      <c r="C13" s="53"/>
      <c r="D13" s="53"/>
      <c r="E13" s="53"/>
      <c r="F13" s="53"/>
      <c r="G13" s="53"/>
      <c r="H13" s="53"/>
      <c r="I13" s="53"/>
      <c r="J13" s="53"/>
      <c r="K13" s="53"/>
      <c r="L13" s="53"/>
      <c r="M13" s="352"/>
      <c r="N13" s="353"/>
      <c r="P13" s="50"/>
      <c r="Q13" s="4"/>
      <c r="R13" s="4"/>
      <c r="S13" s="4"/>
      <c r="T13" s="4"/>
      <c r="U13" s="4"/>
      <c r="V13" s="4"/>
      <c r="W13" s="4"/>
      <c r="Y13" s="50"/>
      <c r="Z13" s="80"/>
      <c r="AA13" s="80"/>
      <c r="AC13" s="5" t="s">
        <v>29</v>
      </c>
      <c r="AD13" s="4"/>
      <c r="AE13" s="4"/>
      <c r="AF13" s="4"/>
    </row>
    <row r="14" spans="1:38" x14ac:dyDescent="0.2">
      <c r="A14" s="53"/>
      <c r="B14" s="139" t="s">
        <v>28</v>
      </c>
      <c r="C14" s="53"/>
      <c r="D14" s="53"/>
      <c r="E14" s="53"/>
      <c r="F14" s="53"/>
      <c r="G14" s="53"/>
      <c r="H14" s="53"/>
      <c r="I14" s="53"/>
      <c r="J14" s="53"/>
      <c r="K14" s="53"/>
      <c r="L14" s="53"/>
      <c r="M14" s="87"/>
      <c r="N14" s="4"/>
      <c r="P14" s="50"/>
      <c r="Q14" s="4"/>
      <c r="R14" s="4"/>
      <c r="S14" s="4"/>
      <c r="T14" s="4"/>
      <c r="U14" s="4"/>
      <c r="V14" s="4"/>
      <c r="W14" s="4"/>
      <c r="Z14" s="80"/>
      <c r="AA14" s="80"/>
      <c r="AC14" s="139" t="s">
        <v>30</v>
      </c>
      <c r="AD14" s="4"/>
      <c r="AE14" s="4"/>
      <c r="AF14" s="4"/>
    </row>
    <row r="15" spans="1:38" x14ac:dyDescent="0.2">
      <c r="B15" s="53"/>
      <c r="C15" s="53"/>
      <c r="D15" s="53"/>
      <c r="E15" s="53"/>
      <c r="F15" s="53"/>
      <c r="G15" s="53"/>
      <c r="H15" s="53"/>
      <c r="I15" s="53"/>
      <c r="J15" s="53"/>
      <c r="K15" s="120" t="s">
        <v>31</v>
      </c>
      <c r="L15" s="53"/>
      <c r="M15" s="87"/>
      <c r="N15" s="120"/>
      <c r="P15" s="50"/>
      <c r="Q15" s="4"/>
      <c r="R15" s="4"/>
      <c r="S15" s="4"/>
      <c r="T15" s="4"/>
      <c r="U15" s="4"/>
      <c r="V15" s="4"/>
      <c r="W15" s="120" t="s">
        <v>31</v>
      </c>
      <c r="Y15" s="50"/>
      <c r="AA15" s="120"/>
      <c r="AC15" s="139" t="s">
        <v>32</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33</v>
      </c>
      <c r="O17" s="75"/>
      <c r="P17" s="50"/>
      <c r="Q17" s="75" t="s">
        <v>33</v>
      </c>
      <c r="R17" s="4"/>
      <c r="S17" s="75" t="s">
        <v>33</v>
      </c>
      <c r="T17" s="4"/>
      <c r="U17" s="75" t="s">
        <v>33</v>
      </c>
      <c r="V17" s="4"/>
      <c r="W17" s="75" t="s">
        <v>33</v>
      </c>
      <c r="X17" s="75"/>
      <c r="Y17" s="50"/>
      <c r="AB17" s="87"/>
      <c r="AC17" s="4"/>
      <c r="AD17" s="4"/>
      <c r="AE17" s="4"/>
      <c r="AF17" s="4"/>
    </row>
    <row r="18" spans="1:32" ht="76.5" x14ac:dyDescent="0.2">
      <c r="A18" s="307" t="s">
        <v>2</v>
      </c>
      <c r="B18" s="4"/>
      <c r="C18" s="4"/>
      <c r="D18" s="4"/>
      <c r="E18" s="4"/>
      <c r="F18" s="4"/>
      <c r="G18" s="86" t="s">
        <v>34</v>
      </c>
      <c r="H18" s="4"/>
      <c r="I18" s="86" t="s">
        <v>34</v>
      </c>
      <c r="J18" s="4"/>
      <c r="K18" s="4"/>
      <c r="M18" s="82" t="s">
        <v>35</v>
      </c>
      <c r="N18" s="86" t="s">
        <v>34</v>
      </c>
      <c r="O18" s="84"/>
      <c r="P18" s="85" t="s">
        <v>35</v>
      </c>
      <c r="Q18" s="86" t="s">
        <v>34</v>
      </c>
      <c r="R18" s="85" t="s">
        <v>35</v>
      </c>
      <c r="S18" s="86" t="s">
        <v>34</v>
      </c>
      <c r="T18" s="85" t="s">
        <v>35</v>
      </c>
      <c r="U18" s="86" t="s">
        <v>34</v>
      </c>
      <c r="V18" s="85" t="s">
        <v>35</v>
      </c>
      <c r="W18" s="86" t="s">
        <v>34</v>
      </c>
      <c r="X18" s="84"/>
      <c r="Y18" s="50"/>
      <c r="Z18" s="4"/>
      <c r="AB18" s="140"/>
      <c r="AC18" s="4"/>
      <c r="AD18" s="4"/>
      <c r="AE18" s="4"/>
      <c r="AF18" s="4"/>
    </row>
    <row r="19" spans="1:32" ht="64.5" thickBot="1" x14ac:dyDescent="0.25">
      <c r="A19" s="180">
        <f>'Cover Page'!A5</f>
        <v>45017</v>
      </c>
      <c r="B19" s="77" t="s">
        <v>36</v>
      </c>
      <c r="C19" s="77" t="s">
        <v>37</v>
      </c>
      <c r="D19" s="77" t="s">
        <v>38</v>
      </c>
      <c r="E19" s="77" t="s">
        <v>39</v>
      </c>
      <c r="F19" s="166" t="s">
        <v>40</v>
      </c>
      <c r="G19" s="166" t="s">
        <v>40</v>
      </c>
      <c r="H19" s="166" t="s">
        <v>41</v>
      </c>
      <c r="I19" s="166" t="s">
        <v>41</v>
      </c>
      <c r="J19" s="166" t="s">
        <v>42</v>
      </c>
      <c r="K19" s="166" t="s">
        <v>43</v>
      </c>
      <c r="L19" s="60"/>
      <c r="M19" s="67" t="s">
        <v>44</v>
      </c>
      <c r="N19" s="67" t="s">
        <v>44</v>
      </c>
      <c r="O19" s="70"/>
      <c r="P19" s="67" t="s">
        <v>45</v>
      </c>
      <c r="Q19" s="67" t="s">
        <v>45</v>
      </c>
      <c r="R19" s="67" t="s">
        <v>46</v>
      </c>
      <c r="S19" s="67" t="s">
        <v>46</v>
      </c>
      <c r="T19" s="67" t="s">
        <v>47</v>
      </c>
      <c r="U19" s="67" t="s">
        <v>47</v>
      </c>
      <c r="V19" s="67" t="s">
        <v>48</v>
      </c>
      <c r="W19" s="67" t="s">
        <v>48</v>
      </c>
      <c r="X19" s="70"/>
      <c r="Y19" s="49" t="s">
        <v>49</v>
      </c>
      <c r="Z19" s="49" t="s">
        <v>50</v>
      </c>
      <c r="AB19" s="167" t="s">
        <v>51</v>
      </c>
      <c r="AC19" s="167" t="s">
        <v>52</v>
      </c>
      <c r="AD19" s="167" t="s">
        <v>53</v>
      </c>
      <c r="AE19" s="4"/>
      <c r="AF19" s="4"/>
    </row>
    <row r="20" spans="1:32" ht="15.75" thickBot="1" x14ac:dyDescent="0.3">
      <c r="A20" s="55"/>
      <c r="B20" s="11"/>
      <c r="C20" s="11" t="s">
        <v>54</v>
      </c>
      <c r="D20" s="11"/>
      <c r="E20" s="256">
        <v>8201</v>
      </c>
      <c r="F20" s="321"/>
      <c r="G20" s="11"/>
      <c r="H20" s="321"/>
      <c r="I20" s="11"/>
      <c r="J20" s="322"/>
      <c r="K20" s="322"/>
      <c r="M20" s="11">
        <v>82</v>
      </c>
      <c r="N20" s="69"/>
      <c r="P20" s="226">
        <v>18.115444444444446</v>
      </c>
      <c r="Q20" s="226"/>
      <c r="R20" s="226">
        <v>15.48</v>
      </c>
      <c r="S20" s="226"/>
      <c r="T20" s="226">
        <v>12.407999999999999</v>
      </c>
      <c r="U20" s="226"/>
      <c r="V20" s="226">
        <v>12.407999999999999</v>
      </c>
      <c r="W20" s="11"/>
      <c r="Y20" s="228">
        <v>3260.78</v>
      </c>
      <c r="Z20" s="228">
        <v>3260.7800000000007</v>
      </c>
      <c r="AB20" s="325">
        <f>J20</f>
        <v>0</v>
      </c>
      <c r="AC20" s="325">
        <f>AB20</f>
        <v>0</v>
      </c>
      <c r="AD20" s="325">
        <f>AC20</f>
        <v>0</v>
      </c>
      <c r="AE20" s="4"/>
      <c r="AF20" s="4"/>
    </row>
    <row r="21" spans="1:32" x14ac:dyDescent="0.2">
      <c r="A21" s="55"/>
      <c r="B21" s="11"/>
      <c r="C21" s="11" t="s">
        <v>55</v>
      </c>
      <c r="D21" s="11"/>
      <c r="E21" s="256">
        <v>8201</v>
      </c>
      <c r="F21" s="11"/>
      <c r="G21" s="11"/>
      <c r="H21" s="11"/>
      <c r="I21" s="11"/>
      <c r="J21" s="11"/>
      <c r="K21" s="11"/>
      <c r="M21" s="11">
        <v>4023</v>
      </c>
      <c r="N21" s="69"/>
      <c r="P21" s="226">
        <v>32.291106192001536</v>
      </c>
      <c r="Q21" s="226"/>
      <c r="R21" s="226">
        <v>30.042033898305093</v>
      </c>
      <c r="S21" s="226"/>
      <c r="T21" s="226">
        <v>27.610279661016961</v>
      </c>
      <c r="U21" s="226"/>
      <c r="V21" s="226">
        <v>27.610279661016961</v>
      </c>
      <c r="W21" s="11"/>
      <c r="Y21" s="228">
        <v>402552.05999999988</v>
      </c>
      <c r="Z21" s="228">
        <v>377348.0099999989</v>
      </c>
      <c r="AB21" s="11"/>
      <c r="AC21" s="11"/>
      <c r="AD21" s="11"/>
      <c r="AE21" s="4"/>
      <c r="AF21" s="4"/>
    </row>
    <row r="22" spans="1:32" x14ac:dyDescent="0.2">
      <c r="A22" s="55"/>
      <c r="B22" s="11"/>
      <c r="C22" s="11" t="s">
        <v>55</v>
      </c>
      <c r="D22" s="11"/>
      <c r="E22" s="256">
        <v>8205</v>
      </c>
      <c r="F22" s="11"/>
      <c r="G22" s="11"/>
      <c r="H22" s="11"/>
      <c r="I22" s="11"/>
      <c r="J22" s="11"/>
      <c r="K22" s="11"/>
      <c r="M22" s="11">
        <v>28</v>
      </c>
      <c r="N22" s="69"/>
      <c r="P22" s="226">
        <v>58.85310344827586</v>
      </c>
      <c r="Q22" s="226"/>
      <c r="R22" s="226">
        <v>49.36</v>
      </c>
      <c r="S22" s="226"/>
      <c r="T22" s="226">
        <v>42.393999999999998</v>
      </c>
      <c r="U22" s="226"/>
      <c r="V22" s="226">
        <v>42.393999999999998</v>
      </c>
      <c r="W22" s="11"/>
      <c r="Y22" s="228">
        <v>3413.48</v>
      </c>
      <c r="Z22" s="228">
        <v>2834.5900000000006</v>
      </c>
      <c r="AB22" s="11"/>
      <c r="AC22" s="11"/>
      <c r="AD22" s="11"/>
      <c r="AE22" s="4"/>
      <c r="AF22" s="4"/>
    </row>
    <row r="23" spans="1:32" x14ac:dyDescent="0.2">
      <c r="A23" s="55"/>
      <c r="B23" s="11"/>
      <c r="C23" s="11" t="s">
        <v>55</v>
      </c>
      <c r="D23" s="11"/>
      <c r="E23" s="256">
        <v>8210</v>
      </c>
      <c r="F23" s="11"/>
      <c r="G23" s="11"/>
      <c r="H23" s="11"/>
      <c r="I23" s="11"/>
      <c r="J23" s="11"/>
      <c r="K23" s="11"/>
      <c r="M23" s="11">
        <v>1</v>
      </c>
      <c r="N23" s="69"/>
      <c r="P23" s="226">
        <v>52.57</v>
      </c>
      <c r="Q23" s="226"/>
      <c r="R23" s="226">
        <v>52.57</v>
      </c>
      <c r="S23" s="226"/>
      <c r="T23" s="226">
        <v>52.734000000000002</v>
      </c>
      <c r="U23" s="226"/>
      <c r="V23" s="226">
        <v>52.734000000000002</v>
      </c>
      <c r="W23" s="11"/>
      <c r="Y23" s="228">
        <v>105.14</v>
      </c>
      <c r="Z23" s="228">
        <v>105.14</v>
      </c>
      <c r="AB23" s="11"/>
      <c r="AC23" s="11"/>
      <c r="AD23" s="11"/>
      <c r="AE23" s="4"/>
      <c r="AF23" s="4"/>
    </row>
    <row r="24" spans="1:32" x14ac:dyDescent="0.2">
      <c r="A24" s="55"/>
      <c r="B24" s="11"/>
      <c r="C24" s="11" t="s">
        <v>55</v>
      </c>
      <c r="D24" s="11"/>
      <c r="E24" s="256">
        <v>8232</v>
      </c>
      <c r="F24" s="11"/>
      <c r="G24" s="11"/>
      <c r="H24" s="11"/>
      <c r="I24" s="11"/>
      <c r="J24" s="11"/>
      <c r="K24" s="11"/>
      <c r="M24" s="11">
        <v>1</v>
      </c>
      <c r="N24" s="69"/>
      <c r="P24" s="226">
        <v>35.924999999999997</v>
      </c>
      <c r="Q24" s="226"/>
      <c r="R24" s="226">
        <v>35.924999999999997</v>
      </c>
      <c r="S24" s="226"/>
      <c r="T24" s="226">
        <v>34.122</v>
      </c>
      <c r="U24" s="226"/>
      <c r="V24" s="226">
        <v>34.122</v>
      </c>
      <c r="W24" s="11"/>
      <c r="Y24" s="228">
        <v>71.849999999999994</v>
      </c>
      <c r="Z24" s="228">
        <v>71.849999999999994</v>
      </c>
      <c r="AB24" s="11"/>
      <c r="AC24" s="11"/>
      <c r="AD24" s="11"/>
      <c r="AE24" s="4"/>
      <c r="AF24" s="4"/>
    </row>
    <row r="25" spans="1:32" x14ac:dyDescent="0.2">
      <c r="A25" s="55"/>
      <c r="B25" s="11"/>
      <c r="C25" s="11" t="s">
        <v>56</v>
      </c>
      <c r="D25" s="11"/>
      <c r="E25" s="256">
        <v>8098</v>
      </c>
      <c r="F25" s="11"/>
      <c r="G25" s="11"/>
      <c r="H25" s="11"/>
      <c r="I25" s="11"/>
      <c r="J25" s="11"/>
      <c r="K25" s="11"/>
      <c r="M25" s="11">
        <v>2</v>
      </c>
      <c r="N25" s="69"/>
      <c r="P25" s="226">
        <v>40.125</v>
      </c>
      <c r="Q25" s="226"/>
      <c r="R25" s="226">
        <v>31.42</v>
      </c>
      <c r="S25" s="226"/>
      <c r="T25" s="226">
        <v>38.774999999999999</v>
      </c>
      <c r="U25" s="226"/>
      <c r="V25" s="226">
        <v>38.774999999999999</v>
      </c>
      <c r="W25" s="11"/>
      <c r="Y25" s="228">
        <v>160.5</v>
      </c>
      <c r="Z25" s="228">
        <v>160.5</v>
      </c>
      <c r="AB25" s="11"/>
      <c r="AC25" s="11"/>
      <c r="AD25" s="11"/>
      <c r="AE25" s="4"/>
      <c r="AF25" s="4"/>
    </row>
    <row r="26" spans="1:32" x14ac:dyDescent="0.2">
      <c r="A26" s="55"/>
      <c r="B26" s="11"/>
      <c r="C26" s="11" t="s">
        <v>57</v>
      </c>
      <c r="D26" s="11"/>
      <c r="E26" s="256">
        <v>8204</v>
      </c>
      <c r="F26" s="11"/>
      <c r="G26" s="11"/>
      <c r="H26" s="11"/>
      <c r="I26" s="11"/>
      <c r="J26" s="11"/>
      <c r="K26" s="11"/>
      <c r="M26" s="11">
        <v>1</v>
      </c>
      <c r="N26" s="69"/>
      <c r="P26" s="226">
        <v>51.8</v>
      </c>
      <c r="Q26" s="226"/>
      <c r="R26" s="226">
        <v>51.8</v>
      </c>
      <c r="S26" s="226"/>
      <c r="T26" s="226">
        <v>51.7</v>
      </c>
      <c r="U26" s="226"/>
      <c r="V26" s="226">
        <v>51.7</v>
      </c>
      <c r="W26" s="11"/>
      <c r="Y26" s="228">
        <v>103.6</v>
      </c>
      <c r="Z26" s="228">
        <v>103.6</v>
      </c>
      <c r="AB26" s="11"/>
      <c r="AC26" s="11"/>
      <c r="AD26" s="11"/>
      <c r="AE26" s="4"/>
      <c r="AF26" s="4"/>
    </row>
    <row r="27" spans="1:32" x14ac:dyDescent="0.2">
      <c r="A27" s="55"/>
      <c r="B27" s="11"/>
      <c r="C27" s="11" t="s">
        <v>58</v>
      </c>
      <c r="D27" s="11"/>
      <c r="E27" s="256">
        <v>8401</v>
      </c>
      <c r="F27" s="11"/>
      <c r="G27" s="11"/>
      <c r="H27" s="11"/>
      <c r="I27" s="11"/>
      <c r="J27" s="11"/>
      <c r="K27" s="11"/>
      <c r="M27" s="11">
        <v>1</v>
      </c>
      <c r="N27" s="69"/>
      <c r="P27" s="226">
        <v>33.880000000000003</v>
      </c>
      <c r="Q27" s="226"/>
      <c r="R27" s="226">
        <v>33.880000000000003</v>
      </c>
      <c r="S27" s="226"/>
      <c r="T27" s="226">
        <v>32.054000000000002</v>
      </c>
      <c r="U27" s="226"/>
      <c r="V27" s="226">
        <v>32.054000000000002</v>
      </c>
      <c r="W27" s="11"/>
      <c r="Y27" s="228">
        <v>67.760000000000005</v>
      </c>
      <c r="Z27" s="228">
        <v>67.760000000000005</v>
      </c>
      <c r="AB27" s="11"/>
      <c r="AC27" s="11"/>
      <c r="AD27" s="11"/>
      <c r="AE27" s="4"/>
      <c r="AF27" s="4"/>
    </row>
    <row r="28" spans="1:32" x14ac:dyDescent="0.2">
      <c r="A28" s="55"/>
      <c r="B28" s="11"/>
      <c r="C28" s="11" t="s">
        <v>59</v>
      </c>
      <c r="D28" s="11"/>
      <c r="E28" s="256">
        <v>8004</v>
      </c>
      <c r="F28" s="11"/>
      <c r="G28" s="11"/>
      <c r="H28" s="11"/>
      <c r="I28" s="11"/>
      <c r="J28" s="11"/>
      <c r="K28" s="11"/>
      <c r="M28" s="11">
        <v>2946</v>
      </c>
      <c r="N28" s="69"/>
      <c r="P28" s="226">
        <v>50.196203461789679</v>
      </c>
      <c r="Q28" s="226"/>
      <c r="R28" s="226">
        <v>47.698333333333331</v>
      </c>
      <c r="S28" s="226"/>
      <c r="T28" s="226">
        <v>47.564</v>
      </c>
      <c r="U28" s="226"/>
      <c r="V28" s="226">
        <v>47.564</v>
      </c>
      <c r="W28" s="11"/>
      <c r="Y28" s="228">
        <v>345114.32</v>
      </c>
      <c r="Z28" s="228">
        <v>337661.01000000018</v>
      </c>
      <c r="AB28" s="11"/>
      <c r="AC28" s="11"/>
      <c r="AD28" s="11"/>
      <c r="AE28" s="4"/>
      <c r="AF28" s="4"/>
    </row>
    <row r="29" spans="1:32" x14ac:dyDescent="0.2">
      <c r="A29" s="55"/>
      <c r="B29" s="11"/>
      <c r="C29" s="11" t="s">
        <v>59</v>
      </c>
      <c r="D29" s="11"/>
      <c r="E29" s="256">
        <v>8008</v>
      </c>
      <c r="F29" s="11"/>
      <c r="G29" s="11"/>
      <c r="H29" s="11"/>
      <c r="I29" s="11"/>
      <c r="J29" s="11"/>
      <c r="K29" s="11"/>
      <c r="M29" s="11">
        <v>1</v>
      </c>
      <c r="N29" s="69"/>
      <c r="P29" s="226">
        <v>69.334999999999994</v>
      </c>
      <c r="Q29" s="226"/>
      <c r="R29" s="226">
        <v>69.335000000000008</v>
      </c>
      <c r="S29" s="226"/>
      <c r="T29" s="226">
        <v>71.346000000000004</v>
      </c>
      <c r="U29" s="226"/>
      <c r="V29" s="226">
        <v>71.346000000000004</v>
      </c>
      <c r="W29" s="11"/>
      <c r="Y29" s="228">
        <v>138.66999999999999</v>
      </c>
      <c r="Z29" s="228">
        <v>138.67000000000002</v>
      </c>
      <c r="AB29" s="11"/>
      <c r="AC29" s="11"/>
      <c r="AD29" s="11"/>
      <c r="AE29" s="4"/>
      <c r="AF29" s="4"/>
    </row>
    <row r="30" spans="1:32" x14ac:dyDescent="0.2">
      <c r="A30" s="55"/>
      <c r="B30" s="11"/>
      <c r="C30" s="11" t="s">
        <v>59</v>
      </c>
      <c r="D30" s="11"/>
      <c r="E30" s="256">
        <v>8009</v>
      </c>
      <c r="F30" s="11"/>
      <c r="G30" s="11"/>
      <c r="H30" s="11"/>
      <c r="I30" s="11"/>
      <c r="J30" s="11"/>
      <c r="K30" s="11"/>
      <c r="M30" s="11">
        <v>2</v>
      </c>
      <c r="N30" s="69"/>
      <c r="P30" s="226">
        <v>42.6175</v>
      </c>
      <c r="Q30" s="226"/>
      <c r="R30" s="226">
        <v>35.15</v>
      </c>
      <c r="S30" s="226"/>
      <c r="T30" s="226">
        <v>41.36</v>
      </c>
      <c r="U30" s="226"/>
      <c r="V30" s="226">
        <v>41.36</v>
      </c>
      <c r="W30" s="11"/>
      <c r="Y30" s="228">
        <v>170.47</v>
      </c>
      <c r="Z30" s="228">
        <v>170.47</v>
      </c>
      <c r="AB30" s="11"/>
      <c r="AC30" s="11"/>
      <c r="AD30" s="11"/>
      <c r="AE30" s="4"/>
      <c r="AF30" s="4"/>
    </row>
    <row r="31" spans="1:32" x14ac:dyDescent="0.2">
      <c r="A31" s="55"/>
      <c r="B31" s="11"/>
      <c r="C31" s="11" t="s">
        <v>60</v>
      </c>
      <c r="D31" s="11"/>
      <c r="E31" s="256">
        <v>8401</v>
      </c>
      <c r="F31" s="11"/>
      <c r="G31" s="11"/>
      <c r="H31" s="11"/>
      <c r="I31" s="11"/>
      <c r="J31" s="11"/>
      <c r="K31" s="11"/>
      <c r="M31" s="11">
        <v>1</v>
      </c>
      <c r="N31" s="69"/>
      <c r="P31" s="226">
        <v>21.73</v>
      </c>
      <c r="Q31" s="226"/>
      <c r="R31" s="226">
        <v>21.729999999999997</v>
      </c>
      <c r="S31" s="226"/>
      <c r="T31" s="226">
        <v>18.611999999999998</v>
      </c>
      <c r="U31" s="226"/>
      <c r="V31" s="226">
        <v>18.611999999999998</v>
      </c>
      <c r="W31" s="11"/>
      <c r="Y31" s="228">
        <v>43.46</v>
      </c>
      <c r="Z31" s="228">
        <v>43.46</v>
      </c>
      <c r="AB31" s="11"/>
      <c r="AC31" s="11"/>
      <c r="AD31" s="11"/>
      <c r="AE31" s="4"/>
      <c r="AF31" s="4"/>
    </row>
    <row r="32" spans="1:32" x14ac:dyDescent="0.2">
      <c r="A32" s="55"/>
      <c r="B32" s="11"/>
      <c r="C32" s="11" t="s">
        <v>61</v>
      </c>
      <c r="D32" s="11"/>
      <c r="E32" s="256">
        <v>8201</v>
      </c>
      <c r="F32" s="11"/>
      <c r="G32" s="11"/>
      <c r="H32" s="11"/>
      <c r="I32" s="11"/>
      <c r="J32" s="11"/>
      <c r="K32" s="11"/>
      <c r="M32" s="11">
        <v>1</v>
      </c>
      <c r="N32" s="69"/>
      <c r="P32" s="226">
        <v>7.7050000000000001</v>
      </c>
      <c r="Q32" s="226"/>
      <c r="R32" s="226">
        <v>7.705000000000001</v>
      </c>
      <c r="S32" s="226"/>
      <c r="T32" s="226">
        <v>3.1019999999999999</v>
      </c>
      <c r="U32" s="226"/>
      <c r="V32" s="226">
        <v>3.1019999999999999</v>
      </c>
      <c r="W32" s="11"/>
      <c r="Y32" s="228">
        <v>15.41</v>
      </c>
      <c r="Z32" s="228">
        <v>15.41</v>
      </c>
      <c r="AB32" s="11"/>
      <c r="AC32" s="11"/>
      <c r="AD32" s="11"/>
      <c r="AE32" s="4"/>
      <c r="AF32" s="4"/>
    </row>
    <row r="33" spans="1:32" x14ac:dyDescent="0.2">
      <c r="A33" s="55"/>
      <c r="B33" s="11"/>
      <c r="C33" s="11" t="s">
        <v>61</v>
      </c>
      <c r="D33" s="11"/>
      <c r="E33" s="256">
        <v>8401</v>
      </c>
      <c r="F33" s="11"/>
      <c r="G33" s="11"/>
      <c r="H33" s="11"/>
      <c r="I33" s="11"/>
      <c r="J33" s="11"/>
      <c r="K33" s="11"/>
      <c r="M33" s="11">
        <v>8622</v>
      </c>
      <c r="N33" s="69"/>
      <c r="P33" s="226">
        <v>49.325658699786231</v>
      </c>
      <c r="Q33" s="226"/>
      <c r="R33" s="226">
        <v>47.271721311475424</v>
      </c>
      <c r="S33" s="226"/>
      <c r="T33" s="226">
        <v>45.771057377049196</v>
      </c>
      <c r="U33" s="226"/>
      <c r="V33" s="226">
        <v>45.771057377049196</v>
      </c>
      <c r="W33" s="11"/>
      <c r="Y33" s="228">
        <v>1182662.28</v>
      </c>
      <c r="Z33" s="228">
        <v>1197454.8200000008</v>
      </c>
      <c r="AB33" s="11"/>
      <c r="AC33" s="11"/>
      <c r="AD33" s="11"/>
      <c r="AE33" s="4"/>
      <c r="AF33" s="4"/>
    </row>
    <row r="34" spans="1:32" x14ac:dyDescent="0.2">
      <c r="A34" s="55"/>
      <c r="B34" s="11"/>
      <c r="C34" s="11" t="s">
        <v>62</v>
      </c>
      <c r="D34" s="11"/>
      <c r="E34" s="256">
        <v>8406</v>
      </c>
      <c r="F34" s="11"/>
      <c r="G34" s="11"/>
      <c r="H34" s="11"/>
      <c r="I34" s="11"/>
      <c r="J34" s="11"/>
      <c r="K34" s="11"/>
      <c r="M34" s="11">
        <v>1</v>
      </c>
      <c r="N34" s="69"/>
      <c r="P34" s="226">
        <v>9.8000000000000007</v>
      </c>
      <c r="Q34" s="226"/>
      <c r="R34" s="226">
        <v>9.8000000000000007</v>
      </c>
      <c r="S34" s="226"/>
      <c r="T34" s="226">
        <v>0</v>
      </c>
      <c r="U34" s="226"/>
      <c r="V34" s="226">
        <v>0</v>
      </c>
      <c r="W34" s="11"/>
      <c r="Y34" s="228">
        <v>9.8000000000000007</v>
      </c>
      <c r="Z34" s="228">
        <v>9.8000000000000007</v>
      </c>
      <c r="AB34" s="11"/>
      <c r="AC34" s="11"/>
      <c r="AD34" s="11"/>
      <c r="AE34" s="4"/>
      <c r="AF34" s="4"/>
    </row>
    <row r="35" spans="1:32" x14ac:dyDescent="0.2">
      <c r="A35" s="55"/>
      <c r="B35" s="11"/>
      <c r="C35" s="11" t="s">
        <v>61</v>
      </c>
      <c r="D35" s="11"/>
      <c r="E35" s="257" t="s">
        <v>63</v>
      </c>
      <c r="F35" s="11"/>
      <c r="G35" s="11"/>
      <c r="H35" s="11"/>
      <c r="I35" s="11"/>
      <c r="J35" s="11"/>
      <c r="K35" s="11"/>
      <c r="M35" s="11">
        <v>1</v>
      </c>
      <c r="N35" s="69"/>
      <c r="P35" s="227">
        <v>0</v>
      </c>
      <c r="Q35" s="227"/>
      <c r="R35" s="227">
        <v>0</v>
      </c>
      <c r="S35" s="227"/>
      <c r="T35" s="227">
        <v>0</v>
      </c>
      <c r="U35" s="227"/>
      <c r="V35" s="227">
        <v>0</v>
      </c>
      <c r="W35" s="11"/>
      <c r="Y35" s="228">
        <v>0</v>
      </c>
      <c r="Z35" s="228">
        <v>0</v>
      </c>
      <c r="AB35" s="11"/>
      <c r="AC35" s="11"/>
      <c r="AD35" s="11"/>
      <c r="AE35" s="4"/>
      <c r="AF35" s="4"/>
    </row>
    <row r="36" spans="1:32" x14ac:dyDescent="0.2">
      <c r="A36" s="55"/>
      <c r="B36" s="11"/>
      <c r="C36" s="11" t="s">
        <v>64</v>
      </c>
      <c r="D36" s="11"/>
      <c r="E36" s="256">
        <v>8202</v>
      </c>
      <c r="F36" s="11"/>
      <c r="G36" s="11"/>
      <c r="H36" s="11"/>
      <c r="I36" s="11"/>
      <c r="J36" s="11"/>
      <c r="K36" s="11"/>
      <c r="M36" s="11">
        <v>4613</v>
      </c>
      <c r="N36" s="69"/>
      <c r="P36" s="226">
        <v>34.447608699664123</v>
      </c>
      <c r="Q36" s="226"/>
      <c r="R36" s="226">
        <v>32.332500000000003</v>
      </c>
      <c r="S36" s="226"/>
      <c r="T36" s="226">
        <v>30.675333333333327</v>
      </c>
      <c r="U36" s="226"/>
      <c r="V36" s="226">
        <v>30.675333333333327</v>
      </c>
      <c r="W36" s="11"/>
      <c r="Y36" s="228">
        <v>542791.29</v>
      </c>
      <c r="Z36" s="228">
        <v>556551.50000000151</v>
      </c>
      <c r="AB36" s="11"/>
      <c r="AC36" s="11"/>
      <c r="AD36" s="11"/>
      <c r="AE36" s="4"/>
      <c r="AF36" s="4"/>
    </row>
    <row r="37" spans="1:32" x14ac:dyDescent="0.2">
      <c r="A37" s="55"/>
      <c r="B37" s="11"/>
      <c r="C37" s="11" t="s">
        <v>64</v>
      </c>
      <c r="D37" s="11"/>
      <c r="E37" s="256">
        <v>8210</v>
      </c>
      <c r="F37" s="11"/>
      <c r="G37" s="11"/>
      <c r="H37" s="11"/>
      <c r="I37" s="11"/>
      <c r="J37" s="11"/>
      <c r="K37" s="11"/>
      <c r="M37" s="11">
        <v>15</v>
      </c>
      <c r="N37" s="69"/>
      <c r="P37" s="226">
        <v>38.133928571428569</v>
      </c>
      <c r="Q37" s="226"/>
      <c r="R37" s="226">
        <v>29.04</v>
      </c>
      <c r="S37" s="226"/>
      <c r="T37" s="226">
        <v>27.917999999999999</v>
      </c>
      <c r="U37" s="226"/>
      <c r="V37" s="226">
        <v>27.917999999999999</v>
      </c>
      <c r="W37" s="11"/>
      <c r="Y37" s="228">
        <v>1067.75</v>
      </c>
      <c r="Z37" s="228">
        <v>972.9799999999999</v>
      </c>
      <c r="AB37" s="11"/>
      <c r="AC37" s="11"/>
      <c r="AD37" s="11"/>
      <c r="AE37" s="4"/>
      <c r="AF37" s="4"/>
    </row>
    <row r="38" spans="1:32" x14ac:dyDescent="0.2">
      <c r="A38" s="55"/>
      <c r="B38" s="11"/>
      <c r="C38" s="11" t="s">
        <v>64</v>
      </c>
      <c r="D38" s="11"/>
      <c r="E38" s="256">
        <v>8247</v>
      </c>
      <c r="F38" s="11"/>
      <c r="G38" s="11"/>
      <c r="H38" s="11"/>
      <c r="I38" s="11"/>
      <c r="J38" s="11"/>
      <c r="K38" s="11"/>
      <c r="M38" s="11">
        <v>2</v>
      </c>
      <c r="N38" s="69"/>
      <c r="P38" s="226">
        <v>43.36</v>
      </c>
      <c r="Q38" s="226"/>
      <c r="R38" s="226">
        <v>38.700000000000003</v>
      </c>
      <c r="S38" s="226"/>
      <c r="T38" s="226">
        <v>41.876999999999995</v>
      </c>
      <c r="U38" s="226"/>
      <c r="V38" s="226">
        <v>41.876999999999995</v>
      </c>
      <c r="W38" s="11"/>
      <c r="Y38" s="228">
        <v>173.44</v>
      </c>
      <c r="Z38" s="228">
        <v>173.44</v>
      </c>
      <c r="AB38" s="11"/>
      <c r="AC38" s="11"/>
      <c r="AD38" s="11"/>
      <c r="AE38" s="4"/>
      <c r="AF38" s="4"/>
    </row>
    <row r="39" spans="1:32" x14ac:dyDescent="0.2">
      <c r="A39" s="55"/>
      <c r="B39" s="11"/>
      <c r="C39" s="11" t="s">
        <v>64</v>
      </c>
      <c r="D39" s="11"/>
      <c r="E39" s="256">
        <v>8303</v>
      </c>
      <c r="F39" s="11"/>
      <c r="G39" s="11"/>
      <c r="H39" s="11"/>
      <c r="I39" s="11"/>
      <c r="J39" s="11"/>
      <c r="K39" s="11"/>
      <c r="M39" s="11">
        <v>1</v>
      </c>
      <c r="N39" s="69"/>
      <c r="P39" s="226">
        <v>8.4</v>
      </c>
      <c r="Q39" s="226"/>
      <c r="R39" s="226">
        <v>8.4</v>
      </c>
      <c r="S39" s="226"/>
      <c r="T39" s="226">
        <v>3.1019999999999999</v>
      </c>
      <c r="U39" s="226"/>
      <c r="V39" s="226">
        <v>3.1019999999999999</v>
      </c>
      <c r="W39" s="11"/>
      <c r="Y39" s="228">
        <v>16.8</v>
      </c>
      <c r="Z39" s="228">
        <v>16.8</v>
      </c>
      <c r="AB39" s="11"/>
      <c r="AC39" s="11"/>
      <c r="AD39" s="11"/>
      <c r="AE39" s="4"/>
      <c r="AF39" s="4"/>
    </row>
    <row r="40" spans="1:32" x14ac:dyDescent="0.2">
      <c r="A40" s="55"/>
      <c r="B40" s="11"/>
      <c r="C40" s="11" t="s">
        <v>65</v>
      </c>
      <c r="D40" s="11"/>
      <c r="E40" s="256">
        <v>8007</v>
      </c>
      <c r="F40" s="11"/>
      <c r="G40" s="11"/>
      <c r="H40" s="11"/>
      <c r="I40" s="11"/>
      <c r="J40" s="11"/>
      <c r="K40" s="11"/>
      <c r="M40" s="11">
        <v>66</v>
      </c>
      <c r="N40" s="69"/>
      <c r="P40" s="226">
        <v>59.144393939393943</v>
      </c>
      <c r="Q40" s="226"/>
      <c r="R40" s="226">
        <v>49.34</v>
      </c>
      <c r="S40" s="226"/>
      <c r="T40" s="226">
        <v>55.319000000000003</v>
      </c>
      <c r="U40" s="226"/>
      <c r="V40" s="226">
        <v>55.319000000000003</v>
      </c>
      <c r="W40" s="11"/>
      <c r="Y40" s="228">
        <v>7807.06</v>
      </c>
      <c r="Z40" s="228">
        <v>7552.36</v>
      </c>
      <c r="AB40" s="11"/>
      <c r="AC40" s="11"/>
      <c r="AD40" s="11"/>
      <c r="AE40" s="4"/>
      <c r="AF40" s="4"/>
    </row>
    <row r="41" spans="1:32" x14ac:dyDescent="0.2">
      <c r="A41" s="55"/>
      <c r="B41" s="11"/>
      <c r="C41" s="11" t="s">
        <v>66</v>
      </c>
      <c r="D41" s="11"/>
      <c r="E41" s="256">
        <v>8009</v>
      </c>
      <c r="F41" s="11"/>
      <c r="G41" s="11"/>
      <c r="H41" s="11"/>
      <c r="I41" s="11"/>
      <c r="J41" s="11"/>
      <c r="K41" s="11"/>
      <c r="M41" s="11">
        <v>1</v>
      </c>
      <c r="N41" s="69"/>
      <c r="P41" s="226">
        <v>80.12</v>
      </c>
      <c r="Q41" s="226"/>
      <c r="R41" s="226">
        <v>80.12</v>
      </c>
      <c r="S41" s="226"/>
      <c r="T41" s="226">
        <v>82.72</v>
      </c>
      <c r="U41" s="226"/>
      <c r="V41" s="226">
        <v>82.72</v>
      </c>
      <c r="W41" s="11"/>
      <c r="Y41" s="228">
        <v>160.24</v>
      </c>
      <c r="Z41" s="228">
        <v>160.24</v>
      </c>
      <c r="AB41" s="11"/>
      <c r="AC41" s="11"/>
      <c r="AD41" s="11"/>
      <c r="AE41" s="4"/>
      <c r="AF41" s="4"/>
    </row>
    <row r="42" spans="1:32" x14ac:dyDescent="0.2">
      <c r="A42" s="55"/>
      <c r="B42" s="11"/>
      <c r="C42" s="11" t="s">
        <v>67</v>
      </c>
      <c r="D42" s="11"/>
      <c r="E42" s="256">
        <v>8091</v>
      </c>
      <c r="F42" s="11"/>
      <c r="G42" s="11"/>
      <c r="H42" s="11"/>
      <c r="I42" s="11"/>
      <c r="J42" s="11"/>
      <c r="K42" s="11"/>
      <c r="M42" s="11">
        <v>1</v>
      </c>
      <c r="N42" s="69"/>
      <c r="P42" s="226">
        <v>50.844999999999999</v>
      </c>
      <c r="Q42" s="226"/>
      <c r="R42" s="226">
        <v>50.844999999999999</v>
      </c>
      <c r="S42" s="226"/>
      <c r="T42" s="226">
        <v>50.665999999999997</v>
      </c>
      <c r="U42" s="226"/>
      <c r="V42" s="226">
        <v>50.665999999999997</v>
      </c>
      <c r="W42" s="11"/>
      <c r="Y42" s="228">
        <v>101.69</v>
      </c>
      <c r="Z42" s="228">
        <v>101.69</v>
      </c>
      <c r="AB42" s="11"/>
      <c r="AC42" s="11"/>
      <c r="AD42" s="11"/>
      <c r="AE42" s="4"/>
      <c r="AF42" s="4"/>
    </row>
    <row r="43" spans="1:32" x14ac:dyDescent="0.2">
      <c r="A43" s="55"/>
      <c r="B43" s="11"/>
      <c r="C43" s="11" t="s">
        <v>68</v>
      </c>
      <c r="D43" s="11"/>
      <c r="E43" s="256">
        <v>8091</v>
      </c>
      <c r="F43" s="11"/>
      <c r="G43" s="11"/>
      <c r="H43" s="11"/>
      <c r="I43" s="11"/>
      <c r="J43" s="11"/>
      <c r="K43" s="11"/>
      <c r="M43" s="11">
        <v>305</v>
      </c>
      <c r="N43" s="69"/>
      <c r="P43" s="226">
        <v>66.219523809523807</v>
      </c>
      <c r="Q43" s="226"/>
      <c r="R43" s="226">
        <v>58.094999999999999</v>
      </c>
      <c r="S43" s="226"/>
      <c r="T43" s="226">
        <v>62.526499999999999</v>
      </c>
      <c r="U43" s="226"/>
      <c r="V43" s="226">
        <v>62.526499999999999</v>
      </c>
      <c r="W43" s="11"/>
      <c r="Y43" s="228">
        <v>44499.519999999997</v>
      </c>
      <c r="Z43" s="228">
        <v>45380.359999999986</v>
      </c>
      <c r="AB43" s="11"/>
      <c r="AC43" s="11"/>
      <c r="AD43" s="11"/>
      <c r="AE43" s="4"/>
      <c r="AF43" s="4"/>
    </row>
    <row r="44" spans="1:32" x14ac:dyDescent="0.2">
      <c r="A44" s="55"/>
      <c r="B44" s="11"/>
      <c r="C44" s="11" t="s">
        <v>69</v>
      </c>
      <c r="D44" s="11"/>
      <c r="E44" s="256">
        <v>8004</v>
      </c>
      <c r="F44" s="11"/>
      <c r="G44" s="11"/>
      <c r="H44" s="11"/>
      <c r="I44" s="11"/>
      <c r="J44" s="11"/>
      <c r="K44" s="11"/>
      <c r="M44" s="11">
        <v>1</v>
      </c>
      <c r="N44" s="69"/>
      <c r="P44" s="226">
        <v>69.855000000000004</v>
      </c>
      <c r="Q44" s="226"/>
      <c r="R44" s="226">
        <v>69.855000000000004</v>
      </c>
      <c r="S44" s="226"/>
      <c r="T44" s="226">
        <v>71.346000000000004</v>
      </c>
      <c r="U44" s="226"/>
      <c r="V44" s="226">
        <v>71.346000000000004</v>
      </c>
      <c r="W44" s="11"/>
      <c r="Y44" s="228">
        <v>139.71</v>
      </c>
      <c r="Z44" s="228">
        <v>139.71</v>
      </c>
      <c r="AB44" s="11"/>
      <c r="AC44" s="11"/>
      <c r="AD44" s="11"/>
      <c r="AE44" s="4"/>
      <c r="AF44" s="4"/>
    </row>
    <row r="45" spans="1:32" x14ac:dyDescent="0.2">
      <c r="A45" s="55"/>
      <c r="B45" s="11"/>
      <c r="C45" s="11" t="s">
        <v>69</v>
      </c>
      <c r="D45" s="11"/>
      <c r="E45" s="256">
        <v>8009</v>
      </c>
      <c r="F45" s="11"/>
      <c r="G45" s="11"/>
      <c r="H45" s="11"/>
      <c r="I45" s="11"/>
      <c r="J45" s="11"/>
      <c r="K45" s="11"/>
      <c r="M45" s="11">
        <v>4976</v>
      </c>
      <c r="N45" s="69"/>
      <c r="P45" s="226">
        <v>28.338021776015918</v>
      </c>
      <c r="Q45" s="226"/>
      <c r="R45" s="226">
        <v>26.204807692307693</v>
      </c>
      <c r="S45" s="226"/>
      <c r="T45" s="226">
        <v>24.796115384615387</v>
      </c>
      <c r="U45" s="226"/>
      <c r="V45" s="226">
        <v>24.796115384615387</v>
      </c>
      <c r="W45" s="11"/>
      <c r="Y45" s="228">
        <v>603167.24</v>
      </c>
      <c r="Z45" s="228">
        <v>602314.33000000194</v>
      </c>
      <c r="AB45" s="11"/>
      <c r="AC45" s="11"/>
      <c r="AD45" s="11"/>
      <c r="AE45" s="4"/>
      <c r="AF45" s="4"/>
    </row>
    <row r="46" spans="1:32" x14ac:dyDescent="0.2">
      <c r="A46" s="55"/>
      <c r="B46" s="11"/>
      <c r="C46" s="11" t="s">
        <v>70</v>
      </c>
      <c r="D46" s="11"/>
      <c r="E46" s="256">
        <v>8021</v>
      </c>
      <c r="F46" s="11"/>
      <c r="G46" s="11"/>
      <c r="H46" s="11"/>
      <c r="I46" s="11"/>
      <c r="J46" s="11"/>
      <c r="K46" s="11"/>
      <c r="M46" s="11">
        <v>1</v>
      </c>
      <c r="N46" s="69"/>
      <c r="P46" s="226">
        <v>49.83</v>
      </c>
      <c r="Q46" s="226"/>
      <c r="R46" s="226">
        <v>49.83</v>
      </c>
      <c r="S46" s="226"/>
      <c r="T46" s="226">
        <v>49.631999999999998</v>
      </c>
      <c r="U46" s="226"/>
      <c r="V46" s="226">
        <v>49.631999999999998</v>
      </c>
      <c r="W46" s="11"/>
      <c r="Y46" s="228">
        <v>99.66</v>
      </c>
      <c r="Z46" s="228">
        <v>99.66</v>
      </c>
      <c r="AB46" s="11"/>
      <c r="AC46" s="11"/>
      <c r="AD46" s="11"/>
      <c r="AE46" s="4"/>
      <c r="AF46" s="4"/>
    </row>
    <row r="47" spans="1:32" x14ac:dyDescent="0.2">
      <c r="A47" s="55"/>
      <c r="B47" s="11"/>
      <c r="C47" s="11" t="s">
        <v>70</v>
      </c>
      <c r="D47" s="11"/>
      <c r="E47" s="256">
        <v>8080</v>
      </c>
      <c r="F47" s="11"/>
      <c r="G47" s="11"/>
      <c r="H47" s="11"/>
      <c r="I47" s="11"/>
      <c r="J47" s="11"/>
      <c r="K47" s="11"/>
      <c r="M47" s="11">
        <v>1</v>
      </c>
      <c r="N47" s="69"/>
      <c r="P47" s="226">
        <v>20.02</v>
      </c>
      <c r="Q47" s="226"/>
      <c r="R47" s="226">
        <v>20.02</v>
      </c>
      <c r="S47" s="226"/>
      <c r="T47" s="226">
        <v>16.544</v>
      </c>
      <c r="U47" s="226"/>
      <c r="V47" s="226">
        <v>16.544</v>
      </c>
      <c r="W47" s="11"/>
      <c r="Y47" s="228">
        <v>40.04</v>
      </c>
      <c r="Z47" s="228">
        <v>40.04</v>
      </c>
      <c r="AB47" s="11"/>
      <c r="AC47" s="11"/>
      <c r="AD47" s="11"/>
      <c r="AE47" s="4"/>
      <c r="AF47" s="4"/>
    </row>
    <row r="48" spans="1:32" x14ac:dyDescent="0.2">
      <c r="A48" s="55"/>
      <c r="B48" s="11"/>
      <c r="C48" s="11" t="s">
        <v>69</v>
      </c>
      <c r="D48" s="11"/>
      <c r="E48" s="256">
        <v>8090</v>
      </c>
      <c r="F48" s="11"/>
      <c r="G48" s="11"/>
      <c r="H48" s="11"/>
      <c r="I48" s="11"/>
      <c r="J48" s="11"/>
      <c r="K48" s="11"/>
      <c r="M48" s="11">
        <v>1</v>
      </c>
      <c r="N48" s="69"/>
      <c r="P48" s="226">
        <v>58.13</v>
      </c>
      <c r="Q48" s="226"/>
      <c r="R48" s="226">
        <v>58.13</v>
      </c>
      <c r="S48" s="226"/>
      <c r="T48" s="226">
        <v>58.938000000000002</v>
      </c>
      <c r="U48" s="226"/>
      <c r="V48" s="226">
        <v>58.938000000000002</v>
      </c>
      <c r="W48" s="11"/>
      <c r="Y48" s="228">
        <v>116.26</v>
      </c>
      <c r="Z48" s="228">
        <v>116.26</v>
      </c>
      <c r="AB48" s="11"/>
      <c r="AC48" s="11"/>
      <c r="AD48" s="11"/>
      <c r="AE48" s="4"/>
      <c r="AF48" s="4"/>
    </row>
    <row r="49" spans="1:32" x14ac:dyDescent="0.2">
      <c r="A49" s="55"/>
      <c r="B49" s="11"/>
      <c r="C49" s="11" t="s">
        <v>69</v>
      </c>
      <c r="D49" s="11"/>
      <c r="E49" s="256">
        <v>8091</v>
      </c>
      <c r="F49" s="11"/>
      <c r="G49" s="11"/>
      <c r="H49" s="11"/>
      <c r="I49" s="11"/>
      <c r="J49" s="11"/>
      <c r="K49" s="11"/>
      <c r="M49" s="11">
        <v>3</v>
      </c>
      <c r="N49" s="69"/>
      <c r="P49" s="226">
        <v>76.34375</v>
      </c>
      <c r="Q49" s="226"/>
      <c r="R49" s="226">
        <v>82.844999999999999</v>
      </c>
      <c r="S49" s="226"/>
      <c r="T49" s="226">
        <v>73.930999999999997</v>
      </c>
      <c r="U49" s="226"/>
      <c r="V49" s="226">
        <v>73.930999999999997</v>
      </c>
      <c r="W49" s="11"/>
      <c r="Y49" s="228">
        <v>610.75</v>
      </c>
      <c r="Z49" s="228">
        <v>610.75</v>
      </c>
      <c r="AB49" s="11"/>
      <c r="AC49" s="11"/>
      <c r="AD49" s="11"/>
      <c r="AE49" s="4"/>
      <c r="AF49" s="4"/>
    </row>
    <row r="50" spans="1:32" x14ac:dyDescent="0.2">
      <c r="A50" s="55"/>
      <c r="B50" s="11"/>
      <c r="C50" s="11" t="s">
        <v>69</v>
      </c>
      <c r="D50" s="11"/>
      <c r="E50" s="256">
        <v>8095</v>
      </c>
      <c r="F50" s="11"/>
      <c r="G50" s="11"/>
      <c r="H50" s="11"/>
      <c r="I50" s="11"/>
      <c r="J50" s="11"/>
      <c r="K50" s="11"/>
      <c r="M50" s="11">
        <v>1</v>
      </c>
      <c r="N50" s="69"/>
      <c r="P50" s="226">
        <v>45.384999999999998</v>
      </c>
      <c r="Q50" s="226"/>
      <c r="R50" s="226">
        <v>45.385000000000005</v>
      </c>
      <c r="S50" s="226"/>
      <c r="T50" s="226">
        <v>44.462000000000003</v>
      </c>
      <c r="U50" s="226"/>
      <c r="V50" s="226">
        <v>44.462000000000003</v>
      </c>
      <c r="W50" s="11"/>
      <c r="Y50" s="228">
        <v>90.77</v>
      </c>
      <c r="Z50" s="228">
        <v>90.77</v>
      </c>
      <c r="AB50" s="11"/>
      <c r="AC50" s="11"/>
      <c r="AD50" s="11"/>
      <c r="AE50" s="4"/>
      <c r="AF50" s="4"/>
    </row>
    <row r="51" spans="1:32" x14ac:dyDescent="0.2">
      <c r="A51" s="55"/>
      <c r="B51" s="11"/>
      <c r="C51" s="11" t="s">
        <v>71</v>
      </c>
      <c r="D51" s="11"/>
      <c r="E51" s="256">
        <v>8012</v>
      </c>
      <c r="F51" s="11"/>
      <c r="G51" s="11"/>
      <c r="H51" s="11"/>
      <c r="I51" s="11"/>
      <c r="J51" s="11"/>
      <c r="K51" s="11"/>
      <c r="M51" s="11">
        <v>9248</v>
      </c>
      <c r="N51" s="69"/>
      <c r="P51" s="226">
        <v>40.86307559600656</v>
      </c>
      <c r="Q51" s="226"/>
      <c r="R51" s="226">
        <v>39.989545454545457</v>
      </c>
      <c r="S51" s="226"/>
      <c r="T51" s="226">
        <v>38.07</v>
      </c>
      <c r="U51" s="226"/>
      <c r="V51" s="226">
        <v>38.07</v>
      </c>
      <c r="W51" s="11"/>
      <c r="Y51" s="228">
        <v>955739.37</v>
      </c>
      <c r="Z51" s="228">
        <v>880688.75999999652</v>
      </c>
      <c r="AB51" s="11"/>
      <c r="AC51" s="11"/>
      <c r="AD51" s="11"/>
      <c r="AE51" s="4"/>
      <c r="AF51" s="4"/>
    </row>
    <row r="52" spans="1:32" x14ac:dyDescent="0.2">
      <c r="A52" s="55"/>
      <c r="B52" s="11"/>
      <c r="C52" s="11" t="s">
        <v>71</v>
      </c>
      <c r="D52" s="11"/>
      <c r="E52" s="256">
        <v>8021</v>
      </c>
      <c r="F52" s="11"/>
      <c r="G52" s="11"/>
      <c r="H52" s="11"/>
      <c r="I52" s="11"/>
      <c r="J52" s="11"/>
      <c r="K52" s="11"/>
      <c r="M52" s="11">
        <v>35</v>
      </c>
      <c r="N52" s="69"/>
      <c r="P52" s="226">
        <v>17.596756756756758</v>
      </c>
      <c r="Q52" s="226"/>
      <c r="R52" s="226">
        <v>15.84</v>
      </c>
      <c r="S52" s="226"/>
      <c r="T52" s="226">
        <v>11.374000000000001</v>
      </c>
      <c r="U52" s="226"/>
      <c r="V52" s="226">
        <v>11.374000000000001</v>
      </c>
      <c r="W52" s="11"/>
      <c r="Y52" s="228">
        <v>1302.1600000000001</v>
      </c>
      <c r="Z52" s="228">
        <v>1326.67</v>
      </c>
      <c r="AB52" s="11"/>
      <c r="AC52" s="11"/>
      <c r="AD52" s="11"/>
      <c r="AE52" s="4"/>
      <c r="AF52" s="4"/>
    </row>
    <row r="53" spans="1:32" x14ac:dyDescent="0.2">
      <c r="A53" s="55"/>
      <c r="B53" s="11"/>
      <c r="C53" s="11" t="s">
        <v>71</v>
      </c>
      <c r="D53" s="11"/>
      <c r="E53" s="256">
        <v>8081</v>
      </c>
      <c r="F53" s="11"/>
      <c r="G53" s="11"/>
      <c r="H53" s="11"/>
      <c r="I53" s="11"/>
      <c r="J53" s="11"/>
      <c r="K53" s="11"/>
      <c r="M53" s="11">
        <v>1</v>
      </c>
      <c r="N53" s="69"/>
      <c r="P53" s="226">
        <v>31.965</v>
      </c>
      <c r="Q53" s="226"/>
      <c r="R53" s="226">
        <v>31.965</v>
      </c>
      <c r="S53" s="226"/>
      <c r="T53" s="226">
        <v>29.986000000000001</v>
      </c>
      <c r="U53" s="226"/>
      <c r="V53" s="226">
        <v>29.986000000000001</v>
      </c>
      <c r="W53" s="11"/>
      <c r="Y53" s="228">
        <v>63.93</v>
      </c>
      <c r="Z53" s="228">
        <v>63.93</v>
      </c>
      <c r="AB53" s="11"/>
      <c r="AC53" s="11"/>
      <c r="AD53" s="11"/>
      <c r="AE53" s="4"/>
      <c r="AF53" s="4"/>
    </row>
    <row r="54" spans="1:32" x14ac:dyDescent="0.2">
      <c r="A54" s="55"/>
      <c r="B54" s="11"/>
      <c r="C54" s="11" t="s">
        <v>71</v>
      </c>
      <c r="D54" s="11"/>
      <c r="E54" s="256">
        <v>8083</v>
      </c>
      <c r="F54" s="11"/>
      <c r="G54" s="11"/>
      <c r="H54" s="11"/>
      <c r="I54" s="11"/>
      <c r="J54" s="11"/>
      <c r="K54" s="11"/>
      <c r="M54" s="11">
        <v>1</v>
      </c>
      <c r="N54" s="69"/>
      <c r="P54" s="226">
        <v>71.165000000000006</v>
      </c>
      <c r="Q54" s="226"/>
      <c r="R54" s="226">
        <v>71.164999999999992</v>
      </c>
      <c r="S54" s="226"/>
      <c r="T54" s="226">
        <v>73.414000000000001</v>
      </c>
      <c r="U54" s="226"/>
      <c r="V54" s="226">
        <v>73.414000000000001</v>
      </c>
      <c r="W54" s="11"/>
      <c r="Y54" s="228">
        <v>142.33000000000001</v>
      </c>
      <c r="Z54" s="228">
        <v>142.32999999999998</v>
      </c>
      <c r="AB54" s="11"/>
      <c r="AC54" s="11"/>
      <c r="AD54" s="11"/>
      <c r="AE54" s="4"/>
      <c r="AF54" s="4"/>
    </row>
    <row r="55" spans="1:32" x14ac:dyDescent="0.2">
      <c r="A55" s="55"/>
      <c r="B55" s="11"/>
      <c r="C55" s="11" t="s">
        <v>72</v>
      </c>
      <c r="D55" s="11"/>
      <c r="E55" s="256">
        <v>8037</v>
      </c>
      <c r="F55" s="11"/>
      <c r="G55" s="11"/>
      <c r="H55" s="11"/>
      <c r="I55" s="11"/>
      <c r="J55" s="11"/>
      <c r="K55" s="11"/>
      <c r="M55" s="11">
        <v>1</v>
      </c>
      <c r="N55" s="69"/>
      <c r="P55" s="226">
        <v>113.495</v>
      </c>
      <c r="Q55" s="226"/>
      <c r="R55" s="226">
        <v>113.495</v>
      </c>
      <c r="S55" s="226"/>
      <c r="T55" s="226">
        <v>119.944</v>
      </c>
      <c r="U55" s="226"/>
      <c r="V55" s="226">
        <v>119.944</v>
      </c>
      <c r="W55" s="11"/>
      <c r="Y55" s="228">
        <v>226.99</v>
      </c>
      <c r="Z55" s="228">
        <v>226.99</v>
      </c>
      <c r="AB55" s="11"/>
      <c r="AC55" s="11"/>
      <c r="AD55" s="11"/>
      <c r="AE55" s="4"/>
      <c r="AF55" s="4"/>
    </row>
    <row r="56" spans="1:32" x14ac:dyDescent="0.2">
      <c r="A56" s="55"/>
      <c r="B56" s="11"/>
      <c r="C56" s="11" t="s">
        <v>73</v>
      </c>
      <c r="D56" s="11"/>
      <c r="E56" s="256">
        <v>8302</v>
      </c>
      <c r="F56" s="11"/>
      <c r="G56" s="11"/>
      <c r="H56" s="11"/>
      <c r="I56" s="11"/>
      <c r="J56" s="11"/>
      <c r="K56" s="11"/>
      <c r="M56" s="11">
        <v>1</v>
      </c>
      <c r="N56" s="69"/>
      <c r="P56" s="226">
        <v>50</v>
      </c>
      <c r="Q56" s="226"/>
      <c r="R56" s="226">
        <v>50</v>
      </c>
      <c r="S56" s="226"/>
      <c r="T56" s="226">
        <v>16.544</v>
      </c>
      <c r="U56" s="226"/>
      <c r="V56" s="226">
        <v>16.544</v>
      </c>
      <c r="W56" s="11"/>
      <c r="Y56" s="228">
        <v>100</v>
      </c>
      <c r="Z56" s="228">
        <v>39.74</v>
      </c>
      <c r="AB56" s="11"/>
      <c r="AC56" s="11"/>
      <c r="AD56" s="11"/>
      <c r="AE56" s="4"/>
      <c r="AF56" s="4"/>
    </row>
    <row r="57" spans="1:32" x14ac:dyDescent="0.2">
      <c r="A57" s="55"/>
      <c r="B57" s="11"/>
      <c r="C57" s="11" t="s">
        <v>74</v>
      </c>
      <c r="D57" s="11"/>
      <c r="E57" s="256">
        <v>8302</v>
      </c>
      <c r="F57" s="11"/>
      <c r="G57" s="11"/>
      <c r="H57" s="11"/>
      <c r="I57" s="11"/>
      <c r="J57" s="11"/>
      <c r="K57" s="11"/>
      <c r="M57" s="11">
        <v>1</v>
      </c>
      <c r="N57" s="69"/>
      <c r="P57" s="226">
        <v>34</v>
      </c>
      <c r="Q57" s="226"/>
      <c r="R57" s="226">
        <v>34</v>
      </c>
      <c r="S57" s="226"/>
      <c r="T57" s="226">
        <v>15.51</v>
      </c>
      <c r="U57" s="226"/>
      <c r="V57" s="226">
        <v>15.51</v>
      </c>
      <c r="W57" s="11"/>
      <c r="Y57" s="228">
        <v>68</v>
      </c>
      <c r="Z57" s="228">
        <v>37.870000000000005</v>
      </c>
      <c r="AB57" s="11"/>
      <c r="AC57" s="11"/>
      <c r="AD57" s="11"/>
      <c r="AE57" s="4"/>
      <c r="AF57" s="4"/>
    </row>
    <row r="58" spans="1:32" x14ac:dyDescent="0.2">
      <c r="A58" s="55"/>
      <c r="B58" s="11"/>
      <c r="C58" s="11" t="s">
        <v>75</v>
      </c>
      <c r="D58" s="11"/>
      <c r="E58" s="256">
        <v>8014</v>
      </c>
      <c r="F58" s="11"/>
      <c r="G58" s="11"/>
      <c r="H58" s="11"/>
      <c r="I58" s="11"/>
      <c r="J58" s="11"/>
      <c r="K58" s="11"/>
      <c r="M58" s="11">
        <v>116</v>
      </c>
      <c r="N58" s="69"/>
      <c r="P58" s="226">
        <v>67.741583333333338</v>
      </c>
      <c r="Q58" s="226"/>
      <c r="R58" s="226">
        <v>63.024999999999999</v>
      </c>
      <c r="S58" s="226"/>
      <c r="T58" s="226">
        <v>71.018750000000011</v>
      </c>
      <c r="U58" s="226"/>
      <c r="V58" s="226">
        <v>71.018750000000011</v>
      </c>
      <c r="W58" s="11"/>
      <c r="Y58" s="228">
        <v>21260.940000000002</v>
      </c>
      <c r="Z58" s="228">
        <v>22537.100000000006</v>
      </c>
      <c r="AB58" s="11"/>
      <c r="AC58" s="11"/>
      <c r="AD58" s="11"/>
      <c r="AE58" s="4"/>
      <c r="AF58" s="4"/>
    </row>
    <row r="59" spans="1:32" x14ac:dyDescent="0.2">
      <c r="A59" s="55"/>
      <c r="B59" s="11"/>
      <c r="C59" s="11" t="s">
        <v>75</v>
      </c>
      <c r="D59" s="11"/>
      <c r="E59" s="256">
        <v>8085</v>
      </c>
      <c r="F59" s="11"/>
      <c r="G59" s="11"/>
      <c r="H59" s="11"/>
      <c r="I59" s="11"/>
      <c r="J59" s="11"/>
      <c r="K59" s="11"/>
      <c r="M59" s="11">
        <v>1</v>
      </c>
      <c r="N59" s="69"/>
      <c r="P59" s="226">
        <v>155.995</v>
      </c>
      <c r="Q59" s="226"/>
      <c r="R59" s="226">
        <v>155.995</v>
      </c>
      <c r="S59" s="226"/>
      <c r="T59" s="226">
        <v>167.346</v>
      </c>
      <c r="U59" s="226"/>
      <c r="V59" s="226">
        <v>167.346</v>
      </c>
      <c r="W59" s="11"/>
      <c r="Y59" s="228">
        <v>311.99</v>
      </c>
      <c r="Z59" s="228">
        <v>311.99</v>
      </c>
      <c r="AB59" s="11"/>
      <c r="AC59" s="11"/>
      <c r="AD59" s="11"/>
      <c r="AE59" s="4"/>
      <c r="AF59" s="4"/>
    </row>
    <row r="60" spans="1:32" x14ac:dyDescent="0.2">
      <c r="A60" s="55"/>
      <c r="B60" s="11"/>
      <c r="C60" s="11" t="s">
        <v>76</v>
      </c>
      <c r="D60" s="11"/>
      <c r="E60" s="256">
        <v>8032</v>
      </c>
      <c r="F60" s="11"/>
      <c r="G60" s="11"/>
      <c r="H60" s="11"/>
      <c r="I60" s="11"/>
      <c r="J60" s="11"/>
      <c r="K60" s="11"/>
      <c r="M60" s="11">
        <v>1</v>
      </c>
      <c r="N60" s="69"/>
      <c r="P60" s="226">
        <v>58.162500000000001</v>
      </c>
      <c r="Q60" s="226"/>
      <c r="R60" s="226">
        <v>60.465000000000003</v>
      </c>
      <c r="S60" s="226"/>
      <c r="T60" s="226">
        <v>55.835999999999999</v>
      </c>
      <c r="U60" s="226"/>
      <c r="V60" s="226">
        <v>55.835999999999999</v>
      </c>
      <c r="W60" s="11"/>
      <c r="Y60" s="228">
        <v>232.65</v>
      </c>
      <c r="Z60" s="228">
        <v>232.65</v>
      </c>
      <c r="AB60" s="11"/>
      <c r="AC60" s="11"/>
      <c r="AD60" s="11"/>
      <c r="AE60" s="4"/>
      <c r="AF60" s="4"/>
    </row>
    <row r="61" spans="1:32" x14ac:dyDescent="0.2">
      <c r="A61" s="55"/>
      <c r="B61" s="11"/>
      <c r="C61" s="11" t="s">
        <v>76</v>
      </c>
      <c r="D61" s="11"/>
      <c r="E61" s="256">
        <v>8054</v>
      </c>
      <c r="F61" s="11"/>
      <c r="G61" s="11"/>
      <c r="H61" s="11"/>
      <c r="I61" s="11"/>
      <c r="J61" s="11"/>
      <c r="K61" s="11"/>
      <c r="M61" s="11">
        <v>1</v>
      </c>
      <c r="N61" s="69"/>
      <c r="P61" s="226">
        <v>19.87</v>
      </c>
      <c r="Q61" s="226"/>
      <c r="R61" s="226">
        <v>19.87</v>
      </c>
      <c r="S61" s="226"/>
      <c r="T61" s="226">
        <v>16.544</v>
      </c>
      <c r="U61" s="226"/>
      <c r="V61" s="226">
        <v>16.544</v>
      </c>
      <c r="W61" s="11"/>
      <c r="Y61" s="228">
        <v>39.74</v>
      </c>
      <c r="Z61" s="228">
        <v>39.74</v>
      </c>
      <c r="AB61" s="11"/>
      <c r="AC61" s="11"/>
      <c r="AD61" s="11"/>
      <c r="AE61" s="4"/>
      <c r="AF61" s="4"/>
    </row>
    <row r="62" spans="1:32" x14ac:dyDescent="0.2">
      <c r="A62" s="55"/>
      <c r="B62" s="11"/>
      <c r="C62" s="11" t="s">
        <v>77</v>
      </c>
      <c r="D62" s="11"/>
      <c r="E62" s="256">
        <v>8302</v>
      </c>
      <c r="F62" s="11"/>
      <c r="G62" s="11"/>
      <c r="H62" s="11"/>
      <c r="I62" s="11"/>
      <c r="J62" s="11"/>
      <c r="K62" s="11"/>
      <c r="M62" s="11">
        <v>7126</v>
      </c>
      <c r="N62" s="69"/>
      <c r="P62" s="226">
        <v>40.54448132242252</v>
      </c>
      <c r="Q62" s="226"/>
      <c r="R62" s="226">
        <v>38.718285714285706</v>
      </c>
      <c r="S62" s="226"/>
      <c r="T62" s="226">
        <v>36.204771428571433</v>
      </c>
      <c r="U62" s="226"/>
      <c r="V62" s="226">
        <v>36.204771428571433</v>
      </c>
      <c r="W62" s="11"/>
      <c r="Y62" s="228">
        <v>644333.91</v>
      </c>
      <c r="Z62" s="228">
        <v>624226.41000000131</v>
      </c>
      <c r="AB62" s="11"/>
      <c r="AC62" s="11"/>
      <c r="AD62" s="11"/>
      <c r="AE62" s="4"/>
      <c r="AF62" s="4"/>
    </row>
    <row r="63" spans="1:32" x14ac:dyDescent="0.2">
      <c r="A63" s="55"/>
      <c r="B63" s="11"/>
      <c r="C63" s="11" t="s">
        <v>76</v>
      </c>
      <c r="D63" s="11"/>
      <c r="E63" s="256">
        <v>8303</v>
      </c>
      <c r="F63" s="11"/>
      <c r="G63" s="11"/>
      <c r="H63" s="11"/>
      <c r="I63" s="11"/>
      <c r="J63" s="11"/>
      <c r="K63" s="11"/>
      <c r="M63" s="11">
        <v>1</v>
      </c>
      <c r="N63" s="69"/>
      <c r="P63" s="226">
        <v>42.475000000000001</v>
      </c>
      <c r="Q63" s="226"/>
      <c r="R63" s="226">
        <v>42.475000000000001</v>
      </c>
      <c r="S63" s="226"/>
      <c r="T63" s="226">
        <v>41.36</v>
      </c>
      <c r="U63" s="226"/>
      <c r="V63" s="226">
        <v>41.36</v>
      </c>
      <c r="W63" s="11"/>
      <c r="Y63" s="228">
        <v>84.95</v>
      </c>
      <c r="Z63" s="228">
        <v>84.95</v>
      </c>
      <c r="AB63" s="11"/>
      <c r="AC63" s="11"/>
      <c r="AD63" s="11"/>
      <c r="AE63" s="4"/>
      <c r="AF63" s="4"/>
    </row>
    <row r="64" spans="1:32" x14ac:dyDescent="0.2">
      <c r="A64" s="55"/>
      <c r="B64" s="11"/>
      <c r="C64" s="11" t="s">
        <v>76</v>
      </c>
      <c r="D64" s="11"/>
      <c r="E64" s="256">
        <v>8318</v>
      </c>
      <c r="F64" s="11"/>
      <c r="G64" s="11"/>
      <c r="H64" s="11"/>
      <c r="I64" s="11"/>
      <c r="J64" s="11"/>
      <c r="K64" s="11"/>
      <c r="M64" s="11">
        <v>2</v>
      </c>
      <c r="N64" s="69"/>
      <c r="P64" s="226">
        <v>28.577500000000001</v>
      </c>
      <c r="Q64" s="226"/>
      <c r="R64" s="226">
        <v>25.01</v>
      </c>
      <c r="S64" s="226"/>
      <c r="T64" s="226">
        <v>25.85</v>
      </c>
      <c r="U64" s="226"/>
      <c r="V64" s="226">
        <v>25.85</v>
      </c>
      <c r="W64" s="11"/>
      <c r="Y64" s="228">
        <v>114.31</v>
      </c>
      <c r="Z64" s="228">
        <v>114.31</v>
      </c>
      <c r="AB64" s="11"/>
      <c r="AC64" s="11"/>
      <c r="AD64" s="11"/>
      <c r="AE64" s="4"/>
      <c r="AF64" s="4"/>
    </row>
    <row r="65" spans="1:32" x14ac:dyDescent="0.2">
      <c r="A65" s="55"/>
      <c r="B65" s="11"/>
      <c r="C65" s="11" t="s">
        <v>77</v>
      </c>
      <c r="D65" s="11"/>
      <c r="E65" s="256">
        <v>8320</v>
      </c>
      <c r="F65" s="11"/>
      <c r="G65" s="11"/>
      <c r="H65" s="11"/>
      <c r="I65" s="11"/>
      <c r="J65" s="11"/>
      <c r="K65" s="11"/>
      <c r="M65" s="11">
        <v>5</v>
      </c>
      <c r="N65" s="69"/>
      <c r="P65" s="226">
        <v>40.722000000000001</v>
      </c>
      <c r="Q65" s="226"/>
      <c r="R65" s="226">
        <v>43.414999999999999</v>
      </c>
      <c r="S65" s="226"/>
      <c r="T65" s="226">
        <v>28.952000000000002</v>
      </c>
      <c r="U65" s="226"/>
      <c r="V65" s="226">
        <v>28.952000000000002</v>
      </c>
      <c r="W65" s="11"/>
      <c r="Y65" s="228">
        <v>407.22</v>
      </c>
      <c r="Z65" s="228">
        <v>335.64</v>
      </c>
      <c r="AB65" s="11"/>
      <c r="AC65" s="11"/>
      <c r="AD65" s="11"/>
      <c r="AE65" s="4"/>
      <c r="AF65" s="4"/>
    </row>
    <row r="66" spans="1:32" x14ac:dyDescent="0.2">
      <c r="A66" s="55"/>
      <c r="B66" s="11"/>
      <c r="C66" s="11" t="s">
        <v>77</v>
      </c>
      <c r="D66" s="11"/>
      <c r="E66" s="256">
        <v>8332</v>
      </c>
      <c r="F66" s="11"/>
      <c r="G66" s="11"/>
      <c r="H66" s="11"/>
      <c r="I66" s="11"/>
      <c r="J66" s="11"/>
      <c r="K66" s="11"/>
      <c r="M66" s="11">
        <v>12</v>
      </c>
      <c r="N66" s="69"/>
      <c r="P66" s="226">
        <v>35.3748</v>
      </c>
      <c r="Q66" s="226"/>
      <c r="R66" s="226">
        <v>28.48</v>
      </c>
      <c r="S66" s="226"/>
      <c r="T66" s="226">
        <v>31.02</v>
      </c>
      <c r="U66" s="226"/>
      <c r="V66" s="226">
        <v>31.02</v>
      </c>
      <c r="W66" s="11"/>
      <c r="Y66" s="228">
        <v>884.37</v>
      </c>
      <c r="Z66" s="228">
        <v>903.32999999999993</v>
      </c>
      <c r="AB66" s="11"/>
      <c r="AC66" s="11"/>
      <c r="AD66" s="11"/>
      <c r="AE66" s="4"/>
      <c r="AF66" s="4"/>
    </row>
    <row r="67" spans="1:32" x14ac:dyDescent="0.2">
      <c r="A67" s="55"/>
      <c r="B67" s="11"/>
      <c r="C67" s="11" t="s">
        <v>77</v>
      </c>
      <c r="D67" s="11"/>
      <c r="E67" s="256">
        <v>8334</v>
      </c>
      <c r="F67" s="11"/>
      <c r="G67" s="11"/>
      <c r="H67" s="11"/>
      <c r="I67" s="11"/>
      <c r="J67" s="11"/>
      <c r="K67" s="11"/>
      <c r="M67" s="11">
        <v>1</v>
      </c>
      <c r="N67" s="69"/>
      <c r="P67" s="226">
        <v>38.905000000000001</v>
      </c>
      <c r="Q67" s="226"/>
      <c r="R67" s="226">
        <v>38.905000000000001</v>
      </c>
      <c r="S67" s="226"/>
      <c r="T67" s="226">
        <v>37.223999999999997</v>
      </c>
      <c r="U67" s="226"/>
      <c r="V67" s="226">
        <v>37.223999999999997</v>
      </c>
      <c r="W67" s="11"/>
      <c r="Y67" s="228">
        <v>77.81</v>
      </c>
      <c r="Z67" s="228">
        <v>77.81</v>
      </c>
      <c r="AB67" s="11"/>
      <c r="AC67" s="11"/>
      <c r="AD67" s="11"/>
      <c r="AE67" s="4"/>
      <c r="AF67" s="4"/>
    </row>
    <row r="68" spans="1:32" x14ac:dyDescent="0.2">
      <c r="A68" s="55"/>
      <c r="B68" s="11"/>
      <c r="C68" s="11" t="s">
        <v>77</v>
      </c>
      <c r="D68" s="11"/>
      <c r="E68" s="256">
        <v>8352</v>
      </c>
      <c r="F68" s="11"/>
      <c r="G68" s="11"/>
      <c r="H68" s="11"/>
      <c r="I68" s="11"/>
      <c r="J68" s="11"/>
      <c r="K68" s="11"/>
      <c r="M68" s="11">
        <v>3</v>
      </c>
      <c r="N68" s="69"/>
      <c r="P68" s="226">
        <v>85.126666666666665</v>
      </c>
      <c r="Q68" s="226"/>
      <c r="R68" s="226">
        <v>60.17</v>
      </c>
      <c r="S68" s="226"/>
      <c r="T68" s="226">
        <v>59.972000000000001</v>
      </c>
      <c r="U68" s="226"/>
      <c r="V68" s="226">
        <v>59.972000000000001</v>
      </c>
      <c r="W68" s="11"/>
      <c r="Y68" s="228">
        <v>510.76</v>
      </c>
      <c r="Z68" s="228">
        <v>510.76</v>
      </c>
      <c r="AB68" s="11"/>
      <c r="AC68" s="11"/>
      <c r="AD68" s="11"/>
      <c r="AE68" s="4"/>
      <c r="AF68" s="4"/>
    </row>
    <row r="69" spans="1:32" x14ac:dyDescent="0.2">
      <c r="A69" s="55"/>
      <c r="B69" s="11"/>
      <c r="C69" s="11" t="s">
        <v>78</v>
      </c>
      <c r="D69" s="11"/>
      <c r="E69" s="256">
        <v>8302</v>
      </c>
      <c r="F69" s="11"/>
      <c r="G69" s="11"/>
      <c r="H69" s="11"/>
      <c r="I69" s="11"/>
      <c r="J69" s="11"/>
      <c r="K69" s="11"/>
      <c r="M69" s="11">
        <v>1</v>
      </c>
      <c r="N69" s="69"/>
      <c r="P69" s="226">
        <v>22.664999999999999</v>
      </c>
      <c r="Q69" s="226"/>
      <c r="R69" s="226">
        <v>22.664999999999999</v>
      </c>
      <c r="S69" s="226"/>
      <c r="T69" s="226">
        <v>19.646000000000001</v>
      </c>
      <c r="U69" s="226"/>
      <c r="V69" s="226">
        <v>19.646000000000001</v>
      </c>
      <c r="W69" s="11"/>
      <c r="Y69" s="228">
        <v>45.33</v>
      </c>
      <c r="Z69" s="228">
        <v>45.33</v>
      </c>
      <c r="AB69" s="11"/>
      <c r="AC69" s="11"/>
      <c r="AD69" s="11"/>
      <c r="AE69" s="4"/>
      <c r="AF69" s="4"/>
    </row>
    <row r="70" spans="1:32" x14ac:dyDescent="0.2">
      <c r="A70" s="55"/>
      <c r="B70" s="11"/>
      <c r="C70" s="11" t="s">
        <v>79</v>
      </c>
      <c r="D70" s="11"/>
      <c r="E70" s="256">
        <v>8203</v>
      </c>
      <c r="F70" s="11"/>
      <c r="G70" s="11"/>
      <c r="H70" s="11"/>
      <c r="I70" s="11"/>
      <c r="J70" s="11"/>
      <c r="K70" s="11"/>
      <c r="M70" s="11">
        <v>2</v>
      </c>
      <c r="N70" s="69"/>
      <c r="P70" s="226">
        <v>38.977499999999999</v>
      </c>
      <c r="Q70" s="226"/>
      <c r="R70" s="226">
        <v>33.755000000000003</v>
      </c>
      <c r="S70" s="226"/>
      <c r="T70" s="226">
        <v>37.741</v>
      </c>
      <c r="U70" s="226"/>
      <c r="V70" s="226">
        <v>37.741</v>
      </c>
      <c r="W70" s="11"/>
      <c r="Y70" s="228">
        <v>155.91</v>
      </c>
      <c r="Z70" s="228">
        <v>155.91</v>
      </c>
      <c r="AB70" s="11"/>
      <c r="AC70" s="11"/>
      <c r="AD70" s="11"/>
      <c r="AE70" s="4"/>
      <c r="AF70" s="4"/>
    </row>
    <row r="71" spans="1:32" x14ac:dyDescent="0.2">
      <c r="A71" s="55"/>
      <c r="B71" s="11"/>
      <c r="C71" s="11" t="s">
        <v>80</v>
      </c>
      <c r="D71" s="11"/>
      <c r="E71" s="256">
        <v>8203</v>
      </c>
      <c r="F71" s="11"/>
      <c r="G71" s="11"/>
      <c r="H71" s="11"/>
      <c r="I71" s="11"/>
      <c r="J71" s="11"/>
      <c r="K71" s="11"/>
      <c r="M71" s="11">
        <v>5</v>
      </c>
      <c r="N71" s="69"/>
      <c r="P71" s="226">
        <v>32.445999999999998</v>
      </c>
      <c r="Q71" s="226"/>
      <c r="R71" s="226">
        <v>22.945</v>
      </c>
      <c r="S71" s="226"/>
      <c r="T71" s="226">
        <v>16.544</v>
      </c>
      <c r="U71" s="226"/>
      <c r="V71" s="226">
        <v>16.544</v>
      </c>
      <c r="W71" s="11"/>
      <c r="Y71" s="228">
        <v>324.45999999999998</v>
      </c>
      <c r="Z71" s="228">
        <v>258.60000000000002</v>
      </c>
      <c r="AB71" s="11"/>
      <c r="AC71" s="11"/>
      <c r="AD71" s="11"/>
      <c r="AE71" s="4"/>
      <c r="AF71" s="4"/>
    </row>
    <row r="72" spans="1:32" x14ac:dyDescent="0.2">
      <c r="A72" s="55"/>
      <c r="B72" s="11"/>
      <c r="C72" s="11" t="s">
        <v>81</v>
      </c>
      <c r="D72" s="11"/>
      <c r="E72" s="256">
        <v>8203</v>
      </c>
      <c r="F72" s="11"/>
      <c r="G72" s="11"/>
      <c r="H72" s="11"/>
      <c r="I72" s="11"/>
      <c r="J72" s="11"/>
      <c r="K72" s="11"/>
      <c r="M72" s="11">
        <v>6909</v>
      </c>
      <c r="N72" s="69"/>
      <c r="P72" s="226">
        <v>32.700332454519099</v>
      </c>
      <c r="Q72" s="226"/>
      <c r="R72" s="226">
        <v>31.555624999999999</v>
      </c>
      <c r="S72" s="226"/>
      <c r="T72" s="226">
        <v>23.523500000000002</v>
      </c>
      <c r="U72" s="226"/>
      <c r="V72" s="226">
        <v>23.523500000000002</v>
      </c>
      <c r="W72" s="11"/>
      <c r="Y72" s="228">
        <v>468693.22000000003</v>
      </c>
      <c r="Z72" s="228">
        <v>434791.28000000119</v>
      </c>
      <c r="AB72" s="11"/>
      <c r="AC72" s="11"/>
      <c r="AD72" s="11"/>
      <c r="AE72" s="4"/>
      <c r="AF72" s="4"/>
    </row>
    <row r="73" spans="1:32" x14ac:dyDescent="0.2">
      <c r="A73" s="55"/>
      <c r="B73" s="11"/>
      <c r="C73" s="11" t="s">
        <v>81</v>
      </c>
      <c r="D73" s="11"/>
      <c r="E73" s="256">
        <v>8230</v>
      </c>
      <c r="F73" s="11"/>
      <c r="G73" s="11"/>
      <c r="H73" s="11"/>
      <c r="I73" s="11"/>
      <c r="J73" s="11"/>
      <c r="K73" s="11"/>
      <c r="M73" s="11">
        <v>1</v>
      </c>
      <c r="N73" s="69"/>
      <c r="P73" s="226">
        <v>23.62</v>
      </c>
      <c r="Q73" s="226"/>
      <c r="R73" s="226">
        <v>23.619999999999997</v>
      </c>
      <c r="S73" s="226"/>
      <c r="T73" s="226">
        <v>20.68</v>
      </c>
      <c r="U73" s="226"/>
      <c r="V73" s="226">
        <v>20.68</v>
      </c>
      <c r="W73" s="11"/>
      <c r="Y73" s="228">
        <v>47.24</v>
      </c>
      <c r="Z73" s="228">
        <v>47.24</v>
      </c>
      <c r="AB73" s="11"/>
      <c r="AC73" s="11"/>
      <c r="AD73" s="11"/>
      <c r="AE73" s="4"/>
      <c r="AF73" s="4"/>
    </row>
    <row r="74" spans="1:32" x14ac:dyDescent="0.2">
      <c r="A74" s="55"/>
      <c r="B74" s="11"/>
      <c r="C74" s="11" t="s">
        <v>81</v>
      </c>
      <c r="D74" s="11"/>
      <c r="E74" s="256">
        <v>8302</v>
      </c>
      <c r="F74" s="11"/>
      <c r="G74" s="11"/>
      <c r="H74" s="11"/>
      <c r="I74" s="11"/>
      <c r="J74" s="11"/>
      <c r="K74" s="11"/>
      <c r="M74" s="11">
        <v>1</v>
      </c>
      <c r="N74" s="69"/>
      <c r="P74" s="226">
        <v>9.8000000000000007</v>
      </c>
      <c r="Q74" s="226"/>
      <c r="R74" s="226">
        <v>9.8000000000000007</v>
      </c>
      <c r="S74" s="226"/>
      <c r="T74" s="226">
        <v>0</v>
      </c>
      <c r="U74" s="226"/>
      <c r="V74" s="226">
        <v>0</v>
      </c>
      <c r="W74" s="11"/>
      <c r="Y74" s="228">
        <v>9.8000000000000007</v>
      </c>
      <c r="Z74" s="228">
        <v>9.8000000000000007</v>
      </c>
      <c r="AB74" s="11"/>
      <c r="AC74" s="11"/>
      <c r="AD74" s="11"/>
      <c r="AE74" s="4"/>
      <c r="AF74" s="4"/>
    </row>
    <row r="75" spans="1:32" x14ac:dyDescent="0.2">
      <c r="A75" s="55"/>
      <c r="B75" s="11"/>
      <c r="C75" s="11" t="s">
        <v>81</v>
      </c>
      <c r="D75" s="11"/>
      <c r="E75" s="256">
        <v>8406</v>
      </c>
      <c r="F75" s="11"/>
      <c r="G75" s="11"/>
      <c r="H75" s="11"/>
      <c r="I75" s="11"/>
      <c r="J75" s="11"/>
      <c r="K75" s="11"/>
      <c r="M75" s="11">
        <v>1</v>
      </c>
      <c r="N75" s="69"/>
      <c r="P75" s="226">
        <v>23.62</v>
      </c>
      <c r="Q75" s="226"/>
      <c r="R75" s="226">
        <v>23.619999999999997</v>
      </c>
      <c r="S75" s="226"/>
      <c r="T75" s="226">
        <v>20.68</v>
      </c>
      <c r="U75" s="226"/>
      <c r="V75" s="226">
        <v>20.68</v>
      </c>
      <c r="W75" s="11"/>
      <c r="Y75" s="228">
        <v>47.24</v>
      </c>
      <c r="Z75" s="228">
        <v>47.24</v>
      </c>
      <c r="AB75" s="11"/>
      <c r="AC75" s="11"/>
      <c r="AD75" s="11"/>
      <c r="AE75" s="4"/>
      <c r="AF75" s="4"/>
    </row>
    <row r="76" spans="1:32" x14ac:dyDescent="0.2">
      <c r="A76" s="55"/>
      <c r="B76" s="11"/>
      <c r="C76" s="11" t="s">
        <v>82</v>
      </c>
      <c r="D76" s="11"/>
      <c r="E76" s="256">
        <v>8094</v>
      </c>
      <c r="F76" s="11"/>
      <c r="G76" s="11"/>
      <c r="H76" s="11"/>
      <c r="I76" s="11"/>
      <c r="J76" s="11"/>
      <c r="K76" s="11"/>
      <c r="M76" s="11">
        <v>16</v>
      </c>
      <c r="N76" s="69"/>
      <c r="P76" s="226">
        <v>57.500294117647059</v>
      </c>
      <c r="Q76" s="226"/>
      <c r="R76" s="226">
        <v>52.884999999999998</v>
      </c>
      <c r="S76" s="226"/>
      <c r="T76" s="226">
        <v>43.427999999999997</v>
      </c>
      <c r="U76" s="226"/>
      <c r="V76" s="226">
        <v>43.427999999999997</v>
      </c>
      <c r="W76" s="11"/>
      <c r="Y76" s="228">
        <v>1955.01</v>
      </c>
      <c r="Z76" s="228">
        <v>1829.3</v>
      </c>
      <c r="AB76" s="11"/>
      <c r="AC76" s="11"/>
      <c r="AD76" s="11"/>
      <c r="AE76" s="4"/>
      <c r="AF76" s="4"/>
    </row>
    <row r="77" spans="1:32" x14ac:dyDescent="0.2">
      <c r="A77" s="55"/>
      <c r="B77" s="11"/>
      <c r="C77" s="11" t="s">
        <v>82</v>
      </c>
      <c r="D77" s="11"/>
      <c r="E77" s="256">
        <v>8310</v>
      </c>
      <c r="F77" s="11"/>
      <c r="G77" s="11"/>
      <c r="H77" s="11"/>
      <c r="I77" s="11"/>
      <c r="J77" s="11"/>
      <c r="K77" s="11"/>
      <c r="M77" s="11">
        <v>1</v>
      </c>
      <c r="N77" s="69"/>
      <c r="P77" s="226">
        <v>19.7</v>
      </c>
      <c r="Q77" s="226"/>
      <c r="R77" s="226">
        <v>19.700000000000003</v>
      </c>
      <c r="S77" s="226"/>
      <c r="T77" s="226">
        <v>16.544</v>
      </c>
      <c r="U77" s="226"/>
      <c r="V77" s="226">
        <v>16.544</v>
      </c>
      <c r="W77" s="11"/>
      <c r="Y77" s="228">
        <v>39.4</v>
      </c>
      <c r="Z77" s="228">
        <v>39.400000000000006</v>
      </c>
      <c r="AB77" s="11"/>
      <c r="AC77" s="11"/>
      <c r="AD77" s="11"/>
      <c r="AE77" s="4"/>
      <c r="AF77" s="4"/>
    </row>
    <row r="78" spans="1:32" x14ac:dyDescent="0.2">
      <c r="A78" s="55"/>
      <c r="B78" s="11"/>
      <c r="C78" s="11" t="s">
        <v>82</v>
      </c>
      <c r="D78" s="11"/>
      <c r="E78" s="256">
        <v>8346</v>
      </c>
      <c r="F78" s="11"/>
      <c r="G78" s="11"/>
      <c r="H78" s="11"/>
      <c r="I78" s="11"/>
      <c r="J78" s="11"/>
      <c r="K78" s="11"/>
      <c r="M78" s="11">
        <v>2</v>
      </c>
      <c r="N78" s="69"/>
      <c r="P78" s="226">
        <v>21.322500000000002</v>
      </c>
      <c r="Q78" s="226"/>
      <c r="R78" s="226">
        <v>18.75</v>
      </c>
      <c r="S78" s="226"/>
      <c r="T78" s="226">
        <v>17.578000000000003</v>
      </c>
      <c r="U78" s="226"/>
      <c r="V78" s="226">
        <v>17.578000000000003</v>
      </c>
      <c r="W78" s="11"/>
      <c r="Y78" s="228">
        <v>85.29</v>
      </c>
      <c r="Z78" s="228">
        <v>85.289999999999992</v>
      </c>
      <c r="AB78" s="11"/>
      <c r="AC78" s="11"/>
      <c r="AD78" s="11"/>
      <c r="AE78" s="4"/>
      <c r="AF78" s="4"/>
    </row>
    <row r="79" spans="1:32" x14ac:dyDescent="0.2">
      <c r="A79" s="55"/>
      <c r="B79" s="11"/>
      <c r="C79" s="11" t="s">
        <v>83</v>
      </c>
      <c r="D79" s="11"/>
      <c r="E79" s="256">
        <v>8094</v>
      </c>
      <c r="F79" s="11"/>
      <c r="G79" s="11"/>
      <c r="H79" s="11"/>
      <c r="I79" s="11"/>
      <c r="J79" s="11"/>
      <c r="K79" s="11"/>
      <c r="M79" s="11">
        <v>159</v>
      </c>
      <c r="N79" s="69"/>
      <c r="P79" s="226">
        <v>49.002215568862276</v>
      </c>
      <c r="Q79" s="226"/>
      <c r="R79" s="226">
        <v>44.4</v>
      </c>
      <c r="S79" s="226"/>
      <c r="T79" s="226">
        <v>41.36</v>
      </c>
      <c r="U79" s="226"/>
      <c r="V79" s="226">
        <v>41.36</v>
      </c>
      <c r="W79" s="11"/>
      <c r="Y79" s="228">
        <v>16366.74</v>
      </c>
      <c r="Z79" s="228">
        <v>14662.990000000005</v>
      </c>
      <c r="AB79" s="11"/>
      <c r="AC79" s="11"/>
      <c r="AD79" s="11"/>
      <c r="AE79" s="4"/>
      <c r="AF79" s="4"/>
    </row>
    <row r="80" spans="1:32" x14ac:dyDescent="0.2">
      <c r="A80" s="55"/>
      <c r="B80" s="11"/>
      <c r="C80" s="11" t="s">
        <v>83</v>
      </c>
      <c r="D80" s="11"/>
      <c r="E80" s="256">
        <v>8310</v>
      </c>
      <c r="F80" s="11"/>
      <c r="G80" s="11"/>
      <c r="H80" s="11"/>
      <c r="I80" s="11"/>
      <c r="J80" s="11"/>
      <c r="K80" s="11"/>
      <c r="M80" s="11">
        <v>24</v>
      </c>
      <c r="N80" s="69"/>
      <c r="P80" s="226">
        <v>41.519599999999997</v>
      </c>
      <c r="Q80" s="226"/>
      <c r="R80" s="226">
        <v>36.71</v>
      </c>
      <c r="S80" s="226"/>
      <c r="T80" s="226">
        <v>33.088000000000001</v>
      </c>
      <c r="U80" s="226"/>
      <c r="V80" s="226">
        <v>33.088000000000001</v>
      </c>
      <c r="W80" s="11"/>
      <c r="Y80" s="228">
        <v>2075.98</v>
      </c>
      <c r="Z80" s="228">
        <v>1836.2499999999995</v>
      </c>
      <c r="AB80" s="11"/>
      <c r="AC80" s="11"/>
      <c r="AD80" s="11"/>
      <c r="AE80" s="4"/>
      <c r="AF80" s="4"/>
    </row>
    <row r="81" spans="1:32" x14ac:dyDescent="0.2">
      <c r="A81" s="55"/>
      <c r="B81" s="11"/>
      <c r="C81" s="11" t="s">
        <v>83</v>
      </c>
      <c r="D81" s="11"/>
      <c r="E81" s="256">
        <v>8340</v>
      </c>
      <c r="F81" s="11"/>
      <c r="G81" s="11"/>
      <c r="H81" s="11"/>
      <c r="I81" s="11"/>
      <c r="J81" s="11"/>
      <c r="K81" s="11"/>
      <c r="M81" s="11">
        <v>41</v>
      </c>
      <c r="N81" s="69"/>
      <c r="P81" s="226">
        <v>97.681071428571414</v>
      </c>
      <c r="Q81" s="226"/>
      <c r="R81" s="226">
        <v>81.53</v>
      </c>
      <c r="S81" s="226"/>
      <c r="T81" s="226">
        <v>108.465</v>
      </c>
      <c r="U81" s="226"/>
      <c r="V81" s="226">
        <v>108.465</v>
      </c>
      <c r="W81" s="11"/>
      <c r="Y81" s="228">
        <v>8205.2099999999991</v>
      </c>
      <c r="Z81" s="228">
        <v>9406.91</v>
      </c>
      <c r="AB81" s="11"/>
      <c r="AC81" s="11"/>
      <c r="AD81" s="11"/>
      <c r="AE81" s="4"/>
      <c r="AF81" s="4"/>
    </row>
    <row r="82" spans="1:32" x14ac:dyDescent="0.2">
      <c r="A82" s="55"/>
      <c r="B82" s="11"/>
      <c r="C82" s="11" t="s">
        <v>83</v>
      </c>
      <c r="D82" s="11"/>
      <c r="E82" s="256">
        <v>8346</v>
      </c>
      <c r="F82" s="11"/>
      <c r="G82" s="11"/>
      <c r="H82" s="11"/>
      <c r="I82" s="11"/>
      <c r="J82" s="11"/>
      <c r="K82" s="11"/>
      <c r="M82" s="11">
        <v>38</v>
      </c>
      <c r="N82" s="69"/>
      <c r="P82" s="226">
        <v>52.451267605633802</v>
      </c>
      <c r="Q82" s="226"/>
      <c r="R82" s="226">
        <v>41.59</v>
      </c>
      <c r="S82" s="226"/>
      <c r="T82" s="226">
        <v>37.223999999999997</v>
      </c>
      <c r="U82" s="226"/>
      <c r="V82" s="226">
        <v>37.223999999999997</v>
      </c>
      <c r="W82" s="11"/>
      <c r="Y82" s="228">
        <v>3724.04</v>
      </c>
      <c r="Z82" s="228">
        <v>3533.08</v>
      </c>
      <c r="AB82" s="11"/>
      <c r="AC82" s="11"/>
      <c r="AD82" s="11"/>
      <c r="AE82" s="4"/>
      <c r="AF82" s="4"/>
    </row>
    <row r="83" spans="1:32" x14ac:dyDescent="0.2">
      <c r="A83" s="55"/>
      <c r="B83" s="11"/>
      <c r="C83" s="11" t="s">
        <v>83</v>
      </c>
      <c r="D83" s="11"/>
      <c r="E83" s="256">
        <v>8350</v>
      </c>
      <c r="F83" s="11"/>
      <c r="G83" s="11"/>
      <c r="H83" s="11"/>
      <c r="I83" s="11"/>
      <c r="J83" s="11"/>
      <c r="K83" s="11"/>
      <c r="M83" s="11">
        <v>26</v>
      </c>
      <c r="N83" s="69"/>
      <c r="P83" s="226">
        <v>54.436999999999998</v>
      </c>
      <c r="Q83" s="226"/>
      <c r="R83" s="226">
        <v>49.959999999999994</v>
      </c>
      <c r="S83" s="226"/>
      <c r="T83" s="226">
        <v>44.462000000000003</v>
      </c>
      <c r="U83" s="226"/>
      <c r="V83" s="226">
        <v>44.462000000000003</v>
      </c>
      <c r="W83" s="11"/>
      <c r="Y83" s="228">
        <v>2721.85</v>
      </c>
      <c r="Z83" s="228">
        <v>2687.84</v>
      </c>
      <c r="AB83" s="11"/>
      <c r="AC83" s="11"/>
      <c r="AD83" s="11"/>
      <c r="AE83" s="4"/>
      <c r="AF83" s="4"/>
    </row>
    <row r="84" spans="1:32" x14ac:dyDescent="0.2">
      <c r="A84" s="55"/>
      <c r="B84" s="11"/>
      <c r="C84" s="11" t="s">
        <v>83</v>
      </c>
      <c r="D84" s="11"/>
      <c r="E84" s="256">
        <v>8360</v>
      </c>
      <c r="F84" s="11"/>
      <c r="G84" s="11"/>
      <c r="H84" s="11"/>
      <c r="I84" s="11"/>
      <c r="J84" s="11"/>
      <c r="K84" s="11"/>
      <c r="M84" s="11">
        <v>28</v>
      </c>
      <c r="N84" s="69"/>
      <c r="P84" s="226">
        <v>76.421034482758628</v>
      </c>
      <c r="Q84" s="226"/>
      <c r="R84" s="226">
        <v>68.63</v>
      </c>
      <c r="S84" s="226"/>
      <c r="T84" s="226">
        <v>75.409000000000006</v>
      </c>
      <c r="U84" s="226"/>
      <c r="V84" s="226">
        <v>75.409000000000006</v>
      </c>
      <c r="W84" s="11"/>
      <c r="Y84" s="228">
        <v>4432.42</v>
      </c>
      <c r="Z84" s="228">
        <v>4293.1499999999996</v>
      </c>
      <c r="AB84" s="11"/>
      <c r="AC84" s="11"/>
      <c r="AD84" s="11"/>
      <c r="AE84" s="4"/>
      <c r="AF84" s="4"/>
    </row>
    <row r="85" spans="1:32" x14ac:dyDescent="0.2">
      <c r="A85" s="55"/>
      <c r="B85" s="11"/>
      <c r="C85" s="11" t="s">
        <v>84</v>
      </c>
      <c r="D85" s="11"/>
      <c r="E85" s="256">
        <v>8094</v>
      </c>
      <c r="F85" s="11"/>
      <c r="G85" s="11"/>
      <c r="H85" s="11"/>
      <c r="I85" s="11"/>
      <c r="J85" s="11"/>
      <c r="K85" s="11"/>
      <c r="M85" s="11">
        <v>1</v>
      </c>
      <c r="N85" s="69"/>
      <c r="P85" s="226">
        <v>62.5</v>
      </c>
      <c r="Q85" s="226"/>
      <c r="R85" s="226">
        <v>62.5</v>
      </c>
      <c r="S85" s="226"/>
      <c r="T85" s="226">
        <v>38.258000000000003</v>
      </c>
      <c r="U85" s="226"/>
      <c r="V85" s="226">
        <v>38.258000000000003</v>
      </c>
      <c r="W85" s="11"/>
      <c r="Y85" s="228">
        <v>125</v>
      </c>
      <c r="Z85" s="228">
        <v>79.66</v>
      </c>
      <c r="AB85" s="11"/>
      <c r="AC85" s="11"/>
      <c r="AD85" s="11"/>
      <c r="AE85" s="4"/>
      <c r="AF85" s="4"/>
    </row>
    <row r="86" spans="1:32" x14ac:dyDescent="0.2">
      <c r="A86" s="55"/>
      <c r="B86" s="11"/>
      <c r="C86" s="11" t="s">
        <v>84</v>
      </c>
      <c r="D86" s="11"/>
      <c r="E86" s="256">
        <v>8310</v>
      </c>
      <c r="F86" s="11"/>
      <c r="G86" s="11"/>
      <c r="H86" s="11"/>
      <c r="I86" s="11"/>
      <c r="J86" s="11"/>
      <c r="K86" s="11"/>
      <c r="M86" s="11">
        <v>2</v>
      </c>
      <c r="N86" s="69"/>
      <c r="P86" s="226">
        <v>32.762500000000003</v>
      </c>
      <c r="Q86" s="226"/>
      <c r="R86" s="226">
        <v>29.725000000000001</v>
      </c>
      <c r="S86" s="226"/>
      <c r="T86" s="226">
        <v>30.503</v>
      </c>
      <c r="U86" s="226"/>
      <c r="V86" s="226">
        <v>30.503</v>
      </c>
      <c r="W86" s="11"/>
      <c r="Y86" s="228">
        <v>131.05000000000001</v>
      </c>
      <c r="Z86" s="228">
        <v>131.05000000000001</v>
      </c>
      <c r="AB86" s="11"/>
      <c r="AC86" s="11"/>
      <c r="AD86" s="11"/>
      <c r="AE86" s="4"/>
      <c r="AF86" s="4"/>
    </row>
    <row r="87" spans="1:32" x14ac:dyDescent="0.2">
      <c r="A87" s="55"/>
      <c r="B87" s="11"/>
      <c r="C87" s="11" t="s">
        <v>85</v>
      </c>
      <c r="D87" s="11"/>
      <c r="E87" s="256">
        <v>8346</v>
      </c>
      <c r="F87" s="11"/>
      <c r="G87" s="11"/>
      <c r="H87" s="11"/>
      <c r="I87" s="11"/>
      <c r="J87" s="11"/>
      <c r="K87" s="11"/>
      <c r="M87" s="11">
        <v>2</v>
      </c>
      <c r="N87" s="69"/>
      <c r="P87" s="226">
        <v>19.872499999999999</v>
      </c>
      <c r="Q87" s="226"/>
      <c r="R87" s="226">
        <v>19.475000000000001</v>
      </c>
      <c r="S87" s="226"/>
      <c r="T87" s="226">
        <v>16.544</v>
      </c>
      <c r="U87" s="226"/>
      <c r="V87" s="226">
        <v>16.544</v>
      </c>
      <c r="W87" s="11"/>
      <c r="Y87" s="228">
        <v>79.489999999999995</v>
      </c>
      <c r="Z87" s="228">
        <v>79.490000000000009</v>
      </c>
      <c r="AB87" s="11"/>
      <c r="AC87" s="11"/>
      <c r="AD87" s="11"/>
      <c r="AE87" s="4"/>
      <c r="AF87" s="4"/>
    </row>
    <row r="88" spans="1:32" x14ac:dyDescent="0.2">
      <c r="A88" s="55"/>
      <c r="B88" s="11"/>
      <c r="C88" s="11" t="s">
        <v>84</v>
      </c>
      <c r="D88" s="11"/>
      <c r="E88" s="256">
        <v>8360</v>
      </c>
      <c r="F88" s="11"/>
      <c r="G88" s="11"/>
      <c r="H88" s="11"/>
      <c r="I88" s="11"/>
      <c r="J88" s="11"/>
      <c r="K88" s="11"/>
      <c r="M88" s="11">
        <v>2</v>
      </c>
      <c r="N88" s="69"/>
      <c r="P88" s="226">
        <v>78.295000000000002</v>
      </c>
      <c r="Q88" s="226"/>
      <c r="R88" s="226">
        <v>72.074999999999989</v>
      </c>
      <c r="S88" s="226"/>
      <c r="T88" s="226">
        <v>80.652000000000001</v>
      </c>
      <c r="U88" s="226"/>
      <c r="V88" s="226">
        <v>80.652000000000001</v>
      </c>
      <c r="W88" s="11"/>
      <c r="Y88" s="228">
        <v>313.18</v>
      </c>
      <c r="Z88" s="228">
        <v>313.18</v>
      </c>
      <c r="AB88" s="11"/>
      <c r="AC88" s="11"/>
      <c r="AD88" s="11"/>
      <c r="AE88" s="4"/>
      <c r="AF88" s="4"/>
    </row>
    <row r="89" spans="1:32" x14ac:dyDescent="0.2">
      <c r="A89" s="55"/>
      <c r="B89" s="11"/>
      <c r="C89" s="11" t="s">
        <v>86</v>
      </c>
      <c r="D89" s="11"/>
      <c r="E89" s="256">
        <v>8096</v>
      </c>
      <c r="F89" s="11"/>
      <c r="G89" s="11"/>
      <c r="H89" s="11"/>
      <c r="I89" s="11"/>
      <c r="J89" s="11"/>
      <c r="K89" s="11"/>
      <c r="M89" s="11">
        <v>1</v>
      </c>
      <c r="N89" s="69"/>
      <c r="P89" s="226">
        <v>39.865000000000002</v>
      </c>
      <c r="Q89" s="226"/>
      <c r="R89" s="226">
        <v>39.865000000000002</v>
      </c>
      <c r="S89" s="226"/>
      <c r="T89" s="226">
        <v>38.258000000000003</v>
      </c>
      <c r="U89" s="226"/>
      <c r="V89" s="226">
        <v>38.258000000000003</v>
      </c>
      <c r="W89" s="11"/>
      <c r="Y89" s="228">
        <v>79.73</v>
      </c>
      <c r="Z89" s="228">
        <v>79.73</v>
      </c>
      <c r="AB89" s="11"/>
      <c r="AC89" s="11"/>
      <c r="AD89" s="11"/>
      <c r="AE89" s="4"/>
      <c r="AF89" s="4"/>
    </row>
    <row r="90" spans="1:32" x14ac:dyDescent="0.2">
      <c r="A90" s="55"/>
      <c r="B90" s="11"/>
      <c r="C90" s="11" t="s">
        <v>86</v>
      </c>
      <c r="D90" s="11"/>
      <c r="E90" s="256">
        <v>8210</v>
      </c>
      <c r="F90" s="11"/>
      <c r="G90" s="11"/>
      <c r="H90" s="11"/>
      <c r="I90" s="11"/>
      <c r="J90" s="11"/>
      <c r="K90" s="11"/>
      <c r="M90" s="11">
        <v>1</v>
      </c>
      <c r="N90" s="69"/>
      <c r="P90" s="226">
        <v>65.254999999999995</v>
      </c>
      <c r="Q90" s="226"/>
      <c r="R90" s="226">
        <v>65.254999999999995</v>
      </c>
      <c r="S90" s="226"/>
      <c r="T90" s="226">
        <v>66.176000000000002</v>
      </c>
      <c r="U90" s="226"/>
      <c r="V90" s="226">
        <v>66.176000000000002</v>
      </c>
      <c r="W90" s="11"/>
      <c r="Y90" s="228">
        <v>130.51</v>
      </c>
      <c r="Z90" s="228">
        <v>130.51</v>
      </c>
      <c r="AB90" s="11"/>
      <c r="AC90" s="11"/>
      <c r="AD90" s="11"/>
      <c r="AE90" s="4"/>
      <c r="AF90" s="4"/>
    </row>
    <row r="91" spans="1:32" x14ac:dyDescent="0.2">
      <c r="A91" s="55"/>
      <c r="B91" s="11"/>
      <c r="C91" s="11" t="s">
        <v>86</v>
      </c>
      <c r="D91" s="11"/>
      <c r="E91" s="256">
        <v>8310</v>
      </c>
      <c r="F91" s="11"/>
      <c r="G91" s="11"/>
      <c r="H91" s="11"/>
      <c r="I91" s="11"/>
      <c r="J91" s="11"/>
      <c r="K91" s="11"/>
      <c r="M91" s="11">
        <v>605</v>
      </c>
      <c r="N91" s="69"/>
      <c r="P91" s="226">
        <v>36.68751443569554</v>
      </c>
      <c r="Q91" s="226"/>
      <c r="R91" s="226">
        <v>33.946666666666665</v>
      </c>
      <c r="S91" s="226"/>
      <c r="T91" s="226">
        <v>31.364666666666665</v>
      </c>
      <c r="U91" s="226"/>
      <c r="V91" s="226">
        <v>31.364666666666665</v>
      </c>
      <c r="W91" s="11"/>
      <c r="Y91" s="228">
        <v>60250.47</v>
      </c>
      <c r="Z91" s="228">
        <v>57070.209999999955</v>
      </c>
      <c r="AB91" s="11"/>
      <c r="AC91" s="11"/>
      <c r="AD91" s="11"/>
      <c r="AE91" s="4"/>
      <c r="AF91" s="4"/>
    </row>
    <row r="92" spans="1:32" x14ac:dyDescent="0.2">
      <c r="A92" s="55"/>
      <c r="B92" s="11"/>
      <c r="C92" s="11" t="s">
        <v>86</v>
      </c>
      <c r="D92" s="11"/>
      <c r="E92" s="256">
        <v>8326</v>
      </c>
      <c r="F92" s="11"/>
      <c r="G92" s="11"/>
      <c r="H92" s="11"/>
      <c r="I92" s="11"/>
      <c r="J92" s="11"/>
      <c r="K92" s="11"/>
      <c r="M92" s="11">
        <v>85</v>
      </c>
      <c r="N92" s="69"/>
      <c r="P92" s="226">
        <v>53.994748603351951</v>
      </c>
      <c r="Q92" s="226"/>
      <c r="R92" s="226">
        <v>46.08</v>
      </c>
      <c r="S92" s="226"/>
      <c r="T92" s="226">
        <v>40.326000000000001</v>
      </c>
      <c r="U92" s="226"/>
      <c r="V92" s="226">
        <v>40.326000000000001</v>
      </c>
      <c r="W92" s="11"/>
      <c r="Y92" s="228">
        <v>9665.06</v>
      </c>
      <c r="Z92" s="228">
        <v>8420.61</v>
      </c>
      <c r="AB92" s="11"/>
      <c r="AC92" s="11"/>
      <c r="AD92" s="11"/>
      <c r="AE92" s="4"/>
      <c r="AF92" s="4"/>
    </row>
    <row r="93" spans="1:32" x14ac:dyDescent="0.2">
      <c r="A93" s="55"/>
      <c r="B93" s="11"/>
      <c r="C93" s="11" t="s">
        <v>86</v>
      </c>
      <c r="D93" s="11"/>
      <c r="E93" s="256">
        <v>8341</v>
      </c>
      <c r="F93" s="11"/>
      <c r="G93" s="11"/>
      <c r="H93" s="11"/>
      <c r="I93" s="11"/>
      <c r="J93" s="11"/>
      <c r="K93" s="11"/>
      <c r="M93" s="11">
        <v>62</v>
      </c>
      <c r="N93" s="69"/>
      <c r="P93" s="226">
        <v>53.14376923076923</v>
      </c>
      <c r="Q93" s="226"/>
      <c r="R93" s="226">
        <v>44.54</v>
      </c>
      <c r="S93" s="226"/>
      <c r="T93" s="226">
        <v>39.292000000000002</v>
      </c>
      <c r="U93" s="226"/>
      <c r="V93" s="226">
        <v>39.292000000000002</v>
      </c>
      <c r="W93" s="11"/>
      <c r="Y93" s="228">
        <v>6908.69</v>
      </c>
      <c r="Z93" s="228">
        <v>5923.48</v>
      </c>
      <c r="AB93" s="11"/>
      <c r="AC93" s="11"/>
      <c r="AD93" s="11"/>
      <c r="AE93" s="4"/>
      <c r="AF93" s="4"/>
    </row>
    <row r="94" spans="1:32" x14ac:dyDescent="0.2">
      <c r="A94" s="55"/>
      <c r="B94" s="11"/>
      <c r="C94" s="11" t="s">
        <v>86</v>
      </c>
      <c r="D94" s="11"/>
      <c r="E94" s="256">
        <v>8360</v>
      </c>
      <c r="F94" s="11"/>
      <c r="G94" s="11"/>
      <c r="H94" s="11"/>
      <c r="I94" s="11"/>
      <c r="J94" s="11"/>
      <c r="K94" s="11"/>
      <c r="M94" s="11">
        <v>8</v>
      </c>
      <c r="N94" s="69"/>
      <c r="P94" s="226">
        <v>81.432500000000005</v>
      </c>
      <c r="Q94" s="226"/>
      <c r="R94" s="226">
        <v>64.710000000000008</v>
      </c>
      <c r="S94" s="226"/>
      <c r="T94" s="226">
        <v>62.04</v>
      </c>
      <c r="U94" s="226"/>
      <c r="V94" s="226">
        <v>62.04</v>
      </c>
      <c r="W94" s="11"/>
      <c r="Y94" s="228">
        <v>1302.92</v>
      </c>
      <c r="Z94" s="228">
        <v>1288.58</v>
      </c>
      <c r="AB94" s="11"/>
      <c r="AC94" s="11"/>
      <c r="AD94" s="11"/>
      <c r="AE94" s="4"/>
      <c r="AF94" s="4"/>
    </row>
    <row r="95" spans="1:32" x14ac:dyDescent="0.2">
      <c r="A95" s="55"/>
      <c r="B95" s="11"/>
      <c r="C95" s="11" t="s">
        <v>87</v>
      </c>
      <c r="D95" s="11"/>
      <c r="E95" s="256">
        <v>8204</v>
      </c>
      <c r="F95" s="11"/>
      <c r="G95" s="11"/>
      <c r="H95" s="11"/>
      <c r="I95" s="11"/>
      <c r="J95" s="11"/>
      <c r="K95" s="11"/>
      <c r="M95" s="11">
        <v>7</v>
      </c>
      <c r="N95" s="69"/>
      <c r="P95" s="226">
        <v>39.768823529411769</v>
      </c>
      <c r="Q95" s="226"/>
      <c r="R95" s="226">
        <v>34.4</v>
      </c>
      <c r="S95" s="226"/>
      <c r="T95" s="226">
        <v>26.884</v>
      </c>
      <c r="U95" s="226"/>
      <c r="V95" s="226">
        <v>26.884</v>
      </c>
      <c r="W95" s="11"/>
      <c r="Y95" s="228">
        <v>676.07</v>
      </c>
      <c r="Z95" s="228">
        <v>676.06999999999994</v>
      </c>
      <c r="AB95" s="11"/>
      <c r="AC95" s="11"/>
      <c r="AD95" s="11"/>
      <c r="AE95" s="4"/>
      <c r="AF95" s="4"/>
    </row>
    <row r="96" spans="1:32" x14ac:dyDescent="0.2">
      <c r="A96" s="55"/>
      <c r="B96" s="11"/>
      <c r="C96" s="11" t="s">
        <v>88</v>
      </c>
      <c r="D96" s="11"/>
      <c r="E96" s="256">
        <v>8270</v>
      </c>
      <c r="F96" s="11"/>
      <c r="G96" s="11"/>
      <c r="H96" s="11"/>
      <c r="I96" s="11"/>
      <c r="J96" s="11"/>
      <c r="K96" s="11"/>
      <c r="M96" s="11">
        <v>1</v>
      </c>
      <c r="N96" s="69"/>
      <c r="P96" s="226">
        <v>63.5</v>
      </c>
      <c r="Q96" s="226"/>
      <c r="R96" s="226">
        <v>63.5</v>
      </c>
      <c r="S96" s="226"/>
      <c r="T96" s="226">
        <v>33.088000000000001</v>
      </c>
      <c r="U96" s="226"/>
      <c r="V96" s="226">
        <v>33.088000000000001</v>
      </c>
      <c r="W96" s="11"/>
      <c r="Y96" s="228">
        <v>127</v>
      </c>
      <c r="Z96" s="228">
        <v>70.38</v>
      </c>
      <c r="AB96" s="11"/>
      <c r="AC96" s="11"/>
      <c r="AD96" s="11"/>
      <c r="AE96" s="4"/>
      <c r="AF96" s="4"/>
    </row>
    <row r="97" spans="1:32" x14ac:dyDescent="0.2">
      <c r="A97" s="55"/>
      <c r="B97" s="11"/>
      <c r="C97" s="11" t="s">
        <v>89</v>
      </c>
      <c r="D97" s="11"/>
      <c r="E97" s="257" t="s">
        <v>90</v>
      </c>
      <c r="F97" s="11"/>
      <c r="G97" s="11"/>
      <c r="H97" s="11"/>
      <c r="I97" s="11"/>
      <c r="J97" s="11"/>
      <c r="K97" s="11"/>
      <c r="M97" s="11">
        <v>1</v>
      </c>
      <c r="N97" s="69"/>
      <c r="P97" s="226"/>
      <c r="Q97" s="226"/>
      <c r="R97" s="226"/>
      <c r="S97" s="226"/>
      <c r="T97" s="226"/>
      <c r="U97" s="226"/>
      <c r="V97" s="226"/>
      <c r="W97" s="11"/>
      <c r="Y97" s="228"/>
      <c r="Z97" s="228">
        <v>0</v>
      </c>
      <c r="AB97" s="11"/>
      <c r="AC97" s="11"/>
      <c r="AD97" s="11"/>
      <c r="AE97" s="4"/>
      <c r="AF97" s="4"/>
    </row>
    <row r="98" spans="1:32" x14ac:dyDescent="0.2">
      <c r="A98" s="55"/>
      <c r="B98" s="11"/>
      <c r="C98" s="11" t="s">
        <v>89</v>
      </c>
      <c r="D98" s="11"/>
      <c r="E98" s="256">
        <v>8210</v>
      </c>
      <c r="F98" s="11"/>
      <c r="G98" s="11"/>
      <c r="H98" s="11"/>
      <c r="I98" s="11"/>
      <c r="J98" s="11"/>
      <c r="K98" s="11"/>
      <c r="M98" s="11">
        <v>4579</v>
      </c>
      <c r="N98" s="69"/>
      <c r="P98" s="226">
        <v>40.578249722341653</v>
      </c>
      <c r="Q98" s="226"/>
      <c r="R98" s="226">
        <v>38.161875000000002</v>
      </c>
      <c r="S98" s="226"/>
      <c r="T98" s="226">
        <v>39.668624999999999</v>
      </c>
      <c r="U98" s="226"/>
      <c r="V98" s="226">
        <v>39.668624999999999</v>
      </c>
      <c r="W98" s="11"/>
      <c r="Y98" s="228">
        <v>428149.59</v>
      </c>
      <c r="Z98" s="228">
        <v>406722.57000000036</v>
      </c>
      <c r="AB98" s="11"/>
      <c r="AC98" s="11"/>
      <c r="AD98" s="11"/>
      <c r="AE98" s="4"/>
      <c r="AF98" s="4"/>
    </row>
    <row r="99" spans="1:32" x14ac:dyDescent="0.2">
      <c r="A99" s="55"/>
      <c r="B99" s="11"/>
      <c r="C99" s="11" t="s">
        <v>89</v>
      </c>
      <c r="D99" s="11"/>
      <c r="E99" s="256">
        <v>8245</v>
      </c>
      <c r="F99" s="11"/>
      <c r="G99" s="11"/>
      <c r="H99" s="11"/>
      <c r="I99" s="11"/>
      <c r="J99" s="11"/>
      <c r="K99" s="11"/>
      <c r="M99" s="11">
        <v>1</v>
      </c>
      <c r="N99" s="69"/>
      <c r="P99" s="226">
        <v>9.16</v>
      </c>
      <c r="Q99" s="226"/>
      <c r="R99" s="226">
        <v>9.16</v>
      </c>
      <c r="S99" s="226"/>
      <c r="T99" s="226">
        <v>4.1360000000000001</v>
      </c>
      <c r="U99" s="226"/>
      <c r="V99" s="226">
        <v>4.1360000000000001</v>
      </c>
      <c r="W99" s="11"/>
      <c r="Y99" s="228">
        <v>18.32</v>
      </c>
      <c r="Z99" s="228">
        <v>18.32</v>
      </c>
      <c r="AB99" s="11"/>
      <c r="AC99" s="11"/>
      <c r="AD99" s="11"/>
      <c r="AE99" s="4"/>
      <c r="AF99" s="4"/>
    </row>
    <row r="100" spans="1:32" x14ac:dyDescent="0.2">
      <c r="A100" s="55"/>
      <c r="B100" s="11"/>
      <c r="C100" s="11" t="s">
        <v>89</v>
      </c>
      <c r="D100" s="11"/>
      <c r="E100" s="256">
        <v>8246</v>
      </c>
      <c r="F100" s="11"/>
      <c r="G100" s="11"/>
      <c r="H100" s="11"/>
      <c r="I100" s="11"/>
      <c r="J100" s="11"/>
      <c r="K100" s="11"/>
      <c r="M100" s="11">
        <v>5</v>
      </c>
      <c r="N100" s="69"/>
      <c r="P100" s="226">
        <v>36.143000000000001</v>
      </c>
      <c r="Q100" s="226"/>
      <c r="R100" s="226">
        <v>31.800000000000004</v>
      </c>
      <c r="S100" s="226"/>
      <c r="T100" s="226">
        <v>35.155999999999999</v>
      </c>
      <c r="U100" s="226"/>
      <c r="V100" s="226">
        <v>35.155999999999999</v>
      </c>
      <c r="W100" s="11"/>
      <c r="Y100" s="228">
        <v>361.43</v>
      </c>
      <c r="Z100" s="228">
        <v>361.43</v>
      </c>
      <c r="AB100" s="11"/>
      <c r="AC100" s="11"/>
      <c r="AD100" s="11"/>
      <c r="AE100" s="4"/>
      <c r="AF100" s="4"/>
    </row>
    <row r="101" spans="1:32" x14ac:dyDescent="0.2">
      <c r="A101" s="55"/>
      <c r="B101" s="11"/>
      <c r="C101" s="11" t="s">
        <v>89</v>
      </c>
      <c r="D101" s="11"/>
      <c r="E101" s="256">
        <v>8252</v>
      </c>
      <c r="F101" s="11"/>
      <c r="G101" s="11"/>
      <c r="H101" s="11"/>
      <c r="I101" s="11"/>
      <c r="J101" s="11"/>
      <c r="K101" s="11"/>
      <c r="M101" s="11">
        <v>3</v>
      </c>
      <c r="N101" s="69"/>
      <c r="P101" s="226">
        <v>22.1</v>
      </c>
      <c r="Q101" s="226"/>
      <c r="R101" s="226">
        <v>14.25</v>
      </c>
      <c r="S101" s="226"/>
      <c r="T101" s="226">
        <v>3.1019999999999999</v>
      </c>
      <c r="U101" s="226"/>
      <c r="V101" s="226">
        <v>3.1019999999999999</v>
      </c>
      <c r="W101" s="11"/>
      <c r="Y101" s="228">
        <v>110.5</v>
      </c>
      <c r="Z101" s="228">
        <v>110.5</v>
      </c>
      <c r="AB101" s="11"/>
      <c r="AC101" s="11"/>
      <c r="AD101" s="11"/>
      <c r="AE101" s="4"/>
      <c r="AF101" s="4"/>
    </row>
    <row r="102" spans="1:32" x14ac:dyDescent="0.2">
      <c r="A102" s="55"/>
      <c r="B102" s="11"/>
      <c r="C102" s="11" t="s">
        <v>89</v>
      </c>
      <c r="D102" s="11"/>
      <c r="E102" s="256">
        <v>8260</v>
      </c>
      <c r="F102" s="11"/>
      <c r="G102" s="11"/>
      <c r="H102" s="11"/>
      <c r="I102" s="11"/>
      <c r="J102" s="11"/>
      <c r="K102" s="11"/>
      <c r="M102" s="11">
        <v>1</v>
      </c>
      <c r="N102" s="69"/>
      <c r="P102" s="226">
        <v>48.28</v>
      </c>
      <c r="Q102" s="226"/>
      <c r="R102" s="226">
        <v>48.28</v>
      </c>
      <c r="S102" s="226"/>
      <c r="T102" s="226">
        <v>47.564</v>
      </c>
      <c r="U102" s="226"/>
      <c r="V102" s="226">
        <v>47.564</v>
      </c>
      <c r="W102" s="11"/>
      <c r="Y102" s="228">
        <v>96.56</v>
      </c>
      <c r="Z102" s="228">
        <v>96.56</v>
      </c>
      <c r="AB102" s="11"/>
      <c r="AC102" s="11"/>
      <c r="AD102" s="11"/>
      <c r="AE102" s="4"/>
      <c r="AF102" s="4"/>
    </row>
    <row r="103" spans="1:32" x14ac:dyDescent="0.2">
      <c r="A103" s="55"/>
      <c r="B103" s="11"/>
      <c r="C103" s="11" t="s">
        <v>89</v>
      </c>
      <c r="D103" s="11"/>
      <c r="E103" s="256">
        <v>8327</v>
      </c>
      <c r="F103" s="11"/>
      <c r="G103" s="11"/>
      <c r="H103" s="11"/>
      <c r="I103" s="11"/>
      <c r="J103" s="11"/>
      <c r="K103" s="11"/>
      <c r="M103" s="11">
        <v>1</v>
      </c>
      <c r="N103" s="69"/>
      <c r="P103" s="226">
        <v>34.409999999999997</v>
      </c>
      <c r="Q103" s="226"/>
      <c r="R103" s="226">
        <v>34.410000000000004</v>
      </c>
      <c r="S103" s="226"/>
      <c r="T103" s="226">
        <v>32.054000000000002</v>
      </c>
      <c r="U103" s="226"/>
      <c r="V103" s="226">
        <v>32.054000000000002</v>
      </c>
      <c r="W103" s="11"/>
      <c r="Y103" s="228">
        <v>68.819999999999993</v>
      </c>
      <c r="Z103" s="228">
        <v>68.820000000000007</v>
      </c>
      <c r="AB103" s="11"/>
      <c r="AC103" s="11"/>
      <c r="AD103" s="11"/>
      <c r="AE103" s="4"/>
      <c r="AF103" s="4"/>
    </row>
    <row r="104" spans="1:32" x14ac:dyDescent="0.2">
      <c r="A104" s="55"/>
      <c r="B104" s="11"/>
      <c r="C104" s="11" t="s">
        <v>91</v>
      </c>
      <c r="D104" s="11"/>
      <c r="E104" s="256">
        <v>8210</v>
      </c>
      <c r="F104" s="11"/>
      <c r="G104" s="11"/>
      <c r="H104" s="11"/>
      <c r="I104" s="11"/>
      <c r="J104" s="11"/>
      <c r="K104" s="11"/>
      <c r="M104" s="11">
        <v>3</v>
      </c>
      <c r="N104" s="69"/>
      <c r="P104" s="226">
        <v>21.5275</v>
      </c>
      <c r="Q104" s="226"/>
      <c r="R104" s="226">
        <v>20.324999999999999</v>
      </c>
      <c r="S104" s="226"/>
      <c r="T104" s="226">
        <v>18.094999999999999</v>
      </c>
      <c r="U104" s="226"/>
      <c r="V104" s="226">
        <v>18.094999999999999</v>
      </c>
      <c r="W104" s="11"/>
      <c r="Y104" s="228">
        <v>86.11</v>
      </c>
      <c r="Z104" s="228">
        <v>86.11</v>
      </c>
      <c r="AB104" s="11"/>
      <c r="AC104" s="11"/>
      <c r="AD104" s="11"/>
      <c r="AE104" s="4"/>
      <c r="AF104" s="4"/>
    </row>
    <row r="105" spans="1:32" x14ac:dyDescent="0.2">
      <c r="A105" s="55"/>
      <c r="B105" s="11"/>
      <c r="C105" s="11" t="s">
        <v>92</v>
      </c>
      <c r="D105" s="11"/>
      <c r="E105" s="256">
        <v>8204</v>
      </c>
      <c r="F105" s="11"/>
      <c r="G105" s="11"/>
      <c r="H105" s="11"/>
      <c r="I105" s="11"/>
      <c r="J105" s="11"/>
      <c r="K105" s="11"/>
      <c r="M105" s="11">
        <v>1</v>
      </c>
      <c r="N105" s="69"/>
      <c r="P105" s="226">
        <v>46.5</v>
      </c>
      <c r="Q105" s="226"/>
      <c r="R105" s="226">
        <v>46.5</v>
      </c>
      <c r="S105" s="226"/>
      <c r="T105" s="226">
        <v>45.496000000000002</v>
      </c>
      <c r="U105" s="226"/>
      <c r="V105" s="226">
        <v>45.496000000000002</v>
      </c>
      <c r="W105" s="11"/>
      <c r="Y105" s="228">
        <v>93</v>
      </c>
      <c r="Z105" s="228">
        <v>93</v>
      </c>
      <c r="AB105" s="11"/>
      <c r="AC105" s="11"/>
      <c r="AD105" s="11"/>
      <c r="AE105" s="4"/>
      <c r="AF105" s="4"/>
    </row>
    <row r="106" spans="1:32" x14ac:dyDescent="0.2">
      <c r="A106" s="55"/>
      <c r="B106" s="11"/>
      <c r="C106" s="11" t="s">
        <v>93</v>
      </c>
      <c r="D106" s="11"/>
      <c r="E106" s="256">
        <v>8204</v>
      </c>
      <c r="F106" s="11"/>
      <c r="G106" s="11"/>
      <c r="H106" s="11"/>
      <c r="I106" s="11"/>
      <c r="J106" s="11"/>
      <c r="K106" s="11"/>
      <c r="M106" s="11">
        <v>19</v>
      </c>
      <c r="N106" s="69"/>
      <c r="P106" s="226">
        <v>49.610294117647058</v>
      </c>
      <c r="Q106" s="226"/>
      <c r="R106" s="226">
        <v>39.594999999999999</v>
      </c>
      <c r="S106" s="226"/>
      <c r="T106" s="226">
        <v>48.597999999999999</v>
      </c>
      <c r="U106" s="226"/>
      <c r="V106" s="226">
        <v>48.597999999999999</v>
      </c>
      <c r="W106" s="11"/>
      <c r="Y106" s="228">
        <v>1686.75</v>
      </c>
      <c r="Z106" s="228">
        <v>1683.61</v>
      </c>
      <c r="AB106" s="11"/>
      <c r="AC106" s="11"/>
      <c r="AD106" s="11"/>
      <c r="AE106" s="4"/>
      <c r="AF106" s="4"/>
    </row>
    <row r="107" spans="1:32" x14ac:dyDescent="0.2">
      <c r="A107" s="55"/>
      <c r="B107" s="11"/>
      <c r="C107" s="11" t="s">
        <v>93</v>
      </c>
      <c r="D107" s="11"/>
      <c r="E107" s="256">
        <v>8212</v>
      </c>
      <c r="F107" s="11"/>
      <c r="G107" s="11"/>
      <c r="H107" s="11"/>
      <c r="I107" s="11"/>
      <c r="J107" s="11"/>
      <c r="K107" s="11"/>
      <c r="M107" s="11">
        <v>403</v>
      </c>
      <c r="N107" s="69"/>
      <c r="P107" s="226">
        <v>41.971849489795922</v>
      </c>
      <c r="Q107" s="226"/>
      <c r="R107" s="226">
        <v>31.81</v>
      </c>
      <c r="S107" s="226"/>
      <c r="T107" s="226">
        <v>34.122</v>
      </c>
      <c r="U107" s="226"/>
      <c r="V107" s="226">
        <v>34.122</v>
      </c>
      <c r="W107" s="11"/>
      <c r="Y107" s="228">
        <v>32905.93</v>
      </c>
      <c r="Z107" s="228">
        <v>33118.429999999986</v>
      </c>
      <c r="AB107" s="11"/>
      <c r="AC107" s="11"/>
      <c r="AD107" s="11"/>
      <c r="AE107" s="4"/>
      <c r="AF107" s="4"/>
    </row>
    <row r="108" spans="1:32" x14ac:dyDescent="0.2">
      <c r="A108" s="55"/>
      <c r="B108" s="11"/>
      <c r="C108" s="11" t="s">
        <v>94</v>
      </c>
      <c r="D108" s="11"/>
      <c r="E108" s="256">
        <v>8024</v>
      </c>
      <c r="F108" s="11"/>
      <c r="G108" s="11"/>
      <c r="H108" s="11"/>
      <c r="I108" s="11"/>
      <c r="J108" s="11"/>
      <c r="K108" s="11"/>
      <c r="M108" s="11">
        <v>2</v>
      </c>
      <c r="N108" s="69"/>
      <c r="P108" s="226">
        <v>28.07</v>
      </c>
      <c r="Q108" s="226"/>
      <c r="R108" s="226">
        <v>24.15</v>
      </c>
      <c r="S108" s="226"/>
      <c r="T108" s="226">
        <v>24.816000000000003</v>
      </c>
      <c r="U108" s="226"/>
      <c r="V108" s="226">
        <v>24.816000000000003</v>
      </c>
      <c r="W108" s="11"/>
      <c r="Y108" s="228">
        <v>112.28</v>
      </c>
      <c r="Z108" s="228">
        <v>112.28</v>
      </c>
      <c r="AB108" s="11"/>
      <c r="AC108" s="11"/>
      <c r="AD108" s="11"/>
      <c r="AE108" s="4"/>
      <c r="AF108" s="4"/>
    </row>
    <row r="109" spans="1:32" x14ac:dyDescent="0.2">
      <c r="A109" s="55"/>
      <c r="B109" s="11"/>
      <c r="C109" s="11" t="s">
        <v>94</v>
      </c>
      <c r="D109" s="11"/>
      <c r="E109" s="256">
        <v>8203</v>
      </c>
      <c r="F109" s="11"/>
      <c r="G109" s="11"/>
      <c r="H109" s="11"/>
      <c r="I109" s="11"/>
      <c r="J109" s="11"/>
      <c r="K109" s="11"/>
      <c r="M109" s="11">
        <v>1</v>
      </c>
      <c r="N109" s="69"/>
      <c r="P109" s="226">
        <v>21.295000000000002</v>
      </c>
      <c r="Q109" s="226"/>
      <c r="R109" s="226">
        <v>21.295000000000002</v>
      </c>
      <c r="S109" s="226"/>
      <c r="T109" s="226">
        <v>17.577999999999999</v>
      </c>
      <c r="U109" s="226"/>
      <c r="V109" s="226">
        <v>17.577999999999999</v>
      </c>
      <c r="W109" s="11"/>
      <c r="Y109" s="228">
        <v>42.59</v>
      </c>
      <c r="Z109" s="228">
        <v>42.59</v>
      </c>
      <c r="AB109" s="11"/>
      <c r="AC109" s="11"/>
      <c r="AD109" s="11"/>
      <c r="AE109" s="4"/>
      <c r="AF109" s="4"/>
    </row>
    <row r="110" spans="1:32" x14ac:dyDescent="0.2">
      <c r="A110" s="55"/>
      <c r="B110" s="11"/>
      <c r="C110" s="11" t="s">
        <v>95</v>
      </c>
      <c r="D110" s="11"/>
      <c r="E110" s="256">
        <v>8204</v>
      </c>
      <c r="F110" s="11"/>
      <c r="G110" s="11"/>
      <c r="H110" s="11"/>
      <c r="I110" s="11"/>
      <c r="J110" s="11"/>
      <c r="K110" s="11"/>
      <c r="M110" s="11">
        <v>6658</v>
      </c>
      <c r="N110" s="69"/>
      <c r="P110" s="226">
        <v>39.634832654008022</v>
      </c>
      <c r="Q110" s="226"/>
      <c r="R110" s="226">
        <v>34.041666666666664</v>
      </c>
      <c r="S110" s="226"/>
      <c r="T110" s="226">
        <v>32.054000000000002</v>
      </c>
      <c r="U110" s="226"/>
      <c r="V110" s="226">
        <v>32.054000000000002</v>
      </c>
      <c r="W110" s="11"/>
      <c r="Y110" s="228">
        <v>701678.02</v>
      </c>
      <c r="Z110" s="228">
        <v>698776.16000000318</v>
      </c>
      <c r="AB110" s="11"/>
      <c r="AC110" s="11"/>
      <c r="AD110" s="11"/>
      <c r="AE110" s="4"/>
      <c r="AF110" s="4"/>
    </row>
    <row r="111" spans="1:32" x14ac:dyDescent="0.2">
      <c r="A111" s="55"/>
      <c r="B111" s="11"/>
      <c r="C111" s="11" t="s">
        <v>94</v>
      </c>
      <c r="D111" s="11"/>
      <c r="E111" s="256">
        <v>8205</v>
      </c>
      <c r="F111" s="11"/>
      <c r="G111" s="11"/>
      <c r="H111" s="11"/>
      <c r="I111" s="11"/>
      <c r="J111" s="11"/>
      <c r="K111" s="11"/>
      <c r="M111" s="11">
        <v>1</v>
      </c>
      <c r="N111" s="69"/>
      <c r="P111" s="226">
        <v>87.58</v>
      </c>
      <c r="Q111" s="226"/>
      <c r="R111" s="226">
        <v>87.58</v>
      </c>
      <c r="S111" s="226"/>
      <c r="T111" s="226">
        <v>90.992000000000004</v>
      </c>
      <c r="U111" s="226"/>
      <c r="V111" s="226">
        <v>90.992000000000004</v>
      </c>
      <c r="W111" s="11"/>
      <c r="Y111" s="228">
        <v>175.16</v>
      </c>
      <c r="Z111" s="228">
        <v>175.16</v>
      </c>
      <c r="AB111" s="11"/>
      <c r="AC111" s="11"/>
      <c r="AD111" s="11"/>
      <c r="AE111" s="4"/>
      <c r="AF111" s="4"/>
    </row>
    <row r="112" spans="1:32" x14ac:dyDescent="0.2">
      <c r="A112" s="55"/>
      <c r="B112" s="11"/>
      <c r="C112" s="11" t="s">
        <v>94</v>
      </c>
      <c r="D112" s="11"/>
      <c r="E112" s="256">
        <v>8210</v>
      </c>
      <c r="F112" s="11"/>
      <c r="G112" s="11"/>
      <c r="H112" s="11"/>
      <c r="I112" s="11"/>
      <c r="J112" s="11"/>
      <c r="K112" s="11"/>
      <c r="M112" s="11">
        <v>3</v>
      </c>
      <c r="N112" s="69"/>
      <c r="P112" s="226">
        <v>42.251666666666665</v>
      </c>
      <c r="Q112" s="226"/>
      <c r="R112" s="226">
        <v>29.439999999999998</v>
      </c>
      <c r="S112" s="226"/>
      <c r="T112" s="226">
        <v>17.577999999999999</v>
      </c>
      <c r="U112" s="226"/>
      <c r="V112" s="226">
        <v>17.577999999999999</v>
      </c>
      <c r="W112" s="11"/>
      <c r="Y112" s="228">
        <v>253.51</v>
      </c>
      <c r="Z112" s="228">
        <v>253.51</v>
      </c>
      <c r="AB112" s="11"/>
      <c r="AC112" s="11"/>
      <c r="AD112" s="11"/>
      <c r="AE112" s="4"/>
      <c r="AF112" s="4"/>
    </row>
    <row r="113" spans="1:32" x14ac:dyDescent="0.2">
      <c r="A113" s="55"/>
      <c r="B113" s="11"/>
      <c r="C113" s="11" t="s">
        <v>94</v>
      </c>
      <c r="D113" s="11"/>
      <c r="E113" s="256">
        <v>8212</v>
      </c>
      <c r="F113" s="11"/>
      <c r="G113" s="11"/>
      <c r="H113" s="11"/>
      <c r="I113" s="11"/>
      <c r="J113" s="11"/>
      <c r="K113" s="11"/>
      <c r="M113" s="11">
        <v>8</v>
      </c>
      <c r="N113" s="69"/>
      <c r="P113" s="226">
        <v>42.964999999999996</v>
      </c>
      <c r="Q113" s="226"/>
      <c r="R113" s="226">
        <v>30.504999999999999</v>
      </c>
      <c r="S113" s="226"/>
      <c r="T113" s="226">
        <v>28.952000000000002</v>
      </c>
      <c r="U113" s="226"/>
      <c r="V113" s="226">
        <v>28.952000000000002</v>
      </c>
      <c r="W113" s="11"/>
      <c r="Y113" s="228">
        <v>601.51</v>
      </c>
      <c r="Z113" s="228">
        <v>601.51</v>
      </c>
      <c r="AB113" s="11"/>
      <c r="AC113" s="11"/>
      <c r="AD113" s="11"/>
      <c r="AE113" s="4"/>
      <c r="AF113" s="4"/>
    </row>
    <row r="114" spans="1:32" x14ac:dyDescent="0.2">
      <c r="A114" s="55"/>
      <c r="B114" s="11"/>
      <c r="C114" s="11" t="s">
        <v>94</v>
      </c>
      <c r="D114" s="11"/>
      <c r="E114" s="256">
        <v>8240</v>
      </c>
      <c r="F114" s="11"/>
      <c r="G114" s="11"/>
      <c r="H114" s="11"/>
      <c r="I114" s="11"/>
      <c r="J114" s="11"/>
      <c r="K114" s="11"/>
      <c r="M114" s="11">
        <v>2</v>
      </c>
      <c r="N114" s="69"/>
      <c r="P114" s="226">
        <v>16.795000000000002</v>
      </c>
      <c r="Q114" s="226"/>
      <c r="R114" s="226">
        <v>14.52</v>
      </c>
      <c r="S114" s="226"/>
      <c r="T114" s="226">
        <v>12.408000000000001</v>
      </c>
      <c r="U114" s="226"/>
      <c r="V114" s="226">
        <v>12.408000000000001</v>
      </c>
      <c r="W114" s="11"/>
      <c r="Y114" s="228">
        <v>67.180000000000007</v>
      </c>
      <c r="Z114" s="228">
        <v>67.179999999999993</v>
      </c>
      <c r="AB114" s="11"/>
      <c r="AC114" s="11"/>
      <c r="AD114" s="11"/>
      <c r="AE114" s="4"/>
      <c r="AF114" s="4"/>
    </row>
    <row r="115" spans="1:32" x14ac:dyDescent="0.2">
      <c r="A115" s="55"/>
      <c r="B115" s="11"/>
      <c r="C115" s="11" t="s">
        <v>94</v>
      </c>
      <c r="D115" s="11"/>
      <c r="E115" s="256">
        <v>8251</v>
      </c>
      <c r="F115" s="11"/>
      <c r="G115" s="11"/>
      <c r="H115" s="11"/>
      <c r="I115" s="11"/>
      <c r="J115" s="11"/>
      <c r="K115" s="11"/>
      <c r="M115" s="11">
        <v>1</v>
      </c>
      <c r="N115" s="69"/>
      <c r="P115" s="226">
        <v>65.02</v>
      </c>
      <c r="Q115" s="226"/>
      <c r="R115" s="226">
        <v>65.02</v>
      </c>
      <c r="S115" s="226"/>
      <c r="T115" s="226">
        <v>66.176000000000002</v>
      </c>
      <c r="U115" s="226"/>
      <c r="V115" s="226">
        <v>66.176000000000002</v>
      </c>
      <c r="W115" s="11"/>
      <c r="Y115" s="228">
        <v>130.04</v>
      </c>
      <c r="Z115" s="228">
        <v>130.04</v>
      </c>
      <c r="AB115" s="11"/>
      <c r="AC115" s="11"/>
      <c r="AD115" s="11"/>
      <c r="AE115" s="4"/>
      <c r="AF115" s="4"/>
    </row>
    <row r="116" spans="1:32" x14ac:dyDescent="0.2">
      <c r="A116" s="55"/>
      <c r="B116" s="11"/>
      <c r="C116" s="11" t="s">
        <v>96</v>
      </c>
      <c r="D116" s="11"/>
      <c r="E116" s="256">
        <v>8069</v>
      </c>
      <c r="F116" s="11"/>
      <c r="G116" s="11"/>
      <c r="H116" s="11"/>
      <c r="I116" s="11"/>
      <c r="J116" s="11"/>
      <c r="K116" s="11"/>
      <c r="M116" s="11">
        <v>2</v>
      </c>
      <c r="N116" s="69"/>
      <c r="P116" s="226">
        <v>55.806666666666665</v>
      </c>
      <c r="Q116" s="226"/>
      <c r="R116" s="226">
        <v>48.69</v>
      </c>
      <c r="S116" s="226"/>
      <c r="T116" s="226">
        <v>47.564</v>
      </c>
      <c r="U116" s="226"/>
      <c r="V116" s="226">
        <v>47.564</v>
      </c>
      <c r="W116" s="11"/>
      <c r="Y116" s="228">
        <v>334.84</v>
      </c>
      <c r="Z116" s="228">
        <v>334.84</v>
      </c>
      <c r="AB116" s="11"/>
      <c r="AC116" s="11"/>
      <c r="AD116" s="11"/>
      <c r="AE116" s="4"/>
      <c r="AF116" s="4"/>
    </row>
    <row r="117" spans="1:32" x14ac:dyDescent="0.2">
      <c r="A117" s="55"/>
      <c r="B117" s="11"/>
      <c r="C117" s="11" t="s">
        <v>97</v>
      </c>
      <c r="D117" s="11"/>
      <c r="E117" s="256">
        <v>8069</v>
      </c>
      <c r="F117" s="11"/>
      <c r="G117" s="11"/>
      <c r="H117" s="11"/>
      <c r="I117" s="11"/>
      <c r="J117" s="11"/>
      <c r="K117" s="11"/>
      <c r="M117" s="11">
        <v>3</v>
      </c>
      <c r="N117" s="69"/>
      <c r="P117" s="226">
        <v>60.768333333333338</v>
      </c>
      <c r="Q117" s="226"/>
      <c r="R117" s="226">
        <v>58.695</v>
      </c>
      <c r="S117" s="226"/>
      <c r="T117" s="226">
        <v>72.31</v>
      </c>
      <c r="U117" s="226"/>
      <c r="V117" s="226">
        <v>72.31</v>
      </c>
      <c r="W117" s="11"/>
      <c r="Y117" s="228">
        <v>364.61</v>
      </c>
      <c r="Z117" s="228">
        <v>410.14</v>
      </c>
      <c r="AB117" s="11"/>
      <c r="AC117" s="11"/>
      <c r="AD117" s="11"/>
      <c r="AE117" s="4"/>
      <c r="AF117" s="4"/>
    </row>
    <row r="118" spans="1:32" x14ac:dyDescent="0.2">
      <c r="A118" s="55"/>
      <c r="B118" s="11"/>
      <c r="C118" s="11" t="s">
        <v>98</v>
      </c>
      <c r="D118" s="11"/>
      <c r="E118" s="256">
        <v>8069</v>
      </c>
      <c r="F118" s="11"/>
      <c r="G118" s="11"/>
      <c r="H118" s="11"/>
      <c r="I118" s="11"/>
      <c r="J118" s="11"/>
      <c r="K118" s="11"/>
      <c r="M118" s="11">
        <v>1518</v>
      </c>
      <c r="N118" s="69"/>
      <c r="P118" s="226">
        <v>75.351050200184787</v>
      </c>
      <c r="Q118" s="226"/>
      <c r="R118" s="226">
        <v>65.16</v>
      </c>
      <c r="S118" s="226"/>
      <c r="T118" s="226">
        <v>78.507999999999996</v>
      </c>
      <c r="U118" s="226"/>
      <c r="V118" s="226">
        <v>78.507999999999996</v>
      </c>
      <c r="W118" s="11"/>
      <c r="Y118" s="228">
        <v>244664.86</v>
      </c>
      <c r="Z118" s="228">
        <v>260146.01000000007</v>
      </c>
      <c r="AB118" s="11"/>
      <c r="AC118" s="11"/>
      <c r="AD118" s="11"/>
      <c r="AE118" s="4"/>
      <c r="AF118" s="4"/>
    </row>
    <row r="119" spans="1:32" x14ac:dyDescent="0.2">
      <c r="A119" s="55"/>
      <c r="B119" s="11"/>
      <c r="C119" s="11" t="s">
        <v>98</v>
      </c>
      <c r="D119" s="11"/>
      <c r="E119" s="256">
        <v>8085</v>
      </c>
      <c r="F119" s="11"/>
      <c r="G119" s="11"/>
      <c r="H119" s="11"/>
      <c r="I119" s="11"/>
      <c r="J119" s="11"/>
      <c r="K119" s="11"/>
      <c r="M119" s="11">
        <v>1</v>
      </c>
      <c r="N119" s="69"/>
      <c r="P119" s="226">
        <v>54.115000000000002</v>
      </c>
      <c r="Q119" s="226"/>
      <c r="R119" s="226">
        <v>54.114999999999995</v>
      </c>
      <c r="S119" s="226"/>
      <c r="T119" s="226">
        <v>53.768000000000001</v>
      </c>
      <c r="U119" s="226"/>
      <c r="V119" s="226">
        <v>53.768000000000001</v>
      </c>
      <c r="W119" s="11"/>
      <c r="Y119" s="228">
        <v>108.23</v>
      </c>
      <c r="Z119" s="228">
        <v>108.22999999999999</v>
      </c>
      <c r="AB119" s="11"/>
      <c r="AC119" s="11"/>
      <c r="AD119" s="11"/>
      <c r="AE119" s="4"/>
      <c r="AF119" s="4"/>
    </row>
    <row r="120" spans="1:32" x14ac:dyDescent="0.2">
      <c r="A120" s="55"/>
      <c r="B120" s="11"/>
      <c r="C120" s="11" t="s">
        <v>99</v>
      </c>
      <c r="D120" s="11"/>
      <c r="E120" s="256">
        <v>8018</v>
      </c>
      <c r="F120" s="11"/>
      <c r="G120" s="11"/>
      <c r="H120" s="11"/>
      <c r="I120" s="11"/>
      <c r="J120" s="11"/>
      <c r="K120" s="11"/>
      <c r="M120" s="11">
        <v>88</v>
      </c>
      <c r="N120" s="69"/>
      <c r="P120" s="226">
        <v>58.758700564971754</v>
      </c>
      <c r="Q120" s="226"/>
      <c r="R120" s="226">
        <v>50.63</v>
      </c>
      <c r="S120" s="226"/>
      <c r="T120" s="226">
        <v>52.734000000000002</v>
      </c>
      <c r="U120" s="226"/>
      <c r="V120" s="226">
        <v>52.734000000000002</v>
      </c>
      <c r="W120" s="11"/>
      <c r="Y120" s="228">
        <v>10400.290000000001</v>
      </c>
      <c r="Z120" s="228">
        <v>10070.089999999998</v>
      </c>
      <c r="AB120" s="11"/>
      <c r="AC120" s="11"/>
      <c r="AD120" s="11"/>
      <c r="AE120" s="4"/>
      <c r="AF120" s="4"/>
    </row>
    <row r="121" spans="1:32" x14ac:dyDescent="0.2">
      <c r="A121" s="55"/>
      <c r="B121" s="11"/>
      <c r="C121" s="11" t="s">
        <v>100</v>
      </c>
      <c r="D121" s="11"/>
      <c r="E121" s="256">
        <v>8081</v>
      </c>
      <c r="F121" s="11"/>
      <c r="G121" s="11"/>
      <c r="H121" s="11"/>
      <c r="I121" s="11"/>
      <c r="J121" s="11"/>
      <c r="K121" s="11"/>
      <c r="M121" s="11">
        <v>1</v>
      </c>
      <c r="N121" s="69"/>
      <c r="P121" s="226">
        <v>15.36</v>
      </c>
      <c r="Q121" s="226"/>
      <c r="R121" s="226">
        <v>15.36</v>
      </c>
      <c r="S121" s="226"/>
      <c r="T121" s="226">
        <v>11.374000000000001</v>
      </c>
      <c r="U121" s="226"/>
      <c r="V121" s="226">
        <v>11.374000000000001</v>
      </c>
      <c r="W121" s="11"/>
      <c r="Y121" s="228">
        <v>30.72</v>
      </c>
      <c r="Z121" s="228">
        <v>30.72</v>
      </c>
      <c r="AB121" s="11"/>
      <c r="AC121" s="11"/>
      <c r="AD121" s="11"/>
      <c r="AE121" s="4"/>
      <c r="AF121" s="4"/>
    </row>
    <row r="122" spans="1:32" x14ac:dyDescent="0.2">
      <c r="A122" s="55"/>
      <c r="B122" s="11"/>
      <c r="C122" s="11" t="s">
        <v>101</v>
      </c>
      <c r="D122" s="11"/>
      <c r="E122" s="256">
        <v>8225</v>
      </c>
      <c r="F122" s="11"/>
      <c r="G122" s="11"/>
      <c r="H122" s="11"/>
      <c r="I122" s="11"/>
      <c r="J122" s="11"/>
      <c r="K122" s="11"/>
      <c r="M122" s="11">
        <v>1</v>
      </c>
      <c r="N122" s="69"/>
      <c r="P122" s="226">
        <v>26.41</v>
      </c>
      <c r="Q122" s="226"/>
      <c r="R122" s="226">
        <v>26.41</v>
      </c>
      <c r="S122" s="226"/>
      <c r="T122" s="226">
        <v>23.782</v>
      </c>
      <c r="U122" s="226"/>
      <c r="V122" s="226">
        <v>23.782</v>
      </c>
      <c r="W122" s="11"/>
      <c r="Y122" s="228">
        <v>52.82</v>
      </c>
      <c r="Z122" s="228">
        <v>52.82</v>
      </c>
      <c r="AB122" s="11"/>
      <c r="AC122" s="11"/>
      <c r="AD122" s="11"/>
      <c r="AE122" s="4"/>
      <c r="AF122" s="4"/>
    </row>
    <row r="123" spans="1:32" x14ac:dyDescent="0.2">
      <c r="A123" s="55"/>
      <c r="B123" s="11"/>
      <c r="C123" s="11" t="s">
        <v>102</v>
      </c>
      <c r="D123" s="11"/>
      <c r="E123" s="256">
        <v>8311</v>
      </c>
      <c r="F123" s="11"/>
      <c r="G123" s="11"/>
      <c r="H123" s="11"/>
      <c r="I123" s="11"/>
      <c r="J123" s="11"/>
      <c r="K123" s="11"/>
      <c r="M123" s="11">
        <v>358</v>
      </c>
      <c r="N123" s="69"/>
      <c r="P123" s="226">
        <v>38.35938633193863</v>
      </c>
      <c r="Q123" s="226"/>
      <c r="R123" s="226">
        <v>29.86</v>
      </c>
      <c r="S123" s="226"/>
      <c r="T123" s="226">
        <v>29.986000000000001</v>
      </c>
      <c r="U123" s="226"/>
      <c r="V123" s="226">
        <v>29.986000000000001</v>
      </c>
      <c r="W123" s="11"/>
      <c r="Y123" s="228">
        <v>27503.68</v>
      </c>
      <c r="Z123" s="228">
        <v>25842.82</v>
      </c>
      <c r="AB123" s="11"/>
      <c r="AC123" s="11"/>
      <c r="AD123" s="11"/>
      <c r="AE123" s="4"/>
      <c r="AF123" s="4"/>
    </row>
    <row r="124" spans="1:32" x14ac:dyDescent="0.2">
      <c r="A124" s="55"/>
      <c r="B124" s="11"/>
      <c r="C124" s="11" t="s">
        <v>101</v>
      </c>
      <c r="D124" s="11"/>
      <c r="E124" s="256">
        <v>8332</v>
      </c>
      <c r="F124" s="11"/>
      <c r="G124" s="11"/>
      <c r="H124" s="11"/>
      <c r="I124" s="11"/>
      <c r="J124" s="11"/>
      <c r="K124" s="11"/>
      <c r="M124" s="11">
        <v>1</v>
      </c>
      <c r="N124" s="69"/>
      <c r="P124" s="226">
        <v>39.51</v>
      </c>
      <c r="Q124" s="226"/>
      <c r="R124" s="226">
        <v>39.51</v>
      </c>
      <c r="S124" s="226"/>
      <c r="T124" s="226">
        <v>38.258000000000003</v>
      </c>
      <c r="U124" s="226"/>
      <c r="V124" s="226">
        <v>38.258000000000003</v>
      </c>
      <c r="W124" s="11"/>
      <c r="Y124" s="228">
        <v>79.02</v>
      </c>
      <c r="Z124" s="228">
        <v>79.02</v>
      </c>
      <c r="AB124" s="11"/>
      <c r="AC124" s="11"/>
      <c r="AD124" s="11"/>
      <c r="AE124" s="4"/>
      <c r="AF124" s="4"/>
    </row>
    <row r="125" spans="1:32" x14ac:dyDescent="0.2">
      <c r="A125" s="55"/>
      <c r="B125" s="11"/>
      <c r="C125" s="11" t="s">
        <v>103</v>
      </c>
      <c r="D125" s="11"/>
      <c r="E125" s="256">
        <v>8302</v>
      </c>
      <c r="F125" s="11"/>
      <c r="G125" s="11"/>
      <c r="H125" s="11"/>
      <c r="I125" s="11"/>
      <c r="J125" s="11"/>
      <c r="K125" s="11"/>
      <c r="M125" s="11">
        <v>1</v>
      </c>
      <c r="N125" s="69"/>
      <c r="P125" s="226">
        <v>10.15</v>
      </c>
      <c r="Q125" s="226"/>
      <c r="R125" s="226">
        <v>10.15</v>
      </c>
      <c r="S125" s="226"/>
      <c r="T125" s="226">
        <v>0</v>
      </c>
      <c r="U125" s="226"/>
      <c r="V125" s="226">
        <v>0</v>
      </c>
      <c r="W125" s="11"/>
      <c r="Y125" s="228">
        <v>10.15</v>
      </c>
      <c r="Z125" s="228">
        <v>10.15</v>
      </c>
      <c r="AB125" s="11"/>
      <c r="AC125" s="11"/>
      <c r="AD125" s="11"/>
      <c r="AE125" s="4"/>
      <c r="AF125" s="4"/>
    </row>
    <row r="126" spans="1:32" x14ac:dyDescent="0.2">
      <c r="A126" s="55"/>
      <c r="B126" s="11"/>
      <c r="C126" s="11" t="s">
        <v>104</v>
      </c>
      <c r="D126" s="11"/>
      <c r="E126" s="256">
        <v>8002</v>
      </c>
      <c r="F126" s="11"/>
      <c r="G126" s="11"/>
      <c r="H126" s="11"/>
      <c r="I126" s="11"/>
      <c r="J126" s="11"/>
      <c r="K126" s="11"/>
      <c r="M126" s="11">
        <v>1</v>
      </c>
      <c r="N126" s="69"/>
      <c r="P126" s="226">
        <v>115.58499999999999</v>
      </c>
      <c r="Q126" s="226"/>
      <c r="R126" s="226">
        <v>115.58500000000001</v>
      </c>
      <c r="S126" s="226"/>
      <c r="T126" s="226">
        <v>122.012</v>
      </c>
      <c r="U126" s="226"/>
      <c r="V126" s="226">
        <v>122.012</v>
      </c>
      <c r="W126" s="11"/>
      <c r="Y126" s="228">
        <v>231.17</v>
      </c>
      <c r="Z126" s="228">
        <v>231.17000000000002</v>
      </c>
      <c r="AB126" s="11"/>
      <c r="AC126" s="11"/>
      <c r="AD126" s="11"/>
      <c r="AE126" s="4"/>
      <c r="AF126" s="4"/>
    </row>
    <row r="127" spans="1:32" x14ac:dyDescent="0.2">
      <c r="A127" s="55"/>
      <c r="B127" s="11"/>
      <c r="C127" s="11" t="s">
        <v>104</v>
      </c>
      <c r="D127" s="11"/>
      <c r="E127" s="256">
        <v>8003</v>
      </c>
      <c r="F127" s="11"/>
      <c r="G127" s="11"/>
      <c r="H127" s="11"/>
      <c r="I127" s="11"/>
      <c r="J127" s="11"/>
      <c r="K127" s="11"/>
      <c r="M127" s="11">
        <v>3419</v>
      </c>
      <c r="N127" s="69"/>
      <c r="P127" s="226">
        <v>49.176164123044735</v>
      </c>
      <c r="Q127" s="226"/>
      <c r="R127" s="226">
        <v>45.716666666666669</v>
      </c>
      <c r="S127" s="226"/>
      <c r="T127" s="226">
        <v>48.598000000000006</v>
      </c>
      <c r="U127" s="226"/>
      <c r="V127" s="226">
        <v>48.598000000000006</v>
      </c>
      <c r="W127" s="11"/>
      <c r="Y127" s="228">
        <v>564438.89999999991</v>
      </c>
      <c r="Z127" s="228">
        <v>593600.68000000052</v>
      </c>
      <c r="AB127" s="11"/>
      <c r="AC127" s="11"/>
      <c r="AD127" s="11"/>
      <c r="AE127" s="4"/>
      <c r="AF127" s="4"/>
    </row>
    <row r="128" spans="1:32" x14ac:dyDescent="0.2">
      <c r="A128" s="55"/>
      <c r="B128" s="11"/>
      <c r="C128" s="11" t="s">
        <v>104</v>
      </c>
      <c r="D128" s="11"/>
      <c r="E128" s="256">
        <v>8034</v>
      </c>
      <c r="F128" s="11"/>
      <c r="G128" s="11"/>
      <c r="H128" s="11"/>
      <c r="I128" s="11"/>
      <c r="J128" s="11"/>
      <c r="K128" s="11"/>
      <c r="M128" s="11">
        <v>55</v>
      </c>
      <c r="N128" s="69"/>
      <c r="P128" s="226">
        <v>39.460797101449273</v>
      </c>
      <c r="Q128" s="226"/>
      <c r="R128" s="226">
        <v>33.879999999999995</v>
      </c>
      <c r="S128" s="226"/>
      <c r="T128" s="226">
        <v>36.19</v>
      </c>
      <c r="U128" s="226"/>
      <c r="V128" s="226">
        <v>36.19</v>
      </c>
      <c r="W128" s="11"/>
      <c r="Y128" s="228">
        <v>5445.59</v>
      </c>
      <c r="Z128" s="228">
        <v>5694.5400000000009</v>
      </c>
      <c r="AB128" s="11"/>
      <c r="AC128" s="11"/>
      <c r="AD128" s="11"/>
      <c r="AE128" s="4"/>
      <c r="AF128" s="4"/>
    </row>
    <row r="129" spans="1:32" x14ac:dyDescent="0.2">
      <c r="A129" s="55"/>
      <c r="B129" s="11"/>
      <c r="C129" s="11" t="s">
        <v>105</v>
      </c>
      <c r="D129" s="11"/>
      <c r="E129" s="256">
        <v>8089</v>
      </c>
      <c r="F129" s="11"/>
      <c r="G129" s="11"/>
      <c r="H129" s="11"/>
      <c r="I129" s="11"/>
      <c r="J129" s="11"/>
      <c r="K129" s="11"/>
      <c r="M129" s="11">
        <v>279</v>
      </c>
      <c r="N129" s="69"/>
      <c r="P129" s="226">
        <v>25.979725274725276</v>
      </c>
      <c r="Q129" s="226"/>
      <c r="R129" s="226">
        <v>22.03</v>
      </c>
      <c r="S129" s="226"/>
      <c r="T129" s="226">
        <v>22.334399999999999</v>
      </c>
      <c r="U129" s="226"/>
      <c r="V129" s="226">
        <v>22.334399999999999</v>
      </c>
      <c r="W129" s="11"/>
      <c r="Y129" s="228">
        <v>29424.43</v>
      </c>
      <c r="Z129" s="228">
        <v>27746.000000000004</v>
      </c>
      <c r="AB129" s="11"/>
      <c r="AC129" s="11"/>
      <c r="AD129" s="11"/>
      <c r="AE129" s="4"/>
      <c r="AF129" s="4"/>
    </row>
    <row r="130" spans="1:32" x14ac:dyDescent="0.2">
      <c r="A130" s="55"/>
      <c r="B130" s="11"/>
      <c r="C130" s="11" t="s">
        <v>106</v>
      </c>
      <c r="D130" s="11"/>
      <c r="E130" s="256">
        <v>8089</v>
      </c>
      <c r="F130" s="11"/>
      <c r="G130" s="11"/>
      <c r="H130" s="11"/>
      <c r="I130" s="11"/>
      <c r="J130" s="11"/>
      <c r="K130" s="11"/>
      <c r="M130" s="11">
        <v>1</v>
      </c>
      <c r="N130" s="69"/>
      <c r="P130" s="226">
        <v>34.979999999999997</v>
      </c>
      <c r="Q130" s="226"/>
      <c r="R130" s="226">
        <v>34.979999999999997</v>
      </c>
      <c r="S130" s="226"/>
      <c r="T130" s="226">
        <v>33.088000000000001</v>
      </c>
      <c r="U130" s="226"/>
      <c r="V130" s="226">
        <v>33.088000000000001</v>
      </c>
      <c r="W130" s="11"/>
      <c r="Y130" s="228">
        <v>69.959999999999994</v>
      </c>
      <c r="Z130" s="228">
        <v>69.959999999999994</v>
      </c>
      <c r="AB130" s="11"/>
      <c r="AC130" s="11"/>
      <c r="AD130" s="11"/>
      <c r="AE130" s="4"/>
      <c r="AF130" s="4"/>
    </row>
    <row r="131" spans="1:32" x14ac:dyDescent="0.2">
      <c r="A131" s="55"/>
      <c r="B131" s="11"/>
      <c r="C131" s="11" t="s">
        <v>107</v>
      </c>
      <c r="D131" s="11"/>
      <c r="E131" s="256">
        <v>8020</v>
      </c>
      <c r="F131" s="11"/>
      <c r="G131" s="11"/>
      <c r="H131" s="11"/>
      <c r="I131" s="11"/>
      <c r="J131" s="11"/>
      <c r="K131" s="11"/>
      <c r="M131" s="11">
        <v>958</v>
      </c>
      <c r="N131" s="69"/>
      <c r="P131" s="226">
        <v>67.761513975155282</v>
      </c>
      <c r="Q131" s="226"/>
      <c r="R131" s="226">
        <v>62.777500000000003</v>
      </c>
      <c r="S131" s="226"/>
      <c r="T131" s="226">
        <v>66.66</v>
      </c>
      <c r="U131" s="226"/>
      <c r="V131" s="226">
        <v>66.66</v>
      </c>
      <c r="W131" s="11"/>
      <c r="Y131" s="228">
        <v>133514.44</v>
      </c>
      <c r="Z131" s="228">
        <v>139401.74000000008</v>
      </c>
      <c r="AB131" s="11"/>
      <c r="AC131" s="11"/>
      <c r="AD131" s="11"/>
      <c r="AE131" s="4"/>
      <c r="AF131" s="4"/>
    </row>
    <row r="132" spans="1:32" x14ac:dyDescent="0.2">
      <c r="A132" s="55"/>
      <c r="B132" s="11"/>
      <c r="C132" s="11" t="s">
        <v>107</v>
      </c>
      <c r="D132" s="11"/>
      <c r="E132" s="256">
        <v>8026</v>
      </c>
      <c r="F132" s="11"/>
      <c r="G132" s="11"/>
      <c r="H132" s="11"/>
      <c r="I132" s="11"/>
      <c r="J132" s="11"/>
      <c r="K132" s="11"/>
      <c r="M132" s="11">
        <v>6</v>
      </c>
      <c r="N132" s="69"/>
      <c r="P132" s="226">
        <v>72.07083333333334</v>
      </c>
      <c r="Q132" s="226"/>
      <c r="R132" s="226">
        <v>74.12</v>
      </c>
      <c r="S132" s="226"/>
      <c r="T132" s="226">
        <v>71.277000000000001</v>
      </c>
      <c r="U132" s="226"/>
      <c r="V132" s="226">
        <v>71.277000000000001</v>
      </c>
      <c r="W132" s="11"/>
      <c r="Y132" s="228">
        <v>864.85</v>
      </c>
      <c r="Z132" s="228">
        <v>864.85</v>
      </c>
      <c r="AB132" s="11"/>
      <c r="AC132" s="11"/>
      <c r="AD132" s="11"/>
      <c r="AE132" s="4"/>
      <c r="AF132" s="4"/>
    </row>
    <row r="133" spans="1:32" x14ac:dyDescent="0.2">
      <c r="A133" s="55"/>
      <c r="B133" s="11"/>
      <c r="C133" s="11" t="s">
        <v>107</v>
      </c>
      <c r="D133" s="11"/>
      <c r="E133" s="256">
        <v>8061</v>
      </c>
      <c r="F133" s="11"/>
      <c r="G133" s="11"/>
      <c r="H133" s="11"/>
      <c r="I133" s="11"/>
      <c r="J133" s="11"/>
      <c r="K133" s="11"/>
      <c r="M133" s="11">
        <v>2</v>
      </c>
      <c r="N133" s="69"/>
      <c r="P133" s="226">
        <v>86.243333333333339</v>
      </c>
      <c r="Q133" s="226"/>
      <c r="R133" s="226">
        <v>80.905000000000001</v>
      </c>
      <c r="S133" s="226"/>
      <c r="T133" s="226">
        <v>71.277000000000001</v>
      </c>
      <c r="U133" s="226"/>
      <c r="V133" s="226">
        <v>71.277000000000001</v>
      </c>
      <c r="W133" s="11"/>
      <c r="Y133" s="228">
        <v>517.46</v>
      </c>
      <c r="Z133" s="228">
        <v>517.46</v>
      </c>
      <c r="AB133" s="11"/>
      <c r="AC133" s="11"/>
      <c r="AD133" s="11"/>
      <c r="AE133" s="4"/>
      <c r="AF133" s="4"/>
    </row>
    <row r="134" spans="1:32" x14ac:dyDescent="0.2">
      <c r="A134" s="55"/>
      <c r="B134" s="11"/>
      <c r="C134" s="11" t="s">
        <v>107</v>
      </c>
      <c r="D134" s="11"/>
      <c r="E134" s="256">
        <v>8080</v>
      </c>
      <c r="F134" s="11"/>
      <c r="G134" s="11"/>
      <c r="H134" s="11"/>
      <c r="I134" s="11"/>
      <c r="J134" s="11"/>
      <c r="K134" s="11"/>
      <c r="M134" s="11">
        <v>1</v>
      </c>
      <c r="N134" s="69"/>
      <c r="P134" s="226">
        <v>12.5</v>
      </c>
      <c r="Q134" s="226"/>
      <c r="R134" s="226">
        <v>12.5</v>
      </c>
      <c r="S134" s="226"/>
      <c r="T134" s="226">
        <v>7.2380000000000004</v>
      </c>
      <c r="U134" s="226"/>
      <c r="V134" s="226">
        <v>7.2380000000000004</v>
      </c>
      <c r="W134" s="11"/>
      <c r="Y134" s="228">
        <v>25</v>
      </c>
      <c r="Z134" s="228">
        <v>23.04</v>
      </c>
      <c r="AB134" s="11"/>
      <c r="AC134" s="11"/>
      <c r="AD134" s="11"/>
      <c r="AE134" s="4"/>
      <c r="AF134" s="4"/>
    </row>
    <row r="135" spans="1:32" x14ac:dyDescent="0.2">
      <c r="A135" s="55"/>
      <c r="B135" s="11"/>
      <c r="C135" s="11" t="s">
        <v>108</v>
      </c>
      <c r="D135" s="11"/>
      <c r="E135" s="256">
        <v>8202</v>
      </c>
      <c r="F135" s="11"/>
      <c r="G135" s="11"/>
      <c r="H135" s="11"/>
      <c r="I135" s="11"/>
      <c r="J135" s="11"/>
      <c r="K135" s="11"/>
      <c r="M135" s="11">
        <v>1</v>
      </c>
      <c r="N135" s="69"/>
      <c r="P135" s="226">
        <v>39.5</v>
      </c>
      <c r="Q135" s="226"/>
      <c r="R135" s="226">
        <v>39.5</v>
      </c>
      <c r="S135" s="226"/>
      <c r="T135" s="226">
        <v>38.220999999999997</v>
      </c>
      <c r="U135" s="226"/>
      <c r="V135" s="226">
        <v>38.220999999999997</v>
      </c>
      <c r="W135" s="11"/>
      <c r="Y135" s="228">
        <v>79</v>
      </c>
      <c r="Z135" s="228">
        <v>79</v>
      </c>
      <c r="AB135" s="11"/>
      <c r="AC135" s="11"/>
      <c r="AD135" s="11"/>
      <c r="AE135" s="4"/>
      <c r="AF135" s="4"/>
    </row>
    <row r="136" spans="1:32" x14ac:dyDescent="0.2">
      <c r="A136" s="55"/>
      <c r="B136" s="11"/>
      <c r="C136" s="11" t="s">
        <v>109</v>
      </c>
      <c r="D136" s="11"/>
      <c r="E136" s="256">
        <v>8312</v>
      </c>
      <c r="F136" s="11"/>
      <c r="G136" s="11"/>
      <c r="H136" s="11"/>
      <c r="I136" s="11"/>
      <c r="J136" s="11"/>
      <c r="K136" s="11"/>
      <c r="M136" s="11">
        <v>1</v>
      </c>
      <c r="N136" s="69"/>
      <c r="P136" s="226">
        <v>70.915000000000006</v>
      </c>
      <c r="Q136" s="226"/>
      <c r="R136" s="226">
        <v>70.915000000000006</v>
      </c>
      <c r="S136" s="226"/>
      <c r="T136" s="226">
        <v>72.38</v>
      </c>
      <c r="U136" s="226"/>
      <c r="V136" s="226">
        <v>72.38</v>
      </c>
      <c r="W136" s="11"/>
      <c r="Y136" s="228">
        <v>141.83000000000001</v>
      </c>
      <c r="Z136" s="228">
        <v>141.83000000000001</v>
      </c>
      <c r="AB136" s="11"/>
      <c r="AC136" s="11"/>
      <c r="AD136" s="11"/>
      <c r="AE136" s="4"/>
      <c r="AF136" s="4"/>
    </row>
    <row r="137" spans="1:32" x14ac:dyDescent="0.2">
      <c r="A137" s="55"/>
      <c r="B137" s="11"/>
      <c r="C137" s="11" t="s">
        <v>110</v>
      </c>
      <c r="D137" s="11"/>
      <c r="E137" s="256">
        <v>8028</v>
      </c>
      <c r="F137" s="11"/>
      <c r="G137" s="11"/>
      <c r="H137" s="11"/>
      <c r="I137" s="11"/>
      <c r="J137" s="11"/>
      <c r="K137" s="11"/>
      <c r="M137" s="11">
        <v>4</v>
      </c>
      <c r="N137" s="69"/>
      <c r="P137" s="226">
        <v>41.275714285714287</v>
      </c>
      <c r="Q137" s="226"/>
      <c r="R137" s="226">
        <v>39.590000000000003</v>
      </c>
      <c r="S137" s="226"/>
      <c r="T137" s="226">
        <v>40.326000000000001</v>
      </c>
      <c r="U137" s="226"/>
      <c r="V137" s="226">
        <v>40.326000000000001</v>
      </c>
      <c r="W137" s="11"/>
      <c r="Y137" s="228">
        <v>288.93</v>
      </c>
      <c r="Z137" s="228">
        <v>288.93</v>
      </c>
      <c r="AB137" s="11"/>
      <c r="AC137" s="11"/>
      <c r="AD137" s="11"/>
      <c r="AE137" s="4"/>
      <c r="AF137" s="4"/>
    </row>
    <row r="138" spans="1:32" x14ac:dyDescent="0.2">
      <c r="A138" s="55"/>
      <c r="B138" s="11"/>
      <c r="C138" s="11" t="s">
        <v>110</v>
      </c>
      <c r="D138" s="11"/>
      <c r="E138" s="256">
        <v>8312</v>
      </c>
      <c r="F138" s="11"/>
      <c r="G138" s="11"/>
      <c r="H138" s="11"/>
      <c r="I138" s="11"/>
      <c r="J138" s="11"/>
      <c r="K138" s="11"/>
      <c r="M138" s="11">
        <v>2623</v>
      </c>
      <c r="N138" s="69"/>
      <c r="P138" s="226">
        <v>57.214124234043716</v>
      </c>
      <c r="Q138" s="226"/>
      <c r="R138" s="226">
        <v>55.7088888888889</v>
      </c>
      <c r="S138" s="226"/>
      <c r="T138" s="226">
        <v>52.216999999999999</v>
      </c>
      <c r="U138" s="226"/>
      <c r="V138" s="226">
        <v>52.216999999999999</v>
      </c>
      <c r="W138" s="11"/>
      <c r="Y138" s="228">
        <v>322659.14</v>
      </c>
      <c r="Z138" s="228">
        <v>323911.16999999993</v>
      </c>
      <c r="AB138" s="11"/>
      <c r="AC138" s="11"/>
      <c r="AD138" s="11"/>
      <c r="AE138" s="4"/>
      <c r="AF138" s="4"/>
    </row>
    <row r="139" spans="1:32" x14ac:dyDescent="0.2">
      <c r="A139" s="55"/>
      <c r="B139" s="11"/>
      <c r="C139" s="11" t="s">
        <v>111</v>
      </c>
      <c r="D139" s="11"/>
      <c r="E139" s="256">
        <v>8012</v>
      </c>
      <c r="F139" s="11"/>
      <c r="G139" s="11"/>
      <c r="H139" s="11"/>
      <c r="I139" s="11"/>
      <c r="J139" s="11"/>
      <c r="K139" s="11"/>
      <c r="M139" s="11">
        <v>1</v>
      </c>
      <c r="N139" s="69"/>
      <c r="P139" s="226">
        <v>46.825000000000003</v>
      </c>
      <c r="Q139" s="226"/>
      <c r="R139" s="226">
        <v>46.825000000000003</v>
      </c>
      <c r="S139" s="226"/>
      <c r="T139" s="226">
        <v>46.53</v>
      </c>
      <c r="U139" s="226"/>
      <c r="V139" s="226">
        <v>46.53</v>
      </c>
      <c r="W139" s="11"/>
      <c r="Y139" s="228">
        <v>93.65</v>
      </c>
      <c r="Z139" s="228">
        <v>93.65</v>
      </c>
      <c r="AB139" s="11"/>
      <c r="AC139" s="11"/>
      <c r="AD139" s="11"/>
      <c r="AE139" s="4"/>
      <c r="AF139" s="4"/>
    </row>
    <row r="140" spans="1:32" x14ac:dyDescent="0.2">
      <c r="A140" s="55"/>
      <c r="B140" s="11"/>
      <c r="C140" s="11" t="s">
        <v>111</v>
      </c>
      <c r="D140" s="11"/>
      <c r="E140" s="256">
        <v>8021</v>
      </c>
      <c r="F140" s="11"/>
      <c r="G140" s="11"/>
      <c r="H140" s="11"/>
      <c r="I140" s="11"/>
      <c r="J140" s="11"/>
      <c r="K140" s="11"/>
      <c r="M140" s="11">
        <v>3513</v>
      </c>
      <c r="N140" s="69"/>
      <c r="P140" s="226">
        <v>51.608130342040432</v>
      </c>
      <c r="Q140" s="226"/>
      <c r="R140" s="226">
        <v>49.814999999999998</v>
      </c>
      <c r="S140" s="226"/>
      <c r="T140" s="226">
        <v>49.230474999999991</v>
      </c>
      <c r="U140" s="226"/>
      <c r="V140" s="226">
        <v>49.230474999999991</v>
      </c>
      <c r="W140" s="11"/>
      <c r="Y140" s="228">
        <v>476795.19</v>
      </c>
      <c r="Z140" s="228">
        <v>487676.3499999991</v>
      </c>
      <c r="AB140" s="11"/>
      <c r="AC140" s="11"/>
      <c r="AD140" s="11"/>
      <c r="AE140" s="4"/>
      <c r="AF140" s="4"/>
    </row>
    <row r="141" spans="1:32" x14ac:dyDescent="0.2">
      <c r="A141" s="55"/>
      <c r="B141" s="11"/>
      <c r="C141" s="11" t="s">
        <v>112</v>
      </c>
      <c r="D141" s="11"/>
      <c r="E141" s="256">
        <v>8201</v>
      </c>
      <c r="F141" s="11"/>
      <c r="G141" s="11"/>
      <c r="H141" s="11"/>
      <c r="I141" s="11"/>
      <c r="J141" s="11"/>
      <c r="K141" s="11"/>
      <c r="M141" s="11">
        <v>1</v>
      </c>
      <c r="N141" s="69"/>
      <c r="P141" s="226">
        <v>87.704999999999998</v>
      </c>
      <c r="Q141" s="226"/>
      <c r="R141" s="226">
        <v>87.704999999999998</v>
      </c>
      <c r="S141" s="226"/>
      <c r="T141" s="226">
        <v>90.992000000000004</v>
      </c>
      <c r="U141" s="226"/>
      <c r="V141" s="226">
        <v>90.992000000000004</v>
      </c>
      <c r="W141" s="11"/>
      <c r="Y141" s="228">
        <v>175.41</v>
      </c>
      <c r="Z141" s="228">
        <v>175.41</v>
      </c>
      <c r="AB141" s="11"/>
      <c r="AC141" s="11"/>
      <c r="AD141" s="11"/>
      <c r="AE141" s="4"/>
      <c r="AF141" s="4"/>
    </row>
    <row r="142" spans="1:32" x14ac:dyDescent="0.2">
      <c r="A142" s="55"/>
      <c r="B142" s="11"/>
      <c r="C142" s="11" t="s">
        <v>113</v>
      </c>
      <c r="D142" s="11"/>
      <c r="E142" s="256">
        <v>8210</v>
      </c>
      <c r="F142" s="11"/>
      <c r="G142" s="11"/>
      <c r="H142" s="11"/>
      <c r="I142" s="11"/>
      <c r="J142" s="11"/>
      <c r="K142" s="11"/>
      <c r="M142" s="11">
        <v>1</v>
      </c>
      <c r="N142" s="69"/>
      <c r="P142" s="226">
        <v>10.5</v>
      </c>
      <c r="Q142" s="226"/>
      <c r="R142" s="226">
        <v>10.5</v>
      </c>
      <c r="S142" s="226"/>
      <c r="T142" s="226">
        <v>0</v>
      </c>
      <c r="U142" s="226"/>
      <c r="V142" s="226">
        <v>0</v>
      </c>
      <c r="W142" s="11"/>
      <c r="Y142" s="228">
        <v>10.5</v>
      </c>
      <c r="Z142" s="228">
        <v>10.5</v>
      </c>
      <c r="AB142" s="11"/>
      <c r="AC142" s="11"/>
      <c r="AD142" s="11"/>
      <c r="AE142" s="4"/>
      <c r="AF142" s="4"/>
    </row>
    <row r="143" spans="1:32" x14ac:dyDescent="0.2">
      <c r="A143" s="55"/>
      <c r="B143" s="11"/>
      <c r="C143" s="11" t="s">
        <v>114</v>
      </c>
      <c r="D143" s="11"/>
      <c r="E143" s="256">
        <v>8213</v>
      </c>
      <c r="F143" s="11"/>
      <c r="G143" s="11"/>
      <c r="H143" s="11"/>
      <c r="I143" s="11"/>
      <c r="J143" s="11"/>
      <c r="K143" s="11"/>
      <c r="M143" s="11">
        <v>86</v>
      </c>
      <c r="N143" s="69"/>
      <c r="P143" s="226">
        <v>64.627093023255824</v>
      </c>
      <c r="Q143" s="226"/>
      <c r="R143" s="226">
        <v>53.254999999999995</v>
      </c>
      <c r="S143" s="226"/>
      <c r="T143" s="226">
        <v>54.802</v>
      </c>
      <c r="U143" s="226"/>
      <c r="V143" s="226">
        <v>54.802</v>
      </c>
      <c r="W143" s="11"/>
      <c r="Y143" s="228">
        <v>11115.86</v>
      </c>
      <c r="Z143" s="228">
        <v>10809.829999999998</v>
      </c>
      <c r="AB143" s="11"/>
      <c r="AC143" s="11"/>
      <c r="AD143" s="11"/>
      <c r="AE143" s="4"/>
      <c r="AF143" s="4"/>
    </row>
    <row r="144" spans="1:32" x14ac:dyDescent="0.2">
      <c r="A144" s="55"/>
      <c r="B144" s="11"/>
      <c r="C144" s="11" t="s">
        <v>115</v>
      </c>
      <c r="D144" s="11"/>
      <c r="E144" s="256">
        <v>8332</v>
      </c>
      <c r="F144" s="11"/>
      <c r="G144" s="11"/>
      <c r="H144" s="11"/>
      <c r="I144" s="11"/>
      <c r="J144" s="11"/>
      <c r="K144" s="11"/>
      <c r="M144" s="11">
        <v>1</v>
      </c>
      <c r="N144" s="69"/>
      <c r="P144" s="226">
        <v>15.484999999999999</v>
      </c>
      <c r="Q144" s="226"/>
      <c r="R144" s="226">
        <v>15.484999999999999</v>
      </c>
      <c r="S144" s="226"/>
      <c r="T144" s="226">
        <v>11.363</v>
      </c>
      <c r="U144" s="226"/>
      <c r="V144" s="226">
        <v>11.363</v>
      </c>
      <c r="W144" s="11"/>
      <c r="Y144" s="228">
        <v>30.97</v>
      </c>
      <c r="Z144" s="228">
        <v>30.97</v>
      </c>
      <c r="AB144" s="11"/>
      <c r="AC144" s="11"/>
      <c r="AD144" s="11"/>
      <c r="AE144" s="4"/>
      <c r="AF144" s="4"/>
    </row>
    <row r="145" spans="1:32" x14ac:dyDescent="0.2">
      <c r="A145" s="55"/>
      <c r="B145" s="11"/>
      <c r="C145" s="11" t="s">
        <v>116</v>
      </c>
      <c r="D145" s="11"/>
      <c r="E145" s="256">
        <v>8329</v>
      </c>
      <c r="F145" s="11"/>
      <c r="G145" s="11"/>
      <c r="H145" s="11"/>
      <c r="I145" s="11"/>
      <c r="J145" s="11"/>
      <c r="K145" s="11"/>
      <c r="M145" s="11">
        <v>19</v>
      </c>
      <c r="N145" s="69"/>
      <c r="P145" s="226">
        <v>96.730499999999992</v>
      </c>
      <c r="Q145" s="226"/>
      <c r="R145" s="226">
        <v>81.7</v>
      </c>
      <c r="S145" s="226"/>
      <c r="T145" s="226">
        <v>104.333</v>
      </c>
      <c r="U145" s="226"/>
      <c r="V145" s="226">
        <v>104.333</v>
      </c>
      <c r="W145" s="11"/>
      <c r="Y145" s="228">
        <v>3869.22</v>
      </c>
      <c r="Z145" s="228">
        <v>4174.4599999999991</v>
      </c>
      <c r="AB145" s="11"/>
      <c r="AC145" s="11"/>
      <c r="AD145" s="11"/>
      <c r="AE145" s="4"/>
      <c r="AF145" s="4"/>
    </row>
    <row r="146" spans="1:32" x14ac:dyDescent="0.2">
      <c r="A146" s="55"/>
      <c r="B146" s="11"/>
      <c r="C146" s="11" t="s">
        <v>116</v>
      </c>
      <c r="D146" s="11"/>
      <c r="E146" s="256">
        <v>8332</v>
      </c>
      <c r="F146" s="11"/>
      <c r="G146" s="11"/>
      <c r="H146" s="11"/>
      <c r="I146" s="11"/>
      <c r="J146" s="11"/>
      <c r="K146" s="11"/>
      <c r="M146" s="11">
        <v>73</v>
      </c>
      <c r="N146" s="69"/>
      <c r="P146" s="226">
        <v>57.737666666666662</v>
      </c>
      <c r="Q146" s="226"/>
      <c r="R146" s="226">
        <v>46.344999999999999</v>
      </c>
      <c r="S146" s="226"/>
      <c r="T146" s="226">
        <v>50.665999999999997</v>
      </c>
      <c r="U146" s="226"/>
      <c r="V146" s="226">
        <v>50.665999999999997</v>
      </c>
      <c r="W146" s="11"/>
      <c r="Y146" s="228">
        <v>8660.65</v>
      </c>
      <c r="Z146" s="228">
        <v>9270.2900000000009</v>
      </c>
      <c r="AB146" s="11"/>
      <c r="AC146" s="11"/>
      <c r="AD146" s="11"/>
      <c r="AE146" s="4"/>
      <c r="AF146" s="4"/>
    </row>
    <row r="147" spans="1:32" x14ac:dyDescent="0.2">
      <c r="A147" s="55"/>
      <c r="B147" s="11"/>
      <c r="C147" s="11" t="s">
        <v>116</v>
      </c>
      <c r="D147" s="11"/>
      <c r="E147" s="256">
        <v>8349</v>
      </c>
      <c r="F147" s="11"/>
      <c r="G147" s="11"/>
      <c r="H147" s="11"/>
      <c r="I147" s="11"/>
      <c r="J147" s="11"/>
      <c r="K147" s="11"/>
      <c r="M147" s="11">
        <v>80</v>
      </c>
      <c r="N147" s="69"/>
      <c r="P147" s="226">
        <v>82.8311320754717</v>
      </c>
      <c r="Q147" s="226"/>
      <c r="R147" s="226">
        <v>74.569999999999993</v>
      </c>
      <c r="S147" s="226"/>
      <c r="T147" s="226">
        <v>92.97</v>
      </c>
      <c r="U147" s="226"/>
      <c r="V147" s="226">
        <v>92.97</v>
      </c>
      <c r="W147" s="11"/>
      <c r="Y147" s="228">
        <v>13170.15</v>
      </c>
      <c r="Z147" s="228">
        <v>14547.07</v>
      </c>
      <c r="AB147" s="11"/>
      <c r="AC147" s="11"/>
      <c r="AD147" s="11"/>
      <c r="AE147" s="4"/>
      <c r="AF147" s="4"/>
    </row>
    <row r="148" spans="1:32" x14ac:dyDescent="0.2">
      <c r="A148" s="55"/>
      <c r="B148" s="11"/>
      <c r="C148" s="11" t="s">
        <v>117</v>
      </c>
      <c r="D148" s="11"/>
      <c r="E148" s="256">
        <v>8270</v>
      </c>
      <c r="F148" s="11"/>
      <c r="G148" s="11"/>
      <c r="H148" s="11"/>
      <c r="I148" s="11"/>
      <c r="J148" s="11"/>
      <c r="K148" s="11"/>
      <c r="M148" s="11">
        <v>8</v>
      </c>
      <c r="N148" s="69"/>
      <c r="P148" s="226">
        <v>61.125263157894743</v>
      </c>
      <c r="Q148" s="226"/>
      <c r="R148" s="226">
        <v>48.68</v>
      </c>
      <c r="S148" s="226"/>
      <c r="T148" s="226">
        <v>56.87</v>
      </c>
      <c r="U148" s="226"/>
      <c r="V148" s="226">
        <v>56.87</v>
      </c>
      <c r="W148" s="11"/>
      <c r="Y148" s="228">
        <v>1161.3800000000001</v>
      </c>
      <c r="Z148" s="228">
        <v>1161.3799999999999</v>
      </c>
      <c r="AB148" s="11"/>
      <c r="AC148" s="11"/>
      <c r="AD148" s="11"/>
      <c r="AE148" s="4"/>
      <c r="AF148" s="4"/>
    </row>
    <row r="149" spans="1:32" x14ac:dyDescent="0.2">
      <c r="A149" s="55"/>
      <c r="B149" s="11"/>
      <c r="C149" s="11" t="s">
        <v>118</v>
      </c>
      <c r="D149" s="11"/>
      <c r="E149" s="256">
        <v>8023</v>
      </c>
      <c r="F149" s="11"/>
      <c r="G149" s="11"/>
      <c r="H149" s="11"/>
      <c r="I149" s="11"/>
      <c r="J149" s="11"/>
      <c r="K149" s="11"/>
      <c r="M149" s="11">
        <v>5</v>
      </c>
      <c r="N149" s="69"/>
      <c r="P149" s="226">
        <v>59.034000000000006</v>
      </c>
      <c r="Q149" s="226"/>
      <c r="R149" s="226">
        <v>58.4</v>
      </c>
      <c r="S149" s="226"/>
      <c r="T149" s="226">
        <v>50.616999999999997</v>
      </c>
      <c r="U149" s="226"/>
      <c r="V149" s="226">
        <v>50.616999999999997</v>
      </c>
      <c r="W149" s="11"/>
      <c r="Y149" s="228">
        <v>590.34</v>
      </c>
      <c r="Z149" s="228">
        <v>590.34</v>
      </c>
      <c r="AB149" s="11"/>
      <c r="AC149" s="11"/>
      <c r="AD149" s="11"/>
      <c r="AE149" s="4"/>
      <c r="AF149" s="4"/>
    </row>
    <row r="150" spans="1:32" x14ac:dyDescent="0.2">
      <c r="A150" s="55"/>
      <c r="B150" s="11"/>
      <c r="C150" s="11" t="s">
        <v>119</v>
      </c>
      <c r="D150" s="11"/>
      <c r="E150" s="256">
        <v>8023</v>
      </c>
      <c r="F150" s="11"/>
      <c r="G150" s="11"/>
      <c r="H150" s="11"/>
      <c r="I150" s="11"/>
      <c r="J150" s="11"/>
      <c r="K150" s="11"/>
      <c r="M150" s="11">
        <v>114</v>
      </c>
      <c r="N150" s="69"/>
      <c r="P150" s="226">
        <v>74.416567796610181</v>
      </c>
      <c r="Q150" s="226"/>
      <c r="R150" s="226">
        <v>64.525000000000006</v>
      </c>
      <c r="S150" s="226"/>
      <c r="T150" s="226">
        <v>78.507999999999996</v>
      </c>
      <c r="U150" s="226"/>
      <c r="V150" s="226">
        <v>78.507999999999996</v>
      </c>
      <c r="W150" s="11"/>
      <c r="Y150" s="228">
        <v>17562.310000000001</v>
      </c>
      <c r="Z150" s="228">
        <v>18389.43</v>
      </c>
      <c r="AB150" s="11"/>
      <c r="AC150" s="11"/>
      <c r="AD150" s="11"/>
      <c r="AE150" s="4"/>
      <c r="AF150" s="4"/>
    </row>
    <row r="151" spans="1:32" x14ac:dyDescent="0.2">
      <c r="A151" s="55"/>
      <c r="B151" s="11"/>
      <c r="C151" s="11" t="s">
        <v>120</v>
      </c>
      <c r="D151" s="11"/>
      <c r="E151" s="256">
        <v>8302</v>
      </c>
      <c r="F151" s="11"/>
      <c r="G151" s="11"/>
      <c r="H151" s="11"/>
      <c r="I151" s="11"/>
      <c r="J151" s="11"/>
      <c r="K151" s="11"/>
      <c r="M151" s="11">
        <v>2</v>
      </c>
      <c r="N151" s="69"/>
      <c r="P151" s="226">
        <v>42.577500000000001</v>
      </c>
      <c r="Q151" s="226"/>
      <c r="R151" s="226">
        <v>37.870000000000005</v>
      </c>
      <c r="S151" s="226"/>
      <c r="T151" s="226">
        <v>41.36</v>
      </c>
      <c r="U151" s="226"/>
      <c r="V151" s="226">
        <v>41.36</v>
      </c>
      <c r="W151" s="11"/>
      <c r="Y151" s="228">
        <v>170.31</v>
      </c>
      <c r="Z151" s="228">
        <v>170.31</v>
      </c>
      <c r="AB151" s="11"/>
      <c r="AC151" s="11"/>
      <c r="AD151" s="11"/>
      <c r="AE151" s="4"/>
      <c r="AF151" s="4"/>
    </row>
    <row r="152" spans="1:32" x14ac:dyDescent="0.2">
      <c r="A152" s="55"/>
      <c r="B152" s="11"/>
      <c r="C152" s="11" t="s">
        <v>121</v>
      </c>
      <c r="D152" s="11"/>
      <c r="E152" s="256">
        <v>8302</v>
      </c>
      <c r="F152" s="11"/>
      <c r="G152" s="11"/>
      <c r="H152" s="11"/>
      <c r="I152" s="11"/>
      <c r="J152" s="11"/>
      <c r="K152" s="11"/>
      <c r="M152" s="11">
        <v>2</v>
      </c>
      <c r="N152" s="69"/>
      <c r="P152" s="226">
        <v>64.61</v>
      </c>
      <c r="Q152" s="226"/>
      <c r="R152" s="226">
        <v>58.034999999999997</v>
      </c>
      <c r="S152" s="226"/>
      <c r="T152" s="226">
        <v>63.590999999999994</v>
      </c>
      <c r="U152" s="226"/>
      <c r="V152" s="226">
        <v>63.590999999999994</v>
      </c>
      <c r="W152" s="11"/>
      <c r="Y152" s="228">
        <v>258.44</v>
      </c>
      <c r="Z152" s="228">
        <v>250.17000000000002</v>
      </c>
      <c r="AB152" s="11"/>
      <c r="AC152" s="11"/>
      <c r="AD152" s="11"/>
      <c r="AE152" s="4"/>
      <c r="AF152" s="4"/>
    </row>
    <row r="153" spans="1:32" x14ac:dyDescent="0.2">
      <c r="A153" s="55"/>
      <c r="B153" s="11"/>
      <c r="C153" s="11" t="s">
        <v>121</v>
      </c>
      <c r="D153" s="11"/>
      <c r="E153" s="256">
        <v>8332</v>
      </c>
      <c r="F153" s="11"/>
      <c r="G153" s="11"/>
      <c r="H153" s="11"/>
      <c r="I153" s="11"/>
      <c r="J153" s="11"/>
      <c r="K153" s="11"/>
      <c r="M153" s="11">
        <v>15</v>
      </c>
      <c r="N153" s="69"/>
      <c r="P153" s="226">
        <v>69.224999999999994</v>
      </c>
      <c r="Q153" s="226"/>
      <c r="R153" s="226">
        <v>60.42</v>
      </c>
      <c r="S153" s="226"/>
      <c r="T153" s="226">
        <v>57.903999999999996</v>
      </c>
      <c r="U153" s="226"/>
      <c r="V153" s="226">
        <v>57.903999999999996</v>
      </c>
      <c r="W153" s="11"/>
      <c r="Y153" s="228">
        <v>2215.1999999999998</v>
      </c>
      <c r="Z153" s="228">
        <v>2062.36</v>
      </c>
      <c r="AB153" s="11"/>
      <c r="AC153" s="11"/>
      <c r="AD153" s="11"/>
      <c r="AE153" s="4"/>
      <c r="AF153" s="4"/>
    </row>
    <row r="154" spans="1:32" x14ac:dyDescent="0.2">
      <c r="A154" s="55"/>
      <c r="B154" s="11"/>
      <c r="C154" s="11" t="s">
        <v>121</v>
      </c>
      <c r="D154" s="11"/>
      <c r="E154" s="256">
        <v>8352</v>
      </c>
      <c r="F154" s="11"/>
      <c r="G154" s="11"/>
      <c r="H154" s="11"/>
      <c r="I154" s="11"/>
      <c r="J154" s="11"/>
      <c r="K154" s="11"/>
      <c r="M154" s="11">
        <v>66</v>
      </c>
      <c r="N154" s="69"/>
      <c r="P154" s="226">
        <v>59.670681818181819</v>
      </c>
      <c r="Q154" s="226"/>
      <c r="R154" s="226">
        <v>48.355000000000004</v>
      </c>
      <c r="S154" s="226"/>
      <c r="T154" s="226">
        <v>49.631999999999998</v>
      </c>
      <c r="U154" s="226"/>
      <c r="V154" s="226">
        <v>49.631999999999998</v>
      </c>
      <c r="W154" s="11"/>
      <c r="Y154" s="228">
        <v>7876.53</v>
      </c>
      <c r="Z154" s="228">
        <v>7411.3200000000015</v>
      </c>
      <c r="AB154" s="11"/>
      <c r="AC154" s="11"/>
      <c r="AD154" s="11"/>
      <c r="AE154" s="4"/>
      <c r="AF154" s="4"/>
    </row>
    <row r="155" spans="1:32" x14ac:dyDescent="0.2">
      <c r="A155" s="55"/>
      <c r="B155" s="11"/>
      <c r="C155" s="11" t="s">
        <v>122</v>
      </c>
      <c r="D155" s="11"/>
      <c r="E155" s="256">
        <v>8251</v>
      </c>
      <c r="F155" s="11"/>
      <c r="G155" s="11"/>
      <c r="H155" s="11"/>
      <c r="I155" s="11"/>
      <c r="J155" s="11"/>
      <c r="K155" s="11"/>
      <c r="M155" s="11">
        <v>285</v>
      </c>
      <c r="N155" s="69"/>
      <c r="P155" s="226">
        <v>35.803480565371025</v>
      </c>
      <c r="Q155" s="226"/>
      <c r="R155" s="226">
        <v>29.2</v>
      </c>
      <c r="S155" s="226"/>
      <c r="T155" s="226">
        <v>28.952000000000002</v>
      </c>
      <c r="U155" s="226"/>
      <c r="V155" s="226">
        <v>28.952000000000002</v>
      </c>
      <c r="W155" s="11"/>
      <c r="Y155" s="228">
        <v>20264.77</v>
      </c>
      <c r="Z155" s="228">
        <v>19455.400000000016</v>
      </c>
      <c r="AB155" s="11"/>
      <c r="AC155" s="11"/>
      <c r="AD155" s="11"/>
      <c r="AE155" s="4"/>
      <c r="AF155" s="4"/>
    </row>
    <row r="156" spans="1:32" x14ac:dyDescent="0.2">
      <c r="A156" s="55"/>
      <c r="B156" s="11"/>
      <c r="C156" s="11" t="s">
        <v>123</v>
      </c>
      <c r="D156" s="11"/>
      <c r="E156" s="256">
        <v>8521</v>
      </c>
      <c r="F156" s="11"/>
      <c r="G156" s="11"/>
      <c r="H156" s="11"/>
      <c r="I156" s="11"/>
      <c r="J156" s="11"/>
      <c r="K156" s="11"/>
      <c r="M156" s="11">
        <v>1</v>
      </c>
      <c r="N156" s="69"/>
      <c r="P156" s="226">
        <v>10.5</v>
      </c>
      <c r="Q156" s="226"/>
      <c r="R156" s="226">
        <v>10.5</v>
      </c>
      <c r="S156" s="226"/>
      <c r="T156" s="226">
        <v>0</v>
      </c>
      <c r="U156" s="226"/>
      <c r="V156" s="226">
        <v>0</v>
      </c>
      <c r="W156" s="11"/>
      <c r="Y156" s="228">
        <v>10.5</v>
      </c>
      <c r="Z156" s="228">
        <v>10.5</v>
      </c>
      <c r="AB156" s="11"/>
      <c r="AC156" s="11"/>
      <c r="AD156" s="11"/>
      <c r="AE156" s="4"/>
      <c r="AF156" s="4"/>
    </row>
    <row r="157" spans="1:32" x14ac:dyDescent="0.2">
      <c r="A157" s="55"/>
      <c r="B157" s="11"/>
      <c r="C157" s="11" t="s">
        <v>124</v>
      </c>
      <c r="D157" s="11"/>
      <c r="E157" s="256">
        <v>8210</v>
      </c>
      <c r="F157" s="11"/>
      <c r="G157" s="11"/>
      <c r="H157" s="11"/>
      <c r="I157" s="11"/>
      <c r="J157" s="11"/>
      <c r="K157" s="11"/>
      <c r="M157" s="11">
        <v>2</v>
      </c>
      <c r="N157" s="69"/>
      <c r="P157" s="226">
        <v>11.99</v>
      </c>
      <c r="Q157" s="226"/>
      <c r="R157" s="226">
        <v>10.5</v>
      </c>
      <c r="S157" s="226"/>
      <c r="T157" s="226">
        <v>8.2720000000000002</v>
      </c>
      <c r="U157" s="226"/>
      <c r="V157" s="226">
        <v>8.2720000000000002</v>
      </c>
      <c r="W157" s="11"/>
      <c r="Y157" s="228">
        <v>35.97</v>
      </c>
      <c r="Z157" s="228">
        <v>35.97</v>
      </c>
      <c r="AB157" s="11"/>
      <c r="AC157" s="11"/>
      <c r="AD157" s="11"/>
      <c r="AE157" s="4"/>
      <c r="AF157" s="4"/>
    </row>
    <row r="158" spans="1:32" x14ac:dyDescent="0.2">
      <c r="A158" s="55"/>
      <c r="B158" s="11"/>
      <c r="C158" s="11" t="s">
        <v>125</v>
      </c>
      <c r="D158" s="11"/>
      <c r="E158" s="256">
        <v>8210</v>
      </c>
      <c r="F158" s="11"/>
      <c r="G158" s="11"/>
      <c r="H158" s="11"/>
      <c r="I158" s="11"/>
      <c r="J158" s="11"/>
      <c r="K158" s="11"/>
      <c r="M158" s="11">
        <v>31</v>
      </c>
      <c r="N158" s="69"/>
      <c r="P158" s="226">
        <v>52.230625000000003</v>
      </c>
      <c r="Q158" s="226"/>
      <c r="R158" s="226">
        <v>44.86</v>
      </c>
      <c r="S158" s="226"/>
      <c r="T158" s="226">
        <v>37.224000000000004</v>
      </c>
      <c r="U158" s="226"/>
      <c r="V158" s="226">
        <v>37.224000000000004</v>
      </c>
      <c r="W158" s="11"/>
      <c r="Y158" s="228">
        <v>3342.76</v>
      </c>
      <c r="Z158" s="228">
        <v>2934.42</v>
      </c>
      <c r="AB158" s="11"/>
      <c r="AC158" s="11"/>
      <c r="AD158" s="11"/>
      <c r="AE158" s="4"/>
      <c r="AF158" s="4"/>
    </row>
    <row r="159" spans="1:32" x14ac:dyDescent="0.2">
      <c r="A159" s="55"/>
      <c r="B159" s="11"/>
      <c r="C159" s="11" t="s">
        <v>125</v>
      </c>
      <c r="D159" s="11"/>
      <c r="E159" s="256">
        <v>8230</v>
      </c>
      <c r="F159" s="11"/>
      <c r="G159" s="11"/>
      <c r="H159" s="11"/>
      <c r="I159" s="11"/>
      <c r="J159" s="11"/>
      <c r="K159" s="11"/>
      <c r="M159" s="11">
        <v>307</v>
      </c>
      <c r="N159" s="69"/>
      <c r="P159" s="226">
        <v>73.182820512820513</v>
      </c>
      <c r="Q159" s="226"/>
      <c r="R159" s="226">
        <v>65.55</v>
      </c>
      <c r="S159" s="226"/>
      <c r="T159" s="226">
        <v>68.244</v>
      </c>
      <c r="U159" s="226"/>
      <c r="V159" s="226">
        <v>68.244</v>
      </c>
      <c r="W159" s="11"/>
      <c r="Y159" s="228">
        <v>45666.080000000002</v>
      </c>
      <c r="Z159" s="228">
        <v>46203.72</v>
      </c>
      <c r="AB159" s="11"/>
      <c r="AC159" s="11"/>
      <c r="AD159" s="11"/>
      <c r="AE159" s="4"/>
      <c r="AF159" s="4"/>
    </row>
    <row r="160" spans="1:32" x14ac:dyDescent="0.2">
      <c r="A160" s="55"/>
      <c r="B160" s="11"/>
      <c r="C160" s="11" t="s">
        <v>125</v>
      </c>
      <c r="D160" s="11"/>
      <c r="E160" s="256">
        <v>8246</v>
      </c>
      <c r="F160" s="11"/>
      <c r="G160" s="11"/>
      <c r="H160" s="11"/>
      <c r="I160" s="11"/>
      <c r="J160" s="11"/>
      <c r="K160" s="11"/>
      <c r="M160" s="11">
        <v>10</v>
      </c>
      <c r="N160" s="69"/>
      <c r="P160" s="226">
        <v>60.938181818181825</v>
      </c>
      <c r="Q160" s="226"/>
      <c r="R160" s="226">
        <v>53.475000000000001</v>
      </c>
      <c r="S160" s="226"/>
      <c r="T160" s="226">
        <v>43.427999999999997</v>
      </c>
      <c r="U160" s="226"/>
      <c r="V160" s="226">
        <v>43.427999999999997</v>
      </c>
      <c r="W160" s="11"/>
      <c r="Y160" s="228">
        <v>1340.64</v>
      </c>
      <c r="Z160" s="228">
        <v>979.44999999999982</v>
      </c>
      <c r="AB160" s="11"/>
      <c r="AC160" s="11"/>
      <c r="AD160" s="11"/>
      <c r="AE160" s="4"/>
      <c r="AF160" s="4"/>
    </row>
    <row r="161" spans="1:32" x14ac:dyDescent="0.2">
      <c r="A161" s="55"/>
      <c r="B161" s="11"/>
      <c r="C161" s="11" t="s">
        <v>126</v>
      </c>
      <c r="D161" s="11"/>
      <c r="E161" s="256">
        <v>8230</v>
      </c>
      <c r="F161" s="11"/>
      <c r="G161" s="11"/>
      <c r="H161" s="11"/>
      <c r="I161" s="11"/>
      <c r="J161" s="11"/>
      <c r="K161" s="11"/>
      <c r="M161" s="11">
        <v>3</v>
      </c>
      <c r="N161" s="69"/>
      <c r="P161" s="226">
        <v>74.540000000000006</v>
      </c>
      <c r="Q161" s="226"/>
      <c r="R161" s="226">
        <v>64.050000000000011</v>
      </c>
      <c r="S161" s="226"/>
      <c r="T161" s="226">
        <v>82.72</v>
      </c>
      <c r="U161" s="226"/>
      <c r="V161" s="226">
        <v>82.72</v>
      </c>
      <c r="W161" s="11"/>
      <c r="Y161" s="228">
        <v>447.24</v>
      </c>
      <c r="Z161" s="228">
        <v>447.24</v>
      </c>
      <c r="AB161" s="11"/>
      <c r="AC161" s="11"/>
      <c r="AD161" s="11"/>
      <c r="AE161" s="4"/>
      <c r="AF161" s="4"/>
    </row>
    <row r="162" spans="1:32" x14ac:dyDescent="0.2">
      <c r="A162" s="55"/>
      <c r="B162" s="11"/>
      <c r="C162" s="11" t="s">
        <v>127</v>
      </c>
      <c r="D162" s="11"/>
      <c r="E162" s="256">
        <v>8246</v>
      </c>
      <c r="F162" s="11"/>
      <c r="G162" s="11"/>
      <c r="H162" s="11"/>
      <c r="I162" s="11"/>
      <c r="J162" s="11"/>
      <c r="K162" s="11"/>
      <c r="M162" s="11">
        <v>1</v>
      </c>
      <c r="N162" s="69"/>
      <c r="P162" s="226">
        <v>45.48</v>
      </c>
      <c r="Q162" s="226"/>
      <c r="R162" s="226">
        <v>45.480000000000004</v>
      </c>
      <c r="S162" s="226"/>
      <c r="T162" s="226">
        <v>44.462000000000003</v>
      </c>
      <c r="U162" s="226"/>
      <c r="V162" s="226">
        <v>44.462000000000003</v>
      </c>
      <c r="W162" s="11"/>
      <c r="Y162" s="228">
        <v>90.96</v>
      </c>
      <c r="Z162" s="228">
        <v>90.96</v>
      </c>
      <c r="AB162" s="11"/>
      <c r="AC162" s="11"/>
      <c r="AD162" s="11"/>
      <c r="AE162" s="4"/>
      <c r="AF162" s="4"/>
    </row>
    <row r="163" spans="1:32" x14ac:dyDescent="0.2">
      <c r="A163" s="55"/>
      <c r="B163" s="11"/>
      <c r="C163" s="11" t="s">
        <v>128</v>
      </c>
      <c r="D163" s="11"/>
      <c r="E163" s="256">
        <v>8090</v>
      </c>
      <c r="F163" s="11"/>
      <c r="G163" s="11"/>
      <c r="H163" s="11"/>
      <c r="I163" s="11"/>
      <c r="J163" s="11"/>
      <c r="K163" s="11"/>
      <c r="M163" s="11">
        <v>1</v>
      </c>
      <c r="N163" s="69"/>
      <c r="P163" s="226">
        <v>44.325000000000003</v>
      </c>
      <c r="Q163" s="226"/>
      <c r="R163" s="226">
        <v>44.325000000000003</v>
      </c>
      <c r="S163" s="226"/>
      <c r="T163" s="226">
        <v>43.427999999999997</v>
      </c>
      <c r="U163" s="226"/>
      <c r="V163" s="226">
        <v>43.427999999999997</v>
      </c>
      <c r="W163" s="11"/>
      <c r="Y163" s="228">
        <v>88.65</v>
      </c>
      <c r="Z163" s="228">
        <v>88.65</v>
      </c>
      <c r="AB163" s="11"/>
      <c r="AC163" s="11"/>
      <c r="AD163" s="11"/>
      <c r="AE163" s="4"/>
      <c r="AF163" s="4"/>
    </row>
    <row r="164" spans="1:32" x14ac:dyDescent="0.2">
      <c r="A164" s="55"/>
      <c r="B164" s="11"/>
      <c r="C164" s="11" t="s">
        <v>128</v>
      </c>
      <c r="D164" s="11"/>
      <c r="E164" s="256">
        <v>8096</v>
      </c>
      <c r="F164" s="11"/>
      <c r="G164" s="11"/>
      <c r="H164" s="11"/>
      <c r="I164" s="11"/>
      <c r="J164" s="11"/>
      <c r="K164" s="11"/>
      <c r="M164" s="11">
        <v>10</v>
      </c>
      <c r="N164" s="69"/>
      <c r="P164" s="226">
        <v>42.432000000000002</v>
      </c>
      <c r="Q164" s="226"/>
      <c r="R164" s="226">
        <v>38.945</v>
      </c>
      <c r="S164" s="226"/>
      <c r="T164" s="226">
        <v>34.638999999999996</v>
      </c>
      <c r="U164" s="226"/>
      <c r="V164" s="226">
        <v>34.638999999999996</v>
      </c>
      <c r="W164" s="11"/>
      <c r="Y164" s="228">
        <v>848.64</v>
      </c>
      <c r="Z164" s="228">
        <v>848.64</v>
      </c>
      <c r="AB164" s="11"/>
      <c r="AC164" s="11"/>
      <c r="AD164" s="11"/>
      <c r="AE164" s="4"/>
      <c r="AF164" s="4"/>
    </row>
    <row r="165" spans="1:32" x14ac:dyDescent="0.2">
      <c r="A165" s="55"/>
      <c r="B165" s="11"/>
      <c r="C165" s="11" t="s">
        <v>128</v>
      </c>
      <c r="D165" s="11"/>
      <c r="E165" s="256">
        <v>8097</v>
      </c>
      <c r="F165" s="11"/>
      <c r="G165" s="11"/>
      <c r="H165" s="11"/>
      <c r="I165" s="11"/>
      <c r="J165" s="11"/>
      <c r="K165" s="11"/>
      <c r="M165" s="11">
        <v>11</v>
      </c>
      <c r="N165" s="69"/>
      <c r="P165" s="226">
        <v>65.220909090909089</v>
      </c>
      <c r="Q165" s="226"/>
      <c r="R165" s="226">
        <v>62.33</v>
      </c>
      <c r="S165" s="226"/>
      <c r="T165" s="226">
        <v>72.38</v>
      </c>
      <c r="U165" s="226"/>
      <c r="V165" s="226">
        <v>72.38</v>
      </c>
      <c r="W165" s="11"/>
      <c r="Y165" s="228">
        <v>1434.86</v>
      </c>
      <c r="Z165" s="228">
        <v>1558.8000000000002</v>
      </c>
      <c r="AB165" s="11"/>
      <c r="AC165" s="11"/>
      <c r="AD165" s="11"/>
      <c r="AE165" s="4"/>
      <c r="AF165" s="4"/>
    </row>
    <row r="166" spans="1:32" x14ac:dyDescent="0.2">
      <c r="A166" s="55"/>
      <c r="B166" s="11"/>
      <c r="C166" s="11" t="s">
        <v>129</v>
      </c>
      <c r="D166" s="11"/>
      <c r="E166" s="256">
        <v>8096</v>
      </c>
      <c r="F166" s="11"/>
      <c r="G166" s="11"/>
      <c r="H166" s="11"/>
      <c r="I166" s="11"/>
      <c r="J166" s="11"/>
      <c r="K166" s="11"/>
      <c r="M166" s="11">
        <v>2</v>
      </c>
      <c r="N166" s="69"/>
      <c r="P166" s="226">
        <v>29.3825</v>
      </c>
      <c r="Q166" s="226"/>
      <c r="R166" s="226">
        <v>25.395</v>
      </c>
      <c r="S166" s="226"/>
      <c r="T166" s="226">
        <v>26.884</v>
      </c>
      <c r="U166" s="226"/>
      <c r="V166" s="226">
        <v>26.884</v>
      </c>
      <c r="W166" s="11"/>
      <c r="Y166" s="228">
        <v>117.53</v>
      </c>
      <c r="Z166" s="228">
        <v>117.53</v>
      </c>
      <c r="AB166" s="11"/>
      <c r="AC166" s="11"/>
      <c r="AD166" s="11"/>
      <c r="AE166" s="4"/>
      <c r="AF166" s="4"/>
    </row>
    <row r="167" spans="1:32" x14ac:dyDescent="0.2">
      <c r="A167" s="55"/>
      <c r="B167" s="11"/>
      <c r="C167" s="11" t="s">
        <v>130</v>
      </c>
      <c r="D167" s="11"/>
      <c r="E167" s="256">
        <v>8051</v>
      </c>
      <c r="F167" s="11"/>
      <c r="G167" s="11"/>
      <c r="H167" s="11"/>
      <c r="I167" s="11"/>
      <c r="J167" s="11"/>
      <c r="K167" s="11"/>
      <c r="M167" s="11">
        <v>1</v>
      </c>
      <c r="N167" s="69"/>
      <c r="P167" s="226">
        <v>83.052499999999995</v>
      </c>
      <c r="Q167" s="226"/>
      <c r="R167" s="226">
        <v>87.795000000000002</v>
      </c>
      <c r="S167" s="226"/>
      <c r="T167" s="226">
        <v>75.998999999999995</v>
      </c>
      <c r="U167" s="226"/>
      <c r="V167" s="226">
        <v>75.998999999999995</v>
      </c>
      <c r="W167" s="11"/>
      <c r="Y167" s="228">
        <v>332.21</v>
      </c>
      <c r="Z167" s="228">
        <v>332.21000000000004</v>
      </c>
      <c r="AB167" s="11"/>
      <c r="AC167" s="11"/>
      <c r="AD167" s="11"/>
      <c r="AE167" s="4"/>
      <c r="AF167" s="4"/>
    </row>
    <row r="168" spans="1:32" x14ac:dyDescent="0.2">
      <c r="A168" s="55"/>
      <c r="B168" s="11"/>
      <c r="C168" s="11" t="s">
        <v>130</v>
      </c>
      <c r="D168" s="11"/>
      <c r="E168" s="256">
        <v>8080</v>
      </c>
      <c r="F168" s="11"/>
      <c r="G168" s="11"/>
      <c r="H168" s="11"/>
      <c r="I168" s="11"/>
      <c r="J168" s="11"/>
      <c r="K168" s="11"/>
      <c r="M168" s="11">
        <v>168</v>
      </c>
      <c r="N168" s="69"/>
      <c r="P168" s="226">
        <v>65.668910614525146</v>
      </c>
      <c r="Q168" s="226"/>
      <c r="R168" s="226">
        <v>58.42</v>
      </c>
      <c r="S168" s="226"/>
      <c r="T168" s="226">
        <v>54.802</v>
      </c>
      <c r="U168" s="226"/>
      <c r="V168" s="226">
        <v>54.802</v>
      </c>
      <c r="W168" s="11"/>
      <c r="Y168" s="228">
        <v>23509.47</v>
      </c>
      <c r="Z168" s="228">
        <v>22137.760000000013</v>
      </c>
      <c r="AB168" s="11"/>
      <c r="AC168" s="11"/>
      <c r="AD168" s="11"/>
      <c r="AE168" s="4"/>
      <c r="AF168" s="4"/>
    </row>
    <row r="169" spans="1:32" x14ac:dyDescent="0.2">
      <c r="A169" s="55"/>
      <c r="B169" s="11"/>
      <c r="C169" s="11" t="s">
        <v>130</v>
      </c>
      <c r="D169" s="11"/>
      <c r="E169" s="256">
        <v>8090</v>
      </c>
      <c r="F169" s="11"/>
      <c r="G169" s="11"/>
      <c r="H169" s="11"/>
      <c r="I169" s="11"/>
      <c r="J169" s="11"/>
      <c r="K169" s="11"/>
      <c r="M169" s="11">
        <v>409</v>
      </c>
      <c r="N169" s="69"/>
      <c r="P169" s="226">
        <v>63.266295427901525</v>
      </c>
      <c r="Q169" s="226"/>
      <c r="R169" s="226">
        <v>57.12</v>
      </c>
      <c r="S169" s="226"/>
      <c r="T169" s="226">
        <v>59.972000000000001</v>
      </c>
      <c r="U169" s="226"/>
      <c r="V169" s="226">
        <v>59.972000000000001</v>
      </c>
      <c r="W169" s="11"/>
      <c r="Y169" s="228">
        <v>53966.15</v>
      </c>
      <c r="Z169" s="228">
        <v>55041.860000000008</v>
      </c>
      <c r="AB169" s="11"/>
      <c r="AC169" s="11"/>
      <c r="AD169" s="11"/>
      <c r="AE169" s="4"/>
      <c r="AF169" s="4"/>
    </row>
    <row r="170" spans="1:32" x14ac:dyDescent="0.2">
      <c r="A170" s="55"/>
      <c r="B170" s="11"/>
      <c r="C170" s="11" t="s">
        <v>130</v>
      </c>
      <c r="D170" s="11"/>
      <c r="E170" s="256">
        <v>8093</v>
      </c>
      <c r="F170" s="11"/>
      <c r="G170" s="11"/>
      <c r="H170" s="11"/>
      <c r="I170" s="11"/>
      <c r="J170" s="11"/>
      <c r="K170" s="11"/>
      <c r="M170" s="11">
        <v>1</v>
      </c>
      <c r="N170" s="69"/>
      <c r="P170" s="226">
        <v>64.734999999999999</v>
      </c>
      <c r="Q170" s="226"/>
      <c r="R170" s="226">
        <v>64.734999999999999</v>
      </c>
      <c r="S170" s="226"/>
      <c r="T170" s="226">
        <v>66.176000000000002</v>
      </c>
      <c r="U170" s="226"/>
      <c r="V170" s="226">
        <v>66.176000000000002</v>
      </c>
      <c r="W170" s="11"/>
      <c r="Y170" s="228">
        <v>129.47</v>
      </c>
      <c r="Z170" s="228">
        <v>129.47</v>
      </c>
      <c r="AB170" s="11"/>
      <c r="AC170" s="11"/>
      <c r="AD170" s="11"/>
      <c r="AE170" s="4"/>
      <c r="AF170" s="4"/>
    </row>
    <row r="171" spans="1:32" x14ac:dyDescent="0.2">
      <c r="A171" s="55"/>
      <c r="B171" s="11"/>
      <c r="C171" s="11" t="s">
        <v>130</v>
      </c>
      <c r="D171" s="11"/>
      <c r="E171" s="256">
        <v>8096</v>
      </c>
      <c r="F171" s="11"/>
      <c r="G171" s="11"/>
      <c r="H171" s="11"/>
      <c r="I171" s="11"/>
      <c r="J171" s="11"/>
      <c r="K171" s="11"/>
      <c r="M171" s="11">
        <v>2899</v>
      </c>
      <c r="N171" s="69"/>
      <c r="P171" s="226">
        <v>51.159450986896665</v>
      </c>
      <c r="Q171" s="226"/>
      <c r="R171" s="226">
        <v>44.78</v>
      </c>
      <c r="S171" s="226"/>
      <c r="T171" s="226">
        <v>43.427999999999997</v>
      </c>
      <c r="U171" s="226"/>
      <c r="V171" s="226">
        <v>43.427999999999997</v>
      </c>
      <c r="W171" s="11"/>
      <c r="Y171" s="228">
        <v>308440.33</v>
      </c>
      <c r="Z171" s="228">
        <v>285263.54999999993</v>
      </c>
      <c r="AB171" s="11"/>
      <c r="AC171" s="11"/>
      <c r="AD171" s="11"/>
      <c r="AE171" s="4"/>
      <c r="AF171" s="4"/>
    </row>
    <row r="172" spans="1:32" x14ac:dyDescent="0.2">
      <c r="A172" s="55"/>
      <c r="B172" s="11"/>
      <c r="C172" s="11" t="s">
        <v>130</v>
      </c>
      <c r="D172" s="11"/>
      <c r="E172" s="256">
        <v>8097</v>
      </c>
      <c r="F172" s="11"/>
      <c r="G172" s="11"/>
      <c r="H172" s="11"/>
      <c r="I172" s="11"/>
      <c r="J172" s="11"/>
      <c r="K172" s="11"/>
      <c r="M172" s="11">
        <v>11</v>
      </c>
      <c r="N172" s="69"/>
      <c r="P172" s="226">
        <v>76.297499999999999</v>
      </c>
      <c r="Q172" s="226"/>
      <c r="R172" s="226">
        <v>68.75</v>
      </c>
      <c r="S172" s="226"/>
      <c r="T172" s="226">
        <v>90.474999999999994</v>
      </c>
      <c r="U172" s="226"/>
      <c r="V172" s="226">
        <v>90.474999999999994</v>
      </c>
      <c r="W172" s="11"/>
      <c r="Y172" s="228">
        <v>1831.14</v>
      </c>
      <c r="Z172" s="228">
        <v>2190.46</v>
      </c>
      <c r="AB172" s="11"/>
      <c r="AC172" s="11"/>
      <c r="AD172" s="11"/>
      <c r="AE172" s="4"/>
      <c r="AF172" s="4"/>
    </row>
    <row r="173" spans="1:32" x14ac:dyDescent="0.2">
      <c r="A173" s="55"/>
      <c r="B173" s="11"/>
      <c r="C173" s="11" t="s">
        <v>131</v>
      </c>
      <c r="D173" s="11"/>
      <c r="E173" s="256">
        <v>8315</v>
      </c>
      <c r="F173" s="11"/>
      <c r="G173" s="11"/>
      <c r="H173" s="11"/>
      <c r="I173" s="11"/>
      <c r="J173" s="11"/>
      <c r="K173" s="11"/>
      <c r="M173" s="11">
        <v>91</v>
      </c>
      <c r="N173" s="69"/>
      <c r="P173" s="226">
        <v>69.33112994350283</v>
      </c>
      <c r="Q173" s="226"/>
      <c r="R173" s="226">
        <v>57</v>
      </c>
      <c r="S173" s="226"/>
      <c r="T173" s="226">
        <v>67.144999999999996</v>
      </c>
      <c r="U173" s="226"/>
      <c r="V173" s="226">
        <v>67.144999999999996</v>
      </c>
      <c r="W173" s="11"/>
      <c r="Y173" s="228">
        <v>12271.61</v>
      </c>
      <c r="Z173" s="228">
        <v>14301.87</v>
      </c>
      <c r="AB173" s="11"/>
      <c r="AC173" s="11"/>
      <c r="AD173" s="11"/>
      <c r="AE173" s="4"/>
      <c r="AF173" s="4"/>
    </row>
    <row r="174" spans="1:32" x14ac:dyDescent="0.2">
      <c r="A174" s="55"/>
      <c r="B174" s="11"/>
      <c r="C174" s="11" t="s">
        <v>131</v>
      </c>
      <c r="D174" s="11"/>
      <c r="E174" s="256">
        <v>8332</v>
      </c>
      <c r="F174" s="11"/>
      <c r="G174" s="11"/>
      <c r="H174" s="11"/>
      <c r="I174" s="11"/>
      <c r="J174" s="11"/>
      <c r="K174" s="11"/>
      <c r="M174" s="11">
        <v>1</v>
      </c>
      <c r="N174" s="69"/>
      <c r="P174" s="226">
        <v>67.599999999999994</v>
      </c>
      <c r="Q174" s="226"/>
      <c r="R174" s="226">
        <v>67.599999999999994</v>
      </c>
      <c r="S174" s="226"/>
      <c r="T174" s="226">
        <v>69.210999999999999</v>
      </c>
      <c r="U174" s="226"/>
      <c r="V174" s="226">
        <v>69.210999999999999</v>
      </c>
      <c r="W174" s="11"/>
      <c r="Y174" s="228">
        <v>135.19999999999999</v>
      </c>
      <c r="Z174" s="228">
        <v>135.19999999999999</v>
      </c>
      <c r="AB174" s="11"/>
      <c r="AC174" s="11"/>
      <c r="AD174" s="11"/>
      <c r="AE174" s="4"/>
      <c r="AF174" s="4"/>
    </row>
    <row r="175" spans="1:32" x14ac:dyDescent="0.2">
      <c r="A175" s="55"/>
      <c r="B175" s="11"/>
      <c r="C175" s="11" t="s">
        <v>132</v>
      </c>
      <c r="D175" s="11"/>
      <c r="E175" s="256">
        <v>8316</v>
      </c>
      <c r="F175" s="11"/>
      <c r="G175" s="11"/>
      <c r="H175" s="11"/>
      <c r="I175" s="11"/>
      <c r="J175" s="11"/>
      <c r="K175" s="11"/>
      <c r="M175" s="11">
        <v>122</v>
      </c>
      <c r="N175" s="69"/>
      <c r="P175" s="226">
        <v>75.929349593495928</v>
      </c>
      <c r="Q175" s="226"/>
      <c r="R175" s="226">
        <v>62.655000000000001</v>
      </c>
      <c r="S175" s="226"/>
      <c r="T175" s="226">
        <v>73.414000000000001</v>
      </c>
      <c r="U175" s="226"/>
      <c r="V175" s="226">
        <v>73.414000000000001</v>
      </c>
      <c r="W175" s="11"/>
      <c r="Y175" s="228">
        <v>18678.62</v>
      </c>
      <c r="Z175" s="228">
        <v>19862.389999999996</v>
      </c>
      <c r="AB175" s="11"/>
      <c r="AC175" s="11"/>
      <c r="AD175" s="11"/>
      <c r="AE175" s="4"/>
      <c r="AF175" s="4"/>
    </row>
    <row r="176" spans="1:32" x14ac:dyDescent="0.2">
      <c r="A176" s="55"/>
      <c r="B176" s="11"/>
      <c r="C176" s="11" t="s">
        <v>133</v>
      </c>
      <c r="D176" s="11"/>
      <c r="E176" s="256">
        <v>8315</v>
      </c>
      <c r="F176" s="11"/>
      <c r="G176" s="11"/>
      <c r="H176" s="11"/>
      <c r="I176" s="11"/>
      <c r="J176" s="11"/>
      <c r="K176" s="11"/>
      <c r="M176" s="11">
        <v>9</v>
      </c>
      <c r="N176" s="69"/>
      <c r="P176" s="226">
        <v>56.585833333333333</v>
      </c>
      <c r="Q176" s="226"/>
      <c r="R176" s="226">
        <v>45.064999999999998</v>
      </c>
      <c r="S176" s="226"/>
      <c r="T176" s="226">
        <v>49.067500000000003</v>
      </c>
      <c r="U176" s="226"/>
      <c r="V176" s="226">
        <v>49.067500000000003</v>
      </c>
      <c r="W176" s="11"/>
      <c r="Y176" s="228">
        <v>1358.06</v>
      </c>
      <c r="Z176" s="228">
        <v>1406.29</v>
      </c>
      <c r="AB176" s="11"/>
      <c r="AC176" s="11"/>
      <c r="AD176" s="11"/>
      <c r="AE176" s="4"/>
      <c r="AF176" s="4"/>
    </row>
    <row r="177" spans="1:32" x14ac:dyDescent="0.2">
      <c r="A177" s="55"/>
      <c r="B177" s="11"/>
      <c r="C177" s="11" t="s">
        <v>133</v>
      </c>
      <c r="D177" s="11"/>
      <c r="E177" s="256">
        <v>8345</v>
      </c>
      <c r="F177" s="11"/>
      <c r="G177" s="11"/>
      <c r="H177" s="11"/>
      <c r="I177" s="11"/>
      <c r="J177" s="11"/>
      <c r="K177" s="11"/>
      <c r="M177" s="11">
        <v>21</v>
      </c>
      <c r="N177" s="69"/>
      <c r="P177" s="226">
        <v>46.10526315789474</v>
      </c>
      <c r="Q177" s="226"/>
      <c r="R177" s="226">
        <v>41.25</v>
      </c>
      <c r="S177" s="226"/>
      <c r="T177" s="226">
        <v>38.258000000000003</v>
      </c>
      <c r="U177" s="226"/>
      <c r="V177" s="226">
        <v>38.258000000000003</v>
      </c>
      <c r="W177" s="11"/>
      <c r="Y177" s="228">
        <v>1752</v>
      </c>
      <c r="Z177" s="228">
        <v>1441.9099999999999</v>
      </c>
      <c r="AB177" s="11"/>
      <c r="AC177" s="11"/>
      <c r="AD177" s="11"/>
      <c r="AE177" s="4"/>
      <c r="AF177" s="4"/>
    </row>
    <row r="178" spans="1:32" x14ac:dyDescent="0.2">
      <c r="A178" s="55"/>
      <c r="B178" s="11"/>
      <c r="C178" s="11" t="s">
        <v>134</v>
      </c>
      <c r="D178" s="11"/>
      <c r="E178" s="256">
        <v>8020</v>
      </c>
      <c r="F178" s="11"/>
      <c r="G178" s="11"/>
      <c r="H178" s="11"/>
      <c r="I178" s="11"/>
      <c r="J178" s="11"/>
      <c r="K178" s="11"/>
      <c r="M178" s="11">
        <v>163</v>
      </c>
      <c r="N178" s="69"/>
      <c r="P178" s="226">
        <v>84.844380664652576</v>
      </c>
      <c r="Q178" s="226"/>
      <c r="R178" s="226">
        <v>73</v>
      </c>
      <c r="S178" s="226"/>
      <c r="T178" s="226">
        <v>90.992000000000004</v>
      </c>
      <c r="U178" s="226"/>
      <c r="V178" s="226">
        <v>90.992000000000004</v>
      </c>
      <c r="W178" s="11"/>
      <c r="Y178" s="228">
        <v>28083.49</v>
      </c>
      <c r="Z178" s="228">
        <v>30309.649999999994</v>
      </c>
      <c r="AB178" s="11"/>
      <c r="AC178" s="11"/>
      <c r="AD178" s="11"/>
      <c r="AE178" s="4"/>
      <c r="AF178" s="4"/>
    </row>
    <row r="179" spans="1:32" x14ac:dyDescent="0.2">
      <c r="A179" s="55"/>
      <c r="B179" s="11"/>
      <c r="C179" s="11" t="s">
        <v>134</v>
      </c>
      <c r="D179" s="11"/>
      <c r="E179" s="256">
        <v>8056</v>
      </c>
      <c r="F179" s="11"/>
      <c r="G179" s="11"/>
      <c r="H179" s="11"/>
      <c r="I179" s="11"/>
      <c r="J179" s="11"/>
      <c r="K179" s="11"/>
      <c r="M179" s="11">
        <v>327</v>
      </c>
      <c r="N179" s="69"/>
      <c r="P179" s="226">
        <v>93.68137518684604</v>
      </c>
      <c r="Q179" s="226"/>
      <c r="R179" s="226">
        <v>85.03</v>
      </c>
      <c r="S179" s="226"/>
      <c r="T179" s="226">
        <v>102.267</v>
      </c>
      <c r="U179" s="226"/>
      <c r="V179" s="226">
        <v>102.267</v>
      </c>
      <c r="W179" s="11"/>
      <c r="Y179" s="228">
        <v>62672.84</v>
      </c>
      <c r="Z179" s="228">
        <v>68258.909999999974</v>
      </c>
      <c r="AB179" s="11"/>
      <c r="AC179" s="11"/>
      <c r="AD179" s="11"/>
      <c r="AE179" s="4"/>
      <c r="AF179" s="4"/>
    </row>
    <row r="180" spans="1:32" x14ac:dyDescent="0.2">
      <c r="A180" s="55"/>
      <c r="B180" s="11"/>
      <c r="C180" s="11" t="s">
        <v>134</v>
      </c>
      <c r="D180" s="11"/>
      <c r="E180" s="256">
        <v>8061</v>
      </c>
      <c r="F180" s="11"/>
      <c r="G180" s="11"/>
      <c r="H180" s="11"/>
      <c r="I180" s="11"/>
      <c r="J180" s="11"/>
      <c r="K180" s="11"/>
      <c r="M180" s="11">
        <v>250</v>
      </c>
      <c r="N180" s="69"/>
      <c r="P180" s="226">
        <v>71.00235528942116</v>
      </c>
      <c r="Q180" s="226"/>
      <c r="R180" s="226">
        <v>63</v>
      </c>
      <c r="S180" s="226"/>
      <c r="T180" s="226">
        <v>77.474999999999994</v>
      </c>
      <c r="U180" s="226"/>
      <c r="V180" s="226">
        <v>77.474999999999994</v>
      </c>
      <c r="W180" s="11"/>
      <c r="Y180" s="228">
        <v>35572.18</v>
      </c>
      <c r="Z180" s="228">
        <v>38569.520000000004</v>
      </c>
      <c r="AB180" s="11"/>
      <c r="AC180" s="11"/>
      <c r="AD180" s="11"/>
      <c r="AE180" s="4"/>
      <c r="AF180" s="4"/>
    </row>
    <row r="181" spans="1:32" x14ac:dyDescent="0.2">
      <c r="A181" s="55"/>
      <c r="B181" s="11"/>
      <c r="C181" s="11" t="s">
        <v>134</v>
      </c>
      <c r="D181" s="11"/>
      <c r="E181" s="256">
        <v>8062</v>
      </c>
      <c r="F181" s="11"/>
      <c r="G181" s="11"/>
      <c r="H181" s="11"/>
      <c r="I181" s="11"/>
      <c r="J181" s="11"/>
      <c r="K181" s="11"/>
      <c r="M181" s="11">
        <v>1</v>
      </c>
      <c r="N181" s="69"/>
      <c r="P181" s="226">
        <v>70</v>
      </c>
      <c r="Q181" s="226"/>
      <c r="R181" s="226">
        <v>70</v>
      </c>
      <c r="S181" s="226"/>
      <c r="T181" s="226">
        <v>69.278000000000006</v>
      </c>
      <c r="U181" s="226"/>
      <c r="V181" s="226">
        <v>69.278000000000006</v>
      </c>
      <c r="W181" s="11"/>
      <c r="Y181" s="228">
        <v>140</v>
      </c>
      <c r="Z181" s="228">
        <v>135.1</v>
      </c>
      <c r="AB181" s="11"/>
      <c r="AC181" s="11"/>
      <c r="AD181" s="11"/>
      <c r="AE181" s="4"/>
      <c r="AF181" s="4"/>
    </row>
    <row r="182" spans="1:32" x14ac:dyDescent="0.2">
      <c r="A182" s="55"/>
      <c r="B182" s="11"/>
      <c r="C182" s="11" t="s">
        <v>135</v>
      </c>
      <c r="D182" s="11"/>
      <c r="E182" s="256">
        <v>8056</v>
      </c>
      <c r="F182" s="11"/>
      <c r="G182" s="11"/>
      <c r="H182" s="11"/>
      <c r="I182" s="11"/>
      <c r="J182" s="11"/>
      <c r="K182" s="11"/>
      <c r="M182" s="11">
        <v>31</v>
      </c>
      <c r="N182" s="69"/>
      <c r="P182" s="226">
        <v>83.519032258064527</v>
      </c>
      <c r="Q182" s="226"/>
      <c r="R182" s="226">
        <v>72.784999999999997</v>
      </c>
      <c r="S182" s="226"/>
      <c r="T182" s="226">
        <v>90.903999999999996</v>
      </c>
      <c r="U182" s="226"/>
      <c r="V182" s="226">
        <v>90.903999999999996</v>
      </c>
      <c r="W182" s="11"/>
      <c r="Y182" s="228">
        <v>5178.18</v>
      </c>
      <c r="Z182" s="228">
        <v>5217.4499999999989</v>
      </c>
      <c r="AB182" s="11"/>
      <c r="AC182" s="11"/>
      <c r="AD182" s="11"/>
      <c r="AE182" s="4"/>
      <c r="AF182" s="4"/>
    </row>
    <row r="183" spans="1:32" x14ac:dyDescent="0.2">
      <c r="A183" s="55"/>
      <c r="B183" s="11"/>
      <c r="C183" s="11" t="s">
        <v>135</v>
      </c>
      <c r="D183" s="11"/>
      <c r="E183" s="256">
        <v>8061</v>
      </c>
      <c r="F183" s="11"/>
      <c r="G183" s="11"/>
      <c r="H183" s="11"/>
      <c r="I183" s="11"/>
      <c r="J183" s="11"/>
      <c r="K183" s="11"/>
      <c r="M183" s="11">
        <v>1</v>
      </c>
      <c r="N183" s="69"/>
      <c r="P183" s="226">
        <v>76.72</v>
      </c>
      <c r="Q183" s="226"/>
      <c r="R183" s="226">
        <v>76.72</v>
      </c>
      <c r="S183" s="226"/>
      <c r="T183" s="226">
        <v>79.540999999999997</v>
      </c>
      <c r="U183" s="226"/>
      <c r="V183" s="226">
        <v>79.540999999999997</v>
      </c>
      <c r="W183" s="11"/>
      <c r="Y183" s="228">
        <v>153.44</v>
      </c>
      <c r="Z183" s="228">
        <v>153.44</v>
      </c>
      <c r="AB183" s="11"/>
      <c r="AC183" s="11"/>
      <c r="AD183" s="11"/>
      <c r="AE183" s="4"/>
      <c r="AF183" s="4"/>
    </row>
    <row r="184" spans="1:32" x14ac:dyDescent="0.2">
      <c r="A184" s="55"/>
      <c r="B184" s="11"/>
      <c r="C184" s="11" t="s">
        <v>136</v>
      </c>
      <c r="D184" s="11"/>
      <c r="E184" s="256">
        <v>8215</v>
      </c>
      <c r="F184" s="11"/>
      <c r="G184" s="11"/>
      <c r="H184" s="11"/>
      <c r="I184" s="11"/>
      <c r="J184" s="11"/>
      <c r="K184" s="11"/>
      <c r="M184" s="11">
        <v>3</v>
      </c>
      <c r="N184" s="69"/>
      <c r="P184" s="226">
        <v>89.73833333333333</v>
      </c>
      <c r="Q184" s="226"/>
      <c r="R184" s="226">
        <v>79.305000000000007</v>
      </c>
      <c r="S184" s="226"/>
      <c r="T184" s="226">
        <v>89.957999999999998</v>
      </c>
      <c r="U184" s="226"/>
      <c r="V184" s="226">
        <v>89.957999999999998</v>
      </c>
      <c r="W184" s="11"/>
      <c r="Y184" s="228">
        <v>538.42999999999995</v>
      </c>
      <c r="Z184" s="228">
        <v>538.43000000000006</v>
      </c>
      <c r="AB184" s="11"/>
      <c r="AC184" s="11"/>
      <c r="AD184" s="11"/>
      <c r="AE184" s="4"/>
      <c r="AF184" s="4"/>
    </row>
    <row r="185" spans="1:32" x14ac:dyDescent="0.2">
      <c r="A185" s="55"/>
      <c r="B185" s="11"/>
      <c r="C185" s="11" t="s">
        <v>137</v>
      </c>
      <c r="D185" s="11"/>
      <c r="E185" s="256">
        <v>8234</v>
      </c>
      <c r="F185" s="11"/>
      <c r="G185" s="11"/>
      <c r="H185" s="11"/>
      <c r="I185" s="11"/>
      <c r="J185" s="11"/>
      <c r="K185" s="11"/>
      <c r="M185" s="11">
        <v>1</v>
      </c>
      <c r="N185" s="69"/>
      <c r="P185" s="226">
        <v>84.165000000000006</v>
      </c>
      <c r="Q185" s="226"/>
      <c r="R185" s="226">
        <v>84.164999999999992</v>
      </c>
      <c r="S185" s="226"/>
      <c r="T185" s="226">
        <v>86.855999999999995</v>
      </c>
      <c r="U185" s="226"/>
      <c r="V185" s="226">
        <v>86.855999999999995</v>
      </c>
      <c r="W185" s="11"/>
      <c r="Y185" s="228">
        <v>168.33</v>
      </c>
      <c r="Z185" s="228">
        <v>168.32999999999998</v>
      </c>
      <c r="AB185" s="11"/>
      <c r="AC185" s="11"/>
      <c r="AD185" s="11"/>
      <c r="AE185" s="4"/>
      <c r="AF185" s="4"/>
    </row>
    <row r="186" spans="1:32" x14ac:dyDescent="0.2">
      <c r="A186" s="55"/>
      <c r="B186" s="11"/>
      <c r="C186" s="11" t="s">
        <v>138</v>
      </c>
      <c r="D186" s="11"/>
      <c r="E186" s="256">
        <v>8234</v>
      </c>
      <c r="F186" s="11"/>
      <c r="G186" s="11"/>
      <c r="H186" s="11"/>
      <c r="I186" s="11"/>
      <c r="J186" s="11"/>
      <c r="K186" s="11"/>
      <c r="M186" s="11">
        <v>1</v>
      </c>
      <c r="N186" s="69"/>
      <c r="P186" s="226">
        <v>36.229999999999997</v>
      </c>
      <c r="Q186" s="226"/>
      <c r="R186" s="226">
        <v>36.230000000000004</v>
      </c>
      <c r="S186" s="226"/>
      <c r="T186" s="226">
        <v>34.122</v>
      </c>
      <c r="U186" s="226"/>
      <c r="V186" s="226">
        <v>34.122</v>
      </c>
      <c r="W186" s="11"/>
      <c r="Y186" s="228">
        <v>72.459999999999994</v>
      </c>
      <c r="Z186" s="228">
        <v>72.460000000000008</v>
      </c>
      <c r="AB186" s="11"/>
      <c r="AC186" s="11"/>
      <c r="AD186" s="11"/>
      <c r="AE186" s="4"/>
      <c r="AF186" s="4"/>
    </row>
    <row r="187" spans="1:32" x14ac:dyDescent="0.2">
      <c r="A187" s="55"/>
      <c r="B187" s="11"/>
      <c r="C187" s="11" t="s">
        <v>139</v>
      </c>
      <c r="D187" s="11"/>
      <c r="E187" s="256">
        <v>8213</v>
      </c>
      <c r="F187" s="11"/>
      <c r="G187" s="11"/>
      <c r="H187" s="11"/>
      <c r="I187" s="11"/>
      <c r="J187" s="11"/>
      <c r="K187" s="11"/>
      <c r="M187" s="11">
        <v>1</v>
      </c>
      <c r="N187" s="69"/>
      <c r="P187" s="226">
        <v>50.7</v>
      </c>
      <c r="Q187" s="226"/>
      <c r="R187" s="226">
        <v>50.7</v>
      </c>
      <c r="S187" s="226"/>
      <c r="T187" s="226">
        <v>50.665999999999997</v>
      </c>
      <c r="U187" s="226"/>
      <c r="V187" s="226">
        <v>50.665999999999997</v>
      </c>
      <c r="W187" s="11"/>
      <c r="Y187" s="228">
        <v>101.4</v>
      </c>
      <c r="Z187" s="228">
        <v>101.4</v>
      </c>
      <c r="AB187" s="11"/>
      <c r="AC187" s="11"/>
      <c r="AD187" s="11"/>
      <c r="AE187" s="4"/>
      <c r="AF187" s="4"/>
    </row>
    <row r="188" spans="1:32" x14ac:dyDescent="0.2">
      <c r="A188" s="55"/>
      <c r="B188" s="11"/>
      <c r="C188" s="11" t="s">
        <v>139</v>
      </c>
      <c r="D188" s="11"/>
      <c r="E188" s="256">
        <v>8215</v>
      </c>
      <c r="F188" s="11"/>
      <c r="G188" s="11"/>
      <c r="H188" s="11"/>
      <c r="I188" s="11"/>
      <c r="J188" s="11"/>
      <c r="K188" s="11"/>
      <c r="M188" s="11">
        <v>3135</v>
      </c>
      <c r="N188" s="69"/>
      <c r="P188" s="226">
        <v>31.704242252242537</v>
      </c>
      <c r="Q188" s="226"/>
      <c r="R188" s="226">
        <v>29.767291666666665</v>
      </c>
      <c r="S188" s="226"/>
      <c r="T188" s="226">
        <v>28.09033333333333</v>
      </c>
      <c r="U188" s="226"/>
      <c r="V188" s="226">
        <v>28.09033333333333</v>
      </c>
      <c r="W188" s="11"/>
      <c r="Y188" s="228">
        <v>350695.15</v>
      </c>
      <c r="Z188" s="228">
        <v>349039.9999999993</v>
      </c>
      <c r="AB188" s="11"/>
      <c r="AC188" s="11"/>
      <c r="AD188" s="11"/>
      <c r="AE188" s="4"/>
      <c r="AF188" s="4"/>
    </row>
    <row r="189" spans="1:32" x14ac:dyDescent="0.2">
      <c r="A189" s="55"/>
      <c r="B189" s="11"/>
      <c r="C189" s="11" t="s">
        <v>140</v>
      </c>
      <c r="D189" s="11"/>
      <c r="E189" s="256">
        <v>8234</v>
      </c>
      <c r="F189" s="11"/>
      <c r="G189" s="11"/>
      <c r="H189" s="11"/>
      <c r="I189" s="11"/>
      <c r="J189" s="11"/>
      <c r="K189" s="11"/>
      <c r="M189" s="11">
        <v>1</v>
      </c>
      <c r="N189" s="69"/>
      <c r="P189" s="226">
        <v>188.03</v>
      </c>
      <c r="Q189" s="226"/>
      <c r="R189" s="226">
        <v>188.03</v>
      </c>
      <c r="S189" s="226"/>
      <c r="T189" s="226">
        <v>202.66399999999999</v>
      </c>
      <c r="U189" s="226"/>
      <c r="V189" s="226">
        <v>202.66399999999999</v>
      </c>
      <c r="W189" s="11"/>
      <c r="Y189" s="228">
        <v>376.06</v>
      </c>
      <c r="Z189" s="228">
        <v>376.06</v>
      </c>
      <c r="AB189" s="11"/>
      <c r="AC189" s="11"/>
      <c r="AD189" s="11"/>
      <c r="AE189" s="4"/>
      <c r="AF189" s="4"/>
    </row>
    <row r="190" spans="1:32" x14ac:dyDescent="0.2">
      <c r="A190" s="55"/>
      <c r="B190" s="11"/>
      <c r="C190" s="11" t="s">
        <v>139</v>
      </c>
      <c r="D190" s="11"/>
      <c r="E190" s="256">
        <v>8240</v>
      </c>
      <c r="F190" s="11"/>
      <c r="G190" s="11"/>
      <c r="H190" s="11"/>
      <c r="I190" s="11"/>
      <c r="J190" s="11"/>
      <c r="K190" s="11"/>
      <c r="M190" s="11">
        <v>1</v>
      </c>
      <c r="N190" s="69"/>
      <c r="P190" s="226">
        <v>67.680000000000007</v>
      </c>
      <c r="Q190" s="226"/>
      <c r="R190" s="226">
        <v>67.680000000000007</v>
      </c>
      <c r="S190" s="226"/>
      <c r="T190" s="226">
        <v>69.278000000000006</v>
      </c>
      <c r="U190" s="226"/>
      <c r="V190" s="226">
        <v>69.278000000000006</v>
      </c>
      <c r="W190" s="11"/>
      <c r="Y190" s="228">
        <v>135.36000000000001</v>
      </c>
      <c r="Z190" s="228">
        <v>135.36000000000001</v>
      </c>
      <c r="AB190" s="11"/>
      <c r="AC190" s="11"/>
      <c r="AD190" s="11"/>
      <c r="AE190" s="4"/>
      <c r="AF190" s="4"/>
    </row>
    <row r="191" spans="1:32" x14ac:dyDescent="0.2">
      <c r="A191" s="55"/>
      <c r="B191" s="11"/>
      <c r="C191" s="11" t="s">
        <v>139</v>
      </c>
      <c r="D191" s="11"/>
      <c r="E191" s="256">
        <v>8330</v>
      </c>
      <c r="F191" s="11"/>
      <c r="G191" s="11"/>
      <c r="H191" s="11"/>
      <c r="I191" s="11"/>
      <c r="J191" s="11"/>
      <c r="K191" s="11"/>
      <c r="M191" s="11">
        <v>1</v>
      </c>
      <c r="N191" s="69"/>
      <c r="P191" s="226">
        <v>9.8000000000000007</v>
      </c>
      <c r="Q191" s="226"/>
      <c r="R191" s="226">
        <v>9.8000000000000007</v>
      </c>
      <c r="S191" s="226"/>
      <c r="T191" s="226">
        <v>0</v>
      </c>
      <c r="U191" s="226"/>
      <c r="V191" s="226">
        <v>0</v>
      </c>
      <c r="W191" s="11"/>
      <c r="Y191" s="228">
        <v>9.8000000000000007</v>
      </c>
      <c r="Z191" s="228">
        <v>9.8000000000000007</v>
      </c>
      <c r="AB191" s="11"/>
      <c r="AC191" s="11"/>
      <c r="AD191" s="11"/>
      <c r="AE191" s="4"/>
      <c r="AF191" s="4"/>
    </row>
    <row r="192" spans="1:32" x14ac:dyDescent="0.2">
      <c r="A192" s="55"/>
      <c r="B192" s="11"/>
      <c r="C192" s="11" t="s">
        <v>141</v>
      </c>
      <c r="D192" s="11"/>
      <c r="E192" s="256">
        <v>8234</v>
      </c>
      <c r="F192" s="11"/>
      <c r="G192" s="11"/>
      <c r="H192" s="11"/>
      <c r="I192" s="11"/>
      <c r="J192" s="11"/>
      <c r="K192" s="11"/>
      <c r="M192" s="11">
        <v>1</v>
      </c>
      <c r="N192" s="69"/>
      <c r="P192" s="226">
        <v>43</v>
      </c>
      <c r="Q192" s="226"/>
      <c r="R192" s="226">
        <v>43</v>
      </c>
      <c r="S192" s="226"/>
      <c r="T192" s="226">
        <v>75.481999999999999</v>
      </c>
      <c r="U192" s="226"/>
      <c r="V192" s="226">
        <v>75.481999999999999</v>
      </c>
      <c r="W192" s="11"/>
      <c r="Y192" s="228">
        <v>86</v>
      </c>
      <c r="Z192" s="228">
        <v>147.94999999999999</v>
      </c>
      <c r="AB192" s="11"/>
      <c r="AC192" s="11"/>
      <c r="AD192" s="11"/>
      <c r="AE192" s="4"/>
      <c r="AF192" s="4"/>
    </row>
    <row r="193" spans="1:32" x14ac:dyDescent="0.2">
      <c r="A193" s="55"/>
      <c r="B193" s="11"/>
      <c r="C193" s="11" t="s">
        <v>142</v>
      </c>
      <c r="D193" s="11"/>
      <c r="E193" s="256">
        <v>8043</v>
      </c>
      <c r="F193" s="11"/>
      <c r="G193" s="11"/>
      <c r="H193" s="11"/>
      <c r="I193" s="11"/>
      <c r="J193" s="11"/>
      <c r="K193" s="11"/>
      <c r="M193" s="11">
        <v>1</v>
      </c>
      <c r="N193" s="69"/>
      <c r="P193" s="226">
        <v>72.674999999999997</v>
      </c>
      <c r="Q193" s="226"/>
      <c r="R193" s="226">
        <v>72.674999999999997</v>
      </c>
      <c r="S193" s="226"/>
      <c r="T193" s="226">
        <v>74.447999999999993</v>
      </c>
      <c r="U193" s="226"/>
      <c r="V193" s="226">
        <v>74.447999999999993</v>
      </c>
      <c r="W193" s="11"/>
      <c r="Y193" s="228">
        <v>145.35</v>
      </c>
      <c r="Z193" s="228">
        <v>145.35</v>
      </c>
      <c r="AB193" s="11"/>
      <c r="AC193" s="11"/>
      <c r="AD193" s="11"/>
      <c r="AE193" s="4"/>
      <c r="AF193" s="4"/>
    </row>
    <row r="194" spans="1:32" x14ac:dyDescent="0.2">
      <c r="A194" s="55"/>
      <c r="B194" s="11"/>
      <c r="C194" s="11" t="s">
        <v>142</v>
      </c>
      <c r="D194" s="11"/>
      <c r="E194" s="256">
        <v>8232</v>
      </c>
      <c r="F194" s="11"/>
      <c r="G194" s="11"/>
      <c r="H194" s="11"/>
      <c r="I194" s="11"/>
      <c r="J194" s="11"/>
      <c r="K194" s="11"/>
      <c r="M194" s="11">
        <v>1</v>
      </c>
      <c r="N194" s="69"/>
      <c r="P194" s="226">
        <v>11.79</v>
      </c>
      <c r="Q194" s="226"/>
      <c r="R194" s="226">
        <v>11.79</v>
      </c>
      <c r="S194" s="226"/>
      <c r="T194" s="226">
        <v>7.2380000000000004</v>
      </c>
      <c r="U194" s="226"/>
      <c r="V194" s="226">
        <v>7.2380000000000004</v>
      </c>
      <c r="W194" s="11"/>
      <c r="Y194" s="228">
        <v>23.58</v>
      </c>
      <c r="Z194" s="228">
        <v>23.58</v>
      </c>
      <c r="AB194" s="11"/>
      <c r="AC194" s="11"/>
      <c r="AD194" s="11"/>
      <c r="AE194" s="4"/>
      <c r="AF194" s="4"/>
    </row>
    <row r="195" spans="1:32" x14ac:dyDescent="0.2">
      <c r="A195" s="55"/>
      <c r="B195" s="11"/>
      <c r="C195" s="11" t="s">
        <v>142</v>
      </c>
      <c r="D195" s="11"/>
      <c r="E195" s="256">
        <v>8233</v>
      </c>
      <c r="F195" s="11"/>
      <c r="G195" s="11"/>
      <c r="H195" s="11"/>
      <c r="I195" s="11"/>
      <c r="J195" s="11"/>
      <c r="K195" s="11"/>
      <c r="M195" s="11">
        <v>1</v>
      </c>
      <c r="N195" s="69"/>
      <c r="P195" s="226">
        <v>74.344999999999999</v>
      </c>
      <c r="Q195" s="226"/>
      <c r="R195" s="226">
        <v>74.344999999999999</v>
      </c>
      <c r="S195" s="226"/>
      <c r="T195" s="226">
        <v>76.516000000000005</v>
      </c>
      <c r="U195" s="226"/>
      <c r="V195" s="226">
        <v>76.516000000000005</v>
      </c>
      <c r="W195" s="11"/>
      <c r="Y195" s="228">
        <v>148.69</v>
      </c>
      <c r="Z195" s="228">
        <v>148.69</v>
      </c>
      <c r="AB195" s="11"/>
      <c r="AC195" s="11"/>
      <c r="AD195" s="11"/>
      <c r="AE195" s="4"/>
      <c r="AF195" s="4"/>
    </row>
    <row r="196" spans="1:32" x14ac:dyDescent="0.2">
      <c r="A196" s="55"/>
      <c r="B196" s="11"/>
      <c r="C196" s="11" t="s">
        <v>142</v>
      </c>
      <c r="D196" s="11"/>
      <c r="E196" s="256">
        <v>8234</v>
      </c>
      <c r="F196" s="11"/>
      <c r="G196" s="11"/>
      <c r="H196" s="11"/>
      <c r="I196" s="11"/>
      <c r="J196" s="11"/>
      <c r="K196" s="11"/>
      <c r="M196" s="11">
        <v>11403</v>
      </c>
      <c r="N196" s="69"/>
      <c r="P196" s="226">
        <v>33.157562763091434</v>
      </c>
      <c r="Q196" s="226"/>
      <c r="R196" s="226">
        <v>31.420000000000005</v>
      </c>
      <c r="S196" s="226"/>
      <c r="T196" s="226">
        <v>30.907608695652169</v>
      </c>
      <c r="U196" s="226"/>
      <c r="V196" s="226">
        <v>30.907608695652169</v>
      </c>
      <c r="W196" s="11"/>
      <c r="Y196" s="228">
        <v>1767425.08</v>
      </c>
      <c r="Z196" s="228">
        <v>1832389.9699999944</v>
      </c>
      <c r="AB196" s="11"/>
      <c r="AC196" s="11"/>
      <c r="AD196" s="11"/>
      <c r="AE196" s="4"/>
      <c r="AF196" s="4"/>
    </row>
    <row r="197" spans="1:32" x14ac:dyDescent="0.2">
      <c r="A197" s="55"/>
      <c r="B197" s="11"/>
      <c r="C197" s="11" t="s">
        <v>143</v>
      </c>
      <c r="D197" s="11"/>
      <c r="E197" s="256">
        <v>8230</v>
      </c>
      <c r="F197" s="11"/>
      <c r="G197" s="11"/>
      <c r="H197" s="11"/>
      <c r="I197" s="11"/>
      <c r="J197" s="11"/>
      <c r="K197" s="11"/>
      <c r="M197" s="11">
        <v>1</v>
      </c>
      <c r="N197" s="69"/>
      <c r="P197" s="226">
        <v>10.85</v>
      </c>
      <c r="Q197" s="226"/>
      <c r="R197" s="226">
        <v>10.85</v>
      </c>
      <c r="S197" s="226"/>
      <c r="T197" s="226">
        <v>0</v>
      </c>
      <c r="U197" s="226"/>
      <c r="V197" s="226">
        <v>0</v>
      </c>
      <c r="W197" s="11"/>
      <c r="Y197" s="228">
        <v>10.85</v>
      </c>
      <c r="Z197" s="228">
        <v>10.85</v>
      </c>
      <c r="AB197" s="11"/>
      <c r="AC197" s="11"/>
      <c r="AD197" s="11"/>
      <c r="AE197" s="4"/>
      <c r="AF197" s="4"/>
    </row>
    <row r="198" spans="1:32" x14ac:dyDescent="0.2">
      <c r="A198" s="55"/>
      <c r="B198" s="11"/>
      <c r="C198" s="11" t="s">
        <v>143</v>
      </c>
      <c r="D198" s="11"/>
      <c r="E198" s="256">
        <v>8232</v>
      </c>
      <c r="F198" s="11"/>
      <c r="G198" s="11"/>
      <c r="H198" s="11"/>
      <c r="I198" s="11"/>
      <c r="J198" s="11"/>
      <c r="K198" s="11"/>
      <c r="M198" s="11">
        <v>17</v>
      </c>
      <c r="N198" s="69"/>
      <c r="P198" s="226">
        <v>52.804736842105264</v>
      </c>
      <c r="Q198" s="226"/>
      <c r="R198" s="226">
        <v>38.755000000000003</v>
      </c>
      <c r="S198" s="226"/>
      <c r="T198" s="226">
        <v>34.122</v>
      </c>
      <c r="U198" s="226"/>
      <c r="V198" s="226">
        <v>34.122</v>
      </c>
      <c r="W198" s="11"/>
      <c r="Y198" s="228">
        <v>2006.58</v>
      </c>
      <c r="Z198" s="228">
        <v>1993.42</v>
      </c>
      <c r="AB198" s="11"/>
      <c r="AC198" s="11"/>
      <c r="AD198" s="11"/>
      <c r="AE198" s="4"/>
      <c r="AF198" s="4"/>
    </row>
    <row r="199" spans="1:32" x14ac:dyDescent="0.2">
      <c r="A199" s="55"/>
      <c r="B199" s="11"/>
      <c r="C199" s="11" t="s">
        <v>143</v>
      </c>
      <c r="D199" s="11"/>
      <c r="E199" s="256">
        <v>8234</v>
      </c>
      <c r="F199" s="11"/>
      <c r="G199" s="11"/>
      <c r="H199" s="11"/>
      <c r="I199" s="11"/>
      <c r="J199" s="11"/>
      <c r="K199" s="11"/>
      <c r="M199" s="11">
        <v>3003</v>
      </c>
      <c r="N199" s="69"/>
      <c r="P199" s="226">
        <v>79.53534105534105</v>
      </c>
      <c r="Q199" s="226"/>
      <c r="R199" s="226">
        <v>71.400000000000006</v>
      </c>
      <c r="S199" s="226"/>
      <c r="T199" s="226">
        <v>82.72</v>
      </c>
      <c r="U199" s="226"/>
      <c r="V199" s="226">
        <v>82.72</v>
      </c>
      <c r="W199" s="11"/>
      <c r="Y199" s="228">
        <v>494391.68</v>
      </c>
      <c r="Z199" s="228">
        <v>529386.90000000037</v>
      </c>
      <c r="AB199" s="11"/>
      <c r="AC199" s="11"/>
      <c r="AD199" s="11"/>
      <c r="AE199" s="4"/>
      <c r="AF199" s="4"/>
    </row>
    <row r="200" spans="1:32" x14ac:dyDescent="0.2">
      <c r="A200" s="55"/>
      <c r="B200" s="11"/>
      <c r="C200" s="11" t="s">
        <v>143</v>
      </c>
      <c r="D200" s="11"/>
      <c r="E200" s="256">
        <v>8324</v>
      </c>
      <c r="F200" s="11"/>
      <c r="G200" s="11"/>
      <c r="H200" s="11"/>
      <c r="I200" s="11"/>
      <c r="J200" s="11"/>
      <c r="K200" s="11"/>
      <c r="M200" s="11">
        <v>1</v>
      </c>
      <c r="N200" s="69"/>
      <c r="P200" s="226">
        <v>52.26</v>
      </c>
      <c r="Q200" s="226"/>
      <c r="R200" s="226">
        <v>52.260000000000005</v>
      </c>
      <c r="S200" s="226"/>
      <c r="T200" s="226">
        <v>51.7</v>
      </c>
      <c r="U200" s="226"/>
      <c r="V200" s="226">
        <v>51.7</v>
      </c>
      <c r="W200" s="11"/>
      <c r="Y200" s="228">
        <v>104.52</v>
      </c>
      <c r="Z200" s="228">
        <v>104.52000000000001</v>
      </c>
      <c r="AB200" s="11"/>
      <c r="AC200" s="11"/>
      <c r="AD200" s="11"/>
      <c r="AE200" s="4"/>
      <c r="AF200" s="4"/>
    </row>
    <row r="201" spans="1:32" x14ac:dyDescent="0.2">
      <c r="A201" s="55"/>
      <c r="B201" s="11"/>
      <c r="C201" s="11" t="s">
        <v>144</v>
      </c>
      <c r="D201" s="11"/>
      <c r="E201" s="256">
        <v>8215</v>
      </c>
      <c r="F201" s="11"/>
      <c r="G201" s="11"/>
      <c r="H201" s="11"/>
      <c r="I201" s="11"/>
      <c r="J201" s="11"/>
      <c r="K201" s="11"/>
      <c r="M201" s="11">
        <v>20</v>
      </c>
      <c r="N201" s="69"/>
      <c r="P201" s="226">
        <v>49.832051282051282</v>
      </c>
      <c r="Q201" s="226"/>
      <c r="R201" s="226">
        <v>40.119999999999997</v>
      </c>
      <c r="S201" s="226"/>
      <c r="T201" s="226">
        <v>40.326000000000001</v>
      </c>
      <c r="U201" s="226"/>
      <c r="V201" s="226">
        <v>40.326000000000001</v>
      </c>
      <c r="W201" s="11"/>
      <c r="Y201" s="228">
        <v>1943.45</v>
      </c>
      <c r="Z201" s="228">
        <v>1940.2000000000003</v>
      </c>
      <c r="AB201" s="11"/>
      <c r="AC201" s="11"/>
      <c r="AD201" s="11"/>
      <c r="AE201" s="4"/>
      <c r="AF201" s="4"/>
    </row>
    <row r="202" spans="1:32" x14ac:dyDescent="0.2">
      <c r="A202" s="55"/>
      <c r="B202" s="11"/>
      <c r="C202" s="11" t="s">
        <v>144</v>
      </c>
      <c r="D202" s="11"/>
      <c r="E202" s="256">
        <v>8234</v>
      </c>
      <c r="F202" s="11"/>
      <c r="G202" s="11"/>
      <c r="H202" s="11"/>
      <c r="I202" s="11"/>
      <c r="J202" s="11"/>
      <c r="K202" s="11"/>
      <c r="M202" s="11">
        <v>1</v>
      </c>
      <c r="N202" s="69"/>
      <c r="P202" s="226">
        <v>11.21</v>
      </c>
      <c r="Q202" s="226"/>
      <c r="R202" s="226">
        <v>11.21</v>
      </c>
      <c r="S202" s="226"/>
      <c r="T202" s="226">
        <v>0</v>
      </c>
      <c r="U202" s="226"/>
      <c r="V202" s="226">
        <v>0</v>
      </c>
      <c r="W202" s="11"/>
      <c r="Y202" s="228">
        <v>11.21</v>
      </c>
      <c r="Z202" s="228">
        <v>11.21</v>
      </c>
      <c r="AB202" s="11"/>
      <c r="AC202" s="11"/>
      <c r="AD202" s="11"/>
      <c r="AE202" s="4"/>
      <c r="AF202" s="4"/>
    </row>
    <row r="203" spans="1:32" x14ac:dyDescent="0.2">
      <c r="A203" s="55"/>
      <c r="B203" s="11"/>
      <c r="C203" s="11" t="s">
        <v>145</v>
      </c>
      <c r="D203" s="11"/>
      <c r="E203" s="256">
        <v>8215</v>
      </c>
      <c r="F203" s="11"/>
      <c r="G203" s="11"/>
      <c r="H203" s="11"/>
      <c r="I203" s="11"/>
      <c r="J203" s="11"/>
      <c r="K203" s="11"/>
      <c r="M203" s="11">
        <v>1</v>
      </c>
      <c r="N203" s="69"/>
      <c r="P203" s="226">
        <v>36.840000000000003</v>
      </c>
      <c r="Q203" s="226"/>
      <c r="R203" s="226">
        <v>36.840000000000003</v>
      </c>
      <c r="S203" s="226"/>
      <c r="T203" s="226">
        <v>35.155999999999999</v>
      </c>
      <c r="U203" s="226"/>
      <c r="V203" s="226">
        <v>35.155999999999999</v>
      </c>
      <c r="W203" s="11"/>
      <c r="Y203" s="228">
        <v>73.680000000000007</v>
      </c>
      <c r="Z203" s="228">
        <v>73.680000000000007</v>
      </c>
      <c r="AB203" s="11"/>
      <c r="AC203" s="11"/>
      <c r="AD203" s="11"/>
      <c r="AE203" s="4"/>
      <c r="AF203" s="4"/>
    </row>
    <row r="204" spans="1:32" x14ac:dyDescent="0.2">
      <c r="A204" s="55"/>
      <c r="B204" s="11"/>
      <c r="C204" s="11" t="s">
        <v>146</v>
      </c>
      <c r="D204" s="11"/>
      <c r="E204" s="256">
        <v>8215</v>
      </c>
      <c r="F204" s="11"/>
      <c r="G204" s="11"/>
      <c r="H204" s="11"/>
      <c r="I204" s="11"/>
      <c r="J204" s="11"/>
      <c r="K204" s="11"/>
      <c r="M204" s="11">
        <v>1</v>
      </c>
      <c r="N204" s="69"/>
      <c r="P204" s="226">
        <v>46.52</v>
      </c>
      <c r="Q204" s="226"/>
      <c r="R204" s="226">
        <v>46.519999999999996</v>
      </c>
      <c r="S204" s="226"/>
      <c r="T204" s="226">
        <v>45.496000000000002</v>
      </c>
      <c r="U204" s="226"/>
      <c r="V204" s="226">
        <v>45.496000000000002</v>
      </c>
      <c r="W204" s="11"/>
      <c r="Y204" s="228">
        <v>93.04</v>
      </c>
      <c r="Z204" s="228">
        <v>93.04</v>
      </c>
      <c r="AB204" s="11"/>
      <c r="AC204" s="11"/>
      <c r="AD204" s="11"/>
      <c r="AE204" s="4"/>
      <c r="AF204" s="4"/>
    </row>
    <row r="205" spans="1:32" x14ac:dyDescent="0.2">
      <c r="A205" s="55"/>
      <c r="B205" s="11"/>
      <c r="C205" s="11" t="s">
        <v>147</v>
      </c>
      <c r="D205" s="11"/>
      <c r="E205" s="256">
        <v>8234</v>
      </c>
      <c r="F205" s="11"/>
      <c r="G205" s="11"/>
      <c r="H205" s="11"/>
      <c r="I205" s="11"/>
      <c r="J205" s="11"/>
      <c r="K205" s="11"/>
      <c r="M205" s="11">
        <v>1</v>
      </c>
      <c r="N205" s="69"/>
      <c r="P205" s="226"/>
      <c r="Q205" s="226"/>
      <c r="R205" s="226"/>
      <c r="S205" s="226"/>
      <c r="T205" s="226"/>
      <c r="U205" s="226"/>
      <c r="V205" s="226"/>
      <c r="W205" s="11"/>
      <c r="Y205" s="228"/>
      <c r="Z205" s="228">
        <v>0</v>
      </c>
      <c r="AB205" s="11"/>
      <c r="AC205" s="11"/>
      <c r="AD205" s="11"/>
      <c r="AE205" s="4"/>
      <c r="AF205" s="4"/>
    </row>
    <row r="206" spans="1:32" x14ac:dyDescent="0.2">
      <c r="A206" s="55"/>
      <c r="B206" s="11"/>
      <c r="C206" s="11" t="s">
        <v>148</v>
      </c>
      <c r="D206" s="11"/>
      <c r="E206" s="256">
        <v>8028</v>
      </c>
      <c r="F206" s="11"/>
      <c r="G206" s="11"/>
      <c r="H206" s="11"/>
      <c r="I206" s="11"/>
      <c r="J206" s="11"/>
      <c r="K206" s="11"/>
      <c r="M206" s="11">
        <v>4</v>
      </c>
      <c r="N206" s="69"/>
      <c r="P206" s="226">
        <v>81.627499999999998</v>
      </c>
      <c r="Q206" s="226"/>
      <c r="R206" s="226">
        <v>68.449999999999989</v>
      </c>
      <c r="S206" s="226"/>
      <c r="T206" s="226">
        <v>75.998999999999995</v>
      </c>
      <c r="U206" s="226"/>
      <c r="V206" s="226">
        <v>75.998999999999995</v>
      </c>
      <c r="W206" s="11"/>
      <c r="Y206" s="228">
        <v>653.02</v>
      </c>
      <c r="Z206" s="228">
        <v>716.25</v>
      </c>
      <c r="AB206" s="11"/>
      <c r="AC206" s="11"/>
      <c r="AD206" s="11"/>
      <c r="AE206" s="4"/>
      <c r="AF206" s="4"/>
    </row>
    <row r="207" spans="1:32" x14ac:dyDescent="0.2">
      <c r="A207" s="55"/>
      <c r="B207" s="11"/>
      <c r="C207" s="11" t="s">
        <v>149</v>
      </c>
      <c r="D207" s="11"/>
      <c r="E207" s="256">
        <v>8028</v>
      </c>
      <c r="F207" s="11"/>
      <c r="G207" s="11"/>
      <c r="H207" s="11"/>
      <c r="I207" s="11"/>
      <c r="J207" s="11"/>
      <c r="K207" s="11"/>
      <c r="M207" s="11">
        <v>24</v>
      </c>
      <c r="N207" s="69"/>
      <c r="P207" s="226">
        <v>52.375652173913046</v>
      </c>
      <c r="Q207" s="226"/>
      <c r="R207" s="226">
        <v>51.41</v>
      </c>
      <c r="S207" s="226"/>
      <c r="T207" s="226">
        <v>41.36</v>
      </c>
      <c r="U207" s="226"/>
      <c r="V207" s="226">
        <v>41.36</v>
      </c>
      <c r="W207" s="11"/>
      <c r="Y207" s="228">
        <v>2409.2800000000002</v>
      </c>
      <c r="Z207" s="228">
        <v>2354.0300000000002</v>
      </c>
      <c r="AB207" s="11"/>
      <c r="AC207" s="11"/>
      <c r="AD207" s="11"/>
      <c r="AE207" s="4"/>
      <c r="AF207" s="4"/>
    </row>
    <row r="208" spans="1:32" x14ac:dyDescent="0.2">
      <c r="A208" s="55"/>
      <c r="B208" s="11"/>
      <c r="C208" s="11" t="s">
        <v>149</v>
      </c>
      <c r="D208" s="11"/>
      <c r="E208" s="256">
        <v>8343</v>
      </c>
      <c r="F208" s="11"/>
      <c r="G208" s="11"/>
      <c r="H208" s="11"/>
      <c r="I208" s="11"/>
      <c r="J208" s="11"/>
      <c r="K208" s="11"/>
      <c r="M208" s="11">
        <v>83</v>
      </c>
      <c r="N208" s="69"/>
      <c r="P208" s="226">
        <v>91.014204545454547</v>
      </c>
      <c r="Q208" s="226"/>
      <c r="R208" s="226">
        <v>84.784999999999997</v>
      </c>
      <c r="S208" s="226"/>
      <c r="T208" s="226">
        <v>96.162000000000006</v>
      </c>
      <c r="U208" s="226"/>
      <c r="V208" s="226">
        <v>96.162000000000006</v>
      </c>
      <c r="W208" s="11"/>
      <c r="Y208" s="228">
        <v>16018.5</v>
      </c>
      <c r="Z208" s="228">
        <v>17133.71</v>
      </c>
      <c r="AB208" s="11"/>
      <c r="AC208" s="11"/>
      <c r="AD208" s="11"/>
      <c r="AE208" s="4"/>
      <c r="AF208" s="4"/>
    </row>
    <row r="209" spans="1:32" x14ac:dyDescent="0.2">
      <c r="A209" s="55"/>
      <c r="B209" s="11"/>
      <c r="C209" s="11" t="s">
        <v>150</v>
      </c>
      <c r="D209" s="11"/>
      <c r="E209" s="256">
        <v>8218</v>
      </c>
      <c r="F209" s="11"/>
      <c r="G209" s="11"/>
      <c r="H209" s="11"/>
      <c r="I209" s="11"/>
      <c r="J209" s="11"/>
      <c r="K209" s="11"/>
      <c r="M209" s="11">
        <v>1</v>
      </c>
      <c r="N209" s="69"/>
      <c r="P209" s="226">
        <v>15.19</v>
      </c>
      <c r="Q209" s="226"/>
      <c r="R209" s="226">
        <v>15.189999999999998</v>
      </c>
      <c r="S209" s="226"/>
      <c r="T209" s="226">
        <v>11.374000000000001</v>
      </c>
      <c r="U209" s="226"/>
      <c r="V209" s="226">
        <v>11.374000000000001</v>
      </c>
      <c r="W209" s="11"/>
      <c r="Y209" s="228">
        <v>30.38</v>
      </c>
      <c r="Z209" s="228">
        <v>30.38</v>
      </c>
      <c r="AB209" s="11"/>
      <c r="AC209" s="11"/>
      <c r="AD209" s="11"/>
      <c r="AE209" s="4"/>
      <c r="AF209" s="4"/>
    </row>
    <row r="210" spans="1:32" x14ac:dyDescent="0.2">
      <c r="A210" s="55"/>
      <c r="B210" s="11"/>
      <c r="C210" s="11" t="s">
        <v>151</v>
      </c>
      <c r="D210" s="11"/>
      <c r="E210" s="256">
        <v>8302</v>
      </c>
      <c r="F210" s="11"/>
      <c r="G210" s="11"/>
      <c r="H210" s="11"/>
      <c r="I210" s="11"/>
      <c r="J210" s="11"/>
      <c r="K210" s="11"/>
      <c r="M210" s="11">
        <v>2</v>
      </c>
      <c r="N210" s="69"/>
      <c r="P210" s="226">
        <v>29.807500000000001</v>
      </c>
      <c r="Q210" s="226"/>
      <c r="R210" s="226">
        <v>27.12</v>
      </c>
      <c r="S210" s="226"/>
      <c r="T210" s="226">
        <v>22.747999999999998</v>
      </c>
      <c r="U210" s="226"/>
      <c r="V210" s="226">
        <v>22.747999999999998</v>
      </c>
      <c r="W210" s="11"/>
      <c r="Y210" s="228">
        <v>119.23</v>
      </c>
      <c r="Z210" s="228">
        <v>102.23</v>
      </c>
      <c r="AB210" s="11"/>
      <c r="AC210" s="11"/>
      <c r="AD210" s="11"/>
      <c r="AE210" s="4"/>
      <c r="AF210" s="4"/>
    </row>
    <row r="211" spans="1:32" x14ac:dyDescent="0.2">
      <c r="A211" s="55"/>
      <c r="B211" s="11"/>
      <c r="C211" s="11" t="s">
        <v>150</v>
      </c>
      <c r="D211" s="11"/>
      <c r="E211" s="256">
        <v>8318</v>
      </c>
      <c r="F211" s="11"/>
      <c r="G211" s="11"/>
      <c r="H211" s="11"/>
      <c r="I211" s="11"/>
      <c r="J211" s="11"/>
      <c r="K211" s="11"/>
      <c r="M211" s="11">
        <v>1878</v>
      </c>
      <c r="N211" s="69"/>
      <c r="P211" s="226">
        <v>56.581694466720137</v>
      </c>
      <c r="Q211" s="226"/>
      <c r="R211" s="226">
        <v>55.67049999999999</v>
      </c>
      <c r="S211" s="226"/>
      <c r="T211" s="226">
        <v>56.19789999999999</v>
      </c>
      <c r="U211" s="226"/>
      <c r="V211" s="226">
        <v>56.19789999999999</v>
      </c>
      <c r="W211" s="11"/>
      <c r="Y211" s="228">
        <v>202771.79</v>
      </c>
      <c r="Z211" s="228">
        <v>197883.13000000003</v>
      </c>
      <c r="AB211" s="11"/>
      <c r="AC211" s="11"/>
      <c r="AD211" s="11"/>
      <c r="AE211" s="4"/>
      <c r="AF211" s="4"/>
    </row>
    <row r="212" spans="1:32" x14ac:dyDescent="0.2">
      <c r="A212" s="55"/>
      <c r="B212" s="11"/>
      <c r="C212" s="11" t="s">
        <v>152</v>
      </c>
      <c r="D212" s="11"/>
      <c r="E212" s="256">
        <v>8217</v>
      </c>
      <c r="F212" s="11"/>
      <c r="G212" s="11"/>
      <c r="H212" s="11"/>
      <c r="I212" s="11"/>
      <c r="J212" s="11"/>
      <c r="K212" s="11"/>
      <c r="M212" s="11">
        <v>54</v>
      </c>
      <c r="N212" s="69"/>
      <c r="P212" s="226">
        <v>60.921120689655176</v>
      </c>
      <c r="Q212" s="226"/>
      <c r="R212" s="226">
        <v>53.65</v>
      </c>
      <c r="S212" s="226"/>
      <c r="T212" s="226">
        <v>50.149000000000001</v>
      </c>
      <c r="U212" s="226"/>
      <c r="V212" s="226">
        <v>50.149000000000001</v>
      </c>
      <c r="W212" s="11"/>
      <c r="Y212" s="228">
        <v>7066.85</v>
      </c>
      <c r="Z212" s="228">
        <v>6714.4499999999989</v>
      </c>
      <c r="AB212" s="11"/>
      <c r="AC212" s="11"/>
      <c r="AD212" s="11"/>
      <c r="AE212" s="4"/>
      <c r="AF212" s="4"/>
    </row>
    <row r="213" spans="1:32" x14ac:dyDescent="0.2">
      <c r="A213" s="55"/>
      <c r="B213" s="11"/>
      <c r="C213" s="11" t="s">
        <v>153</v>
      </c>
      <c r="D213" s="11"/>
      <c r="E213" s="256">
        <v>8081</v>
      </c>
      <c r="F213" s="11"/>
      <c r="G213" s="11"/>
      <c r="H213" s="11"/>
      <c r="I213" s="11"/>
      <c r="J213" s="11"/>
      <c r="K213" s="11"/>
      <c r="M213" s="11">
        <v>29</v>
      </c>
      <c r="N213" s="69"/>
      <c r="P213" s="226">
        <v>56.511159420289857</v>
      </c>
      <c r="Q213" s="226"/>
      <c r="R213" s="226">
        <v>46.64</v>
      </c>
      <c r="S213" s="226"/>
      <c r="T213" s="226">
        <v>41.36</v>
      </c>
      <c r="U213" s="226"/>
      <c r="V213" s="226">
        <v>41.36</v>
      </c>
      <c r="W213" s="11"/>
      <c r="Y213" s="228">
        <v>3899.27</v>
      </c>
      <c r="Z213" s="228">
        <v>3367.9800000000005</v>
      </c>
      <c r="AB213" s="11"/>
      <c r="AC213" s="11"/>
      <c r="AD213" s="11"/>
      <c r="AE213" s="4"/>
      <c r="AF213" s="4"/>
    </row>
    <row r="214" spans="1:32" x14ac:dyDescent="0.2">
      <c r="A214" s="55"/>
      <c r="B214" s="11"/>
      <c r="C214" s="11" t="s">
        <v>154</v>
      </c>
      <c r="D214" s="11"/>
      <c r="E214" s="256">
        <v>8204</v>
      </c>
      <c r="F214" s="11"/>
      <c r="G214" s="11"/>
      <c r="H214" s="11"/>
      <c r="I214" s="11"/>
      <c r="J214" s="11"/>
      <c r="K214" s="11"/>
      <c r="M214" s="11">
        <v>3</v>
      </c>
      <c r="N214" s="69"/>
      <c r="P214" s="226">
        <v>55.073333333333331</v>
      </c>
      <c r="Q214" s="226"/>
      <c r="R214" s="226">
        <v>55.094999999999999</v>
      </c>
      <c r="S214" s="226"/>
      <c r="T214" s="226">
        <v>50.665999999999997</v>
      </c>
      <c r="U214" s="226"/>
      <c r="V214" s="226">
        <v>50.665999999999997</v>
      </c>
      <c r="W214" s="11"/>
      <c r="Y214" s="228">
        <v>330.44</v>
      </c>
      <c r="Z214" s="228">
        <v>330.44</v>
      </c>
      <c r="AB214" s="11"/>
      <c r="AC214" s="11"/>
      <c r="AD214" s="11"/>
      <c r="AE214" s="4"/>
      <c r="AF214" s="4"/>
    </row>
    <row r="215" spans="1:32" x14ac:dyDescent="0.2">
      <c r="A215" s="55"/>
      <c r="B215" s="11"/>
      <c r="C215" s="11" t="s">
        <v>155</v>
      </c>
      <c r="D215" s="11"/>
      <c r="E215" s="256">
        <v>8319</v>
      </c>
      <c r="F215" s="11"/>
      <c r="G215" s="11"/>
      <c r="H215" s="11"/>
      <c r="I215" s="11"/>
      <c r="J215" s="11"/>
      <c r="K215" s="11"/>
      <c r="M215" s="11">
        <v>1</v>
      </c>
      <c r="N215" s="69"/>
      <c r="P215" s="226">
        <v>41.295000000000002</v>
      </c>
      <c r="Q215" s="226"/>
      <c r="R215" s="226">
        <v>41.295000000000002</v>
      </c>
      <c r="S215" s="226"/>
      <c r="T215" s="226">
        <v>39.292000000000002</v>
      </c>
      <c r="U215" s="226"/>
      <c r="V215" s="226">
        <v>39.292000000000002</v>
      </c>
      <c r="W215" s="11"/>
      <c r="Y215" s="228">
        <v>82.59</v>
      </c>
      <c r="Z215" s="228">
        <v>82.59</v>
      </c>
      <c r="AB215" s="11"/>
      <c r="AC215" s="11"/>
      <c r="AD215" s="11"/>
      <c r="AE215" s="4"/>
      <c r="AF215" s="4"/>
    </row>
    <row r="216" spans="1:32" x14ac:dyDescent="0.2">
      <c r="A216" s="55"/>
      <c r="B216" s="11"/>
      <c r="C216" s="11" t="s">
        <v>155</v>
      </c>
      <c r="D216" s="11"/>
      <c r="E216" s="256">
        <v>8342</v>
      </c>
      <c r="F216" s="11"/>
      <c r="G216" s="11"/>
      <c r="H216" s="11"/>
      <c r="I216" s="11"/>
      <c r="J216" s="11"/>
      <c r="K216" s="11"/>
      <c r="M216" s="11">
        <v>6</v>
      </c>
      <c r="N216" s="69"/>
      <c r="P216" s="226">
        <v>61.870833333333337</v>
      </c>
      <c r="Q216" s="226"/>
      <c r="R216" s="226">
        <v>57.245000000000005</v>
      </c>
      <c r="S216" s="226"/>
      <c r="T216" s="226">
        <v>57.903999999999996</v>
      </c>
      <c r="U216" s="226"/>
      <c r="V216" s="226">
        <v>57.903999999999996</v>
      </c>
      <c r="W216" s="11"/>
      <c r="Y216" s="228">
        <v>742.45</v>
      </c>
      <c r="Z216" s="228">
        <v>671.06999999999994</v>
      </c>
      <c r="AB216" s="11"/>
      <c r="AC216" s="11"/>
      <c r="AD216" s="11"/>
      <c r="AE216" s="4"/>
      <c r="AF216" s="4"/>
    </row>
    <row r="217" spans="1:32" x14ac:dyDescent="0.2">
      <c r="A217" s="55"/>
      <c r="B217" s="11"/>
      <c r="C217" s="11" t="s">
        <v>156</v>
      </c>
      <c r="D217" s="11"/>
      <c r="E217" s="256">
        <v>8053</v>
      </c>
      <c r="F217" s="11"/>
      <c r="G217" s="11"/>
      <c r="H217" s="11"/>
      <c r="I217" s="11"/>
      <c r="J217" s="11"/>
      <c r="K217" s="11"/>
      <c r="M217" s="11">
        <v>5</v>
      </c>
      <c r="N217" s="69"/>
      <c r="P217" s="226">
        <v>98.308999999999997</v>
      </c>
      <c r="Q217" s="226"/>
      <c r="R217" s="226">
        <v>88.715000000000003</v>
      </c>
      <c r="S217" s="226"/>
      <c r="T217" s="226">
        <v>103.4</v>
      </c>
      <c r="U217" s="226"/>
      <c r="V217" s="226">
        <v>103.4</v>
      </c>
      <c r="W217" s="11"/>
      <c r="Y217" s="228">
        <v>983.09</v>
      </c>
      <c r="Z217" s="228">
        <v>983.08999999999992</v>
      </c>
      <c r="AB217" s="11"/>
      <c r="AC217" s="11"/>
      <c r="AD217" s="11"/>
      <c r="AE217" s="4"/>
      <c r="AF217" s="4"/>
    </row>
    <row r="218" spans="1:32" x14ac:dyDescent="0.2">
      <c r="A218" s="55"/>
      <c r="B218" s="11"/>
      <c r="C218" s="11" t="s">
        <v>157</v>
      </c>
      <c r="D218" s="11"/>
      <c r="E218" s="256">
        <v>8053</v>
      </c>
      <c r="F218" s="11"/>
      <c r="G218" s="11"/>
      <c r="H218" s="11"/>
      <c r="I218" s="11"/>
      <c r="J218" s="11"/>
      <c r="K218" s="11"/>
      <c r="M218" s="11">
        <v>7</v>
      </c>
      <c r="N218" s="69"/>
      <c r="P218" s="226">
        <v>135.75357142857143</v>
      </c>
      <c r="Q218" s="226"/>
      <c r="R218" s="226">
        <v>120.94</v>
      </c>
      <c r="S218" s="226"/>
      <c r="T218" s="226">
        <v>158.202</v>
      </c>
      <c r="U218" s="226"/>
      <c r="V218" s="226">
        <v>158.202</v>
      </c>
      <c r="W218" s="11"/>
      <c r="Y218" s="228">
        <v>1900.55</v>
      </c>
      <c r="Z218" s="228">
        <v>1900.5500000000002</v>
      </c>
      <c r="AB218" s="11"/>
      <c r="AC218" s="11"/>
      <c r="AD218" s="11"/>
      <c r="AE218" s="4"/>
      <c r="AF218" s="4"/>
    </row>
    <row r="219" spans="1:32" x14ac:dyDescent="0.2">
      <c r="A219" s="55"/>
      <c r="B219" s="11"/>
      <c r="C219" s="11" t="s">
        <v>158</v>
      </c>
      <c r="D219" s="11"/>
      <c r="E219" s="256">
        <v>8004</v>
      </c>
      <c r="F219" s="11"/>
      <c r="G219" s="11"/>
      <c r="H219" s="11"/>
      <c r="I219" s="11"/>
      <c r="J219" s="11"/>
      <c r="K219" s="11"/>
      <c r="M219" s="11">
        <v>6</v>
      </c>
      <c r="N219" s="69"/>
      <c r="P219" s="226">
        <v>77.600000000000009</v>
      </c>
      <c r="Q219" s="226"/>
      <c r="R219" s="226">
        <v>74.400000000000006</v>
      </c>
      <c r="S219" s="226"/>
      <c r="T219" s="226">
        <v>84.222499999999997</v>
      </c>
      <c r="U219" s="226"/>
      <c r="V219" s="226">
        <v>84.222499999999997</v>
      </c>
      <c r="W219" s="11"/>
      <c r="Y219" s="228">
        <v>931.2</v>
      </c>
      <c r="Z219" s="228">
        <v>988.86999999999989</v>
      </c>
      <c r="AB219" s="11"/>
      <c r="AC219" s="11"/>
      <c r="AD219" s="11"/>
      <c r="AE219" s="4"/>
      <c r="AF219" s="4"/>
    </row>
    <row r="220" spans="1:32" x14ac:dyDescent="0.2">
      <c r="A220" s="55"/>
      <c r="B220" s="11"/>
      <c r="C220" s="11" t="s">
        <v>158</v>
      </c>
      <c r="D220" s="11"/>
      <c r="E220" s="256">
        <v>8053</v>
      </c>
      <c r="F220" s="11"/>
      <c r="G220" s="11"/>
      <c r="H220" s="11"/>
      <c r="I220" s="11"/>
      <c r="J220" s="11"/>
      <c r="K220" s="11"/>
      <c r="M220" s="11">
        <v>983</v>
      </c>
      <c r="N220" s="69"/>
      <c r="P220" s="226">
        <v>84.584044044044049</v>
      </c>
      <c r="Q220" s="226"/>
      <c r="R220" s="226">
        <v>72.05</v>
      </c>
      <c r="S220" s="226"/>
      <c r="T220" s="226">
        <v>88.837999999999994</v>
      </c>
      <c r="U220" s="226"/>
      <c r="V220" s="226">
        <v>88.837999999999994</v>
      </c>
      <c r="W220" s="11"/>
      <c r="Y220" s="228">
        <v>168998.92</v>
      </c>
      <c r="Z220" s="228">
        <v>183609.55999999991</v>
      </c>
      <c r="AB220" s="11"/>
      <c r="AC220" s="11"/>
      <c r="AD220" s="11"/>
      <c r="AE220" s="4"/>
      <c r="AF220" s="4"/>
    </row>
    <row r="221" spans="1:32" x14ac:dyDescent="0.2">
      <c r="A221" s="55"/>
      <c r="B221" s="11"/>
      <c r="C221" s="11" t="s">
        <v>159</v>
      </c>
      <c r="D221" s="11"/>
      <c r="E221" s="256">
        <v>8025</v>
      </c>
      <c r="F221" s="11"/>
      <c r="G221" s="11"/>
      <c r="H221" s="11"/>
      <c r="I221" s="11"/>
      <c r="J221" s="11"/>
      <c r="K221" s="11"/>
      <c r="M221" s="11">
        <v>1</v>
      </c>
      <c r="N221" s="69"/>
      <c r="P221" s="226">
        <v>75.040000000000006</v>
      </c>
      <c r="Q221" s="226"/>
      <c r="R221" s="226">
        <v>75.040000000000006</v>
      </c>
      <c r="S221" s="226"/>
      <c r="T221" s="226">
        <v>77.474999999999994</v>
      </c>
      <c r="U221" s="226"/>
      <c r="V221" s="226">
        <v>77.474999999999994</v>
      </c>
      <c r="W221" s="11"/>
      <c r="Y221" s="228">
        <v>150.08000000000001</v>
      </c>
      <c r="Z221" s="228">
        <v>150.08000000000001</v>
      </c>
      <c r="AB221" s="11"/>
      <c r="AC221" s="11"/>
      <c r="AD221" s="11"/>
      <c r="AE221" s="4"/>
      <c r="AF221" s="4"/>
    </row>
    <row r="222" spans="1:32" x14ac:dyDescent="0.2">
      <c r="A222" s="55"/>
      <c r="B222" s="11"/>
      <c r="C222" s="11" t="s">
        <v>160</v>
      </c>
      <c r="D222" s="11"/>
      <c r="E222" s="256">
        <v>8302</v>
      </c>
      <c r="F222" s="11"/>
      <c r="G222" s="11"/>
      <c r="H222" s="11"/>
      <c r="I222" s="11"/>
      <c r="J222" s="11"/>
      <c r="K222" s="11"/>
      <c r="M222" s="11">
        <v>39</v>
      </c>
      <c r="N222" s="69"/>
      <c r="P222" s="226">
        <v>43.3237037037037</v>
      </c>
      <c r="Q222" s="226"/>
      <c r="R222" s="226">
        <v>37</v>
      </c>
      <c r="S222" s="226"/>
      <c r="T222" s="226">
        <v>33.088000000000001</v>
      </c>
      <c r="U222" s="226"/>
      <c r="V222" s="226">
        <v>33.088000000000001</v>
      </c>
      <c r="W222" s="11"/>
      <c r="Y222" s="228">
        <v>3509.22</v>
      </c>
      <c r="Z222" s="228">
        <v>3126.9500000000003</v>
      </c>
      <c r="AB222" s="11"/>
      <c r="AC222" s="11"/>
      <c r="AD222" s="11"/>
      <c r="AE222" s="4"/>
      <c r="AF222" s="4"/>
    </row>
    <row r="223" spans="1:32" x14ac:dyDescent="0.2">
      <c r="A223" s="55"/>
      <c r="B223" s="11"/>
      <c r="C223" s="11" t="s">
        <v>160</v>
      </c>
      <c r="D223" s="11"/>
      <c r="E223" s="256">
        <v>8320</v>
      </c>
      <c r="F223" s="11"/>
      <c r="G223" s="11"/>
      <c r="H223" s="11"/>
      <c r="I223" s="11"/>
      <c r="J223" s="11"/>
      <c r="K223" s="11"/>
      <c r="M223" s="11">
        <v>4</v>
      </c>
      <c r="N223" s="69"/>
      <c r="P223" s="226">
        <v>32.43</v>
      </c>
      <c r="Q223" s="226"/>
      <c r="R223" s="226">
        <v>33.055</v>
      </c>
      <c r="S223" s="226"/>
      <c r="T223" s="226">
        <v>23.782</v>
      </c>
      <c r="U223" s="226"/>
      <c r="V223" s="226">
        <v>23.782</v>
      </c>
      <c r="W223" s="11"/>
      <c r="Y223" s="228">
        <v>324.3</v>
      </c>
      <c r="Z223" s="228">
        <v>319.20999999999998</v>
      </c>
      <c r="AB223" s="11"/>
      <c r="AC223" s="11"/>
      <c r="AD223" s="11"/>
      <c r="AE223" s="4"/>
      <c r="AF223" s="4"/>
    </row>
    <row r="224" spans="1:32" x14ac:dyDescent="0.2">
      <c r="A224" s="55"/>
      <c r="B224" s="11"/>
      <c r="C224" s="11" t="s">
        <v>160</v>
      </c>
      <c r="D224" s="11"/>
      <c r="E224" s="256">
        <v>8332</v>
      </c>
      <c r="F224" s="11"/>
      <c r="G224" s="11"/>
      <c r="H224" s="11"/>
      <c r="I224" s="11"/>
      <c r="J224" s="11"/>
      <c r="K224" s="11"/>
      <c r="M224" s="11">
        <v>21</v>
      </c>
      <c r="N224" s="69"/>
      <c r="P224" s="226">
        <v>39.624186046511625</v>
      </c>
      <c r="Q224" s="226"/>
      <c r="R224" s="226">
        <v>34.880000000000003</v>
      </c>
      <c r="S224" s="226"/>
      <c r="T224" s="226">
        <v>38.258000000000003</v>
      </c>
      <c r="U224" s="226"/>
      <c r="V224" s="226">
        <v>38.258000000000003</v>
      </c>
      <c r="W224" s="11"/>
      <c r="Y224" s="228">
        <v>1703.84</v>
      </c>
      <c r="Z224" s="228">
        <v>1723.0099999999998</v>
      </c>
      <c r="AB224" s="11"/>
      <c r="AC224" s="11"/>
      <c r="AD224" s="11"/>
      <c r="AE224" s="4"/>
      <c r="AF224" s="4"/>
    </row>
    <row r="225" spans="1:32" x14ac:dyDescent="0.2">
      <c r="A225" s="55"/>
      <c r="B225" s="11"/>
      <c r="C225" s="11" t="s">
        <v>161</v>
      </c>
      <c r="D225" s="11"/>
      <c r="E225" s="256">
        <v>8302</v>
      </c>
      <c r="F225" s="11"/>
      <c r="G225" s="11"/>
      <c r="H225" s="11"/>
      <c r="I225" s="11"/>
      <c r="J225" s="11"/>
      <c r="K225" s="11"/>
      <c r="M225" s="11">
        <v>1</v>
      </c>
      <c r="N225" s="69"/>
      <c r="P225" s="226">
        <v>49.994999999999997</v>
      </c>
      <c r="Q225" s="226"/>
      <c r="R225" s="226">
        <v>49.995000000000005</v>
      </c>
      <c r="S225" s="226"/>
      <c r="T225" s="226">
        <v>49.631999999999998</v>
      </c>
      <c r="U225" s="226"/>
      <c r="V225" s="226">
        <v>49.631999999999998</v>
      </c>
      <c r="W225" s="11"/>
      <c r="Y225" s="228">
        <v>99.99</v>
      </c>
      <c r="Z225" s="228">
        <v>99.99</v>
      </c>
      <c r="AB225" s="11"/>
      <c r="AC225" s="11"/>
      <c r="AD225" s="11"/>
      <c r="AE225" s="4"/>
      <c r="AF225" s="4"/>
    </row>
    <row r="226" spans="1:32" x14ac:dyDescent="0.2">
      <c r="A226" s="55"/>
      <c r="B226" s="11"/>
      <c r="C226" s="11" t="s">
        <v>161</v>
      </c>
      <c r="D226" s="11"/>
      <c r="E226" s="256">
        <v>8320</v>
      </c>
      <c r="F226" s="11"/>
      <c r="G226" s="11"/>
      <c r="H226" s="11"/>
      <c r="I226" s="11"/>
      <c r="J226" s="11"/>
      <c r="K226" s="11"/>
      <c r="M226" s="11">
        <v>49</v>
      </c>
      <c r="N226" s="69"/>
      <c r="P226" s="226">
        <v>31.732235294117643</v>
      </c>
      <c r="Q226" s="226"/>
      <c r="R226" s="226">
        <v>25.68</v>
      </c>
      <c r="S226" s="226"/>
      <c r="T226" s="226">
        <v>25.85</v>
      </c>
      <c r="U226" s="226"/>
      <c r="V226" s="226">
        <v>25.85</v>
      </c>
      <c r="W226" s="11"/>
      <c r="Y226" s="228">
        <v>2697.24</v>
      </c>
      <c r="Z226" s="228">
        <v>2487.9299999999998</v>
      </c>
      <c r="AB226" s="11"/>
      <c r="AC226" s="11"/>
      <c r="AD226" s="11"/>
      <c r="AE226" s="4"/>
      <c r="AF226" s="4"/>
    </row>
    <row r="227" spans="1:32" x14ac:dyDescent="0.2">
      <c r="A227" s="55"/>
      <c r="B227" s="11"/>
      <c r="C227" s="11" t="s">
        <v>162</v>
      </c>
      <c r="D227" s="11"/>
      <c r="E227" s="256">
        <v>8037</v>
      </c>
      <c r="F227" s="11"/>
      <c r="G227" s="11"/>
      <c r="H227" s="11"/>
      <c r="I227" s="11"/>
      <c r="J227" s="11"/>
      <c r="K227" s="11"/>
      <c r="M227" s="11">
        <v>75</v>
      </c>
      <c r="N227" s="69"/>
      <c r="P227" s="226">
        <v>59.912876712328774</v>
      </c>
      <c r="Q227" s="226"/>
      <c r="R227" s="226">
        <v>54.730000000000004</v>
      </c>
      <c r="S227" s="226"/>
      <c r="T227" s="226">
        <v>49.631999999999998</v>
      </c>
      <c r="U227" s="226"/>
      <c r="V227" s="226">
        <v>49.631999999999998</v>
      </c>
      <c r="W227" s="11"/>
      <c r="Y227" s="228">
        <v>8747.2800000000007</v>
      </c>
      <c r="Z227" s="228">
        <v>7985.26</v>
      </c>
      <c r="AB227" s="11"/>
      <c r="AC227" s="11"/>
      <c r="AD227" s="11"/>
      <c r="AE227" s="4"/>
      <c r="AF227" s="4"/>
    </row>
    <row r="228" spans="1:32" x14ac:dyDescent="0.2">
      <c r="A228" s="55"/>
      <c r="B228" s="11"/>
      <c r="C228" s="11" t="s">
        <v>162</v>
      </c>
      <c r="D228" s="11"/>
      <c r="E228" s="256">
        <v>8094</v>
      </c>
      <c r="F228" s="11"/>
      <c r="G228" s="11"/>
      <c r="H228" s="11"/>
      <c r="I228" s="11"/>
      <c r="J228" s="11"/>
      <c r="K228" s="11"/>
      <c r="M228" s="11">
        <v>21</v>
      </c>
      <c r="N228" s="69"/>
      <c r="P228" s="226">
        <v>50.265750000000004</v>
      </c>
      <c r="Q228" s="226"/>
      <c r="R228" s="226">
        <v>43.05</v>
      </c>
      <c r="S228" s="226"/>
      <c r="T228" s="226">
        <v>36.19</v>
      </c>
      <c r="U228" s="226"/>
      <c r="V228" s="226">
        <v>36.19</v>
      </c>
      <c r="W228" s="11"/>
      <c r="Y228" s="228">
        <v>2010.63</v>
      </c>
      <c r="Z228" s="228">
        <v>1673.12</v>
      </c>
      <c r="AB228" s="11"/>
      <c r="AC228" s="11"/>
      <c r="AD228" s="11"/>
      <c r="AE228" s="4"/>
      <c r="AF228" s="4"/>
    </row>
    <row r="229" spans="1:32" x14ac:dyDescent="0.2">
      <c r="A229" s="55"/>
      <c r="B229" s="11"/>
      <c r="C229" s="11" t="s">
        <v>163</v>
      </c>
      <c r="D229" s="11"/>
      <c r="E229" s="256">
        <v>8321</v>
      </c>
      <c r="F229" s="11"/>
      <c r="G229" s="11"/>
      <c r="H229" s="11"/>
      <c r="I229" s="11"/>
      <c r="J229" s="11"/>
      <c r="K229" s="11"/>
      <c r="M229" s="11">
        <v>1</v>
      </c>
      <c r="N229" s="69"/>
      <c r="P229" s="226">
        <v>13.324999999999999</v>
      </c>
      <c r="Q229" s="226"/>
      <c r="R229" s="226">
        <v>13.324999999999999</v>
      </c>
      <c r="S229" s="226"/>
      <c r="T229" s="226">
        <v>9.3059999999999992</v>
      </c>
      <c r="U229" s="226"/>
      <c r="V229" s="226">
        <v>9.3059999999999992</v>
      </c>
      <c r="W229" s="11"/>
      <c r="Y229" s="228">
        <v>26.65</v>
      </c>
      <c r="Z229" s="228">
        <v>26.65</v>
      </c>
      <c r="AB229" s="11"/>
      <c r="AC229" s="11"/>
      <c r="AD229" s="11"/>
      <c r="AE229" s="4"/>
      <c r="AF229" s="4"/>
    </row>
    <row r="230" spans="1:32" x14ac:dyDescent="0.2">
      <c r="A230" s="55"/>
      <c r="B230" s="11"/>
      <c r="C230" s="11" t="s">
        <v>164</v>
      </c>
      <c r="D230" s="11"/>
      <c r="E230" s="256">
        <v>8260</v>
      </c>
      <c r="F230" s="11"/>
      <c r="G230" s="11"/>
      <c r="H230" s="11"/>
      <c r="I230" s="11"/>
      <c r="J230" s="11"/>
      <c r="K230" s="11"/>
      <c r="M230" s="11">
        <v>1</v>
      </c>
      <c r="N230" s="69"/>
      <c r="P230" s="226">
        <v>25.484999999999999</v>
      </c>
      <c r="Q230" s="226"/>
      <c r="R230" s="226">
        <v>25.484999999999999</v>
      </c>
      <c r="S230" s="226"/>
      <c r="T230" s="226">
        <v>22.748000000000001</v>
      </c>
      <c r="U230" s="226"/>
      <c r="V230" s="226">
        <v>22.748000000000001</v>
      </c>
      <c r="W230" s="11"/>
      <c r="Y230" s="228">
        <v>50.97</v>
      </c>
      <c r="Z230" s="228">
        <v>50.97</v>
      </c>
      <c r="AB230" s="11"/>
      <c r="AC230" s="11"/>
      <c r="AD230" s="11"/>
      <c r="AE230" s="4"/>
      <c r="AF230" s="4"/>
    </row>
    <row r="231" spans="1:32" x14ac:dyDescent="0.2">
      <c r="A231" s="55"/>
      <c r="B231" s="11"/>
      <c r="C231" s="11" t="s">
        <v>164</v>
      </c>
      <c r="D231" s="11"/>
      <c r="E231" s="256">
        <v>8321</v>
      </c>
      <c r="F231" s="11"/>
      <c r="G231" s="11"/>
      <c r="H231" s="11"/>
      <c r="I231" s="11"/>
      <c r="J231" s="11"/>
      <c r="K231" s="11"/>
      <c r="M231" s="11">
        <v>35</v>
      </c>
      <c r="N231" s="69"/>
      <c r="P231" s="226">
        <v>17.220892857142857</v>
      </c>
      <c r="Q231" s="226"/>
      <c r="R231" s="226">
        <v>11.3</v>
      </c>
      <c r="S231" s="226"/>
      <c r="T231" s="226">
        <v>4.6530000000000005</v>
      </c>
      <c r="U231" s="226"/>
      <c r="V231" s="226">
        <v>4.6530000000000005</v>
      </c>
      <c r="W231" s="11"/>
      <c r="Y231" s="228">
        <v>964.37</v>
      </c>
      <c r="Z231" s="228">
        <v>964.36999999999989</v>
      </c>
      <c r="AB231" s="11"/>
      <c r="AC231" s="11"/>
      <c r="AD231" s="11"/>
      <c r="AE231" s="4"/>
      <c r="AF231" s="4"/>
    </row>
    <row r="232" spans="1:32" x14ac:dyDescent="0.2">
      <c r="A232" s="55"/>
      <c r="B232" s="11"/>
      <c r="C232" s="11" t="s">
        <v>164</v>
      </c>
      <c r="D232" s="11"/>
      <c r="E232" s="256">
        <v>8345</v>
      </c>
      <c r="F232" s="11"/>
      <c r="G232" s="11"/>
      <c r="H232" s="11"/>
      <c r="I232" s="11"/>
      <c r="J232" s="11"/>
      <c r="K232" s="11"/>
      <c r="M232" s="11">
        <v>71</v>
      </c>
      <c r="N232" s="69"/>
      <c r="P232" s="226">
        <v>16.48165137614679</v>
      </c>
      <c r="Q232" s="226"/>
      <c r="R232" s="226">
        <v>9.8000000000000007</v>
      </c>
      <c r="S232" s="226"/>
      <c r="T232" s="226">
        <v>4.1360000000000001</v>
      </c>
      <c r="U232" s="226"/>
      <c r="V232" s="226">
        <v>4.1360000000000001</v>
      </c>
      <c r="W232" s="11"/>
      <c r="Y232" s="228">
        <v>1796.5</v>
      </c>
      <c r="Z232" s="228">
        <v>1796.4999999999989</v>
      </c>
      <c r="AB232" s="11"/>
      <c r="AC232" s="11"/>
      <c r="AD232" s="11"/>
      <c r="AE232" s="4"/>
      <c r="AF232" s="4"/>
    </row>
    <row r="233" spans="1:32" x14ac:dyDescent="0.2">
      <c r="A233" s="55"/>
      <c r="B233" s="11"/>
      <c r="C233" s="11" t="s">
        <v>165</v>
      </c>
      <c r="D233" s="11"/>
      <c r="E233" s="256">
        <v>8345</v>
      </c>
      <c r="F233" s="11"/>
      <c r="G233" s="11"/>
      <c r="H233" s="11"/>
      <c r="I233" s="11"/>
      <c r="J233" s="11"/>
      <c r="K233" s="11"/>
      <c r="M233" s="11">
        <v>1</v>
      </c>
      <c r="N233" s="69"/>
      <c r="P233" s="226">
        <v>33.905000000000001</v>
      </c>
      <c r="Q233" s="226"/>
      <c r="R233" s="226">
        <v>33.905000000000001</v>
      </c>
      <c r="S233" s="226"/>
      <c r="T233" s="226">
        <v>32.054000000000002</v>
      </c>
      <c r="U233" s="226"/>
      <c r="V233" s="226">
        <v>32.054000000000002</v>
      </c>
      <c r="W233" s="11"/>
      <c r="Y233" s="228">
        <v>67.81</v>
      </c>
      <c r="Z233" s="228">
        <v>67.81</v>
      </c>
      <c r="AB233" s="11"/>
      <c r="AC233" s="11"/>
      <c r="AD233" s="11"/>
      <c r="AE233" s="4"/>
      <c r="AF233" s="4"/>
    </row>
    <row r="234" spans="1:32" x14ac:dyDescent="0.2">
      <c r="A234" s="55"/>
      <c r="B234" s="11"/>
      <c r="C234" s="11" t="s">
        <v>166</v>
      </c>
      <c r="D234" s="11"/>
      <c r="E234" s="256">
        <v>8094</v>
      </c>
      <c r="F234" s="11"/>
      <c r="G234" s="11"/>
      <c r="H234" s="11"/>
      <c r="I234" s="11"/>
      <c r="J234" s="11"/>
      <c r="K234" s="11"/>
      <c r="M234" s="11">
        <v>1</v>
      </c>
      <c r="N234" s="69"/>
      <c r="P234" s="226">
        <v>50.39</v>
      </c>
      <c r="Q234" s="226"/>
      <c r="R234" s="226">
        <v>50.39</v>
      </c>
      <c r="S234" s="226"/>
      <c r="T234" s="226">
        <v>49.631999999999998</v>
      </c>
      <c r="U234" s="226"/>
      <c r="V234" s="226">
        <v>49.631999999999998</v>
      </c>
      <c r="W234" s="11"/>
      <c r="Y234" s="228">
        <v>100.78</v>
      </c>
      <c r="Z234" s="228">
        <v>100.78</v>
      </c>
      <c r="AB234" s="11"/>
      <c r="AC234" s="11"/>
      <c r="AD234" s="11"/>
      <c r="AE234" s="4"/>
      <c r="AF234" s="4"/>
    </row>
    <row r="235" spans="1:32" x14ac:dyDescent="0.2">
      <c r="A235" s="55"/>
      <c r="B235" s="11"/>
      <c r="C235" s="11" t="s">
        <v>166</v>
      </c>
      <c r="D235" s="11"/>
      <c r="E235" s="256">
        <v>8322</v>
      </c>
      <c r="F235" s="11"/>
      <c r="G235" s="11"/>
      <c r="H235" s="11"/>
      <c r="I235" s="11"/>
      <c r="J235" s="11"/>
      <c r="K235" s="11"/>
      <c r="M235" s="11">
        <v>5</v>
      </c>
      <c r="N235" s="69"/>
      <c r="P235" s="226">
        <v>60.673000000000002</v>
      </c>
      <c r="Q235" s="226"/>
      <c r="R235" s="226">
        <v>52.575000000000003</v>
      </c>
      <c r="S235" s="226"/>
      <c r="T235" s="226">
        <v>59.972000000000001</v>
      </c>
      <c r="U235" s="226"/>
      <c r="V235" s="226">
        <v>59.972000000000001</v>
      </c>
      <c r="W235" s="11"/>
      <c r="Y235" s="228">
        <v>606.73</v>
      </c>
      <c r="Z235" s="228">
        <v>606.73</v>
      </c>
      <c r="AB235" s="11"/>
      <c r="AC235" s="11"/>
      <c r="AD235" s="11"/>
      <c r="AE235" s="4"/>
      <c r="AF235" s="4"/>
    </row>
    <row r="236" spans="1:32" x14ac:dyDescent="0.2">
      <c r="A236" s="55"/>
      <c r="B236" s="11"/>
      <c r="C236" s="11" t="s">
        <v>166</v>
      </c>
      <c r="D236" s="11"/>
      <c r="E236" s="256">
        <v>8344</v>
      </c>
      <c r="F236" s="11"/>
      <c r="G236" s="11"/>
      <c r="H236" s="11"/>
      <c r="I236" s="11"/>
      <c r="J236" s="11"/>
      <c r="K236" s="11"/>
      <c r="M236" s="11">
        <v>2</v>
      </c>
      <c r="N236" s="69"/>
      <c r="P236" s="226">
        <v>46.805</v>
      </c>
      <c r="Q236" s="226"/>
      <c r="R236" s="226">
        <v>42.35</v>
      </c>
      <c r="S236" s="226"/>
      <c r="T236" s="226">
        <v>53.768000000000001</v>
      </c>
      <c r="U236" s="226"/>
      <c r="V236" s="226">
        <v>53.768000000000001</v>
      </c>
      <c r="W236" s="11"/>
      <c r="Y236" s="228">
        <v>187.22</v>
      </c>
      <c r="Z236" s="228">
        <v>217.23000000000002</v>
      </c>
      <c r="AB236" s="11"/>
      <c r="AC236" s="11"/>
      <c r="AD236" s="11"/>
      <c r="AE236" s="4"/>
      <c r="AF236" s="4"/>
    </row>
    <row r="237" spans="1:32" x14ac:dyDescent="0.2">
      <c r="A237" s="55"/>
      <c r="B237" s="11"/>
      <c r="C237" s="11" t="s">
        <v>167</v>
      </c>
      <c r="D237" s="11"/>
      <c r="E237" s="256">
        <v>8322</v>
      </c>
      <c r="F237" s="11"/>
      <c r="G237" s="11"/>
      <c r="H237" s="11"/>
      <c r="I237" s="11"/>
      <c r="J237" s="11"/>
      <c r="K237" s="11"/>
      <c r="M237" s="11">
        <v>452</v>
      </c>
      <c r="N237" s="69"/>
      <c r="P237" s="226">
        <v>74.747446120689659</v>
      </c>
      <c r="Q237" s="226"/>
      <c r="R237" s="226">
        <v>66.924999999999997</v>
      </c>
      <c r="S237" s="226"/>
      <c r="T237" s="226">
        <v>72.38</v>
      </c>
      <c r="U237" s="226"/>
      <c r="V237" s="226">
        <v>72.38</v>
      </c>
      <c r="W237" s="11"/>
      <c r="Y237" s="228">
        <v>69365.63</v>
      </c>
      <c r="Z237" s="228">
        <v>72745.559999999983</v>
      </c>
      <c r="AB237" s="11"/>
      <c r="AC237" s="11"/>
      <c r="AD237" s="11"/>
      <c r="AE237" s="4"/>
      <c r="AF237" s="4"/>
    </row>
    <row r="238" spans="1:32" x14ac:dyDescent="0.2">
      <c r="A238" s="55"/>
      <c r="B238" s="11"/>
      <c r="C238" s="11" t="s">
        <v>167</v>
      </c>
      <c r="D238" s="11"/>
      <c r="E238" s="256">
        <v>8328</v>
      </c>
      <c r="F238" s="11"/>
      <c r="G238" s="11"/>
      <c r="H238" s="11"/>
      <c r="I238" s="11"/>
      <c r="J238" s="11"/>
      <c r="K238" s="11"/>
      <c r="M238" s="11">
        <v>95</v>
      </c>
      <c r="N238" s="69"/>
      <c r="P238" s="226">
        <v>66.413939393939387</v>
      </c>
      <c r="Q238" s="226"/>
      <c r="R238" s="226">
        <v>60.53</v>
      </c>
      <c r="S238" s="226"/>
      <c r="T238" s="226">
        <v>72.38</v>
      </c>
      <c r="U238" s="226"/>
      <c r="V238" s="226">
        <v>72.38</v>
      </c>
      <c r="W238" s="11"/>
      <c r="Y238" s="228">
        <v>13149.96</v>
      </c>
      <c r="Z238" s="228">
        <v>13915.659999999996</v>
      </c>
      <c r="AB238" s="11"/>
      <c r="AC238" s="11"/>
      <c r="AD238" s="11"/>
      <c r="AE238" s="4"/>
      <c r="AF238" s="4"/>
    </row>
    <row r="239" spans="1:32" x14ac:dyDescent="0.2">
      <c r="A239" s="55"/>
      <c r="B239" s="11"/>
      <c r="C239" s="11" t="s">
        <v>167</v>
      </c>
      <c r="D239" s="11"/>
      <c r="E239" s="256">
        <v>8344</v>
      </c>
      <c r="F239" s="11"/>
      <c r="G239" s="11"/>
      <c r="H239" s="11"/>
      <c r="I239" s="11"/>
      <c r="J239" s="11"/>
      <c r="K239" s="11"/>
      <c r="M239" s="11">
        <v>9</v>
      </c>
      <c r="N239" s="69"/>
      <c r="P239" s="226">
        <v>51.716111111111111</v>
      </c>
      <c r="Q239" s="226"/>
      <c r="R239" s="226">
        <v>42.594999999999999</v>
      </c>
      <c r="S239" s="226"/>
      <c r="T239" s="226">
        <v>40.326000000000001</v>
      </c>
      <c r="U239" s="226"/>
      <c r="V239" s="226">
        <v>40.326000000000001</v>
      </c>
      <c r="W239" s="11"/>
      <c r="Y239" s="228">
        <v>930.89</v>
      </c>
      <c r="Z239" s="228">
        <v>921.19</v>
      </c>
      <c r="AB239" s="11"/>
      <c r="AC239" s="11"/>
      <c r="AD239" s="11"/>
      <c r="AE239" s="4"/>
      <c r="AF239" s="4"/>
    </row>
    <row r="240" spans="1:32" x14ac:dyDescent="0.2">
      <c r="A240" s="55"/>
      <c r="B240" s="11"/>
      <c r="C240" s="11" t="s">
        <v>168</v>
      </c>
      <c r="D240" s="11"/>
      <c r="E240" s="256">
        <v>99999</v>
      </c>
      <c r="F240" s="11"/>
      <c r="G240" s="11"/>
      <c r="H240" s="11"/>
      <c r="I240" s="11"/>
      <c r="J240" s="11"/>
      <c r="K240" s="11"/>
      <c r="M240" s="11">
        <v>1</v>
      </c>
      <c r="N240" s="69"/>
      <c r="P240" s="226">
        <v>83.56</v>
      </c>
      <c r="Q240" s="226"/>
      <c r="R240" s="226">
        <v>83.56</v>
      </c>
      <c r="S240" s="226"/>
      <c r="T240" s="226">
        <v>86.855999999999995</v>
      </c>
      <c r="U240" s="226"/>
      <c r="V240" s="226">
        <v>86.855999999999995</v>
      </c>
      <c r="W240" s="11"/>
      <c r="Y240" s="228">
        <v>167.12</v>
      </c>
      <c r="Z240" s="228">
        <v>167.12</v>
      </c>
      <c r="AB240" s="11"/>
      <c r="AC240" s="11"/>
      <c r="AD240" s="11"/>
      <c r="AE240" s="4"/>
      <c r="AF240" s="4"/>
    </row>
    <row r="241" spans="1:32" x14ac:dyDescent="0.2">
      <c r="A241" s="55"/>
      <c r="B241" s="11"/>
      <c r="C241" s="11" t="s">
        <v>169</v>
      </c>
      <c r="D241" s="11"/>
      <c r="E241" s="256">
        <v>8094</v>
      </c>
      <c r="F241" s="11"/>
      <c r="G241" s="11"/>
      <c r="H241" s="11"/>
      <c r="I241" s="11"/>
      <c r="J241" s="11"/>
      <c r="K241" s="11"/>
      <c r="M241" s="11">
        <v>2</v>
      </c>
      <c r="N241" s="69"/>
      <c r="P241" s="226">
        <v>47.982500000000002</v>
      </c>
      <c r="Q241" s="226"/>
      <c r="R241" s="226">
        <v>37.070000000000007</v>
      </c>
      <c r="S241" s="226"/>
      <c r="T241" s="226">
        <v>47.046999999999997</v>
      </c>
      <c r="U241" s="226"/>
      <c r="V241" s="226">
        <v>47.046999999999997</v>
      </c>
      <c r="W241" s="11"/>
      <c r="Y241" s="228">
        <v>191.93</v>
      </c>
      <c r="Z241" s="228">
        <v>191.93</v>
      </c>
      <c r="AB241" s="11"/>
      <c r="AC241" s="11"/>
      <c r="AD241" s="11"/>
      <c r="AE241" s="4"/>
      <c r="AF241" s="4"/>
    </row>
    <row r="242" spans="1:32" x14ac:dyDescent="0.2">
      <c r="A242" s="55"/>
      <c r="B242" s="11"/>
      <c r="C242" s="11" t="s">
        <v>169</v>
      </c>
      <c r="D242" s="11"/>
      <c r="E242" s="256">
        <v>8322</v>
      </c>
      <c r="F242" s="11"/>
      <c r="G242" s="11"/>
      <c r="H242" s="11"/>
      <c r="I242" s="11"/>
      <c r="J242" s="11"/>
      <c r="K242" s="11"/>
      <c r="M242" s="11">
        <v>2220</v>
      </c>
      <c r="N242" s="69"/>
      <c r="P242" s="226">
        <v>52.438694352159466</v>
      </c>
      <c r="Q242" s="226"/>
      <c r="R242" s="226">
        <v>48.895000000000003</v>
      </c>
      <c r="S242" s="226"/>
      <c r="T242" s="226">
        <v>50.321333333333335</v>
      </c>
      <c r="U242" s="226"/>
      <c r="V242" s="226">
        <v>50.321333333333335</v>
      </c>
      <c r="W242" s="11"/>
      <c r="Y242" s="228">
        <v>311942.17000000004</v>
      </c>
      <c r="Z242" s="228">
        <v>318638.99999999953</v>
      </c>
      <c r="AB242" s="11"/>
      <c r="AC242" s="11"/>
      <c r="AD242" s="11"/>
      <c r="AE242" s="4"/>
      <c r="AF242" s="4"/>
    </row>
    <row r="243" spans="1:32" x14ac:dyDescent="0.2">
      <c r="A243" s="55"/>
      <c r="B243" s="11"/>
      <c r="C243" s="11" t="s">
        <v>169</v>
      </c>
      <c r="D243" s="11"/>
      <c r="E243" s="256">
        <v>8328</v>
      </c>
      <c r="F243" s="11"/>
      <c r="G243" s="11"/>
      <c r="H243" s="11"/>
      <c r="I243" s="11"/>
      <c r="J243" s="11"/>
      <c r="K243" s="11"/>
      <c r="M243" s="11">
        <v>1</v>
      </c>
      <c r="N243" s="69"/>
      <c r="P243" s="226">
        <v>42.395000000000003</v>
      </c>
      <c r="Q243" s="226"/>
      <c r="R243" s="226">
        <v>42.394999999999996</v>
      </c>
      <c r="S243" s="226"/>
      <c r="T243" s="226">
        <v>41.36</v>
      </c>
      <c r="U243" s="226"/>
      <c r="V243" s="226">
        <v>41.36</v>
      </c>
      <c r="W243" s="11"/>
      <c r="Y243" s="228">
        <v>84.79</v>
      </c>
      <c r="Z243" s="228">
        <v>84.789999999999992</v>
      </c>
      <c r="AB243" s="11"/>
      <c r="AC243" s="11"/>
      <c r="AD243" s="11"/>
      <c r="AE243" s="4"/>
      <c r="AF243" s="4"/>
    </row>
    <row r="244" spans="1:32" x14ac:dyDescent="0.2">
      <c r="A244" s="55"/>
      <c r="B244" s="11"/>
      <c r="C244" s="11" t="s">
        <v>169</v>
      </c>
      <c r="D244" s="11"/>
      <c r="E244" s="256">
        <v>8332</v>
      </c>
      <c r="F244" s="11"/>
      <c r="G244" s="11"/>
      <c r="H244" s="11"/>
      <c r="I244" s="11"/>
      <c r="J244" s="11"/>
      <c r="K244" s="11"/>
      <c r="M244" s="11">
        <v>4</v>
      </c>
      <c r="N244" s="69"/>
      <c r="P244" s="226">
        <v>41.502499999999998</v>
      </c>
      <c r="Q244" s="226"/>
      <c r="R244" s="226">
        <v>38.244999999999997</v>
      </c>
      <c r="S244" s="226"/>
      <c r="T244" s="226">
        <v>36.706999999999994</v>
      </c>
      <c r="U244" s="226"/>
      <c r="V244" s="226">
        <v>36.706999999999994</v>
      </c>
      <c r="W244" s="11"/>
      <c r="Y244" s="228">
        <v>332.02</v>
      </c>
      <c r="Z244" s="228">
        <v>332.02</v>
      </c>
      <c r="AB244" s="11"/>
      <c r="AC244" s="11"/>
      <c r="AD244" s="11"/>
      <c r="AE244" s="4"/>
      <c r="AF244" s="4"/>
    </row>
    <row r="245" spans="1:32" x14ac:dyDescent="0.2">
      <c r="A245" s="55"/>
      <c r="B245" s="11"/>
      <c r="C245" s="11" t="s">
        <v>169</v>
      </c>
      <c r="D245" s="11"/>
      <c r="E245" s="256">
        <v>8343</v>
      </c>
      <c r="F245" s="11"/>
      <c r="G245" s="11"/>
      <c r="H245" s="11"/>
      <c r="I245" s="11"/>
      <c r="J245" s="11"/>
      <c r="K245" s="11"/>
      <c r="M245" s="11">
        <v>2</v>
      </c>
      <c r="N245" s="69"/>
      <c r="P245" s="226">
        <v>85.385000000000005</v>
      </c>
      <c r="Q245" s="226"/>
      <c r="R245" s="226">
        <v>84.95</v>
      </c>
      <c r="S245" s="226"/>
      <c r="T245" s="226">
        <v>88.406999999999996</v>
      </c>
      <c r="U245" s="226"/>
      <c r="V245" s="226">
        <v>88.406999999999996</v>
      </c>
      <c r="W245" s="11"/>
      <c r="Y245" s="228">
        <v>341.54</v>
      </c>
      <c r="Z245" s="228">
        <v>341.53999999999996</v>
      </c>
      <c r="AB245" s="11"/>
      <c r="AC245" s="11"/>
      <c r="AD245" s="11"/>
      <c r="AE245" s="4"/>
      <c r="AF245" s="4"/>
    </row>
    <row r="246" spans="1:32" x14ac:dyDescent="0.2">
      <c r="A246" s="55"/>
      <c r="B246" s="11"/>
      <c r="C246" s="11" t="s">
        <v>169</v>
      </c>
      <c r="D246" s="11"/>
      <c r="E246" s="256">
        <v>8344</v>
      </c>
      <c r="F246" s="11"/>
      <c r="G246" s="11"/>
      <c r="H246" s="11"/>
      <c r="I246" s="11"/>
      <c r="J246" s="11"/>
      <c r="K246" s="11"/>
      <c r="M246" s="11">
        <v>1</v>
      </c>
      <c r="N246" s="69"/>
      <c r="P246" s="226">
        <v>60.905000000000001</v>
      </c>
      <c r="Q246" s="226"/>
      <c r="R246" s="226">
        <v>60.905000000000001</v>
      </c>
      <c r="S246" s="226"/>
      <c r="T246" s="226">
        <v>62.04</v>
      </c>
      <c r="U246" s="226"/>
      <c r="V246" s="226">
        <v>62.04</v>
      </c>
      <c r="W246" s="11"/>
      <c r="Y246" s="228">
        <v>121.81</v>
      </c>
      <c r="Z246" s="228">
        <v>121.81</v>
      </c>
      <c r="AB246" s="11"/>
      <c r="AC246" s="11"/>
      <c r="AD246" s="11"/>
      <c r="AE246" s="4"/>
      <c r="AF246" s="4"/>
    </row>
    <row r="247" spans="1:32" x14ac:dyDescent="0.2">
      <c r="A247" s="55"/>
      <c r="B247" s="11"/>
      <c r="C247" s="11" t="s">
        <v>169</v>
      </c>
      <c r="D247" s="11"/>
      <c r="E247" s="256">
        <v>8360</v>
      </c>
      <c r="F247" s="11"/>
      <c r="G247" s="11"/>
      <c r="H247" s="11"/>
      <c r="I247" s="11"/>
      <c r="J247" s="11"/>
      <c r="K247" s="11"/>
      <c r="M247" s="11">
        <v>1</v>
      </c>
      <c r="N247" s="69"/>
      <c r="P247" s="226">
        <v>108.58499999999999</v>
      </c>
      <c r="Q247" s="226"/>
      <c r="R247" s="226">
        <v>108.58500000000001</v>
      </c>
      <c r="S247" s="226"/>
      <c r="T247" s="226">
        <v>113.74</v>
      </c>
      <c r="U247" s="226"/>
      <c r="V247" s="226">
        <v>113.74</v>
      </c>
      <c r="W247" s="11"/>
      <c r="Y247" s="228">
        <v>217.17</v>
      </c>
      <c r="Z247" s="228">
        <v>217.17000000000002</v>
      </c>
      <c r="AB247" s="11"/>
      <c r="AC247" s="11"/>
      <c r="AD247" s="11"/>
      <c r="AE247" s="4"/>
      <c r="AF247" s="4"/>
    </row>
    <row r="248" spans="1:32" x14ac:dyDescent="0.2">
      <c r="A248" s="55"/>
      <c r="B248" s="11"/>
      <c r="C248" s="11" t="s">
        <v>170</v>
      </c>
      <c r="D248" s="11"/>
      <c r="E248" s="256">
        <v>8322</v>
      </c>
      <c r="F248" s="11"/>
      <c r="G248" s="11"/>
      <c r="H248" s="11"/>
      <c r="I248" s="11"/>
      <c r="J248" s="11"/>
      <c r="K248" s="11"/>
      <c r="M248" s="11">
        <v>1</v>
      </c>
      <c r="N248" s="69"/>
      <c r="P248" s="226">
        <v>64.02</v>
      </c>
      <c r="Q248" s="226"/>
      <c r="R248" s="226">
        <v>66.365000000000009</v>
      </c>
      <c r="S248" s="226"/>
      <c r="T248" s="226">
        <v>69.795000000000002</v>
      </c>
      <c r="U248" s="226"/>
      <c r="V248" s="226">
        <v>69.795000000000002</v>
      </c>
      <c r="W248" s="11"/>
      <c r="Y248" s="228">
        <v>256.08</v>
      </c>
      <c r="Z248" s="228">
        <v>311.15999999999997</v>
      </c>
      <c r="AB248" s="11"/>
      <c r="AC248" s="11"/>
      <c r="AD248" s="11"/>
      <c r="AE248" s="4"/>
      <c r="AF248" s="4"/>
    </row>
    <row r="249" spans="1:32" x14ac:dyDescent="0.2">
      <c r="A249" s="55"/>
      <c r="B249" s="11"/>
      <c r="C249" s="11" t="s">
        <v>171</v>
      </c>
      <c r="D249" s="11"/>
      <c r="E249" s="256">
        <v>8205</v>
      </c>
      <c r="F249" s="11"/>
      <c r="G249" s="11"/>
      <c r="H249" s="11"/>
      <c r="I249" s="11"/>
      <c r="J249" s="11"/>
      <c r="K249" s="11"/>
      <c r="M249" s="11">
        <v>11</v>
      </c>
      <c r="N249" s="69"/>
      <c r="P249" s="226">
        <v>37.782727272727271</v>
      </c>
      <c r="Q249" s="226"/>
      <c r="R249" s="226">
        <v>34.07</v>
      </c>
      <c r="S249" s="226"/>
      <c r="T249" s="226">
        <v>27.917999999999999</v>
      </c>
      <c r="U249" s="226"/>
      <c r="V249" s="226">
        <v>27.917999999999999</v>
      </c>
      <c r="W249" s="11"/>
      <c r="Y249" s="228">
        <v>831.22</v>
      </c>
      <c r="Z249" s="228">
        <v>831.22</v>
      </c>
      <c r="AB249" s="11"/>
      <c r="AC249" s="11"/>
      <c r="AD249" s="11"/>
      <c r="AE249" s="4"/>
      <c r="AF249" s="4"/>
    </row>
    <row r="250" spans="1:32" x14ac:dyDescent="0.2">
      <c r="A250" s="55"/>
      <c r="B250" s="11"/>
      <c r="C250" s="11" t="s">
        <v>171</v>
      </c>
      <c r="D250" s="11"/>
      <c r="E250" s="256">
        <v>8215</v>
      </c>
      <c r="F250" s="11"/>
      <c r="G250" s="11"/>
      <c r="H250" s="11"/>
      <c r="I250" s="11"/>
      <c r="J250" s="11"/>
      <c r="K250" s="11"/>
      <c r="M250" s="11">
        <v>2</v>
      </c>
      <c r="N250" s="69"/>
      <c r="P250" s="226">
        <v>18.362500000000001</v>
      </c>
      <c r="Q250" s="226"/>
      <c r="R250" s="226">
        <v>17.355</v>
      </c>
      <c r="S250" s="226"/>
      <c r="T250" s="226">
        <v>14.993</v>
      </c>
      <c r="U250" s="226"/>
      <c r="V250" s="226">
        <v>14.993</v>
      </c>
      <c r="W250" s="11"/>
      <c r="Y250" s="228">
        <v>73.45</v>
      </c>
      <c r="Z250" s="228">
        <v>73.45</v>
      </c>
      <c r="AB250" s="11"/>
      <c r="AC250" s="11"/>
      <c r="AD250" s="11"/>
      <c r="AE250" s="4"/>
      <c r="AF250" s="4"/>
    </row>
    <row r="251" spans="1:32" x14ac:dyDescent="0.2">
      <c r="A251" s="55"/>
      <c r="B251" s="11"/>
      <c r="C251" s="11" t="s">
        <v>172</v>
      </c>
      <c r="D251" s="11"/>
      <c r="E251" s="256">
        <v>8205</v>
      </c>
      <c r="F251" s="11"/>
      <c r="G251" s="11"/>
      <c r="H251" s="11"/>
      <c r="I251" s="11"/>
      <c r="J251" s="11"/>
      <c r="K251" s="11"/>
      <c r="M251" s="11">
        <v>1</v>
      </c>
      <c r="N251" s="69"/>
      <c r="P251" s="226">
        <v>21.58</v>
      </c>
      <c r="Q251" s="226"/>
      <c r="R251" s="226">
        <v>21.58</v>
      </c>
      <c r="S251" s="226"/>
      <c r="T251" s="226">
        <v>18.611999999999998</v>
      </c>
      <c r="U251" s="226"/>
      <c r="V251" s="226">
        <v>18.611999999999998</v>
      </c>
      <c r="W251" s="11"/>
      <c r="Y251" s="228">
        <v>43.16</v>
      </c>
      <c r="Z251" s="228">
        <v>43.16</v>
      </c>
      <c r="AB251" s="11"/>
      <c r="AC251" s="11"/>
      <c r="AD251" s="11"/>
      <c r="AE251" s="4"/>
      <c r="AF251" s="4"/>
    </row>
    <row r="252" spans="1:32" x14ac:dyDescent="0.2">
      <c r="A252" s="55"/>
      <c r="B252" s="11"/>
      <c r="C252" s="11" t="s">
        <v>173</v>
      </c>
      <c r="D252" s="11"/>
      <c r="E252" s="256">
        <v>8201</v>
      </c>
      <c r="F252" s="11"/>
      <c r="G252" s="11"/>
      <c r="H252" s="11"/>
      <c r="I252" s="11"/>
      <c r="J252" s="11"/>
      <c r="K252" s="11"/>
      <c r="M252" s="11">
        <v>13</v>
      </c>
      <c r="N252" s="69"/>
      <c r="P252" s="226">
        <v>20.902666666666665</v>
      </c>
      <c r="Q252" s="226"/>
      <c r="R252" s="226">
        <v>18.452500000000001</v>
      </c>
      <c r="S252" s="226"/>
      <c r="T252" s="226">
        <v>17.577999999999999</v>
      </c>
      <c r="U252" s="226"/>
      <c r="V252" s="226">
        <v>17.577999999999999</v>
      </c>
      <c r="W252" s="11"/>
      <c r="Y252" s="228">
        <v>833.45999999999992</v>
      </c>
      <c r="Z252" s="228">
        <v>816.88</v>
      </c>
      <c r="AB252" s="11"/>
      <c r="AC252" s="11"/>
      <c r="AD252" s="11"/>
      <c r="AE252" s="4"/>
      <c r="AF252" s="4"/>
    </row>
    <row r="253" spans="1:32" x14ac:dyDescent="0.2">
      <c r="A253" s="55"/>
      <c r="B253" s="11"/>
      <c r="C253" s="11" t="s">
        <v>173</v>
      </c>
      <c r="D253" s="11"/>
      <c r="E253" s="256">
        <v>82015</v>
      </c>
      <c r="F253" s="11"/>
      <c r="G253" s="11"/>
      <c r="H253" s="11"/>
      <c r="I253" s="11"/>
      <c r="J253" s="11"/>
      <c r="K253" s="11"/>
      <c r="M253" s="11">
        <v>1</v>
      </c>
      <c r="N253" s="69"/>
      <c r="P253" s="226"/>
      <c r="Q253" s="226"/>
      <c r="R253" s="226"/>
      <c r="S253" s="226"/>
      <c r="T253" s="226"/>
      <c r="U253" s="226"/>
      <c r="V253" s="226"/>
      <c r="W253" s="11"/>
      <c r="Y253" s="228"/>
      <c r="Z253" s="228">
        <v>0</v>
      </c>
      <c r="AB253" s="11"/>
      <c r="AC253" s="11"/>
      <c r="AD253" s="11"/>
      <c r="AE253" s="4"/>
      <c r="AF253" s="4"/>
    </row>
    <row r="254" spans="1:32" x14ac:dyDescent="0.2">
      <c r="A254" s="55"/>
      <c r="B254" s="11"/>
      <c r="C254" s="11" t="s">
        <v>173</v>
      </c>
      <c r="D254" s="11"/>
      <c r="E254" s="256">
        <v>8205</v>
      </c>
      <c r="F254" s="11"/>
      <c r="G254" s="11"/>
      <c r="H254" s="11"/>
      <c r="I254" s="11"/>
      <c r="J254" s="11"/>
      <c r="K254" s="11"/>
      <c r="M254" s="11">
        <v>10369</v>
      </c>
      <c r="N254" s="69"/>
      <c r="P254" s="226">
        <v>37.404407820902826</v>
      </c>
      <c r="Q254" s="226"/>
      <c r="R254" s="226">
        <v>35.082325581395345</v>
      </c>
      <c r="S254" s="226"/>
      <c r="T254" s="226">
        <v>33.13609302325581</v>
      </c>
      <c r="U254" s="226"/>
      <c r="V254" s="226">
        <v>33.13609302325581</v>
      </c>
      <c r="W254" s="11"/>
      <c r="Y254" s="228">
        <v>1087964.81</v>
      </c>
      <c r="Z254" s="228">
        <v>1007236.0000000024</v>
      </c>
      <c r="AB254" s="11"/>
      <c r="AC254" s="11"/>
      <c r="AD254" s="11"/>
      <c r="AE254" s="4"/>
      <c r="AF254" s="4"/>
    </row>
    <row r="255" spans="1:32" x14ac:dyDescent="0.2">
      <c r="A255" s="55"/>
      <c r="B255" s="11"/>
      <c r="C255" s="11" t="s">
        <v>173</v>
      </c>
      <c r="D255" s="11"/>
      <c r="E255" s="256">
        <v>8213</v>
      </c>
      <c r="F255" s="11"/>
      <c r="G255" s="11"/>
      <c r="H255" s="11"/>
      <c r="I255" s="11"/>
      <c r="J255" s="11"/>
      <c r="K255" s="11"/>
      <c r="M255" s="11">
        <v>16</v>
      </c>
      <c r="N255" s="69"/>
      <c r="P255" s="226">
        <v>60.47625</v>
      </c>
      <c r="Q255" s="226"/>
      <c r="R255" s="226">
        <v>55.94</v>
      </c>
      <c r="S255" s="226"/>
      <c r="T255" s="226">
        <v>61.522999999999996</v>
      </c>
      <c r="U255" s="226"/>
      <c r="V255" s="226">
        <v>61.522999999999996</v>
      </c>
      <c r="W255" s="11"/>
      <c r="Y255" s="228">
        <v>1935.24</v>
      </c>
      <c r="Z255" s="228">
        <v>1855.4100000000003</v>
      </c>
      <c r="AB255" s="11"/>
      <c r="AC255" s="11"/>
      <c r="AD255" s="11"/>
      <c r="AE255" s="4"/>
      <c r="AF255" s="4"/>
    </row>
    <row r="256" spans="1:32" x14ac:dyDescent="0.2">
      <c r="A256" s="55"/>
      <c r="B256" s="11"/>
      <c r="C256" s="11" t="s">
        <v>173</v>
      </c>
      <c r="D256" s="11"/>
      <c r="E256" s="256">
        <v>8215</v>
      </c>
      <c r="F256" s="11"/>
      <c r="G256" s="11"/>
      <c r="H256" s="11"/>
      <c r="I256" s="11"/>
      <c r="J256" s="11"/>
      <c r="K256" s="11"/>
      <c r="M256" s="11">
        <v>139</v>
      </c>
      <c r="N256" s="69"/>
      <c r="P256" s="226">
        <v>70.024361702127649</v>
      </c>
      <c r="Q256" s="226"/>
      <c r="R256" s="226">
        <v>60.504999999999995</v>
      </c>
      <c r="S256" s="226"/>
      <c r="T256" s="226">
        <v>64.108000000000004</v>
      </c>
      <c r="U256" s="226"/>
      <c r="V256" s="226">
        <v>64.108000000000004</v>
      </c>
      <c r="W256" s="11"/>
      <c r="Y256" s="228">
        <v>19746.87</v>
      </c>
      <c r="Z256" s="228">
        <v>19566.240000000005</v>
      </c>
      <c r="AB256" s="11"/>
      <c r="AC256" s="11"/>
      <c r="AD256" s="11"/>
      <c r="AE256" s="4"/>
      <c r="AF256" s="4"/>
    </row>
    <row r="257" spans="1:32" x14ac:dyDescent="0.2">
      <c r="A257" s="55"/>
      <c r="B257" s="11"/>
      <c r="C257" s="11" t="s">
        <v>173</v>
      </c>
      <c r="D257" s="11"/>
      <c r="E257" s="256">
        <v>8231</v>
      </c>
      <c r="F257" s="11"/>
      <c r="G257" s="11"/>
      <c r="H257" s="11"/>
      <c r="I257" s="11"/>
      <c r="J257" s="11"/>
      <c r="K257" s="11"/>
      <c r="M257" s="11">
        <v>2</v>
      </c>
      <c r="N257" s="69"/>
      <c r="P257" s="226">
        <v>51.515000000000001</v>
      </c>
      <c r="Q257" s="226"/>
      <c r="R257" s="226">
        <v>50.075000000000003</v>
      </c>
      <c r="S257" s="226"/>
      <c r="T257" s="226">
        <v>51.7</v>
      </c>
      <c r="U257" s="226"/>
      <c r="V257" s="226">
        <v>51.7</v>
      </c>
      <c r="W257" s="11"/>
      <c r="Y257" s="228">
        <v>206.06</v>
      </c>
      <c r="Z257" s="228">
        <v>206.06</v>
      </c>
      <c r="AB257" s="11"/>
      <c r="AC257" s="11"/>
      <c r="AD257" s="11"/>
      <c r="AE257" s="4"/>
      <c r="AF257" s="4"/>
    </row>
    <row r="258" spans="1:32" x14ac:dyDescent="0.2">
      <c r="A258" s="55"/>
      <c r="B258" s="11"/>
      <c r="C258" s="11" t="s">
        <v>173</v>
      </c>
      <c r="D258" s="11"/>
      <c r="E258" s="256">
        <v>8240</v>
      </c>
      <c r="F258" s="11"/>
      <c r="G258" s="11"/>
      <c r="H258" s="11"/>
      <c r="I258" s="11"/>
      <c r="J258" s="11"/>
      <c r="K258" s="11"/>
      <c r="M258" s="11">
        <v>27</v>
      </c>
      <c r="N258" s="69"/>
      <c r="P258" s="226">
        <v>62.911250000000003</v>
      </c>
      <c r="Q258" s="226"/>
      <c r="R258" s="226">
        <v>56.79</v>
      </c>
      <c r="S258" s="226"/>
      <c r="T258" s="226">
        <v>59.454999999999998</v>
      </c>
      <c r="U258" s="226"/>
      <c r="V258" s="226">
        <v>59.454999999999998</v>
      </c>
      <c r="W258" s="11"/>
      <c r="Y258" s="228">
        <v>3523.03</v>
      </c>
      <c r="Z258" s="228">
        <v>3439.5600000000004</v>
      </c>
      <c r="AB258" s="11"/>
      <c r="AC258" s="11"/>
      <c r="AD258" s="11"/>
      <c r="AE258" s="4"/>
      <c r="AF258" s="4"/>
    </row>
    <row r="259" spans="1:32" x14ac:dyDescent="0.2">
      <c r="A259" s="55"/>
      <c r="B259" s="11"/>
      <c r="C259" s="11" t="s">
        <v>173</v>
      </c>
      <c r="D259" s="11"/>
      <c r="E259" s="256">
        <v>8330</v>
      </c>
      <c r="F259" s="11"/>
      <c r="G259" s="11"/>
      <c r="H259" s="11"/>
      <c r="I259" s="11"/>
      <c r="J259" s="11"/>
      <c r="K259" s="11"/>
      <c r="M259" s="11">
        <v>1</v>
      </c>
      <c r="N259" s="69"/>
      <c r="P259" s="226">
        <v>79.61</v>
      </c>
      <c r="Q259" s="226"/>
      <c r="R259" s="226">
        <v>79.61</v>
      </c>
      <c r="S259" s="226"/>
      <c r="T259" s="226">
        <v>82.72</v>
      </c>
      <c r="U259" s="226"/>
      <c r="V259" s="226">
        <v>82.72</v>
      </c>
      <c r="W259" s="11"/>
      <c r="Y259" s="228">
        <v>159.22</v>
      </c>
      <c r="Z259" s="228">
        <v>159.22</v>
      </c>
      <c r="AB259" s="11"/>
      <c r="AC259" s="11"/>
      <c r="AD259" s="11"/>
      <c r="AE259" s="4"/>
      <c r="AF259" s="4"/>
    </row>
    <row r="260" spans="1:32" x14ac:dyDescent="0.2">
      <c r="A260" s="55"/>
      <c r="B260" s="11"/>
      <c r="C260" s="11" t="s">
        <v>173</v>
      </c>
      <c r="D260" s="11"/>
      <c r="E260" s="256">
        <v>8759</v>
      </c>
      <c r="F260" s="11"/>
      <c r="G260" s="11"/>
      <c r="H260" s="11"/>
      <c r="I260" s="11"/>
      <c r="J260" s="11"/>
      <c r="K260" s="11"/>
      <c r="M260" s="11">
        <v>1</v>
      </c>
      <c r="N260" s="69"/>
      <c r="P260" s="226">
        <v>9.8000000000000007</v>
      </c>
      <c r="Q260" s="226"/>
      <c r="R260" s="226">
        <v>9.8000000000000007</v>
      </c>
      <c r="S260" s="226"/>
      <c r="T260" s="226">
        <v>0</v>
      </c>
      <c r="U260" s="226"/>
      <c r="V260" s="226">
        <v>0</v>
      </c>
      <c r="W260" s="11"/>
      <c r="Y260" s="228">
        <v>9.8000000000000007</v>
      </c>
      <c r="Z260" s="228">
        <v>9.8000000000000007</v>
      </c>
      <c r="AB260" s="11"/>
      <c r="AC260" s="11"/>
      <c r="AD260" s="11"/>
      <c r="AE260" s="4"/>
      <c r="AF260" s="4"/>
    </row>
    <row r="261" spans="1:32" x14ac:dyDescent="0.2">
      <c r="A261" s="55"/>
      <c r="B261" s="11"/>
      <c r="C261" s="11" t="s">
        <v>173</v>
      </c>
      <c r="D261" s="11"/>
      <c r="E261" s="256">
        <v>9205</v>
      </c>
      <c r="F261" s="11"/>
      <c r="G261" s="11"/>
      <c r="H261" s="11"/>
      <c r="I261" s="11"/>
      <c r="J261" s="11"/>
      <c r="K261" s="11"/>
      <c r="M261" s="11">
        <v>1</v>
      </c>
      <c r="N261" s="69"/>
      <c r="P261" s="226">
        <v>52.465000000000003</v>
      </c>
      <c r="Q261" s="226"/>
      <c r="R261" s="226">
        <v>52.464999999999996</v>
      </c>
      <c r="S261" s="226"/>
      <c r="T261" s="226">
        <v>52.734000000000002</v>
      </c>
      <c r="U261" s="226"/>
      <c r="V261" s="226">
        <v>52.734000000000002</v>
      </c>
      <c r="W261" s="11"/>
      <c r="Y261" s="228">
        <v>104.93</v>
      </c>
      <c r="Z261" s="228">
        <v>104.92999999999999</v>
      </c>
      <c r="AB261" s="11"/>
      <c r="AC261" s="11"/>
      <c r="AD261" s="11"/>
      <c r="AE261" s="4"/>
      <c r="AF261" s="4"/>
    </row>
    <row r="262" spans="1:32" x14ac:dyDescent="0.2">
      <c r="A262" s="55"/>
      <c r="B262" s="11"/>
      <c r="C262" s="11" t="s">
        <v>174</v>
      </c>
      <c r="D262" s="11"/>
      <c r="E262" s="256">
        <v>8026</v>
      </c>
      <c r="F262" s="11"/>
      <c r="G262" s="11"/>
      <c r="H262" s="11"/>
      <c r="I262" s="11"/>
      <c r="J262" s="11"/>
      <c r="K262" s="11"/>
      <c r="M262" s="11">
        <v>831</v>
      </c>
      <c r="N262" s="69"/>
      <c r="P262" s="226">
        <v>92.860762862211715</v>
      </c>
      <c r="Q262" s="226"/>
      <c r="R262" s="226">
        <v>87.69</v>
      </c>
      <c r="S262" s="226"/>
      <c r="T262" s="226">
        <v>97.195999999999998</v>
      </c>
      <c r="U262" s="226"/>
      <c r="V262" s="226">
        <v>97.195999999999998</v>
      </c>
      <c r="W262" s="11"/>
      <c r="Y262" s="228">
        <v>130747.93</v>
      </c>
      <c r="Z262" s="228">
        <v>137956.84000000005</v>
      </c>
      <c r="AB262" s="11"/>
      <c r="AC262" s="11"/>
      <c r="AD262" s="11"/>
      <c r="AE262" s="4"/>
      <c r="AF262" s="4"/>
    </row>
    <row r="263" spans="1:32" x14ac:dyDescent="0.2">
      <c r="A263" s="55"/>
      <c r="B263" s="11"/>
      <c r="C263" s="11" t="s">
        <v>174</v>
      </c>
      <c r="D263" s="11"/>
      <c r="E263" s="256">
        <v>8027</v>
      </c>
      <c r="F263" s="11"/>
      <c r="G263" s="11"/>
      <c r="H263" s="11"/>
      <c r="I263" s="11"/>
      <c r="J263" s="11"/>
      <c r="K263" s="11"/>
      <c r="M263" s="11">
        <v>1</v>
      </c>
      <c r="N263" s="69"/>
      <c r="P263" s="226">
        <v>48.63</v>
      </c>
      <c r="Q263" s="226"/>
      <c r="R263" s="226">
        <v>48.63</v>
      </c>
      <c r="S263" s="226"/>
      <c r="T263" s="226">
        <v>48.551000000000002</v>
      </c>
      <c r="U263" s="226"/>
      <c r="V263" s="226">
        <v>48.551000000000002</v>
      </c>
      <c r="W263" s="11"/>
      <c r="Y263" s="228">
        <v>97.26</v>
      </c>
      <c r="Z263" s="228">
        <v>97.26</v>
      </c>
      <c r="AB263" s="11"/>
      <c r="AC263" s="11"/>
      <c r="AD263" s="11"/>
      <c r="AE263" s="4"/>
      <c r="AF263" s="4"/>
    </row>
    <row r="264" spans="1:32" x14ac:dyDescent="0.2">
      <c r="A264" s="55"/>
      <c r="B264" s="11"/>
      <c r="C264" s="11" t="s">
        <v>175</v>
      </c>
      <c r="D264" s="11"/>
      <c r="E264" s="256">
        <v>8027</v>
      </c>
      <c r="F264" s="11"/>
      <c r="G264" s="11"/>
      <c r="H264" s="11"/>
      <c r="I264" s="11"/>
      <c r="J264" s="11"/>
      <c r="K264" s="11"/>
      <c r="M264" s="11">
        <v>1154</v>
      </c>
      <c r="N264" s="69"/>
      <c r="P264" s="226">
        <v>66.204227328682805</v>
      </c>
      <c r="Q264" s="226"/>
      <c r="R264" s="226">
        <v>64.618000000000009</v>
      </c>
      <c r="S264" s="226"/>
      <c r="T264" s="226">
        <v>68.194400000000002</v>
      </c>
      <c r="U264" s="226"/>
      <c r="V264" s="226">
        <v>68.194400000000002</v>
      </c>
      <c r="W264" s="11"/>
      <c r="Y264" s="228">
        <v>182851.50999999998</v>
      </c>
      <c r="Z264" s="228">
        <v>192673.68999999997</v>
      </c>
      <c r="AB264" s="11"/>
      <c r="AC264" s="11"/>
      <c r="AD264" s="11"/>
      <c r="AE264" s="4"/>
      <c r="AF264" s="4"/>
    </row>
    <row r="265" spans="1:32" x14ac:dyDescent="0.2">
      <c r="A265" s="55"/>
      <c r="B265" s="11"/>
      <c r="C265" s="11" t="s">
        <v>176</v>
      </c>
      <c r="D265" s="11"/>
      <c r="E265" s="256">
        <v>8020</v>
      </c>
      <c r="F265" s="11"/>
      <c r="G265" s="11"/>
      <c r="H265" s="11"/>
      <c r="I265" s="11"/>
      <c r="J265" s="11"/>
      <c r="K265" s="11"/>
      <c r="M265" s="11">
        <v>7</v>
      </c>
      <c r="N265" s="69"/>
      <c r="P265" s="226">
        <v>57.614999999999995</v>
      </c>
      <c r="Q265" s="226"/>
      <c r="R265" s="226">
        <v>50.664999999999999</v>
      </c>
      <c r="S265" s="226"/>
      <c r="T265" s="226">
        <v>62.007999999999996</v>
      </c>
      <c r="U265" s="226"/>
      <c r="V265" s="226">
        <v>62.007999999999996</v>
      </c>
      <c r="W265" s="11"/>
      <c r="Y265" s="228">
        <v>1152.3</v>
      </c>
      <c r="Z265" s="228">
        <v>1277.3800000000001</v>
      </c>
      <c r="AB265" s="11"/>
      <c r="AC265" s="11"/>
      <c r="AD265" s="11"/>
      <c r="AE265" s="4"/>
      <c r="AF265" s="4"/>
    </row>
    <row r="266" spans="1:32" x14ac:dyDescent="0.2">
      <c r="A266" s="55"/>
      <c r="B266" s="11"/>
      <c r="C266" s="11" t="s">
        <v>176</v>
      </c>
      <c r="D266" s="11"/>
      <c r="E266" s="256">
        <v>8028</v>
      </c>
      <c r="F266" s="11"/>
      <c r="G266" s="11"/>
      <c r="H266" s="11"/>
      <c r="I266" s="11"/>
      <c r="J266" s="11"/>
      <c r="K266" s="11"/>
      <c r="M266" s="11">
        <v>6056</v>
      </c>
      <c r="N266" s="69"/>
      <c r="P266" s="226">
        <v>42.053871995458813</v>
      </c>
      <c r="Q266" s="226"/>
      <c r="R266" s="226">
        <v>41.42058139534884</v>
      </c>
      <c r="S266" s="226"/>
      <c r="T266" s="226">
        <v>40.289930232558135</v>
      </c>
      <c r="U266" s="226"/>
      <c r="V266" s="226">
        <v>40.289930232558135</v>
      </c>
      <c r="W266" s="11"/>
      <c r="Y266" s="228">
        <v>680812.12</v>
      </c>
      <c r="Z266" s="228">
        <v>654217.11000000371</v>
      </c>
      <c r="AB266" s="11"/>
      <c r="AC266" s="11"/>
      <c r="AD266" s="11"/>
      <c r="AE266" s="4"/>
      <c r="AF266" s="4"/>
    </row>
    <row r="267" spans="1:32" x14ac:dyDescent="0.2">
      <c r="A267" s="55"/>
      <c r="B267" s="11"/>
      <c r="C267" s="11" t="s">
        <v>176</v>
      </c>
      <c r="D267" s="11"/>
      <c r="E267" s="256">
        <v>8062</v>
      </c>
      <c r="F267" s="11"/>
      <c r="G267" s="11"/>
      <c r="H267" s="11"/>
      <c r="I267" s="11"/>
      <c r="J267" s="11"/>
      <c r="K267" s="11"/>
      <c r="M267" s="11">
        <v>4</v>
      </c>
      <c r="N267" s="69"/>
      <c r="P267" s="226">
        <v>52.5075</v>
      </c>
      <c r="Q267" s="226"/>
      <c r="R267" s="226">
        <v>55.72</v>
      </c>
      <c r="S267" s="226"/>
      <c r="T267" s="226">
        <v>51.183</v>
      </c>
      <c r="U267" s="226"/>
      <c r="V267" s="226">
        <v>51.183</v>
      </c>
      <c r="W267" s="11"/>
      <c r="Y267" s="228">
        <v>420.06</v>
      </c>
      <c r="Z267" s="228">
        <v>389.88</v>
      </c>
      <c r="AB267" s="11"/>
      <c r="AC267" s="11"/>
      <c r="AD267" s="11"/>
      <c r="AE267" s="4"/>
      <c r="AF267" s="4"/>
    </row>
    <row r="268" spans="1:32" x14ac:dyDescent="0.2">
      <c r="A268" s="55"/>
      <c r="B268" s="11"/>
      <c r="C268" s="11" t="s">
        <v>176</v>
      </c>
      <c r="D268" s="11"/>
      <c r="E268" s="256">
        <v>8071</v>
      </c>
      <c r="F268" s="11"/>
      <c r="G268" s="11"/>
      <c r="H268" s="11"/>
      <c r="I268" s="11"/>
      <c r="J268" s="11"/>
      <c r="K268" s="11"/>
      <c r="M268" s="11">
        <v>4</v>
      </c>
      <c r="N268" s="69"/>
      <c r="P268" s="226">
        <v>99.378999999999991</v>
      </c>
      <c r="Q268" s="226"/>
      <c r="R268" s="226">
        <v>65.819999999999993</v>
      </c>
      <c r="S268" s="226"/>
      <c r="T268" s="226">
        <v>47.564</v>
      </c>
      <c r="U268" s="226"/>
      <c r="V268" s="226">
        <v>47.564</v>
      </c>
      <c r="W268" s="11"/>
      <c r="Y268" s="228">
        <v>993.79</v>
      </c>
      <c r="Z268" s="228">
        <v>883.57999999999993</v>
      </c>
      <c r="AB268" s="11"/>
      <c r="AC268" s="11"/>
      <c r="AD268" s="11"/>
      <c r="AE268" s="4"/>
      <c r="AF268" s="4"/>
    </row>
    <row r="269" spans="1:32" x14ac:dyDescent="0.2">
      <c r="A269" s="55"/>
      <c r="B269" s="11"/>
      <c r="C269" s="11" t="s">
        <v>176</v>
      </c>
      <c r="D269" s="11"/>
      <c r="E269" s="256">
        <v>8208</v>
      </c>
      <c r="F269" s="11"/>
      <c r="G269" s="11"/>
      <c r="H269" s="11"/>
      <c r="I269" s="11"/>
      <c r="J269" s="11"/>
      <c r="K269" s="11"/>
      <c r="M269" s="11">
        <v>6</v>
      </c>
      <c r="N269" s="69"/>
      <c r="P269" s="226">
        <v>48.865833333333335</v>
      </c>
      <c r="Q269" s="226"/>
      <c r="R269" s="226">
        <v>42.209999999999994</v>
      </c>
      <c r="S269" s="226"/>
      <c r="T269" s="226">
        <v>49.632000000000005</v>
      </c>
      <c r="U269" s="226"/>
      <c r="V269" s="226">
        <v>49.632000000000005</v>
      </c>
      <c r="W269" s="11"/>
      <c r="Y269" s="228">
        <v>586.39</v>
      </c>
      <c r="Z269" s="228">
        <v>586.3900000000001</v>
      </c>
      <c r="AB269" s="11"/>
      <c r="AC269" s="11"/>
      <c r="AD269" s="11"/>
      <c r="AE269" s="4"/>
      <c r="AF269" s="4"/>
    </row>
    <row r="270" spans="1:32" x14ac:dyDescent="0.2">
      <c r="A270" s="55"/>
      <c r="B270" s="11"/>
      <c r="C270" s="11" t="s">
        <v>176</v>
      </c>
      <c r="D270" s="11"/>
      <c r="E270" s="256">
        <v>8312</v>
      </c>
      <c r="F270" s="11"/>
      <c r="G270" s="11"/>
      <c r="H270" s="11"/>
      <c r="I270" s="11"/>
      <c r="J270" s="11"/>
      <c r="K270" s="11"/>
      <c r="M270" s="11">
        <v>1</v>
      </c>
      <c r="N270" s="69"/>
      <c r="P270" s="226"/>
      <c r="Q270" s="226"/>
      <c r="R270" s="226"/>
      <c r="S270" s="226"/>
      <c r="T270" s="226"/>
      <c r="U270" s="226"/>
      <c r="V270" s="226"/>
      <c r="W270" s="11"/>
      <c r="Y270" s="228"/>
      <c r="Z270" s="228">
        <v>0</v>
      </c>
      <c r="AB270" s="11"/>
      <c r="AC270" s="11"/>
      <c r="AD270" s="11"/>
      <c r="AE270" s="4"/>
      <c r="AF270" s="4"/>
    </row>
    <row r="271" spans="1:32" x14ac:dyDescent="0.2">
      <c r="A271" s="55"/>
      <c r="B271" s="11"/>
      <c r="C271" s="11" t="s">
        <v>176</v>
      </c>
      <c r="D271" s="11"/>
      <c r="E271" s="256">
        <v>8343</v>
      </c>
      <c r="F271" s="11"/>
      <c r="G271" s="11"/>
      <c r="H271" s="11"/>
      <c r="I271" s="11"/>
      <c r="J271" s="11"/>
      <c r="K271" s="11"/>
      <c r="M271" s="11">
        <v>1</v>
      </c>
      <c r="N271" s="69"/>
      <c r="P271" s="226">
        <v>82.63</v>
      </c>
      <c r="Q271" s="226"/>
      <c r="R271" s="226">
        <v>82.63</v>
      </c>
      <c r="S271" s="226"/>
      <c r="T271" s="226">
        <v>85.822000000000003</v>
      </c>
      <c r="U271" s="226"/>
      <c r="V271" s="226">
        <v>85.822000000000003</v>
      </c>
      <c r="W271" s="11"/>
      <c r="Y271" s="228">
        <v>165.26</v>
      </c>
      <c r="Z271" s="228">
        <v>165.26</v>
      </c>
      <c r="AB271" s="11"/>
      <c r="AC271" s="11"/>
      <c r="AD271" s="11"/>
      <c r="AE271" s="4"/>
      <c r="AF271" s="4"/>
    </row>
    <row r="272" spans="1:32" x14ac:dyDescent="0.2">
      <c r="A272" s="55"/>
      <c r="B272" s="11"/>
      <c r="C272" s="11" t="s">
        <v>177</v>
      </c>
      <c r="D272" s="11"/>
      <c r="E272" s="256">
        <v>8012</v>
      </c>
      <c r="F272" s="11"/>
      <c r="G272" s="11"/>
      <c r="H272" s="11"/>
      <c r="I272" s="11"/>
      <c r="J272" s="11"/>
      <c r="K272" s="11"/>
      <c r="M272" s="11">
        <v>2</v>
      </c>
      <c r="N272" s="69"/>
      <c r="P272" s="226">
        <v>49.637500000000003</v>
      </c>
      <c r="Q272" s="226"/>
      <c r="R272" s="226">
        <v>54.295000000000002</v>
      </c>
      <c r="S272" s="226"/>
      <c r="T272" s="226">
        <v>40.326000000000001</v>
      </c>
      <c r="U272" s="226"/>
      <c r="V272" s="226">
        <v>40.326000000000001</v>
      </c>
      <c r="W272" s="11"/>
      <c r="Y272" s="228">
        <v>198.55</v>
      </c>
      <c r="Z272" s="228">
        <v>165.36</v>
      </c>
      <c r="AB272" s="11"/>
      <c r="AC272" s="11"/>
      <c r="AD272" s="11"/>
      <c r="AE272" s="4"/>
      <c r="AF272" s="4"/>
    </row>
    <row r="273" spans="1:32" x14ac:dyDescent="0.2">
      <c r="A273" s="55"/>
      <c r="B273" s="11"/>
      <c r="C273" s="11" t="s">
        <v>177</v>
      </c>
      <c r="D273" s="11"/>
      <c r="E273" s="256">
        <v>8029</v>
      </c>
      <c r="F273" s="11"/>
      <c r="G273" s="11"/>
      <c r="H273" s="11"/>
      <c r="I273" s="11"/>
      <c r="J273" s="11"/>
      <c r="K273" s="11"/>
      <c r="M273" s="11">
        <v>1365</v>
      </c>
      <c r="N273" s="69"/>
      <c r="P273" s="226">
        <v>53.962747021723892</v>
      </c>
      <c r="Q273" s="226"/>
      <c r="R273" s="226">
        <v>47.6</v>
      </c>
      <c r="S273" s="226"/>
      <c r="T273" s="226">
        <v>48.597999999999999</v>
      </c>
      <c r="U273" s="226"/>
      <c r="V273" s="226">
        <v>48.597999999999999</v>
      </c>
      <c r="W273" s="11"/>
      <c r="Y273" s="228">
        <v>154009.68</v>
      </c>
      <c r="Z273" s="228">
        <v>153893.1100000001</v>
      </c>
      <c r="AB273" s="11"/>
      <c r="AC273" s="11"/>
      <c r="AD273" s="11"/>
      <c r="AE273" s="4"/>
      <c r="AF273" s="4"/>
    </row>
    <row r="274" spans="1:32" x14ac:dyDescent="0.2">
      <c r="A274" s="55"/>
      <c r="B274" s="11"/>
      <c r="C274" s="11" t="s">
        <v>178</v>
      </c>
      <c r="D274" s="11"/>
      <c r="E274" s="256">
        <v>8021</v>
      </c>
      <c r="F274" s="11"/>
      <c r="G274" s="11"/>
      <c r="H274" s="11"/>
      <c r="I274" s="11"/>
      <c r="J274" s="11"/>
      <c r="K274" s="11"/>
      <c r="M274" s="11">
        <v>2</v>
      </c>
      <c r="N274" s="69"/>
      <c r="P274" s="226">
        <v>43.842500000000001</v>
      </c>
      <c r="Q274" s="226"/>
      <c r="R274" s="226">
        <v>40.269999999999996</v>
      </c>
      <c r="S274" s="226"/>
      <c r="T274" s="226">
        <v>42.911000000000001</v>
      </c>
      <c r="U274" s="226"/>
      <c r="V274" s="226">
        <v>42.911000000000001</v>
      </c>
      <c r="W274" s="11"/>
      <c r="Y274" s="228">
        <v>175.37</v>
      </c>
      <c r="Z274" s="228">
        <v>175.37</v>
      </c>
      <c r="AB274" s="11"/>
      <c r="AC274" s="11"/>
      <c r="AD274" s="11"/>
      <c r="AE274" s="4"/>
      <c r="AF274" s="4"/>
    </row>
    <row r="275" spans="1:32" x14ac:dyDescent="0.2">
      <c r="A275" s="55"/>
      <c r="B275" s="11"/>
      <c r="C275" s="11" t="s">
        <v>179</v>
      </c>
      <c r="D275" s="11"/>
      <c r="E275" s="256">
        <v>8012</v>
      </c>
      <c r="F275" s="11"/>
      <c r="G275" s="11"/>
      <c r="H275" s="11"/>
      <c r="I275" s="11"/>
      <c r="J275" s="11"/>
      <c r="K275" s="11"/>
      <c r="M275" s="11">
        <v>864</v>
      </c>
      <c r="N275" s="69"/>
      <c r="P275" s="226">
        <v>49.744319172113293</v>
      </c>
      <c r="Q275" s="226"/>
      <c r="R275" s="226">
        <v>43.17</v>
      </c>
      <c r="S275" s="226"/>
      <c r="T275" s="226">
        <v>37.223999999999997</v>
      </c>
      <c r="U275" s="226"/>
      <c r="V275" s="226">
        <v>37.223999999999997</v>
      </c>
      <c r="W275" s="11"/>
      <c r="Y275" s="228">
        <v>91330.57</v>
      </c>
      <c r="Z275" s="228">
        <v>80233.459999999934</v>
      </c>
      <c r="AB275" s="11"/>
      <c r="AC275" s="11"/>
      <c r="AD275" s="11"/>
      <c r="AE275" s="4"/>
      <c r="AF275" s="4"/>
    </row>
    <row r="276" spans="1:32" x14ac:dyDescent="0.2">
      <c r="A276" s="55"/>
      <c r="B276" s="11"/>
      <c r="C276" s="11" t="s">
        <v>179</v>
      </c>
      <c r="D276" s="11"/>
      <c r="E276" s="256">
        <v>8021</v>
      </c>
      <c r="F276" s="11"/>
      <c r="G276" s="11"/>
      <c r="H276" s="11"/>
      <c r="I276" s="11"/>
      <c r="J276" s="11"/>
      <c r="K276" s="11"/>
      <c r="M276" s="11">
        <v>609</v>
      </c>
      <c r="N276" s="69"/>
      <c r="P276" s="226">
        <v>71.039452054794523</v>
      </c>
      <c r="Q276" s="226"/>
      <c r="R276" s="226">
        <v>63</v>
      </c>
      <c r="S276" s="226"/>
      <c r="T276" s="226">
        <v>70.311999999999998</v>
      </c>
      <c r="U276" s="226"/>
      <c r="V276" s="226">
        <v>70.311999999999998</v>
      </c>
      <c r="W276" s="11"/>
      <c r="Y276" s="228">
        <v>93345.84</v>
      </c>
      <c r="Z276" s="228">
        <v>96137.790000000008</v>
      </c>
      <c r="AB276" s="11"/>
      <c r="AC276" s="11"/>
      <c r="AD276" s="11"/>
      <c r="AE276" s="4"/>
      <c r="AF276" s="4"/>
    </row>
    <row r="277" spans="1:32" x14ac:dyDescent="0.2">
      <c r="A277" s="55"/>
      <c r="B277" s="11"/>
      <c r="C277" s="11" t="s">
        <v>179</v>
      </c>
      <c r="D277" s="11"/>
      <c r="E277" s="256">
        <v>8029</v>
      </c>
      <c r="F277" s="11"/>
      <c r="G277" s="11"/>
      <c r="H277" s="11"/>
      <c r="I277" s="11"/>
      <c r="J277" s="11"/>
      <c r="K277" s="11"/>
      <c r="M277" s="11">
        <v>182</v>
      </c>
      <c r="N277" s="69"/>
      <c r="P277" s="226">
        <v>57.691259842519685</v>
      </c>
      <c r="Q277" s="226"/>
      <c r="R277" s="226">
        <v>49.98</v>
      </c>
      <c r="S277" s="226"/>
      <c r="T277" s="226">
        <v>51.7</v>
      </c>
      <c r="U277" s="226"/>
      <c r="V277" s="226">
        <v>51.7</v>
      </c>
      <c r="W277" s="11"/>
      <c r="Y277" s="228">
        <v>21980.37</v>
      </c>
      <c r="Z277" s="228">
        <v>21019.289999999994</v>
      </c>
      <c r="AB277" s="11"/>
      <c r="AC277" s="11"/>
      <c r="AD277" s="11"/>
      <c r="AE277" s="4"/>
      <c r="AF277" s="4"/>
    </row>
    <row r="278" spans="1:32" x14ac:dyDescent="0.2">
      <c r="A278" s="55"/>
      <c r="B278" s="11"/>
      <c r="C278" s="11" t="s">
        <v>179</v>
      </c>
      <c r="D278" s="11"/>
      <c r="E278" s="256">
        <v>8081</v>
      </c>
      <c r="F278" s="11"/>
      <c r="G278" s="11"/>
      <c r="H278" s="11"/>
      <c r="I278" s="11"/>
      <c r="J278" s="11"/>
      <c r="K278" s="11"/>
      <c r="M278" s="11">
        <v>1183</v>
      </c>
      <c r="N278" s="69"/>
      <c r="P278" s="226">
        <v>54.465097165991907</v>
      </c>
      <c r="Q278" s="226"/>
      <c r="R278" s="226">
        <v>47.68</v>
      </c>
      <c r="S278" s="226"/>
      <c r="T278" s="226">
        <v>42.393999999999998</v>
      </c>
      <c r="U278" s="226"/>
      <c r="V278" s="226">
        <v>42.393999999999998</v>
      </c>
      <c r="W278" s="11"/>
      <c r="Y278" s="228">
        <v>134528.79</v>
      </c>
      <c r="Z278" s="228">
        <v>113766.55000000016</v>
      </c>
      <c r="AB278" s="11"/>
      <c r="AC278" s="11"/>
      <c r="AD278" s="11"/>
      <c r="AE278" s="4"/>
      <c r="AF278" s="4"/>
    </row>
    <row r="279" spans="1:32" x14ac:dyDescent="0.2">
      <c r="A279" s="55"/>
      <c r="B279" s="11"/>
      <c r="C279" s="11" t="s">
        <v>179</v>
      </c>
      <c r="D279" s="11"/>
      <c r="E279" s="256">
        <v>8083</v>
      </c>
      <c r="F279" s="11"/>
      <c r="G279" s="11"/>
      <c r="H279" s="11"/>
      <c r="I279" s="11"/>
      <c r="J279" s="11"/>
      <c r="K279" s="11"/>
      <c r="M279" s="11">
        <v>161</v>
      </c>
      <c r="N279" s="69"/>
      <c r="P279" s="226">
        <v>68.593531157270036</v>
      </c>
      <c r="Q279" s="226"/>
      <c r="R279" s="226">
        <v>64.44</v>
      </c>
      <c r="S279" s="226"/>
      <c r="T279" s="226">
        <v>67.209999999999994</v>
      </c>
      <c r="U279" s="226"/>
      <c r="V279" s="226">
        <v>67.209999999999994</v>
      </c>
      <c r="W279" s="11"/>
      <c r="Y279" s="228">
        <v>23116.02</v>
      </c>
      <c r="Z279" s="228">
        <v>23522.199999999993</v>
      </c>
      <c r="AB279" s="11"/>
      <c r="AC279" s="11"/>
      <c r="AD279" s="11"/>
      <c r="AE279" s="4"/>
      <c r="AF279" s="4"/>
    </row>
    <row r="280" spans="1:32" x14ac:dyDescent="0.2">
      <c r="A280" s="55"/>
      <c r="B280" s="11"/>
      <c r="C280" s="11" t="s">
        <v>180</v>
      </c>
      <c r="D280" s="11"/>
      <c r="E280" s="256">
        <v>8219</v>
      </c>
      <c r="F280" s="11"/>
      <c r="G280" s="11"/>
      <c r="H280" s="11"/>
      <c r="I280" s="11"/>
      <c r="J280" s="11"/>
      <c r="K280" s="11"/>
      <c r="M280" s="11">
        <v>48</v>
      </c>
      <c r="N280" s="69"/>
      <c r="P280" s="226">
        <v>38.509677419354837</v>
      </c>
      <c r="Q280" s="226"/>
      <c r="R280" s="226">
        <v>30.02</v>
      </c>
      <c r="S280" s="226"/>
      <c r="T280" s="226">
        <v>24.815999999999999</v>
      </c>
      <c r="U280" s="226"/>
      <c r="V280" s="226">
        <v>24.815999999999999</v>
      </c>
      <c r="W280" s="11"/>
      <c r="Y280" s="228">
        <v>3581.4</v>
      </c>
      <c r="Z280" s="228">
        <v>3287.1899999999996</v>
      </c>
      <c r="AB280" s="11"/>
      <c r="AC280" s="11"/>
      <c r="AD280" s="11"/>
      <c r="AE280" s="4"/>
      <c r="AF280" s="4"/>
    </row>
    <row r="281" spans="1:32" x14ac:dyDescent="0.2">
      <c r="A281" s="55"/>
      <c r="B281" s="11"/>
      <c r="C281" s="11" t="s">
        <v>181</v>
      </c>
      <c r="D281" s="11"/>
      <c r="E281" s="256">
        <v>8027</v>
      </c>
      <c r="F281" s="11"/>
      <c r="G281" s="11"/>
      <c r="H281" s="11"/>
      <c r="I281" s="11"/>
      <c r="J281" s="11"/>
      <c r="K281" s="11"/>
      <c r="M281" s="11">
        <v>307</v>
      </c>
      <c r="N281" s="69"/>
      <c r="P281" s="226">
        <v>77.573756019261637</v>
      </c>
      <c r="Q281" s="226"/>
      <c r="R281" s="226">
        <v>71.33</v>
      </c>
      <c r="S281" s="226"/>
      <c r="T281" s="226">
        <v>85.739000000000004</v>
      </c>
      <c r="U281" s="226"/>
      <c r="V281" s="226">
        <v>85.739000000000004</v>
      </c>
      <c r="W281" s="11"/>
      <c r="Y281" s="228">
        <v>48328.45</v>
      </c>
      <c r="Z281" s="228">
        <v>53311.490000000034</v>
      </c>
      <c r="AB281" s="11"/>
      <c r="AC281" s="11"/>
      <c r="AD281" s="11"/>
      <c r="AE281" s="4"/>
      <c r="AF281" s="4"/>
    </row>
    <row r="282" spans="1:32" x14ac:dyDescent="0.2">
      <c r="A282" s="55"/>
      <c r="B282" s="11"/>
      <c r="C282" s="11" t="s">
        <v>182</v>
      </c>
      <c r="D282" s="11"/>
      <c r="E282" s="256">
        <v>8032</v>
      </c>
      <c r="F282" s="11"/>
      <c r="G282" s="11"/>
      <c r="H282" s="11"/>
      <c r="I282" s="11"/>
      <c r="J282" s="11"/>
      <c r="K282" s="11"/>
      <c r="M282" s="11">
        <v>158</v>
      </c>
      <c r="N282" s="69"/>
      <c r="P282" s="226">
        <v>57.034881656804735</v>
      </c>
      <c r="Q282" s="226"/>
      <c r="R282" s="226">
        <v>51.09</v>
      </c>
      <c r="S282" s="226"/>
      <c r="T282" s="226">
        <v>47.564</v>
      </c>
      <c r="U282" s="226"/>
      <c r="V282" s="226">
        <v>47.564</v>
      </c>
      <c r="W282" s="11"/>
      <c r="Y282" s="228">
        <v>19277.79</v>
      </c>
      <c r="Z282" s="228">
        <v>17710.339999999993</v>
      </c>
      <c r="AB282" s="11"/>
      <c r="AC282" s="11"/>
      <c r="AD282" s="11"/>
      <c r="AE282" s="4"/>
      <c r="AF282" s="4"/>
    </row>
    <row r="283" spans="1:32" x14ac:dyDescent="0.2">
      <c r="A283" s="55"/>
      <c r="B283" s="11"/>
      <c r="C283" s="11" t="s">
        <v>183</v>
      </c>
      <c r="D283" s="11"/>
      <c r="E283" s="256">
        <v>8330</v>
      </c>
      <c r="F283" s="11"/>
      <c r="G283" s="11"/>
      <c r="H283" s="11"/>
      <c r="I283" s="11"/>
      <c r="J283" s="11"/>
      <c r="K283" s="11"/>
      <c r="M283" s="11">
        <v>1095</v>
      </c>
      <c r="N283" s="69"/>
      <c r="P283" s="226">
        <v>66.315380530973457</v>
      </c>
      <c r="Q283" s="226"/>
      <c r="R283" s="226">
        <v>58.68</v>
      </c>
      <c r="S283" s="226"/>
      <c r="T283" s="226">
        <v>66.176000000000002</v>
      </c>
      <c r="U283" s="226"/>
      <c r="V283" s="226">
        <v>66.176000000000002</v>
      </c>
      <c r="W283" s="11"/>
      <c r="Y283" s="228">
        <v>149872.76</v>
      </c>
      <c r="Z283" s="228">
        <v>160137.58000000005</v>
      </c>
      <c r="AB283" s="11"/>
      <c r="AC283" s="11"/>
      <c r="AD283" s="11"/>
      <c r="AE283" s="4"/>
      <c r="AF283" s="4"/>
    </row>
    <row r="284" spans="1:32" x14ac:dyDescent="0.2">
      <c r="A284" s="55"/>
      <c r="B284" s="11"/>
      <c r="C284" s="11" t="s">
        <v>184</v>
      </c>
      <c r="D284" s="11"/>
      <c r="E284" s="256">
        <v>8037</v>
      </c>
      <c r="F284" s="11"/>
      <c r="G284" s="11"/>
      <c r="H284" s="11"/>
      <c r="I284" s="11"/>
      <c r="J284" s="11"/>
      <c r="K284" s="11"/>
      <c r="M284" s="11">
        <v>5874</v>
      </c>
      <c r="N284" s="69"/>
      <c r="P284" s="226">
        <v>41.777345089833432</v>
      </c>
      <c r="Q284" s="226"/>
      <c r="R284" s="226">
        <v>41.076515151515139</v>
      </c>
      <c r="S284" s="226"/>
      <c r="T284" s="226">
        <v>39.431363636363635</v>
      </c>
      <c r="U284" s="226"/>
      <c r="V284" s="226">
        <v>39.431363636363635</v>
      </c>
      <c r="W284" s="11"/>
      <c r="Y284" s="228">
        <v>791870.83</v>
      </c>
      <c r="Z284" s="228">
        <v>792750.05000000075</v>
      </c>
      <c r="AB284" s="11"/>
      <c r="AC284" s="11"/>
      <c r="AD284" s="11"/>
      <c r="AE284" s="4"/>
      <c r="AF284" s="4"/>
    </row>
    <row r="285" spans="1:32" x14ac:dyDescent="0.2">
      <c r="A285" s="55"/>
      <c r="B285" s="11"/>
      <c r="C285" s="11" t="s">
        <v>184</v>
      </c>
      <c r="D285" s="11"/>
      <c r="E285" s="256">
        <v>8081</v>
      </c>
      <c r="F285" s="11"/>
      <c r="G285" s="11"/>
      <c r="H285" s="11"/>
      <c r="I285" s="11"/>
      <c r="J285" s="11"/>
      <c r="K285" s="11"/>
      <c r="M285" s="11">
        <v>1</v>
      </c>
      <c r="N285" s="69"/>
      <c r="P285" s="226">
        <v>36.814999999999998</v>
      </c>
      <c r="Q285" s="226"/>
      <c r="R285" s="226">
        <v>36.814999999999998</v>
      </c>
      <c r="S285" s="226"/>
      <c r="T285" s="226">
        <v>35.155999999999999</v>
      </c>
      <c r="U285" s="226"/>
      <c r="V285" s="226">
        <v>35.155999999999999</v>
      </c>
      <c r="W285" s="11"/>
      <c r="Y285" s="228">
        <v>73.63</v>
      </c>
      <c r="Z285" s="228">
        <v>73.63</v>
      </c>
      <c r="AB285" s="11"/>
      <c r="AC285" s="11"/>
      <c r="AD285" s="11"/>
      <c r="AE285" s="4"/>
      <c r="AF285" s="4"/>
    </row>
    <row r="286" spans="1:32" x14ac:dyDescent="0.2">
      <c r="A286" s="55"/>
      <c r="B286" s="11"/>
      <c r="C286" s="11" t="s">
        <v>185</v>
      </c>
      <c r="D286" s="11"/>
      <c r="E286" s="256">
        <v>8094</v>
      </c>
      <c r="F286" s="11"/>
      <c r="G286" s="11"/>
      <c r="H286" s="11"/>
      <c r="I286" s="11"/>
      <c r="J286" s="11"/>
      <c r="K286" s="11"/>
      <c r="M286" s="11">
        <v>1</v>
      </c>
      <c r="N286" s="69"/>
      <c r="P286" s="226">
        <v>69.504999999999995</v>
      </c>
      <c r="Q286" s="226"/>
      <c r="R286" s="226">
        <v>69.504999999999995</v>
      </c>
      <c r="S286" s="226"/>
      <c r="T286" s="226">
        <v>71.346000000000004</v>
      </c>
      <c r="U286" s="226"/>
      <c r="V286" s="226">
        <v>71.346000000000004</v>
      </c>
      <c r="W286" s="11"/>
      <c r="Y286" s="228">
        <v>139.01</v>
      </c>
      <c r="Z286" s="228">
        <v>139.01</v>
      </c>
      <c r="AB286" s="11"/>
      <c r="AC286" s="11"/>
      <c r="AD286" s="11"/>
      <c r="AE286" s="4"/>
      <c r="AF286" s="4"/>
    </row>
    <row r="287" spans="1:32" x14ac:dyDescent="0.2">
      <c r="A287" s="55"/>
      <c r="B287" s="11"/>
      <c r="C287" s="11" t="s">
        <v>184</v>
      </c>
      <c r="D287" s="11"/>
      <c r="E287" s="256">
        <v>8095</v>
      </c>
      <c r="F287" s="11"/>
      <c r="G287" s="11"/>
      <c r="H287" s="11"/>
      <c r="I287" s="11"/>
      <c r="J287" s="11"/>
      <c r="K287" s="11"/>
      <c r="M287" s="11">
        <v>1</v>
      </c>
      <c r="N287" s="69"/>
      <c r="P287" s="226">
        <v>41.314999999999998</v>
      </c>
      <c r="Q287" s="226"/>
      <c r="R287" s="226">
        <v>41.314999999999998</v>
      </c>
      <c r="S287" s="226"/>
      <c r="T287" s="226">
        <v>40.326000000000001</v>
      </c>
      <c r="U287" s="226"/>
      <c r="V287" s="226">
        <v>40.326000000000001</v>
      </c>
      <c r="W287" s="11"/>
      <c r="Y287" s="228">
        <v>82.63</v>
      </c>
      <c r="Z287" s="228">
        <v>82.63</v>
      </c>
      <c r="AB287" s="11"/>
      <c r="AC287" s="11"/>
      <c r="AD287" s="11"/>
      <c r="AE287" s="4"/>
      <c r="AF287" s="4"/>
    </row>
    <row r="288" spans="1:32" x14ac:dyDescent="0.2">
      <c r="A288" s="55"/>
      <c r="B288" s="11"/>
      <c r="C288" s="11" t="s">
        <v>184</v>
      </c>
      <c r="D288" s="11"/>
      <c r="E288" s="256">
        <v>8307</v>
      </c>
      <c r="F288" s="11"/>
      <c r="G288" s="11"/>
      <c r="H288" s="11"/>
      <c r="I288" s="11"/>
      <c r="J288" s="11"/>
      <c r="K288" s="11"/>
      <c r="M288" s="11">
        <v>1</v>
      </c>
      <c r="N288" s="69"/>
      <c r="P288" s="226">
        <v>10.5</v>
      </c>
      <c r="Q288" s="226"/>
      <c r="R288" s="226">
        <v>10.5</v>
      </c>
      <c r="S288" s="226"/>
      <c r="T288" s="226">
        <v>0</v>
      </c>
      <c r="U288" s="226"/>
      <c r="V288" s="226">
        <v>0</v>
      </c>
      <c r="W288" s="11"/>
      <c r="Y288" s="228">
        <v>10.5</v>
      </c>
      <c r="Z288" s="228">
        <v>10.5</v>
      </c>
      <c r="AB288" s="11"/>
      <c r="AC288" s="11"/>
      <c r="AD288" s="11"/>
      <c r="AE288" s="4"/>
      <c r="AF288" s="4"/>
    </row>
    <row r="289" spans="1:32" x14ac:dyDescent="0.2">
      <c r="A289" s="55"/>
      <c r="B289" s="11"/>
      <c r="C289" s="11" t="s">
        <v>186</v>
      </c>
      <c r="D289" s="11"/>
      <c r="E289" s="256">
        <v>8037</v>
      </c>
      <c r="F289" s="11"/>
      <c r="G289" s="11"/>
      <c r="H289" s="11"/>
      <c r="I289" s="11"/>
      <c r="J289" s="11"/>
      <c r="K289" s="11"/>
      <c r="M289" s="11">
        <v>1</v>
      </c>
      <c r="N289" s="69"/>
      <c r="P289" s="226">
        <v>73.784999999999997</v>
      </c>
      <c r="Q289" s="226"/>
      <c r="R289" s="226">
        <v>73.784999999999997</v>
      </c>
      <c r="S289" s="226"/>
      <c r="T289" s="226">
        <v>75.481999999999999</v>
      </c>
      <c r="U289" s="226"/>
      <c r="V289" s="226">
        <v>75.481999999999999</v>
      </c>
      <c r="W289" s="11"/>
      <c r="Y289" s="228">
        <v>147.57</v>
      </c>
      <c r="Z289" s="228">
        <v>147.57</v>
      </c>
      <c r="AB289" s="11"/>
      <c r="AC289" s="11"/>
      <c r="AD289" s="11"/>
      <c r="AE289" s="4"/>
      <c r="AF289" s="4"/>
    </row>
    <row r="290" spans="1:32" x14ac:dyDescent="0.2">
      <c r="A290" s="55"/>
      <c r="B290" s="11"/>
      <c r="C290" s="11" t="s">
        <v>187</v>
      </c>
      <c r="D290" s="11"/>
      <c r="E290" s="256">
        <v>8020</v>
      </c>
      <c r="F290" s="11"/>
      <c r="G290" s="11"/>
      <c r="H290" s="11"/>
      <c r="I290" s="11"/>
      <c r="J290" s="11"/>
      <c r="K290" s="11"/>
      <c r="M290" s="11">
        <v>15</v>
      </c>
      <c r="N290" s="69"/>
      <c r="P290" s="226">
        <v>95.766333333333321</v>
      </c>
      <c r="Q290" s="226"/>
      <c r="R290" s="226">
        <v>90.61</v>
      </c>
      <c r="S290" s="226"/>
      <c r="T290" s="226">
        <v>95.128</v>
      </c>
      <c r="U290" s="226"/>
      <c r="V290" s="226">
        <v>95.128</v>
      </c>
      <c r="W290" s="11"/>
      <c r="Y290" s="228">
        <v>2872.99</v>
      </c>
      <c r="Z290" s="228">
        <v>2930.0199999999995</v>
      </c>
      <c r="AB290" s="11"/>
      <c r="AC290" s="11"/>
      <c r="AD290" s="11"/>
      <c r="AE290" s="4"/>
      <c r="AF290" s="4"/>
    </row>
    <row r="291" spans="1:32" x14ac:dyDescent="0.2">
      <c r="A291" s="55"/>
      <c r="B291" s="11"/>
      <c r="C291" s="11" t="s">
        <v>187</v>
      </c>
      <c r="D291" s="11"/>
      <c r="E291" s="256">
        <v>8039</v>
      </c>
      <c r="F291" s="11"/>
      <c r="G291" s="11"/>
      <c r="H291" s="11"/>
      <c r="I291" s="11"/>
      <c r="J291" s="11"/>
      <c r="K291" s="11"/>
      <c r="M291" s="11">
        <v>22</v>
      </c>
      <c r="N291" s="69"/>
      <c r="P291" s="226">
        <v>107.83608695652174</v>
      </c>
      <c r="Q291" s="226"/>
      <c r="R291" s="226">
        <v>95.41</v>
      </c>
      <c r="S291" s="226"/>
      <c r="T291" s="226">
        <v>126.148</v>
      </c>
      <c r="U291" s="226"/>
      <c r="V291" s="226">
        <v>126.148</v>
      </c>
      <c r="W291" s="11"/>
      <c r="Y291" s="228">
        <v>4960.46</v>
      </c>
      <c r="Z291" s="228">
        <v>5368.68</v>
      </c>
      <c r="AB291" s="11"/>
      <c r="AC291" s="11"/>
      <c r="AD291" s="11"/>
      <c r="AE291" s="4"/>
      <c r="AF291" s="4"/>
    </row>
    <row r="292" spans="1:32" x14ac:dyDescent="0.2">
      <c r="A292" s="55"/>
      <c r="B292" s="11"/>
      <c r="C292" s="11" t="s">
        <v>187</v>
      </c>
      <c r="D292" s="11"/>
      <c r="E292" s="256">
        <v>8062</v>
      </c>
      <c r="F292" s="11"/>
      <c r="G292" s="11"/>
      <c r="H292" s="11"/>
      <c r="I292" s="11"/>
      <c r="J292" s="11"/>
      <c r="K292" s="11"/>
      <c r="M292" s="11">
        <v>976</v>
      </c>
      <c r="N292" s="69"/>
      <c r="P292" s="226">
        <v>92.571982355993768</v>
      </c>
      <c r="Q292" s="226"/>
      <c r="R292" s="226">
        <v>81.78</v>
      </c>
      <c r="S292" s="226"/>
      <c r="T292" s="226">
        <v>99.263999999999996</v>
      </c>
      <c r="U292" s="226"/>
      <c r="V292" s="226">
        <v>99.263999999999996</v>
      </c>
      <c r="W292" s="11"/>
      <c r="Y292" s="228">
        <v>178386.21</v>
      </c>
      <c r="Z292" s="228">
        <v>193000.13999999996</v>
      </c>
      <c r="AB292" s="11"/>
      <c r="AC292" s="11"/>
      <c r="AD292" s="11"/>
      <c r="AE292" s="4"/>
      <c r="AF292" s="4"/>
    </row>
    <row r="293" spans="1:32" x14ac:dyDescent="0.2">
      <c r="A293" s="55"/>
      <c r="B293" s="11"/>
      <c r="C293" s="11" t="s">
        <v>187</v>
      </c>
      <c r="D293" s="11"/>
      <c r="E293" s="256">
        <v>8074</v>
      </c>
      <c r="F293" s="11"/>
      <c r="G293" s="11"/>
      <c r="H293" s="11"/>
      <c r="I293" s="11"/>
      <c r="J293" s="11"/>
      <c r="K293" s="11"/>
      <c r="M293" s="11">
        <v>25</v>
      </c>
      <c r="N293" s="69"/>
      <c r="P293" s="226">
        <v>90.081730769230774</v>
      </c>
      <c r="Q293" s="226"/>
      <c r="R293" s="226">
        <v>80.954999999999998</v>
      </c>
      <c r="S293" s="226"/>
      <c r="T293" s="226">
        <v>89.957999999999998</v>
      </c>
      <c r="U293" s="226"/>
      <c r="V293" s="226">
        <v>89.957999999999998</v>
      </c>
      <c r="W293" s="11"/>
      <c r="Y293" s="228">
        <v>4684.25</v>
      </c>
      <c r="Z293" s="228">
        <v>4913.09</v>
      </c>
      <c r="AB293" s="11"/>
      <c r="AC293" s="11"/>
      <c r="AD293" s="11"/>
      <c r="AE293" s="4"/>
      <c r="AF293" s="4"/>
    </row>
    <row r="294" spans="1:32" x14ac:dyDescent="0.2">
      <c r="A294" s="55"/>
      <c r="B294" s="11"/>
      <c r="C294" s="11" t="s">
        <v>187</v>
      </c>
      <c r="D294" s="11"/>
      <c r="E294" s="256">
        <v>8085</v>
      </c>
      <c r="F294" s="11"/>
      <c r="G294" s="11"/>
      <c r="H294" s="11"/>
      <c r="I294" s="11"/>
      <c r="J294" s="11"/>
      <c r="K294" s="11"/>
      <c r="M294" s="11">
        <v>9</v>
      </c>
      <c r="N294" s="69"/>
      <c r="P294" s="226">
        <v>137.136875</v>
      </c>
      <c r="Q294" s="226"/>
      <c r="R294" s="226">
        <v>143.125</v>
      </c>
      <c r="S294" s="226"/>
      <c r="T294" s="226">
        <v>136.488</v>
      </c>
      <c r="U294" s="226"/>
      <c r="V294" s="226">
        <v>136.488</v>
      </c>
      <c r="W294" s="11"/>
      <c r="Y294" s="228">
        <v>2194.19</v>
      </c>
      <c r="Z294" s="228">
        <v>2244.8500000000004</v>
      </c>
      <c r="AB294" s="11"/>
      <c r="AC294" s="11"/>
      <c r="AD294" s="11"/>
      <c r="AE294" s="4"/>
      <c r="AF294" s="4"/>
    </row>
    <row r="295" spans="1:32" x14ac:dyDescent="0.2">
      <c r="A295" s="55"/>
      <c r="B295" s="11"/>
      <c r="C295" s="11" t="s">
        <v>188</v>
      </c>
      <c r="D295" s="11"/>
      <c r="E295" s="256">
        <v>8062</v>
      </c>
      <c r="F295" s="11"/>
      <c r="G295" s="11"/>
      <c r="H295" s="11"/>
      <c r="I295" s="11"/>
      <c r="J295" s="11"/>
      <c r="K295" s="11"/>
      <c r="M295" s="11">
        <v>2</v>
      </c>
      <c r="N295" s="69"/>
      <c r="P295" s="226">
        <v>94.13</v>
      </c>
      <c r="Q295" s="226"/>
      <c r="R295" s="226">
        <v>92.85499999999999</v>
      </c>
      <c r="S295" s="226"/>
      <c r="T295" s="226">
        <v>98.747</v>
      </c>
      <c r="U295" s="226"/>
      <c r="V295" s="226">
        <v>98.747</v>
      </c>
      <c r="W295" s="11"/>
      <c r="Y295" s="228">
        <v>376.52</v>
      </c>
      <c r="Z295" s="228">
        <v>376.52</v>
      </c>
      <c r="AB295" s="11"/>
      <c r="AC295" s="11"/>
      <c r="AD295" s="11"/>
      <c r="AE295" s="4"/>
      <c r="AF295" s="4"/>
    </row>
    <row r="296" spans="1:32" x14ac:dyDescent="0.2">
      <c r="A296" s="55"/>
      <c r="B296" s="11"/>
      <c r="C296" s="11" t="s">
        <v>188</v>
      </c>
      <c r="D296" s="11"/>
      <c r="E296" s="256">
        <v>8080</v>
      </c>
      <c r="F296" s="11"/>
      <c r="G296" s="11"/>
      <c r="H296" s="11"/>
      <c r="I296" s="11"/>
      <c r="J296" s="11"/>
      <c r="K296" s="11"/>
      <c r="M296" s="11">
        <v>1</v>
      </c>
      <c r="N296" s="69"/>
      <c r="P296" s="226">
        <v>99.965000000000003</v>
      </c>
      <c r="Q296" s="226"/>
      <c r="R296" s="226">
        <v>99.965000000000003</v>
      </c>
      <c r="S296" s="226"/>
      <c r="T296" s="226">
        <v>105.468</v>
      </c>
      <c r="U296" s="226"/>
      <c r="V296" s="226">
        <v>105.468</v>
      </c>
      <c r="W296" s="11"/>
      <c r="Y296" s="228">
        <v>199.93</v>
      </c>
      <c r="Z296" s="228">
        <v>199.93</v>
      </c>
      <c r="AB296" s="11"/>
      <c r="AC296" s="11"/>
      <c r="AD296" s="11"/>
      <c r="AE296" s="4"/>
      <c r="AF296" s="4"/>
    </row>
    <row r="297" spans="1:32" x14ac:dyDescent="0.2">
      <c r="A297" s="55"/>
      <c r="B297" s="11"/>
      <c r="C297" s="11" t="s">
        <v>189</v>
      </c>
      <c r="D297" s="11"/>
      <c r="E297" s="256">
        <v>8039</v>
      </c>
      <c r="F297" s="11"/>
      <c r="G297" s="11"/>
      <c r="H297" s="11"/>
      <c r="I297" s="11"/>
      <c r="J297" s="11"/>
      <c r="K297" s="11"/>
      <c r="M297" s="11">
        <v>64</v>
      </c>
      <c r="N297" s="69"/>
      <c r="P297" s="226">
        <v>101.08216417910448</v>
      </c>
      <c r="Q297" s="226"/>
      <c r="R297" s="226">
        <v>96.224999999999994</v>
      </c>
      <c r="S297" s="226"/>
      <c r="T297" s="226">
        <v>104.434</v>
      </c>
      <c r="U297" s="226"/>
      <c r="V297" s="226">
        <v>104.434</v>
      </c>
      <c r="W297" s="11"/>
      <c r="Y297" s="228">
        <v>13545.01</v>
      </c>
      <c r="Z297" s="228">
        <v>13962.609999999997</v>
      </c>
      <c r="AB297" s="11"/>
      <c r="AC297" s="11"/>
      <c r="AD297" s="11"/>
      <c r="AE297" s="4"/>
      <c r="AF297" s="4"/>
    </row>
    <row r="298" spans="1:32" x14ac:dyDescent="0.2">
      <c r="A298" s="55"/>
      <c r="B298" s="11"/>
      <c r="C298" s="11" t="s">
        <v>190</v>
      </c>
      <c r="D298" s="11"/>
      <c r="E298" s="256">
        <v>8083</v>
      </c>
      <c r="F298" s="11"/>
      <c r="G298" s="11"/>
      <c r="H298" s="11"/>
      <c r="I298" s="11"/>
      <c r="J298" s="11"/>
      <c r="K298" s="11"/>
      <c r="M298" s="11">
        <v>4</v>
      </c>
      <c r="N298" s="69"/>
      <c r="P298" s="226">
        <v>17.791666666666668</v>
      </c>
      <c r="Q298" s="226"/>
      <c r="R298" s="226">
        <v>17.285</v>
      </c>
      <c r="S298" s="226"/>
      <c r="T298" s="226">
        <v>9.3059999999999992</v>
      </c>
      <c r="U298" s="226"/>
      <c r="V298" s="226">
        <v>9.3059999999999992</v>
      </c>
      <c r="W298" s="11"/>
      <c r="Y298" s="228">
        <v>106.75</v>
      </c>
      <c r="Z298" s="228">
        <v>106.75</v>
      </c>
      <c r="AB298" s="11"/>
      <c r="AC298" s="11"/>
      <c r="AD298" s="11"/>
      <c r="AE298" s="4"/>
      <c r="AF298" s="4"/>
    </row>
    <row r="299" spans="1:32" x14ac:dyDescent="0.2">
      <c r="A299" s="55"/>
      <c r="B299" s="11"/>
      <c r="C299" s="11" t="s">
        <v>191</v>
      </c>
      <c r="D299" s="11"/>
      <c r="E299" s="256" t="s">
        <v>192</v>
      </c>
      <c r="F299" s="11"/>
      <c r="G299" s="11"/>
      <c r="H299" s="11"/>
      <c r="I299" s="11"/>
      <c r="J299" s="11"/>
      <c r="K299" s="11"/>
      <c r="M299" s="11">
        <v>12</v>
      </c>
      <c r="N299" s="69"/>
      <c r="P299" s="226">
        <v>62.176923076923075</v>
      </c>
      <c r="Q299" s="226"/>
      <c r="R299" s="226">
        <v>59</v>
      </c>
      <c r="S299" s="226"/>
      <c r="T299" s="226">
        <v>56.87</v>
      </c>
      <c r="U299" s="226"/>
      <c r="V299" s="226">
        <v>56.87</v>
      </c>
      <c r="W299" s="11"/>
      <c r="Y299" s="228">
        <v>1616.6</v>
      </c>
      <c r="Z299" s="228">
        <v>1754.6499999999999</v>
      </c>
      <c r="AB299" s="11"/>
      <c r="AC299" s="11"/>
      <c r="AD299" s="11"/>
      <c r="AE299" s="4"/>
      <c r="AF299" s="4"/>
    </row>
    <row r="300" spans="1:32" x14ac:dyDescent="0.2">
      <c r="A300" s="55"/>
      <c r="B300" s="11"/>
      <c r="C300" s="11" t="s">
        <v>193</v>
      </c>
      <c r="D300" s="11"/>
      <c r="E300" s="256">
        <v>8302</v>
      </c>
      <c r="F300" s="11"/>
      <c r="G300" s="11"/>
      <c r="H300" s="11"/>
      <c r="I300" s="11"/>
      <c r="J300" s="11"/>
      <c r="K300" s="11"/>
      <c r="M300" s="11">
        <v>14</v>
      </c>
      <c r="N300" s="69"/>
      <c r="P300" s="226">
        <v>44.885769230769228</v>
      </c>
      <c r="Q300" s="226"/>
      <c r="R300" s="226">
        <v>42.515000000000001</v>
      </c>
      <c r="S300" s="226"/>
      <c r="T300" s="226">
        <v>42.393999999999998</v>
      </c>
      <c r="U300" s="226"/>
      <c r="V300" s="226">
        <v>42.393999999999998</v>
      </c>
      <c r="W300" s="11"/>
      <c r="Y300" s="228">
        <v>1167.03</v>
      </c>
      <c r="Z300" s="228">
        <v>1167.0299999999997</v>
      </c>
      <c r="AB300" s="11"/>
      <c r="AC300" s="11"/>
      <c r="AD300" s="11"/>
      <c r="AE300" s="4"/>
      <c r="AF300" s="4"/>
    </row>
    <row r="301" spans="1:32" x14ac:dyDescent="0.2">
      <c r="A301" s="55"/>
      <c r="B301" s="11"/>
      <c r="C301" s="11" t="s">
        <v>194</v>
      </c>
      <c r="D301" s="11"/>
      <c r="E301" s="256">
        <v>8302</v>
      </c>
      <c r="F301" s="11"/>
      <c r="G301" s="11"/>
      <c r="H301" s="11"/>
      <c r="I301" s="11"/>
      <c r="J301" s="11"/>
      <c r="K301" s="11"/>
      <c r="M301" s="11">
        <v>69</v>
      </c>
      <c r="N301" s="69"/>
      <c r="P301" s="226">
        <v>49.442434210526315</v>
      </c>
      <c r="Q301" s="226"/>
      <c r="R301" s="226">
        <v>43.14</v>
      </c>
      <c r="S301" s="226"/>
      <c r="T301" s="226">
        <v>37.741</v>
      </c>
      <c r="U301" s="226"/>
      <c r="V301" s="226">
        <v>37.741</v>
      </c>
      <c r="W301" s="11"/>
      <c r="Y301" s="228">
        <v>7515.25</v>
      </c>
      <c r="Z301" s="228">
        <v>6616.2000000000007</v>
      </c>
      <c r="AB301" s="11"/>
      <c r="AC301" s="11"/>
      <c r="AD301" s="11"/>
      <c r="AE301" s="4"/>
      <c r="AF301" s="4"/>
    </row>
    <row r="302" spans="1:32" x14ac:dyDescent="0.2">
      <c r="A302" s="55"/>
      <c r="B302" s="11"/>
      <c r="C302" s="11" t="s">
        <v>195</v>
      </c>
      <c r="D302" s="11"/>
      <c r="E302" s="256">
        <v>8204</v>
      </c>
      <c r="F302" s="11"/>
      <c r="G302" s="11"/>
      <c r="H302" s="11"/>
      <c r="I302" s="11"/>
      <c r="J302" s="11"/>
      <c r="K302" s="11"/>
      <c r="M302" s="11">
        <v>1</v>
      </c>
      <c r="N302" s="69"/>
      <c r="P302" s="226">
        <v>40.89</v>
      </c>
      <c r="Q302" s="226"/>
      <c r="R302" s="226">
        <v>40.89</v>
      </c>
      <c r="S302" s="226"/>
      <c r="T302" s="226">
        <v>39.292000000000002</v>
      </c>
      <c r="U302" s="226"/>
      <c r="V302" s="226">
        <v>39.292000000000002</v>
      </c>
      <c r="W302" s="11"/>
      <c r="Y302" s="228">
        <v>81.78</v>
      </c>
      <c r="Z302" s="228">
        <v>81.78</v>
      </c>
      <c r="AB302" s="11"/>
      <c r="AC302" s="11"/>
      <c r="AD302" s="11"/>
      <c r="AE302" s="4"/>
      <c r="AF302" s="4"/>
    </row>
    <row r="303" spans="1:32" x14ac:dyDescent="0.2">
      <c r="A303" s="55"/>
      <c r="B303" s="11"/>
      <c r="C303" s="11" t="s">
        <v>196</v>
      </c>
      <c r="D303" s="11"/>
      <c r="E303" s="256">
        <v>8036</v>
      </c>
      <c r="F303" s="11"/>
      <c r="G303" s="11"/>
      <c r="H303" s="11"/>
      <c r="I303" s="11"/>
      <c r="J303" s="11"/>
      <c r="K303" s="11"/>
      <c r="M303" s="11">
        <v>1</v>
      </c>
      <c r="N303" s="69"/>
      <c r="P303" s="226">
        <v>23.62</v>
      </c>
      <c r="Q303" s="226"/>
      <c r="R303" s="226">
        <v>23.619999999999997</v>
      </c>
      <c r="S303" s="226"/>
      <c r="T303" s="226">
        <v>20.68</v>
      </c>
      <c r="U303" s="226"/>
      <c r="V303" s="226">
        <v>20.68</v>
      </c>
      <c r="W303" s="11"/>
      <c r="Y303" s="228">
        <v>47.24</v>
      </c>
      <c r="Z303" s="228">
        <v>47.24</v>
      </c>
      <c r="AB303" s="11"/>
      <c r="AC303" s="11"/>
      <c r="AD303" s="11"/>
      <c r="AE303" s="4"/>
      <c r="AF303" s="4"/>
    </row>
    <row r="304" spans="1:32" x14ac:dyDescent="0.2">
      <c r="A304" s="55"/>
      <c r="B304" s="11"/>
      <c r="C304" s="11" t="s">
        <v>197</v>
      </c>
      <c r="D304" s="11"/>
      <c r="E304" s="256">
        <v>8046</v>
      </c>
      <c r="F304" s="11"/>
      <c r="G304" s="11"/>
      <c r="H304" s="11"/>
      <c r="I304" s="11"/>
      <c r="J304" s="11"/>
      <c r="K304" s="11"/>
      <c r="M304" s="11">
        <v>2</v>
      </c>
      <c r="N304" s="69"/>
      <c r="P304" s="226">
        <v>43.26</v>
      </c>
      <c r="Q304" s="226"/>
      <c r="R304" s="226">
        <v>43.26</v>
      </c>
      <c r="S304" s="226"/>
      <c r="T304" s="226">
        <v>42.393999999999998</v>
      </c>
      <c r="U304" s="226"/>
      <c r="V304" s="226">
        <v>42.393999999999998</v>
      </c>
      <c r="W304" s="11"/>
      <c r="Y304" s="228">
        <v>86.52</v>
      </c>
      <c r="Z304" s="228">
        <v>86.52</v>
      </c>
      <c r="AB304" s="11"/>
      <c r="AC304" s="11"/>
      <c r="AD304" s="11"/>
      <c r="AE304" s="4"/>
      <c r="AF304" s="4"/>
    </row>
    <row r="305" spans="1:32" x14ac:dyDescent="0.2">
      <c r="A305" s="55"/>
      <c r="B305" s="11"/>
      <c r="C305" s="11" t="s">
        <v>196</v>
      </c>
      <c r="D305" s="11"/>
      <c r="E305" s="256">
        <v>8326</v>
      </c>
      <c r="F305" s="11"/>
      <c r="G305" s="11"/>
      <c r="H305" s="11"/>
      <c r="I305" s="11"/>
      <c r="J305" s="11"/>
      <c r="K305" s="11"/>
      <c r="M305" s="11">
        <v>489</v>
      </c>
      <c r="N305" s="69"/>
      <c r="P305" s="226">
        <v>46.587188306104899</v>
      </c>
      <c r="Q305" s="226"/>
      <c r="R305" s="226">
        <v>33.369999999999997</v>
      </c>
      <c r="S305" s="226"/>
      <c r="T305" s="226">
        <v>34.122</v>
      </c>
      <c r="U305" s="226"/>
      <c r="V305" s="226">
        <v>34.122</v>
      </c>
      <c r="W305" s="11"/>
      <c r="Y305" s="228">
        <v>54180.9</v>
      </c>
      <c r="Z305" s="228">
        <v>51741.609999999993</v>
      </c>
      <c r="AB305" s="11"/>
      <c r="AC305" s="11"/>
      <c r="AD305" s="11"/>
      <c r="AE305" s="4"/>
      <c r="AF305" s="4"/>
    </row>
    <row r="306" spans="1:32" x14ac:dyDescent="0.2">
      <c r="A306" s="55"/>
      <c r="B306" s="11"/>
      <c r="C306" s="11" t="s">
        <v>198</v>
      </c>
      <c r="D306" s="11"/>
      <c r="E306" s="256">
        <v>8021</v>
      </c>
      <c r="F306" s="11"/>
      <c r="G306" s="11"/>
      <c r="H306" s="11"/>
      <c r="I306" s="11"/>
      <c r="J306" s="11"/>
      <c r="K306" s="11"/>
      <c r="M306" s="11">
        <v>1</v>
      </c>
      <c r="N306" s="69"/>
      <c r="P306" s="226">
        <v>47.77</v>
      </c>
      <c r="Q306" s="226"/>
      <c r="R306" s="226">
        <v>47.77</v>
      </c>
      <c r="S306" s="226"/>
      <c r="T306" s="226">
        <v>47.564</v>
      </c>
      <c r="U306" s="226"/>
      <c r="V306" s="226">
        <v>47.564</v>
      </c>
      <c r="W306" s="11"/>
      <c r="Y306" s="228">
        <v>95.54</v>
      </c>
      <c r="Z306" s="228">
        <v>95.54</v>
      </c>
      <c r="AB306" s="11"/>
      <c r="AC306" s="11"/>
      <c r="AD306" s="11"/>
      <c r="AE306" s="4"/>
      <c r="AF306" s="4"/>
    </row>
    <row r="307" spans="1:32" x14ac:dyDescent="0.2">
      <c r="A307" s="55"/>
      <c r="B307" s="11"/>
      <c r="C307" s="11" t="s">
        <v>199</v>
      </c>
      <c r="D307" s="11"/>
      <c r="E307" s="256">
        <v>8021</v>
      </c>
      <c r="F307" s="11"/>
      <c r="G307" s="11"/>
      <c r="H307" s="11"/>
      <c r="I307" s="11"/>
      <c r="J307" s="11"/>
      <c r="K307" s="11"/>
      <c r="M307" s="11">
        <v>1</v>
      </c>
      <c r="N307" s="69"/>
      <c r="P307" s="226"/>
      <c r="Q307" s="226"/>
      <c r="R307" s="226"/>
      <c r="S307" s="226"/>
      <c r="T307" s="226"/>
      <c r="U307" s="226"/>
      <c r="V307" s="226"/>
      <c r="W307" s="11"/>
      <c r="Y307" s="228"/>
      <c r="Z307" s="228">
        <v>0</v>
      </c>
      <c r="AB307" s="11"/>
      <c r="AC307" s="11"/>
      <c r="AD307" s="11"/>
      <c r="AE307" s="4"/>
      <c r="AF307" s="4"/>
    </row>
    <row r="308" spans="1:32" x14ac:dyDescent="0.2">
      <c r="A308" s="55"/>
      <c r="B308" s="11"/>
      <c r="C308" s="11" t="s">
        <v>200</v>
      </c>
      <c r="D308" s="11"/>
      <c r="E308" s="256">
        <v>8337</v>
      </c>
      <c r="F308" s="11"/>
      <c r="G308" s="11"/>
      <c r="H308" s="11"/>
      <c r="I308" s="11"/>
      <c r="J308" s="11"/>
      <c r="K308" s="11"/>
      <c r="M308" s="11">
        <v>1</v>
      </c>
      <c r="N308" s="69"/>
      <c r="P308" s="226">
        <v>72.415000000000006</v>
      </c>
      <c r="Q308" s="226"/>
      <c r="R308" s="226">
        <v>72.414999999999992</v>
      </c>
      <c r="S308" s="226"/>
      <c r="T308" s="226">
        <v>74.376000000000005</v>
      </c>
      <c r="U308" s="226"/>
      <c r="V308" s="226">
        <v>74.376000000000005</v>
      </c>
      <c r="W308" s="11"/>
      <c r="Y308" s="228">
        <v>144.83000000000001</v>
      </c>
      <c r="Z308" s="228">
        <v>144.82999999999998</v>
      </c>
      <c r="AB308" s="11"/>
      <c r="AC308" s="11"/>
      <c r="AD308" s="11"/>
      <c r="AE308" s="4"/>
      <c r="AF308" s="4"/>
    </row>
    <row r="309" spans="1:32" x14ac:dyDescent="0.2">
      <c r="A309" s="55"/>
      <c r="B309" s="11"/>
      <c r="C309" s="11" t="s">
        <v>201</v>
      </c>
      <c r="D309" s="11"/>
      <c r="E309" s="256">
        <v>8012</v>
      </c>
      <c r="F309" s="11"/>
      <c r="G309" s="11"/>
      <c r="H309" s="11"/>
      <c r="I309" s="11"/>
      <c r="J309" s="11"/>
      <c r="K309" s="11"/>
      <c r="M309" s="11">
        <v>1</v>
      </c>
      <c r="N309" s="69"/>
      <c r="P309" s="226">
        <v>118.49</v>
      </c>
      <c r="Q309" s="226"/>
      <c r="R309" s="226">
        <v>118.49000000000001</v>
      </c>
      <c r="S309" s="226"/>
      <c r="T309" s="226">
        <v>125.114</v>
      </c>
      <c r="U309" s="226"/>
      <c r="V309" s="226">
        <v>125.114</v>
      </c>
      <c r="W309" s="11"/>
      <c r="Y309" s="228">
        <v>236.98</v>
      </c>
      <c r="Z309" s="228">
        <v>236.98000000000002</v>
      </c>
      <c r="AB309" s="11"/>
      <c r="AC309" s="11"/>
      <c r="AD309" s="11"/>
      <c r="AE309" s="4"/>
      <c r="AF309" s="4"/>
    </row>
    <row r="310" spans="1:32" x14ac:dyDescent="0.2">
      <c r="A310" s="55"/>
      <c r="B310" s="11"/>
      <c r="C310" s="11" t="s">
        <v>201</v>
      </c>
      <c r="D310" s="11"/>
      <c r="E310" s="256">
        <v>8021</v>
      </c>
      <c r="F310" s="11"/>
      <c r="G310" s="11"/>
      <c r="H310" s="11"/>
      <c r="I310" s="11"/>
      <c r="J310" s="11"/>
      <c r="K310" s="11"/>
      <c r="M310" s="11">
        <v>1278</v>
      </c>
      <c r="N310" s="69"/>
      <c r="P310" s="226">
        <v>72.972607396339185</v>
      </c>
      <c r="Q310" s="226"/>
      <c r="R310" s="226">
        <v>63.61</v>
      </c>
      <c r="S310" s="226"/>
      <c r="T310" s="226">
        <v>70.311999999999998</v>
      </c>
      <c r="U310" s="226"/>
      <c r="V310" s="226">
        <v>70.311999999999998</v>
      </c>
      <c r="W310" s="11"/>
      <c r="Y310" s="228">
        <v>195347.67</v>
      </c>
      <c r="Z310" s="228">
        <v>197213.21999999991</v>
      </c>
      <c r="AB310" s="11"/>
      <c r="AC310" s="11"/>
      <c r="AD310" s="11"/>
      <c r="AE310" s="4"/>
      <c r="AF310" s="4"/>
    </row>
    <row r="311" spans="1:32" x14ac:dyDescent="0.2">
      <c r="A311" s="55"/>
      <c r="B311" s="11"/>
      <c r="C311" s="11" t="s">
        <v>202</v>
      </c>
      <c r="D311" s="11"/>
      <c r="E311" s="256">
        <v>8045</v>
      </c>
      <c r="F311" s="11"/>
      <c r="G311" s="11"/>
      <c r="H311" s="11"/>
      <c r="I311" s="11"/>
      <c r="J311" s="11"/>
      <c r="K311" s="11"/>
      <c r="M311" s="11">
        <v>451</v>
      </c>
      <c r="N311" s="69"/>
      <c r="P311" s="226">
        <v>60.602667375132839</v>
      </c>
      <c r="Q311" s="226"/>
      <c r="R311" s="226">
        <v>56.29</v>
      </c>
      <c r="S311" s="226"/>
      <c r="T311" s="226">
        <v>58.421000000000006</v>
      </c>
      <c r="U311" s="226"/>
      <c r="V311" s="226">
        <v>58.421000000000006</v>
      </c>
      <c r="W311" s="11"/>
      <c r="Y311" s="228">
        <v>60146.23</v>
      </c>
      <c r="Z311" s="228">
        <v>58854.269999999968</v>
      </c>
      <c r="AB311" s="11"/>
      <c r="AC311" s="11"/>
      <c r="AD311" s="11"/>
      <c r="AE311" s="4"/>
      <c r="AF311" s="4"/>
    </row>
    <row r="312" spans="1:32" x14ac:dyDescent="0.2">
      <c r="A312" s="55"/>
      <c r="B312" s="11"/>
      <c r="C312" s="11" t="s">
        <v>202</v>
      </c>
      <c r="D312" s="11"/>
      <c r="E312" s="256">
        <v>8049</v>
      </c>
      <c r="F312" s="11"/>
      <c r="G312" s="11"/>
      <c r="H312" s="11"/>
      <c r="I312" s="11"/>
      <c r="J312" s="11"/>
      <c r="K312" s="11"/>
      <c r="M312" s="11">
        <v>2</v>
      </c>
      <c r="N312" s="69"/>
      <c r="P312" s="226">
        <v>50.395000000000003</v>
      </c>
      <c r="Q312" s="226"/>
      <c r="R312" s="226">
        <v>49.69</v>
      </c>
      <c r="S312" s="226"/>
      <c r="T312" s="226">
        <v>50.149000000000001</v>
      </c>
      <c r="U312" s="226"/>
      <c r="V312" s="226">
        <v>50.149000000000001</v>
      </c>
      <c r="W312" s="11"/>
      <c r="Y312" s="228">
        <v>201.58</v>
      </c>
      <c r="Z312" s="228">
        <v>201.57999999999998</v>
      </c>
      <c r="AB312" s="11"/>
      <c r="AC312" s="11"/>
      <c r="AD312" s="11"/>
      <c r="AE312" s="4"/>
      <c r="AF312" s="4"/>
    </row>
    <row r="313" spans="1:32" x14ac:dyDescent="0.2">
      <c r="A313" s="55"/>
      <c r="B313" s="11"/>
      <c r="C313" s="11" t="s">
        <v>203</v>
      </c>
      <c r="D313" s="11"/>
      <c r="E313" s="256">
        <v>8311</v>
      </c>
      <c r="F313" s="11"/>
      <c r="G313" s="11"/>
      <c r="H313" s="11"/>
      <c r="I313" s="11"/>
      <c r="J313" s="11"/>
      <c r="K313" s="11"/>
      <c r="M313" s="11">
        <v>38</v>
      </c>
      <c r="N313" s="69"/>
      <c r="P313" s="226">
        <v>48.979729729729726</v>
      </c>
      <c r="Q313" s="226"/>
      <c r="R313" s="226">
        <v>39.295000000000002</v>
      </c>
      <c r="S313" s="226"/>
      <c r="T313" s="226">
        <v>29.986000000000001</v>
      </c>
      <c r="U313" s="226"/>
      <c r="V313" s="226">
        <v>29.986000000000001</v>
      </c>
      <c r="W313" s="11"/>
      <c r="Y313" s="228">
        <v>3624.5</v>
      </c>
      <c r="Z313" s="228">
        <v>2941.2299999999996</v>
      </c>
      <c r="AB313" s="11"/>
      <c r="AC313" s="11"/>
      <c r="AD313" s="11"/>
      <c r="AE313" s="4"/>
      <c r="AF313" s="4"/>
    </row>
    <row r="314" spans="1:32" x14ac:dyDescent="0.2">
      <c r="A314" s="55"/>
      <c r="B314" s="11"/>
      <c r="C314" s="11" t="s">
        <v>204</v>
      </c>
      <c r="D314" s="11"/>
      <c r="E314" s="256">
        <v>8220</v>
      </c>
      <c r="F314" s="11"/>
      <c r="G314" s="11"/>
      <c r="H314" s="11"/>
      <c r="I314" s="11"/>
      <c r="J314" s="11"/>
      <c r="K314" s="11"/>
      <c r="M314" s="11">
        <v>4</v>
      </c>
      <c r="N314" s="69"/>
      <c r="P314" s="226">
        <v>9.6842857142857159</v>
      </c>
      <c r="Q314" s="226"/>
      <c r="R314" s="226">
        <v>9.4600000000000009</v>
      </c>
      <c r="S314" s="226"/>
      <c r="T314" s="226">
        <v>5.17</v>
      </c>
      <c r="U314" s="226"/>
      <c r="V314" s="226">
        <v>5.17</v>
      </c>
      <c r="W314" s="11"/>
      <c r="Y314" s="228">
        <v>67.790000000000006</v>
      </c>
      <c r="Z314" s="228">
        <v>67.790000000000006</v>
      </c>
      <c r="AB314" s="11"/>
      <c r="AC314" s="11"/>
      <c r="AD314" s="11"/>
      <c r="AE314" s="4"/>
      <c r="AF314" s="4"/>
    </row>
    <row r="315" spans="1:32" x14ac:dyDescent="0.2">
      <c r="A315" s="55"/>
      <c r="B315" s="11"/>
      <c r="C315" s="11" t="s">
        <v>205</v>
      </c>
      <c r="D315" s="11"/>
      <c r="E315" s="256">
        <v>8327</v>
      </c>
      <c r="F315" s="11"/>
      <c r="G315" s="11"/>
      <c r="H315" s="11"/>
      <c r="I315" s="11"/>
      <c r="J315" s="11"/>
      <c r="K315" s="11"/>
      <c r="M315" s="11">
        <v>137</v>
      </c>
      <c r="N315" s="69"/>
      <c r="P315" s="226">
        <v>69.70355072463768</v>
      </c>
      <c r="Q315" s="226"/>
      <c r="R315" s="226">
        <v>59.86</v>
      </c>
      <c r="S315" s="226"/>
      <c r="T315" s="226">
        <v>73.930999999999997</v>
      </c>
      <c r="U315" s="226"/>
      <c r="V315" s="226">
        <v>73.930999999999997</v>
      </c>
      <c r="W315" s="11"/>
      <c r="Y315" s="228">
        <v>19238.18</v>
      </c>
      <c r="Z315" s="228">
        <v>20490.810000000005</v>
      </c>
      <c r="AB315" s="11"/>
      <c r="AC315" s="11"/>
      <c r="AD315" s="11"/>
      <c r="AE315" s="4"/>
      <c r="AF315" s="4"/>
    </row>
    <row r="316" spans="1:32" x14ac:dyDescent="0.2">
      <c r="A316" s="55"/>
      <c r="B316" s="11"/>
      <c r="C316" s="11" t="s">
        <v>206</v>
      </c>
      <c r="D316" s="11"/>
      <c r="E316" s="256">
        <v>8021</v>
      </c>
      <c r="F316" s="11"/>
      <c r="G316" s="11"/>
      <c r="H316" s="11"/>
      <c r="I316" s="11"/>
      <c r="J316" s="11"/>
      <c r="K316" s="11"/>
      <c r="M316" s="11">
        <v>3703</v>
      </c>
      <c r="N316" s="69"/>
      <c r="P316" s="226">
        <v>41.769274376328624</v>
      </c>
      <c r="Q316" s="226"/>
      <c r="R316" s="226">
        <v>40.578749999999999</v>
      </c>
      <c r="S316" s="226"/>
      <c r="T316" s="226">
        <v>41.36</v>
      </c>
      <c r="U316" s="226"/>
      <c r="V316" s="226">
        <v>41.36</v>
      </c>
      <c r="W316" s="11"/>
      <c r="Y316" s="228">
        <v>501527.05000000005</v>
      </c>
      <c r="Z316" s="228">
        <v>519049.7400000004</v>
      </c>
      <c r="AB316" s="11"/>
      <c r="AC316" s="11"/>
      <c r="AD316" s="11"/>
      <c r="AE316" s="4"/>
      <c r="AF316" s="4"/>
    </row>
    <row r="317" spans="1:32" x14ac:dyDescent="0.2">
      <c r="A317" s="55"/>
      <c r="B317" s="11"/>
      <c r="C317" s="11" t="s">
        <v>207</v>
      </c>
      <c r="D317" s="11"/>
      <c r="E317" s="256">
        <v>8221</v>
      </c>
      <c r="F317" s="11"/>
      <c r="G317" s="11"/>
      <c r="H317" s="11"/>
      <c r="I317" s="11"/>
      <c r="J317" s="11"/>
      <c r="K317" s="11"/>
      <c r="M317" s="11">
        <v>2671</v>
      </c>
      <c r="N317" s="69"/>
      <c r="P317" s="226">
        <v>73.830909498207888</v>
      </c>
      <c r="Q317" s="226"/>
      <c r="R317" s="226">
        <v>65.567499999999995</v>
      </c>
      <c r="S317" s="226"/>
      <c r="T317" s="226">
        <v>76.229749999999996</v>
      </c>
      <c r="U317" s="226"/>
      <c r="V317" s="226">
        <v>76.229749999999996</v>
      </c>
      <c r="W317" s="11"/>
      <c r="Y317" s="228">
        <v>599410.56000000006</v>
      </c>
      <c r="Z317" s="228">
        <v>649406.11000000022</v>
      </c>
      <c r="AB317" s="11"/>
      <c r="AC317" s="11"/>
      <c r="AD317" s="11"/>
      <c r="AE317" s="4"/>
      <c r="AF317" s="4"/>
    </row>
    <row r="318" spans="1:32" x14ac:dyDescent="0.2">
      <c r="A318" s="55"/>
      <c r="B318" s="11"/>
      <c r="C318" s="11" t="s">
        <v>207</v>
      </c>
      <c r="D318" s="11"/>
      <c r="E318" s="256">
        <v>8225</v>
      </c>
      <c r="F318" s="11"/>
      <c r="G318" s="11"/>
      <c r="H318" s="11"/>
      <c r="I318" s="11"/>
      <c r="J318" s="11"/>
      <c r="K318" s="11"/>
      <c r="M318" s="11">
        <v>1</v>
      </c>
      <c r="N318" s="69"/>
      <c r="P318" s="226">
        <v>79.22</v>
      </c>
      <c r="Q318" s="226"/>
      <c r="R318" s="226">
        <v>79.22</v>
      </c>
      <c r="S318" s="226"/>
      <c r="T318" s="226">
        <v>81.686000000000007</v>
      </c>
      <c r="U318" s="226"/>
      <c r="V318" s="226">
        <v>81.686000000000007</v>
      </c>
      <c r="W318" s="11"/>
      <c r="Y318" s="228">
        <v>158.44</v>
      </c>
      <c r="Z318" s="228">
        <v>158.44</v>
      </c>
      <c r="AB318" s="11"/>
      <c r="AC318" s="11"/>
      <c r="AD318" s="11"/>
      <c r="AE318" s="4"/>
      <c r="AF318" s="4"/>
    </row>
    <row r="319" spans="1:32" x14ac:dyDescent="0.2">
      <c r="A319" s="55"/>
      <c r="B319" s="11"/>
      <c r="C319" s="11" t="s">
        <v>208</v>
      </c>
      <c r="D319" s="11"/>
      <c r="E319" s="256">
        <v>8085</v>
      </c>
      <c r="F319" s="11"/>
      <c r="G319" s="11"/>
      <c r="H319" s="11"/>
      <c r="I319" s="11"/>
      <c r="J319" s="11"/>
      <c r="K319" s="11"/>
      <c r="M319" s="11">
        <v>63</v>
      </c>
      <c r="N319" s="69"/>
      <c r="P319" s="226">
        <v>77.36212121212121</v>
      </c>
      <c r="Q319" s="226"/>
      <c r="R319" s="226">
        <v>69.37</v>
      </c>
      <c r="S319" s="226"/>
      <c r="T319" s="226">
        <v>82.64</v>
      </c>
      <c r="U319" s="226"/>
      <c r="V319" s="226">
        <v>82.64</v>
      </c>
      <c r="W319" s="11"/>
      <c r="Y319" s="228">
        <v>10211.799999999999</v>
      </c>
      <c r="Z319" s="228">
        <v>11548.79</v>
      </c>
      <c r="AB319" s="11"/>
      <c r="AC319" s="11"/>
      <c r="AD319" s="11"/>
      <c r="AE319" s="4"/>
      <c r="AF319" s="4"/>
    </row>
    <row r="320" spans="1:32" x14ac:dyDescent="0.2">
      <c r="A320" s="55"/>
      <c r="B320" s="11"/>
      <c r="C320" s="11" t="s">
        <v>209</v>
      </c>
      <c r="D320" s="11"/>
      <c r="E320" s="256">
        <v>8014</v>
      </c>
      <c r="F320" s="11"/>
      <c r="G320" s="11"/>
      <c r="H320" s="11"/>
      <c r="I320" s="11"/>
      <c r="J320" s="11"/>
      <c r="K320" s="11"/>
      <c r="M320" s="11">
        <v>35</v>
      </c>
      <c r="N320" s="69"/>
      <c r="P320" s="226">
        <v>73.578181818181818</v>
      </c>
      <c r="Q320" s="226"/>
      <c r="R320" s="226">
        <v>67.965000000000003</v>
      </c>
      <c r="S320" s="226"/>
      <c r="T320" s="226">
        <v>79.540999999999997</v>
      </c>
      <c r="U320" s="226"/>
      <c r="V320" s="226">
        <v>79.540999999999997</v>
      </c>
      <c r="W320" s="11"/>
      <c r="Y320" s="228">
        <v>4856.16</v>
      </c>
      <c r="Z320" s="228">
        <v>5398.78</v>
      </c>
      <c r="AB320" s="11"/>
      <c r="AC320" s="11"/>
      <c r="AD320" s="11"/>
      <c r="AE320" s="4"/>
      <c r="AF320" s="4"/>
    </row>
    <row r="321" spans="1:32" x14ac:dyDescent="0.2">
      <c r="A321" s="55"/>
      <c r="B321" s="11"/>
      <c r="C321" s="11" t="s">
        <v>209</v>
      </c>
      <c r="D321" s="11"/>
      <c r="E321" s="256">
        <v>8085</v>
      </c>
      <c r="F321" s="11"/>
      <c r="G321" s="11"/>
      <c r="H321" s="11"/>
      <c r="I321" s="11"/>
      <c r="J321" s="11"/>
      <c r="K321" s="11"/>
      <c r="M321" s="11">
        <v>309</v>
      </c>
      <c r="N321" s="69"/>
      <c r="P321" s="226">
        <v>79.120516717325231</v>
      </c>
      <c r="Q321" s="226"/>
      <c r="R321" s="226">
        <v>68.045000000000002</v>
      </c>
      <c r="S321" s="226"/>
      <c r="T321" s="226">
        <v>83.754000000000005</v>
      </c>
      <c r="U321" s="226"/>
      <c r="V321" s="226">
        <v>83.754000000000005</v>
      </c>
      <c r="W321" s="11"/>
      <c r="Y321" s="228">
        <v>52061.3</v>
      </c>
      <c r="Z321" s="228">
        <v>58247.65</v>
      </c>
      <c r="AB321" s="11"/>
      <c r="AC321" s="11"/>
      <c r="AD321" s="11"/>
      <c r="AE321" s="4"/>
      <c r="AF321" s="4"/>
    </row>
    <row r="322" spans="1:32" x14ac:dyDescent="0.2">
      <c r="A322" s="55"/>
      <c r="B322" s="11"/>
      <c r="C322" s="11" t="s">
        <v>210</v>
      </c>
      <c r="D322" s="11"/>
      <c r="E322" s="256">
        <v>8085</v>
      </c>
      <c r="F322" s="11"/>
      <c r="G322" s="11"/>
      <c r="H322" s="11"/>
      <c r="I322" s="11"/>
      <c r="J322" s="11"/>
      <c r="K322" s="11"/>
      <c r="M322" s="11">
        <v>1</v>
      </c>
      <c r="N322" s="69"/>
      <c r="P322" s="226">
        <v>53</v>
      </c>
      <c r="Q322" s="226"/>
      <c r="R322" s="226">
        <v>53</v>
      </c>
      <c r="S322" s="226"/>
      <c r="T322" s="226">
        <v>79.617999999999995</v>
      </c>
      <c r="U322" s="226"/>
      <c r="V322" s="226">
        <v>79.617999999999995</v>
      </c>
      <c r="W322" s="11"/>
      <c r="Y322" s="228">
        <v>106</v>
      </c>
      <c r="Z322" s="228">
        <v>154.07</v>
      </c>
      <c r="AB322" s="11"/>
      <c r="AC322" s="11"/>
      <c r="AD322" s="11"/>
      <c r="AE322" s="4"/>
      <c r="AF322" s="4"/>
    </row>
    <row r="323" spans="1:32" x14ac:dyDescent="0.2">
      <c r="A323" s="55"/>
      <c r="B323" s="11"/>
      <c r="C323" s="11" t="s">
        <v>211</v>
      </c>
      <c r="D323" s="11"/>
      <c r="E323" s="256">
        <v>8402</v>
      </c>
      <c r="F323" s="11"/>
      <c r="G323" s="11"/>
      <c r="H323" s="11"/>
      <c r="I323" s="11"/>
      <c r="J323" s="11"/>
      <c r="K323" s="11"/>
      <c r="M323" s="11">
        <v>1</v>
      </c>
      <c r="N323" s="69"/>
      <c r="P323" s="226">
        <v>11.21</v>
      </c>
      <c r="Q323" s="226"/>
      <c r="R323" s="226">
        <v>11.21</v>
      </c>
      <c r="S323" s="226"/>
      <c r="T323" s="226">
        <v>0</v>
      </c>
      <c r="U323" s="226"/>
      <c r="V323" s="226">
        <v>0</v>
      </c>
      <c r="W323" s="11"/>
      <c r="Y323" s="228">
        <v>11.21</v>
      </c>
      <c r="Z323" s="228">
        <v>11.21</v>
      </c>
      <c r="AB323" s="11"/>
      <c r="AC323" s="11"/>
      <c r="AD323" s="11"/>
      <c r="AE323" s="4"/>
      <c r="AF323" s="4"/>
    </row>
    <row r="324" spans="1:32" x14ac:dyDescent="0.2">
      <c r="A324" s="55"/>
      <c r="B324" s="11"/>
      <c r="C324" s="11" t="s">
        <v>211</v>
      </c>
      <c r="D324" s="11"/>
      <c r="E324" s="256">
        <v>8403</v>
      </c>
      <c r="F324" s="11"/>
      <c r="G324" s="11"/>
      <c r="H324" s="11"/>
      <c r="I324" s="11"/>
      <c r="J324" s="11"/>
      <c r="K324" s="11"/>
      <c r="M324" s="11">
        <v>1318</v>
      </c>
      <c r="N324" s="69"/>
      <c r="P324" s="226">
        <v>85.863372115020809</v>
      </c>
      <c r="Q324" s="226"/>
      <c r="R324" s="226">
        <v>79.487499999999997</v>
      </c>
      <c r="S324" s="226"/>
      <c r="T324" s="226">
        <v>84.271000000000001</v>
      </c>
      <c r="U324" s="226"/>
      <c r="V324" s="226">
        <v>84.271000000000001</v>
      </c>
      <c r="W324" s="11"/>
      <c r="Y324" s="228">
        <v>187225.22</v>
      </c>
      <c r="Z324" s="228">
        <v>190335.19000000006</v>
      </c>
      <c r="AB324" s="11"/>
      <c r="AC324" s="11"/>
      <c r="AD324" s="11"/>
      <c r="AE324" s="4"/>
      <c r="AF324" s="4"/>
    </row>
    <row r="325" spans="1:32" x14ac:dyDescent="0.2">
      <c r="A325" s="55"/>
      <c r="B325" s="11"/>
      <c r="C325" s="11" t="s">
        <v>212</v>
      </c>
      <c r="D325" s="11"/>
      <c r="E325" s="256">
        <v>8204</v>
      </c>
      <c r="F325" s="11"/>
      <c r="G325" s="11"/>
      <c r="H325" s="11"/>
      <c r="I325" s="11"/>
      <c r="J325" s="11"/>
      <c r="K325" s="11"/>
      <c r="M325" s="11">
        <v>3</v>
      </c>
      <c r="N325" s="69"/>
      <c r="P325" s="226">
        <v>52.456666666666671</v>
      </c>
      <c r="Q325" s="226"/>
      <c r="R325" s="226">
        <v>49.93</v>
      </c>
      <c r="S325" s="226"/>
      <c r="T325" s="226">
        <v>46.53</v>
      </c>
      <c r="U325" s="226"/>
      <c r="V325" s="226">
        <v>46.53</v>
      </c>
      <c r="W325" s="11"/>
      <c r="Y325" s="228">
        <v>314.74</v>
      </c>
      <c r="Z325" s="228">
        <v>314.74</v>
      </c>
      <c r="AB325" s="11"/>
      <c r="AC325" s="11"/>
      <c r="AD325" s="11"/>
      <c r="AE325" s="4"/>
      <c r="AF325" s="4"/>
    </row>
    <row r="326" spans="1:32" x14ac:dyDescent="0.2">
      <c r="A326" s="55"/>
      <c r="B326" s="11"/>
      <c r="C326" s="11" t="s">
        <v>213</v>
      </c>
      <c r="D326" s="11"/>
      <c r="E326" s="256">
        <v>8251</v>
      </c>
      <c r="F326" s="11"/>
      <c r="G326" s="11"/>
      <c r="H326" s="11"/>
      <c r="I326" s="11"/>
      <c r="J326" s="11"/>
      <c r="K326" s="11"/>
      <c r="M326" s="11">
        <v>2</v>
      </c>
      <c r="N326" s="69"/>
      <c r="P326" s="226">
        <v>29.06</v>
      </c>
      <c r="Q326" s="226"/>
      <c r="R326" s="226">
        <v>29.5</v>
      </c>
      <c r="S326" s="226"/>
      <c r="T326" s="226">
        <v>20.68</v>
      </c>
      <c r="U326" s="226"/>
      <c r="V326" s="226">
        <v>20.68</v>
      </c>
      <c r="W326" s="11"/>
      <c r="Y326" s="228">
        <v>116.24</v>
      </c>
      <c r="Z326" s="228">
        <v>97.149999999999991</v>
      </c>
      <c r="AB326" s="11"/>
      <c r="AC326" s="11"/>
      <c r="AD326" s="11"/>
      <c r="AE326" s="4"/>
      <c r="AF326" s="4"/>
    </row>
    <row r="327" spans="1:32" x14ac:dyDescent="0.2">
      <c r="A327" s="55"/>
      <c r="B327" s="11"/>
      <c r="C327" s="11" t="s">
        <v>213</v>
      </c>
      <c r="D327" s="11"/>
      <c r="E327" s="256">
        <v>8260</v>
      </c>
      <c r="F327" s="11"/>
      <c r="G327" s="11"/>
      <c r="H327" s="11"/>
      <c r="I327" s="11"/>
      <c r="J327" s="11"/>
      <c r="K327" s="11"/>
      <c r="M327" s="11">
        <v>4</v>
      </c>
      <c r="N327" s="69"/>
      <c r="P327" s="226">
        <v>48.516249999999999</v>
      </c>
      <c r="Q327" s="226"/>
      <c r="R327" s="226">
        <v>41.545000000000002</v>
      </c>
      <c r="S327" s="226"/>
      <c r="T327" s="226">
        <v>46.013000000000005</v>
      </c>
      <c r="U327" s="226"/>
      <c r="V327" s="226">
        <v>46.013000000000005</v>
      </c>
      <c r="W327" s="11"/>
      <c r="Y327" s="228">
        <v>388.13</v>
      </c>
      <c r="Z327" s="228">
        <v>388.13</v>
      </c>
      <c r="AB327" s="11"/>
      <c r="AC327" s="11"/>
      <c r="AD327" s="11"/>
      <c r="AE327" s="4"/>
      <c r="AF327" s="4"/>
    </row>
    <row r="328" spans="1:32" x14ac:dyDescent="0.2">
      <c r="A328" s="55"/>
      <c r="B328" s="11"/>
      <c r="C328" s="11" t="s">
        <v>214</v>
      </c>
      <c r="D328" s="11"/>
      <c r="E328" s="256">
        <v>8204</v>
      </c>
      <c r="F328" s="11"/>
      <c r="G328" s="11"/>
      <c r="H328" s="11"/>
      <c r="I328" s="11"/>
      <c r="J328" s="11"/>
      <c r="K328" s="11"/>
      <c r="M328" s="11">
        <v>1125</v>
      </c>
      <c r="N328" s="69"/>
      <c r="P328" s="226">
        <v>50.887445030782764</v>
      </c>
      <c r="Q328" s="226"/>
      <c r="R328" s="226">
        <v>43.49</v>
      </c>
      <c r="S328" s="226"/>
      <c r="T328" s="226">
        <v>44.462000000000003</v>
      </c>
      <c r="U328" s="226"/>
      <c r="V328" s="226">
        <v>44.462000000000003</v>
      </c>
      <c r="W328" s="11"/>
      <c r="Y328" s="228">
        <v>115718.05</v>
      </c>
      <c r="Z328" s="228">
        <v>112870.26999999992</v>
      </c>
      <c r="AB328" s="11"/>
      <c r="AC328" s="11"/>
      <c r="AD328" s="11"/>
      <c r="AE328" s="4"/>
      <c r="AF328" s="4"/>
    </row>
    <row r="329" spans="1:32" x14ac:dyDescent="0.2">
      <c r="A329" s="55"/>
      <c r="B329" s="11"/>
      <c r="C329" s="11" t="s">
        <v>214</v>
      </c>
      <c r="D329" s="11"/>
      <c r="E329" s="256">
        <v>8251</v>
      </c>
      <c r="F329" s="11"/>
      <c r="G329" s="11"/>
      <c r="H329" s="11"/>
      <c r="I329" s="11"/>
      <c r="J329" s="11"/>
      <c r="K329" s="11"/>
      <c r="M329" s="11">
        <v>523</v>
      </c>
      <c r="N329" s="69"/>
      <c r="P329" s="226">
        <v>37.369865642994242</v>
      </c>
      <c r="Q329" s="226"/>
      <c r="R329" s="226">
        <v>30.51</v>
      </c>
      <c r="S329" s="226"/>
      <c r="T329" s="226">
        <v>32.054000000000002</v>
      </c>
      <c r="U329" s="226"/>
      <c r="V329" s="226">
        <v>32.054000000000002</v>
      </c>
      <c r="W329" s="11"/>
      <c r="Y329" s="228">
        <v>38939.4</v>
      </c>
      <c r="Z329" s="228">
        <v>38571.759999999987</v>
      </c>
      <c r="AB329" s="11"/>
      <c r="AC329" s="11"/>
      <c r="AD329" s="11"/>
      <c r="AE329" s="4"/>
      <c r="AF329" s="4"/>
    </row>
    <row r="330" spans="1:32" x14ac:dyDescent="0.2">
      <c r="A330" s="55"/>
      <c r="B330" s="11"/>
      <c r="C330" s="11" t="s">
        <v>214</v>
      </c>
      <c r="D330" s="11"/>
      <c r="E330" s="256">
        <v>8260</v>
      </c>
      <c r="F330" s="11"/>
      <c r="G330" s="11"/>
      <c r="H330" s="11"/>
      <c r="I330" s="11"/>
      <c r="J330" s="11"/>
      <c r="K330" s="11"/>
      <c r="M330" s="11">
        <v>140</v>
      </c>
      <c r="N330" s="69"/>
      <c r="P330" s="226">
        <v>40.088091872791523</v>
      </c>
      <c r="Q330" s="226"/>
      <c r="R330" s="226">
        <v>29.98</v>
      </c>
      <c r="S330" s="226"/>
      <c r="T330" s="226">
        <v>26.884</v>
      </c>
      <c r="U330" s="226"/>
      <c r="V330" s="226">
        <v>26.884</v>
      </c>
      <c r="W330" s="11"/>
      <c r="Y330" s="228">
        <v>11344.93</v>
      </c>
      <c r="Z330" s="228">
        <v>12042.84</v>
      </c>
      <c r="AB330" s="11"/>
      <c r="AC330" s="11"/>
      <c r="AD330" s="11"/>
      <c r="AE330" s="4"/>
      <c r="AF330" s="4"/>
    </row>
    <row r="331" spans="1:32" x14ac:dyDescent="0.2">
      <c r="A331" s="55"/>
      <c r="B331" s="11"/>
      <c r="C331" s="11" t="s">
        <v>215</v>
      </c>
      <c r="D331" s="11"/>
      <c r="E331" s="256">
        <v>8049</v>
      </c>
      <c r="F331" s="11"/>
      <c r="G331" s="11"/>
      <c r="H331" s="11"/>
      <c r="I331" s="11"/>
      <c r="J331" s="11"/>
      <c r="K331" s="11"/>
      <c r="M331" s="11">
        <v>1817</v>
      </c>
      <c r="N331" s="69"/>
      <c r="P331" s="226">
        <v>57.097082457983191</v>
      </c>
      <c r="Q331" s="226"/>
      <c r="R331" s="226">
        <v>49.989999999999995</v>
      </c>
      <c r="S331" s="226"/>
      <c r="T331" s="226">
        <v>53.768000000000001</v>
      </c>
      <c r="U331" s="226"/>
      <c r="V331" s="226">
        <v>53.768000000000001</v>
      </c>
      <c r="W331" s="11"/>
      <c r="Y331" s="228">
        <v>217425.69</v>
      </c>
      <c r="Z331" s="228">
        <v>215023.80999999982</v>
      </c>
      <c r="AB331" s="11"/>
      <c r="AC331" s="11"/>
      <c r="AD331" s="11"/>
      <c r="AE331" s="4"/>
      <c r="AF331" s="4"/>
    </row>
    <row r="332" spans="1:32" x14ac:dyDescent="0.2">
      <c r="A332" s="55"/>
      <c r="B332" s="11"/>
      <c r="C332" s="11" t="s">
        <v>216</v>
      </c>
      <c r="D332" s="11"/>
      <c r="E332" s="256">
        <v>8328</v>
      </c>
      <c r="F332" s="11"/>
      <c r="G332" s="11"/>
      <c r="H332" s="11"/>
      <c r="I332" s="11"/>
      <c r="J332" s="11"/>
      <c r="K332" s="11"/>
      <c r="M332" s="11">
        <v>408</v>
      </c>
      <c r="N332" s="69"/>
      <c r="P332" s="226">
        <v>67.806472255974072</v>
      </c>
      <c r="Q332" s="226"/>
      <c r="R332" s="226">
        <v>65.510000000000005</v>
      </c>
      <c r="S332" s="226"/>
      <c r="T332" s="226">
        <v>67.899333333333331</v>
      </c>
      <c r="U332" s="226"/>
      <c r="V332" s="226">
        <v>67.899333333333331</v>
      </c>
      <c r="W332" s="11"/>
      <c r="Y332" s="228">
        <v>52958.57</v>
      </c>
      <c r="Z332" s="228">
        <v>54242.30000000001</v>
      </c>
      <c r="AB332" s="11"/>
      <c r="AC332" s="11"/>
      <c r="AD332" s="11"/>
      <c r="AE332" s="4"/>
      <c r="AF332" s="4"/>
    </row>
    <row r="333" spans="1:32" x14ac:dyDescent="0.2">
      <c r="A333" s="55"/>
      <c r="B333" s="11"/>
      <c r="C333" s="11" t="s">
        <v>216</v>
      </c>
      <c r="D333" s="11"/>
      <c r="E333" s="256">
        <v>8344</v>
      </c>
      <c r="F333" s="11"/>
      <c r="G333" s="11"/>
      <c r="H333" s="11"/>
      <c r="I333" s="11"/>
      <c r="J333" s="11"/>
      <c r="K333" s="11"/>
      <c r="M333" s="11">
        <v>3</v>
      </c>
      <c r="N333" s="69"/>
      <c r="P333" s="226">
        <v>92.350000000000009</v>
      </c>
      <c r="Q333" s="226"/>
      <c r="R333" s="226">
        <v>86.63</v>
      </c>
      <c r="S333" s="226"/>
      <c r="T333" s="226">
        <v>94.093999999999994</v>
      </c>
      <c r="U333" s="226"/>
      <c r="V333" s="226">
        <v>94.093999999999994</v>
      </c>
      <c r="W333" s="11"/>
      <c r="Y333" s="228">
        <v>554.1</v>
      </c>
      <c r="Z333" s="228">
        <v>554.1</v>
      </c>
      <c r="AB333" s="11"/>
      <c r="AC333" s="11"/>
      <c r="AD333" s="11"/>
      <c r="AE333" s="4"/>
      <c r="AF333" s="4"/>
    </row>
    <row r="334" spans="1:32" x14ac:dyDescent="0.2">
      <c r="A334" s="55"/>
      <c r="B334" s="11"/>
      <c r="C334" s="11" t="s">
        <v>217</v>
      </c>
      <c r="D334" s="11"/>
      <c r="E334" s="256">
        <v>8079</v>
      </c>
      <c r="F334" s="11"/>
      <c r="G334" s="11"/>
      <c r="H334" s="11"/>
      <c r="I334" s="11"/>
      <c r="J334" s="11"/>
      <c r="K334" s="11"/>
      <c r="M334" s="11">
        <v>13</v>
      </c>
      <c r="N334" s="69"/>
      <c r="P334" s="226">
        <v>80.153103448275857</v>
      </c>
      <c r="Q334" s="226"/>
      <c r="R334" s="226">
        <v>70.11</v>
      </c>
      <c r="S334" s="226"/>
      <c r="T334" s="226">
        <v>75.481999999999999</v>
      </c>
      <c r="U334" s="226"/>
      <c r="V334" s="226">
        <v>75.481999999999999</v>
      </c>
      <c r="W334" s="11"/>
      <c r="Y334" s="228">
        <v>2324.44</v>
      </c>
      <c r="Z334" s="228">
        <v>2504.77</v>
      </c>
      <c r="AB334" s="11"/>
      <c r="AC334" s="11"/>
      <c r="AD334" s="11"/>
      <c r="AE334" s="4"/>
      <c r="AF334" s="4"/>
    </row>
    <row r="335" spans="1:32" x14ac:dyDescent="0.2">
      <c r="A335" s="55"/>
      <c r="B335" s="11"/>
      <c r="C335" s="11" t="s">
        <v>217</v>
      </c>
      <c r="D335" s="11"/>
      <c r="E335" s="256">
        <v>8098</v>
      </c>
      <c r="F335" s="11"/>
      <c r="G335" s="11"/>
      <c r="H335" s="11"/>
      <c r="I335" s="11"/>
      <c r="J335" s="11"/>
      <c r="K335" s="11"/>
      <c r="M335" s="11">
        <v>1</v>
      </c>
      <c r="N335" s="69"/>
      <c r="P335" s="226">
        <v>62.134999999999998</v>
      </c>
      <c r="Q335" s="226"/>
      <c r="R335" s="226">
        <v>62.135000000000005</v>
      </c>
      <c r="S335" s="226"/>
      <c r="T335" s="226">
        <v>63.073999999999998</v>
      </c>
      <c r="U335" s="226"/>
      <c r="V335" s="226">
        <v>63.073999999999998</v>
      </c>
      <c r="W335" s="11"/>
      <c r="Y335" s="228">
        <v>124.27</v>
      </c>
      <c r="Z335" s="228">
        <v>124.27000000000001</v>
      </c>
      <c r="AB335" s="11"/>
      <c r="AC335" s="11"/>
      <c r="AD335" s="11"/>
      <c r="AE335" s="4"/>
      <c r="AF335" s="4"/>
    </row>
    <row r="336" spans="1:32" x14ac:dyDescent="0.2">
      <c r="A336" s="55"/>
      <c r="B336" s="11"/>
      <c r="C336" s="11" t="s">
        <v>218</v>
      </c>
      <c r="D336" s="11"/>
      <c r="E336" s="256">
        <v>8051</v>
      </c>
      <c r="F336" s="11"/>
      <c r="G336" s="11"/>
      <c r="H336" s="11"/>
      <c r="I336" s="11"/>
      <c r="J336" s="11"/>
      <c r="K336" s="11"/>
      <c r="M336" s="11">
        <v>7</v>
      </c>
      <c r="N336" s="69"/>
      <c r="P336" s="226">
        <v>44.576428571428572</v>
      </c>
      <c r="Q336" s="226"/>
      <c r="R336" s="226">
        <v>41.575000000000003</v>
      </c>
      <c r="S336" s="226"/>
      <c r="T336" s="226">
        <v>27.917999999999999</v>
      </c>
      <c r="U336" s="226"/>
      <c r="V336" s="226">
        <v>27.917999999999999</v>
      </c>
      <c r="W336" s="11"/>
      <c r="Y336" s="228">
        <v>624.07000000000005</v>
      </c>
      <c r="Z336" s="228">
        <v>608.16000000000008</v>
      </c>
      <c r="AB336" s="11"/>
      <c r="AC336" s="11"/>
      <c r="AD336" s="11"/>
      <c r="AE336" s="4"/>
      <c r="AF336" s="4"/>
    </row>
    <row r="337" spans="1:32" x14ac:dyDescent="0.2">
      <c r="A337" s="55"/>
      <c r="B337" s="11"/>
      <c r="C337" s="11" t="s">
        <v>219</v>
      </c>
      <c r="D337" s="11"/>
      <c r="E337" s="256">
        <v>8051</v>
      </c>
      <c r="F337" s="11"/>
      <c r="G337" s="11"/>
      <c r="H337" s="11"/>
      <c r="I337" s="11"/>
      <c r="J337" s="11"/>
      <c r="K337" s="11"/>
      <c r="M337" s="11">
        <v>1</v>
      </c>
      <c r="N337" s="69"/>
      <c r="P337" s="226">
        <v>33.384999999999998</v>
      </c>
      <c r="Q337" s="226"/>
      <c r="R337" s="226">
        <v>33.384999999999998</v>
      </c>
      <c r="S337" s="226"/>
      <c r="T337" s="226">
        <v>31.02</v>
      </c>
      <c r="U337" s="226"/>
      <c r="V337" s="226">
        <v>31.02</v>
      </c>
      <c r="W337" s="11"/>
      <c r="Y337" s="228">
        <v>66.77</v>
      </c>
      <c r="Z337" s="228">
        <v>66.77</v>
      </c>
      <c r="AB337" s="11"/>
      <c r="AC337" s="11"/>
      <c r="AD337" s="11"/>
      <c r="AE337" s="4"/>
      <c r="AF337" s="4"/>
    </row>
    <row r="338" spans="1:32" x14ac:dyDescent="0.2">
      <c r="A338" s="55"/>
      <c r="B338" s="11"/>
      <c r="C338" s="11" t="s">
        <v>220</v>
      </c>
      <c r="D338" s="11"/>
      <c r="E338" s="256">
        <v>8051</v>
      </c>
      <c r="F338" s="11"/>
      <c r="G338" s="11"/>
      <c r="H338" s="11"/>
      <c r="I338" s="11"/>
      <c r="J338" s="11"/>
      <c r="K338" s="11"/>
      <c r="M338" s="11">
        <v>3274</v>
      </c>
      <c r="N338" s="69"/>
      <c r="P338" s="226">
        <v>39.983619723751566</v>
      </c>
      <c r="Q338" s="226"/>
      <c r="R338" s="226">
        <v>37.085000000000001</v>
      </c>
      <c r="S338" s="226"/>
      <c r="T338" s="226">
        <v>38.602666666666671</v>
      </c>
      <c r="U338" s="226"/>
      <c r="V338" s="226">
        <v>38.602666666666671</v>
      </c>
      <c r="W338" s="11"/>
      <c r="Y338" s="228">
        <v>448918.32999999996</v>
      </c>
      <c r="Z338" s="228">
        <v>476533.87999999942</v>
      </c>
      <c r="AB338" s="11"/>
      <c r="AC338" s="11"/>
      <c r="AD338" s="11"/>
      <c r="AE338" s="4"/>
      <c r="AF338" s="4"/>
    </row>
    <row r="339" spans="1:32" x14ac:dyDescent="0.2">
      <c r="A339" s="55"/>
      <c r="B339" s="11"/>
      <c r="C339" s="11" t="s">
        <v>220</v>
      </c>
      <c r="D339" s="11"/>
      <c r="E339" s="256">
        <v>8062</v>
      </c>
      <c r="F339" s="11"/>
      <c r="G339" s="11"/>
      <c r="H339" s="11"/>
      <c r="I339" s="11"/>
      <c r="J339" s="11"/>
      <c r="K339" s="11"/>
      <c r="M339" s="11">
        <v>2</v>
      </c>
      <c r="N339" s="69"/>
      <c r="P339" s="226">
        <v>79.667500000000004</v>
      </c>
      <c r="Q339" s="226"/>
      <c r="R339" s="226">
        <v>77.125</v>
      </c>
      <c r="S339" s="226"/>
      <c r="T339" s="226">
        <v>82.72</v>
      </c>
      <c r="U339" s="226"/>
      <c r="V339" s="226">
        <v>82.72</v>
      </c>
      <c r="W339" s="11"/>
      <c r="Y339" s="228">
        <v>318.67</v>
      </c>
      <c r="Z339" s="228">
        <v>318.67</v>
      </c>
      <c r="AB339" s="11"/>
      <c r="AC339" s="11"/>
      <c r="AD339" s="11"/>
      <c r="AE339" s="4"/>
      <c r="AF339" s="4"/>
    </row>
    <row r="340" spans="1:32" x14ac:dyDescent="0.2">
      <c r="A340" s="55"/>
      <c r="B340" s="11"/>
      <c r="C340" s="11" t="s">
        <v>220</v>
      </c>
      <c r="D340" s="11"/>
      <c r="E340" s="256">
        <v>8080</v>
      </c>
      <c r="F340" s="11"/>
      <c r="G340" s="11"/>
      <c r="H340" s="11"/>
      <c r="I340" s="11"/>
      <c r="J340" s="11"/>
      <c r="K340" s="11"/>
      <c r="M340" s="11">
        <v>552</v>
      </c>
      <c r="N340" s="69"/>
      <c r="P340" s="226">
        <v>69.883031111111109</v>
      </c>
      <c r="Q340" s="226"/>
      <c r="R340" s="226">
        <v>63.61</v>
      </c>
      <c r="S340" s="226"/>
      <c r="T340" s="226">
        <v>66.176000000000002</v>
      </c>
      <c r="U340" s="226"/>
      <c r="V340" s="226">
        <v>66.176000000000002</v>
      </c>
      <c r="W340" s="11"/>
      <c r="Y340" s="228">
        <v>78618.41</v>
      </c>
      <c r="Z340" s="228">
        <v>78740.680000000022</v>
      </c>
      <c r="AB340" s="11"/>
      <c r="AC340" s="11"/>
      <c r="AD340" s="11"/>
      <c r="AE340" s="4"/>
      <c r="AF340" s="4"/>
    </row>
    <row r="341" spans="1:32" x14ac:dyDescent="0.2">
      <c r="A341" s="55"/>
      <c r="B341" s="11"/>
      <c r="C341" s="11" t="s">
        <v>221</v>
      </c>
      <c r="D341" s="11"/>
      <c r="E341" s="256">
        <v>8081</v>
      </c>
      <c r="F341" s="11"/>
      <c r="G341" s="11"/>
      <c r="H341" s="11"/>
      <c r="I341" s="11"/>
      <c r="J341" s="11"/>
      <c r="K341" s="11"/>
      <c r="M341" s="11">
        <v>1</v>
      </c>
      <c r="N341" s="69"/>
      <c r="P341" s="226">
        <v>62.87</v>
      </c>
      <c r="Q341" s="226"/>
      <c r="R341" s="226">
        <v>62.870000000000005</v>
      </c>
      <c r="S341" s="226"/>
      <c r="T341" s="226">
        <v>64.108000000000004</v>
      </c>
      <c r="U341" s="226"/>
      <c r="V341" s="226">
        <v>64.108000000000004</v>
      </c>
      <c r="W341" s="11"/>
      <c r="Y341" s="228">
        <v>125.74</v>
      </c>
      <c r="Z341" s="228">
        <v>125.74000000000001</v>
      </c>
      <c r="AB341" s="11"/>
      <c r="AC341" s="11"/>
      <c r="AD341" s="11"/>
      <c r="AE341" s="4"/>
      <c r="AF341" s="4"/>
    </row>
    <row r="342" spans="1:32" x14ac:dyDescent="0.2">
      <c r="A342" s="55"/>
      <c r="B342" s="11"/>
      <c r="C342" s="11" t="s">
        <v>220</v>
      </c>
      <c r="D342" s="11"/>
      <c r="E342" s="256">
        <v>8086</v>
      </c>
      <c r="F342" s="11"/>
      <c r="G342" s="11"/>
      <c r="H342" s="11"/>
      <c r="I342" s="11"/>
      <c r="J342" s="11"/>
      <c r="K342" s="11"/>
      <c r="M342" s="11">
        <v>2</v>
      </c>
      <c r="N342" s="69"/>
      <c r="P342" s="226">
        <v>69.772499999999994</v>
      </c>
      <c r="Q342" s="226"/>
      <c r="R342" s="226">
        <v>68.14</v>
      </c>
      <c r="S342" s="226"/>
      <c r="T342" s="226">
        <v>71.863</v>
      </c>
      <c r="U342" s="226"/>
      <c r="V342" s="226">
        <v>71.863</v>
      </c>
      <c r="W342" s="11"/>
      <c r="Y342" s="228">
        <v>279.08999999999997</v>
      </c>
      <c r="Z342" s="228">
        <v>279.08999999999997</v>
      </c>
      <c r="AB342" s="11"/>
      <c r="AC342" s="11"/>
      <c r="AD342" s="11"/>
      <c r="AE342" s="4"/>
      <c r="AF342" s="4"/>
    </row>
    <row r="343" spans="1:32" x14ac:dyDescent="0.2">
      <c r="A343" s="55"/>
      <c r="B343" s="11"/>
      <c r="C343" s="11" t="s">
        <v>220</v>
      </c>
      <c r="D343" s="11"/>
      <c r="E343" s="256">
        <v>8096</v>
      </c>
      <c r="F343" s="11"/>
      <c r="G343" s="11"/>
      <c r="H343" s="11"/>
      <c r="I343" s="11"/>
      <c r="J343" s="11"/>
      <c r="K343" s="11"/>
      <c r="M343" s="11">
        <v>1</v>
      </c>
      <c r="N343" s="69"/>
      <c r="P343" s="226">
        <v>38.634999999999998</v>
      </c>
      <c r="Q343" s="226"/>
      <c r="R343" s="226">
        <v>38.634999999999998</v>
      </c>
      <c r="S343" s="226"/>
      <c r="T343" s="226">
        <v>37.223999999999997</v>
      </c>
      <c r="U343" s="226"/>
      <c r="V343" s="226">
        <v>37.223999999999997</v>
      </c>
      <c r="W343" s="11"/>
      <c r="Y343" s="228">
        <v>77.27</v>
      </c>
      <c r="Z343" s="228">
        <v>77.27</v>
      </c>
      <c r="AB343" s="11"/>
      <c r="AC343" s="11"/>
      <c r="AD343" s="11"/>
      <c r="AE343" s="4"/>
      <c r="AF343" s="4"/>
    </row>
    <row r="344" spans="1:32" x14ac:dyDescent="0.2">
      <c r="A344" s="55"/>
      <c r="B344" s="11"/>
      <c r="C344" s="11" t="s">
        <v>222</v>
      </c>
      <c r="D344" s="11"/>
      <c r="E344" s="256">
        <v>8051</v>
      </c>
      <c r="F344" s="11"/>
      <c r="G344" s="11"/>
      <c r="H344" s="11"/>
      <c r="I344" s="11"/>
      <c r="J344" s="11"/>
      <c r="K344" s="11"/>
      <c r="M344" s="11">
        <v>1</v>
      </c>
      <c r="N344" s="69"/>
      <c r="P344" s="226">
        <v>11.605</v>
      </c>
      <c r="Q344" s="226"/>
      <c r="R344" s="226">
        <v>11.605</v>
      </c>
      <c r="S344" s="226"/>
      <c r="T344" s="226">
        <v>7.2380000000000004</v>
      </c>
      <c r="U344" s="226"/>
      <c r="V344" s="226">
        <v>7.2380000000000004</v>
      </c>
      <c r="W344" s="11"/>
      <c r="Y344" s="228">
        <v>23.21</v>
      </c>
      <c r="Z344" s="228">
        <v>23.21</v>
      </c>
      <c r="AB344" s="11"/>
      <c r="AC344" s="11"/>
      <c r="AD344" s="11"/>
      <c r="AE344" s="4"/>
      <c r="AF344" s="4"/>
    </row>
    <row r="345" spans="1:32" x14ac:dyDescent="0.2">
      <c r="A345" s="55"/>
      <c r="B345" s="11"/>
      <c r="C345" s="11" t="s">
        <v>223</v>
      </c>
      <c r="D345" s="11"/>
      <c r="E345" s="256">
        <v>8051</v>
      </c>
      <c r="F345" s="11"/>
      <c r="G345" s="11"/>
      <c r="H345" s="11"/>
      <c r="I345" s="11"/>
      <c r="J345" s="11"/>
      <c r="K345" s="11"/>
      <c r="M345" s="11">
        <v>1</v>
      </c>
      <c r="N345" s="69"/>
      <c r="P345" s="226">
        <v>28.445</v>
      </c>
      <c r="Q345" s="226"/>
      <c r="R345" s="226">
        <v>28.445</v>
      </c>
      <c r="S345" s="226"/>
      <c r="T345" s="226">
        <v>25.85</v>
      </c>
      <c r="U345" s="226"/>
      <c r="V345" s="226">
        <v>25.85</v>
      </c>
      <c r="W345" s="11"/>
      <c r="Y345" s="228">
        <v>56.89</v>
      </c>
      <c r="Z345" s="228">
        <v>56.89</v>
      </c>
      <c r="AB345" s="11"/>
      <c r="AC345" s="11"/>
      <c r="AD345" s="11"/>
      <c r="AE345" s="4"/>
      <c r="AF345" s="4"/>
    </row>
    <row r="346" spans="1:32" x14ac:dyDescent="0.2">
      <c r="A346" s="55"/>
      <c r="B346" s="11"/>
      <c r="C346" s="11" t="s">
        <v>223</v>
      </c>
      <c r="D346" s="11"/>
      <c r="E346" s="256">
        <v>8080</v>
      </c>
      <c r="F346" s="11"/>
      <c r="G346" s="11"/>
      <c r="H346" s="11"/>
      <c r="I346" s="11"/>
      <c r="J346" s="11"/>
      <c r="K346" s="11"/>
      <c r="M346" s="11">
        <v>18</v>
      </c>
      <c r="N346" s="69"/>
      <c r="P346" s="226">
        <v>51.56444444444444</v>
      </c>
      <c r="Q346" s="226"/>
      <c r="R346" s="226">
        <v>45.88</v>
      </c>
      <c r="S346" s="226"/>
      <c r="T346" s="226">
        <v>53.768000000000001</v>
      </c>
      <c r="U346" s="226"/>
      <c r="V346" s="226">
        <v>53.768000000000001</v>
      </c>
      <c r="W346" s="11"/>
      <c r="Y346" s="228">
        <v>1856.32</v>
      </c>
      <c r="Z346" s="228">
        <v>1856.3200000000002</v>
      </c>
      <c r="AB346" s="11"/>
      <c r="AC346" s="11"/>
      <c r="AD346" s="11"/>
      <c r="AE346" s="4"/>
      <c r="AF346" s="4"/>
    </row>
    <row r="347" spans="1:32" x14ac:dyDescent="0.2">
      <c r="A347" s="55"/>
      <c r="B347" s="11"/>
      <c r="C347" s="11" t="s">
        <v>224</v>
      </c>
      <c r="D347" s="11"/>
      <c r="E347" s="256">
        <v>8402</v>
      </c>
      <c r="F347" s="11"/>
      <c r="G347" s="11"/>
      <c r="H347" s="11"/>
      <c r="I347" s="11"/>
      <c r="J347" s="11"/>
      <c r="K347" s="11"/>
      <c r="M347" s="11">
        <v>5145</v>
      </c>
      <c r="N347" s="69"/>
      <c r="P347" s="226">
        <v>38.745943079000675</v>
      </c>
      <c r="Q347" s="226"/>
      <c r="R347" s="226">
        <v>36.849000000000004</v>
      </c>
      <c r="S347" s="226"/>
      <c r="T347" s="226">
        <v>35.535133333333327</v>
      </c>
      <c r="U347" s="226"/>
      <c r="V347" s="226">
        <v>35.535133333333327</v>
      </c>
      <c r="W347" s="11"/>
      <c r="Y347" s="228">
        <v>716158.91999999993</v>
      </c>
      <c r="Z347" s="228">
        <v>746846.1999999996</v>
      </c>
      <c r="AB347" s="11"/>
      <c r="AC347" s="11"/>
      <c r="AD347" s="11"/>
      <c r="AE347" s="4"/>
      <c r="AF347" s="4"/>
    </row>
    <row r="348" spans="1:32" x14ac:dyDescent="0.2">
      <c r="A348" s="55"/>
      <c r="B348" s="11"/>
      <c r="C348" s="11" t="s">
        <v>224</v>
      </c>
      <c r="D348" s="11"/>
      <c r="E348" s="256">
        <v>8403</v>
      </c>
      <c r="F348" s="11"/>
      <c r="G348" s="11"/>
      <c r="H348" s="11"/>
      <c r="I348" s="11"/>
      <c r="J348" s="11"/>
      <c r="K348" s="11"/>
      <c r="M348" s="11">
        <v>5</v>
      </c>
      <c r="N348" s="69"/>
      <c r="P348" s="226">
        <v>71.648333333333326</v>
      </c>
      <c r="Q348" s="226"/>
      <c r="R348" s="226">
        <v>61.534999999999997</v>
      </c>
      <c r="S348" s="226"/>
      <c r="T348" s="226">
        <v>65.658999999999992</v>
      </c>
      <c r="U348" s="226"/>
      <c r="V348" s="226">
        <v>65.658999999999992</v>
      </c>
      <c r="W348" s="11"/>
      <c r="Y348" s="228">
        <v>859.78</v>
      </c>
      <c r="Z348" s="228">
        <v>859.78</v>
      </c>
      <c r="AB348" s="11"/>
      <c r="AC348" s="11"/>
      <c r="AD348" s="11"/>
      <c r="AE348" s="4"/>
      <c r="AF348" s="4"/>
    </row>
    <row r="349" spans="1:32" x14ac:dyDescent="0.2">
      <c r="A349" s="55"/>
      <c r="B349" s="11"/>
      <c r="C349" s="11" t="s">
        <v>224</v>
      </c>
      <c r="D349" s="11"/>
      <c r="E349" s="256">
        <v>8420</v>
      </c>
      <c r="F349" s="11"/>
      <c r="G349" s="11"/>
      <c r="H349" s="11"/>
      <c r="I349" s="11"/>
      <c r="J349" s="11"/>
      <c r="K349" s="11"/>
      <c r="M349" s="11">
        <v>1</v>
      </c>
      <c r="N349" s="69"/>
      <c r="P349" s="226">
        <v>29.515000000000001</v>
      </c>
      <c r="Q349" s="226"/>
      <c r="R349" s="226">
        <v>29.515000000000001</v>
      </c>
      <c r="S349" s="226"/>
      <c r="T349" s="226">
        <v>26.884</v>
      </c>
      <c r="U349" s="226"/>
      <c r="V349" s="226">
        <v>26.884</v>
      </c>
      <c r="W349" s="11"/>
      <c r="Y349" s="228">
        <v>59.03</v>
      </c>
      <c r="Z349" s="228">
        <v>59.03</v>
      </c>
      <c r="AB349" s="11"/>
      <c r="AC349" s="11"/>
      <c r="AD349" s="11"/>
      <c r="AE349" s="4"/>
      <c r="AF349" s="4"/>
    </row>
    <row r="350" spans="1:32" x14ac:dyDescent="0.2">
      <c r="A350" s="55"/>
      <c r="B350" s="11"/>
      <c r="C350" s="11" t="s">
        <v>225</v>
      </c>
      <c r="D350" s="11"/>
      <c r="E350" s="256">
        <v>8402</v>
      </c>
      <c r="F350" s="11"/>
      <c r="G350" s="11"/>
      <c r="H350" s="11"/>
      <c r="I350" s="11"/>
      <c r="J350" s="11"/>
      <c r="K350" s="11"/>
      <c r="M350" s="11">
        <v>303</v>
      </c>
      <c r="N350" s="69"/>
      <c r="P350" s="226">
        <v>73.973230240549825</v>
      </c>
      <c r="Q350" s="226"/>
      <c r="R350" s="226">
        <v>61.66</v>
      </c>
      <c r="S350" s="226"/>
      <c r="T350" s="226">
        <v>70.311999999999998</v>
      </c>
      <c r="U350" s="226"/>
      <c r="V350" s="226">
        <v>70.311999999999998</v>
      </c>
      <c r="W350" s="11"/>
      <c r="Y350" s="228">
        <v>43052.42</v>
      </c>
      <c r="Z350" s="228">
        <v>45812.020000000004</v>
      </c>
      <c r="AB350" s="11"/>
      <c r="AC350" s="11"/>
      <c r="AD350" s="11"/>
      <c r="AE350" s="4"/>
      <c r="AF350" s="4"/>
    </row>
    <row r="351" spans="1:32" x14ac:dyDescent="0.2">
      <c r="A351" s="55"/>
      <c r="B351" s="11"/>
      <c r="C351" s="11" t="s">
        <v>226</v>
      </c>
      <c r="D351" s="11"/>
      <c r="E351" s="256">
        <v>8406</v>
      </c>
      <c r="F351" s="11"/>
      <c r="G351" s="11"/>
      <c r="H351" s="11"/>
      <c r="I351" s="11"/>
      <c r="J351" s="11"/>
      <c r="K351" s="11"/>
      <c r="M351" s="11">
        <v>7</v>
      </c>
      <c r="N351" s="69"/>
      <c r="P351" s="226">
        <v>88.184285714285707</v>
      </c>
      <c r="Q351" s="226"/>
      <c r="R351" s="226">
        <v>80.81</v>
      </c>
      <c r="S351" s="226"/>
      <c r="T351" s="226">
        <v>90.992000000000004</v>
      </c>
      <c r="U351" s="226"/>
      <c r="V351" s="226">
        <v>90.992000000000004</v>
      </c>
      <c r="W351" s="11"/>
      <c r="Y351" s="228">
        <v>1234.58</v>
      </c>
      <c r="Z351" s="228">
        <v>1242.6300000000001</v>
      </c>
      <c r="AB351" s="11"/>
      <c r="AC351" s="11"/>
      <c r="AD351" s="11"/>
      <c r="AE351" s="4"/>
      <c r="AF351" s="4"/>
    </row>
    <row r="352" spans="1:32" x14ac:dyDescent="0.2">
      <c r="A352" s="55"/>
      <c r="B352" s="11"/>
      <c r="C352" s="11" t="s">
        <v>227</v>
      </c>
      <c r="D352" s="11"/>
      <c r="E352" s="256">
        <v>8053</v>
      </c>
      <c r="F352" s="11"/>
      <c r="G352" s="11"/>
      <c r="H352" s="11"/>
      <c r="I352" s="11"/>
      <c r="J352" s="11"/>
      <c r="K352" s="11"/>
      <c r="M352" s="11">
        <v>5853</v>
      </c>
      <c r="N352" s="69"/>
      <c r="P352" s="226">
        <v>52.412550600951505</v>
      </c>
      <c r="Q352" s="226"/>
      <c r="R352" s="226">
        <v>49.381249999999994</v>
      </c>
      <c r="S352" s="226"/>
      <c r="T352" s="226">
        <v>50.655000000000001</v>
      </c>
      <c r="U352" s="226"/>
      <c r="V352" s="226">
        <v>50.655000000000001</v>
      </c>
      <c r="W352" s="11"/>
      <c r="Y352" s="228">
        <v>861052.98</v>
      </c>
      <c r="Z352" s="228">
        <v>911996.27000000153</v>
      </c>
      <c r="AB352" s="11"/>
      <c r="AC352" s="11"/>
      <c r="AD352" s="11"/>
      <c r="AE352" s="4"/>
      <c r="AF352" s="4"/>
    </row>
    <row r="353" spans="1:32" x14ac:dyDescent="0.2">
      <c r="A353" s="55"/>
      <c r="B353" s="11"/>
      <c r="C353" s="11" t="s">
        <v>228</v>
      </c>
      <c r="D353" s="11"/>
      <c r="E353" s="256">
        <v>8043</v>
      </c>
      <c r="F353" s="11"/>
      <c r="G353" s="11"/>
      <c r="H353" s="11"/>
      <c r="I353" s="11"/>
      <c r="J353" s="11"/>
      <c r="K353" s="11"/>
      <c r="M353" s="11">
        <v>1</v>
      </c>
      <c r="N353" s="69"/>
      <c r="P353" s="226">
        <v>33.965000000000003</v>
      </c>
      <c r="Q353" s="226"/>
      <c r="R353" s="226">
        <v>33.965000000000003</v>
      </c>
      <c r="S353" s="226"/>
      <c r="T353" s="226">
        <v>31.02</v>
      </c>
      <c r="U353" s="226"/>
      <c r="V353" s="226">
        <v>31.02</v>
      </c>
      <c r="W353" s="11"/>
      <c r="Y353" s="228">
        <v>67.930000000000007</v>
      </c>
      <c r="Z353" s="228">
        <v>67.930000000000007</v>
      </c>
      <c r="AB353" s="11"/>
      <c r="AC353" s="11"/>
      <c r="AD353" s="11"/>
      <c r="AE353" s="4"/>
      <c r="AF353" s="4"/>
    </row>
    <row r="354" spans="1:32" x14ac:dyDescent="0.2">
      <c r="A354" s="55"/>
      <c r="B354" s="11"/>
      <c r="C354" s="11" t="s">
        <v>228</v>
      </c>
      <c r="D354" s="11"/>
      <c r="E354" s="256">
        <v>8223</v>
      </c>
      <c r="F354" s="11"/>
      <c r="G354" s="11"/>
      <c r="H354" s="11"/>
      <c r="I354" s="11"/>
      <c r="J354" s="11"/>
      <c r="K354" s="11"/>
      <c r="M354" s="11">
        <v>1151</v>
      </c>
      <c r="N354" s="69"/>
      <c r="P354" s="226">
        <v>60.073578369243769</v>
      </c>
      <c r="Q354" s="226"/>
      <c r="R354" s="226">
        <v>51.28</v>
      </c>
      <c r="S354" s="226"/>
      <c r="T354" s="226">
        <v>54.802</v>
      </c>
      <c r="U354" s="226"/>
      <c r="V354" s="226">
        <v>54.802</v>
      </c>
      <c r="W354" s="11"/>
      <c r="Y354" s="228">
        <v>142194.16</v>
      </c>
      <c r="Z354" s="228">
        <v>141523.75999999989</v>
      </c>
      <c r="AB354" s="11"/>
      <c r="AC354" s="11"/>
      <c r="AD354" s="11"/>
      <c r="AE354" s="4"/>
      <c r="AF354" s="4"/>
    </row>
    <row r="355" spans="1:32" x14ac:dyDescent="0.2">
      <c r="A355" s="55"/>
      <c r="B355" s="11"/>
      <c r="C355" s="11" t="s">
        <v>228</v>
      </c>
      <c r="D355" s="11"/>
      <c r="E355" s="256">
        <v>8233</v>
      </c>
      <c r="F355" s="11"/>
      <c r="G355" s="11"/>
      <c r="H355" s="11"/>
      <c r="I355" s="11"/>
      <c r="J355" s="11"/>
      <c r="K355" s="11"/>
      <c r="M355" s="11">
        <v>2</v>
      </c>
      <c r="N355" s="69"/>
      <c r="P355" s="226">
        <v>48.73</v>
      </c>
      <c r="Q355" s="226"/>
      <c r="R355" s="226">
        <v>43.225000000000001</v>
      </c>
      <c r="S355" s="226"/>
      <c r="T355" s="226">
        <v>49.632000000000005</v>
      </c>
      <c r="U355" s="226"/>
      <c r="V355" s="226">
        <v>49.632000000000005</v>
      </c>
      <c r="W355" s="11"/>
      <c r="Y355" s="228">
        <v>194.92</v>
      </c>
      <c r="Z355" s="228">
        <v>200.99</v>
      </c>
      <c r="AB355" s="11"/>
      <c r="AC355" s="11"/>
      <c r="AD355" s="11"/>
      <c r="AE355" s="4"/>
      <c r="AF355" s="4"/>
    </row>
    <row r="356" spans="1:32" x14ac:dyDescent="0.2">
      <c r="A356" s="55"/>
      <c r="B356" s="11"/>
      <c r="C356" s="11" t="s">
        <v>228</v>
      </c>
      <c r="D356" s="11"/>
      <c r="E356" s="256">
        <v>8332</v>
      </c>
      <c r="F356" s="11"/>
      <c r="G356" s="11"/>
      <c r="H356" s="11"/>
      <c r="I356" s="11"/>
      <c r="J356" s="11"/>
      <c r="K356" s="11"/>
      <c r="M356" s="11">
        <v>1</v>
      </c>
      <c r="N356" s="69"/>
      <c r="P356" s="226">
        <v>66.66</v>
      </c>
      <c r="Q356" s="226"/>
      <c r="R356" s="226">
        <v>66.66</v>
      </c>
      <c r="S356" s="226"/>
      <c r="T356" s="226">
        <v>67.209999999999994</v>
      </c>
      <c r="U356" s="226"/>
      <c r="V356" s="226">
        <v>67.209999999999994</v>
      </c>
      <c r="W356" s="11"/>
      <c r="Y356" s="228">
        <v>133.32</v>
      </c>
      <c r="Z356" s="228">
        <v>133.32</v>
      </c>
      <c r="AB356" s="11"/>
      <c r="AC356" s="11"/>
      <c r="AD356" s="11"/>
      <c r="AE356" s="4"/>
      <c r="AF356" s="4"/>
    </row>
    <row r="357" spans="1:32" x14ac:dyDescent="0.2">
      <c r="A357" s="55"/>
      <c r="B357" s="11"/>
      <c r="C357" s="11" t="s">
        <v>229</v>
      </c>
      <c r="D357" s="11"/>
      <c r="E357" s="256">
        <v>8316</v>
      </c>
      <c r="F357" s="11"/>
      <c r="G357" s="11"/>
      <c r="H357" s="11"/>
      <c r="I357" s="11"/>
      <c r="J357" s="11"/>
      <c r="K357" s="11"/>
      <c r="M357" s="11">
        <v>20</v>
      </c>
      <c r="N357" s="69"/>
      <c r="P357" s="226">
        <v>73.598749999999995</v>
      </c>
      <c r="Q357" s="226"/>
      <c r="R357" s="226">
        <v>68.599999999999994</v>
      </c>
      <c r="S357" s="226"/>
      <c r="T357" s="226">
        <v>80.652000000000001</v>
      </c>
      <c r="U357" s="226"/>
      <c r="V357" s="226">
        <v>80.652000000000001</v>
      </c>
      <c r="W357" s="11"/>
      <c r="Y357" s="228">
        <v>2943.95</v>
      </c>
      <c r="Z357" s="228">
        <v>3500.9900000000007</v>
      </c>
      <c r="AB357" s="11"/>
      <c r="AC357" s="11"/>
      <c r="AD357" s="11"/>
      <c r="AE357" s="4"/>
      <c r="AF357" s="4"/>
    </row>
    <row r="358" spans="1:32" x14ac:dyDescent="0.2">
      <c r="A358" s="55"/>
      <c r="B358" s="11"/>
      <c r="C358" s="11" t="s">
        <v>229</v>
      </c>
      <c r="D358" s="11"/>
      <c r="E358" s="256">
        <v>8327</v>
      </c>
      <c r="F358" s="11"/>
      <c r="G358" s="11"/>
      <c r="H358" s="11"/>
      <c r="I358" s="11"/>
      <c r="J358" s="11"/>
      <c r="K358" s="11"/>
      <c r="M358" s="11">
        <v>27</v>
      </c>
      <c r="N358" s="69"/>
      <c r="P358" s="226">
        <v>72.30714285714285</v>
      </c>
      <c r="Q358" s="226"/>
      <c r="R358" s="226">
        <v>67.83</v>
      </c>
      <c r="S358" s="226"/>
      <c r="T358" s="226">
        <v>77.55</v>
      </c>
      <c r="U358" s="226"/>
      <c r="V358" s="226">
        <v>77.55</v>
      </c>
      <c r="W358" s="11"/>
      <c r="Y358" s="228">
        <v>4049.2</v>
      </c>
      <c r="Z358" s="228">
        <v>4356.41</v>
      </c>
      <c r="AB358" s="11"/>
      <c r="AC358" s="11"/>
      <c r="AD358" s="11"/>
      <c r="AE358" s="4"/>
      <c r="AF358" s="4"/>
    </row>
    <row r="359" spans="1:32" x14ac:dyDescent="0.2">
      <c r="A359" s="55"/>
      <c r="B359" s="11"/>
      <c r="C359" s="11" t="s">
        <v>229</v>
      </c>
      <c r="D359" s="11"/>
      <c r="E359" s="256">
        <v>8332</v>
      </c>
      <c r="F359" s="11"/>
      <c r="G359" s="11"/>
      <c r="H359" s="11"/>
      <c r="I359" s="11"/>
      <c r="J359" s="11"/>
      <c r="K359" s="11"/>
      <c r="M359" s="11">
        <v>8</v>
      </c>
      <c r="N359" s="69"/>
      <c r="P359" s="226">
        <v>87.86888888888889</v>
      </c>
      <c r="Q359" s="226"/>
      <c r="R359" s="226">
        <v>86.245000000000005</v>
      </c>
      <c r="S359" s="226"/>
      <c r="T359" s="226">
        <v>108.465</v>
      </c>
      <c r="U359" s="226"/>
      <c r="V359" s="226">
        <v>108.465</v>
      </c>
      <c r="W359" s="11"/>
      <c r="Y359" s="228">
        <v>1581.64</v>
      </c>
      <c r="Z359" s="228">
        <v>1581.6399999999999</v>
      </c>
      <c r="AB359" s="11"/>
      <c r="AC359" s="11"/>
      <c r="AD359" s="11"/>
      <c r="AE359" s="4"/>
      <c r="AF359" s="4"/>
    </row>
    <row r="360" spans="1:32" x14ac:dyDescent="0.2">
      <c r="A360" s="55"/>
      <c r="B360" s="11"/>
      <c r="C360" s="11" t="s">
        <v>229</v>
      </c>
      <c r="D360" s="11"/>
      <c r="E360" s="256">
        <v>8348</v>
      </c>
      <c r="F360" s="11"/>
      <c r="G360" s="11"/>
      <c r="H360" s="11"/>
      <c r="I360" s="11"/>
      <c r="J360" s="11"/>
      <c r="K360" s="11"/>
      <c r="M360" s="11">
        <v>11</v>
      </c>
      <c r="N360" s="69"/>
      <c r="P360" s="226">
        <v>80.636153846153846</v>
      </c>
      <c r="Q360" s="226"/>
      <c r="R360" s="226">
        <v>66.215000000000003</v>
      </c>
      <c r="S360" s="226"/>
      <c r="T360" s="226">
        <v>80.573999999999998</v>
      </c>
      <c r="U360" s="226"/>
      <c r="V360" s="226">
        <v>80.573999999999998</v>
      </c>
      <c r="W360" s="11"/>
      <c r="Y360" s="228">
        <v>2096.54</v>
      </c>
      <c r="Z360" s="228">
        <v>2329.52</v>
      </c>
      <c r="AB360" s="11"/>
      <c r="AC360" s="11"/>
      <c r="AD360" s="11"/>
      <c r="AE360" s="4"/>
      <c r="AF360" s="4"/>
    </row>
    <row r="361" spans="1:32" x14ac:dyDescent="0.2">
      <c r="A361" s="55"/>
      <c r="B361" s="11"/>
      <c r="C361" s="11" t="s">
        <v>230</v>
      </c>
      <c r="D361" s="11"/>
      <c r="E361" s="256">
        <v>8340</v>
      </c>
      <c r="F361" s="11"/>
      <c r="G361" s="11"/>
      <c r="H361" s="11"/>
      <c r="I361" s="11"/>
      <c r="J361" s="11"/>
      <c r="K361" s="11"/>
      <c r="M361" s="11">
        <v>1</v>
      </c>
      <c r="N361" s="69"/>
      <c r="P361" s="226">
        <v>122.495</v>
      </c>
      <c r="Q361" s="226"/>
      <c r="R361" s="226">
        <v>122.495</v>
      </c>
      <c r="S361" s="226"/>
      <c r="T361" s="226">
        <v>130.15799999999999</v>
      </c>
      <c r="U361" s="226"/>
      <c r="V361" s="226">
        <v>130.15799999999999</v>
      </c>
      <c r="W361" s="11"/>
      <c r="Y361" s="228">
        <v>244.99</v>
      </c>
      <c r="Z361" s="228">
        <v>244.99</v>
      </c>
      <c r="AB361" s="11"/>
      <c r="AC361" s="11"/>
      <c r="AD361" s="11"/>
      <c r="AE361" s="4"/>
      <c r="AF361" s="4"/>
    </row>
    <row r="362" spans="1:32" x14ac:dyDescent="0.2">
      <c r="A362" s="55"/>
      <c r="B362" s="11"/>
      <c r="C362" s="11" t="s">
        <v>231</v>
      </c>
      <c r="D362" s="11"/>
      <c r="E362" s="256">
        <v>8329</v>
      </c>
      <c r="F362" s="11"/>
      <c r="G362" s="11"/>
      <c r="H362" s="11"/>
      <c r="I362" s="11"/>
      <c r="J362" s="11"/>
      <c r="K362" s="11"/>
      <c r="M362" s="11">
        <v>79</v>
      </c>
      <c r="N362" s="69"/>
      <c r="P362" s="226">
        <v>96.777160493827154</v>
      </c>
      <c r="Q362" s="226"/>
      <c r="R362" s="226">
        <v>78.56</v>
      </c>
      <c r="S362" s="226"/>
      <c r="T362" s="226">
        <v>99.168000000000006</v>
      </c>
      <c r="U362" s="226"/>
      <c r="V362" s="226">
        <v>99.168000000000006</v>
      </c>
      <c r="W362" s="11"/>
      <c r="Y362" s="228">
        <v>15677.9</v>
      </c>
      <c r="Z362" s="228">
        <v>17391.590000000004</v>
      </c>
      <c r="AB362" s="11"/>
      <c r="AC362" s="11"/>
      <c r="AD362" s="11"/>
      <c r="AE362" s="4"/>
      <c r="AF362" s="4"/>
    </row>
    <row r="363" spans="1:32" x14ac:dyDescent="0.2">
      <c r="A363" s="55"/>
      <c r="B363" s="11"/>
      <c r="C363" s="11" t="s">
        <v>232</v>
      </c>
      <c r="D363" s="11"/>
      <c r="E363" s="256">
        <v>8330</v>
      </c>
      <c r="F363" s="11"/>
      <c r="G363" s="11"/>
      <c r="H363" s="11"/>
      <c r="I363" s="11"/>
      <c r="J363" s="11"/>
      <c r="K363" s="11"/>
      <c r="M363" s="11">
        <v>7925</v>
      </c>
      <c r="N363" s="69"/>
      <c r="P363" s="226">
        <v>42.073573583073525</v>
      </c>
      <c r="Q363" s="226"/>
      <c r="R363" s="226">
        <v>39.752500000000026</v>
      </c>
      <c r="S363" s="226"/>
      <c r="T363" s="226">
        <v>39.314605263157866</v>
      </c>
      <c r="U363" s="226"/>
      <c r="V363" s="226">
        <v>39.314605263157866</v>
      </c>
      <c r="W363" s="11"/>
      <c r="Y363" s="228">
        <v>1000536.3400000001</v>
      </c>
      <c r="Z363" s="228">
        <v>1032675.12</v>
      </c>
      <c r="AB363" s="11"/>
      <c r="AC363" s="11"/>
      <c r="AD363" s="11"/>
      <c r="AE363" s="4"/>
      <c r="AF363" s="4"/>
    </row>
    <row r="364" spans="1:32" x14ac:dyDescent="0.2">
      <c r="A364" s="55"/>
      <c r="B364" s="11"/>
      <c r="C364" s="11" t="s">
        <v>232</v>
      </c>
      <c r="D364" s="11"/>
      <c r="E364" s="256">
        <v>9330</v>
      </c>
      <c r="F364" s="11"/>
      <c r="G364" s="11"/>
      <c r="H364" s="11"/>
      <c r="I364" s="11"/>
      <c r="J364" s="11"/>
      <c r="K364" s="11"/>
      <c r="M364" s="11">
        <v>1</v>
      </c>
      <c r="N364" s="69"/>
      <c r="P364" s="226">
        <v>42.65</v>
      </c>
      <c r="Q364" s="226"/>
      <c r="R364" s="226">
        <v>42.650000000000006</v>
      </c>
      <c r="S364" s="226"/>
      <c r="T364" s="226">
        <v>41.36</v>
      </c>
      <c r="U364" s="226"/>
      <c r="V364" s="226">
        <v>41.36</v>
      </c>
      <c r="W364" s="11"/>
      <c r="Y364" s="228">
        <v>85.3</v>
      </c>
      <c r="Z364" s="228">
        <v>85.300000000000011</v>
      </c>
      <c r="AB364" s="11"/>
      <c r="AC364" s="11"/>
      <c r="AD364" s="11"/>
      <c r="AE364" s="4"/>
      <c r="AF364" s="4"/>
    </row>
    <row r="365" spans="1:32" x14ac:dyDescent="0.2">
      <c r="A365" s="55"/>
      <c r="B365" s="11"/>
      <c r="C365" s="11" t="s">
        <v>233</v>
      </c>
      <c r="D365" s="11"/>
      <c r="E365" s="256">
        <v>8330</v>
      </c>
      <c r="F365" s="11"/>
      <c r="G365" s="11"/>
      <c r="H365" s="11"/>
      <c r="I365" s="11"/>
      <c r="J365" s="11"/>
      <c r="K365" s="11"/>
      <c r="M365" s="11">
        <v>29</v>
      </c>
      <c r="N365" s="69"/>
      <c r="P365" s="226">
        <v>52.764062500000001</v>
      </c>
      <c r="Q365" s="226"/>
      <c r="R365" s="226">
        <v>48.24</v>
      </c>
      <c r="S365" s="226"/>
      <c r="T365" s="226">
        <v>52.734000000000002</v>
      </c>
      <c r="U365" s="226"/>
      <c r="V365" s="226">
        <v>52.734000000000002</v>
      </c>
      <c r="W365" s="11"/>
      <c r="Y365" s="228">
        <v>3376.9</v>
      </c>
      <c r="Z365" s="228">
        <v>3396.25</v>
      </c>
      <c r="AB365" s="11"/>
      <c r="AC365" s="11"/>
      <c r="AD365" s="11"/>
      <c r="AE365" s="4"/>
      <c r="AF365" s="4"/>
    </row>
    <row r="366" spans="1:32" x14ac:dyDescent="0.2">
      <c r="A366" s="55"/>
      <c r="B366" s="11"/>
      <c r="C366" s="11" t="s">
        <v>234</v>
      </c>
      <c r="D366" s="11"/>
      <c r="E366" s="256">
        <v>8330</v>
      </c>
      <c r="F366" s="11"/>
      <c r="G366" s="11"/>
      <c r="H366" s="11"/>
      <c r="I366" s="11"/>
      <c r="J366" s="11"/>
      <c r="K366" s="11"/>
      <c r="M366" s="11">
        <v>1</v>
      </c>
      <c r="N366" s="69"/>
      <c r="P366" s="226">
        <v>61.387500000000003</v>
      </c>
      <c r="Q366" s="226"/>
      <c r="R366" s="226">
        <v>53.35</v>
      </c>
      <c r="S366" s="226"/>
      <c r="T366" s="226">
        <v>62.04</v>
      </c>
      <c r="U366" s="226"/>
      <c r="V366" s="226">
        <v>62.04</v>
      </c>
      <c r="W366" s="11"/>
      <c r="Y366" s="228">
        <v>245.55</v>
      </c>
      <c r="Z366" s="228">
        <v>245.55</v>
      </c>
      <c r="AB366" s="11"/>
      <c r="AC366" s="11"/>
      <c r="AD366" s="11"/>
      <c r="AE366" s="4"/>
      <c r="AF366" s="4"/>
    </row>
    <row r="367" spans="1:32" x14ac:dyDescent="0.2">
      <c r="A367" s="55"/>
      <c r="B367" s="11"/>
      <c r="C367" s="11" t="s">
        <v>235</v>
      </c>
      <c r="D367" s="11"/>
      <c r="E367" s="256">
        <v>8055</v>
      </c>
      <c r="F367" s="11"/>
      <c r="G367" s="11"/>
      <c r="H367" s="11"/>
      <c r="I367" s="11"/>
      <c r="J367" s="11"/>
      <c r="K367" s="11"/>
      <c r="M367" s="11">
        <v>1</v>
      </c>
      <c r="N367" s="69"/>
      <c r="P367" s="226">
        <v>91.564999999999998</v>
      </c>
      <c r="Q367" s="226"/>
      <c r="R367" s="226">
        <v>91.564999999999998</v>
      </c>
      <c r="S367" s="226"/>
      <c r="T367" s="226">
        <v>96.162000000000006</v>
      </c>
      <c r="U367" s="226"/>
      <c r="V367" s="226">
        <v>96.162000000000006</v>
      </c>
      <c r="W367" s="11"/>
      <c r="Y367" s="228">
        <v>183.13</v>
      </c>
      <c r="Z367" s="228">
        <v>183.13</v>
      </c>
      <c r="AB367" s="11"/>
      <c r="AC367" s="11"/>
      <c r="AD367" s="11"/>
      <c r="AE367" s="4"/>
      <c r="AF367" s="4"/>
    </row>
    <row r="368" spans="1:32" x14ac:dyDescent="0.2">
      <c r="A368" s="55"/>
      <c r="B368" s="11"/>
      <c r="C368" s="11" t="s">
        <v>236</v>
      </c>
      <c r="D368" s="11"/>
      <c r="E368" s="256">
        <v>8055</v>
      </c>
      <c r="F368" s="11"/>
      <c r="G368" s="11"/>
      <c r="H368" s="11"/>
      <c r="I368" s="11"/>
      <c r="J368" s="11"/>
      <c r="K368" s="11"/>
      <c r="M368" s="11">
        <v>285</v>
      </c>
      <c r="N368" s="69"/>
      <c r="P368" s="226">
        <v>99.287931034482753</v>
      </c>
      <c r="Q368" s="226"/>
      <c r="R368" s="226">
        <v>89.699999999999989</v>
      </c>
      <c r="S368" s="226"/>
      <c r="T368" s="226">
        <v>109.604</v>
      </c>
      <c r="U368" s="226"/>
      <c r="V368" s="226">
        <v>109.604</v>
      </c>
      <c r="W368" s="11"/>
      <c r="Y368" s="228">
        <v>57587</v>
      </c>
      <c r="Z368" s="228">
        <v>62285.889999999992</v>
      </c>
      <c r="AB368" s="11"/>
      <c r="AC368" s="11"/>
      <c r="AD368" s="11"/>
      <c r="AE368" s="4"/>
      <c r="AF368" s="4"/>
    </row>
    <row r="369" spans="1:32" x14ac:dyDescent="0.2">
      <c r="A369" s="55"/>
      <c r="B369" s="11"/>
      <c r="C369" s="11" t="s">
        <v>237</v>
      </c>
      <c r="D369" s="11"/>
      <c r="E369" s="256">
        <v>8053</v>
      </c>
      <c r="F369" s="11"/>
      <c r="G369" s="11"/>
      <c r="H369" s="11"/>
      <c r="I369" s="11"/>
      <c r="J369" s="11"/>
      <c r="K369" s="11"/>
      <c r="M369" s="11">
        <v>3</v>
      </c>
      <c r="N369" s="69"/>
      <c r="P369" s="226">
        <v>111</v>
      </c>
      <c r="Q369" s="226"/>
      <c r="R369" s="226">
        <v>93</v>
      </c>
      <c r="S369" s="226"/>
      <c r="T369" s="226">
        <v>145.65299999999999</v>
      </c>
      <c r="U369" s="226"/>
      <c r="V369" s="226">
        <v>145.65299999999999</v>
      </c>
      <c r="W369" s="11"/>
      <c r="Y369" s="228">
        <v>666</v>
      </c>
      <c r="Z369" s="228">
        <v>752.54000000000008</v>
      </c>
      <c r="AB369" s="11"/>
      <c r="AC369" s="11"/>
      <c r="AD369" s="11"/>
      <c r="AE369" s="4"/>
      <c r="AF369" s="4"/>
    </row>
    <row r="370" spans="1:32" x14ac:dyDescent="0.2">
      <c r="A370" s="55"/>
      <c r="B370" s="11"/>
      <c r="C370" s="11" t="s">
        <v>237</v>
      </c>
      <c r="D370" s="11"/>
      <c r="E370" s="256">
        <v>8055</v>
      </c>
      <c r="F370" s="11"/>
      <c r="G370" s="11"/>
      <c r="H370" s="11"/>
      <c r="I370" s="11"/>
      <c r="J370" s="11"/>
      <c r="K370" s="11"/>
      <c r="M370" s="11">
        <v>7185</v>
      </c>
      <c r="N370" s="69"/>
      <c r="P370" s="226">
        <v>59.784538230370572</v>
      </c>
      <c r="Q370" s="226"/>
      <c r="R370" s="226">
        <v>58.275000000000006</v>
      </c>
      <c r="S370" s="226"/>
      <c r="T370" s="226">
        <v>61.919727272727272</v>
      </c>
      <c r="U370" s="226"/>
      <c r="V370" s="226">
        <v>61.919727272727272</v>
      </c>
      <c r="W370" s="11"/>
      <c r="Y370" s="228">
        <v>1568365.3399999999</v>
      </c>
      <c r="Z370" s="228">
        <v>1666261.7500000023</v>
      </c>
      <c r="AB370" s="11"/>
      <c r="AC370" s="11"/>
      <c r="AD370" s="11"/>
      <c r="AE370" s="4"/>
      <c r="AF370" s="4"/>
    </row>
    <row r="371" spans="1:32" x14ac:dyDescent="0.2">
      <c r="A371" s="55"/>
      <c r="B371" s="11"/>
      <c r="C371" s="11" t="s">
        <v>238</v>
      </c>
      <c r="D371" s="11"/>
      <c r="E371" s="256">
        <v>8088</v>
      </c>
      <c r="F371" s="11"/>
      <c r="G371" s="11"/>
      <c r="H371" s="11"/>
      <c r="I371" s="11"/>
      <c r="J371" s="11"/>
      <c r="K371" s="11"/>
      <c r="M371" s="11">
        <v>1</v>
      </c>
      <c r="N371" s="69"/>
      <c r="P371" s="226">
        <v>142.79</v>
      </c>
      <c r="Q371" s="226"/>
      <c r="R371" s="226">
        <v>142.79000000000002</v>
      </c>
      <c r="S371" s="226"/>
      <c r="T371" s="226">
        <v>152.88399999999999</v>
      </c>
      <c r="U371" s="226"/>
      <c r="V371" s="226">
        <v>152.88399999999999</v>
      </c>
      <c r="W371" s="11"/>
      <c r="Y371" s="228">
        <v>285.58</v>
      </c>
      <c r="Z371" s="228">
        <v>285.58000000000004</v>
      </c>
      <c r="AB371" s="11"/>
      <c r="AC371" s="11"/>
      <c r="AD371" s="11"/>
      <c r="AE371" s="4"/>
      <c r="AF371" s="4"/>
    </row>
    <row r="372" spans="1:32" x14ac:dyDescent="0.2">
      <c r="A372" s="55"/>
      <c r="B372" s="11"/>
      <c r="C372" s="11" t="s">
        <v>238</v>
      </c>
      <c r="D372" s="11"/>
      <c r="E372" s="256">
        <v>8225</v>
      </c>
      <c r="F372" s="11"/>
      <c r="G372" s="11"/>
      <c r="H372" s="11"/>
      <c r="I372" s="11"/>
      <c r="J372" s="11"/>
      <c r="K372" s="11"/>
      <c r="M372" s="11">
        <v>1</v>
      </c>
      <c r="N372" s="69"/>
      <c r="P372" s="226">
        <v>87.86</v>
      </c>
      <c r="Q372" s="226"/>
      <c r="R372" s="226">
        <v>87.86</v>
      </c>
      <c r="S372" s="226"/>
      <c r="T372" s="226">
        <v>92.025999999999996</v>
      </c>
      <c r="U372" s="226"/>
      <c r="V372" s="226">
        <v>92.025999999999996</v>
      </c>
      <c r="W372" s="11"/>
      <c r="Y372" s="228">
        <v>175.72</v>
      </c>
      <c r="Z372" s="228">
        <v>175.72</v>
      </c>
      <c r="AB372" s="11"/>
      <c r="AC372" s="11"/>
      <c r="AD372" s="11"/>
      <c r="AE372" s="4"/>
      <c r="AF372" s="4"/>
    </row>
    <row r="373" spans="1:32" x14ac:dyDescent="0.2">
      <c r="A373" s="55"/>
      <c r="B373" s="11"/>
      <c r="C373" s="11" t="s">
        <v>239</v>
      </c>
      <c r="D373" s="11"/>
      <c r="E373" s="256">
        <v>8056</v>
      </c>
      <c r="F373" s="11"/>
      <c r="G373" s="11"/>
      <c r="H373" s="11"/>
      <c r="I373" s="11"/>
      <c r="J373" s="11"/>
      <c r="K373" s="11"/>
      <c r="M373" s="11">
        <v>2</v>
      </c>
      <c r="N373" s="69"/>
      <c r="P373" s="226">
        <v>181.7175</v>
      </c>
      <c r="Q373" s="226"/>
      <c r="R373" s="226">
        <v>179.745</v>
      </c>
      <c r="S373" s="226"/>
      <c r="T373" s="226">
        <v>195.851</v>
      </c>
      <c r="U373" s="226"/>
      <c r="V373" s="226">
        <v>195.851</v>
      </c>
      <c r="W373" s="11"/>
      <c r="Y373" s="228">
        <v>726.87</v>
      </c>
      <c r="Z373" s="228">
        <v>726.87</v>
      </c>
      <c r="AB373" s="11"/>
      <c r="AC373" s="11"/>
      <c r="AD373" s="11"/>
      <c r="AE373" s="4"/>
      <c r="AF373" s="4"/>
    </row>
    <row r="374" spans="1:32" x14ac:dyDescent="0.2">
      <c r="A374" s="55"/>
      <c r="B374" s="11"/>
      <c r="C374" s="11" t="s">
        <v>240</v>
      </c>
      <c r="D374" s="11"/>
      <c r="E374" s="256">
        <v>8027</v>
      </c>
      <c r="F374" s="11"/>
      <c r="G374" s="11"/>
      <c r="H374" s="11"/>
      <c r="I374" s="11"/>
      <c r="J374" s="11"/>
      <c r="K374" s="11"/>
      <c r="M374" s="11">
        <v>3</v>
      </c>
      <c r="N374" s="69"/>
      <c r="P374" s="226">
        <v>78.566000000000003</v>
      </c>
      <c r="Q374" s="226"/>
      <c r="R374" s="226">
        <v>69.459999999999994</v>
      </c>
      <c r="S374" s="226"/>
      <c r="T374" s="226">
        <v>89.870999999999995</v>
      </c>
      <c r="U374" s="226"/>
      <c r="V374" s="226">
        <v>89.870999999999995</v>
      </c>
      <c r="W374" s="11"/>
      <c r="Y374" s="228">
        <v>392.83</v>
      </c>
      <c r="Z374" s="228">
        <v>392.83000000000004</v>
      </c>
      <c r="AB374" s="11"/>
      <c r="AC374" s="11"/>
      <c r="AD374" s="11"/>
      <c r="AE374" s="4"/>
      <c r="AF374" s="4"/>
    </row>
    <row r="375" spans="1:32" x14ac:dyDescent="0.2">
      <c r="A375" s="55"/>
      <c r="B375" s="11"/>
      <c r="C375" s="11" t="s">
        <v>240</v>
      </c>
      <c r="D375" s="11"/>
      <c r="E375" s="256">
        <v>8056</v>
      </c>
      <c r="F375" s="11"/>
      <c r="G375" s="11"/>
      <c r="H375" s="11"/>
      <c r="I375" s="11"/>
      <c r="J375" s="11"/>
      <c r="K375" s="11"/>
      <c r="M375" s="11">
        <v>1063</v>
      </c>
      <c r="N375" s="69"/>
      <c r="P375" s="226">
        <v>122.16182301293901</v>
      </c>
      <c r="Q375" s="226"/>
      <c r="R375" s="226">
        <v>116.44499999999999</v>
      </c>
      <c r="S375" s="226"/>
      <c r="T375" s="226">
        <v>129.22475</v>
      </c>
      <c r="U375" s="226"/>
      <c r="V375" s="226">
        <v>129.22475</v>
      </c>
      <c r="W375" s="11"/>
      <c r="Y375" s="228">
        <v>217507.28000000003</v>
      </c>
      <c r="Z375" s="228">
        <v>228583.50000000009</v>
      </c>
      <c r="AB375" s="11"/>
      <c r="AC375" s="11"/>
      <c r="AD375" s="11"/>
      <c r="AE375" s="4"/>
      <c r="AF375" s="4"/>
    </row>
    <row r="376" spans="1:32" x14ac:dyDescent="0.2">
      <c r="A376" s="55"/>
      <c r="B376" s="11"/>
      <c r="C376" s="11" t="s">
        <v>241</v>
      </c>
      <c r="D376" s="11"/>
      <c r="E376" s="256">
        <v>8202</v>
      </c>
      <c r="F376" s="11"/>
      <c r="G376" s="11"/>
      <c r="H376" s="11"/>
      <c r="I376" s="11"/>
      <c r="J376" s="11"/>
      <c r="K376" s="11"/>
      <c r="M376" s="11">
        <v>1</v>
      </c>
      <c r="N376" s="69"/>
      <c r="P376" s="226">
        <v>7.4850000000000003</v>
      </c>
      <c r="Q376" s="226"/>
      <c r="R376" s="226">
        <v>7.4849999999999994</v>
      </c>
      <c r="S376" s="226"/>
      <c r="T376" s="226">
        <v>2.0680000000000001</v>
      </c>
      <c r="U376" s="226"/>
      <c r="V376" s="226">
        <v>2.0680000000000001</v>
      </c>
      <c r="W376" s="11"/>
      <c r="Y376" s="228">
        <v>14.97</v>
      </c>
      <c r="Z376" s="228">
        <v>14.97</v>
      </c>
      <c r="AB376" s="11"/>
      <c r="AC376" s="11"/>
      <c r="AD376" s="11"/>
      <c r="AE376" s="4"/>
      <c r="AF376" s="4"/>
    </row>
    <row r="377" spans="1:32" x14ac:dyDescent="0.2">
      <c r="A377" s="55"/>
      <c r="B377" s="11"/>
      <c r="C377" s="11" t="s">
        <v>241</v>
      </c>
      <c r="D377" s="11"/>
      <c r="E377" s="256">
        <v>8210</v>
      </c>
      <c r="F377" s="11"/>
      <c r="G377" s="11"/>
      <c r="H377" s="11"/>
      <c r="I377" s="11"/>
      <c r="J377" s="11"/>
      <c r="K377" s="11"/>
      <c r="M377" s="11">
        <v>5</v>
      </c>
      <c r="N377" s="69"/>
      <c r="P377" s="226">
        <v>37.312222222222225</v>
      </c>
      <c r="Q377" s="226"/>
      <c r="R377" s="226">
        <v>35</v>
      </c>
      <c r="S377" s="226"/>
      <c r="T377" s="226">
        <v>29.986000000000001</v>
      </c>
      <c r="U377" s="226"/>
      <c r="V377" s="226">
        <v>29.986000000000001</v>
      </c>
      <c r="W377" s="11"/>
      <c r="Y377" s="228">
        <v>335.81</v>
      </c>
      <c r="Z377" s="228">
        <v>271.11</v>
      </c>
      <c r="AB377" s="11"/>
      <c r="AC377" s="11"/>
      <c r="AD377" s="11"/>
      <c r="AE377" s="4"/>
      <c r="AF377" s="4"/>
    </row>
    <row r="378" spans="1:32" x14ac:dyDescent="0.2">
      <c r="A378" s="55"/>
      <c r="B378" s="11"/>
      <c r="C378" s="11" t="s">
        <v>241</v>
      </c>
      <c r="D378" s="11"/>
      <c r="E378" s="256">
        <v>8242</v>
      </c>
      <c r="F378" s="11"/>
      <c r="G378" s="11"/>
      <c r="H378" s="11"/>
      <c r="I378" s="11"/>
      <c r="J378" s="11"/>
      <c r="K378" s="11"/>
      <c r="M378" s="11">
        <v>1</v>
      </c>
      <c r="N378" s="69"/>
      <c r="P378" s="226">
        <v>37.805</v>
      </c>
      <c r="Q378" s="226"/>
      <c r="R378" s="226">
        <v>37.805</v>
      </c>
      <c r="S378" s="226"/>
      <c r="T378" s="226">
        <v>36.19</v>
      </c>
      <c r="U378" s="226"/>
      <c r="V378" s="226">
        <v>36.19</v>
      </c>
      <c r="W378" s="11"/>
      <c r="Y378" s="228">
        <v>75.61</v>
      </c>
      <c r="Z378" s="228">
        <v>75.61</v>
      </c>
      <c r="AB378" s="11"/>
      <c r="AC378" s="11"/>
      <c r="AD378" s="11"/>
      <c r="AE378" s="4"/>
      <c r="AF378" s="4"/>
    </row>
    <row r="379" spans="1:32" x14ac:dyDescent="0.2">
      <c r="A379" s="55"/>
      <c r="B379" s="11"/>
      <c r="C379" s="11" t="s">
        <v>241</v>
      </c>
      <c r="D379" s="11"/>
      <c r="E379" s="256">
        <v>8251</v>
      </c>
      <c r="F379" s="11"/>
      <c r="G379" s="11"/>
      <c r="H379" s="11"/>
      <c r="I379" s="11"/>
      <c r="J379" s="11"/>
      <c r="K379" s="11"/>
      <c r="M379" s="11">
        <v>2</v>
      </c>
      <c r="N379" s="69"/>
      <c r="P379" s="226">
        <v>12.0875</v>
      </c>
      <c r="Q379" s="226"/>
      <c r="R379" s="226">
        <v>10.24</v>
      </c>
      <c r="S379" s="226"/>
      <c r="T379" s="226">
        <v>7.7549999999999999</v>
      </c>
      <c r="U379" s="226"/>
      <c r="V379" s="226">
        <v>7.7549999999999999</v>
      </c>
      <c r="W379" s="11"/>
      <c r="Y379" s="228">
        <v>48.35</v>
      </c>
      <c r="Z379" s="228">
        <v>48.35</v>
      </c>
      <c r="AB379" s="11"/>
      <c r="AC379" s="11"/>
      <c r="AD379" s="11"/>
      <c r="AE379" s="4"/>
      <c r="AF379" s="4"/>
    </row>
    <row r="380" spans="1:32" x14ac:dyDescent="0.2">
      <c r="A380" s="55"/>
      <c r="B380" s="11"/>
      <c r="C380" s="11" t="s">
        <v>242</v>
      </c>
      <c r="D380" s="11"/>
      <c r="E380" s="256">
        <v>8202</v>
      </c>
      <c r="F380" s="11"/>
      <c r="G380" s="11"/>
      <c r="H380" s="11"/>
      <c r="I380" s="11"/>
      <c r="J380" s="11"/>
      <c r="K380" s="11"/>
      <c r="M380" s="11">
        <v>2</v>
      </c>
      <c r="N380" s="69"/>
      <c r="P380" s="226">
        <v>12.71</v>
      </c>
      <c r="Q380" s="226"/>
      <c r="R380" s="226">
        <v>11.620000000000001</v>
      </c>
      <c r="S380" s="226"/>
      <c r="T380" s="226">
        <v>7.7550000000000008</v>
      </c>
      <c r="U380" s="226"/>
      <c r="V380" s="226">
        <v>7.7550000000000008</v>
      </c>
      <c r="W380" s="11"/>
      <c r="Y380" s="228">
        <v>50.84</v>
      </c>
      <c r="Z380" s="228">
        <v>50.84</v>
      </c>
      <c r="AB380" s="11"/>
      <c r="AC380" s="11"/>
      <c r="AD380" s="11"/>
      <c r="AE380" s="4"/>
      <c r="AF380" s="4"/>
    </row>
    <row r="381" spans="1:32" x14ac:dyDescent="0.2">
      <c r="A381" s="55"/>
      <c r="B381" s="11"/>
      <c r="C381" s="11" t="s">
        <v>242</v>
      </c>
      <c r="D381" s="11"/>
      <c r="E381" s="256">
        <v>8204</v>
      </c>
      <c r="F381" s="11"/>
      <c r="G381" s="11"/>
      <c r="H381" s="11"/>
      <c r="I381" s="11"/>
      <c r="J381" s="11"/>
      <c r="K381" s="11"/>
      <c r="M381" s="11">
        <v>1</v>
      </c>
      <c r="N381" s="69"/>
      <c r="P381" s="226">
        <v>49</v>
      </c>
      <c r="Q381" s="226"/>
      <c r="R381" s="226">
        <v>49</v>
      </c>
      <c r="S381" s="226"/>
      <c r="T381" s="226">
        <v>34.122</v>
      </c>
      <c r="U381" s="226"/>
      <c r="V381" s="226">
        <v>34.122</v>
      </c>
      <c r="W381" s="11"/>
      <c r="Y381" s="228">
        <v>98</v>
      </c>
      <c r="Z381" s="228">
        <v>72.22</v>
      </c>
      <c r="AB381" s="11"/>
      <c r="AC381" s="11"/>
      <c r="AD381" s="11"/>
      <c r="AE381" s="4"/>
      <c r="AF381" s="4"/>
    </row>
    <row r="382" spans="1:32" x14ac:dyDescent="0.2">
      <c r="A382" s="55"/>
      <c r="B382" s="11"/>
      <c r="C382" s="11" t="s">
        <v>242</v>
      </c>
      <c r="D382" s="11"/>
      <c r="E382" s="256">
        <v>8210</v>
      </c>
      <c r="F382" s="11"/>
      <c r="G382" s="11"/>
      <c r="H382" s="11"/>
      <c r="I382" s="11"/>
      <c r="J382" s="11"/>
      <c r="K382" s="11"/>
      <c r="M382" s="11">
        <v>692</v>
      </c>
      <c r="N382" s="69"/>
      <c r="P382" s="226">
        <v>50.878470926058867</v>
      </c>
      <c r="Q382" s="226"/>
      <c r="R382" s="226">
        <v>42.6</v>
      </c>
      <c r="S382" s="226"/>
      <c r="T382" s="226">
        <v>40.326000000000001</v>
      </c>
      <c r="U382" s="226"/>
      <c r="V382" s="226">
        <v>40.326000000000001</v>
      </c>
      <c r="W382" s="11"/>
      <c r="Y382" s="228">
        <v>70873.710000000006</v>
      </c>
      <c r="Z382" s="228">
        <v>63768.200000000048</v>
      </c>
      <c r="AB382" s="11"/>
      <c r="AC382" s="11"/>
      <c r="AD382" s="11"/>
      <c r="AE382" s="4"/>
      <c r="AF382" s="4"/>
    </row>
    <row r="383" spans="1:32" x14ac:dyDescent="0.2">
      <c r="A383" s="55"/>
      <c r="B383" s="11"/>
      <c r="C383" s="11" t="s">
        <v>242</v>
      </c>
      <c r="D383" s="11"/>
      <c r="E383" s="256">
        <v>8219</v>
      </c>
      <c r="F383" s="11"/>
      <c r="G383" s="11"/>
      <c r="H383" s="11"/>
      <c r="I383" s="11"/>
      <c r="J383" s="11"/>
      <c r="K383" s="11"/>
      <c r="M383" s="11">
        <v>21</v>
      </c>
      <c r="N383" s="69"/>
      <c r="P383" s="226">
        <v>40.86452380952381</v>
      </c>
      <c r="Q383" s="226"/>
      <c r="R383" s="226">
        <v>39.025000000000006</v>
      </c>
      <c r="S383" s="226"/>
      <c r="T383" s="226">
        <v>36.19</v>
      </c>
      <c r="U383" s="226"/>
      <c r="V383" s="226">
        <v>36.19</v>
      </c>
      <c r="W383" s="11"/>
      <c r="Y383" s="228">
        <v>1716.31</v>
      </c>
      <c r="Z383" s="228">
        <v>1654.9699999999998</v>
      </c>
      <c r="AB383" s="11"/>
      <c r="AC383" s="11"/>
      <c r="AD383" s="11"/>
      <c r="AE383" s="4"/>
      <c r="AF383" s="4"/>
    </row>
    <row r="384" spans="1:32" x14ac:dyDescent="0.2">
      <c r="A384" s="55"/>
      <c r="B384" s="11"/>
      <c r="C384" s="11" t="s">
        <v>242</v>
      </c>
      <c r="D384" s="11"/>
      <c r="E384" s="256">
        <v>8242</v>
      </c>
      <c r="F384" s="11"/>
      <c r="G384" s="11"/>
      <c r="H384" s="11"/>
      <c r="I384" s="11"/>
      <c r="J384" s="11"/>
      <c r="K384" s="11"/>
      <c r="M384" s="11">
        <v>281</v>
      </c>
      <c r="N384" s="69"/>
      <c r="P384" s="226">
        <v>45.251937716262972</v>
      </c>
      <c r="Q384" s="226"/>
      <c r="R384" s="226">
        <v>40.195</v>
      </c>
      <c r="S384" s="226"/>
      <c r="T384" s="226">
        <v>36.19</v>
      </c>
      <c r="U384" s="226"/>
      <c r="V384" s="226">
        <v>36.19</v>
      </c>
      <c r="W384" s="11"/>
      <c r="Y384" s="228">
        <v>26155.62</v>
      </c>
      <c r="Z384" s="228">
        <v>24379.170000000006</v>
      </c>
      <c r="AB384" s="11"/>
      <c r="AC384" s="11"/>
      <c r="AD384" s="11"/>
      <c r="AE384" s="4"/>
      <c r="AF384" s="4"/>
    </row>
    <row r="385" spans="1:32" x14ac:dyDescent="0.2">
      <c r="A385" s="55"/>
      <c r="B385" s="11"/>
      <c r="C385" s="11" t="s">
        <v>242</v>
      </c>
      <c r="D385" s="11"/>
      <c r="E385" s="256">
        <v>8251</v>
      </c>
      <c r="F385" s="11"/>
      <c r="G385" s="11"/>
      <c r="H385" s="11"/>
      <c r="I385" s="11"/>
      <c r="J385" s="11"/>
      <c r="K385" s="11"/>
      <c r="M385" s="11">
        <v>80</v>
      </c>
      <c r="N385" s="69"/>
      <c r="P385" s="226">
        <v>38.347806451612904</v>
      </c>
      <c r="Q385" s="226"/>
      <c r="R385" s="226">
        <v>33.11</v>
      </c>
      <c r="S385" s="226"/>
      <c r="T385" s="226">
        <v>29.986000000000001</v>
      </c>
      <c r="U385" s="226"/>
      <c r="V385" s="226">
        <v>29.986000000000001</v>
      </c>
      <c r="W385" s="11"/>
      <c r="Y385" s="228">
        <v>5943.91</v>
      </c>
      <c r="Z385" s="228">
        <v>5563.72</v>
      </c>
      <c r="AB385" s="11"/>
      <c r="AC385" s="11"/>
      <c r="AD385" s="11"/>
      <c r="AE385" s="4"/>
      <c r="AF385" s="4"/>
    </row>
    <row r="386" spans="1:32" x14ac:dyDescent="0.2">
      <c r="A386" s="55"/>
      <c r="B386" s="11"/>
      <c r="C386" s="11" t="s">
        <v>242</v>
      </c>
      <c r="D386" s="11"/>
      <c r="E386" s="256">
        <v>8252</v>
      </c>
      <c r="F386" s="11"/>
      <c r="G386" s="11"/>
      <c r="H386" s="11"/>
      <c r="I386" s="11"/>
      <c r="J386" s="11"/>
      <c r="K386" s="11"/>
      <c r="M386" s="11">
        <v>17</v>
      </c>
      <c r="N386" s="69"/>
      <c r="P386" s="226">
        <v>39.197187499999998</v>
      </c>
      <c r="Q386" s="226"/>
      <c r="R386" s="226">
        <v>36.950000000000003</v>
      </c>
      <c r="S386" s="226"/>
      <c r="T386" s="226">
        <v>33.605000000000004</v>
      </c>
      <c r="U386" s="226"/>
      <c r="V386" s="226">
        <v>33.605000000000004</v>
      </c>
      <c r="W386" s="11"/>
      <c r="Y386" s="228">
        <v>1254.31</v>
      </c>
      <c r="Z386" s="228">
        <v>1224.77</v>
      </c>
      <c r="AB386" s="11"/>
      <c r="AC386" s="11"/>
      <c r="AD386" s="11"/>
      <c r="AE386" s="4"/>
      <c r="AF386" s="4"/>
    </row>
    <row r="387" spans="1:32" x14ac:dyDescent="0.2">
      <c r="A387" s="55"/>
      <c r="B387" s="11"/>
      <c r="C387" s="11" t="s">
        <v>242</v>
      </c>
      <c r="D387" s="11"/>
      <c r="E387" s="256">
        <v>8270</v>
      </c>
      <c r="F387" s="11"/>
      <c r="G387" s="11"/>
      <c r="H387" s="11"/>
      <c r="I387" s="11"/>
      <c r="J387" s="11"/>
      <c r="K387" s="11"/>
      <c r="M387" s="11">
        <v>1</v>
      </c>
      <c r="N387" s="69"/>
      <c r="P387" s="226">
        <v>134.85</v>
      </c>
      <c r="Q387" s="226"/>
      <c r="R387" s="226">
        <v>134.85</v>
      </c>
      <c r="S387" s="226"/>
      <c r="T387" s="226">
        <v>143.726</v>
      </c>
      <c r="U387" s="226"/>
      <c r="V387" s="226">
        <v>143.726</v>
      </c>
      <c r="W387" s="11"/>
      <c r="Y387" s="228">
        <v>269.7</v>
      </c>
      <c r="Z387" s="228">
        <v>269.7</v>
      </c>
      <c r="AB387" s="11"/>
      <c r="AC387" s="11"/>
      <c r="AD387" s="11"/>
      <c r="AE387" s="4"/>
      <c r="AF387" s="4"/>
    </row>
    <row r="388" spans="1:32" x14ac:dyDescent="0.2">
      <c r="A388" s="55"/>
      <c r="B388" s="11"/>
      <c r="C388" s="11" t="s">
        <v>243</v>
      </c>
      <c r="D388" s="11"/>
      <c r="E388" s="256">
        <v>8033</v>
      </c>
      <c r="F388" s="11"/>
      <c r="G388" s="11"/>
      <c r="H388" s="11"/>
      <c r="I388" s="11"/>
      <c r="J388" s="11"/>
      <c r="K388" s="11"/>
      <c r="M388" s="11">
        <v>1</v>
      </c>
      <c r="N388" s="69"/>
      <c r="P388" s="226">
        <v>86.364999999999995</v>
      </c>
      <c r="Q388" s="226"/>
      <c r="R388" s="226">
        <v>86.365000000000009</v>
      </c>
      <c r="S388" s="226"/>
      <c r="T388" s="226">
        <v>89.957999999999998</v>
      </c>
      <c r="U388" s="226"/>
      <c r="V388" s="226">
        <v>89.957999999999998</v>
      </c>
      <c r="W388" s="11"/>
      <c r="Y388" s="228">
        <v>172.73</v>
      </c>
      <c r="Z388" s="228">
        <v>172.73000000000002</v>
      </c>
      <c r="AB388" s="11"/>
      <c r="AC388" s="11"/>
      <c r="AD388" s="11"/>
      <c r="AE388" s="4"/>
      <c r="AF388" s="4"/>
    </row>
    <row r="389" spans="1:32" x14ac:dyDescent="0.2">
      <c r="A389" s="55"/>
      <c r="B389" s="11"/>
      <c r="C389" s="11" t="s">
        <v>243</v>
      </c>
      <c r="D389" s="11"/>
      <c r="E389" s="256">
        <v>8302</v>
      </c>
      <c r="F389" s="11"/>
      <c r="G389" s="11"/>
      <c r="H389" s="11"/>
      <c r="I389" s="11"/>
      <c r="J389" s="11"/>
      <c r="K389" s="11"/>
      <c r="M389" s="11">
        <v>4</v>
      </c>
      <c r="N389" s="69"/>
      <c r="P389" s="226">
        <v>44.737142857142864</v>
      </c>
      <c r="Q389" s="226"/>
      <c r="R389" s="226">
        <v>35.79</v>
      </c>
      <c r="S389" s="226"/>
      <c r="T389" s="226">
        <v>56.87</v>
      </c>
      <c r="U389" s="226"/>
      <c r="V389" s="226">
        <v>56.87</v>
      </c>
      <c r="W389" s="11"/>
      <c r="Y389" s="228">
        <v>313.16000000000003</v>
      </c>
      <c r="Z389" s="228">
        <v>313.16000000000003</v>
      </c>
      <c r="AB389" s="11"/>
      <c r="AC389" s="11"/>
      <c r="AD389" s="11"/>
      <c r="AE389" s="4"/>
      <c r="AF389" s="4"/>
    </row>
    <row r="390" spans="1:32" x14ac:dyDescent="0.2">
      <c r="A390" s="55"/>
      <c r="B390" s="11"/>
      <c r="C390" s="11" t="s">
        <v>244</v>
      </c>
      <c r="D390" s="11"/>
      <c r="E390" s="256">
        <v>8303</v>
      </c>
      <c r="F390" s="11"/>
      <c r="G390" s="11"/>
      <c r="H390" s="11"/>
      <c r="I390" s="11"/>
      <c r="J390" s="11"/>
      <c r="K390" s="11"/>
      <c r="M390" s="11">
        <v>1</v>
      </c>
      <c r="N390" s="69"/>
      <c r="P390" s="226">
        <v>73.42</v>
      </c>
      <c r="Q390" s="226"/>
      <c r="R390" s="226">
        <v>73.42</v>
      </c>
      <c r="S390" s="226"/>
      <c r="T390" s="226">
        <v>75.481999999999999</v>
      </c>
      <c r="U390" s="226"/>
      <c r="V390" s="226">
        <v>75.481999999999999</v>
      </c>
      <c r="W390" s="11"/>
      <c r="Y390" s="228">
        <v>146.84</v>
      </c>
      <c r="Z390" s="228">
        <v>146.84</v>
      </c>
      <c r="AB390" s="11"/>
      <c r="AC390" s="11"/>
      <c r="AD390" s="11"/>
      <c r="AE390" s="4"/>
      <c r="AF390" s="4"/>
    </row>
    <row r="391" spans="1:32" x14ac:dyDescent="0.2">
      <c r="A391" s="55"/>
      <c r="B391" s="11"/>
      <c r="C391" s="11" t="s">
        <v>244</v>
      </c>
      <c r="D391" s="11"/>
      <c r="E391" s="256">
        <v>8322</v>
      </c>
      <c r="F391" s="11"/>
      <c r="G391" s="11"/>
      <c r="H391" s="11"/>
      <c r="I391" s="11"/>
      <c r="J391" s="11"/>
      <c r="K391" s="11"/>
      <c r="M391" s="11">
        <v>1</v>
      </c>
      <c r="N391" s="69"/>
      <c r="P391" s="226">
        <v>8.6449999999999996</v>
      </c>
      <c r="Q391" s="226"/>
      <c r="R391" s="226">
        <v>8.6449999999999996</v>
      </c>
      <c r="S391" s="226"/>
      <c r="T391" s="226">
        <v>4.1360000000000001</v>
      </c>
      <c r="U391" s="226"/>
      <c r="V391" s="226">
        <v>4.1360000000000001</v>
      </c>
      <c r="W391" s="11"/>
      <c r="Y391" s="228">
        <v>17.29</v>
      </c>
      <c r="Z391" s="228">
        <v>17.29</v>
      </c>
      <c r="AB391" s="11"/>
      <c r="AC391" s="11"/>
      <c r="AD391" s="11"/>
      <c r="AE391" s="4"/>
      <c r="AF391" s="4"/>
    </row>
    <row r="392" spans="1:32" x14ac:dyDescent="0.2">
      <c r="A392" s="55"/>
      <c r="B392" s="11"/>
      <c r="C392" s="11" t="s">
        <v>243</v>
      </c>
      <c r="D392" s="11"/>
      <c r="E392" s="256">
        <v>8329</v>
      </c>
      <c r="F392" s="11"/>
      <c r="G392" s="11"/>
      <c r="H392" s="11"/>
      <c r="I392" s="11"/>
      <c r="J392" s="11"/>
      <c r="K392" s="11"/>
      <c r="M392" s="11">
        <v>1</v>
      </c>
      <c r="N392" s="69"/>
      <c r="P392" s="226">
        <v>58.62</v>
      </c>
      <c r="Q392" s="226"/>
      <c r="R392" s="226">
        <v>58.620000000000005</v>
      </c>
      <c r="S392" s="226"/>
      <c r="T392" s="226">
        <v>58.881</v>
      </c>
      <c r="U392" s="226"/>
      <c r="V392" s="226">
        <v>58.881</v>
      </c>
      <c r="W392" s="11"/>
      <c r="Y392" s="228">
        <v>117.24</v>
      </c>
      <c r="Z392" s="228">
        <v>117.24000000000001</v>
      </c>
      <c r="AB392" s="11"/>
      <c r="AC392" s="11"/>
      <c r="AD392" s="11"/>
      <c r="AE392" s="4"/>
      <c r="AF392" s="4"/>
    </row>
    <row r="393" spans="1:32" x14ac:dyDescent="0.2">
      <c r="A393" s="55"/>
      <c r="B393" s="11"/>
      <c r="C393" s="11" t="s">
        <v>243</v>
      </c>
      <c r="D393" s="11"/>
      <c r="E393" s="256">
        <v>8332</v>
      </c>
      <c r="F393" s="11"/>
      <c r="G393" s="11"/>
      <c r="H393" s="11"/>
      <c r="I393" s="11"/>
      <c r="J393" s="11"/>
      <c r="K393" s="11"/>
      <c r="M393" s="11">
        <v>9369</v>
      </c>
      <c r="N393" s="69"/>
      <c r="P393" s="226">
        <v>44.324239432077249</v>
      </c>
      <c r="Q393" s="226"/>
      <c r="R393" s="226">
        <v>42.232608695652168</v>
      </c>
      <c r="S393" s="226"/>
      <c r="T393" s="226">
        <v>42.220652173913038</v>
      </c>
      <c r="U393" s="226"/>
      <c r="V393" s="226">
        <v>42.220652173913038</v>
      </c>
      <c r="W393" s="11"/>
      <c r="Y393" s="228">
        <v>1146802.5</v>
      </c>
      <c r="Z393" s="228">
        <v>1153927.2400000005</v>
      </c>
      <c r="AB393" s="11"/>
      <c r="AC393" s="11"/>
      <c r="AD393" s="11"/>
      <c r="AE393" s="4"/>
      <c r="AF393" s="4"/>
    </row>
    <row r="394" spans="1:32" x14ac:dyDescent="0.2">
      <c r="A394" s="55"/>
      <c r="B394" s="11"/>
      <c r="C394" s="11" t="s">
        <v>243</v>
      </c>
      <c r="D394" s="11"/>
      <c r="E394" s="256">
        <v>8333</v>
      </c>
      <c r="F394" s="11"/>
      <c r="G394" s="11"/>
      <c r="H394" s="11"/>
      <c r="I394" s="11"/>
      <c r="J394" s="11"/>
      <c r="K394" s="11"/>
      <c r="M394" s="11">
        <v>1</v>
      </c>
      <c r="N394" s="69"/>
      <c r="P394" s="226">
        <v>51.8</v>
      </c>
      <c r="Q394" s="226"/>
      <c r="R394" s="226">
        <v>51.8</v>
      </c>
      <c r="S394" s="226"/>
      <c r="T394" s="226">
        <v>51.7</v>
      </c>
      <c r="U394" s="226"/>
      <c r="V394" s="226">
        <v>51.7</v>
      </c>
      <c r="W394" s="11"/>
      <c r="Y394" s="228">
        <v>103.6</v>
      </c>
      <c r="Z394" s="228">
        <v>103.6</v>
      </c>
      <c r="AB394" s="11"/>
      <c r="AC394" s="11"/>
      <c r="AD394" s="11"/>
      <c r="AE394" s="4"/>
      <c r="AF394" s="4"/>
    </row>
    <row r="395" spans="1:32" x14ac:dyDescent="0.2">
      <c r="A395" s="55"/>
      <c r="B395" s="11"/>
      <c r="C395" s="11" t="s">
        <v>243</v>
      </c>
      <c r="D395" s="11"/>
      <c r="E395" s="256">
        <v>8348</v>
      </c>
      <c r="F395" s="11"/>
      <c r="G395" s="11"/>
      <c r="H395" s="11"/>
      <c r="I395" s="11"/>
      <c r="J395" s="11"/>
      <c r="K395" s="11"/>
      <c r="M395" s="11">
        <v>1</v>
      </c>
      <c r="N395" s="69"/>
      <c r="P395" s="226">
        <v>73.174999999999997</v>
      </c>
      <c r="Q395" s="226"/>
      <c r="R395" s="226">
        <v>73.175000000000011</v>
      </c>
      <c r="S395" s="226"/>
      <c r="T395" s="226">
        <v>75.409000000000006</v>
      </c>
      <c r="U395" s="226"/>
      <c r="V395" s="226">
        <v>75.409000000000006</v>
      </c>
      <c r="W395" s="11"/>
      <c r="Y395" s="228">
        <v>146.35</v>
      </c>
      <c r="Z395" s="228">
        <v>146.35000000000002</v>
      </c>
      <c r="AB395" s="11"/>
      <c r="AC395" s="11"/>
      <c r="AD395" s="11"/>
      <c r="AE395" s="4"/>
      <c r="AF395" s="4"/>
    </row>
    <row r="396" spans="1:32" x14ac:dyDescent="0.2">
      <c r="A396" s="55"/>
      <c r="B396" s="11"/>
      <c r="C396" s="11" t="s">
        <v>243</v>
      </c>
      <c r="D396" s="11"/>
      <c r="E396" s="256">
        <v>8352</v>
      </c>
      <c r="F396" s="11"/>
      <c r="G396" s="11"/>
      <c r="H396" s="11"/>
      <c r="I396" s="11"/>
      <c r="J396" s="11"/>
      <c r="K396" s="11"/>
      <c r="M396" s="11">
        <v>4</v>
      </c>
      <c r="N396" s="69"/>
      <c r="P396" s="226">
        <v>54.908333333333331</v>
      </c>
      <c r="Q396" s="226"/>
      <c r="R396" s="226">
        <v>46.9</v>
      </c>
      <c r="S396" s="226"/>
      <c r="T396" s="226">
        <v>55.835999999999999</v>
      </c>
      <c r="U396" s="226"/>
      <c r="V396" s="226">
        <v>55.835999999999999</v>
      </c>
      <c r="W396" s="11"/>
      <c r="Y396" s="228">
        <v>329.45</v>
      </c>
      <c r="Z396" s="228">
        <v>329.45</v>
      </c>
      <c r="AB396" s="11"/>
      <c r="AC396" s="11"/>
      <c r="AD396" s="11"/>
      <c r="AE396" s="4"/>
      <c r="AF396" s="4"/>
    </row>
    <row r="397" spans="1:32" x14ac:dyDescent="0.2">
      <c r="A397" s="55"/>
      <c r="B397" s="11"/>
      <c r="C397" s="11" t="s">
        <v>245</v>
      </c>
      <c r="D397" s="11"/>
      <c r="E397" s="256">
        <v>8340</v>
      </c>
      <c r="F397" s="11"/>
      <c r="G397" s="11"/>
      <c r="H397" s="11"/>
      <c r="I397" s="11"/>
      <c r="J397" s="11"/>
      <c r="K397" s="11"/>
      <c r="M397" s="11">
        <v>124</v>
      </c>
      <c r="N397" s="69"/>
      <c r="P397" s="226">
        <v>85.942999999999998</v>
      </c>
      <c r="Q397" s="226"/>
      <c r="R397" s="226">
        <v>78.204999999999998</v>
      </c>
      <c r="S397" s="226"/>
      <c r="T397" s="226">
        <v>86.855999999999995</v>
      </c>
      <c r="U397" s="226"/>
      <c r="V397" s="226">
        <v>86.855999999999995</v>
      </c>
      <c r="W397" s="11"/>
      <c r="Y397" s="228">
        <v>21485.75</v>
      </c>
      <c r="Z397" s="228">
        <v>22151.97</v>
      </c>
      <c r="AB397" s="11"/>
      <c r="AC397" s="11"/>
      <c r="AD397" s="11"/>
      <c r="AE397" s="4"/>
      <c r="AF397" s="4"/>
    </row>
    <row r="398" spans="1:32" x14ac:dyDescent="0.2">
      <c r="A398" s="55"/>
      <c r="B398" s="11"/>
      <c r="C398" s="11" t="s">
        <v>246</v>
      </c>
      <c r="D398" s="11"/>
      <c r="E398" s="256">
        <v>8332</v>
      </c>
      <c r="F398" s="11"/>
      <c r="G398" s="11"/>
      <c r="H398" s="11"/>
      <c r="I398" s="11"/>
      <c r="J398" s="11"/>
      <c r="K398" s="11"/>
      <c r="M398" s="11">
        <v>1</v>
      </c>
      <c r="N398" s="69"/>
      <c r="P398" s="226">
        <v>34.185000000000002</v>
      </c>
      <c r="Q398" s="226"/>
      <c r="R398" s="226">
        <v>34.185000000000002</v>
      </c>
      <c r="S398" s="226"/>
      <c r="T398" s="226">
        <v>32.054000000000002</v>
      </c>
      <c r="U398" s="226"/>
      <c r="V398" s="226">
        <v>32.054000000000002</v>
      </c>
      <c r="W398" s="11"/>
      <c r="Y398" s="228">
        <v>68.37</v>
      </c>
      <c r="Z398" s="228">
        <v>68.37</v>
      </c>
      <c r="AB398" s="11"/>
      <c r="AC398" s="11"/>
      <c r="AD398" s="11"/>
      <c r="AE398" s="4"/>
      <c r="AF398" s="4"/>
    </row>
    <row r="399" spans="1:32" x14ac:dyDescent="0.2">
      <c r="A399" s="55"/>
      <c r="B399" s="11"/>
      <c r="C399" s="11" t="s">
        <v>247</v>
      </c>
      <c r="D399" s="11"/>
      <c r="E399" s="256">
        <v>8341</v>
      </c>
      <c r="F399" s="11"/>
      <c r="G399" s="11"/>
      <c r="H399" s="11"/>
      <c r="I399" s="11"/>
      <c r="J399" s="11"/>
      <c r="K399" s="11"/>
      <c r="M399" s="11">
        <v>385</v>
      </c>
      <c r="N399" s="69"/>
      <c r="P399" s="226">
        <v>32.85116791354946</v>
      </c>
      <c r="Q399" s="226"/>
      <c r="R399" s="226">
        <v>30.19</v>
      </c>
      <c r="S399" s="226"/>
      <c r="T399" s="226">
        <v>27.917999999999996</v>
      </c>
      <c r="U399" s="226"/>
      <c r="V399" s="226">
        <v>27.917999999999996</v>
      </c>
      <c r="W399" s="11"/>
      <c r="Y399" s="228">
        <v>35259.01</v>
      </c>
      <c r="Z399" s="228">
        <v>33327.250000000007</v>
      </c>
      <c r="AB399" s="11"/>
      <c r="AC399" s="11"/>
      <c r="AD399" s="11"/>
      <c r="AE399" s="4"/>
      <c r="AF399" s="4"/>
    </row>
    <row r="400" spans="1:32" x14ac:dyDescent="0.2">
      <c r="A400" s="55"/>
      <c r="B400" s="11"/>
      <c r="C400" s="11" t="s">
        <v>248</v>
      </c>
      <c r="D400" s="11"/>
      <c r="E400" s="256">
        <v>8342</v>
      </c>
      <c r="F400" s="11"/>
      <c r="G400" s="11"/>
      <c r="H400" s="11"/>
      <c r="I400" s="11"/>
      <c r="J400" s="11"/>
      <c r="K400" s="11"/>
      <c r="M400" s="11">
        <v>33</v>
      </c>
      <c r="N400" s="69"/>
      <c r="P400" s="226">
        <v>40.556901408450706</v>
      </c>
      <c r="Q400" s="226"/>
      <c r="R400" s="226">
        <v>32.130000000000003</v>
      </c>
      <c r="S400" s="226"/>
      <c r="T400" s="226">
        <v>35.155999999999999</v>
      </c>
      <c r="U400" s="226"/>
      <c r="V400" s="226">
        <v>35.155999999999999</v>
      </c>
      <c r="W400" s="11"/>
      <c r="Y400" s="228">
        <v>2879.54</v>
      </c>
      <c r="Z400" s="228">
        <v>2714.8999999999996</v>
      </c>
      <c r="AB400" s="11"/>
      <c r="AC400" s="11"/>
      <c r="AD400" s="11"/>
      <c r="AE400" s="4"/>
      <c r="AF400" s="4"/>
    </row>
    <row r="401" spans="1:32" x14ac:dyDescent="0.2">
      <c r="A401" s="55"/>
      <c r="B401" s="11"/>
      <c r="C401" s="11" t="s">
        <v>249</v>
      </c>
      <c r="D401" s="11"/>
      <c r="E401" s="256">
        <v>8009</v>
      </c>
      <c r="F401" s="11"/>
      <c r="G401" s="11"/>
      <c r="H401" s="11"/>
      <c r="I401" s="11"/>
      <c r="J401" s="11"/>
      <c r="K401" s="11"/>
      <c r="M401" s="11">
        <v>7</v>
      </c>
      <c r="N401" s="69"/>
      <c r="P401" s="226">
        <v>64.386250000000004</v>
      </c>
      <c r="Q401" s="226"/>
      <c r="R401" s="226">
        <v>61.945</v>
      </c>
      <c r="S401" s="226"/>
      <c r="T401" s="226">
        <v>56.352999999999994</v>
      </c>
      <c r="U401" s="226"/>
      <c r="V401" s="226">
        <v>56.352999999999994</v>
      </c>
      <c r="W401" s="11"/>
      <c r="Y401" s="228">
        <v>1030.18</v>
      </c>
      <c r="Z401" s="228">
        <v>1068.44</v>
      </c>
      <c r="AB401" s="11"/>
      <c r="AC401" s="11"/>
      <c r="AD401" s="11"/>
      <c r="AE401" s="4"/>
      <c r="AF401" s="4"/>
    </row>
    <row r="402" spans="1:32" x14ac:dyDescent="0.2">
      <c r="A402" s="55"/>
      <c r="B402" s="11"/>
      <c r="C402" s="11" t="s">
        <v>249</v>
      </c>
      <c r="D402" s="11"/>
      <c r="E402" s="256">
        <v>8094</v>
      </c>
      <c r="F402" s="11"/>
      <c r="G402" s="11"/>
      <c r="H402" s="11"/>
      <c r="I402" s="11"/>
      <c r="J402" s="11"/>
      <c r="K402" s="11"/>
      <c r="M402" s="11">
        <v>1261</v>
      </c>
      <c r="N402" s="69"/>
      <c r="P402" s="226">
        <v>62.667147714393657</v>
      </c>
      <c r="Q402" s="226"/>
      <c r="R402" s="226">
        <v>56.47</v>
      </c>
      <c r="S402" s="226"/>
      <c r="T402" s="226">
        <v>57.904000000000003</v>
      </c>
      <c r="U402" s="226"/>
      <c r="V402" s="226">
        <v>57.904000000000003</v>
      </c>
      <c r="W402" s="11"/>
      <c r="Y402" s="228">
        <v>165879.94</v>
      </c>
      <c r="Z402" s="228">
        <v>163822.52000000008</v>
      </c>
      <c r="AB402" s="11"/>
      <c r="AC402" s="11"/>
      <c r="AD402" s="11"/>
      <c r="AE402" s="4"/>
      <c r="AF402" s="4"/>
    </row>
    <row r="403" spans="1:32" x14ac:dyDescent="0.2">
      <c r="A403" s="55"/>
      <c r="B403" s="11"/>
      <c r="C403" s="11" t="s">
        <v>250</v>
      </c>
      <c r="D403" s="11"/>
      <c r="E403" s="256">
        <v>8322</v>
      </c>
      <c r="F403" s="11"/>
      <c r="G403" s="11"/>
      <c r="H403" s="11"/>
      <c r="I403" s="11"/>
      <c r="J403" s="11"/>
      <c r="K403" s="11"/>
      <c r="M403" s="11">
        <v>1</v>
      </c>
      <c r="N403" s="69"/>
      <c r="P403" s="226">
        <v>95.35</v>
      </c>
      <c r="Q403" s="226"/>
      <c r="R403" s="226">
        <v>95.35</v>
      </c>
      <c r="S403" s="226"/>
      <c r="T403" s="226">
        <v>99.263999999999996</v>
      </c>
      <c r="U403" s="226"/>
      <c r="V403" s="226">
        <v>99.263999999999996</v>
      </c>
      <c r="W403" s="11"/>
      <c r="Y403" s="228">
        <v>190.7</v>
      </c>
      <c r="Z403" s="228">
        <v>190.7</v>
      </c>
      <c r="AB403" s="11"/>
      <c r="AC403" s="11"/>
      <c r="AD403" s="11"/>
      <c r="AE403" s="4"/>
      <c r="AF403" s="4"/>
    </row>
    <row r="404" spans="1:32" x14ac:dyDescent="0.2">
      <c r="A404" s="55"/>
      <c r="B404" s="11"/>
      <c r="C404" s="11" t="s">
        <v>250</v>
      </c>
      <c r="D404" s="11"/>
      <c r="E404" s="256">
        <v>8343</v>
      </c>
      <c r="F404" s="11"/>
      <c r="G404" s="11"/>
      <c r="H404" s="11"/>
      <c r="I404" s="11"/>
      <c r="J404" s="11"/>
      <c r="K404" s="11"/>
      <c r="M404" s="11">
        <v>719</v>
      </c>
      <c r="N404" s="69"/>
      <c r="P404" s="226">
        <v>74.713115636704117</v>
      </c>
      <c r="Q404" s="226"/>
      <c r="R404" s="226">
        <v>70.929999999999993</v>
      </c>
      <c r="S404" s="226"/>
      <c r="T404" s="226">
        <v>75.654333333333327</v>
      </c>
      <c r="U404" s="226"/>
      <c r="V404" s="226">
        <v>75.654333333333327</v>
      </c>
      <c r="W404" s="11"/>
      <c r="Y404" s="228">
        <v>109002.5</v>
      </c>
      <c r="Z404" s="228">
        <v>112065.76999999999</v>
      </c>
      <c r="AB404" s="11"/>
      <c r="AC404" s="11"/>
      <c r="AD404" s="11"/>
      <c r="AE404" s="4"/>
      <c r="AF404" s="4"/>
    </row>
    <row r="405" spans="1:32" x14ac:dyDescent="0.2">
      <c r="A405" s="55"/>
      <c r="B405" s="11"/>
      <c r="C405" s="11" t="s">
        <v>250</v>
      </c>
      <c r="D405" s="11"/>
      <c r="E405" s="256">
        <v>8434</v>
      </c>
      <c r="F405" s="11"/>
      <c r="G405" s="11"/>
      <c r="H405" s="11"/>
      <c r="I405" s="11"/>
      <c r="J405" s="11"/>
      <c r="K405" s="11"/>
      <c r="M405" s="11">
        <v>2</v>
      </c>
      <c r="N405" s="69"/>
      <c r="P405" s="226">
        <v>94.9</v>
      </c>
      <c r="Q405" s="226"/>
      <c r="R405" s="226">
        <v>85.385000000000005</v>
      </c>
      <c r="S405" s="226"/>
      <c r="T405" s="226">
        <v>98.747</v>
      </c>
      <c r="U405" s="226"/>
      <c r="V405" s="226">
        <v>98.747</v>
      </c>
      <c r="W405" s="11"/>
      <c r="Y405" s="228">
        <v>379.6</v>
      </c>
      <c r="Z405" s="228">
        <v>379.6</v>
      </c>
      <c r="AB405" s="11"/>
      <c r="AC405" s="11"/>
      <c r="AD405" s="11"/>
      <c r="AE405" s="4"/>
      <c r="AF405" s="4"/>
    </row>
    <row r="406" spans="1:32" x14ac:dyDescent="0.2">
      <c r="A406" s="55"/>
      <c r="B406" s="11"/>
      <c r="C406" s="11" t="s">
        <v>251</v>
      </c>
      <c r="D406" s="11"/>
      <c r="E406" s="256">
        <v>8020</v>
      </c>
      <c r="F406" s="11"/>
      <c r="G406" s="11"/>
      <c r="H406" s="11"/>
      <c r="I406" s="11"/>
      <c r="J406" s="11"/>
      <c r="K406" s="11"/>
      <c r="M406" s="11">
        <v>1</v>
      </c>
      <c r="N406" s="69"/>
      <c r="P406" s="226">
        <v>125.11</v>
      </c>
      <c r="Q406" s="226"/>
      <c r="R406" s="226">
        <v>125.11</v>
      </c>
      <c r="S406" s="226"/>
      <c r="T406" s="226">
        <v>133.25700000000001</v>
      </c>
      <c r="U406" s="226"/>
      <c r="V406" s="226">
        <v>133.25700000000001</v>
      </c>
      <c r="W406" s="11"/>
      <c r="Y406" s="228">
        <v>250.22</v>
      </c>
      <c r="Z406" s="228">
        <v>250.22</v>
      </c>
      <c r="AB406" s="11"/>
      <c r="AC406" s="11"/>
      <c r="AD406" s="11"/>
      <c r="AE406" s="4"/>
      <c r="AF406" s="4"/>
    </row>
    <row r="407" spans="1:32" x14ac:dyDescent="0.2">
      <c r="A407" s="55"/>
      <c r="B407" s="11"/>
      <c r="C407" s="11" t="s">
        <v>251</v>
      </c>
      <c r="D407" s="11"/>
      <c r="E407" s="256">
        <v>8061</v>
      </c>
      <c r="F407" s="11"/>
      <c r="G407" s="11"/>
      <c r="H407" s="11"/>
      <c r="I407" s="11"/>
      <c r="J407" s="11"/>
      <c r="K407" s="11"/>
      <c r="M407" s="11">
        <v>817</v>
      </c>
      <c r="N407" s="69"/>
      <c r="P407" s="226">
        <v>69.176014362657085</v>
      </c>
      <c r="Q407" s="226"/>
      <c r="R407" s="226">
        <v>59.66</v>
      </c>
      <c r="S407" s="226"/>
      <c r="T407" s="226">
        <v>71.277000000000001</v>
      </c>
      <c r="U407" s="226"/>
      <c r="V407" s="226">
        <v>71.277000000000001</v>
      </c>
      <c r="W407" s="11"/>
      <c r="Y407" s="228">
        <v>115593.12</v>
      </c>
      <c r="Z407" s="228">
        <v>120361.15000000008</v>
      </c>
      <c r="AB407" s="11"/>
      <c r="AC407" s="11"/>
      <c r="AD407" s="11"/>
      <c r="AE407" s="4"/>
      <c r="AF407" s="4"/>
    </row>
    <row r="408" spans="1:32" x14ac:dyDescent="0.2">
      <c r="A408" s="55"/>
      <c r="B408" s="11"/>
      <c r="C408" s="11" t="s">
        <v>252</v>
      </c>
      <c r="D408" s="11"/>
      <c r="E408" s="256">
        <v>8056</v>
      </c>
      <c r="F408" s="11"/>
      <c r="G408" s="11"/>
      <c r="H408" s="11"/>
      <c r="I408" s="11"/>
      <c r="J408" s="11"/>
      <c r="K408" s="11"/>
      <c r="M408" s="11">
        <v>2</v>
      </c>
      <c r="N408" s="69"/>
      <c r="P408" s="226">
        <v>104</v>
      </c>
      <c r="Q408" s="226"/>
      <c r="R408" s="226">
        <v>99.355000000000004</v>
      </c>
      <c r="S408" s="226"/>
      <c r="T408" s="226">
        <v>110.0145</v>
      </c>
      <c r="U408" s="226"/>
      <c r="V408" s="226">
        <v>110.0145</v>
      </c>
      <c r="W408" s="11"/>
      <c r="Y408" s="228">
        <v>416</v>
      </c>
      <c r="Z408" s="228">
        <v>416</v>
      </c>
      <c r="AB408" s="11"/>
      <c r="AC408" s="11"/>
      <c r="AD408" s="11"/>
      <c r="AE408" s="4"/>
      <c r="AF408" s="4"/>
    </row>
    <row r="409" spans="1:32" x14ac:dyDescent="0.2">
      <c r="A409" s="55"/>
      <c r="B409" s="11"/>
      <c r="C409" s="11" t="s">
        <v>252</v>
      </c>
      <c r="D409" s="11"/>
      <c r="E409" s="256">
        <v>8061</v>
      </c>
      <c r="F409" s="11"/>
      <c r="G409" s="11"/>
      <c r="H409" s="11"/>
      <c r="I409" s="11"/>
      <c r="J409" s="11"/>
      <c r="K409" s="11"/>
      <c r="M409" s="11">
        <v>8</v>
      </c>
      <c r="N409" s="69"/>
      <c r="P409" s="226">
        <v>86.775625000000005</v>
      </c>
      <c r="Q409" s="226"/>
      <c r="R409" s="226">
        <v>72.914999999999992</v>
      </c>
      <c r="S409" s="226"/>
      <c r="T409" s="226">
        <v>96.068999999999988</v>
      </c>
      <c r="U409" s="226"/>
      <c r="V409" s="226">
        <v>96.068999999999988</v>
      </c>
      <c r="W409" s="11"/>
      <c r="Y409" s="228">
        <v>1388.41</v>
      </c>
      <c r="Z409" s="228">
        <v>1427.98</v>
      </c>
      <c r="AB409" s="11"/>
      <c r="AC409" s="11"/>
      <c r="AD409" s="11"/>
      <c r="AE409" s="4"/>
      <c r="AF409" s="4"/>
    </row>
    <row r="410" spans="1:32" x14ac:dyDescent="0.2">
      <c r="A410" s="55"/>
      <c r="B410" s="11"/>
      <c r="C410" s="11" t="s">
        <v>253</v>
      </c>
      <c r="D410" s="11"/>
      <c r="E410" s="256">
        <v>8020</v>
      </c>
      <c r="F410" s="11"/>
      <c r="G410" s="11"/>
      <c r="H410" s="11"/>
      <c r="I410" s="11"/>
      <c r="J410" s="11"/>
      <c r="K410" s="11"/>
      <c r="M410" s="11">
        <v>5</v>
      </c>
      <c r="N410" s="69"/>
      <c r="P410" s="226">
        <v>43.878888888888895</v>
      </c>
      <c r="Q410" s="226"/>
      <c r="R410" s="226">
        <v>27.15</v>
      </c>
      <c r="S410" s="226"/>
      <c r="T410" s="226">
        <v>14.476000000000001</v>
      </c>
      <c r="U410" s="226"/>
      <c r="V410" s="226">
        <v>14.476000000000001</v>
      </c>
      <c r="W410" s="11"/>
      <c r="Y410" s="228">
        <v>394.91</v>
      </c>
      <c r="Z410" s="228">
        <v>394.90999999999997</v>
      </c>
      <c r="AB410" s="11"/>
      <c r="AC410" s="11"/>
      <c r="AD410" s="11"/>
      <c r="AE410" s="4"/>
      <c r="AF410" s="4"/>
    </row>
    <row r="411" spans="1:32" x14ac:dyDescent="0.2">
      <c r="A411" s="55"/>
      <c r="B411" s="11"/>
      <c r="C411" s="11" t="s">
        <v>254</v>
      </c>
      <c r="D411" s="11"/>
      <c r="E411" s="256">
        <v>8039</v>
      </c>
      <c r="F411" s="11"/>
      <c r="G411" s="11"/>
      <c r="H411" s="11"/>
      <c r="I411" s="11"/>
      <c r="J411" s="11"/>
      <c r="K411" s="11"/>
      <c r="M411" s="11">
        <v>1</v>
      </c>
      <c r="N411" s="69"/>
      <c r="P411" s="226">
        <v>130.70500000000001</v>
      </c>
      <c r="Q411" s="226"/>
      <c r="R411" s="226">
        <v>145.435</v>
      </c>
      <c r="S411" s="226"/>
      <c r="T411" s="226">
        <v>122.46950000000001</v>
      </c>
      <c r="U411" s="226"/>
      <c r="V411" s="226">
        <v>122.46950000000001</v>
      </c>
      <c r="W411" s="11"/>
      <c r="Y411" s="228">
        <v>522.82000000000005</v>
      </c>
      <c r="Z411" s="228">
        <v>522.81999999999994</v>
      </c>
      <c r="AB411" s="11"/>
      <c r="AC411" s="11"/>
      <c r="AD411" s="11"/>
      <c r="AE411" s="4"/>
      <c r="AF411" s="4"/>
    </row>
    <row r="412" spans="1:32" x14ac:dyDescent="0.2">
      <c r="A412" s="55"/>
      <c r="B412" s="11"/>
      <c r="C412" s="11" t="s">
        <v>254</v>
      </c>
      <c r="D412" s="11"/>
      <c r="E412" s="256">
        <v>8054</v>
      </c>
      <c r="F412" s="11"/>
      <c r="G412" s="11"/>
      <c r="H412" s="11"/>
      <c r="I412" s="11"/>
      <c r="J412" s="11"/>
      <c r="K412" s="11"/>
      <c r="M412" s="11">
        <v>1</v>
      </c>
      <c r="N412" s="69"/>
      <c r="P412" s="226">
        <v>147.73500000000001</v>
      </c>
      <c r="Q412" s="226"/>
      <c r="R412" s="226">
        <v>147.73500000000001</v>
      </c>
      <c r="S412" s="226"/>
      <c r="T412" s="226">
        <v>158.202</v>
      </c>
      <c r="U412" s="226"/>
      <c r="V412" s="226">
        <v>158.202</v>
      </c>
      <c r="W412" s="11"/>
      <c r="Y412" s="228">
        <v>295.47000000000003</v>
      </c>
      <c r="Z412" s="228">
        <v>295.47000000000003</v>
      </c>
      <c r="AB412" s="11"/>
      <c r="AC412" s="11"/>
      <c r="AD412" s="11"/>
      <c r="AE412" s="4"/>
      <c r="AF412" s="4"/>
    </row>
    <row r="413" spans="1:32" x14ac:dyDescent="0.2">
      <c r="A413" s="55"/>
      <c r="B413" s="11"/>
      <c r="C413" s="11" t="s">
        <v>254</v>
      </c>
      <c r="D413" s="11"/>
      <c r="E413" s="256">
        <v>8060</v>
      </c>
      <c r="F413" s="11"/>
      <c r="G413" s="11"/>
      <c r="H413" s="11"/>
      <c r="I413" s="11"/>
      <c r="J413" s="11"/>
      <c r="K413" s="11"/>
      <c r="M413" s="11">
        <v>1</v>
      </c>
      <c r="N413" s="69"/>
      <c r="P413" s="226">
        <v>43.31</v>
      </c>
      <c r="Q413" s="226"/>
      <c r="R413" s="226">
        <v>43.31</v>
      </c>
      <c r="S413" s="226"/>
      <c r="T413" s="226">
        <v>42.393999999999998</v>
      </c>
      <c r="U413" s="226"/>
      <c r="V413" s="226">
        <v>42.393999999999998</v>
      </c>
      <c r="W413" s="11"/>
      <c r="Y413" s="228">
        <v>86.62</v>
      </c>
      <c r="Z413" s="228">
        <v>86.62</v>
      </c>
      <c r="AB413" s="11"/>
      <c r="AC413" s="11"/>
      <c r="AD413" s="11"/>
      <c r="AE413" s="4"/>
      <c r="AF413" s="4"/>
    </row>
    <row r="414" spans="1:32" x14ac:dyDescent="0.2">
      <c r="A414" s="55"/>
      <c r="B414" s="11"/>
      <c r="C414" s="11" t="s">
        <v>253</v>
      </c>
      <c r="D414" s="11"/>
      <c r="E414" s="256">
        <v>8062</v>
      </c>
      <c r="F414" s="11"/>
      <c r="G414" s="11"/>
      <c r="H414" s="11"/>
      <c r="I414" s="11"/>
      <c r="J414" s="11"/>
      <c r="K414" s="11"/>
      <c r="M414" s="11">
        <v>3329</v>
      </c>
      <c r="N414" s="69"/>
      <c r="P414" s="226">
        <v>52.616152909590404</v>
      </c>
      <c r="Q414" s="226"/>
      <c r="R414" s="226">
        <v>48.155833333333334</v>
      </c>
      <c r="S414" s="226"/>
      <c r="T414" s="226">
        <v>52.772958333333328</v>
      </c>
      <c r="U414" s="226"/>
      <c r="V414" s="226">
        <v>52.772958333333328</v>
      </c>
      <c r="W414" s="11"/>
      <c r="Y414" s="228">
        <v>672956.67</v>
      </c>
      <c r="Z414" s="228">
        <v>701203.37</v>
      </c>
      <c r="AB414" s="11"/>
      <c r="AC414" s="11"/>
      <c r="AD414" s="11"/>
      <c r="AE414" s="4"/>
      <c r="AF414" s="4"/>
    </row>
    <row r="415" spans="1:32" x14ac:dyDescent="0.2">
      <c r="A415" s="55"/>
      <c r="B415" s="11"/>
      <c r="C415" s="11" t="s">
        <v>254</v>
      </c>
      <c r="D415" s="11"/>
      <c r="E415" s="256">
        <v>8064</v>
      </c>
      <c r="F415" s="11"/>
      <c r="G415" s="11"/>
      <c r="H415" s="11"/>
      <c r="I415" s="11"/>
      <c r="J415" s="11"/>
      <c r="K415" s="11"/>
      <c r="M415" s="11">
        <v>1</v>
      </c>
      <c r="N415" s="69"/>
      <c r="P415" s="226">
        <v>85.26</v>
      </c>
      <c r="Q415" s="226"/>
      <c r="R415" s="226">
        <v>85.26</v>
      </c>
      <c r="S415" s="226"/>
      <c r="T415" s="226">
        <v>88.924000000000007</v>
      </c>
      <c r="U415" s="226"/>
      <c r="V415" s="226">
        <v>88.924000000000007</v>
      </c>
      <c r="W415" s="11"/>
      <c r="Y415" s="228">
        <v>170.52</v>
      </c>
      <c r="Z415" s="228">
        <v>170.52</v>
      </c>
      <c r="AB415" s="11"/>
      <c r="AC415" s="11"/>
      <c r="AD415" s="11"/>
      <c r="AE415" s="4"/>
      <c r="AF415" s="4"/>
    </row>
    <row r="416" spans="1:32" x14ac:dyDescent="0.2">
      <c r="A416" s="55"/>
      <c r="B416" s="11"/>
      <c r="C416" s="11" t="s">
        <v>254</v>
      </c>
      <c r="D416" s="11"/>
      <c r="E416" s="256">
        <v>8206</v>
      </c>
      <c r="F416" s="11"/>
      <c r="G416" s="11"/>
      <c r="H416" s="11"/>
      <c r="I416" s="11"/>
      <c r="J416" s="11"/>
      <c r="K416" s="11"/>
      <c r="M416" s="11">
        <v>1</v>
      </c>
      <c r="N416" s="69"/>
      <c r="P416" s="226">
        <v>41.265000000000001</v>
      </c>
      <c r="Q416" s="226"/>
      <c r="R416" s="226">
        <v>41.265000000000001</v>
      </c>
      <c r="S416" s="226"/>
      <c r="T416" s="226">
        <v>40.326000000000001</v>
      </c>
      <c r="U416" s="226"/>
      <c r="V416" s="226">
        <v>40.326000000000001</v>
      </c>
      <c r="W416" s="11"/>
      <c r="Y416" s="228">
        <v>82.53</v>
      </c>
      <c r="Z416" s="228">
        <v>82.53</v>
      </c>
      <c r="AB416" s="11"/>
      <c r="AC416" s="11"/>
      <c r="AD416" s="11"/>
      <c r="AE416" s="4"/>
      <c r="AF416" s="4"/>
    </row>
    <row r="417" spans="1:32" x14ac:dyDescent="0.2">
      <c r="A417" s="55"/>
      <c r="B417" s="11"/>
      <c r="C417" s="11" t="s">
        <v>253</v>
      </c>
      <c r="D417" s="11"/>
      <c r="E417" s="256">
        <v>8343</v>
      </c>
      <c r="F417" s="11"/>
      <c r="G417" s="11"/>
      <c r="H417" s="11"/>
      <c r="I417" s="11"/>
      <c r="J417" s="11"/>
      <c r="K417" s="11"/>
      <c r="M417" s="11">
        <v>1</v>
      </c>
      <c r="N417" s="69"/>
      <c r="P417" s="226">
        <v>43.094999999999999</v>
      </c>
      <c r="Q417" s="226"/>
      <c r="R417" s="226">
        <v>43.094999999999999</v>
      </c>
      <c r="S417" s="226"/>
      <c r="T417" s="226">
        <v>41.36</v>
      </c>
      <c r="U417" s="226"/>
      <c r="V417" s="226">
        <v>41.36</v>
      </c>
      <c r="W417" s="11"/>
      <c r="Y417" s="228">
        <v>86.19</v>
      </c>
      <c r="Z417" s="228">
        <v>86.19</v>
      </c>
      <c r="AB417" s="11"/>
      <c r="AC417" s="11"/>
      <c r="AD417" s="11"/>
      <c r="AE417" s="4"/>
      <c r="AF417" s="4"/>
    </row>
    <row r="418" spans="1:32" x14ac:dyDescent="0.2">
      <c r="A418" s="55"/>
      <c r="B418" s="11"/>
      <c r="C418" s="11" t="s">
        <v>255</v>
      </c>
      <c r="D418" s="11"/>
      <c r="E418" s="256">
        <v>8215</v>
      </c>
      <c r="F418" s="11"/>
      <c r="G418" s="11"/>
      <c r="H418" s="11"/>
      <c r="I418" s="11"/>
      <c r="J418" s="11"/>
      <c r="K418" s="11"/>
      <c r="M418" s="11">
        <v>32</v>
      </c>
      <c r="N418" s="69"/>
      <c r="P418" s="226">
        <v>41.174705882352946</v>
      </c>
      <c r="Q418" s="226"/>
      <c r="R418" s="226">
        <v>36.019999999999996</v>
      </c>
      <c r="S418" s="226"/>
      <c r="T418" s="226">
        <v>37.741</v>
      </c>
      <c r="U418" s="226"/>
      <c r="V418" s="226">
        <v>37.741</v>
      </c>
      <c r="W418" s="11"/>
      <c r="Y418" s="228">
        <v>2799.88</v>
      </c>
      <c r="Z418" s="228">
        <v>2736.4800000000005</v>
      </c>
      <c r="AB418" s="11"/>
      <c r="AC418" s="11"/>
      <c r="AD418" s="11"/>
      <c r="AE418" s="4"/>
      <c r="AF418" s="4"/>
    </row>
    <row r="419" spans="1:32" x14ac:dyDescent="0.2">
      <c r="A419" s="55"/>
      <c r="B419" s="11"/>
      <c r="C419" s="11" t="s">
        <v>256</v>
      </c>
      <c r="D419" s="11"/>
      <c r="E419" s="256">
        <v>8037</v>
      </c>
      <c r="F419" s="11"/>
      <c r="G419" s="11"/>
      <c r="H419" s="11"/>
      <c r="I419" s="11"/>
      <c r="J419" s="11"/>
      <c r="K419" s="11"/>
      <c r="M419" s="11">
        <v>35</v>
      </c>
      <c r="N419" s="69"/>
      <c r="P419" s="226">
        <v>65.303974358974358</v>
      </c>
      <c r="Q419" s="226"/>
      <c r="R419" s="226">
        <v>58.774999999999999</v>
      </c>
      <c r="S419" s="226"/>
      <c r="T419" s="226">
        <v>65.141999999999996</v>
      </c>
      <c r="U419" s="226"/>
      <c r="V419" s="226">
        <v>65.141999999999996</v>
      </c>
      <c r="W419" s="11"/>
      <c r="Y419" s="228">
        <v>5093.71</v>
      </c>
      <c r="Z419" s="228">
        <v>5174.6700000000019</v>
      </c>
      <c r="AB419" s="11"/>
      <c r="AC419" s="11"/>
      <c r="AD419" s="11"/>
      <c r="AE419" s="4"/>
      <c r="AF419" s="4"/>
    </row>
    <row r="420" spans="1:32" x14ac:dyDescent="0.2">
      <c r="A420" s="55"/>
      <c r="B420" s="11"/>
      <c r="C420" s="11" t="s">
        <v>256</v>
      </c>
      <c r="D420" s="11"/>
      <c r="E420" s="256">
        <v>8215</v>
      </c>
      <c r="F420" s="11"/>
      <c r="G420" s="11"/>
      <c r="H420" s="11"/>
      <c r="I420" s="11"/>
      <c r="J420" s="11"/>
      <c r="K420" s="11"/>
      <c r="M420" s="11">
        <v>45</v>
      </c>
      <c r="N420" s="69"/>
      <c r="P420" s="226">
        <v>56.866067415730335</v>
      </c>
      <c r="Q420" s="226"/>
      <c r="R420" s="226">
        <v>50</v>
      </c>
      <c r="S420" s="226"/>
      <c r="T420" s="226">
        <v>45.496000000000002</v>
      </c>
      <c r="U420" s="226"/>
      <c r="V420" s="226">
        <v>45.496000000000002</v>
      </c>
      <c r="W420" s="11"/>
      <c r="Y420" s="228">
        <v>5061.08</v>
      </c>
      <c r="Z420" s="228">
        <v>4764.5800000000008</v>
      </c>
      <c r="AB420" s="11"/>
      <c r="AC420" s="11"/>
      <c r="AD420" s="11"/>
      <c r="AE420" s="4"/>
      <c r="AF420" s="4"/>
    </row>
    <row r="421" spans="1:32" x14ac:dyDescent="0.2">
      <c r="A421" s="55"/>
      <c r="B421" s="11"/>
      <c r="C421" s="11" t="s">
        <v>256</v>
      </c>
      <c r="D421" s="11"/>
      <c r="E421" s="256">
        <v>8217</v>
      </c>
      <c r="F421" s="11"/>
      <c r="G421" s="11"/>
      <c r="H421" s="11"/>
      <c r="I421" s="11"/>
      <c r="J421" s="11"/>
      <c r="K421" s="11"/>
      <c r="M421" s="11">
        <v>16</v>
      </c>
      <c r="N421" s="69"/>
      <c r="P421" s="226">
        <v>58.897500000000001</v>
      </c>
      <c r="Q421" s="226"/>
      <c r="R421" s="226">
        <v>53.585000000000001</v>
      </c>
      <c r="S421" s="226"/>
      <c r="T421" s="226">
        <v>54.284999999999997</v>
      </c>
      <c r="U421" s="226"/>
      <c r="V421" s="226">
        <v>54.284999999999997</v>
      </c>
      <c r="W421" s="11"/>
      <c r="Y421" s="228">
        <v>1884.72</v>
      </c>
      <c r="Z421" s="228">
        <v>1861.75</v>
      </c>
      <c r="AB421" s="11"/>
      <c r="AC421" s="11"/>
      <c r="AD421" s="11"/>
      <c r="AE421" s="4"/>
      <c r="AF421" s="4"/>
    </row>
    <row r="422" spans="1:32" x14ac:dyDescent="0.2">
      <c r="A422" s="55"/>
      <c r="B422" s="11"/>
      <c r="C422" s="11" t="s">
        <v>257</v>
      </c>
      <c r="D422" s="11"/>
      <c r="E422" s="256">
        <v>8204</v>
      </c>
      <c r="F422" s="11"/>
      <c r="G422" s="11"/>
      <c r="H422" s="11"/>
      <c r="I422" s="11"/>
      <c r="J422" s="11"/>
      <c r="K422" s="11"/>
      <c r="M422" s="11">
        <v>1</v>
      </c>
      <c r="N422" s="69"/>
      <c r="P422" s="226">
        <v>11.21</v>
      </c>
      <c r="Q422" s="226"/>
      <c r="R422" s="226">
        <v>11.21</v>
      </c>
      <c r="S422" s="226"/>
      <c r="T422" s="226">
        <v>0</v>
      </c>
      <c r="U422" s="226"/>
      <c r="V422" s="226">
        <v>0</v>
      </c>
      <c r="W422" s="11"/>
      <c r="Y422" s="228">
        <v>11.21</v>
      </c>
      <c r="Z422" s="228">
        <v>11.21</v>
      </c>
      <c r="AB422" s="11"/>
      <c r="AC422" s="11"/>
      <c r="AD422" s="11"/>
      <c r="AE422" s="4"/>
      <c r="AF422" s="4"/>
    </row>
    <row r="423" spans="1:32" x14ac:dyDescent="0.2">
      <c r="A423" s="55"/>
      <c r="B423" s="11"/>
      <c r="C423" s="11" t="s">
        <v>258</v>
      </c>
      <c r="D423" s="11"/>
      <c r="E423" s="256">
        <v>8260</v>
      </c>
      <c r="F423" s="11"/>
      <c r="G423" s="11"/>
      <c r="H423" s="11"/>
      <c r="I423" s="11"/>
      <c r="J423" s="11"/>
      <c r="K423" s="11"/>
      <c r="M423" s="11">
        <v>4</v>
      </c>
      <c r="N423" s="69"/>
      <c r="P423" s="226">
        <v>22.521249999999998</v>
      </c>
      <c r="Q423" s="226"/>
      <c r="R423" s="226">
        <v>18.920000000000002</v>
      </c>
      <c r="S423" s="226"/>
      <c r="T423" s="226">
        <v>21.176500000000001</v>
      </c>
      <c r="U423" s="226"/>
      <c r="V423" s="226">
        <v>21.176500000000001</v>
      </c>
      <c r="W423" s="11"/>
      <c r="Y423" s="228">
        <v>180.17</v>
      </c>
      <c r="Z423" s="228">
        <v>180.17</v>
      </c>
      <c r="AB423" s="11"/>
      <c r="AC423" s="11"/>
      <c r="AD423" s="11"/>
      <c r="AE423" s="4"/>
      <c r="AF423" s="4"/>
    </row>
    <row r="424" spans="1:32" x14ac:dyDescent="0.2">
      <c r="A424" s="55"/>
      <c r="B424" s="11"/>
      <c r="C424" s="11" t="s">
        <v>259</v>
      </c>
      <c r="D424" s="11"/>
      <c r="E424" s="256">
        <v>8318</v>
      </c>
      <c r="F424" s="11"/>
      <c r="G424" s="11"/>
      <c r="H424" s="11"/>
      <c r="I424" s="11"/>
      <c r="J424" s="11"/>
      <c r="K424" s="11"/>
      <c r="M424" s="11">
        <v>2</v>
      </c>
      <c r="N424" s="69"/>
      <c r="P424" s="226">
        <v>63.097499999999997</v>
      </c>
      <c r="Q424" s="226"/>
      <c r="R424" s="226">
        <v>67.265000000000001</v>
      </c>
      <c r="S424" s="226"/>
      <c r="T424" s="226">
        <v>76.516000000000005</v>
      </c>
      <c r="U424" s="226"/>
      <c r="V424" s="226">
        <v>76.516000000000005</v>
      </c>
      <c r="W424" s="11"/>
      <c r="Y424" s="228">
        <v>252.39</v>
      </c>
      <c r="Z424" s="228">
        <v>298.94000000000005</v>
      </c>
      <c r="AB424" s="11"/>
      <c r="AC424" s="11"/>
      <c r="AD424" s="11"/>
      <c r="AE424" s="4"/>
      <c r="AF424" s="4"/>
    </row>
    <row r="425" spans="1:32" x14ac:dyDescent="0.2">
      <c r="A425" s="55"/>
      <c r="B425" s="11"/>
      <c r="C425" s="11" t="s">
        <v>259</v>
      </c>
      <c r="D425" s="11"/>
      <c r="E425" s="256">
        <v>8322</v>
      </c>
      <c r="F425" s="11"/>
      <c r="G425" s="11"/>
      <c r="H425" s="11"/>
      <c r="I425" s="11"/>
      <c r="J425" s="11"/>
      <c r="K425" s="11"/>
      <c r="M425" s="11">
        <v>3</v>
      </c>
      <c r="N425" s="69"/>
      <c r="P425" s="226">
        <v>36.582000000000001</v>
      </c>
      <c r="Q425" s="226"/>
      <c r="R425" s="226">
        <v>37.65</v>
      </c>
      <c r="S425" s="226"/>
      <c r="T425" s="226">
        <v>22.748000000000001</v>
      </c>
      <c r="U425" s="226"/>
      <c r="V425" s="226">
        <v>22.748000000000001</v>
      </c>
      <c r="W425" s="11"/>
      <c r="Y425" s="228">
        <v>182.91</v>
      </c>
      <c r="Z425" s="228">
        <v>182.91000000000003</v>
      </c>
      <c r="AB425" s="11"/>
      <c r="AC425" s="11"/>
      <c r="AD425" s="11"/>
      <c r="AE425" s="4"/>
      <c r="AF425" s="4"/>
    </row>
    <row r="426" spans="1:32" x14ac:dyDescent="0.2">
      <c r="A426" s="55"/>
      <c r="B426" s="11"/>
      <c r="C426" s="11" t="s">
        <v>259</v>
      </c>
      <c r="D426" s="11"/>
      <c r="E426" s="256">
        <v>8343</v>
      </c>
      <c r="F426" s="11"/>
      <c r="G426" s="11"/>
      <c r="H426" s="11"/>
      <c r="I426" s="11"/>
      <c r="J426" s="11"/>
      <c r="K426" s="11"/>
      <c r="M426" s="11">
        <v>1</v>
      </c>
      <c r="N426" s="69"/>
      <c r="P426" s="226">
        <v>77.44</v>
      </c>
      <c r="Q426" s="226"/>
      <c r="R426" s="226">
        <v>77.44</v>
      </c>
      <c r="S426" s="226"/>
      <c r="T426" s="226">
        <v>79.617999999999995</v>
      </c>
      <c r="U426" s="226"/>
      <c r="V426" s="226">
        <v>79.617999999999995</v>
      </c>
      <c r="W426" s="11"/>
      <c r="Y426" s="228">
        <v>154.88</v>
      </c>
      <c r="Z426" s="228">
        <v>154.88</v>
      </c>
      <c r="AB426" s="11"/>
      <c r="AC426" s="11"/>
      <c r="AD426" s="11"/>
      <c r="AE426" s="4"/>
      <c r="AF426" s="4"/>
    </row>
    <row r="427" spans="1:32" x14ac:dyDescent="0.2">
      <c r="A427" s="55"/>
      <c r="B427" s="11"/>
      <c r="C427" s="11" t="s">
        <v>259</v>
      </c>
      <c r="D427" s="11"/>
      <c r="E427" s="256">
        <v>8344</v>
      </c>
      <c r="F427" s="11"/>
      <c r="G427" s="11"/>
      <c r="H427" s="11"/>
      <c r="I427" s="11"/>
      <c r="J427" s="11"/>
      <c r="K427" s="11"/>
      <c r="M427" s="11">
        <v>1515</v>
      </c>
      <c r="N427" s="69"/>
      <c r="P427" s="226">
        <v>92.856805600781499</v>
      </c>
      <c r="Q427" s="226"/>
      <c r="R427" s="226">
        <v>89.573333333333338</v>
      </c>
      <c r="S427" s="226"/>
      <c r="T427" s="226">
        <v>96.506666666666661</v>
      </c>
      <c r="U427" s="226"/>
      <c r="V427" s="226">
        <v>96.506666666666661</v>
      </c>
      <c r="W427" s="11"/>
      <c r="Y427" s="228">
        <v>211859.07</v>
      </c>
      <c r="Z427" s="228">
        <v>219232.13999999978</v>
      </c>
      <c r="AB427" s="11"/>
      <c r="AC427" s="11"/>
      <c r="AD427" s="11"/>
      <c r="AE427" s="4"/>
      <c r="AF427" s="4"/>
    </row>
    <row r="428" spans="1:32" x14ac:dyDescent="0.2">
      <c r="A428" s="55"/>
      <c r="B428" s="11"/>
      <c r="C428" s="11" t="s">
        <v>259</v>
      </c>
      <c r="D428" s="11"/>
      <c r="E428" s="256">
        <v>8360</v>
      </c>
      <c r="F428" s="11"/>
      <c r="G428" s="11"/>
      <c r="H428" s="11"/>
      <c r="I428" s="11"/>
      <c r="J428" s="11"/>
      <c r="K428" s="11"/>
      <c r="M428" s="11">
        <v>7</v>
      </c>
      <c r="N428" s="69"/>
      <c r="P428" s="226">
        <v>82.59571428571428</v>
      </c>
      <c r="Q428" s="226"/>
      <c r="R428" s="226">
        <v>70.320000000000007</v>
      </c>
      <c r="S428" s="226"/>
      <c r="T428" s="226">
        <v>66.176000000000002</v>
      </c>
      <c r="U428" s="226"/>
      <c r="V428" s="226">
        <v>66.176000000000002</v>
      </c>
      <c r="W428" s="11"/>
      <c r="Y428" s="228">
        <v>1156.3399999999999</v>
      </c>
      <c r="Z428" s="228">
        <v>1216.01</v>
      </c>
      <c r="AB428" s="11"/>
      <c r="AC428" s="11"/>
      <c r="AD428" s="11"/>
      <c r="AE428" s="4"/>
      <c r="AF428" s="4"/>
    </row>
    <row r="429" spans="1:32" x14ac:dyDescent="0.2">
      <c r="A429" s="55"/>
      <c r="B429" s="11"/>
      <c r="C429" s="11" t="s">
        <v>260</v>
      </c>
      <c r="D429" s="11"/>
      <c r="E429" s="256">
        <v>8345</v>
      </c>
      <c r="F429" s="11"/>
      <c r="G429" s="11"/>
      <c r="H429" s="11"/>
      <c r="I429" s="11"/>
      <c r="J429" s="11"/>
      <c r="K429" s="11"/>
      <c r="M429" s="11">
        <v>178</v>
      </c>
      <c r="N429" s="69"/>
      <c r="P429" s="226">
        <v>51.272084507042251</v>
      </c>
      <c r="Q429" s="226"/>
      <c r="R429" s="226">
        <v>34.76</v>
      </c>
      <c r="S429" s="226"/>
      <c r="T429" s="226">
        <v>33.088000000000001</v>
      </c>
      <c r="U429" s="226"/>
      <c r="V429" s="226">
        <v>33.088000000000001</v>
      </c>
      <c r="W429" s="11"/>
      <c r="Y429" s="228">
        <v>18201.59</v>
      </c>
      <c r="Z429" s="228">
        <v>18033.199999999997</v>
      </c>
      <c r="AB429" s="11"/>
      <c r="AC429" s="11"/>
      <c r="AD429" s="11"/>
      <c r="AE429" s="4"/>
      <c r="AF429" s="4"/>
    </row>
    <row r="430" spans="1:32" x14ac:dyDescent="0.2">
      <c r="A430" s="55"/>
      <c r="B430" s="11"/>
      <c r="C430" s="11" t="s">
        <v>261</v>
      </c>
      <c r="D430" s="11"/>
      <c r="E430" s="256">
        <v>8346</v>
      </c>
      <c r="F430" s="11"/>
      <c r="G430" s="11"/>
      <c r="H430" s="11"/>
      <c r="I430" s="11"/>
      <c r="J430" s="11"/>
      <c r="K430" s="11"/>
      <c r="M430" s="11">
        <v>214</v>
      </c>
      <c r="N430" s="69"/>
      <c r="P430" s="226">
        <v>45.51588362068965</v>
      </c>
      <c r="Q430" s="226"/>
      <c r="R430" s="226">
        <v>37.56</v>
      </c>
      <c r="S430" s="226"/>
      <c r="T430" s="226">
        <v>34.122</v>
      </c>
      <c r="U430" s="226"/>
      <c r="V430" s="226">
        <v>34.122</v>
      </c>
      <c r="W430" s="11"/>
      <c r="Y430" s="228">
        <v>21119.37</v>
      </c>
      <c r="Z430" s="228">
        <v>20622.480000000007</v>
      </c>
      <c r="AB430" s="11"/>
      <c r="AC430" s="11"/>
      <c r="AD430" s="11"/>
      <c r="AE430" s="4"/>
      <c r="AF430" s="4"/>
    </row>
    <row r="431" spans="1:32" x14ac:dyDescent="0.2">
      <c r="A431" s="55"/>
      <c r="B431" s="11"/>
      <c r="C431" s="11" t="s">
        <v>262</v>
      </c>
      <c r="D431" s="11"/>
      <c r="E431" s="256">
        <v>8347</v>
      </c>
      <c r="F431" s="11"/>
      <c r="G431" s="11"/>
      <c r="H431" s="11"/>
      <c r="I431" s="11"/>
      <c r="J431" s="11"/>
      <c r="K431" s="11"/>
      <c r="M431" s="11">
        <v>25</v>
      </c>
      <c r="N431" s="69"/>
      <c r="P431" s="226">
        <v>62.257708333333333</v>
      </c>
      <c r="Q431" s="226"/>
      <c r="R431" s="226">
        <v>56.674999999999997</v>
      </c>
      <c r="S431" s="226"/>
      <c r="T431" s="226">
        <v>55.835999999999999</v>
      </c>
      <c r="U431" s="226"/>
      <c r="V431" s="226">
        <v>55.835999999999999</v>
      </c>
      <c r="W431" s="11"/>
      <c r="Y431" s="228">
        <v>2988.37</v>
      </c>
      <c r="Z431" s="228">
        <v>2988.4900000000002</v>
      </c>
      <c r="AB431" s="11"/>
      <c r="AC431" s="11"/>
      <c r="AD431" s="11"/>
      <c r="AE431" s="4"/>
      <c r="AF431" s="4"/>
    </row>
    <row r="432" spans="1:32" x14ac:dyDescent="0.2">
      <c r="A432" s="55"/>
      <c r="B432" s="11"/>
      <c r="C432" s="11" t="s">
        <v>263</v>
      </c>
      <c r="D432" s="11"/>
      <c r="E432" s="256">
        <v>8204</v>
      </c>
      <c r="F432" s="11"/>
      <c r="G432" s="11"/>
      <c r="H432" s="11"/>
      <c r="I432" s="11"/>
      <c r="J432" s="11"/>
      <c r="K432" s="11"/>
      <c r="M432" s="11">
        <v>1635</v>
      </c>
      <c r="N432" s="69"/>
      <c r="P432" s="226">
        <v>43.74585200471698</v>
      </c>
      <c r="Q432" s="226"/>
      <c r="R432" s="226">
        <v>36.130000000000003</v>
      </c>
      <c r="S432" s="226"/>
      <c r="T432" s="226">
        <v>37.223999999999997</v>
      </c>
      <c r="U432" s="226"/>
      <c r="V432" s="226">
        <v>37.223999999999997</v>
      </c>
      <c r="W432" s="11"/>
      <c r="Y432" s="228">
        <v>148385.93</v>
      </c>
      <c r="Z432" s="228">
        <v>147262.79999999981</v>
      </c>
      <c r="AB432" s="11"/>
      <c r="AC432" s="11"/>
      <c r="AD432" s="11"/>
      <c r="AE432" s="4"/>
      <c r="AF432" s="4"/>
    </row>
    <row r="433" spans="1:32" x14ac:dyDescent="0.2">
      <c r="A433" s="55"/>
      <c r="B433" s="11"/>
      <c r="C433" s="11" t="s">
        <v>263</v>
      </c>
      <c r="D433" s="11"/>
      <c r="E433" s="256">
        <v>8226</v>
      </c>
      <c r="F433" s="11"/>
      <c r="G433" s="11"/>
      <c r="H433" s="11"/>
      <c r="I433" s="11"/>
      <c r="J433" s="11"/>
      <c r="K433" s="11"/>
      <c r="M433" s="11">
        <v>1</v>
      </c>
      <c r="N433" s="69"/>
      <c r="P433" s="226">
        <v>24.454999999999998</v>
      </c>
      <c r="Q433" s="226"/>
      <c r="R433" s="226">
        <v>24.454999999999998</v>
      </c>
      <c r="S433" s="226"/>
      <c r="T433" s="226">
        <v>20.68</v>
      </c>
      <c r="U433" s="226"/>
      <c r="V433" s="226">
        <v>20.68</v>
      </c>
      <c r="W433" s="11"/>
      <c r="Y433" s="228">
        <v>48.91</v>
      </c>
      <c r="Z433" s="228">
        <v>48.910000000000004</v>
      </c>
      <c r="AB433" s="11"/>
      <c r="AC433" s="11"/>
      <c r="AD433" s="11"/>
      <c r="AE433" s="4"/>
      <c r="AF433" s="4"/>
    </row>
    <row r="434" spans="1:32" x14ac:dyDescent="0.2">
      <c r="A434" s="55"/>
      <c r="B434" s="11"/>
      <c r="C434" s="11" t="s">
        <v>264</v>
      </c>
      <c r="D434" s="11"/>
      <c r="E434" s="256">
        <v>8260</v>
      </c>
      <c r="F434" s="11"/>
      <c r="G434" s="11"/>
      <c r="H434" s="11"/>
      <c r="I434" s="11"/>
      <c r="J434" s="11"/>
      <c r="K434" s="11"/>
      <c r="M434" s="11">
        <v>1323</v>
      </c>
      <c r="N434" s="69"/>
      <c r="P434" s="226">
        <v>41.505828877005349</v>
      </c>
      <c r="Q434" s="226"/>
      <c r="R434" s="226">
        <v>29.18</v>
      </c>
      <c r="S434" s="226"/>
      <c r="T434" s="226">
        <v>30.99</v>
      </c>
      <c r="U434" s="226"/>
      <c r="V434" s="226">
        <v>30.99</v>
      </c>
      <c r="W434" s="11"/>
      <c r="Y434" s="228">
        <v>124185.44</v>
      </c>
      <c r="Z434" s="228">
        <v>131298.68000000011</v>
      </c>
      <c r="AB434" s="11"/>
      <c r="AC434" s="11"/>
      <c r="AD434" s="11"/>
      <c r="AE434" s="4"/>
      <c r="AF434" s="4"/>
    </row>
    <row r="435" spans="1:32" x14ac:dyDescent="0.2">
      <c r="A435" s="55"/>
      <c r="B435" s="11"/>
      <c r="C435" s="11" t="s">
        <v>265</v>
      </c>
      <c r="D435" s="11"/>
      <c r="E435" s="256">
        <v>8260</v>
      </c>
      <c r="F435" s="11"/>
      <c r="G435" s="11"/>
      <c r="H435" s="11"/>
      <c r="I435" s="11"/>
      <c r="J435" s="11"/>
      <c r="K435" s="11"/>
      <c r="M435" s="11">
        <v>1</v>
      </c>
      <c r="N435" s="69"/>
      <c r="P435" s="226">
        <v>66.174999999999997</v>
      </c>
      <c r="Q435" s="226"/>
      <c r="R435" s="226">
        <v>66.174999999999997</v>
      </c>
      <c r="S435" s="226"/>
      <c r="T435" s="226">
        <v>67.209999999999994</v>
      </c>
      <c r="U435" s="226"/>
      <c r="V435" s="226">
        <v>67.209999999999994</v>
      </c>
      <c r="W435" s="11"/>
      <c r="Y435" s="228">
        <v>132.35</v>
      </c>
      <c r="Z435" s="228">
        <v>132.35</v>
      </c>
      <c r="AB435" s="11"/>
      <c r="AC435" s="11"/>
      <c r="AD435" s="11"/>
      <c r="AE435" s="4"/>
      <c r="AF435" s="4"/>
    </row>
    <row r="436" spans="1:32" x14ac:dyDescent="0.2">
      <c r="A436" s="55"/>
      <c r="B436" s="11"/>
      <c r="C436" s="11" t="s">
        <v>266</v>
      </c>
      <c r="D436" s="11"/>
      <c r="E436" s="256">
        <v>8225</v>
      </c>
      <c r="F436" s="11"/>
      <c r="G436" s="11"/>
      <c r="H436" s="11"/>
      <c r="I436" s="11"/>
      <c r="J436" s="11"/>
      <c r="K436" s="11"/>
      <c r="M436" s="11">
        <v>3210</v>
      </c>
      <c r="N436" s="69"/>
      <c r="P436" s="226">
        <v>49.105203286749479</v>
      </c>
      <c r="Q436" s="226"/>
      <c r="R436" s="226">
        <v>44.402857142857144</v>
      </c>
      <c r="S436" s="226"/>
      <c r="T436" s="226">
        <v>44.905142857142856</v>
      </c>
      <c r="U436" s="226"/>
      <c r="V436" s="226">
        <v>44.905142857142856</v>
      </c>
      <c r="W436" s="11"/>
      <c r="Y436" s="228">
        <v>599460.20000000007</v>
      </c>
      <c r="Z436" s="228">
        <v>653516.79999999842</v>
      </c>
      <c r="AB436" s="11"/>
      <c r="AC436" s="11"/>
      <c r="AD436" s="11"/>
      <c r="AE436" s="4"/>
      <c r="AF436" s="4"/>
    </row>
    <row r="437" spans="1:32" x14ac:dyDescent="0.2">
      <c r="A437" s="55"/>
      <c r="B437" s="11"/>
      <c r="C437" s="11" t="s">
        <v>267</v>
      </c>
      <c r="D437" s="11"/>
      <c r="E437" s="256">
        <v>8206</v>
      </c>
      <c r="F437" s="11"/>
      <c r="G437" s="11"/>
      <c r="H437" s="11"/>
      <c r="I437" s="11"/>
      <c r="J437" s="11"/>
      <c r="K437" s="11"/>
      <c r="M437" s="11">
        <v>2</v>
      </c>
      <c r="N437" s="69"/>
      <c r="P437" s="226">
        <v>24.69</v>
      </c>
      <c r="Q437" s="226"/>
      <c r="R437" s="226">
        <v>19.435000000000002</v>
      </c>
      <c r="S437" s="226"/>
      <c r="T437" s="226">
        <v>18.094999999999999</v>
      </c>
      <c r="U437" s="226"/>
      <c r="V437" s="226">
        <v>18.094999999999999</v>
      </c>
      <c r="W437" s="11"/>
      <c r="Y437" s="228">
        <v>98.76</v>
      </c>
      <c r="Z437" s="228">
        <v>87.49</v>
      </c>
      <c r="AB437" s="11"/>
      <c r="AC437" s="11"/>
      <c r="AD437" s="11"/>
      <c r="AE437" s="4"/>
      <c r="AF437" s="4"/>
    </row>
    <row r="438" spans="1:32" x14ac:dyDescent="0.2">
      <c r="A438" s="55"/>
      <c r="B438" s="11"/>
      <c r="C438" s="11" t="s">
        <v>267</v>
      </c>
      <c r="D438" s="11"/>
      <c r="E438" s="256">
        <v>8222</v>
      </c>
      <c r="F438" s="11"/>
      <c r="G438" s="11"/>
      <c r="H438" s="11"/>
      <c r="I438" s="11"/>
      <c r="J438" s="11"/>
      <c r="K438" s="11"/>
      <c r="M438" s="11">
        <v>1</v>
      </c>
      <c r="N438" s="69"/>
      <c r="P438" s="226">
        <v>15.535</v>
      </c>
      <c r="Q438" s="226"/>
      <c r="R438" s="226">
        <v>15.535</v>
      </c>
      <c r="S438" s="226"/>
      <c r="T438" s="226">
        <v>11.374000000000001</v>
      </c>
      <c r="U438" s="226"/>
      <c r="V438" s="226">
        <v>11.374000000000001</v>
      </c>
      <c r="W438" s="11"/>
      <c r="Y438" s="228">
        <v>31.07</v>
      </c>
      <c r="Z438" s="228">
        <v>31.07</v>
      </c>
      <c r="AB438" s="11"/>
      <c r="AC438" s="11"/>
      <c r="AD438" s="11"/>
      <c r="AE438" s="4"/>
      <c r="AF438" s="4"/>
    </row>
    <row r="439" spans="1:32" x14ac:dyDescent="0.2">
      <c r="A439" s="55"/>
      <c r="B439" s="11"/>
      <c r="C439" s="11" t="s">
        <v>268</v>
      </c>
      <c r="D439" s="11"/>
      <c r="E439" s="256">
        <v>8223</v>
      </c>
      <c r="F439" s="11"/>
      <c r="G439" s="11"/>
      <c r="H439" s="11"/>
      <c r="I439" s="11"/>
      <c r="J439" s="11"/>
      <c r="K439" s="11"/>
      <c r="M439" s="11">
        <v>2</v>
      </c>
      <c r="N439" s="69"/>
      <c r="P439" s="226">
        <v>8.01</v>
      </c>
      <c r="Q439" s="226"/>
      <c r="R439" s="226">
        <v>7.585</v>
      </c>
      <c r="S439" s="226"/>
      <c r="T439" s="226">
        <v>3.6189999999999998</v>
      </c>
      <c r="U439" s="226"/>
      <c r="V439" s="226">
        <v>3.6189999999999998</v>
      </c>
      <c r="W439" s="11"/>
      <c r="Y439" s="228">
        <v>32.04</v>
      </c>
      <c r="Z439" s="228">
        <v>32.04</v>
      </c>
      <c r="AB439" s="11"/>
      <c r="AC439" s="11"/>
      <c r="AD439" s="11"/>
      <c r="AE439" s="4"/>
      <c r="AF439" s="4"/>
    </row>
    <row r="440" spans="1:32" x14ac:dyDescent="0.2">
      <c r="A440" s="55"/>
      <c r="B440" s="11"/>
      <c r="C440" s="11" t="s">
        <v>267</v>
      </c>
      <c r="D440" s="11"/>
      <c r="E440" s="256">
        <v>8225</v>
      </c>
      <c r="F440" s="11"/>
      <c r="G440" s="11"/>
      <c r="H440" s="11"/>
      <c r="I440" s="11"/>
      <c r="J440" s="11"/>
      <c r="K440" s="11"/>
      <c r="M440" s="11">
        <v>1</v>
      </c>
      <c r="N440" s="69"/>
      <c r="P440" s="226">
        <v>15.19</v>
      </c>
      <c r="Q440" s="226"/>
      <c r="R440" s="226">
        <v>15.189999999999998</v>
      </c>
      <c r="S440" s="226"/>
      <c r="T440" s="226">
        <v>11.374000000000001</v>
      </c>
      <c r="U440" s="226"/>
      <c r="V440" s="226">
        <v>11.374000000000001</v>
      </c>
      <c r="W440" s="11"/>
      <c r="Y440" s="228">
        <v>30.38</v>
      </c>
      <c r="Z440" s="228">
        <v>30.38</v>
      </c>
      <c r="AB440" s="11"/>
      <c r="AC440" s="11"/>
      <c r="AD440" s="11"/>
      <c r="AE440" s="4"/>
      <c r="AF440" s="4"/>
    </row>
    <row r="441" spans="1:32" x14ac:dyDescent="0.2">
      <c r="A441" s="55"/>
      <c r="B441" s="11"/>
      <c r="C441" s="11" t="s">
        <v>267</v>
      </c>
      <c r="D441" s="11"/>
      <c r="E441" s="256">
        <v>8226</v>
      </c>
      <c r="F441" s="11"/>
      <c r="G441" s="11"/>
      <c r="H441" s="11"/>
      <c r="I441" s="11"/>
      <c r="J441" s="11"/>
      <c r="K441" s="11"/>
      <c r="M441" s="11">
        <v>15489</v>
      </c>
      <c r="N441" s="69"/>
      <c r="P441" s="226">
        <v>26.427007779578606</v>
      </c>
      <c r="Q441" s="226"/>
      <c r="R441" s="226">
        <v>25.226428571428574</v>
      </c>
      <c r="S441" s="226"/>
      <c r="T441" s="226">
        <v>22.009428571428572</v>
      </c>
      <c r="U441" s="226"/>
      <c r="V441" s="226">
        <v>22.009428571428572</v>
      </c>
      <c r="W441" s="11"/>
      <c r="Y441" s="228">
        <v>960484.80999999994</v>
      </c>
      <c r="Z441" s="228">
        <v>903446.61999999394</v>
      </c>
      <c r="AB441" s="11"/>
      <c r="AC441" s="11"/>
      <c r="AD441" s="11"/>
      <c r="AE441" s="4"/>
      <c r="AF441" s="4"/>
    </row>
    <row r="442" spans="1:32" x14ac:dyDescent="0.2">
      <c r="A442" s="55"/>
      <c r="B442" s="11"/>
      <c r="C442" s="11" t="s">
        <v>267</v>
      </c>
      <c r="D442" s="11"/>
      <c r="E442" s="256">
        <v>8227</v>
      </c>
      <c r="F442" s="11"/>
      <c r="G442" s="11"/>
      <c r="H442" s="11"/>
      <c r="I442" s="11"/>
      <c r="J442" s="11"/>
      <c r="K442" s="11"/>
      <c r="M442" s="11">
        <v>2</v>
      </c>
      <c r="N442" s="69"/>
      <c r="P442" s="226">
        <v>21.605</v>
      </c>
      <c r="Q442" s="226"/>
      <c r="R442" s="226">
        <v>21.18</v>
      </c>
      <c r="S442" s="226"/>
      <c r="T442" s="226">
        <v>18.094999999999999</v>
      </c>
      <c r="U442" s="226"/>
      <c r="V442" s="226">
        <v>18.094999999999999</v>
      </c>
      <c r="W442" s="11"/>
      <c r="Y442" s="228">
        <v>86.42</v>
      </c>
      <c r="Z442" s="228">
        <v>86.42</v>
      </c>
      <c r="AB442" s="11"/>
      <c r="AC442" s="11"/>
      <c r="AD442" s="11"/>
      <c r="AE442" s="4"/>
      <c r="AF442" s="4"/>
    </row>
    <row r="443" spans="1:32" x14ac:dyDescent="0.2">
      <c r="A443" s="55"/>
      <c r="B443" s="11"/>
      <c r="C443" s="11" t="s">
        <v>267</v>
      </c>
      <c r="D443" s="11"/>
      <c r="E443" s="256">
        <v>8236</v>
      </c>
      <c r="F443" s="11"/>
      <c r="G443" s="11"/>
      <c r="H443" s="11"/>
      <c r="I443" s="11"/>
      <c r="J443" s="11"/>
      <c r="K443" s="11"/>
      <c r="M443" s="11">
        <v>1</v>
      </c>
      <c r="N443" s="69"/>
      <c r="P443" s="226">
        <v>37.965000000000003</v>
      </c>
      <c r="Q443" s="226"/>
      <c r="R443" s="226">
        <v>37.965000000000003</v>
      </c>
      <c r="S443" s="226"/>
      <c r="T443" s="226">
        <v>36.19</v>
      </c>
      <c r="U443" s="226"/>
      <c r="V443" s="226">
        <v>36.19</v>
      </c>
      <c r="W443" s="11"/>
      <c r="Y443" s="228">
        <v>75.930000000000007</v>
      </c>
      <c r="Z443" s="228">
        <v>75.930000000000007</v>
      </c>
      <c r="AB443" s="11"/>
      <c r="AC443" s="11"/>
      <c r="AD443" s="11"/>
      <c r="AE443" s="4"/>
      <c r="AF443" s="4"/>
    </row>
    <row r="444" spans="1:32" x14ac:dyDescent="0.2">
      <c r="A444" s="55"/>
      <c r="B444" s="11"/>
      <c r="C444" s="11" t="s">
        <v>267</v>
      </c>
      <c r="D444" s="11"/>
      <c r="E444" s="256">
        <v>8260</v>
      </c>
      <c r="F444" s="11"/>
      <c r="G444" s="11"/>
      <c r="H444" s="11"/>
      <c r="I444" s="11"/>
      <c r="J444" s="11"/>
      <c r="K444" s="11"/>
      <c r="M444" s="11">
        <v>1</v>
      </c>
      <c r="N444" s="69"/>
      <c r="P444" s="226">
        <v>8.4600000000000009</v>
      </c>
      <c r="Q444" s="226"/>
      <c r="R444" s="226">
        <v>8.4600000000000009</v>
      </c>
      <c r="S444" s="226"/>
      <c r="T444" s="226">
        <v>4.1360000000000001</v>
      </c>
      <c r="U444" s="226"/>
      <c r="V444" s="226">
        <v>4.1360000000000001</v>
      </c>
      <c r="W444" s="11"/>
      <c r="Y444" s="228">
        <v>16.920000000000002</v>
      </c>
      <c r="Z444" s="228">
        <v>16.920000000000002</v>
      </c>
      <c r="AB444" s="11"/>
      <c r="AC444" s="11"/>
      <c r="AD444" s="11"/>
      <c r="AE444" s="4"/>
      <c r="AF444" s="4"/>
    </row>
    <row r="445" spans="1:32" x14ac:dyDescent="0.2">
      <c r="A445" s="55"/>
      <c r="B445" s="11"/>
      <c r="C445" s="11" t="s">
        <v>268</v>
      </c>
      <c r="D445" s="11"/>
      <c r="E445" s="256">
        <v>8266</v>
      </c>
      <c r="F445" s="11"/>
      <c r="G445" s="11"/>
      <c r="H445" s="11"/>
      <c r="I445" s="11"/>
      <c r="J445" s="11"/>
      <c r="K445" s="11"/>
      <c r="M445" s="11">
        <v>1</v>
      </c>
      <c r="N445" s="69"/>
      <c r="P445" s="226">
        <v>87.35</v>
      </c>
      <c r="Q445" s="226"/>
      <c r="R445" s="226">
        <v>87.35</v>
      </c>
      <c r="S445" s="226"/>
      <c r="T445" s="226">
        <v>90.992000000000004</v>
      </c>
      <c r="U445" s="226"/>
      <c r="V445" s="226">
        <v>90.992000000000004</v>
      </c>
      <c r="W445" s="11"/>
      <c r="Y445" s="228">
        <v>174.7</v>
      </c>
      <c r="Z445" s="228">
        <v>174.7</v>
      </c>
      <c r="AB445" s="11"/>
      <c r="AC445" s="11"/>
      <c r="AD445" s="11"/>
      <c r="AE445" s="4"/>
      <c r="AF445" s="4"/>
    </row>
    <row r="446" spans="1:32" x14ac:dyDescent="0.2">
      <c r="A446" s="55"/>
      <c r="B446" s="11"/>
      <c r="C446" s="11" t="s">
        <v>269</v>
      </c>
      <c r="D446" s="11"/>
      <c r="E446" s="256">
        <v>8230</v>
      </c>
      <c r="F446" s="11"/>
      <c r="G446" s="11"/>
      <c r="H446" s="11"/>
      <c r="I446" s="11"/>
      <c r="J446" s="11"/>
      <c r="K446" s="11"/>
      <c r="M446" s="11">
        <v>1</v>
      </c>
      <c r="N446" s="69"/>
      <c r="P446" s="226">
        <v>17.57</v>
      </c>
      <c r="Q446" s="226"/>
      <c r="R446" s="226">
        <v>17.57</v>
      </c>
      <c r="S446" s="226"/>
      <c r="T446" s="226">
        <v>13.442</v>
      </c>
      <c r="U446" s="226"/>
      <c r="V446" s="226">
        <v>13.442</v>
      </c>
      <c r="W446" s="11"/>
      <c r="Y446" s="228">
        <v>35.14</v>
      </c>
      <c r="Z446" s="228">
        <v>35.14</v>
      </c>
      <c r="AB446" s="11"/>
      <c r="AC446" s="11"/>
      <c r="AD446" s="11"/>
      <c r="AE446" s="4"/>
      <c r="AF446" s="4"/>
    </row>
    <row r="447" spans="1:32" x14ac:dyDescent="0.2">
      <c r="A447" s="55"/>
      <c r="B447" s="11"/>
      <c r="C447" s="11" t="s">
        <v>270</v>
      </c>
      <c r="D447" s="11"/>
      <c r="E447" s="256">
        <v>8230</v>
      </c>
      <c r="F447" s="11"/>
      <c r="G447" s="11"/>
      <c r="H447" s="11"/>
      <c r="I447" s="11"/>
      <c r="J447" s="11"/>
      <c r="K447" s="11"/>
      <c r="M447" s="11">
        <v>1781</v>
      </c>
      <c r="N447" s="69"/>
      <c r="P447" s="226">
        <v>77.785287874646983</v>
      </c>
      <c r="Q447" s="226"/>
      <c r="R447" s="226">
        <v>74.733333333333334</v>
      </c>
      <c r="S447" s="226"/>
      <c r="T447" s="226">
        <v>75.654333333333341</v>
      </c>
      <c r="U447" s="226"/>
      <c r="V447" s="226">
        <v>75.654333333333341</v>
      </c>
      <c r="W447" s="11"/>
      <c r="Y447" s="228">
        <v>236192.35</v>
      </c>
      <c r="Z447" s="228">
        <v>235247.85000000003</v>
      </c>
      <c r="AB447" s="11"/>
      <c r="AC447" s="11"/>
      <c r="AD447" s="11"/>
      <c r="AE447" s="4"/>
      <c r="AF447" s="4"/>
    </row>
    <row r="448" spans="1:32" x14ac:dyDescent="0.2">
      <c r="A448" s="55"/>
      <c r="B448" s="11"/>
      <c r="C448" s="11" t="s">
        <v>271</v>
      </c>
      <c r="D448" s="11"/>
      <c r="E448" s="256">
        <v>8231</v>
      </c>
      <c r="F448" s="11"/>
      <c r="G448" s="11"/>
      <c r="H448" s="11"/>
      <c r="I448" s="11"/>
      <c r="J448" s="11"/>
      <c r="K448" s="11"/>
      <c r="M448" s="11">
        <v>7</v>
      </c>
      <c r="N448" s="69"/>
      <c r="P448" s="226">
        <v>77.958888888888893</v>
      </c>
      <c r="Q448" s="226"/>
      <c r="R448" s="226">
        <v>63.45</v>
      </c>
      <c r="S448" s="226"/>
      <c r="T448" s="226">
        <v>85.739000000000004</v>
      </c>
      <c r="U448" s="226"/>
      <c r="V448" s="226">
        <v>85.739000000000004</v>
      </c>
      <c r="W448" s="11"/>
      <c r="Y448" s="228">
        <v>1403.26</v>
      </c>
      <c r="Z448" s="228">
        <v>1340.7199999999998</v>
      </c>
      <c r="AB448" s="11"/>
      <c r="AC448" s="11"/>
      <c r="AD448" s="11"/>
      <c r="AE448" s="4"/>
      <c r="AF448" s="4"/>
    </row>
    <row r="449" spans="1:32" x14ac:dyDescent="0.2">
      <c r="A449" s="55"/>
      <c r="B449" s="11"/>
      <c r="C449" s="11" t="s">
        <v>272</v>
      </c>
      <c r="D449" s="11"/>
      <c r="E449" s="256">
        <v>8067</v>
      </c>
      <c r="F449" s="11"/>
      <c r="G449" s="11"/>
      <c r="H449" s="11"/>
      <c r="I449" s="11"/>
      <c r="J449" s="11"/>
      <c r="K449" s="11"/>
      <c r="M449" s="11">
        <v>67</v>
      </c>
      <c r="N449" s="69"/>
      <c r="P449" s="226">
        <v>85.03514705882354</v>
      </c>
      <c r="Q449" s="226"/>
      <c r="R449" s="226">
        <v>74.965000000000003</v>
      </c>
      <c r="S449" s="226"/>
      <c r="T449" s="226">
        <v>89.441000000000003</v>
      </c>
      <c r="U449" s="226"/>
      <c r="V449" s="226">
        <v>89.441000000000003</v>
      </c>
      <c r="W449" s="11"/>
      <c r="Y449" s="228">
        <v>11564.78</v>
      </c>
      <c r="Z449" s="228">
        <v>12577.740000000002</v>
      </c>
      <c r="AB449" s="11"/>
      <c r="AC449" s="11"/>
      <c r="AD449" s="11"/>
      <c r="AE449" s="4"/>
      <c r="AF449" s="4"/>
    </row>
    <row r="450" spans="1:32" x14ac:dyDescent="0.2">
      <c r="A450" s="55"/>
      <c r="B450" s="11"/>
      <c r="C450" s="11" t="s">
        <v>273</v>
      </c>
      <c r="D450" s="11"/>
      <c r="E450" s="256">
        <v>8223</v>
      </c>
      <c r="F450" s="11"/>
      <c r="G450" s="11"/>
      <c r="H450" s="11"/>
      <c r="I450" s="11"/>
      <c r="J450" s="11"/>
      <c r="K450" s="11"/>
      <c r="M450" s="11">
        <v>1</v>
      </c>
      <c r="N450" s="69"/>
      <c r="P450" s="226">
        <v>19.434999999999999</v>
      </c>
      <c r="Q450" s="226"/>
      <c r="R450" s="226">
        <v>19.435000000000002</v>
      </c>
      <c r="S450" s="226"/>
      <c r="T450" s="226">
        <v>15.51</v>
      </c>
      <c r="U450" s="226"/>
      <c r="V450" s="226">
        <v>15.51</v>
      </c>
      <c r="W450" s="11"/>
      <c r="Y450" s="228">
        <v>38.869999999999997</v>
      </c>
      <c r="Z450" s="228">
        <v>38.870000000000005</v>
      </c>
      <c r="AB450" s="11"/>
      <c r="AC450" s="11"/>
      <c r="AD450" s="11"/>
      <c r="AE450" s="4"/>
      <c r="AF450" s="4"/>
    </row>
    <row r="451" spans="1:32" x14ac:dyDescent="0.2">
      <c r="A451" s="55"/>
      <c r="B451" s="11"/>
      <c r="C451" s="11" t="s">
        <v>273</v>
      </c>
      <c r="D451" s="11"/>
      <c r="E451" s="256">
        <v>8230</v>
      </c>
      <c r="F451" s="11"/>
      <c r="G451" s="11"/>
      <c r="H451" s="11"/>
      <c r="I451" s="11"/>
      <c r="J451" s="11"/>
      <c r="K451" s="11"/>
      <c r="M451" s="11">
        <v>2</v>
      </c>
      <c r="N451" s="69"/>
      <c r="P451" s="226">
        <v>22.83625</v>
      </c>
      <c r="Q451" s="226"/>
      <c r="R451" s="226">
        <v>18.655000000000001</v>
      </c>
      <c r="S451" s="226"/>
      <c r="T451" s="226">
        <v>19.637</v>
      </c>
      <c r="U451" s="226"/>
      <c r="V451" s="226">
        <v>19.637</v>
      </c>
      <c r="W451" s="11"/>
      <c r="Y451" s="228">
        <v>182.69</v>
      </c>
      <c r="Z451" s="228">
        <v>182.69</v>
      </c>
      <c r="AB451" s="11"/>
      <c r="AC451" s="11"/>
      <c r="AD451" s="11"/>
      <c r="AE451" s="4"/>
      <c r="AF451" s="4"/>
    </row>
    <row r="452" spans="1:32" x14ac:dyDescent="0.2">
      <c r="A452" s="55"/>
      <c r="B452" s="11"/>
      <c r="C452" s="11" t="s">
        <v>274</v>
      </c>
      <c r="D452" s="11"/>
      <c r="E452" s="256">
        <v>8051</v>
      </c>
      <c r="F452" s="11"/>
      <c r="G452" s="11"/>
      <c r="H452" s="11"/>
      <c r="I452" s="11"/>
      <c r="J452" s="11"/>
      <c r="K452" s="11"/>
      <c r="M452" s="11">
        <v>2</v>
      </c>
      <c r="N452" s="69"/>
      <c r="P452" s="226">
        <v>32.502499999999998</v>
      </c>
      <c r="Q452" s="226"/>
      <c r="R452" s="226">
        <v>31.784999999999997</v>
      </c>
      <c r="S452" s="226"/>
      <c r="T452" s="226">
        <v>30.503</v>
      </c>
      <c r="U452" s="226"/>
      <c r="V452" s="226">
        <v>30.503</v>
      </c>
      <c r="W452" s="11"/>
      <c r="Y452" s="228">
        <v>130.01</v>
      </c>
      <c r="Z452" s="228">
        <v>130.01</v>
      </c>
      <c r="AB452" s="11"/>
      <c r="AC452" s="11"/>
      <c r="AD452" s="11"/>
      <c r="AE452" s="4"/>
      <c r="AF452" s="4"/>
    </row>
    <row r="453" spans="1:32" x14ac:dyDescent="0.2">
      <c r="A453" s="55"/>
      <c r="B453" s="11"/>
      <c r="C453" s="11" t="s">
        <v>274</v>
      </c>
      <c r="D453" s="11"/>
      <c r="E453" s="256">
        <v>8066</v>
      </c>
      <c r="F453" s="11"/>
      <c r="G453" s="11"/>
      <c r="H453" s="11"/>
      <c r="I453" s="11"/>
      <c r="J453" s="11"/>
      <c r="K453" s="11"/>
      <c r="M453" s="11">
        <v>1516</v>
      </c>
      <c r="N453" s="69"/>
      <c r="P453" s="226">
        <v>46.271423843578816</v>
      </c>
      <c r="Q453" s="226"/>
      <c r="R453" s="226">
        <v>44.776249999999997</v>
      </c>
      <c r="S453" s="226"/>
      <c r="T453" s="226">
        <v>49.462125</v>
      </c>
      <c r="U453" s="226"/>
      <c r="V453" s="226">
        <v>49.462125</v>
      </c>
      <c r="W453" s="11"/>
      <c r="Y453" s="228">
        <v>246903.75</v>
      </c>
      <c r="Z453" s="228">
        <v>256991.34000000008</v>
      </c>
      <c r="AB453" s="11"/>
      <c r="AC453" s="11"/>
      <c r="AD453" s="11"/>
      <c r="AE453" s="4"/>
      <c r="AF453" s="4"/>
    </row>
    <row r="454" spans="1:32" x14ac:dyDescent="0.2">
      <c r="A454" s="55"/>
      <c r="B454" s="11"/>
      <c r="C454" s="11" t="s">
        <v>275</v>
      </c>
      <c r="D454" s="11"/>
      <c r="E454" s="256">
        <v>8096</v>
      </c>
      <c r="F454" s="11"/>
      <c r="G454" s="11"/>
      <c r="H454" s="11"/>
      <c r="I454" s="11"/>
      <c r="J454" s="11"/>
      <c r="K454" s="11"/>
      <c r="M454" s="11">
        <v>1</v>
      </c>
      <c r="N454" s="69"/>
      <c r="P454" s="226">
        <v>31.094999999999999</v>
      </c>
      <c r="Q454" s="226"/>
      <c r="R454" s="226">
        <v>31.094999999999999</v>
      </c>
      <c r="S454" s="226"/>
      <c r="T454" s="226">
        <v>28.952000000000002</v>
      </c>
      <c r="U454" s="226"/>
      <c r="V454" s="226">
        <v>28.952000000000002</v>
      </c>
      <c r="W454" s="11"/>
      <c r="Y454" s="228">
        <v>62.19</v>
      </c>
      <c r="Z454" s="228">
        <v>62.19</v>
      </c>
      <c r="AB454" s="11"/>
      <c r="AC454" s="11"/>
      <c r="AD454" s="11"/>
      <c r="AE454" s="4"/>
      <c r="AF454" s="4"/>
    </row>
    <row r="455" spans="1:32" x14ac:dyDescent="0.2">
      <c r="A455" s="55"/>
      <c r="B455" s="11"/>
      <c r="C455" s="11" t="s">
        <v>276</v>
      </c>
      <c r="D455" s="11"/>
      <c r="E455" s="256">
        <v>8067</v>
      </c>
      <c r="F455" s="11"/>
      <c r="G455" s="11"/>
      <c r="H455" s="11"/>
      <c r="I455" s="11"/>
      <c r="J455" s="11"/>
      <c r="K455" s="11"/>
      <c r="M455" s="11">
        <v>276</v>
      </c>
      <c r="N455" s="69"/>
      <c r="P455" s="226">
        <v>73.488133561643835</v>
      </c>
      <c r="Q455" s="226"/>
      <c r="R455" s="226">
        <v>63.730000000000004</v>
      </c>
      <c r="S455" s="226"/>
      <c r="T455" s="226">
        <v>71.863</v>
      </c>
      <c r="U455" s="226"/>
      <c r="V455" s="226">
        <v>71.863</v>
      </c>
      <c r="W455" s="11"/>
      <c r="Y455" s="228">
        <v>42917.07</v>
      </c>
      <c r="Z455" s="228">
        <v>45558.46</v>
      </c>
      <c r="AB455" s="11"/>
      <c r="AC455" s="11"/>
      <c r="AD455" s="11"/>
      <c r="AE455" s="4"/>
      <c r="AF455" s="4"/>
    </row>
    <row r="456" spans="1:32" x14ac:dyDescent="0.2">
      <c r="A456" s="55"/>
      <c r="B456" s="11"/>
      <c r="C456" s="11" t="s">
        <v>277</v>
      </c>
      <c r="D456" s="11"/>
      <c r="E456" s="256">
        <v>8069</v>
      </c>
      <c r="F456" s="11"/>
      <c r="G456" s="11"/>
      <c r="H456" s="11"/>
      <c r="I456" s="11"/>
      <c r="J456" s="11"/>
      <c r="K456" s="11"/>
      <c r="M456" s="11">
        <v>1794</v>
      </c>
      <c r="N456" s="69"/>
      <c r="P456" s="226">
        <v>57.445371669788379</v>
      </c>
      <c r="Q456" s="226"/>
      <c r="R456" s="226">
        <v>53.919256756756759</v>
      </c>
      <c r="S456" s="226"/>
      <c r="T456" s="226">
        <v>57.549689189189195</v>
      </c>
      <c r="U456" s="226"/>
      <c r="V456" s="226">
        <v>57.549689189189195</v>
      </c>
      <c r="W456" s="11"/>
      <c r="Y456" s="228">
        <v>303233.45999999996</v>
      </c>
      <c r="Z456" s="228">
        <v>315145.79999999993</v>
      </c>
      <c r="AB456" s="11"/>
      <c r="AC456" s="11"/>
      <c r="AD456" s="11"/>
      <c r="AE456" s="4"/>
      <c r="AF456" s="4"/>
    </row>
    <row r="457" spans="1:32" x14ac:dyDescent="0.2">
      <c r="A457" s="55"/>
      <c r="B457" s="11"/>
      <c r="C457" s="11" t="s">
        <v>278</v>
      </c>
      <c r="D457" s="11"/>
      <c r="E457" s="256">
        <v>8069</v>
      </c>
      <c r="F457" s="11"/>
      <c r="G457" s="11"/>
      <c r="H457" s="11"/>
      <c r="I457" s="11"/>
      <c r="J457" s="11"/>
      <c r="K457" s="11"/>
      <c r="M457" s="11">
        <v>2</v>
      </c>
      <c r="N457" s="69"/>
      <c r="P457" s="226">
        <v>44.505000000000003</v>
      </c>
      <c r="Q457" s="226"/>
      <c r="R457" s="226">
        <v>42.945</v>
      </c>
      <c r="S457" s="226"/>
      <c r="T457" s="226">
        <v>42.911000000000001</v>
      </c>
      <c r="U457" s="226"/>
      <c r="V457" s="226">
        <v>42.911000000000001</v>
      </c>
      <c r="W457" s="11"/>
      <c r="Y457" s="228">
        <v>178.02</v>
      </c>
      <c r="Z457" s="228">
        <v>178.02</v>
      </c>
      <c r="AB457" s="11"/>
      <c r="AC457" s="11"/>
      <c r="AD457" s="11"/>
      <c r="AE457" s="4"/>
      <c r="AF457" s="4"/>
    </row>
    <row r="458" spans="1:32" x14ac:dyDescent="0.2">
      <c r="A458" s="55"/>
      <c r="B458" s="11"/>
      <c r="C458" s="11" t="s">
        <v>279</v>
      </c>
      <c r="D458" s="11"/>
      <c r="E458" s="256">
        <v>8070</v>
      </c>
      <c r="F458" s="11"/>
      <c r="G458" s="11"/>
      <c r="H458" s="11"/>
      <c r="I458" s="11"/>
      <c r="J458" s="11"/>
      <c r="K458" s="11"/>
      <c r="M458" s="11">
        <v>1</v>
      </c>
      <c r="N458" s="69"/>
      <c r="P458" s="226">
        <v>60.5</v>
      </c>
      <c r="Q458" s="226"/>
      <c r="R458" s="226">
        <v>60.5</v>
      </c>
      <c r="S458" s="226"/>
      <c r="T458" s="226">
        <v>77.55</v>
      </c>
      <c r="U458" s="226"/>
      <c r="V458" s="226">
        <v>77.55</v>
      </c>
      <c r="W458" s="11"/>
      <c r="Y458" s="228">
        <v>121</v>
      </c>
      <c r="Z458" s="228">
        <v>150.51</v>
      </c>
      <c r="AB458" s="11"/>
      <c r="AC458" s="11"/>
      <c r="AD458" s="11"/>
      <c r="AE458" s="4"/>
      <c r="AF458" s="4"/>
    </row>
    <row r="459" spans="1:32" x14ac:dyDescent="0.2">
      <c r="A459" s="55"/>
      <c r="B459" s="11"/>
      <c r="C459" s="11" t="s">
        <v>280</v>
      </c>
      <c r="D459" s="11"/>
      <c r="E459" s="256">
        <v>8023</v>
      </c>
      <c r="F459" s="11"/>
      <c r="G459" s="11"/>
      <c r="H459" s="11"/>
      <c r="I459" s="11"/>
      <c r="J459" s="11"/>
      <c r="K459" s="11"/>
      <c r="M459" s="11">
        <v>15</v>
      </c>
      <c r="N459" s="69"/>
      <c r="P459" s="226">
        <v>80.048333333333332</v>
      </c>
      <c r="Q459" s="226"/>
      <c r="R459" s="226">
        <v>69.900000000000006</v>
      </c>
      <c r="S459" s="226"/>
      <c r="T459" s="226">
        <v>104.333</v>
      </c>
      <c r="U459" s="226"/>
      <c r="V459" s="226">
        <v>104.333</v>
      </c>
      <c r="W459" s="11"/>
      <c r="Y459" s="228">
        <v>2401.4499999999998</v>
      </c>
      <c r="Z459" s="228">
        <v>2878.28</v>
      </c>
      <c r="AB459" s="11"/>
      <c r="AC459" s="11"/>
      <c r="AD459" s="11"/>
      <c r="AE459" s="4"/>
      <c r="AF459" s="4"/>
    </row>
    <row r="460" spans="1:32" x14ac:dyDescent="0.2">
      <c r="A460" s="55"/>
      <c r="B460" s="11"/>
      <c r="C460" s="11" t="s">
        <v>280</v>
      </c>
      <c r="D460" s="11"/>
      <c r="E460" s="256">
        <v>8069</v>
      </c>
      <c r="F460" s="11"/>
      <c r="G460" s="11"/>
      <c r="H460" s="11"/>
      <c r="I460" s="11"/>
      <c r="J460" s="11"/>
      <c r="K460" s="11"/>
      <c r="M460" s="11">
        <v>4</v>
      </c>
      <c r="N460" s="69"/>
      <c r="P460" s="226">
        <v>74.31</v>
      </c>
      <c r="Q460" s="226"/>
      <c r="R460" s="226">
        <v>63.555</v>
      </c>
      <c r="S460" s="226"/>
      <c r="T460" s="226">
        <v>97.102000000000004</v>
      </c>
      <c r="U460" s="226"/>
      <c r="V460" s="226">
        <v>97.102000000000004</v>
      </c>
      <c r="W460" s="11"/>
      <c r="Y460" s="228">
        <v>594.48</v>
      </c>
      <c r="Z460" s="228">
        <v>743.57</v>
      </c>
      <c r="AB460" s="11"/>
      <c r="AC460" s="11"/>
      <c r="AD460" s="11"/>
      <c r="AE460" s="4"/>
      <c r="AF460" s="4"/>
    </row>
    <row r="461" spans="1:32" x14ac:dyDescent="0.2">
      <c r="A461" s="55"/>
      <c r="B461" s="11"/>
      <c r="C461" s="11" t="s">
        <v>280</v>
      </c>
      <c r="D461" s="11"/>
      <c r="E461" s="256">
        <v>8070</v>
      </c>
      <c r="F461" s="11"/>
      <c r="G461" s="11"/>
      <c r="H461" s="11"/>
      <c r="I461" s="11"/>
      <c r="J461" s="11"/>
      <c r="K461" s="11"/>
      <c r="M461" s="11">
        <v>3371</v>
      </c>
      <c r="N461" s="69"/>
      <c r="P461" s="226">
        <v>63.035195340247192</v>
      </c>
      <c r="Q461" s="226"/>
      <c r="R461" s="226">
        <v>54.53</v>
      </c>
      <c r="S461" s="226"/>
      <c r="T461" s="226">
        <v>61.006</v>
      </c>
      <c r="U461" s="226"/>
      <c r="V461" s="226">
        <v>61.006</v>
      </c>
      <c r="W461" s="11"/>
      <c r="Y461" s="228">
        <v>443704.74</v>
      </c>
      <c r="Z461" s="228">
        <v>458879.92999999889</v>
      </c>
      <c r="AB461" s="11"/>
      <c r="AC461" s="11"/>
      <c r="AD461" s="11"/>
      <c r="AE461" s="4"/>
      <c r="AF461" s="4"/>
    </row>
    <row r="462" spans="1:32" x14ac:dyDescent="0.2">
      <c r="A462" s="55"/>
      <c r="B462" s="11"/>
      <c r="C462" s="11" t="s">
        <v>281</v>
      </c>
      <c r="D462" s="11"/>
      <c r="E462" s="256">
        <v>8076</v>
      </c>
      <c r="F462" s="11"/>
      <c r="G462" s="11"/>
      <c r="H462" s="11"/>
      <c r="I462" s="11"/>
      <c r="J462" s="11"/>
      <c r="K462" s="11"/>
      <c r="M462" s="11">
        <v>1</v>
      </c>
      <c r="N462" s="69"/>
      <c r="P462" s="226">
        <v>40.715000000000003</v>
      </c>
      <c r="Q462" s="226"/>
      <c r="R462" s="226">
        <v>40.715000000000003</v>
      </c>
      <c r="S462" s="226"/>
      <c r="T462" s="226">
        <v>39.292000000000002</v>
      </c>
      <c r="U462" s="226"/>
      <c r="V462" s="226">
        <v>39.292000000000002</v>
      </c>
      <c r="W462" s="11"/>
      <c r="Y462" s="228">
        <v>81.430000000000007</v>
      </c>
      <c r="Z462" s="228">
        <v>81.430000000000007</v>
      </c>
      <c r="AB462" s="11"/>
      <c r="AC462" s="11"/>
      <c r="AD462" s="11"/>
      <c r="AE462" s="4"/>
      <c r="AF462" s="4"/>
    </row>
    <row r="463" spans="1:32" x14ac:dyDescent="0.2">
      <c r="A463" s="55"/>
      <c r="B463" s="11"/>
      <c r="C463" s="11" t="s">
        <v>281</v>
      </c>
      <c r="D463" s="11"/>
      <c r="E463" s="256">
        <v>8079</v>
      </c>
      <c r="F463" s="11"/>
      <c r="G463" s="11"/>
      <c r="H463" s="11"/>
      <c r="I463" s="11"/>
      <c r="J463" s="11"/>
      <c r="K463" s="11"/>
      <c r="M463" s="11">
        <v>1</v>
      </c>
      <c r="N463" s="69"/>
      <c r="P463" s="226">
        <v>64.055000000000007</v>
      </c>
      <c r="Q463" s="226"/>
      <c r="R463" s="226">
        <v>64.055000000000007</v>
      </c>
      <c r="S463" s="226"/>
      <c r="T463" s="226">
        <v>65.141999999999996</v>
      </c>
      <c r="U463" s="226"/>
      <c r="V463" s="226">
        <v>65.141999999999996</v>
      </c>
      <c r="W463" s="11"/>
      <c r="Y463" s="228">
        <v>128.11000000000001</v>
      </c>
      <c r="Z463" s="228">
        <v>128.11000000000001</v>
      </c>
      <c r="AB463" s="11"/>
      <c r="AC463" s="11"/>
      <c r="AD463" s="11"/>
      <c r="AE463" s="4"/>
      <c r="AF463" s="4"/>
    </row>
    <row r="464" spans="1:32" x14ac:dyDescent="0.2">
      <c r="A464" s="55"/>
      <c r="B464" s="11"/>
      <c r="C464" s="11" t="s">
        <v>282</v>
      </c>
      <c r="D464" s="11"/>
      <c r="E464" s="256">
        <v>8270</v>
      </c>
      <c r="F464" s="11"/>
      <c r="G464" s="11"/>
      <c r="H464" s="11"/>
      <c r="I464" s="11"/>
      <c r="J464" s="11"/>
      <c r="K464" s="11"/>
      <c r="M464" s="11">
        <v>8</v>
      </c>
      <c r="N464" s="69"/>
      <c r="P464" s="226">
        <v>65.886428571428567</v>
      </c>
      <c r="Q464" s="226"/>
      <c r="R464" s="226">
        <v>56.924999999999997</v>
      </c>
      <c r="S464" s="226"/>
      <c r="T464" s="226">
        <v>62.04</v>
      </c>
      <c r="U464" s="226"/>
      <c r="V464" s="226">
        <v>62.04</v>
      </c>
      <c r="W464" s="11"/>
      <c r="Y464" s="228">
        <v>922.41</v>
      </c>
      <c r="Z464" s="228">
        <v>938.69</v>
      </c>
      <c r="AB464" s="11"/>
      <c r="AC464" s="11"/>
      <c r="AD464" s="11"/>
      <c r="AE464" s="4"/>
      <c r="AF464" s="4"/>
    </row>
    <row r="465" spans="1:32" x14ac:dyDescent="0.2">
      <c r="A465" s="55"/>
      <c r="B465" s="11"/>
      <c r="C465" s="11" t="s">
        <v>283</v>
      </c>
      <c r="D465" s="11"/>
      <c r="E465" s="256">
        <v>8098</v>
      </c>
      <c r="F465" s="11"/>
      <c r="G465" s="11"/>
      <c r="H465" s="11"/>
      <c r="I465" s="11"/>
      <c r="J465" s="11"/>
      <c r="K465" s="11"/>
      <c r="M465" s="11">
        <v>1</v>
      </c>
      <c r="N465" s="69"/>
      <c r="P465" s="226">
        <v>71.424999999999997</v>
      </c>
      <c r="Q465" s="226"/>
      <c r="R465" s="226">
        <v>71.424999999999997</v>
      </c>
      <c r="S465" s="226"/>
      <c r="T465" s="226">
        <v>73.414000000000001</v>
      </c>
      <c r="U465" s="226"/>
      <c r="V465" s="226">
        <v>73.414000000000001</v>
      </c>
      <c r="W465" s="11"/>
      <c r="Y465" s="228">
        <v>142.85</v>
      </c>
      <c r="Z465" s="228">
        <v>142.85</v>
      </c>
      <c r="AB465" s="11"/>
      <c r="AC465" s="11"/>
      <c r="AD465" s="11"/>
      <c r="AE465" s="4"/>
      <c r="AF465" s="4"/>
    </row>
    <row r="466" spans="1:32" x14ac:dyDescent="0.2">
      <c r="A466" s="55"/>
      <c r="B466" s="11"/>
      <c r="C466" s="11" t="s">
        <v>284</v>
      </c>
      <c r="D466" s="11"/>
      <c r="E466" s="256">
        <v>8098</v>
      </c>
      <c r="F466" s="11"/>
      <c r="G466" s="11"/>
      <c r="H466" s="11"/>
      <c r="I466" s="11"/>
      <c r="J466" s="11"/>
      <c r="K466" s="11"/>
      <c r="M466" s="11">
        <v>12</v>
      </c>
      <c r="N466" s="69"/>
      <c r="P466" s="226">
        <v>57.783333333333331</v>
      </c>
      <c r="Q466" s="226"/>
      <c r="R466" s="226">
        <v>51.14</v>
      </c>
      <c r="S466" s="226"/>
      <c r="T466" s="226">
        <v>62.557000000000002</v>
      </c>
      <c r="U466" s="226"/>
      <c r="V466" s="226">
        <v>62.557000000000002</v>
      </c>
      <c r="W466" s="11"/>
      <c r="Y466" s="228">
        <v>1386.8</v>
      </c>
      <c r="Z466" s="228">
        <v>1362.23</v>
      </c>
      <c r="AB466" s="11"/>
      <c r="AC466" s="11"/>
      <c r="AD466" s="11"/>
      <c r="AE466" s="4"/>
      <c r="AF466" s="4"/>
    </row>
    <row r="467" spans="1:32" x14ac:dyDescent="0.2">
      <c r="A467" s="55"/>
      <c r="B467" s="11"/>
      <c r="C467" s="11" t="s">
        <v>285</v>
      </c>
      <c r="D467" s="11"/>
      <c r="E467" s="256">
        <v>8093</v>
      </c>
      <c r="F467" s="11"/>
      <c r="G467" s="11"/>
      <c r="H467" s="11"/>
      <c r="I467" s="11"/>
      <c r="J467" s="11"/>
      <c r="K467" s="11"/>
      <c r="M467" s="11">
        <v>1</v>
      </c>
      <c r="N467" s="69"/>
      <c r="P467" s="226">
        <v>57.24</v>
      </c>
      <c r="Q467" s="226"/>
      <c r="R467" s="226">
        <v>57.24</v>
      </c>
      <c r="S467" s="226"/>
      <c r="T467" s="226">
        <v>56.87</v>
      </c>
      <c r="U467" s="226"/>
      <c r="V467" s="226">
        <v>56.87</v>
      </c>
      <c r="W467" s="11"/>
      <c r="Y467" s="228">
        <v>114.48</v>
      </c>
      <c r="Z467" s="228">
        <v>114.48</v>
      </c>
      <c r="AB467" s="11"/>
      <c r="AC467" s="11"/>
      <c r="AD467" s="11"/>
      <c r="AE467" s="4"/>
      <c r="AF467" s="4"/>
    </row>
    <row r="468" spans="1:32" x14ac:dyDescent="0.2">
      <c r="A468" s="55"/>
      <c r="B468" s="11"/>
      <c r="C468" s="11" t="s">
        <v>285</v>
      </c>
      <c r="D468" s="11"/>
      <c r="E468" s="256">
        <v>8098</v>
      </c>
      <c r="F468" s="11"/>
      <c r="G468" s="11"/>
      <c r="H468" s="11"/>
      <c r="I468" s="11"/>
      <c r="J468" s="11"/>
      <c r="K468" s="11"/>
      <c r="M468" s="11">
        <v>194</v>
      </c>
      <c r="N468" s="69"/>
      <c r="P468" s="226">
        <v>49.587296466973882</v>
      </c>
      <c r="Q468" s="226"/>
      <c r="R468" s="226">
        <v>42.95</v>
      </c>
      <c r="S468" s="226"/>
      <c r="T468" s="226">
        <v>44.704999999999998</v>
      </c>
      <c r="U468" s="226"/>
      <c r="V468" s="226">
        <v>44.704999999999998</v>
      </c>
      <c r="W468" s="11"/>
      <c r="Y468" s="228">
        <v>25486.399999999998</v>
      </c>
      <c r="Z468" s="228">
        <v>25418.940000000006</v>
      </c>
      <c r="AB468" s="11"/>
      <c r="AC468" s="11"/>
      <c r="AD468" s="11"/>
      <c r="AE468" s="4"/>
      <c r="AF468" s="4"/>
    </row>
    <row r="469" spans="1:32" x14ac:dyDescent="0.2">
      <c r="A469" s="55"/>
      <c r="B469" s="11"/>
      <c r="C469" s="11" t="s">
        <v>285</v>
      </c>
      <c r="D469" s="11"/>
      <c r="E469" s="256">
        <v>8318</v>
      </c>
      <c r="F469" s="11"/>
      <c r="G469" s="11"/>
      <c r="H469" s="11"/>
      <c r="I469" s="11"/>
      <c r="J469" s="11"/>
      <c r="K469" s="11"/>
      <c r="M469" s="11">
        <v>1</v>
      </c>
      <c r="N469" s="69"/>
      <c r="P469" s="226">
        <v>59.284999999999997</v>
      </c>
      <c r="Q469" s="226"/>
      <c r="R469" s="226">
        <v>59.284999999999997</v>
      </c>
      <c r="S469" s="226"/>
      <c r="T469" s="226">
        <v>59.972000000000001</v>
      </c>
      <c r="U469" s="226"/>
      <c r="V469" s="226">
        <v>59.972000000000001</v>
      </c>
      <c r="W469" s="11"/>
      <c r="Y469" s="228">
        <v>118.57</v>
      </c>
      <c r="Z469" s="228">
        <v>118.57</v>
      </c>
      <c r="AB469" s="11"/>
      <c r="AC469" s="11"/>
      <c r="AD469" s="11"/>
      <c r="AE469" s="4"/>
      <c r="AF469" s="4"/>
    </row>
    <row r="470" spans="1:32" x14ac:dyDescent="0.2">
      <c r="A470" s="55"/>
      <c r="B470" s="11"/>
      <c r="C470" s="11" t="s">
        <v>286</v>
      </c>
      <c r="D470" s="11"/>
      <c r="E470" s="256">
        <v>8009</v>
      </c>
      <c r="F470" s="11"/>
      <c r="G470" s="11"/>
      <c r="H470" s="11"/>
      <c r="I470" s="11"/>
      <c r="J470" s="11"/>
      <c r="K470" s="11"/>
      <c r="M470" s="11">
        <v>67</v>
      </c>
      <c r="N470" s="69"/>
      <c r="P470" s="226">
        <v>49.213308823529417</v>
      </c>
      <c r="Q470" s="226"/>
      <c r="R470" s="226">
        <v>44.010000000000005</v>
      </c>
      <c r="S470" s="226"/>
      <c r="T470" s="226">
        <v>41.876999999999995</v>
      </c>
      <c r="U470" s="226"/>
      <c r="V470" s="226">
        <v>41.876999999999995</v>
      </c>
      <c r="W470" s="11"/>
      <c r="Y470" s="228">
        <v>6693.01</v>
      </c>
      <c r="Z470" s="228">
        <v>6127.1000000000022</v>
      </c>
      <c r="AB470" s="11"/>
      <c r="AC470" s="11"/>
      <c r="AD470" s="11"/>
      <c r="AE470" s="4"/>
      <c r="AF470" s="4"/>
    </row>
    <row r="471" spans="1:32" x14ac:dyDescent="0.2">
      <c r="A471" s="55"/>
      <c r="B471" s="11"/>
      <c r="C471" s="11" t="s">
        <v>286</v>
      </c>
      <c r="D471" s="11"/>
      <c r="E471" s="256">
        <v>8021</v>
      </c>
      <c r="F471" s="11"/>
      <c r="G471" s="11"/>
      <c r="H471" s="11"/>
      <c r="I471" s="11"/>
      <c r="J471" s="11"/>
      <c r="K471" s="11"/>
      <c r="M471" s="11">
        <v>2814</v>
      </c>
      <c r="N471" s="69"/>
      <c r="P471" s="226">
        <v>42.306578586135892</v>
      </c>
      <c r="Q471" s="226"/>
      <c r="R471" s="226">
        <v>35.119999999999997</v>
      </c>
      <c r="S471" s="226"/>
      <c r="T471" s="226">
        <v>33.072000000000003</v>
      </c>
      <c r="U471" s="226"/>
      <c r="V471" s="226">
        <v>33.072000000000003</v>
      </c>
      <c r="W471" s="11"/>
      <c r="Y471" s="228">
        <v>246562.74</v>
      </c>
      <c r="Z471" s="228">
        <v>233570.47000000015</v>
      </c>
      <c r="AB471" s="11"/>
      <c r="AC471" s="11"/>
      <c r="AD471" s="11"/>
      <c r="AE471" s="4"/>
      <c r="AF471" s="4"/>
    </row>
    <row r="472" spans="1:32" x14ac:dyDescent="0.2">
      <c r="A472" s="55"/>
      <c r="B472" s="11"/>
      <c r="C472" s="11" t="s">
        <v>287</v>
      </c>
      <c r="D472" s="11"/>
      <c r="E472" s="256">
        <v>8021</v>
      </c>
      <c r="F472" s="11"/>
      <c r="G472" s="11"/>
      <c r="H472" s="11"/>
      <c r="I472" s="11"/>
      <c r="J472" s="11"/>
      <c r="K472" s="11"/>
      <c r="M472" s="11">
        <v>3</v>
      </c>
      <c r="N472" s="69"/>
      <c r="P472" s="226">
        <v>73.274999999999991</v>
      </c>
      <c r="Q472" s="226"/>
      <c r="R472" s="226">
        <v>11.559999999999999</v>
      </c>
      <c r="S472" s="226"/>
      <c r="T472" s="226">
        <v>2.0680000000000001</v>
      </c>
      <c r="U472" s="226"/>
      <c r="V472" s="226">
        <v>2.0680000000000001</v>
      </c>
      <c r="W472" s="11"/>
      <c r="Y472" s="228">
        <v>439.65</v>
      </c>
      <c r="Z472" s="228">
        <v>439.65000000000003</v>
      </c>
      <c r="AB472" s="11"/>
      <c r="AC472" s="11"/>
      <c r="AD472" s="11"/>
      <c r="AE472" s="4"/>
      <c r="AF472" s="4"/>
    </row>
    <row r="473" spans="1:32" x14ac:dyDescent="0.2">
      <c r="A473" s="55"/>
      <c r="B473" s="11"/>
      <c r="C473" s="11" t="s">
        <v>288</v>
      </c>
      <c r="D473" s="11"/>
      <c r="E473" s="256">
        <v>8021</v>
      </c>
      <c r="F473" s="11"/>
      <c r="G473" s="11"/>
      <c r="H473" s="11"/>
      <c r="I473" s="11"/>
      <c r="J473" s="11"/>
      <c r="K473" s="11"/>
      <c r="M473" s="11">
        <v>5</v>
      </c>
      <c r="N473" s="69"/>
      <c r="P473" s="226">
        <v>50.445999999999998</v>
      </c>
      <c r="Q473" s="226"/>
      <c r="R473" s="226">
        <v>37.045000000000002</v>
      </c>
      <c r="S473" s="226"/>
      <c r="T473" s="226">
        <v>25.85</v>
      </c>
      <c r="U473" s="226"/>
      <c r="V473" s="226">
        <v>25.85</v>
      </c>
      <c r="W473" s="11"/>
      <c r="Y473" s="228">
        <v>504.46</v>
      </c>
      <c r="Z473" s="228">
        <v>504.46</v>
      </c>
      <c r="AB473" s="11"/>
      <c r="AC473" s="11"/>
      <c r="AD473" s="11"/>
      <c r="AE473" s="4"/>
      <c r="AF473" s="4"/>
    </row>
    <row r="474" spans="1:32" x14ac:dyDescent="0.2">
      <c r="A474" s="55"/>
      <c r="B474" s="11"/>
      <c r="C474" s="11" t="s">
        <v>289</v>
      </c>
      <c r="D474" s="11"/>
      <c r="E474" s="256">
        <v>8071</v>
      </c>
      <c r="F474" s="11"/>
      <c r="G474" s="11"/>
      <c r="H474" s="11"/>
      <c r="I474" s="11"/>
      <c r="J474" s="11"/>
      <c r="K474" s="11"/>
      <c r="M474" s="11">
        <v>3072</v>
      </c>
      <c r="N474" s="69"/>
      <c r="P474" s="226">
        <v>31.669516716391716</v>
      </c>
      <c r="Q474" s="226"/>
      <c r="R474" s="226">
        <v>30.116428571428571</v>
      </c>
      <c r="S474" s="226"/>
      <c r="T474" s="226">
        <v>27.62257142857143</v>
      </c>
      <c r="U474" s="226"/>
      <c r="V474" s="226">
        <v>27.62257142857143</v>
      </c>
      <c r="W474" s="11"/>
      <c r="Y474" s="228">
        <v>351271.68000000005</v>
      </c>
      <c r="Z474" s="228">
        <v>331459.85000000009</v>
      </c>
      <c r="AB474" s="11"/>
      <c r="AC474" s="11"/>
      <c r="AD474" s="11"/>
      <c r="AE474" s="4"/>
      <c r="AF474" s="4"/>
    </row>
    <row r="475" spans="1:32" x14ac:dyDescent="0.2">
      <c r="A475" s="55"/>
      <c r="B475" s="11"/>
      <c r="C475" s="11" t="s">
        <v>290</v>
      </c>
      <c r="D475" s="11"/>
      <c r="E475" s="256">
        <v>8071</v>
      </c>
      <c r="F475" s="11"/>
      <c r="G475" s="11"/>
      <c r="H475" s="11"/>
      <c r="I475" s="11"/>
      <c r="J475" s="11"/>
      <c r="K475" s="11"/>
      <c r="M475" s="11">
        <v>1</v>
      </c>
      <c r="N475" s="69"/>
      <c r="P475" s="226">
        <v>91</v>
      </c>
      <c r="Q475" s="226"/>
      <c r="R475" s="226">
        <v>91</v>
      </c>
      <c r="S475" s="226"/>
      <c r="T475" s="226">
        <v>68.244</v>
      </c>
      <c r="U475" s="226"/>
      <c r="V475" s="226">
        <v>68.244</v>
      </c>
      <c r="W475" s="11"/>
      <c r="Y475" s="228">
        <v>182</v>
      </c>
      <c r="Z475" s="228">
        <v>133.52000000000001</v>
      </c>
      <c r="AB475" s="11"/>
      <c r="AC475" s="11"/>
      <c r="AD475" s="11"/>
      <c r="AE475" s="4"/>
      <c r="AF475" s="4"/>
    </row>
    <row r="476" spans="1:32" x14ac:dyDescent="0.2">
      <c r="A476" s="55"/>
      <c r="B476" s="11"/>
      <c r="C476" s="11" t="s">
        <v>291</v>
      </c>
      <c r="D476" s="11"/>
      <c r="E476" s="256">
        <v>8318</v>
      </c>
      <c r="F476" s="11"/>
      <c r="G476" s="11"/>
      <c r="H476" s="11"/>
      <c r="I476" s="11"/>
      <c r="J476" s="11"/>
      <c r="K476" s="11"/>
      <c r="M476" s="11">
        <v>15</v>
      </c>
      <c r="N476" s="69"/>
      <c r="P476" s="226">
        <v>47.615937500000001</v>
      </c>
      <c r="Q476" s="226"/>
      <c r="R476" s="226">
        <v>39.68</v>
      </c>
      <c r="S476" s="226"/>
      <c r="T476" s="226">
        <v>45.495999999999995</v>
      </c>
      <c r="U476" s="226"/>
      <c r="V476" s="226">
        <v>45.495999999999995</v>
      </c>
      <c r="W476" s="11"/>
      <c r="Y476" s="228">
        <v>1523.71</v>
      </c>
      <c r="Z476" s="228">
        <v>1560.88</v>
      </c>
      <c r="AB476" s="11"/>
      <c r="AC476" s="11"/>
      <c r="AD476" s="11"/>
      <c r="AE476" s="4"/>
      <c r="AF476" s="4"/>
    </row>
    <row r="477" spans="1:32" x14ac:dyDescent="0.2">
      <c r="A477" s="55"/>
      <c r="B477" s="11"/>
      <c r="C477" s="11" t="s">
        <v>292</v>
      </c>
      <c r="D477" s="11"/>
      <c r="E477" s="256">
        <v>8302</v>
      </c>
      <c r="F477" s="11"/>
      <c r="G477" s="11"/>
      <c r="H477" s="11"/>
      <c r="I477" s="11"/>
      <c r="J477" s="11"/>
      <c r="K477" s="11"/>
      <c r="M477" s="11">
        <v>20</v>
      </c>
      <c r="N477" s="69"/>
      <c r="P477" s="226">
        <v>56.492173913043473</v>
      </c>
      <c r="Q477" s="226"/>
      <c r="R477" s="226">
        <v>48.224999999999994</v>
      </c>
      <c r="S477" s="226"/>
      <c r="T477" s="226">
        <v>41.36</v>
      </c>
      <c r="U477" s="226"/>
      <c r="V477" s="226">
        <v>41.36</v>
      </c>
      <c r="W477" s="11"/>
      <c r="Y477" s="228">
        <v>2598.64</v>
      </c>
      <c r="Z477" s="228">
        <v>2381.69</v>
      </c>
      <c r="AB477" s="11"/>
      <c r="AC477" s="11"/>
      <c r="AD477" s="11"/>
      <c r="AE477" s="4"/>
      <c r="AF477" s="4"/>
    </row>
    <row r="478" spans="1:32" x14ac:dyDescent="0.2">
      <c r="A478" s="55"/>
      <c r="B478" s="11"/>
      <c r="C478" s="11" t="s">
        <v>292</v>
      </c>
      <c r="D478" s="11"/>
      <c r="E478" s="256">
        <v>8318</v>
      </c>
      <c r="F478" s="11"/>
      <c r="G478" s="11"/>
      <c r="H478" s="11"/>
      <c r="I478" s="11"/>
      <c r="J478" s="11"/>
      <c r="K478" s="11"/>
      <c r="M478" s="11">
        <v>337</v>
      </c>
      <c r="N478" s="69"/>
      <c r="P478" s="226">
        <v>55.094375000000007</v>
      </c>
      <c r="Q478" s="226"/>
      <c r="R478" s="226">
        <v>46.754999999999995</v>
      </c>
      <c r="S478" s="226"/>
      <c r="T478" s="226">
        <v>48.597999999999999</v>
      </c>
      <c r="U478" s="226"/>
      <c r="V478" s="226">
        <v>48.597999999999999</v>
      </c>
      <c r="W478" s="11"/>
      <c r="Y478" s="228">
        <v>38786.44</v>
      </c>
      <c r="Z478" s="228">
        <v>37564.420000000006</v>
      </c>
      <c r="AB478" s="11"/>
      <c r="AC478" s="11"/>
      <c r="AD478" s="11"/>
      <c r="AE478" s="4"/>
      <c r="AF478" s="4"/>
    </row>
    <row r="479" spans="1:32" x14ac:dyDescent="0.2">
      <c r="A479" s="55"/>
      <c r="B479" s="11"/>
      <c r="C479" s="11" t="s">
        <v>292</v>
      </c>
      <c r="D479" s="11"/>
      <c r="E479" s="256">
        <v>8344</v>
      </c>
      <c r="F479" s="11"/>
      <c r="G479" s="11"/>
      <c r="H479" s="11"/>
      <c r="I479" s="11"/>
      <c r="J479" s="11"/>
      <c r="K479" s="11"/>
      <c r="M479" s="11">
        <v>3</v>
      </c>
      <c r="N479" s="69"/>
      <c r="P479" s="226">
        <v>105.74000000000001</v>
      </c>
      <c r="Q479" s="226"/>
      <c r="R479" s="226">
        <v>96.844999999999999</v>
      </c>
      <c r="S479" s="226"/>
      <c r="T479" s="226">
        <v>92.025999999999996</v>
      </c>
      <c r="U479" s="226"/>
      <c r="V479" s="226">
        <v>92.025999999999996</v>
      </c>
      <c r="W479" s="11"/>
      <c r="Y479" s="228">
        <v>634.44000000000005</v>
      </c>
      <c r="Z479" s="228">
        <v>634.44000000000005</v>
      </c>
      <c r="AB479" s="11"/>
      <c r="AC479" s="11"/>
      <c r="AD479" s="11"/>
      <c r="AE479" s="4"/>
      <c r="AF479" s="4"/>
    </row>
    <row r="480" spans="1:32" x14ac:dyDescent="0.2">
      <c r="A480" s="55"/>
      <c r="B480" s="11"/>
      <c r="C480" s="11" t="s">
        <v>292</v>
      </c>
      <c r="D480" s="11"/>
      <c r="E480" s="256">
        <v>8347</v>
      </c>
      <c r="F480" s="11"/>
      <c r="G480" s="11"/>
      <c r="H480" s="11"/>
      <c r="I480" s="11"/>
      <c r="J480" s="11"/>
      <c r="K480" s="11"/>
      <c r="M480" s="11">
        <v>4</v>
      </c>
      <c r="N480" s="69"/>
      <c r="P480" s="226">
        <v>55.31</v>
      </c>
      <c r="Q480" s="226"/>
      <c r="R480" s="226">
        <v>53.144999999999996</v>
      </c>
      <c r="S480" s="226"/>
      <c r="T480" s="226">
        <v>49.631999999999998</v>
      </c>
      <c r="U480" s="226"/>
      <c r="V480" s="226">
        <v>49.631999999999998</v>
      </c>
      <c r="W480" s="11"/>
      <c r="Y480" s="228">
        <v>331.86</v>
      </c>
      <c r="Z480" s="228">
        <v>331.86</v>
      </c>
      <c r="AB480" s="11"/>
      <c r="AC480" s="11"/>
      <c r="AD480" s="11"/>
      <c r="AE480" s="4"/>
      <c r="AF480" s="4"/>
    </row>
    <row r="481" spans="1:32" x14ac:dyDescent="0.2">
      <c r="A481" s="55"/>
      <c r="B481" s="11"/>
      <c r="C481" s="11" t="s">
        <v>293</v>
      </c>
      <c r="D481" s="11"/>
      <c r="E481" s="256">
        <v>8302</v>
      </c>
      <c r="F481" s="11"/>
      <c r="G481" s="11"/>
      <c r="H481" s="11"/>
      <c r="I481" s="11"/>
      <c r="J481" s="11"/>
      <c r="K481" s="11"/>
      <c r="M481" s="11">
        <v>2</v>
      </c>
      <c r="N481" s="69"/>
      <c r="P481" s="226">
        <v>61.75</v>
      </c>
      <c r="Q481" s="226"/>
      <c r="R481" s="226">
        <v>63</v>
      </c>
      <c r="S481" s="226"/>
      <c r="T481" s="226">
        <v>55.319000000000003</v>
      </c>
      <c r="U481" s="226"/>
      <c r="V481" s="226">
        <v>55.319000000000003</v>
      </c>
      <c r="W481" s="11"/>
      <c r="Y481" s="228">
        <v>247</v>
      </c>
      <c r="Z481" s="228">
        <v>220.2</v>
      </c>
      <c r="AB481" s="11"/>
      <c r="AC481" s="11"/>
      <c r="AD481" s="11"/>
      <c r="AE481" s="4"/>
      <c r="AF481" s="4"/>
    </row>
    <row r="482" spans="1:32" x14ac:dyDescent="0.2">
      <c r="A482" s="55"/>
      <c r="B482" s="11"/>
      <c r="C482" s="11" t="s">
        <v>293</v>
      </c>
      <c r="D482" s="11"/>
      <c r="E482" s="256">
        <v>8318</v>
      </c>
      <c r="F482" s="11"/>
      <c r="G482" s="11"/>
      <c r="H482" s="11"/>
      <c r="I482" s="11"/>
      <c r="J482" s="11"/>
      <c r="K482" s="11"/>
      <c r="M482" s="11">
        <v>369</v>
      </c>
      <c r="N482" s="69"/>
      <c r="P482" s="226">
        <v>52.375435073627841</v>
      </c>
      <c r="Q482" s="226"/>
      <c r="R482" s="226">
        <v>44.14</v>
      </c>
      <c r="S482" s="226"/>
      <c r="T482" s="226">
        <v>45.496000000000002</v>
      </c>
      <c r="U482" s="226"/>
      <c r="V482" s="226">
        <v>45.496000000000002</v>
      </c>
      <c r="W482" s="11"/>
      <c r="Y482" s="228">
        <v>39124.449999999997</v>
      </c>
      <c r="Z482" s="228">
        <v>38735.40999999996</v>
      </c>
      <c r="AB482" s="11"/>
      <c r="AC482" s="11"/>
      <c r="AD482" s="11"/>
      <c r="AE482" s="4"/>
      <c r="AF482" s="4"/>
    </row>
    <row r="483" spans="1:32" x14ac:dyDescent="0.2">
      <c r="A483" s="55"/>
      <c r="B483" s="11"/>
      <c r="C483" s="11" t="s">
        <v>293</v>
      </c>
      <c r="D483" s="11"/>
      <c r="E483" s="256">
        <v>8347</v>
      </c>
      <c r="F483" s="11"/>
      <c r="G483" s="11"/>
      <c r="H483" s="11"/>
      <c r="I483" s="11"/>
      <c r="J483" s="11"/>
      <c r="K483" s="11"/>
      <c r="M483" s="11">
        <v>1</v>
      </c>
      <c r="N483" s="69"/>
      <c r="P483" s="226">
        <v>47.295000000000002</v>
      </c>
      <c r="Q483" s="226"/>
      <c r="R483" s="226">
        <v>47.295000000000002</v>
      </c>
      <c r="S483" s="226"/>
      <c r="T483" s="226">
        <v>46.53</v>
      </c>
      <c r="U483" s="226"/>
      <c r="V483" s="226">
        <v>46.53</v>
      </c>
      <c r="W483" s="11"/>
      <c r="Y483" s="228">
        <v>94.59</v>
      </c>
      <c r="Z483" s="228">
        <v>94.59</v>
      </c>
      <c r="AB483" s="11"/>
      <c r="AC483" s="11"/>
      <c r="AD483" s="11"/>
      <c r="AE483" s="4"/>
      <c r="AF483" s="4"/>
    </row>
    <row r="484" spans="1:32" x14ac:dyDescent="0.2">
      <c r="A484" s="55"/>
      <c r="B484" s="11"/>
      <c r="C484" s="11" t="s">
        <v>294</v>
      </c>
      <c r="D484" s="11"/>
      <c r="E484" s="256">
        <v>8232</v>
      </c>
      <c r="F484" s="11"/>
      <c r="G484" s="11"/>
      <c r="H484" s="11"/>
      <c r="I484" s="11"/>
      <c r="J484" s="11"/>
      <c r="K484" s="11"/>
      <c r="M484" s="11">
        <v>5169</v>
      </c>
      <c r="N484" s="69"/>
      <c r="P484" s="226">
        <v>47.576787037497205</v>
      </c>
      <c r="Q484" s="226"/>
      <c r="R484" s="226">
        <v>46.079210526315798</v>
      </c>
      <c r="S484" s="226"/>
      <c r="T484" s="226">
        <v>43.618473684210514</v>
      </c>
      <c r="U484" s="226"/>
      <c r="V484" s="226">
        <v>43.618473684210514</v>
      </c>
      <c r="W484" s="11"/>
      <c r="Y484" s="228">
        <v>606555.34000000008</v>
      </c>
      <c r="Z484" s="228">
        <v>597748.78999999864</v>
      </c>
      <c r="AB484" s="11"/>
      <c r="AC484" s="11"/>
      <c r="AD484" s="11"/>
      <c r="AE484" s="4"/>
      <c r="AF484" s="4"/>
    </row>
    <row r="485" spans="1:32" x14ac:dyDescent="0.2">
      <c r="A485" s="55"/>
      <c r="B485" s="11"/>
      <c r="C485" s="11" t="s">
        <v>294</v>
      </c>
      <c r="D485" s="11"/>
      <c r="E485" s="256">
        <v>8234</v>
      </c>
      <c r="F485" s="11"/>
      <c r="G485" s="11"/>
      <c r="H485" s="11"/>
      <c r="I485" s="11"/>
      <c r="J485" s="11"/>
      <c r="K485" s="11"/>
      <c r="M485" s="11">
        <v>3</v>
      </c>
      <c r="N485" s="69"/>
      <c r="P485" s="226">
        <v>26.701250000000002</v>
      </c>
      <c r="Q485" s="226"/>
      <c r="R485" s="226">
        <v>20.055</v>
      </c>
      <c r="S485" s="226"/>
      <c r="T485" s="226">
        <v>14.475999999999999</v>
      </c>
      <c r="U485" s="226"/>
      <c r="V485" s="226">
        <v>14.475999999999999</v>
      </c>
      <c r="W485" s="11"/>
      <c r="Y485" s="228">
        <v>213.61</v>
      </c>
      <c r="Z485" s="228">
        <v>213.60999999999999</v>
      </c>
      <c r="AB485" s="11"/>
      <c r="AC485" s="11"/>
      <c r="AD485" s="11"/>
      <c r="AE485" s="4"/>
      <c r="AF485" s="4"/>
    </row>
    <row r="486" spans="1:32" x14ac:dyDescent="0.2">
      <c r="A486" s="55"/>
      <c r="B486" s="11"/>
      <c r="C486" s="11" t="s">
        <v>294</v>
      </c>
      <c r="D486" s="11"/>
      <c r="E486" s="256">
        <v>8332</v>
      </c>
      <c r="F486" s="11"/>
      <c r="G486" s="11"/>
      <c r="H486" s="11"/>
      <c r="I486" s="11"/>
      <c r="J486" s="11"/>
      <c r="K486" s="11"/>
      <c r="M486" s="11">
        <v>1</v>
      </c>
      <c r="N486" s="69"/>
      <c r="P486" s="226">
        <v>39.055</v>
      </c>
      <c r="Q486" s="226"/>
      <c r="R486" s="226">
        <v>39.055</v>
      </c>
      <c r="S486" s="226"/>
      <c r="T486" s="226">
        <v>37.223999999999997</v>
      </c>
      <c r="U486" s="226"/>
      <c r="V486" s="226">
        <v>37.223999999999997</v>
      </c>
      <c r="W486" s="11"/>
      <c r="Y486" s="228">
        <v>78.11</v>
      </c>
      <c r="Z486" s="228">
        <v>78.11</v>
      </c>
      <c r="AB486" s="11"/>
      <c r="AC486" s="11"/>
      <c r="AD486" s="11"/>
      <c r="AE486" s="4"/>
      <c r="AF486" s="4"/>
    </row>
    <row r="487" spans="1:32" x14ac:dyDescent="0.2">
      <c r="A487" s="55"/>
      <c r="B487" s="11"/>
      <c r="C487" s="11" t="s">
        <v>295</v>
      </c>
      <c r="D487" s="11"/>
      <c r="E487" s="256">
        <v>8240</v>
      </c>
      <c r="F487" s="11"/>
      <c r="G487" s="11"/>
      <c r="H487" s="11"/>
      <c r="I487" s="11"/>
      <c r="J487" s="11"/>
      <c r="K487" s="11"/>
      <c r="M487" s="11">
        <v>80</v>
      </c>
      <c r="N487" s="69"/>
      <c r="P487" s="226">
        <v>56.737083333333331</v>
      </c>
      <c r="Q487" s="226"/>
      <c r="R487" s="226">
        <v>46.88</v>
      </c>
      <c r="S487" s="226"/>
      <c r="T487" s="226">
        <v>53.768000000000001</v>
      </c>
      <c r="U487" s="226"/>
      <c r="V487" s="226">
        <v>53.768000000000001</v>
      </c>
      <c r="W487" s="11"/>
      <c r="Y487" s="228">
        <v>9531.83</v>
      </c>
      <c r="Z487" s="228">
        <v>9461.4300000000021</v>
      </c>
      <c r="AB487" s="11"/>
      <c r="AC487" s="11"/>
      <c r="AD487" s="11"/>
      <c r="AE487" s="4"/>
      <c r="AF487" s="4"/>
    </row>
    <row r="488" spans="1:32" x14ac:dyDescent="0.2">
      <c r="A488" s="55"/>
      <c r="B488" s="11"/>
      <c r="C488" s="11" t="s">
        <v>296</v>
      </c>
      <c r="D488" s="11"/>
      <c r="E488" s="256">
        <v>8332</v>
      </c>
      <c r="F488" s="11"/>
      <c r="G488" s="11"/>
      <c r="H488" s="11"/>
      <c r="I488" s="11"/>
      <c r="J488" s="11"/>
      <c r="K488" s="11"/>
      <c r="M488" s="11">
        <v>1</v>
      </c>
      <c r="N488" s="69"/>
      <c r="P488" s="226">
        <v>33.9</v>
      </c>
      <c r="Q488" s="226"/>
      <c r="R488" s="226">
        <v>33.9</v>
      </c>
      <c r="S488" s="226"/>
      <c r="T488" s="226">
        <v>32.054000000000002</v>
      </c>
      <c r="U488" s="226"/>
      <c r="V488" s="226">
        <v>32.054000000000002</v>
      </c>
      <c r="W488" s="11"/>
      <c r="Y488" s="228">
        <v>67.8</v>
      </c>
      <c r="Z488" s="228">
        <v>67.8</v>
      </c>
      <c r="AB488" s="11"/>
      <c r="AC488" s="11"/>
      <c r="AD488" s="11"/>
      <c r="AE488" s="4"/>
      <c r="AF488" s="4"/>
    </row>
    <row r="489" spans="1:32" x14ac:dyDescent="0.2">
      <c r="A489" s="55"/>
      <c r="B489" s="11"/>
      <c r="C489" s="11" t="s">
        <v>297</v>
      </c>
      <c r="D489" s="11"/>
      <c r="E489" s="256">
        <v>8348</v>
      </c>
      <c r="F489" s="11"/>
      <c r="G489" s="11"/>
      <c r="H489" s="11"/>
      <c r="I489" s="11"/>
      <c r="J489" s="11"/>
      <c r="K489" s="11"/>
      <c r="M489" s="11">
        <v>63</v>
      </c>
      <c r="N489" s="69"/>
      <c r="P489" s="226">
        <v>83.750158730158731</v>
      </c>
      <c r="Q489" s="226"/>
      <c r="R489" s="226">
        <v>71.31</v>
      </c>
      <c r="S489" s="226"/>
      <c r="T489" s="226">
        <v>80.573999999999998</v>
      </c>
      <c r="U489" s="226"/>
      <c r="V489" s="226">
        <v>80.573999999999998</v>
      </c>
      <c r="W489" s="11"/>
      <c r="Y489" s="228">
        <v>10552.52</v>
      </c>
      <c r="Z489" s="228">
        <v>10836.720000000003</v>
      </c>
      <c r="AB489" s="11"/>
      <c r="AC489" s="11"/>
      <c r="AD489" s="11"/>
      <c r="AE489" s="4"/>
      <c r="AF489" s="4"/>
    </row>
    <row r="490" spans="1:32" x14ac:dyDescent="0.2">
      <c r="A490" s="55"/>
      <c r="B490" s="11"/>
      <c r="C490" s="11" t="s">
        <v>298</v>
      </c>
      <c r="D490" s="11"/>
      <c r="E490" s="256">
        <v>8329</v>
      </c>
      <c r="F490" s="11"/>
      <c r="G490" s="11"/>
      <c r="H490" s="11"/>
      <c r="I490" s="11"/>
      <c r="J490" s="11"/>
      <c r="K490" s="11"/>
      <c r="M490" s="11">
        <v>1</v>
      </c>
      <c r="N490" s="69"/>
      <c r="P490" s="226">
        <v>97.38</v>
      </c>
      <c r="Q490" s="226"/>
      <c r="R490" s="226">
        <v>97.38</v>
      </c>
      <c r="S490" s="226"/>
      <c r="T490" s="226">
        <v>102.267</v>
      </c>
      <c r="U490" s="226"/>
      <c r="V490" s="226">
        <v>102.267</v>
      </c>
      <c r="W490" s="11"/>
      <c r="Y490" s="228">
        <v>194.76</v>
      </c>
      <c r="Z490" s="228">
        <v>194.76</v>
      </c>
      <c r="AB490" s="11"/>
      <c r="AC490" s="11"/>
      <c r="AD490" s="11"/>
      <c r="AE490" s="4"/>
      <c r="AF490" s="4"/>
    </row>
    <row r="491" spans="1:32" x14ac:dyDescent="0.2">
      <c r="A491" s="55"/>
      <c r="B491" s="11"/>
      <c r="C491" s="11" t="s">
        <v>298</v>
      </c>
      <c r="D491" s="11"/>
      <c r="E491" s="256">
        <v>8332</v>
      </c>
      <c r="F491" s="11"/>
      <c r="G491" s="11"/>
      <c r="H491" s="11"/>
      <c r="I491" s="11"/>
      <c r="J491" s="11"/>
      <c r="K491" s="11"/>
      <c r="M491" s="11">
        <v>1</v>
      </c>
      <c r="N491" s="69"/>
      <c r="P491" s="226">
        <v>92.715000000000003</v>
      </c>
      <c r="Q491" s="226"/>
      <c r="R491" s="226">
        <v>92.715000000000003</v>
      </c>
      <c r="S491" s="226"/>
      <c r="T491" s="226">
        <v>97.102000000000004</v>
      </c>
      <c r="U491" s="226"/>
      <c r="V491" s="226">
        <v>97.102000000000004</v>
      </c>
      <c r="W491" s="11"/>
      <c r="Y491" s="228">
        <v>185.43</v>
      </c>
      <c r="Z491" s="228">
        <v>185.43</v>
      </c>
      <c r="AB491" s="11"/>
      <c r="AC491" s="11"/>
      <c r="AD491" s="11"/>
      <c r="AE491" s="4"/>
      <c r="AF491" s="4"/>
    </row>
    <row r="492" spans="1:32" x14ac:dyDescent="0.2">
      <c r="A492" s="55"/>
      <c r="B492" s="11"/>
      <c r="C492" s="11" t="s">
        <v>299</v>
      </c>
      <c r="D492" s="11"/>
      <c r="E492" s="256">
        <v>8349</v>
      </c>
      <c r="F492" s="11"/>
      <c r="G492" s="11"/>
      <c r="H492" s="11"/>
      <c r="I492" s="11"/>
      <c r="J492" s="11"/>
      <c r="K492" s="11"/>
      <c r="M492" s="11">
        <v>358</v>
      </c>
      <c r="N492" s="69"/>
      <c r="P492" s="226">
        <v>84.501361760660245</v>
      </c>
      <c r="Q492" s="226"/>
      <c r="R492" s="226">
        <v>71.33</v>
      </c>
      <c r="S492" s="226"/>
      <c r="T492" s="226">
        <v>87.805000000000007</v>
      </c>
      <c r="U492" s="226"/>
      <c r="V492" s="226">
        <v>87.805000000000007</v>
      </c>
      <c r="W492" s="11"/>
      <c r="Y492" s="228">
        <v>61432.49</v>
      </c>
      <c r="Z492" s="228">
        <v>64960.229999999989</v>
      </c>
      <c r="AB492" s="11"/>
      <c r="AC492" s="11"/>
      <c r="AD492" s="11"/>
      <c r="AE492" s="4"/>
      <c r="AF492" s="4"/>
    </row>
    <row r="493" spans="1:32" x14ac:dyDescent="0.2">
      <c r="A493" s="55"/>
      <c r="B493" s="11"/>
      <c r="C493" s="11" t="s">
        <v>300</v>
      </c>
      <c r="D493" s="11"/>
      <c r="E493" s="256">
        <v>8241</v>
      </c>
      <c r="F493" s="11"/>
      <c r="G493" s="11"/>
      <c r="H493" s="11"/>
      <c r="I493" s="11"/>
      <c r="J493" s="11"/>
      <c r="K493" s="11"/>
      <c r="M493" s="11">
        <v>15</v>
      </c>
      <c r="N493" s="69"/>
      <c r="P493" s="226">
        <v>58.388064516129035</v>
      </c>
      <c r="Q493" s="226"/>
      <c r="R493" s="226">
        <v>44.14</v>
      </c>
      <c r="S493" s="226"/>
      <c r="T493" s="226">
        <v>59.972000000000001</v>
      </c>
      <c r="U493" s="226"/>
      <c r="V493" s="226">
        <v>59.972000000000001</v>
      </c>
      <c r="W493" s="11"/>
      <c r="Y493" s="228">
        <v>1810.03</v>
      </c>
      <c r="Z493" s="228">
        <v>1810.0300000000002</v>
      </c>
      <c r="AB493" s="11"/>
      <c r="AC493" s="11"/>
      <c r="AD493" s="11"/>
      <c r="AE493" s="4"/>
      <c r="AF493" s="4"/>
    </row>
    <row r="494" spans="1:32" x14ac:dyDescent="0.2">
      <c r="A494" s="55"/>
      <c r="B494" s="11"/>
      <c r="C494" s="11" t="s">
        <v>301</v>
      </c>
      <c r="D494" s="11"/>
      <c r="E494" s="256">
        <v>8344</v>
      </c>
      <c r="F494" s="11"/>
      <c r="G494" s="11"/>
      <c r="H494" s="11"/>
      <c r="I494" s="11"/>
      <c r="J494" s="11"/>
      <c r="K494" s="11"/>
      <c r="M494" s="11">
        <v>1</v>
      </c>
      <c r="N494" s="69"/>
      <c r="P494" s="226">
        <v>35.72</v>
      </c>
      <c r="Q494" s="226"/>
      <c r="R494" s="226">
        <v>35.72</v>
      </c>
      <c r="S494" s="226"/>
      <c r="T494" s="226">
        <v>33.088000000000001</v>
      </c>
      <c r="U494" s="226"/>
      <c r="V494" s="226">
        <v>33.088000000000001</v>
      </c>
      <c r="W494" s="11"/>
      <c r="Y494" s="228">
        <v>71.44</v>
      </c>
      <c r="Z494" s="228">
        <v>71.44</v>
      </c>
      <c r="AB494" s="11"/>
      <c r="AC494" s="11"/>
      <c r="AD494" s="11"/>
      <c r="AE494" s="4"/>
      <c r="AF494" s="4"/>
    </row>
    <row r="495" spans="1:32" x14ac:dyDescent="0.2">
      <c r="A495" s="55"/>
      <c r="B495" s="11"/>
      <c r="C495" s="11" t="s">
        <v>302</v>
      </c>
      <c r="D495" s="11"/>
      <c r="E495" s="256">
        <v>8310</v>
      </c>
      <c r="F495" s="11"/>
      <c r="G495" s="11"/>
      <c r="H495" s="11"/>
      <c r="I495" s="11"/>
      <c r="J495" s="11"/>
      <c r="K495" s="11"/>
      <c r="M495" s="11">
        <v>1</v>
      </c>
      <c r="N495" s="69"/>
      <c r="P495" s="226">
        <v>30.675000000000001</v>
      </c>
      <c r="Q495" s="226"/>
      <c r="R495" s="226">
        <v>30.675000000000001</v>
      </c>
      <c r="S495" s="226"/>
      <c r="T495" s="226">
        <v>27.917999999999999</v>
      </c>
      <c r="U495" s="226"/>
      <c r="V495" s="226">
        <v>27.917999999999999</v>
      </c>
      <c r="W495" s="11"/>
      <c r="Y495" s="228">
        <v>61.35</v>
      </c>
      <c r="Z495" s="228">
        <v>61.35</v>
      </c>
      <c r="AB495" s="11"/>
      <c r="AC495" s="11"/>
      <c r="AD495" s="11"/>
      <c r="AE495" s="4"/>
      <c r="AF495" s="4"/>
    </row>
    <row r="496" spans="1:32" x14ac:dyDescent="0.2">
      <c r="A496" s="55"/>
      <c r="B496" s="11"/>
      <c r="C496" s="11" t="s">
        <v>302</v>
      </c>
      <c r="D496" s="11"/>
      <c r="E496" s="256">
        <v>8350</v>
      </c>
      <c r="F496" s="11"/>
      <c r="G496" s="11"/>
      <c r="H496" s="11"/>
      <c r="I496" s="11"/>
      <c r="J496" s="11"/>
      <c r="K496" s="11"/>
      <c r="M496" s="11">
        <v>166</v>
      </c>
      <c r="N496" s="69"/>
      <c r="P496" s="226">
        <v>48.485280235988199</v>
      </c>
      <c r="Q496" s="226"/>
      <c r="R496" s="226">
        <v>40.15</v>
      </c>
      <c r="S496" s="226"/>
      <c r="T496" s="226">
        <v>40.326000000000001</v>
      </c>
      <c r="U496" s="226"/>
      <c r="V496" s="226">
        <v>40.326000000000001</v>
      </c>
      <c r="W496" s="11"/>
      <c r="Y496" s="228">
        <v>16436.509999999998</v>
      </c>
      <c r="Z496" s="228">
        <v>15536.490000000002</v>
      </c>
      <c r="AB496" s="11"/>
      <c r="AC496" s="11"/>
      <c r="AD496" s="11"/>
      <c r="AE496" s="4"/>
      <c r="AF496" s="4"/>
    </row>
    <row r="497" spans="1:32" x14ac:dyDescent="0.2">
      <c r="A497" s="55"/>
      <c r="B497" s="11"/>
      <c r="C497" s="11" t="s">
        <v>303</v>
      </c>
      <c r="D497" s="11"/>
      <c r="E497" s="256">
        <v>8074</v>
      </c>
      <c r="F497" s="11"/>
      <c r="G497" s="11"/>
      <c r="H497" s="11"/>
      <c r="I497" s="11"/>
      <c r="J497" s="11"/>
      <c r="K497" s="11"/>
      <c r="M497" s="11">
        <v>72</v>
      </c>
      <c r="N497" s="69"/>
      <c r="P497" s="226">
        <v>96.999863013698629</v>
      </c>
      <c r="Q497" s="226"/>
      <c r="R497" s="226">
        <v>81.78</v>
      </c>
      <c r="S497" s="226"/>
      <c r="T497" s="226">
        <v>105.468</v>
      </c>
      <c r="U497" s="226"/>
      <c r="V497" s="226">
        <v>105.468</v>
      </c>
      <c r="W497" s="11"/>
      <c r="Y497" s="228">
        <v>14161.98</v>
      </c>
      <c r="Z497" s="228">
        <v>14484.36</v>
      </c>
      <c r="AB497" s="11"/>
      <c r="AC497" s="11"/>
      <c r="AD497" s="11"/>
      <c r="AE497" s="4"/>
      <c r="AF497" s="4"/>
    </row>
    <row r="498" spans="1:32" x14ac:dyDescent="0.2">
      <c r="A498" s="55"/>
      <c r="B498" s="11"/>
      <c r="C498" s="11" t="s">
        <v>304</v>
      </c>
      <c r="D498" s="11"/>
      <c r="E498" s="256">
        <v>8242</v>
      </c>
      <c r="F498" s="11"/>
      <c r="G498" s="11"/>
      <c r="H498" s="11"/>
      <c r="I498" s="11"/>
      <c r="J498" s="11"/>
      <c r="K498" s="11"/>
      <c r="M498" s="11">
        <v>1</v>
      </c>
      <c r="N498" s="69"/>
      <c r="P498" s="226">
        <v>25.99</v>
      </c>
      <c r="Q498" s="226"/>
      <c r="R498" s="226">
        <v>25.990000000000002</v>
      </c>
      <c r="S498" s="226"/>
      <c r="T498" s="226">
        <v>22.748000000000001</v>
      </c>
      <c r="U498" s="226"/>
      <c r="V498" s="226">
        <v>22.748000000000001</v>
      </c>
      <c r="W498" s="11"/>
      <c r="Y498" s="228">
        <v>51.98</v>
      </c>
      <c r="Z498" s="228">
        <v>51.980000000000004</v>
      </c>
      <c r="AB498" s="11"/>
      <c r="AC498" s="11"/>
      <c r="AD498" s="11"/>
      <c r="AE498" s="4"/>
      <c r="AF498" s="4"/>
    </row>
    <row r="499" spans="1:32" x14ac:dyDescent="0.2">
      <c r="A499" s="55"/>
      <c r="B499" s="11"/>
      <c r="C499" s="11" t="s">
        <v>305</v>
      </c>
      <c r="D499" s="11"/>
      <c r="E499" s="256">
        <v>8242</v>
      </c>
      <c r="F499" s="11"/>
      <c r="G499" s="11"/>
      <c r="H499" s="11"/>
      <c r="I499" s="11"/>
      <c r="J499" s="11"/>
      <c r="K499" s="11"/>
      <c r="M499" s="11">
        <v>1293</v>
      </c>
      <c r="N499" s="69"/>
      <c r="P499" s="226">
        <v>28.16301832554797</v>
      </c>
      <c r="Q499" s="226"/>
      <c r="R499" s="226">
        <v>23.335000000000001</v>
      </c>
      <c r="S499" s="226"/>
      <c r="T499" s="226">
        <v>21.196999999999999</v>
      </c>
      <c r="U499" s="226"/>
      <c r="V499" s="226">
        <v>21.196999999999999</v>
      </c>
      <c r="W499" s="11"/>
      <c r="Y499" s="228">
        <v>111953.45</v>
      </c>
      <c r="Z499" s="228">
        <v>109472.18</v>
      </c>
      <c r="AB499" s="11"/>
      <c r="AC499" s="11"/>
      <c r="AD499" s="11"/>
      <c r="AE499" s="4"/>
      <c r="AF499" s="4"/>
    </row>
    <row r="500" spans="1:32" x14ac:dyDescent="0.2">
      <c r="A500" s="55"/>
      <c r="B500" s="11"/>
      <c r="C500" s="11" t="s">
        <v>306</v>
      </c>
      <c r="D500" s="11"/>
      <c r="E500" s="256">
        <v>8260</v>
      </c>
      <c r="F500" s="11"/>
      <c r="G500" s="11"/>
      <c r="H500" s="11"/>
      <c r="I500" s="11"/>
      <c r="J500" s="11"/>
      <c r="K500" s="11"/>
      <c r="M500" s="11">
        <v>1</v>
      </c>
      <c r="N500" s="69"/>
      <c r="P500" s="226">
        <v>26.925000000000001</v>
      </c>
      <c r="Q500" s="226"/>
      <c r="R500" s="226">
        <v>26.925000000000001</v>
      </c>
      <c r="S500" s="226"/>
      <c r="T500" s="226">
        <v>23.782</v>
      </c>
      <c r="U500" s="226"/>
      <c r="V500" s="226">
        <v>23.782</v>
      </c>
      <c r="W500" s="11"/>
      <c r="Y500" s="228">
        <v>53.85</v>
      </c>
      <c r="Z500" s="228">
        <v>53.85</v>
      </c>
      <c r="AB500" s="11"/>
      <c r="AC500" s="11"/>
      <c r="AD500" s="11"/>
      <c r="AE500" s="4"/>
      <c r="AF500" s="4"/>
    </row>
    <row r="501" spans="1:32" x14ac:dyDescent="0.2">
      <c r="A501" s="55"/>
      <c r="B501" s="11"/>
      <c r="C501" s="11" t="s">
        <v>307</v>
      </c>
      <c r="D501" s="11"/>
      <c r="E501" s="256">
        <v>8352</v>
      </c>
      <c r="F501" s="11"/>
      <c r="G501" s="11"/>
      <c r="H501" s="11"/>
      <c r="I501" s="11"/>
      <c r="J501" s="11"/>
      <c r="K501" s="11"/>
      <c r="M501" s="11">
        <v>1</v>
      </c>
      <c r="N501" s="69"/>
      <c r="P501" s="226">
        <v>27.5</v>
      </c>
      <c r="Q501" s="226"/>
      <c r="R501" s="226">
        <v>27.5</v>
      </c>
      <c r="S501" s="226"/>
      <c r="T501" s="226">
        <v>24.815999999999999</v>
      </c>
      <c r="U501" s="226"/>
      <c r="V501" s="226">
        <v>24.815999999999999</v>
      </c>
      <c r="W501" s="11"/>
      <c r="Y501" s="228">
        <v>55</v>
      </c>
      <c r="Z501" s="228">
        <v>55</v>
      </c>
      <c r="AB501" s="11"/>
      <c r="AC501" s="11"/>
      <c r="AD501" s="11"/>
      <c r="AE501" s="4"/>
      <c r="AF501" s="4"/>
    </row>
    <row r="502" spans="1:32" x14ac:dyDescent="0.2">
      <c r="A502" s="55"/>
      <c r="B502" s="11"/>
      <c r="C502" s="11" t="s">
        <v>308</v>
      </c>
      <c r="D502" s="11"/>
      <c r="E502" s="256">
        <v>8352</v>
      </c>
      <c r="F502" s="11"/>
      <c r="G502" s="11"/>
      <c r="H502" s="11"/>
      <c r="I502" s="11"/>
      <c r="J502" s="11"/>
      <c r="K502" s="11"/>
      <c r="M502" s="11">
        <v>238</v>
      </c>
      <c r="N502" s="69"/>
      <c r="P502" s="226">
        <v>54.430609523809522</v>
      </c>
      <c r="Q502" s="226"/>
      <c r="R502" s="226">
        <v>45.43</v>
      </c>
      <c r="S502" s="226"/>
      <c r="T502" s="226">
        <v>45.496000000000002</v>
      </c>
      <c r="U502" s="226"/>
      <c r="V502" s="226">
        <v>45.496000000000002</v>
      </c>
      <c r="W502" s="11"/>
      <c r="Y502" s="228">
        <v>28576.07</v>
      </c>
      <c r="Z502" s="228">
        <v>27466.86</v>
      </c>
      <c r="AB502" s="11"/>
      <c r="AC502" s="11"/>
      <c r="AD502" s="11"/>
      <c r="AE502" s="4"/>
      <c r="AF502" s="4"/>
    </row>
    <row r="503" spans="1:32" x14ac:dyDescent="0.2">
      <c r="A503" s="55"/>
      <c r="B503" s="11"/>
      <c r="C503" s="11" t="s">
        <v>309</v>
      </c>
      <c r="D503" s="11"/>
      <c r="E503" s="256">
        <v>8007</v>
      </c>
      <c r="F503" s="11"/>
      <c r="G503" s="11"/>
      <c r="H503" s="11"/>
      <c r="I503" s="11"/>
      <c r="J503" s="11"/>
      <c r="K503" s="11"/>
      <c r="M503" s="11">
        <v>1</v>
      </c>
      <c r="N503" s="69"/>
      <c r="P503" s="226">
        <v>33.147500000000001</v>
      </c>
      <c r="Q503" s="226"/>
      <c r="R503" s="226">
        <v>32.519999999999996</v>
      </c>
      <c r="S503" s="226"/>
      <c r="T503" s="226">
        <v>28.435000000000002</v>
      </c>
      <c r="U503" s="226"/>
      <c r="V503" s="226">
        <v>28.435000000000002</v>
      </c>
      <c r="W503" s="11"/>
      <c r="Y503" s="228">
        <v>132.59</v>
      </c>
      <c r="Z503" s="228">
        <v>132.59</v>
      </c>
      <c r="AB503" s="11"/>
      <c r="AC503" s="11"/>
      <c r="AD503" s="11"/>
      <c r="AE503" s="4"/>
      <c r="AF503" s="4"/>
    </row>
    <row r="504" spans="1:32" x14ac:dyDescent="0.2">
      <c r="A504" s="55"/>
      <c r="B504" s="11"/>
      <c r="C504" s="11" t="s">
        <v>310</v>
      </c>
      <c r="D504" s="11"/>
      <c r="E504" s="256">
        <v>8029</v>
      </c>
      <c r="F504" s="11"/>
      <c r="G504" s="11"/>
      <c r="H504" s="11"/>
      <c r="I504" s="11"/>
      <c r="J504" s="11"/>
      <c r="K504" s="11"/>
      <c r="M504" s="11">
        <v>1</v>
      </c>
      <c r="N504" s="69"/>
      <c r="P504" s="226">
        <v>73.61</v>
      </c>
      <c r="Q504" s="226"/>
      <c r="R504" s="226">
        <v>73.61</v>
      </c>
      <c r="S504" s="226"/>
      <c r="T504" s="226">
        <v>75.481999999999999</v>
      </c>
      <c r="U504" s="226"/>
      <c r="V504" s="226">
        <v>75.481999999999999</v>
      </c>
      <c r="W504" s="11"/>
      <c r="Y504" s="228">
        <v>147.22</v>
      </c>
      <c r="Z504" s="228">
        <v>147.22</v>
      </c>
      <c r="AB504" s="11"/>
      <c r="AC504" s="11"/>
      <c r="AD504" s="11"/>
      <c r="AE504" s="4"/>
      <c r="AF504" s="4"/>
    </row>
    <row r="505" spans="1:32" x14ac:dyDescent="0.2">
      <c r="A505" s="55"/>
      <c r="B505" s="11"/>
      <c r="C505" s="11" t="s">
        <v>309</v>
      </c>
      <c r="D505" s="11"/>
      <c r="E505" s="256">
        <v>8078</v>
      </c>
      <c r="F505" s="11"/>
      <c r="G505" s="11"/>
      <c r="H505" s="11"/>
      <c r="I505" s="11"/>
      <c r="J505" s="11"/>
      <c r="K505" s="11"/>
      <c r="M505" s="11">
        <v>2607</v>
      </c>
      <c r="N505" s="69"/>
      <c r="P505" s="226">
        <v>48.111096241979837</v>
      </c>
      <c r="Q505" s="226"/>
      <c r="R505" s="226">
        <v>45.034999999999997</v>
      </c>
      <c r="S505" s="226"/>
      <c r="T505" s="226">
        <v>43.945</v>
      </c>
      <c r="U505" s="226"/>
      <c r="V505" s="226">
        <v>43.945</v>
      </c>
      <c r="W505" s="11"/>
      <c r="Y505" s="228">
        <v>262766.35000000003</v>
      </c>
      <c r="Z505" s="228">
        <v>247391.37000000008</v>
      </c>
      <c r="AB505" s="11"/>
      <c r="AC505" s="11"/>
      <c r="AD505" s="11"/>
      <c r="AE505" s="4"/>
      <c r="AF505" s="4"/>
    </row>
    <row r="506" spans="1:32" x14ac:dyDescent="0.2">
      <c r="A506" s="55"/>
      <c r="B506" s="11"/>
      <c r="C506" s="11" t="s">
        <v>310</v>
      </c>
      <c r="D506" s="11"/>
      <c r="E506" s="256">
        <v>8094</v>
      </c>
      <c r="F506" s="11"/>
      <c r="G506" s="11"/>
      <c r="H506" s="11"/>
      <c r="I506" s="11"/>
      <c r="J506" s="11"/>
      <c r="K506" s="11"/>
      <c r="M506" s="11">
        <v>1</v>
      </c>
      <c r="N506" s="69"/>
      <c r="P506" s="226">
        <v>20.965</v>
      </c>
      <c r="Q506" s="226"/>
      <c r="R506" s="226">
        <v>20.965</v>
      </c>
      <c r="S506" s="226"/>
      <c r="T506" s="226">
        <v>17.577999999999999</v>
      </c>
      <c r="U506" s="226"/>
      <c r="V506" s="226">
        <v>17.577999999999999</v>
      </c>
      <c r="W506" s="11"/>
      <c r="Y506" s="228">
        <v>41.93</v>
      </c>
      <c r="Z506" s="228">
        <v>41.93</v>
      </c>
      <c r="AB506" s="11"/>
      <c r="AC506" s="11"/>
      <c r="AD506" s="11"/>
      <c r="AE506" s="4"/>
      <c r="AF506" s="4"/>
    </row>
    <row r="507" spans="1:32" x14ac:dyDescent="0.2">
      <c r="A507" s="55"/>
      <c r="B507" s="11"/>
      <c r="C507" s="11" t="s">
        <v>311</v>
      </c>
      <c r="D507" s="11"/>
      <c r="E507" s="256">
        <v>8078</v>
      </c>
      <c r="F507" s="11"/>
      <c r="G507" s="11"/>
      <c r="H507" s="11"/>
      <c r="I507" s="11"/>
      <c r="J507" s="11"/>
      <c r="K507" s="11"/>
      <c r="M507" s="11">
        <v>1</v>
      </c>
      <c r="N507" s="69"/>
      <c r="P507" s="226">
        <v>10.5</v>
      </c>
      <c r="Q507" s="226"/>
      <c r="R507" s="226">
        <v>10.5</v>
      </c>
      <c r="S507" s="226"/>
      <c r="T507" s="226">
        <v>0</v>
      </c>
      <c r="U507" s="226"/>
      <c r="V507" s="226">
        <v>0</v>
      </c>
      <c r="W507" s="11"/>
      <c r="Y507" s="228">
        <v>10.5</v>
      </c>
      <c r="Z507" s="228">
        <v>10.5</v>
      </c>
      <c r="AB507" s="11"/>
      <c r="AC507" s="11"/>
      <c r="AD507" s="11"/>
      <c r="AE507" s="4"/>
      <c r="AF507" s="4"/>
    </row>
    <row r="508" spans="1:32" x14ac:dyDescent="0.2">
      <c r="A508" s="55"/>
      <c r="B508" s="11"/>
      <c r="C508" s="11" t="s">
        <v>312</v>
      </c>
      <c r="D508" s="11"/>
      <c r="E508" s="256">
        <v>8079</v>
      </c>
      <c r="F508" s="11"/>
      <c r="G508" s="11"/>
      <c r="H508" s="11"/>
      <c r="I508" s="11"/>
      <c r="J508" s="11"/>
      <c r="K508" s="11"/>
      <c r="M508" s="11">
        <v>1149</v>
      </c>
      <c r="N508" s="69"/>
      <c r="P508" s="226">
        <v>74.180383663366342</v>
      </c>
      <c r="Q508" s="226"/>
      <c r="R508" s="226">
        <v>69.06</v>
      </c>
      <c r="S508" s="226"/>
      <c r="T508" s="226">
        <v>71.346000000000004</v>
      </c>
      <c r="U508" s="226"/>
      <c r="V508" s="226">
        <v>71.346000000000004</v>
      </c>
      <c r="W508" s="11"/>
      <c r="Y508" s="228">
        <v>147681.25</v>
      </c>
      <c r="Z508" s="228">
        <v>147765.53</v>
      </c>
      <c r="AB508" s="11"/>
      <c r="AC508" s="11"/>
      <c r="AD508" s="11"/>
      <c r="AE508" s="4"/>
      <c r="AF508" s="4"/>
    </row>
    <row r="509" spans="1:32" x14ac:dyDescent="0.2">
      <c r="A509" s="55"/>
      <c r="B509" s="11"/>
      <c r="C509" s="11" t="s">
        <v>312</v>
      </c>
      <c r="D509" s="11"/>
      <c r="E509" s="256">
        <v>8097</v>
      </c>
      <c r="F509" s="11"/>
      <c r="G509" s="11"/>
      <c r="H509" s="11"/>
      <c r="I509" s="11"/>
      <c r="J509" s="11"/>
      <c r="K509" s="11"/>
      <c r="M509" s="11">
        <v>1</v>
      </c>
      <c r="N509" s="69"/>
      <c r="P509" s="226">
        <v>41.86</v>
      </c>
      <c r="Q509" s="226"/>
      <c r="R509" s="226">
        <v>41.86</v>
      </c>
      <c r="S509" s="226"/>
      <c r="T509" s="226">
        <v>40.326000000000001</v>
      </c>
      <c r="U509" s="226"/>
      <c r="V509" s="226">
        <v>40.326000000000001</v>
      </c>
      <c r="W509" s="11"/>
      <c r="Y509" s="228">
        <v>83.72</v>
      </c>
      <c r="Z509" s="228">
        <v>83.72</v>
      </c>
      <c r="AB509" s="11"/>
      <c r="AC509" s="11"/>
      <c r="AD509" s="11"/>
      <c r="AE509" s="4"/>
      <c r="AF509" s="4"/>
    </row>
    <row r="510" spans="1:32" x14ac:dyDescent="0.2">
      <c r="A510" s="55"/>
      <c r="B510" s="11"/>
      <c r="C510" s="11" t="s">
        <v>313</v>
      </c>
      <c r="D510" s="11"/>
      <c r="E510" s="256">
        <v>8243</v>
      </c>
      <c r="F510" s="11"/>
      <c r="G510" s="11"/>
      <c r="H510" s="11"/>
      <c r="I510" s="11"/>
      <c r="J510" s="11"/>
      <c r="K510" s="11"/>
      <c r="M510" s="11">
        <v>2</v>
      </c>
      <c r="N510" s="69"/>
      <c r="P510" s="226">
        <v>34.6175</v>
      </c>
      <c r="Q510" s="226"/>
      <c r="R510" s="226">
        <v>31.645000000000003</v>
      </c>
      <c r="S510" s="226"/>
      <c r="T510" s="226">
        <v>32.570999999999998</v>
      </c>
      <c r="U510" s="226"/>
      <c r="V510" s="226">
        <v>32.570999999999998</v>
      </c>
      <c r="W510" s="11"/>
      <c r="Y510" s="228">
        <v>138.47</v>
      </c>
      <c r="Z510" s="228">
        <v>138.47</v>
      </c>
      <c r="AB510" s="11"/>
      <c r="AC510" s="11"/>
      <c r="AD510" s="11"/>
      <c r="AE510" s="4"/>
      <c r="AF510" s="4"/>
    </row>
    <row r="511" spans="1:32" x14ac:dyDescent="0.2">
      <c r="A511" s="55"/>
      <c r="B511" s="11"/>
      <c r="C511" s="11" t="s">
        <v>314</v>
      </c>
      <c r="D511" s="11"/>
      <c r="E511" s="256">
        <v>8243</v>
      </c>
      <c r="F511" s="11"/>
      <c r="G511" s="11"/>
      <c r="H511" s="11"/>
      <c r="I511" s="11"/>
      <c r="J511" s="11"/>
      <c r="K511" s="11"/>
      <c r="M511" s="11">
        <v>5337</v>
      </c>
      <c r="N511" s="69"/>
      <c r="P511" s="226">
        <v>37.7214809971778</v>
      </c>
      <c r="Q511" s="226"/>
      <c r="R511" s="226">
        <v>34.007000000000005</v>
      </c>
      <c r="S511" s="226"/>
      <c r="T511" s="226">
        <v>32.8812</v>
      </c>
      <c r="U511" s="226"/>
      <c r="V511" s="226">
        <v>32.8812</v>
      </c>
      <c r="W511" s="11"/>
      <c r="Y511" s="228">
        <v>441181.89</v>
      </c>
      <c r="Z511" s="228">
        <v>453024.9700000009</v>
      </c>
      <c r="AB511" s="11"/>
      <c r="AC511" s="11"/>
      <c r="AD511" s="11"/>
      <c r="AE511" s="4"/>
      <c r="AF511" s="4"/>
    </row>
    <row r="512" spans="1:32" x14ac:dyDescent="0.2">
      <c r="A512" s="55"/>
      <c r="B512" s="11"/>
      <c r="C512" s="11" t="s">
        <v>315</v>
      </c>
      <c r="D512" s="11"/>
      <c r="E512" s="256">
        <v>8342</v>
      </c>
      <c r="F512" s="11"/>
      <c r="G512" s="11"/>
      <c r="H512" s="11"/>
      <c r="I512" s="11"/>
      <c r="J512" s="11"/>
      <c r="K512" s="11"/>
      <c r="M512" s="11">
        <v>1</v>
      </c>
      <c r="N512" s="69"/>
      <c r="P512" s="226">
        <v>10.5</v>
      </c>
      <c r="Q512" s="226"/>
      <c r="R512" s="226">
        <v>10.5</v>
      </c>
      <c r="S512" s="226"/>
      <c r="T512" s="226">
        <v>0</v>
      </c>
      <c r="U512" s="226"/>
      <c r="V512" s="226">
        <v>0</v>
      </c>
      <c r="W512" s="11"/>
      <c r="Y512" s="228">
        <v>10.5</v>
      </c>
      <c r="Z512" s="228">
        <v>10.5</v>
      </c>
      <c r="AB512" s="11"/>
      <c r="AC512" s="11"/>
      <c r="AD512" s="11"/>
      <c r="AE512" s="4"/>
      <c r="AF512" s="4"/>
    </row>
    <row r="513" spans="1:32" x14ac:dyDescent="0.2">
      <c r="A513" s="55"/>
      <c r="B513" s="11"/>
      <c r="C513" s="11" t="s">
        <v>316</v>
      </c>
      <c r="D513" s="11"/>
      <c r="E513" s="256">
        <v>8234</v>
      </c>
      <c r="F513" s="11"/>
      <c r="G513" s="11"/>
      <c r="H513" s="11"/>
      <c r="I513" s="11"/>
      <c r="J513" s="11"/>
      <c r="K513" s="11"/>
      <c r="M513" s="11">
        <v>1</v>
      </c>
      <c r="N513" s="69"/>
      <c r="P513" s="226">
        <v>39.56</v>
      </c>
      <c r="Q513" s="226"/>
      <c r="R513" s="226">
        <v>39.56</v>
      </c>
      <c r="S513" s="226"/>
      <c r="T513" s="226">
        <v>38.258000000000003</v>
      </c>
      <c r="U513" s="226"/>
      <c r="V513" s="226">
        <v>38.258000000000003</v>
      </c>
      <c r="W513" s="11"/>
      <c r="Y513" s="228">
        <v>79.12</v>
      </c>
      <c r="Z513" s="228">
        <v>79.12</v>
      </c>
      <c r="AB513" s="11"/>
      <c r="AC513" s="11"/>
      <c r="AD513" s="11"/>
      <c r="AE513" s="4"/>
      <c r="AF513" s="4"/>
    </row>
    <row r="514" spans="1:32" x14ac:dyDescent="0.2">
      <c r="A514" s="55"/>
      <c r="B514" s="11"/>
      <c r="C514" s="11" t="s">
        <v>316</v>
      </c>
      <c r="D514" s="11"/>
      <c r="E514" s="256">
        <v>8243</v>
      </c>
      <c r="F514" s="11"/>
      <c r="G514" s="11"/>
      <c r="H514" s="11"/>
      <c r="I514" s="11"/>
      <c r="J514" s="11"/>
      <c r="K514" s="11"/>
      <c r="M514" s="11">
        <v>16</v>
      </c>
      <c r="N514" s="69"/>
      <c r="P514" s="226">
        <v>48.400322580645167</v>
      </c>
      <c r="Q514" s="226"/>
      <c r="R514" s="226">
        <v>45.43</v>
      </c>
      <c r="S514" s="226"/>
      <c r="T514" s="226">
        <v>44.462000000000003</v>
      </c>
      <c r="U514" s="226"/>
      <c r="V514" s="226">
        <v>44.462000000000003</v>
      </c>
      <c r="W514" s="11"/>
      <c r="Y514" s="228">
        <v>1500.41</v>
      </c>
      <c r="Z514" s="228">
        <v>1500.4099999999999</v>
      </c>
      <c r="AB514" s="11"/>
      <c r="AC514" s="11"/>
      <c r="AD514" s="11"/>
      <c r="AE514" s="4"/>
      <c r="AF514" s="4"/>
    </row>
    <row r="515" spans="1:32" x14ac:dyDescent="0.2">
      <c r="A515" s="55"/>
      <c r="B515" s="11"/>
      <c r="C515" s="11" t="s">
        <v>317</v>
      </c>
      <c r="D515" s="11"/>
      <c r="E515" s="256">
        <v>8302</v>
      </c>
      <c r="F515" s="11"/>
      <c r="G515" s="11"/>
      <c r="H515" s="11"/>
      <c r="I515" s="11"/>
      <c r="J515" s="11"/>
      <c r="K515" s="11"/>
      <c r="M515" s="11">
        <v>35</v>
      </c>
      <c r="N515" s="69"/>
      <c r="P515" s="226">
        <v>52.151527777777773</v>
      </c>
      <c r="Q515" s="226"/>
      <c r="R515" s="226">
        <v>44.135000000000005</v>
      </c>
      <c r="S515" s="226"/>
      <c r="T515" s="226">
        <v>54.802</v>
      </c>
      <c r="U515" s="226"/>
      <c r="V515" s="226">
        <v>54.802</v>
      </c>
      <c r="W515" s="11"/>
      <c r="Y515" s="228">
        <v>3754.91</v>
      </c>
      <c r="Z515" s="228">
        <v>3756.0400000000013</v>
      </c>
      <c r="AB515" s="11"/>
      <c r="AC515" s="11"/>
      <c r="AD515" s="11"/>
      <c r="AE515" s="4"/>
      <c r="AF515" s="4"/>
    </row>
    <row r="516" spans="1:32" x14ac:dyDescent="0.2">
      <c r="A516" s="55"/>
      <c r="B516" s="11"/>
      <c r="C516" s="11" t="s">
        <v>318</v>
      </c>
      <c r="D516" s="11"/>
      <c r="E516" s="256">
        <v>8230</v>
      </c>
      <c r="F516" s="11"/>
      <c r="G516" s="11"/>
      <c r="H516" s="11"/>
      <c r="I516" s="11"/>
      <c r="J516" s="11"/>
      <c r="K516" s="11"/>
      <c r="M516" s="11">
        <v>1</v>
      </c>
      <c r="N516" s="69"/>
      <c r="P516" s="226">
        <v>32.68</v>
      </c>
      <c r="Q516" s="226"/>
      <c r="R516" s="226">
        <v>32.68</v>
      </c>
      <c r="S516" s="226"/>
      <c r="T516" s="226">
        <v>29.986000000000001</v>
      </c>
      <c r="U516" s="226"/>
      <c r="V516" s="226">
        <v>29.986000000000001</v>
      </c>
      <c r="W516" s="11"/>
      <c r="Y516" s="228">
        <v>65.36</v>
      </c>
      <c r="Z516" s="228">
        <v>65.36</v>
      </c>
      <c r="AB516" s="11"/>
      <c r="AC516" s="11"/>
      <c r="AD516" s="11"/>
      <c r="AE516" s="4"/>
      <c r="AF516" s="4"/>
    </row>
    <row r="517" spans="1:32" x14ac:dyDescent="0.2">
      <c r="A517" s="55"/>
      <c r="B517" s="11"/>
      <c r="C517" s="11" t="s">
        <v>319</v>
      </c>
      <c r="D517" s="11"/>
      <c r="E517" s="256">
        <v>8230</v>
      </c>
      <c r="F517" s="11"/>
      <c r="G517" s="11"/>
      <c r="H517" s="11"/>
      <c r="I517" s="11"/>
      <c r="J517" s="11"/>
      <c r="K517" s="11"/>
      <c r="M517" s="11">
        <v>139</v>
      </c>
      <c r="N517" s="69"/>
      <c r="P517" s="226">
        <v>38.648967971530254</v>
      </c>
      <c r="Q517" s="226"/>
      <c r="R517" s="226">
        <v>30.71</v>
      </c>
      <c r="S517" s="226"/>
      <c r="T517" s="226">
        <v>23.782</v>
      </c>
      <c r="U517" s="226"/>
      <c r="V517" s="226">
        <v>23.782</v>
      </c>
      <c r="W517" s="11"/>
      <c r="Y517" s="228">
        <v>10860.36</v>
      </c>
      <c r="Z517" s="228">
        <v>10622.339999999997</v>
      </c>
      <c r="AB517" s="11"/>
      <c r="AC517" s="11"/>
      <c r="AD517" s="11"/>
      <c r="AE517" s="4"/>
      <c r="AF517" s="4"/>
    </row>
    <row r="518" spans="1:32" x14ac:dyDescent="0.2">
      <c r="A518" s="55"/>
      <c r="B518" s="11"/>
      <c r="C518" s="11" t="s">
        <v>320</v>
      </c>
      <c r="D518" s="11"/>
      <c r="E518" s="256">
        <v>8085</v>
      </c>
      <c r="F518" s="11"/>
      <c r="G518" s="11"/>
      <c r="H518" s="11"/>
      <c r="I518" s="11"/>
      <c r="J518" s="11"/>
      <c r="K518" s="11"/>
      <c r="M518" s="11">
        <v>1</v>
      </c>
      <c r="N518" s="69"/>
      <c r="P518" s="226">
        <v>29.495000000000001</v>
      </c>
      <c r="Q518" s="226"/>
      <c r="R518" s="226">
        <v>29.494999999999997</v>
      </c>
      <c r="S518" s="226"/>
      <c r="T518" s="226">
        <v>26.884</v>
      </c>
      <c r="U518" s="226"/>
      <c r="V518" s="226">
        <v>26.884</v>
      </c>
      <c r="W518" s="11"/>
      <c r="Y518" s="228">
        <v>58.99</v>
      </c>
      <c r="Z518" s="228">
        <v>58.989999999999995</v>
      </c>
      <c r="AB518" s="11"/>
      <c r="AC518" s="11"/>
      <c r="AD518" s="11"/>
      <c r="AE518" s="4"/>
      <c r="AF518" s="4"/>
    </row>
    <row r="519" spans="1:32" x14ac:dyDescent="0.2">
      <c r="A519" s="55"/>
      <c r="B519" s="11"/>
      <c r="C519" s="11" t="s">
        <v>321</v>
      </c>
      <c r="D519" s="11"/>
      <c r="E519" s="256">
        <v>8012</v>
      </c>
      <c r="F519" s="11"/>
      <c r="G519" s="11"/>
      <c r="H519" s="11"/>
      <c r="I519" s="11"/>
      <c r="J519" s="11"/>
      <c r="K519" s="11"/>
      <c r="M519" s="11">
        <v>3</v>
      </c>
      <c r="N519" s="69"/>
      <c r="P519" s="226">
        <v>120.95333333333333</v>
      </c>
      <c r="Q519" s="226"/>
      <c r="R519" s="226">
        <v>119.045</v>
      </c>
      <c r="S519" s="226"/>
      <c r="T519" s="226">
        <v>72.38</v>
      </c>
      <c r="U519" s="226"/>
      <c r="V519" s="226">
        <v>72.38</v>
      </c>
      <c r="W519" s="11"/>
      <c r="Y519" s="228">
        <v>725.72</v>
      </c>
      <c r="Z519" s="228">
        <v>604.88</v>
      </c>
      <c r="AB519" s="11"/>
      <c r="AC519" s="11"/>
      <c r="AD519" s="11"/>
      <c r="AE519" s="4"/>
      <c r="AF519" s="4"/>
    </row>
    <row r="520" spans="1:32" x14ac:dyDescent="0.2">
      <c r="A520" s="55"/>
      <c r="B520" s="11"/>
      <c r="C520" s="11" t="s">
        <v>321</v>
      </c>
      <c r="D520" s="11"/>
      <c r="E520" s="256">
        <v>8020</v>
      </c>
      <c r="F520" s="11"/>
      <c r="G520" s="11"/>
      <c r="H520" s="11"/>
      <c r="I520" s="11"/>
      <c r="J520" s="11"/>
      <c r="K520" s="11"/>
      <c r="M520" s="11">
        <v>1</v>
      </c>
      <c r="N520" s="69"/>
      <c r="P520" s="226">
        <v>52.445</v>
      </c>
      <c r="Q520" s="226"/>
      <c r="R520" s="226">
        <v>52.445</v>
      </c>
      <c r="S520" s="226"/>
      <c r="T520" s="226">
        <v>52.734000000000002</v>
      </c>
      <c r="U520" s="226"/>
      <c r="V520" s="226">
        <v>52.734000000000002</v>
      </c>
      <c r="W520" s="11"/>
      <c r="Y520" s="228">
        <v>104.89</v>
      </c>
      <c r="Z520" s="228">
        <v>104.89</v>
      </c>
      <c r="AB520" s="11"/>
      <c r="AC520" s="11"/>
      <c r="AD520" s="11"/>
      <c r="AE520" s="4"/>
      <c r="AF520" s="4"/>
    </row>
    <row r="521" spans="1:32" x14ac:dyDescent="0.2">
      <c r="A521" s="55"/>
      <c r="B521" s="11"/>
      <c r="C521" s="11" t="s">
        <v>321</v>
      </c>
      <c r="D521" s="11"/>
      <c r="E521" s="256">
        <v>8080</v>
      </c>
      <c r="F521" s="11"/>
      <c r="G521" s="11"/>
      <c r="H521" s="11"/>
      <c r="I521" s="11"/>
      <c r="J521" s="11"/>
      <c r="K521" s="11"/>
      <c r="M521" s="11">
        <v>9942</v>
      </c>
      <c r="N521" s="69"/>
      <c r="P521" s="226">
        <v>39.152615296318153</v>
      </c>
      <c r="Q521" s="226"/>
      <c r="R521" s="226">
        <v>38.399090909090901</v>
      </c>
      <c r="S521" s="226"/>
      <c r="T521" s="226">
        <v>35.156000000000006</v>
      </c>
      <c r="U521" s="226"/>
      <c r="V521" s="226">
        <v>35.156000000000006</v>
      </c>
      <c r="W521" s="11"/>
      <c r="Y521" s="228">
        <v>1129158.4600000002</v>
      </c>
      <c r="Z521" s="228">
        <v>1063809.4600000056</v>
      </c>
      <c r="AB521" s="11"/>
      <c r="AC521" s="11"/>
      <c r="AD521" s="11"/>
      <c r="AE521" s="4"/>
      <c r="AF521" s="4"/>
    </row>
    <row r="522" spans="1:32" x14ac:dyDescent="0.2">
      <c r="A522" s="55"/>
      <c r="B522" s="11"/>
      <c r="C522" s="11" t="s">
        <v>321</v>
      </c>
      <c r="D522" s="11"/>
      <c r="E522" s="256">
        <v>8081</v>
      </c>
      <c r="F522" s="11"/>
      <c r="G522" s="11"/>
      <c r="H522" s="11"/>
      <c r="I522" s="11"/>
      <c r="J522" s="11"/>
      <c r="K522" s="11"/>
      <c r="M522" s="11">
        <v>1</v>
      </c>
      <c r="N522" s="69"/>
      <c r="P522" s="226">
        <v>26.925000000000001</v>
      </c>
      <c r="Q522" s="226"/>
      <c r="R522" s="226">
        <v>26.925000000000001</v>
      </c>
      <c r="S522" s="226"/>
      <c r="T522" s="226">
        <v>23.782</v>
      </c>
      <c r="U522" s="226"/>
      <c r="V522" s="226">
        <v>23.782</v>
      </c>
      <c r="W522" s="11"/>
      <c r="Y522" s="228">
        <v>53.85</v>
      </c>
      <c r="Z522" s="228">
        <v>53.85</v>
      </c>
      <c r="AB522" s="11"/>
      <c r="AC522" s="11"/>
      <c r="AD522" s="11"/>
      <c r="AE522" s="4"/>
      <c r="AF522" s="4"/>
    </row>
    <row r="523" spans="1:32" x14ac:dyDescent="0.2">
      <c r="A523" s="55"/>
      <c r="B523" s="11"/>
      <c r="C523" s="11" t="s">
        <v>321</v>
      </c>
      <c r="D523" s="11"/>
      <c r="E523" s="256">
        <v>8096</v>
      </c>
      <c r="F523" s="11"/>
      <c r="G523" s="11"/>
      <c r="H523" s="11"/>
      <c r="I523" s="11"/>
      <c r="J523" s="11"/>
      <c r="K523" s="11"/>
      <c r="M523" s="11">
        <v>1</v>
      </c>
      <c r="N523" s="69"/>
      <c r="P523" s="226">
        <v>71.430000000000007</v>
      </c>
      <c r="Q523" s="226"/>
      <c r="R523" s="226">
        <v>71.430000000000007</v>
      </c>
      <c r="S523" s="226"/>
      <c r="T523" s="226">
        <v>73.414000000000001</v>
      </c>
      <c r="U523" s="226"/>
      <c r="V523" s="226">
        <v>73.414000000000001</v>
      </c>
      <c r="W523" s="11"/>
      <c r="Y523" s="228">
        <v>142.86000000000001</v>
      </c>
      <c r="Z523" s="228">
        <v>142.86000000000001</v>
      </c>
      <c r="AB523" s="11"/>
      <c r="AC523" s="11"/>
      <c r="AD523" s="11"/>
      <c r="AE523" s="4"/>
      <c r="AF523" s="4"/>
    </row>
    <row r="524" spans="1:32" x14ac:dyDescent="0.2">
      <c r="A524" s="55"/>
      <c r="B524" s="11"/>
      <c r="C524" s="11" t="s">
        <v>322</v>
      </c>
      <c r="D524" s="11"/>
      <c r="E524" s="256">
        <v>8088</v>
      </c>
      <c r="F524" s="11"/>
      <c r="G524" s="11"/>
      <c r="H524" s="11"/>
      <c r="I524" s="11"/>
      <c r="J524" s="11"/>
      <c r="K524" s="11"/>
      <c r="M524" s="11">
        <v>1</v>
      </c>
      <c r="N524" s="69"/>
      <c r="P524" s="226">
        <v>44.91</v>
      </c>
      <c r="Q524" s="226"/>
      <c r="R524" s="226">
        <v>44.91</v>
      </c>
      <c r="S524" s="226"/>
      <c r="T524" s="226">
        <v>44.418999999999997</v>
      </c>
      <c r="U524" s="226"/>
      <c r="V524" s="226">
        <v>44.418999999999997</v>
      </c>
      <c r="W524" s="11"/>
      <c r="Y524" s="228">
        <v>89.82</v>
      </c>
      <c r="Z524" s="228">
        <v>89.82</v>
      </c>
      <c r="AB524" s="11"/>
      <c r="AC524" s="11"/>
      <c r="AD524" s="11"/>
      <c r="AE524" s="4"/>
      <c r="AF524" s="4"/>
    </row>
    <row r="525" spans="1:32" x14ac:dyDescent="0.2">
      <c r="A525" s="55"/>
      <c r="B525" s="11"/>
      <c r="C525" s="11" t="s">
        <v>323</v>
      </c>
      <c r="D525" s="11"/>
      <c r="E525" s="256">
        <v>8088</v>
      </c>
      <c r="F525" s="11"/>
      <c r="G525" s="11"/>
      <c r="H525" s="11"/>
      <c r="I525" s="11"/>
      <c r="J525" s="11"/>
      <c r="K525" s="11"/>
      <c r="M525" s="11">
        <v>2</v>
      </c>
      <c r="N525" s="69"/>
      <c r="P525" s="226">
        <v>129.51499999999999</v>
      </c>
      <c r="Q525" s="226"/>
      <c r="R525" s="226">
        <v>105.93</v>
      </c>
      <c r="S525" s="226"/>
      <c r="T525" s="226">
        <v>203.64849999999998</v>
      </c>
      <c r="U525" s="226"/>
      <c r="V525" s="226">
        <v>203.64849999999998</v>
      </c>
      <c r="W525" s="11"/>
      <c r="Y525" s="228">
        <v>518.05999999999995</v>
      </c>
      <c r="Z525" s="228">
        <v>755.49</v>
      </c>
      <c r="AB525" s="11"/>
      <c r="AC525" s="11"/>
      <c r="AD525" s="11"/>
      <c r="AE525" s="4"/>
      <c r="AF525" s="4"/>
    </row>
    <row r="526" spans="1:32" x14ac:dyDescent="0.2">
      <c r="A526" s="55"/>
      <c r="B526" s="11"/>
      <c r="C526" s="11" t="s">
        <v>324</v>
      </c>
      <c r="D526" s="11"/>
      <c r="E526" s="256">
        <v>8088</v>
      </c>
      <c r="F526" s="11"/>
      <c r="G526" s="11"/>
      <c r="H526" s="11"/>
      <c r="I526" s="11"/>
      <c r="J526" s="11"/>
      <c r="K526" s="11"/>
      <c r="M526" s="11">
        <v>1</v>
      </c>
      <c r="N526" s="69"/>
      <c r="P526" s="226">
        <v>115.80500000000001</v>
      </c>
      <c r="Q526" s="226"/>
      <c r="R526" s="226">
        <v>115.80500000000001</v>
      </c>
      <c r="S526" s="226"/>
      <c r="T526" s="226">
        <v>123.04600000000001</v>
      </c>
      <c r="U526" s="226"/>
      <c r="V526" s="226">
        <v>123.04600000000001</v>
      </c>
      <c r="W526" s="11"/>
      <c r="Y526" s="228">
        <v>231.61</v>
      </c>
      <c r="Z526" s="228">
        <v>231.61</v>
      </c>
      <c r="AB526" s="11"/>
      <c r="AC526" s="11"/>
      <c r="AD526" s="11"/>
      <c r="AE526" s="4"/>
      <c r="AF526" s="4"/>
    </row>
    <row r="527" spans="1:32" x14ac:dyDescent="0.2">
      <c r="A527" s="55"/>
      <c r="B527" s="11"/>
      <c r="C527" s="11" t="s">
        <v>325</v>
      </c>
      <c r="D527" s="11"/>
      <c r="E527" s="256">
        <v>8088</v>
      </c>
      <c r="F527" s="11"/>
      <c r="G527" s="11"/>
      <c r="H527" s="11"/>
      <c r="I527" s="11"/>
      <c r="J527" s="11"/>
      <c r="K527" s="11"/>
      <c r="M527" s="11">
        <v>730</v>
      </c>
      <c r="N527" s="69"/>
      <c r="P527" s="226">
        <v>93.417305389221553</v>
      </c>
      <c r="Q527" s="226"/>
      <c r="R527" s="226">
        <v>82.43</v>
      </c>
      <c r="S527" s="226"/>
      <c r="T527" s="226">
        <v>98.135000000000005</v>
      </c>
      <c r="U527" s="226"/>
      <c r="V527" s="226">
        <v>98.135000000000005</v>
      </c>
      <c r="W527" s="11"/>
      <c r="Y527" s="228">
        <v>140406.21</v>
      </c>
      <c r="Z527" s="228">
        <v>148978.49</v>
      </c>
      <c r="AB527" s="11"/>
      <c r="AC527" s="11"/>
      <c r="AD527" s="11"/>
      <c r="AE527" s="4"/>
      <c r="AF527" s="4"/>
    </row>
    <row r="528" spans="1:32" x14ac:dyDescent="0.2">
      <c r="A528" s="55"/>
      <c r="B528" s="11"/>
      <c r="C528" s="11" t="s">
        <v>326</v>
      </c>
      <c r="D528" s="11"/>
      <c r="E528" s="256">
        <v>8353</v>
      </c>
      <c r="F528" s="11"/>
      <c r="G528" s="11"/>
      <c r="H528" s="11"/>
      <c r="I528" s="11"/>
      <c r="J528" s="11"/>
      <c r="K528" s="11"/>
      <c r="M528" s="11">
        <v>100</v>
      </c>
      <c r="N528" s="69"/>
      <c r="P528" s="226">
        <v>38.743144329896907</v>
      </c>
      <c r="Q528" s="226"/>
      <c r="R528" s="226">
        <v>33.11</v>
      </c>
      <c r="S528" s="226"/>
      <c r="T528" s="226">
        <v>29.986000000000001</v>
      </c>
      <c r="U528" s="226"/>
      <c r="V528" s="226">
        <v>29.986000000000001</v>
      </c>
      <c r="W528" s="11"/>
      <c r="Y528" s="228">
        <v>7516.17</v>
      </c>
      <c r="Z528" s="228">
        <v>7078.6799999999985</v>
      </c>
      <c r="AB528" s="11"/>
      <c r="AC528" s="11"/>
      <c r="AD528" s="11"/>
      <c r="AE528" s="4"/>
      <c r="AF528" s="4"/>
    </row>
    <row r="529" spans="1:32" x14ac:dyDescent="0.2">
      <c r="A529" s="55"/>
      <c r="B529" s="11"/>
      <c r="C529" s="11" t="s">
        <v>327</v>
      </c>
      <c r="D529" s="11"/>
      <c r="E529" s="256">
        <v>8081</v>
      </c>
      <c r="F529" s="11"/>
      <c r="G529" s="11"/>
      <c r="H529" s="11"/>
      <c r="I529" s="11"/>
      <c r="J529" s="11"/>
      <c r="K529" s="11"/>
      <c r="M529" s="11">
        <v>1</v>
      </c>
      <c r="N529" s="69"/>
      <c r="P529" s="226">
        <v>16.600000000000001</v>
      </c>
      <c r="Q529" s="226"/>
      <c r="R529" s="226">
        <v>16.600000000000001</v>
      </c>
      <c r="S529" s="226"/>
      <c r="T529" s="226">
        <v>14.476000000000001</v>
      </c>
      <c r="U529" s="226"/>
      <c r="V529" s="226">
        <v>14.476000000000001</v>
      </c>
      <c r="W529" s="11"/>
      <c r="Y529" s="228">
        <v>33.200000000000003</v>
      </c>
      <c r="Z529" s="228">
        <v>33.200000000000003</v>
      </c>
      <c r="AB529" s="11"/>
      <c r="AC529" s="11"/>
      <c r="AD529" s="11"/>
      <c r="AE529" s="4"/>
      <c r="AF529" s="4"/>
    </row>
    <row r="530" spans="1:32" x14ac:dyDescent="0.2">
      <c r="A530" s="55"/>
      <c r="B530" s="11"/>
      <c r="C530" s="11" t="s">
        <v>328</v>
      </c>
      <c r="D530" s="11"/>
      <c r="E530" s="256">
        <v>8018</v>
      </c>
      <c r="F530" s="11"/>
      <c r="G530" s="11"/>
      <c r="H530" s="11"/>
      <c r="I530" s="11"/>
      <c r="J530" s="11"/>
      <c r="K530" s="11"/>
      <c r="M530" s="11">
        <v>2</v>
      </c>
      <c r="N530" s="69"/>
      <c r="P530" s="226">
        <v>62.094999999999999</v>
      </c>
      <c r="Q530" s="226"/>
      <c r="R530" s="226">
        <v>60.104999999999997</v>
      </c>
      <c r="S530" s="226"/>
      <c r="T530" s="226">
        <v>63.073999999999998</v>
      </c>
      <c r="U530" s="226"/>
      <c r="V530" s="226">
        <v>63.073999999999998</v>
      </c>
      <c r="W530" s="11"/>
      <c r="Y530" s="228">
        <v>248.38</v>
      </c>
      <c r="Z530" s="228">
        <v>248.38</v>
      </c>
      <c r="AB530" s="11"/>
      <c r="AC530" s="11"/>
      <c r="AD530" s="11"/>
      <c r="AE530" s="4"/>
      <c r="AF530" s="4"/>
    </row>
    <row r="531" spans="1:32" x14ac:dyDescent="0.2">
      <c r="A531" s="55"/>
      <c r="B531" s="11"/>
      <c r="C531" s="11" t="s">
        <v>328</v>
      </c>
      <c r="D531" s="11"/>
      <c r="E531" s="256">
        <v>8021</v>
      </c>
      <c r="F531" s="11"/>
      <c r="G531" s="11"/>
      <c r="H531" s="11"/>
      <c r="I531" s="11"/>
      <c r="J531" s="11"/>
      <c r="K531" s="11"/>
      <c r="M531" s="11">
        <v>2</v>
      </c>
      <c r="N531" s="69"/>
      <c r="P531" s="226">
        <v>35.090000000000003</v>
      </c>
      <c r="Q531" s="226"/>
      <c r="R531" s="226">
        <v>31.51</v>
      </c>
      <c r="S531" s="226"/>
      <c r="T531" s="226">
        <v>25.85</v>
      </c>
      <c r="U531" s="226"/>
      <c r="V531" s="226">
        <v>25.85</v>
      </c>
      <c r="W531" s="11"/>
      <c r="Y531" s="228">
        <v>140.36000000000001</v>
      </c>
      <c r="Z531" s="228">
        <v>113.17000000000002</v>
      </c>
      <c r="AB531" s="11"/>
      <c r="AC531" s="11"/>
      <c r="AD531" s="11"/>
      <c r="AE531" s="4"/>
      <c r="AF531" s="4"/>
    </row>
    <row r="532" spans="1:32" x14ac:dyDescent="0.2">
      <c r="A532" s="55"/>
      <c r="B532" s="11"/>
      <c r="C532" s="11" t="s">
        <v>328</v>
      </c>
      <c r="D532" s="11"/>
      <c r="E532" s="256">
        <v>8036</v>
      </c>
      <c r="F532" s="11"/>
      <c r="G532" s="11"/>
      <c r="H532" s="11"/>
      <c r="I532" s="11"/>
      <c r="J532" s="11"/>
      <c r="K532" s="11"/>
      <c r="M532" s="11">
        <v>11</v>
      </c>
      <c r="N532" s="69"/>
      <c r="P532" s="226">
        <v>17.484999999999999</v>
      </c>
      <c r="Q532" s="226"/>
      <c r="R532" s="226">
        <v>15.094999999999999</v>
      </c>
      <c r="S532" s="226"/>
      <c r="T532" s="226">
        <v>15.51</v>
      </c>
      <c r="U532" s="226"/>
      <c r="V532" s="226">
        <v>15.51</v>
      </c>
      <c r="W532" s="11"/>
      <c r="Y532" s="228">
        <v>384.67</v>
      </c>
      <c r="Z532" s="228">
        <v>384.67000000000007</v>
      </c>
      <c r="AB532" s="11"/>
      <c r="AC532" s="11"/>
      <c r="AD532" s="11"/>
      <c r="AE532" s="4"/>
      <c r="AF532" s="4"/>
    </row>
    <row r="533" spans="1:32" x14ac:dyDescent="0.2">
      <c r="A533" s="55"/>
      <c r="B533" s="11"/>
      <c r="C533" s="11" t="s">
        <v>328</v>
      </c>
      <c r="D533" s="11"/>
      <c r="E533" s="256">
        <v>8080</v>
      </c>
      <c r="F533" s="11"/>
      <c r="G533" s="11"/>
      <c r="H533" s="11"/>
      <c r="I533" s="11"/>
      <c r="J533" s="11"/>
      <c r="K533" s="11"/>
      <c r="M533" s="11">
        <v>1</v>
      </c>
      <c r="N533" s="69"/>
      <c r="P533" s="226">
        <v>20.81</v>
      </c>
      <c r="Q533" s="226"/>
      <c r="R533" s="226">
        <v>20.81</v>
      </c>
      <c r="S533" s="226"/>
      <c r="T533" s="226">
        <v>17.577999999999999</v>
      </c>
      <c r="U533" s="226"/>
      <c r="V533" s="226">
        <v>17.577999999999999</v>
      </c>
      <c r="W533" s="11"/>
      <c r="Y533" s="228">
        <v>41.62</v>
      </c>
      <c r="Z533" s="228">
        <v>41.62</v>
      </c>
      <c r="AB533" s="11"/>
      <c r="AC533" s="11"/>
      <c r="AD533" s="11"/>
      <c r="AE533" s="4"/>
      <c r="AF533" s="4"/>
    </row>
    <row r="534" spans="1:32" x14ac:dyDescent="0.2">
      <c r="A534" s="55"/>
      <c r="B534" s="11"/>
      <c r="C534" s="11" t="s">
        <v>328</v>
      </c>
      <c r="D534" s="11"/>
      <c r="E534" s="256">
        <v>8081</v>
      </c>
      <c r="F534" s="11"/>
      <c r="G534" s="11"/>
      <c r="H534" s="11"/>
      <c r="I534" s="11"/>
      <c r="J534" s="11"/>
      <c r="K534" s="11"/>
      <c r="M534" s="11">
        <v>12328</v>
      </c>
      <c r="N534" s="69"/>
      <c r="P534" s="226">
        <v>33.489778563620042</v>
      </c>
      <c r="Q534" s="226"/>
      <c r="R534" s="226">
        <v>32.252931034482756</v>
      </c>
      <c r="S534" s="226"/>
      <c r="T534" s="226">
        <v>30.342551724137927</v>
      </c>
      <c r="U534" s="226"/>
      <c r="V534" s="226">
        <v>30.342551724137927</v>
      </c>
      <c r="W534" s="11"/>
      <c r="Y534" s="228">
        <v>1336278.6499999999</v>
      </c>
      <c r="Z534" s="228">
        <v>1260195.5900000043</v>
      </c>
      <c r="AB534" s="11"/>
      <c r="AC534" s="11"/>
      <c r="AD534" s="11"/>
      <c r="AE534" s="4"/>
      <c r="AF534" s="4"/>
    </row>
    <row r="535" spans="1:32" x14ac:dyDescent="0.2">
      <c r="A535" s="55"/>
      <c r="B535" s="11"/>
      <c r="C535" s="11" t="s">
        <v>329</v>
      </c>
      <c r="D535" s="11"/>
      <c r="E535" s="256">
        <v>8088</v>
      </c>
      <c r="F535" s="11"/>
      <c r="G535" s="11"/>
      <c r="H535" s="11"/>
      <c r="I535" s="11"/>
      <c r="J535" s="11"/>
      <c r="K535" s="11"/>
      <c r="M535" s="11">
        <v>1</v>
      </c>
      <c r="N535" s="69"/>
      <c r="P535" s="226">
        <v>28.465</v>
      </c>
      <c r="Q535" s="226"/>
      <c r="R535" s="226">
        <v>28.465000000000003</v>
      </c>
      <c r="S535" s="226"/>
      <c r="T535" s="226">
        <v>25.85</v>
      </c>
      <c r="U535" s="226"/>
      <c r="V535" s="226">
        <v>25.85</v>
      </c>
      <c r="W535" s="11"/>
      <c r="Y535" s="228">
        <v>56.93</v>
      </c>
      <c r="Z535" s="228">
        <v>56.930000000000007</v>
      </c>
      <c r="AB535" s="11"/>
      <c r="AC535" s="11"/>
      <c r="AD535" s="11"/>
      <c r="AE535" s="4"/>
      <c r="AF535" s="4"/>
    </row>
    <row r="536" spans="1:32" x14ac:dyDescent="0.2">
      <c r="A536" s="55"/>
      <c r="B536" s="11"/>
      <c r="C536" s="11" t="s">
        <v>329</v>
      </c>
      <c r="D536" s="11"/>
      <c r="E536" s="256">
        <v>8095</v>
      </c>
      <c r="F536" s="11"/>
      <c r="G536" s="11"/>
      <c r="H536" s="11"/>
      <c r="I536" s="11"/>
      <c r="J536" s="11"/>
      <c r="K536" s="11"/>
      <c r="M536" s="11">
        <v>8</v>
      </c>
      <c r="N536" s="69"/>
      <c r="P536" s="226">
        <v>34.103636363636362</v>
      </c>
      <c r="Q536" s="226"/>
      <c r="R536" s="226">
        <v>24.494999999999997</v>
      </c>
      <c r="S536" s="226"/>
      <c r="T536" s="226">
        <v>17.577999999999999</v>
      </c>
      <c r="U536" s="226"/>
      <c r="V536" s="226">
        <v>17.577999999999999</v>
      </c>
      <c r="W536" s="11"/>
      <c r="Y536" s="228">
        <v>750.28</v>
      </c>
      <c r="Z536" s="228">
        <v>750.28</v>
      </c>
      <c r="AB536" s="11"/>
      <c r="AC536" s="11"/>
      <c r="AD536" s="11"/>
      <c r="AE536" s="4"/>
      <c r="AF536" s="4"/>
    </row>
    <row r="537" spans="1:32" x14ac:dyDescent="0.2">
      <c r="A537" s="55"/>
      <c r="B537" s="11"/>
      <c r="C537" s="11" t="s">
        <v>328</v>
      </c>
      <c r="D537" s="11"/>
      <c r="E537" s="256">
        <v>8318</v>
      </c>
      <c r="F537" s="11"/>
      <c r="G537" s="11"/>
      <c r="H537" s="11"/>
      <c r="I537" s="11"/>
      <c r="J537" s="11"/>
      <c r="K537" s="11"/>
      <c r="M537" s="11">
        <v>1</v>
      </c>
      <c r="N537" s="69"/>
      <c r="P537" s="226">
        <v>39.515000000000001</v>
      </c>
      <c r="Q537" s="226"/>
      <c r="R537" s="226">
        <v>39.515000000000001</v>
      </c>
      <c r="S537" s="226"/>
      <c r="T537" s="226">
        <v>38.258000000000003</v>
      </c>
      <c r="U537" s="226"/>
      <c r="V537" s="226">
        <v>38.258000000000003</v>
      </c>
      <c r="W537" s="11"/>
      <c r="Y537" s="228">
        <v>79.03</v>
      </c>
      <c r="Z537" s="228">
        <v>79.03</v>
      </c>
      <c r="AB537" s="11"/>
      <c r="AC537" s="11"/>
      <c r="AD537" s="11"/>
      <c r="AE537" s="4"/>
      <c r="AF537" s="4"/>
    </row>
    <row r="538" spans="1:32" x14ac:dyDescent="0.2">
      <c r="A538" s="55"/>
      <c r="B538" s="11"/>
      <c r="C538" s="11" t="s">
        <v>330</v>
      </c>
      <c r="D538" s="11"/>
      <c r="E538" s="256">
        <v>8083</v>
      </c>
      <c r="F538" s="11"/>
      <c r="G538" s="11"/>
      <c r="H538" s="11"/>
      <c r="I538" s="11"/>
      <c r="J538" s="11"/>
      <c r="K538" s="11"/>
      <c r="M538" s="11">
        <v>2877</v>
      </c>
      <c r="N538" s="69"/>
      <c r="P538" s="226">
        <v>59.494096589968549</v>
      </c>
      <c r="Q538" s="226"/>
      <c r="R538" s="226">
        <v>55.832499999999996</v>
      </c>
      <c r="S538" s="226"/>
      <c r="T538" s="226">
        <v>58.938000000000002</v>
      </c>
      <c r="U538" s="226"/>
      <c r="V538" s="226">
        <v>58.938000000000002</v>
      </c>
      <c r="W538" s="11"/>
      <c r="Y538" s="228">
        <v>382646.74</v>
      </c>
      <c r="Z538" s="228">
        <v>388108.7099999999</v>
      </c>
      <c r="AB538" s="11"/>
      <c r="AC538" s="11"/>
      <c r="AD538" s="11"/>
      <c r="AE538" s="4"/>
      <c r="AF538" s="4"/>
    </row>
    <row r="539" spans="1:32" x14ac:dyDescent="0.2">
      <c r="A539" s="55"/>
      <c r="B539" s="11"/>
      <c r="C539" s="11" t="s">
        <v>331</v>
      </c>
      <c r="D539" s="11"/>
      <c r="E539" s="256">
        <v>8225</v>
      </c>
      <c r="F539" s="11"/>
      <c r="G539" s="11"/>
      <c r="H539" s="11"/>
      <c r="I539" s="11"/>
      <c r="J539" s="11"/>
      <c r="K539" s="11"/>
      <c r="M539" s="11">
        <v>1</v>
      </c>
      <c r="N539" s="69"/>
      <c r="P539" s="226">
        <v>99.224999999999994</v>
      </c>
      <c r="Q539" s="226"/>
      <c r="R539" s="226">
        <v>99.224999999999994</v>
      </c>
      <c r="S539" s="226"/>
      <c r="T539" s="226">
        <v>104.333</v>
      </c>
      <c r="U539" s="226"/>
      <c r="V539" s="226">
        <v>104.333</v>
      </c>
      <c r="W539" s="11"/>
      <c r="Y539" s="228">
        <v>198.45</v>
      </c>
      <c r="Z539" s="228">
        <v>198.45</v>
      </c>
      <c r="AB539" s="11"/>
      <c r="AC539" s="11"/>
      <c r="AD539" s="11"/>
      <c r="AE539" s="4"/>
      <c r="AF539" s="4"/>
    </row>
    <row r="540" spans="1:32" x14ac:dyDescent="0.2">
      <c r="A540" s="55"/>
      <c r="B540" s="11"/>
      <c r="C540" s="11" t="s">
        <v>331</v>
      </c>
      <c r="D540" s="11"/>
      <c r="E540" s="256">
        <v>8244</v>
      </c>
      <c r="F540" s="11"/>
      <c r="G540" s="11"/>
      <c r="H540" s="11"/>
      <c r="I540" s="11"/>
      <c r="J540" s="11"/>
      <c r="K540" s="11"/>
      <c r="M540" s="11">
        <v>3676</v>
      </c>
      <c r="N540" s="69"/>
      <c r="P540" s="226">
        <v>69.551579316350967</v>
      </c>
      <c r="Q540" s="226"/>
      <c r="R540" s="226">
        <v>67.287000000000006</v>
      </c>
      <c r="S540" s="226"/>
      <c r="T540" s="226">
        <v>74.169399999999996</v>
      </c>
      <c r="U540" s="226"/>
      <c r="V540" s="226">
        <v>74.169399999999996</v>
      </c>
      <c r="W540" s="11"/>
      <c r="Y540" s="228">
        <v>566106.22</v>
      </c>
      <c r="Z540" s="228">
        <v>606877.12000000337</v>
      </c>
      <c r="AB540" s="11"/>
      <c r="AC540" s="11"/>
      <c r="AD540" s="11"/>
      <c r="AE540" s="4"/>
      <c r="AF540" s="4"/>
    </row>
    <row r="541" spans="1:32" x14ac:dyDescent="0.2">
      <c r="A541" s="55"/>
      <c r="B541" s="11"/>
      <c r="C541" s="11" t="s">
        <v>332</v>
      </c>
      <c r="D541" s="11"/>
      <c r="E541" s="256">
        <v>8244</v>
      </c>
      <c r="F541" s="11"/>
      <c r="G541" s="11"/>
      <c r="H541" s="11"/>
      <c r="I541" s="11"/>
      <c r="J541" s="11"/>
      <c r="K541" s="11"/>
      <c r="M541" s="11">
        <v>3</v>
      </c>
      <c r="N541" s="69"/>
      <c r="P541" s="226">
        <v>27.624000000000002</v>
      </c>
      <c r="Q541" s="226"/>
      <c r="R541" s="226">
        <v>15.56</v>
      </c>
      <c r="S541" s="226"/>
      <c r="T541" s="226">
        <v>3.1019999999999999</v>
      </c>
      <c r="U541" s="226"/>
      <c r="V541" s="226">
        <v>3.1019999999999999</v>
      </c>
      <c r="W541" s="11"/>
      <c r="Y541" s="228">
        <v>138.12</v>
      </c>
      <c r="Z541" s="228">
        <v>138.12</v>
      </c>
      <c r="AB541" s="11"/>
      <c r="AC541" s="11"/>
      <c r="AD541" s="11"/>
      <c r="AE541" s="4"/>
      <c r="AF541" s="4"/>
    </row>
    <row r="542" spans="1:32" x14ac:dyDescent="0.2">
      <c r="A542" s="55"/>
      <c r="B542" s="11"/>
      <c r="C542" s="11" t="s">
        <v>333</v>
      </c>
      <c r="D542" s="11"/>
      <c r="E542" s="256">
        <v>8244</v>
      </c>
      <c r="F542" s="11"/>
      <c r="G542" s="11"/>
      <c r="H542" s="11"/>
      <c r="I542" s="11"/>
      <c r="J542" s="11"/>
      <c r="K542" s="11"/>
      <c r="M542" s="11">
        <v>1</v>
      </c>
      <c r="N542" s="69"/>
      <c r="P542" s="226">
        <v>118</v>
      </c>
      <c r="Q542" s="226"/>
      <c r="R542" s="226">
        <v>118</v>
      </c>
      <c r="S542" s="226"/>
      <c r="T542" s="226">
        <v>130.28399999999999</v>
      </c>
      <c r="U542" s="226"/>
      <c r="V542" s="226">
        <v>130.28399999999999</v>
      </c>
      <c r="W542" s="11"/>
      <c r="Y542" s="228">
        <v>236</v>
      </c>
      <c r="Z542" s="228">
        <v>246.71</v>
      </c>
      <c r="AB542" s="11"/>
      <c r="AC542" s="11"/>
      <c r="AD542" s="11"/>
      <c r="AE542" s="4"/>
      <c r="AF542" s="4"/>
    </row>
    <row r="543" spans="1:32" x14ac:dyDescent="0.2">
      <c r="A543" s="55"/>
      <c r="B543" s="11"/>
      <c r="C543" s="11" t="s">
        <v>334</v>
      </c>
      <c r="D543" s="11"/>
      <c r="E543" s="256">
        <v>8088</v>
      </c>
      <c r="F543" s="11"/>
      <c r="G543" s="11"/>
      <c r="H543" s="11"/>
      <c r="I543" s="11"/>
      <c r="J543" s="11"/>
      <c r="K543" s="11"/>
      <c r="M543" s="11">
        <v>1</v>
      </c>
      <c r="N543" s="69"/>
      <c r="P543" s="226">
        <v>117.5</v>
      </c>
      <c r="Q543" s="226"/>
      <c r="R543" s="226">
        <v>117.5</v>
      </c>
      <c r="S543" s="226"/>
      <c r="T543" s="226">
        <v>124.99299999999999</v>
      </c>
      <c r="U543" s="226"/>
      <c r="V543" s="226">
        <v>124.99299999999999</v>
      </c>
      <c r="W543" s="11"/>
      <c r="Y543" s="228">
        <v>235</v>
      </c>
      <c r="Z543" s="228">
        <v>235</v>
      </c>
      <c r="AB543" s="11"/>
      <c r="AC543" s="11"/>
      <c r="AD543" s="11"/>
      <c r="AE543" s="4"/>
      <c r="AF543" s="4"/>
    </row>
    <row r="544" spans="1:32" x14ac:dyDescent="0.2">
      <c r="A544" s="55"/>
      <c r="B544" s="11"/>
      <c r="C544" s="11" t="s">
        <v>335</v>
      </c>
      <c r="D544" s="11"/>
      <c r="E544" s="256">
        <v>8062</v>
      </c>
      <c r="F544" s="11"/>
      <c r="G544" s="11"/>
      <c r="H544" s="11"/>
      <c r="I544" s="11"/>
      <c r="J544" s="11"/>
      <c r="K544" s="11"/>
      <c r="M544" s="11">
        <v>132</v>
      </c>
      <c r="N544" s="69"/>
      <c r="P544" s="226">
        <v>86.675212355212352</v>
      </c>
      <c r="Q544" s="226"/>
      <c r="R544" s="226">
        <v>75</v>
      </c>
      <c r="S544" s="226"/>
      <c r="T544" s="226">
        <v>86.855999999999995</v>
      </c>
      <c r="U544" s="226"/>
      <c r="V544" s="226">
        <v>86.855999999999995</v>
      </c>
      <c r="W544" s="11"/>
      <c r="Y544" s="228">
        <v>22448.880000000001</v>
      </c>
      <c r="Z544" s="228">
        <v>23002.469999999998</v>
      </c>
      <c r="AB544" s="11"/>
      <c r="AC544" s="11"/>
      <c r="AD544" s="11"/>
      <c r="AE544" s="4"/>
      <c r="AF544" s="4"/>
    </row>
    <row r="545" spans="1:32" x14ac:dyDescent="0.2">
      <c r="A545" s="55"/>
      <c r="B545" s="11"/>
      <c r="C545" s="11" t="s">
        <v>336</v>
      </c>
      <c r="D545" s="11"/>
      <c r="E545" s="256">
        <v>8039</v>
      </c>
      <c r="F545" s="11"/>
      <c r="G545" s="11"/>
      <c r="H545" s="11"/>
      <c r="I545" s="11"/>
      <c r="J545" s="11"/>
      <c r="K545" s="11"/>
      <c r="M545" s="11">
        <v>1</v>
      </c>
      <c r="N545" s="69"/>
      <c r="P545" s="226">
        <v>99.4</v>
      </c>
      <c r="Q545" s="226"/>
      <c r="R545" s="226">
        <v>99.4</v>
      </c>
      <c r="S545" s="226"/>
      <c r="T545" s="226">
        <v>104.434</v>
      </c>
      <c r="U545" s="226"/>
      <c r="V545" s="226">
        <v>104.434</v>
      </c>
      <c r="W545" s="11"/>
      <c r="Y545" s="228">
        <v>198.8</v>
      </c>
      <c r="Z545" s="228">
        <v>198.8</v>
      </c>
      <c r="AB545" s="11"/>
      <c r="AC545" s="11"/>
      <c r="AD545" s="11"/>
      <c r="AE545" s="4"/>
      <c r="AF545" s="4"/>
    </row>
    <row r="546" spans="1:32" x14ac:dyDescent="0.2">
      <c r="A546" s="55"/>
      <c r="B546" s="11"/>
      <c r="C546" s="11" t="s">
        <v>337</v>
      </c>
      <c r="D546" s="11"/>
      <c r="E546" s="256">
        <v>8062</v>
      </c>
      <c r="F546" s="11"/>
      <c r="G546" s="11"/>
      <c r="H546" s="11"/>
      <c r="I546" s="11"/>
      <c r="J546" s="11"/>
      <c r="K546" s="11"/>
      <c r="M546" s="11">
        <v>2</v>
      </c>
      <c r="N546" s="69"/>
      <c r="P546" s="226">
        <v>136.44749999999999</v>
      </c>
      <c r="Q546" s="226"/>
      <c r="R546" s="226">
        <v>134.14500000000001</v>
      </c>
      <c r="S546" s="226"/>
      <c r="T546" s="226">
        <v>145.27699999999999</v>
      </c>
      <c r="U546" s="226"/>
      <c r="V546" s="226">
        <v>145.27699999999999</v>
      </c>
      <c r="W546" s="11"/>
      <c r="Y546" s="228">
        <v>545.79</v>
      </c>
      <c r="Z546" s="228">
        <v>545.79</v>
      </c>
      <c r="AB546" s="11"/>
      <c r="AC546" s="11"/>
      <c r="AD546" s="11"/>
      <c r="AE546" s="4"/>
      <c r="AF546" s="4"/>
    </row>
    <row r="547" spans="1:32" x14ac:dyDescent="0.2">
      <c r="A547" s="55"/>
      <c r="B547" s="11"/>
      <c r="C547" s="11" t="s">
        <v>338</v>
      </c>
      <c r="D547" s="11"/>
      <c r="E547" s="256">
        <v>8039</v>
      </c>
      <c r="F547" s="11"/>
      <c r="G547" s="11"/>
      <c r="H547" s="11"/>
      <c r="I547" s="11"/>
      <c r="J547" s="11"/>
      <c r="K547" s="11"/>
      <c r="M547" s="11">
        <v>1</v>
      </c>
      <c r="N547" s="69"/>
      <c r="P547" s="226">
        <v>36.950000000000003</v>
      </c>
      <c r="Q547" s="226"/>
      <c r="R547" s="226">
        <v>36.950000000000003</v>
      </c>
      <c r="S547" s="226"/>
      <c r="T547" s="226">
        <v>35.155999999999999</v>
      </c>
      <c r="U547" s="226"/>
      <c r="V547" s="226">
        <v>35.155999999999999</v>
      </c>
      <c r="W547" s="11"/>
      <c r="Y547" s="228">
        <v>73.900000000000006</v>
      </c>
      <c r="Z547" s="228">
        <v>73.900000000000006</v>
      </c>
      <c r="AB547" s="11"/>
      <c r="AC547" s="11"/>
      <c r="AD547" s="11"/>
      <c r="AE547" s="4"/>
      <c r="AF547" s="4"/>
    </row>
    <row r="548" spans="1:32" x14ac:dyDescent="0.2">
      <c r="A548" s="55"/>
      <c r="B548" s="11"/>
      <c r="C548" s="11" t="s">
        <v>338</v>
      </c>
      <c r="D548" s="11"/>
      <c r="E548" s="256">
        <v>8085</v>
      </c>
      <c r="F548" s="11"/>
      <c r="G548" s="11"/>
      <c r="H548" s="11"/>
      <c r="I548" s="11"/>
      <c r="J548" s="11"/>
      <c r="K548" s="11"/>
      <c r="M548" s="11">
        <v>1</v>
      </c>
      <c r="N548" s="69"/>
      <c r="P548" s="226">
        <v>51.87</v>
      </c>
      <c r="Q548" s="226"/>
      <c r="R548" s="226">
        <v>51.870000000000005</v>
      </c>
      <c r="S548" s="226"/>
      <c r="T548" s="226">
        <v>51.7</v>
      </c>
      <c r="U548" s="226"/>
      <c r="V548" s="226">
        <v>51.7</v>
      </c>
      <c r="W548" s="11"/>
      <c r="Y548" s="228">
        <v>103.74</v>
      </c>
      <c r="Z548" s="228">
        <v>103.74000000000001</v>
      </c>
      <c r="AB548" s="11"/>
      <c r="AC548" s="11"/>
      <c r="AD548" s="11"/>
      <c r="AE548" s="4"/>
      <c r="AF548" s="4"/>
    </row>
    <row r="549" spans="1:32" x14ac:dyDescent="0.2">
      <c r="A549" s="55"/>
      <c r="B549" s="11"/>
      <c r="C549" s="11" t="s">
        <v>339</v>
      </c>
      <c r="D549" s="11"/>
      <c r="E549" s="256">
        <v>8210</v>
      </c>
      <c r="F549" s="11"/>
      <c r="G549" s="11"/>
      <c r="H549" s="11"/>
      <c r="I549" s="11"/>
      <c r="J549" s="11"/>
      <c r="K549" s="11"/>
      <c r="M549" s="11">
        <v>2</v>
      </c>
      <c r="N549" s="69"/>
      <c r="P549" s="226">
        <v>37.0625</v>
      </c>
      <c r="Q549" s="226"/>
      <c r="R549" s="226">
        <v>33.625</v>
      </c>
      <c r="S549" s="226"/>
      <c r="T549" s="226">
        <v>35.155999999999999</v>
      </c>
      <c r="U549" s="226"/>
      <c r="V549" s="226">
        <v>35.155999999999999</v>
      </c>
      <c r="W549" s="11"/>
      <c r="Y549" s="228">
        <v>148.25</v>
      </c>
      <c r="Z549" s="228">
        <v>148.25</v>
      </c>
      <c r="AB549" s="11"/>
      <c r="AC549" s="11"/>
      <c r="AD549" s="11"/>
      <c r="AE549" s="4"/>
      <c r="AF549" s="4"/>
    </row>
    <row r="550" spans="1:32" x14ac:dyDescent="0.2">
      <c r="A550" s="55"/>
      <c r="B550" s="11"/>
      <c r="C550" s="11" t="s">
        <v>339</v>
      </c>
      <c r="D550" s="11"/>
      <c r="E550" s="256">
        <v>8230</v>
      </c>
      <c r="F550" s="11"/>
      <c r="G550" s="11"/>
      <c r="H550" s="11"/>
      <c r="I550" s="11"/>
      <c r="J550" s="11"/>
      <c r="K550" s="11"/>
      <c r="M550" s="11">
        <v>1</v>
      </c>
      <c r="N550" s="69"/>
      <c r="P550" s="226">
        <v>44.555</v>
      </c>
      <c r="Q550" s="226"/>
      <c r="R550" s="226">
        <v>44.555000000000007</v>
      </c>
      <c r="S550" s="226"/>
      <c r="T550" s="226">
        <v>43.427999999999997</v>
      </c>
      <c r="U550" s="226"/>
      <c r="V550" s="226">
        <v>43.427999999999997</v>
      </c>
      <c r="W550" s="11"/>
      <c r="Y550" s="228">
        <v>89.11</v>
      </c>
      <c r="Z550" s="228">
        <v>89.11</v>
      </c>
      <c r="AB550" s="11"/>
      <c r="AC550" s="11"/>
      <c r="AD550" s="11"/>
      <c r="AE550" s="4"/>
      <c r="AF550" s="4"/>
    </row>
    <row r="551" spans="1:32" x14ac:dyDescent="0.2">
      <c r="A551" s="55"/>
      <c r="B551" s="11"/>
      <c r="C551" s="11" t="s">
        <v>339</v>
      </c>
      <c r="D551" s="11"/>
      <c r="E551" s="256">
        <v>8246</v>
      </c>
      <c r="F551" s="11"/>
      <c r="G551" s="11"/>
      <c r="H551" s="11"/>
      <c r="I551" s="11"/>
      <c r="J551" s="11"/>
      <c r="K551" s="11"/>
      <c r="M551" s="11">
        <v>73</v>
      </c>
      <c r="N551" s="69"/>
      <c r="P551" s="226">
        <v>54.106896551724141</v>
      </c>
      <c r="Q551" s="226"/>
      <c r="R551" s="226">
        <v>39.840000000000003</v>
      </c>
      <c r="S551" s="226"/>
      <c r="T551" s="226">
        <v>36.19</v>
      </c>
      <c r="U551" s="226"/>
      <c r="V551" s="226">
        <v>36.19</v>
      </c>
      <c r="W551" s="11"/>
      <c r="Y551" s="228">
        <v>7845.5</v>
      </c>
      <c r="Z551" s="228">
        <v>7064.6299999999992</v>
      </c>
      <c r="AB551" s="11"/>
      <c r="AC551" s="11"/>
      <c r="AD551" s="11"/>
      <c r="AE551" s="4"/>
      <c r="AF551" s="4"/>
    </row>
    <row r="552" spans="1:32" x14ac:dyDescent="0.2">
      <c r="A552" s="55"/>
      <c r="B552" s="11"/>
      <c r="C552" s="11" t="s">
        <v>340</v>
      </c>
      <c r="D552" s="11"/>
      <c r="E552" s="256">
        <v>8246</v>
      </c>
      <c r="F552" s="11"/>
      <c r="G552" s="11"/>
      <c r="H552" s="11"/>
      <c r="I552" s="11"/>
      <c r="J552" s="11"/>
      <c r="K552" s="11"/>
      <c r="M552" s="11">
        <v>1</v>
      </c>
      <c r="N552" s="69"/>
      <c r="P552" s="226">
        <v>38.945</v>
      </c>
      <c r="Q552" s="226"/>
      <c r="R552" s="226">
        <v>38.945</v>
      </c>
      <c r="S552" s="226"/>
      <c r="T552" s="226">
        <v>37.223999999999997</v>
      </c>
      <c r="U552" s="226"/>
      <c r="V552" s="226">
        <v>37.223999999999997</v>
      </c>
      <c r="W552" s="11"/>
      <c r="Y552" s="228">
        <v>77.89</v>
      </c>
      <c r="Z552" s="228">
        <v>77.89</v>
      </c>
      <c r="AB552" s="11"/>
      <c r="AC552" s="11"/>
      <c r="AD552" s="11"/>
      <c r="AE552" s="4"/>
      <c r="AF552" s="4"/>
    </row>
    <row r="553" spans="1:32" x14ac:dyDescent="0.2">
      <c r="A553" s="55"/>
      <c r="B553" s="11"/>
      <c r="C553" s="11" t="s">
        <v>341</v>
      </c>
      <c r="D553" s="11"/>
      <c r="E553" s="256">
        <v>8088</v>
      </c>
      <c r="F553" s="11"/>
      <c r="G553" s="11"/>
      <c r="H553" s="11"/>
      <c r="I553" s="11"/>
      <c r="J553" s="11"/>
      <c r="K553" s="11"/>
      <c r="M553" s="11">
        <v>2</v>
      </c>
      <c r="N553" s="69"/>
      <c r="P553" s="226">
        <v>96.984999999999999</v>
      </c>
      <c r="Q553" s="226"/>
      <c r="R553" s="226">
        <v>92.789999999999992</v>
      </c>
      <c r="S553" s="226"/>
      <c r="T553" s="226">
        <v>101.8065</v>
      </c>
      <c r="U553" s="226"/>
      <c r="V553" s="226">
        <v>101.8065</v>
      </c>
      <c r="W553" s="11"/>
      <c r="Y553" s="228">
        <v>387.94</v>
      </c>
      <c r="Z553" s="228">
        <v>387.94</v>
      </c>
      <c r="AB553" s="11"/>
      <c r="AC553" s="11"/>
      <c r="AD553" s="11"/>
      <c r="AE553" s="4"/>
      <c r="AF553" s="4"/>
    </row>
    <row r="554" spans="1:32" x14ac:dyDescent="0.2">
      <c r="A554" s="55"/>
      <c r="B554" s="11"/>
      <c r="C554" s="11" t="s">
        <v>342</v>
      </c>
      <c r="D554" s="11"/>
      <c r="E554" s="256">
        <v>8088</v>
      </c>
      <c r="F554" s="11"/>
      <c r="G554" s="11"/>
      <c r="H554" s="11"/>
      <c r="I554" s="11"/>
      <c r="J554" s="11"/>
      <c r="K554" s="11"/>
      <c r="M554" s="11">
        <v>13</v>
      </c>
      <c r="N554" s="69"/>
      <c r="P554" s="226">
        <v>121.39346153846154</v>
      </c>
      <c r="Q554" s="226"/>
      <c r="R554" s="226">
        <v>95.64500000000001</v>
      </c>
      <c r="S554" s="226"/>
      <c r="T554" s="226">
        <v>120.861</v>
      </c>
      <c r="U554" s="226"/>
      <c r="V554" s="226">
        <v>120.861</v>
      </c>
      <c r="W554" s="11"/>
      <c r="Y554" s="228">
        <v>3156.23</v>
      </c>
      <c r="Z554" s="228">
        <v>3156.2300000000005</v>
      </c>
      <c r="AB554" s="11"/>
      <c r="AC554" s="11"/>
      <c r="AD554" s="11"/>
      <c r="AE554" s="4"/>
      <c r="AF554" s="4"/>
    </row>
    <row r="555" spans="1:32" x14ac:dyDescent="0.2">
      <c r="A555" s="55"/>
      <c r="B555" s="11"/>
      <c r="C555" s="11" t="s">
        <v>343</v>
      </c>
      <c r="D555" s="11"/>
      <c r="E555" s="256">
        <v>8248</v>
      </c>
      <c r="F555" s="11"/>
      <c r="G555" s="11"/>
      <c r="H555" s="11"/>
      <c r="I555" s="11"/>
      <c r="J555" s="11"/>
      <c r="K555" s="11"/>
      <c r="M555" s="11">
        <v>1</v>
      </c>
      <c r="N555" s="69"/>
      <c r="P555" s="226"/>
      <c r="Q555" s="226"/>
      <c r="R555" s="226"/>
      <c r="S555" s="226"/>
      <c r="T555" s="226"/>
      <c r="U555" s="226"/>
      <c r="V555" s="226"/>
      <c r="W555" s="11"/>
      <c r="Y555" s="228"/>
      <c r="Z555" s="228">
        <v>0</v>
      </c>
      <c r="AB555" s="11"/>
      <c r="AC555" s="11"/>
      <c r="AD555" s="11"/>
      <c r="AE555" s="4"/>
      <c r="AF555" s="4"/>
    </row>
    <row r="556" spans="1:32" x14ac:dyDescent="0.2">
      <c r="A556" s="55"/>
      <c r="B556" s="11"/>
      <c r="C556" s="11" t="s">
        <v>344</v>
      </c>
      <c r="D556" s="11"/>
      <c r="E556" s="256">
        <v>8247</v>
      </c>
      <c r="F556" s="11"/>
      <c r="G556" s="11"/>
      <c r="H556" s="11"/>
      <c r="I556" s="11"/>
      <c r="J556" s="11"/>
      <c r="K556" s="11"/>
      <c r="M556" s="11">
        <v>1</v>
      </c>
      <c r="N556" s="69"/>
      <c r="P556" s="226">
        <v>89.754999999999995</v>
      </c>
      <c r="Q556" s="226"/>
      <c r="R556" s="226">
        <v>89.754999999999995</v>
      </c>
      <c r="S556" s="226"/>
      <c r="T556" s="226">
        <v>94.003</v>
      </c>
      <c r="U556" s="226"/>
      <c r="V556" s="226">
        <v>94.003</v>
      </c>
      <c r="W556" s="11"/>
      <c r="Y556" s="228">
        <v>179.51</v>
      </c>
      <c r="Z556" s="228">
        <v>179.51</v>
      </c>
      <c r="AB556" s="11"/>
      <c r="AC556" s="11"/>
      <c r="AD556" s="11"/>
      <c r="AE556" s="4"/>
      <c r="AF556" s="4"/>
    </row>
    <row r="557" spans="1:32" x14ac:dyDescent="0.2">
      <c r="A557" s="55"/>
      <c r="B557" s="11"/>
      <c r="C557" s="11" t="s">
        <v>345</v>
      </c>
      <c r="D557" s="11"/>
      <c r="E557" s="256">
        <v>8026</v>
      </c>
      <c r="F557" s="11"/>
      <c r="G557" s="11"/>
      <c r="H557" s="11"/>
      <c r="I557" s="11"/>
      <c r="J557" s="11"/>
      <c r="K557" s="11"/>
      <c r="M557" s="11">
        <v>2</v>
      </c>
      <c r="N557" s="69"/>
      <c r="P557" s="226">
        <v>54.57</v>
      </c>
      <c r="Q557" s="226"/>
      <c r="R557" s="226">
        <v>49.495000000000005</v>
      </c>
      <c r="S557" s="226"/>
      <c r="T557" s="226">
        <v>54.749000000000002</v>
      </c>
      <c r="U557" s="226"/>
      <c r="V557" s="226">
        <v>54.749000000000002</v>
      </c>
      <c r="W557" s="11"/>
      <c r="Y557" s="228">
        <v>218.28</v>
      </c>
      <c r="Z557" s="228">
        <v>218.28</v>
      </c>
      <c r="AB557" s="11"/>
      <c r="AC557" s="11"/>
      <c r="AD557" s="11"/>
      <c r="AE557" s="4"/>
      <c r="AF557" s="4"/>
    </row>
    <row r="558" spans="1:32" x14ac:dyDescent="0.2">
      <c r="A558" s="55"/>
      <c r="B558" s="11"/>
      <c r="C558" s="11" t="s">
        <v>345</v>
      </c>
      <c r="D558" s="11"/>
      <c r="E558" s="256">
        <v>8210</v>
      </c>
      <c r="F558" s="11"/>
      <c r="G558" s="11"/>
      <c r="H558" s="11"/>
      <c r="I558" s="11"/>
      <c r="J558" s="11"/>
      <c r="K558" s="11"/>
      <c r="M558" s="11">
        <v>1</v>
      </c>
      <c r="N558" s="69"/>
      <c r="P558" s="226">
        <v>55.77</v>
      </c>
      <c r="Q558" s="226"/>
      <c r="R558" s="226">
        <v>55.769999999999996</v>
      </c>
      <c r="S558" s="226"/>
      <c r="T558" s="226">
        <v>55.835999999999999</v>
      </c>
      <c r="U558" s="226"/>
      <c r="V558" s="226">
        <v>55.835999999999999</v>
      </c>
      <c r="W558" s="11"/>
      <c r="Y558" s="228">
        <v>111.54</v>
      </c>
      <c r="Z558" s="228">
        <v>111.53999999999999</v>
      </c>
      <c r="AB558" s="11"/>
      <c r="AC558" s="11"/>
      <c r="AD558" s="11"/>
      <c r="AE558" s="4"/>
      <c r="AF558" s="4"/>
    </row>
    <row r="559" spans="1:32" x14ac:dyDescent="0.2">
      <c r="A559" s="55"/>
      <c r="B559" s="11"/>
      <c r="C559" s="11" t="s">
        <v>345</v>
      </c>
      <c r="D559" s="11"/>
      <c r="E559" s="256">
        <v>8247</v>
      </c>
      <c r="F559" s="11"/>
      <c r="G559" s="11"/>
      <c r="H559" s="11"/>
      <c r="I559" s="11"/>
      <c r="J559" s="11"/>
      <c r="K559" s="11"/>
      <c r="M559" s="11">
        <v>2308</v>
      </c>
      <c r="N559" s="69"/>
      <c r="P559" s="226">
        <v>58.10655157050568</v>
      </c>
      <c r="Q559" s="226"/>
      <c r="R559" s="226">
        <v>45.39</v>
      </c>
      <c r="S559" s="226"/>
      <c r="T559" s="226">
        <v>50.616999999999997</v>
      </c>
      <c r="U559" s="226"/>
      <c r="V559" s="226">
        <v>50.616999999999997</v>
      </c>
      <c r="W559" s="11"/>
      <c r="Y559" s="228">
        <v>260840.31</v>
      </c>
      <c r="Z559" s="228">
        <v>268089.38999999972</v>
      </c>
      <c r="AB559" s="11"/>
      <c r="AC559" s="11"/>
      <c r="AD559" s="11"/>
      <c r="AE559" s="4"/>
      <c r="AF559" s="4"/>
    </row>
    <row r="560" spans="1:32" x14ac:dyDescent="0.2">
      <c r="A560" s="55"/>
      <c r="B560" s="11"/>
      <c r="C560" s="11" t="s">
        <v>345</v>
      </c>
      <c r="D560" s="11"/>
      <c r="E560" s="256">
        <v>8347</v>
      </c>
      <c r="F560" s="11"/>
      <c r="G560" s="11"/>
      <c r="H560" s="11"/>
      <c r="I560" s="11"/>
      <c r="J560" s="11"/>
      <c r="K560" s="11"/>
      <c r="M560" s="11">
        <v>1</v>
      </c>
      <c r="N560" s="69"/>
      <c r="P560" s="226">
        <v>29.445</v>
      </c>
      <c r="Q560" s="226"/>
      <c r="R560" s="226">
        <v>29.445</v>
      </c>
      <c r="S560" s="226"/>
      <c r="T560" s="226">
        <v>26.858000000000001</v>
      </c>
      <c r="U560" s="226"/>
      <c r="V560" s="226">
        <v>26.858000000000001</v>
      </c>
      <c r="W560" s="11"/>
      <c r="Y560" s="228">
        <v>58.89</v>
      </c>
      <c r="Z560" s="228">
        <v>58.89</v>
      </c>
      <c r="AB560" s="11"/>
      <c r="AC560" s="11"/>
      <c r="AD560" s="11"/>
      <c r="AE560" s="4"/>
      <c r="AF560" s="4"/>
    </row>
    <row r="561" spans="1:32" x14ac:dyDescent="0.2">
      <c r="A561" s="55"/>
      <c r="B561" s="11"/>
      <c r="C561" s="11" t="s">
        <v>346</v>
      </c>
      <c r="D561" s="11"/>
      <c r="E561" s="256">
        <v>8084</v>
      </c>
      <c r="F561" s="11"/>
      <c r="G561" s="11"/>
      <c r="H561" s="11"/>
      <c r="I561" s="11"/>
      <c r="J561" s="11"/>
      <c r="K561" s="11"/>
      <c r="M561" s="11">
        <v>2147</v>
      </c>
      <c r="N561" s="69"/>
      <c r="P561" s="226">
        <v>32.621788596393593</v>
      </c>
      <c r="Q561" s="226"/>
      <c r="R561" s="226">
        <v>30.854999999999997</v>
      </c>
      <c r="S561" s="226"/>
      <c r="T561" s="226">
        <v>30.050625000000004</v>
      </c>
      <c r="U561" s="226"/>
      <c r="V561" s="226">
        <v>30.050625000000004</v>
      </c>
      <c r="W561" s="11"/>
      <c r="Y561" s="228">
        <v>323871.14999999997</v>
      </c>
      <c r="Z561" s="228">
        <v>343023.19999999995</v>
      </c>
      <c r="AB561" s="11"/>
      <c r="AC561" s="11"/>
      <c r="AD561" s="11"/>
      <c r="AE561" s="4"/>
      <c r="AF561" s="4"/>
    </row>
    <row r="562" spans="1:32" x14ac:dyDescent="0.2">
      <c r="A562" s="55"/>
      <c r="B562" s="11"/>
      <c r="C562" s="11" t="s">
        <v>347</v>
      </c>
      <c r="D562" s="11"/>
      <c r="E562" s="256">
        <v>8248</v>
      </c>
      <c r="F562" s="11"/>
      <c r="G562" s="11"/>
      <c r="H562" s="11"/>
      <c r="I562" s="11"/>
      <c r="J562" s="11"/>
      <c r="K562" s="11"/>
      <c r="M562" s="11">
        <v>2</v>
      </c>
      <c r="N562" s="69"/>
      <c r="P562" s="226">
        <v>84.696666666666673</v>
      </c>
      <c r="Q562" s="226"/>
      <c r="R562" s="226">
        <v>81.13</v>
      </c>
      <c r="S562" s="226"/>
      <c r="T562" s="226">
        <v>129.25</v>
      </c>
      <c r="U562" s="226"/>
      <c r="V562" s="226">
        <v>129.25</v>
      </c>
      <c r="W562" s="11"/>
      <c r="Y562" s="228">
        <v>254.09</v>
      </c>
      <c r="Z562" s="228">
        <v>254.09</v>
      </c>
      <c r="AB562" s="11"/>
      <c r="AC562" s="11"/>
      <c r="AD562" s="11"/>
      <c r="AE562" s="4"/>
      <c r="AF562" s="4"/>
    </row>
    <row r="563" spans="1:32" x14ac:dyDescent="0.2">
      <c r="A563" s="55"/>
      <c r="B563" s="11"/>
      <c r="C563" s="11" t="s">
        <v>348</v>
      </c>
      <c r="D563" s="11"/>
      <c r="E563" s="256">
        <v>8230</v>
      </c>
      <c r="F563" s="11"/>
      <c r="G563" s="11"/>
      <c r="H563" s="11"/>
      <c r="I563" s="11"/>
      <c r="J563" s="11"/>
      <c r="K563" s="11"/>
      <c r="M563" s="11">
        <v>2</v>
      </c>
      <c r="N563" s="69"/>
      <c r="P563" s="226">
        <v>50.475000000000001</v>
      </c>
      <c r="Q563" s="226"/>
      <c r="R563" s="226">
        <v>47.79</v>
      </c>
      <c r="S563" s="226"/>
      <c r="T563" s="226">
        <v>50.149000000000001</v>
      </c>
      <c r="U563" s="226"/>
      <c r="V563" s="226">
        <v>50.149000000000001</v>
      </c>
      <c r="W563" s="11"/>
      <c r="Y563" s="228">
        <v>201.9</v>
      </c>
      <c r="Z563" s="228">
        <v>201.9</v>
      </c>
      <c r="AB563" s="11"/>
      <c r="AC563" s="11"/>
      <c r="AD563" s="11"/>
      <c r="AE563" s="4"/>
      <c r="AF563" s="4"/>
    </row>
    <row r="564" spans="1:32" x14ac:dyDescent="0.2">
      <c r="A564" s="55"/>
      <c r="B564" s="11"/>
      <c r="C564" s="11" t="s">
        <v>349</v>
      </c>
      <c r="D564" s="11"/>
      <c r="E564" s="256">
        <v>8248</v>
      </c>
      <c r="F564" s="11"/>
      <c r="G564" s="11"/>
      <c r="H564" s="11"/>
      <c r="I564" s="11"/>
      <c r="J564" s="11"/>
      <c r="K564" s="11"/>
      <c r="M564" s="11">
        <v>356</v>
      </c>
      <c r="N564" s="69"/>
      <c r="P564" s="226">
        <v>52.761169916434532</v>
      </c>
      <c r="Q564" s="226"/>
      <c r="R564" s="226">
        <v>40.945</v>
      </c>
      <c r="S564" s="226"/>
      <c r="T564" s="226">
        <v>43.427999999999997</v>
      </c>
      <c r="U564" s="226"/>
      <c r="V564" s="226">
        <v>43.427999999999997</v>
      </c>
      <c r="W564" s="11"/>
      <c r="Y564" s="228">
        <v>37882.519999999997</v>
      </c>
      <c r="Z564" s="228">
        <v>38596.699999999968</v>
      </c>
      <c r="AB564" s="11"/>
      <c r="AC564" s="11"/>
      <c r="AD564" s="11"/>
      <c r="AE564" s="4"/>
      <c r="AF564" s="4"/>
    </row>
    <row r="565" spans="1:32" x14ac:dyDescent="0.2">
      <c r="A565" s="55"/>
      <c r="B565" s="11"/>
      <c r="C565" s="11" t="s">
        <v>350</v>
      </c>
      <c r="D565" s="11"/>
      <c r="E565" s="256">
        <v>8210</v>
      </c>
      <c r="F565" s="11"/>
      <c r="G565" s="11"/>
      <c r="H565" s="11"/>
      <c r="I565" s="11"/>
      <c r="J565" s="11"/>
      <c r="K565" s="11"/>
      <c r="M565" s="11">
        <v>2</v>
      </c>
      <c r="N565" s="69"/>
      <c r="P565" s="226">
        <v>45.8675</v>
      </c>
      <c r="Q565" s="226"/>
      <c r="R565" s="226">
        <v>39.5</v>
      </c>
      <c r="S565" s="226"/>
      <c r="T565" s="226">
        <v>44.978999999999999</v>
      </c>
      <c r="U565" s="226"/>
      <c r="V565" s="226">
        <v>44.978999999999999</v>
      </c>
      <c r="W565" s="11"/>
      <c r="Y565" s="228">
        <v>183.47</v>
      </c>
      <c r="Z565" s="228">
        <v>183.47</v>
      </c>
      <c r="AB565" s="11"/>
      <c r="AC565" s="11"/>
      <c r="AD565" s="11"/>
      <c r="AE565" s="4"/>
      <c r="AF565" s="4"/>
    </row>
    <row r="566" spans="1:32" x14ac:dyDescent="0.2">
      <c r="A566" s="55"/>
      <c r="B566" s="11"/>
      <c r="C566" s="11" t="s">
        <v>351</v>
      </c>
      <c r="D566" s="11"/>
      <c r="E566" s="256">
        <v>8085</v>
      </c>
      <c r="F566" s="11"/>
      <c r="G566" s="11"/>
      <c r="H566" s="11"/>
      <c r="I566" s="11"/>
      <c r="J566" s="11"/>
      <c r="K566" s="11"/>
      <c r="M566" s="11">
        <v>1</v>
      </c>
      <c r="N566" s="69"/>
      <c r="P566" s="226">
        <v>30.434999999999999</v>
      </c>
      <c r="Q566" s="226"/>
      <c r="R566" s="226">
        <v>30.435000000000002</v>
      </c>
      <c r="S566" s="226"/>
      <c r="T566" s="226">
        <v>27.917999999999999</v>
      </c>
      <c r="U566" s="226"/>
      <c r="V566" s="226">
        <v>27.917999999999999</v>
      </c>
      <c r="W566" s="11"/>
      <c r="Y566" s="228">
        <v>60.87</v>
      </c>
      <c r="Z566" s="228">
        <v>60.870000000000005</v>
      </c>
      <c r="AB566" s="11"/>
      <c r="AC566" s="11"/>
      <c r="AD566" s="11"/>
      <c r="AE566" s="4"/>
      <c r="AF566" s="4"/>
    </row>
    <row r="567" spans="1:32" x14ac:dyDescent="0.2">
      <c r="A567" s="55"/>
      <c r="B567" s="11"/>
      <c r="C567" s="11" t="s">
        <v>352</v>
      </c>
      <c r="D567" s="11"/>
      <c r="E567" s="256">
        <v>8085</v>
      </c>
      <c r="F567" s="11"/>
      <c r="G567" s="11"/>
      <c r="H567" s="11"/>
      <c r="I567" s="11"/>
      <c r="J567" s="11"/>
      <c r="K567" s="11"/>
      <c r="M567" s="11">
        <v>4878</v>
      </c>
      <c r="N567" s="69"/>
      <c r="P567" s="226">
        <v>48.140941883095095</v>
      </c>
      <c r="Q567" s="226"/>
      <c r="R567" s="226">
        <v>46.592142857142846</v>
      </c>
      <c r="S567" s="226"/>
      <c r="T567" s="226">
        <v>47.770228571428582</v>
      </c>
      <c r="U567" s="226"/>
      <c r="V567" s="226">
        <v>47.770228571428582</v>
      </c>
      <c r="W567" s="11"/>
      <c r="Y567" s="228">
        <v>830458.1</v>
      </c>
      <c r="Z567" s="228">
        <v>864869.96999999858</v>
      </c>
      <c r="AB567" s="11"/>
      <c r="AC567" s="11"/>
      <c r="AD567" s="11"/>
      <c r="AE567" s="4"/>
      <c r="AF567" s="4"/>
    </row>
    <row r="568" spans="1:32" x14ac:dyDescent="0.2">
      <c r="A568" s="55"/>
      <c r="B568" s="11"/>
      <c r="C568" s="11" t="s">
        <v>352</v>
      </c>
      <c r="D568" s="11"/>
      <c r="E568" s="256">
        <v>8096</v>
      </c>
      <c r="F568" s="11"/>
      <c r="G568" s="11"/>
      <c r="H568" s="11"/>
      <c r="I568" s="11"/>
      <c r="J568" s="11"/>
      <c r="K568" s="11"/>
      <c r="M568" s="11">
        <v>1</v>
      </c>
      <c r="N568" s="69"/>
      <c r="P568" s="226">
        <v>104.07</v>
      </c>
      <c r="Q568" s="226"/>
      <c r="R568" s="226">
        <v>104.07000000000001</v>
      </c>
      <c r="S568" s="226"/>
      <c r="T568" s="226">
        <v>109.604</v>
      </c>
      <c r="U568" s="226"/>
      <c r="V568" s="226">
        <v>109.604</v>
      </c>
      <c r="W568" s="11"/>
      <c r="Y568" s="228">
        <v>208.14</v>
      </c>
      <c r="Z568" s="228">
        <v>208.14000000000001</v>
      </c>
      <c r="AB568" s="11"/>
      <c r="AC568" s="11"/>
      <c r="AD568" s="11"/>
      <c r="AE568" s="4"/>
      <c r="AF568" s="4"/>
    </row>
    <row r="569" spans="1:32" x14ac:dyDescent="0.2">
      <c r="A569" s="55"/>
      <c r="B569" s="11"/>
      <c r="C569" s="11" t="s">
        <v>353</v>
      </c>
      <c r="D569" s="11"/>
      <c r="E569" s="256">
        <v>8088</v>
      </c>
      <c r="F569" s="11"/>
      <c r="G569" s="11"/>
      <c r="H569" s="11"/>
      <c r="I569" s="11"/>
      <c r="J569" s="11"/>
      <c r="K569" s="11"/>
      <c r="M569" s="11">
        <v>1</v>
      </c>
      <c r="N569" s="69"/>
      <c r="P569" s="226">
        <v>70.53</v>
      </c>
      <c r="Q569" s="226"/>
      <c r="R569" s="226">
        <v>70.53</v>
      </c>
      <c r="S569" s="226"/>
      <c r="T569" s="226">
        <v>72.38</v>
      </c>
      <c r="U569" s="226"/>
      <c r="V569" s="226">
        <v>72.38</v>
      </c>
      <c r="W569" s="11"/>
      <c r="Y569" s="228">
        <v>141.06</v>
      </c>
      <c r="Z569" s="228">
        <v>141.06</v>
      </c>
      <c r="AB569" s="11"/>
      <c r="AC569" s="11"/>
      <c r="AD569" s="11"/>
      <c r="AE569" s="4"/>
      <c r="AF569" s="4"/>
    </row>
    <row r="570" spans="1:32" x14ac:dyDescent="0.2">
      <c r="A570" s="55"/>
      <c r="B570" s="11"/>
      <c r="C570" s="11" t="s">
        <v>354</v>
      </c>
      <c r="D570" s="11"/>
      <c r="E570" s="256">
        <v>8088</v>
      </c>
      <c r="F570" s="11"/>
      <c r="G570" s="11"/>
      <c r="H570" s="11"/>
      <c r="I570" s="11"/>
      <c r="J570" s="11"/>
      <c r="K570" s="11"/>
      <c r="M570" s="11">
        <v>6</v>
      </c>
      <c r="N570" s="69"/>
      <c r="P570" s="226">
        <v>81.167142857142849</v>
      </c>
      <c r="Q570" s="226"/>
      <c r="R570" s="226">
        <v>71.72</v>
      </c>
      <c r="S570" s="226"/>
      <c r="T570" s="226">
        <v>97.195999999999998</v>
      </c>
      <c r="U570" s="226"/>
      <c r="V570" s="226">
        <v>97.195999999999998</v>
      </c>
      <c r="W570" s="11"/>
      <c r="Y570" s="228">
        <v>1136.3399999999999</v>
      </c>
      <c r="Z570" s="228">
        <v>1136.3400000000001</v>
      </c>
      <c r="AB570" s="11"/>
      <c r="AC570" s="11"/>
      <c r="AD570" s="11"/>
      <c r="AE570" s="4"/>
      <c r="AF570" s="4"/>
    </row>
    <row r="571" spans="1:32" x14ac:dyDescent="0.2">
      <c r="A571" s="55"/>
      <c r="B571" s="11"/>
      <c r="C571" s="11" t="s">
        <v>355</v>
      </c>
      <c r="D571" s="11"/>
      <c r="E571" s="256">
        <v>8019</v>
      </c>
      <c r="F571" s="11"/>
      <c r="G571" s="11"/>
      <c r="H571" s="11"/>
      <c r="I571" s="11"/>
      <c r="J571" s="11"/>
      <c r="K571" s="11"/>
      <c r="M571" s="11">
        <v>1</v>
      </c>
      <c r="N571" s="69"/>
      <c r="P571" s="226">
        <v>72.015000000000001</v>
      </c>
      <c r="Q571" s="226"/>
      <c r="R571" s="226">
        <v>72.015000000000001</v>
      </c>
      <c r="S571" s="226"/>
      <c r="T571" s="226">
        <v>73.414000000000001</v>
      </c>
      <c r="U571" s="226"/>
      <c r="V571" s="226">
        <v>73.414000000000001</v>
      </c>
      <c r="W571" s="11"/>
      <c r="Y571" s="228">
        <v>144.03</v>
      </c>
      <c r="Z571" s="228">
        <v>144.03</v>
      </c>
      <c r="AB571" s="11"/>
      <c r="AC571" s="11"/>
      <c r="AD571" s="11"/>
      <c r="AE571" s="4"/>
      <c r="AF571" s="4"/>
    </row>
    <row r="572" spans="1:32" x14ac:dyDescent="0.2">
      <c r="A572" s="55"/>
      <c r="B572" s="11"/>
      <c r="C572" s="11" t="s">
        <v>355</v>
      </c>
      <c r="D572" s="11"/>
      <c r="E572" s="256">
        <v>8043</v>
      </c>
      <c r="F572" s="11"/>
      <c r="G572" s="11"/>
      <c r="H572" s="11"/>
      <c r="I572" s="11"/>
      <c r="J572" s="11"/>
      <c r="K572" s="11"/>
      <c r="M572" s="11">
        <v>1</v>
      </c>
      <c r="N572" s="69"/>
      <c r="P572" s="226">
        <v>152.245</v>
      </c>
      <c r="Q572" s="226"/>
      <c r="R572" s="226">
        <v>152.245</v>
      </c>
      <c r="S572" s="226"/>
      <c r="T572" s="226">
        <v>162.33799999999999</v>
      </c>
      <c r="U572" s="226"/>
      <c r="V572" s="226">
        <v>162.33799999999999</v>
      </c>
      <c r="W572" s="11"/>
      <c r="Y572" s="228">
        <v>304.49</v>
      </c>
      <c r="Z572" s="228">
        <v>304.49</v>
      </c>
      <c r="AB572" s="11"/>
      <c r="AC572" s="11"/>
      <c r="AD572" s="11"/>
      <c r="AE572" s="4"/>
      <c r="AF572" s="4"/>
    </row>
    <row r="573" spans="1:32" x14ac:dyDescent="0.2">
      <c r="A573" s="55"/>
      <c r="B573" s="11"/>
      <c r="C573" s="11" t="s">
        <v>355</v>
      </c>
      <c r="D573" s="11"/>
      <c r="E573" s="256">
        <v>8088</v>
      </c>
      <c r="F573" s="11"/>
      <c r="G573" s="11"/>
      <c r="H573" s="11"/>
      <c r="I573" s="11"/>
      <c r="J573" s="11"/>
      <c r="K573" s="11"/>
      <c r="M573" s="11">
        <v>641</v>
      </c>
      <c r="N573" s="69"/>
      <c r="P573" s="226">
        <v>83.963629308076818</v>
      </c>
      <c r="Q573" s="226"/>
      <c r="R573" s="226">
        <v>81.105000000000004</v>
      </c>
      <c r="S573" s="226"/>
      <c r="T573" s="226">
        <v>87.89</v>
      </c>
      <c r="U573" s="226"/>
      <c r="V573" s="226">
        <v>87.89</v>
      </c>
      <c r="W573" s="11"/>
      <c r="Y573" s="228">
        <v>97562.03</v>
      </c>
      <c r="Z573" s="228">
        <v>99448.519999999975</v>
      </c>
      <c r="AB573" s="11"/>
      <c r="AC573" s="11"/>
      <c r="AD573" s="11"/>
      <c r="AE573" s="4"/>
      <c r="AF573" s="4"/>
    </row>
    <row r="574" spans="1:32" x14ac:dyDescent="0.2">
      <c r="A574" s="55"/>
      <c r="B574" s="11"/>
      <c r="C574" s="11" t="s">
        <v>356</v>
      </c>
      <c r="D574" s="11"/>
      <c r="E574" s="256">
        <v>8088</v>
      </c>
      <c r="F574" s="11"/>
      <c r="G574" s="11"/>
      <c r="H574" s="11"/>
      <c r="I574" s="11"/>
      <c r="J574" s="11"/>
      <c r="K574" s="11"/>
      <c r="M574" s="11">
        <v>1</v>
      </c>
      <c r="N574" s="69"/>
      <c r="P574" s="226">
        <v>68.28</v>
      </c>
      <c r="Q574" s="226"/>
      <c r="R574" s="226">
        <v>68.28</v>
      </c>
      <c r="S574" s="226"/>
      <c r="T574" s="226">
        <v>69.278000000000006</v>
      </c>
      <c r="U574" s="226"/>
      <c r="V574" s="226">
        <v>69.278000000000006</v>
      </c>
      <c r="W574" s="11"/>
      <c r="Y574" s="228">
        <v>136.56</v>
      </c>
      <c r="Z574" s="228">
        <v>136.56</v>
      </c>
      <c r="AB574" s="11"/>
      <c r="AC574" s="11"/>
      <c r="AD574" s="11"/>
      <c r="AE574" s="4"/>
      <c r="AF574" s="4"/>
    </row>
    <row r="575" spans="1:32" x14ac:dyDescent="0.2">
      <c r="A575" s="55"/>
      <c r="B575" s="11"/>
      <c r="C575" s="11" t="s">
        <v>357</v>
      </c>
      <c r="D575" s="11"/>
      <c r="E575" s="256">
        <v>8088</v>
      </c>
      <c r="F575" s="11"/>
      <c r="G575" s="11"/>
      <c r="H575" s="11"/>
      <c r="I575" s="11"/>
      <c r="J575" s="11"/>
      <c r="K575" s="11"/>
      <c r="M575" s="11">
        <v>1</v>
      </c>
      <c r="N575" s="69"/>
      <c r="P575" s="226">
        <v>10.15</v>
      </c>
      <c r="Q575" s="226"/>
      <c r="R575" s="226">
        <v>10.15</v>
      </c>
      <c r="S575" s="226"/>
      <c r="T575" s="226">
        <v>0</v>
      </c>
      <c r="U575" s="226"/>
      <c r="V575" s="226">
        <v>0</v>
      </c>
      <c r="W575" s="11"/>
      <c r="Y575" s="228">
        <v>10.15</v>
      </c>
      <c r="Z575" s="228">
        <v>10.15</v>
      </c>
      <c r="AB575" s="11"/>
      <c r="AC575" s="11"/>
      <c r="AD575" s="11"/>
      <c r="AE575" s="4"/>
      <c r="AF575" s="4"/>
    </row>
    <row r="576" spans="1:32" x14ac:dyDescent="0.2">
      <c r="A576" s="55"/>
      <c r="B576" s="11"/>
      <c r="C576" s="11" t="s">
        <v>358</v>
      </c>
      <c r="D576" s="11"/>
      <c r="E576" s="256">
        <v>8009</v>
      </c>
      <c r="F576" s="11"/>
      <c r="G576" s="11"/>
      <c r="H576" s="11"/>
      <c r="I576" s="11"/>
      <c r="J576" s="11"/>
      <c r="K576" s="11"/>
      <c r="M576" s="11">
        <v>2</v>
      </c>
      <c r="N576" s="69"/>
      <c r="P576" s="226">
        <v>27.555</v>
      </c>
      <c r="Q576" s="226"/>
      <c r="R576" s="226">
        <v>27.130000000000003</v>
      </c>
      <c r="S576" s="226"/>
      <c r="T576" s="226">
        <v>24.298999999999999</v>
      </c>
      <c r="U576" s="226"/>
      <c r="V576" s="226">
        <v>24.298999999999999</v>
      </c>
      <c r="W576" s="11"/>
      <c r="Y576" s="228">
        <v>110.22</v>
      </c>
      <c r="Z576" s="228">
        <v>110.22</v>
      </c>
      <c r="AB576" s="11"/>
      <c r="AC576" s="11"/>
      <c r="AD576" s="11"/>
      <c r="AE576" s="4"/>
      <c r="AF576" s="4"/>
    </row>
    <row r="577" spans="1:32" x14ac:dyDescent="0.2">
      <c r="A577" s="55"/>
      <c r="B577" s="11"/>
      <c r="C577" s="11" t="s">
        <v>359</v>
      </c>
      <c r="D577" s="11"/>
      <c r="E577" s="256">
        <v>8086</v>
      </c>
      <c r="F577" s="11"/>
      <c r="G577" s="11"/>
      <c r="H577" s="11"/>
      <c r="I577" s="11"/>
      <c r="J577" s="11"/>
      <c r="K577" s="11"/>
      <c r="M577" s="11">
        <v>19</v>
      </c>
      <c r="N577" s="69"/>
      <c r="P577" s="226">
        <v>43.225000000000001</v>
      </c>
      <c r="Q577" s="226"/>
      <c r="R577" s="226">
        <v>32.86</v>
      </c>
      <c r="S577" s="226"/>
      <c r="T577" s="226">
        <v>44.462000000000003</v>
      </c>
      <c r="U577" s="226"/>
      <c r="V577" s="226">
        <v>44.462000000000003</v>
      </c>
      <c r="W577" s="11"/>
      <c r="Y577" s="228">
        <v>1642.55</v>
      </c>
      <c r="Z577" s="228">
        <v>1630.3700000000001</v>
      </c>
      <c r="AB577" s="11"/>
      <c r="AC577" s="11"/>
      <c r="AD577" s="11"/>
      <c r="AE577" s="4"/>
      <c r="AF577" s="4"/>
    </row>
    <row r="578" spans="1:32" x14ac:dyDescent="0.2">
      <c r="A578" s="55"/>
      <c r="B578" s="11"/>
      <c r="C578" s="11" t="s">
        <v>360</v>
      </c>
      <c r="D578" s="11"/>
      <c r="E578" s="256">
        <v>8204</v>
      </c>
      <c r="F578" s="11"/>
      <c r="G578" s="11"/>
      <c r="H578" s="11"/>
      <c r="I578" s="11"/>
      <c r="J578" s="11"/>
      <c r="K578" s="11"/>
      <c r="M578" s="11">
        <v>2</v>
      </c>
      <c r="N578" s="69"/>
      <c r="P578" s="226">
        <v>39.65</v>
      </c>
      <c r="Q578" s="226"/>
      <c r="R578" s="226">
        <v>38.504999999999995</v>
      </c>
      <c r="S578" s="226"/>
      <c r="T578" s="226">
        <v>38.257999999999996</v>
      </c>
      <c r="U578" s="226"/>
      <c r="V578" s="226">
        <v>38.257999999999996</v>
      </c>
      <c r="W578" s="11"/>
      <c r="Y578" s="228">
        <v>158.6</v>
      </c>
      <c r="Z578" s="228">
        <v>158.60000000000002</v>
      </c>
      <c r="AB578" s="11"/>
      <c r="AC578" s="11"/>
      <c r="AD578" s="11"/>
      <c r="AE578" s="4"/>
      <c r="AF578" s="4"/>
    </row>
    <row r="579" spans="1:32" x14ac:dyDescent="0.2">
      <c r="A579" s="55"/>
      <c r="B579" s="11"/>
      <c r="C579" s="11" t="s">
        <v>361</v>
      </c>
      <c r="D579" s="11"/>
      <c r="E579" s="256">
        <v>8250</v>
      </c>
      <c r="F579" s="11"/>
      <c r="G579" s="11"/>
      <c r="H579" s="11"/>
      <c r="I579" s="11"/>
      <c r="J579" s="11"/>
      <c r="K579" s="11"/>
      <c r="M579" s="11">
        <v>43</v>
      </c>
      <c r="N579" s="69"/>
      <c r="P579" s="226">
        <v>76.702117647058827</v>
      </c>
      <c r="Q579" s="226"/>
      <c r="R579" s="226">
        <v>73</v>
      </c>
      <c r="S579" s="226"/>
      <c r="T579" s="226">
        <v>69.278000000000006</v>
      </c>
      <c r="U579" s="226"/>
      <c r="V579" s="226">
        <v>69.278000000000006</v>
      </c>
      <c r="W579" s="11"/>
      <c r="Y579" s="228">
        <v>6519.68</v>
      </c>
      <c r="Z579" s="228">
        <v>6625.3799999999992</v>
      </c>
      <c r="AB579" s="11"/>
      <c r="AC579" s="11"/>
      <c r="AD579" s="11"/>
      <c r="AE579" s="4"/>
      <c r="AF579" s="4"/>
    </row>
    <row r="580" spans="1:32" x14ac:dyDescent="0.2">
      <c r="A580" s="55"/>
      <c r="B580" s="11"/>
      <c r="C580" s="11" t="s">
        <v>361</v>
      </c>
      <c r="D580" s="11"/>
      <c r="E580" s="256">
        <v>8270</v>
      </c>
      <c r="F580" s="11"/>
      <c r="G580" s="11"/>
      <c r="H580" s="11"/>
      <c r="I580" s="11"/>
      <c r="J580" s="11"/>
      <c r="K580" s="11"/>
      <c r="M580" s="11">
        <v>4</v>
      </c>
      <c r="N580" s="69"/>
      <c r="P580" s="226">
        <v>47.554285714285712</v>
      </c>
      <c r="Q580" s="226"/>
      <c r="R580" s="226">
        <v>35.21</v>
      </c>
      <c r="S580" s="226"/>
      <c r="T580" s="226">
        <v>24.815999999999999</v>
      </c>
      <c r="U580" s="226"/>
      <c r="V580" s="226">
        <v>24.815999999999999</v>
      </c>
      <c r="W580" s="11"/>
      <c r="Y580" s="228">
        <v>332.88</v>
      </c>
      <c r="Z580" s="228">
        <v>332.88</v>
      </c>
      <c r="AB580" s="11"/>
      <c r="AC580" s="11"/>
      <c r="AD580" s="11"/>
      <c r="AE580" s="4"/>
      <c r="AF580" s="4"/>
    </row>
    <row r="581" spans="1:32" x14ac:dyDescent="0.2">
      <c r="A581" s="55"/>
      <c r="B581" s="11"/>
      <c r="C581" s="11" t="s">
        <v>362</v>
      </c>
      <c r="D581" s="11"/>
      <c r="E581" s="256">
        <v>8012</v>
      </c>
      <c r="F581" s="11"/>
      <c r="G581" s="11"/>
      <c r="H581" s="11"/>
      <c r="I581" s="11"/>
      <c r="J581" s="11"/>
      <c r="K581" s="11"/>
      <c r="M581" s="11">
        <v>166</v>
      </c>
      <c r="N581" s="69"/>
      <c r="P581" s="226">
        <v>54.768717948717949</v>
      </c>
      <c r="Q581" s="226"/>
      <c r="R581" s="226">
        <v>47.38</v>
      </c>
      <c r="S581" s="226"/>
      <c r="T581" s="226">
        <v>42.393999999999998</v>
      </c>
      <c r="U581" s="226"/>
      <c r="V581" s="226">
        <v>42.393999999999998</v>
      </c>
      <c r="W581" s="11"/>
      <c r="Y581" s="228">
        <v>19223.82</v>
      </c>
      <c r="Z581" s="228">
        <v>17293.829999999994</v>
      </c>
      <c r="AB581" s="11"/>
      <c r="AC581" s="11"/>
      <c r="AD581" s="11"/>
      <c r="AE581" s="4"/>
      <c r="AF581" s="4"/>
    </row>
    <row r="582" spans="1:32" x14ac:dyDescent="0.2">
      <c r="A582" s="55"/>
      <c r="B582" s="11"/>
      <c r="C582" s="11" t="s">
        <v>363</v>
      </c>
      <c r="D582" s="11"/>
      <c r="E582" s="256">
        <v>8028</v>
      </c>
      <c r="F582" s="11"/>
      <c r="G582" s="11"/>
      <c r="H582" s="11"/>
      <c r="I582" s="11"/>
      <c r="J582" s="11"/>
      <c r="K582" s="11"/>
      <c r="M582" s="11">
        <v>1</v>
      </c>
      <c r="N582" s="69"/>
      <c r="P582" s="226">
        <v>11.625</v>
      </c>
      <c r="Q582" s="226"/>
      <c r="R582" s="226">
        <v>11.625</v>
      </c>
      <c r="S582" s="226"/>
      <c r="T582" s="226">
        <v>7.2380000000000004</v>
      </c>
      <c r="U582" s="226"/>
      <c r="V582" s="226">
        <v>7.2380000000000004</v>
      </c>
      <c r="W582" s="11"/>
      <c r="Y582" s="228">
        <v>23.25</v>
      </c>
      <c r="Z582" s="228">
        <v>23.25</v>
      </c>
      <c r="AB582" s="11"/>
      <c r="AC582" s="11"/>
      <c r="AD582" s="11"/>
      <c r="AE582" s="4"/>
      <c r="AF582" s="4"/>
    </row>
    <row r="583" spans="1:32" x14ac:dyDescent="0.2">
      <c r="A583" s="55"/>
      <c r="B583" s="11"/>
      <c r="C583" s="11" t="s">
        <v>362</v>
      </c>
      <c r="D583" s="11"/>
      <c r="E583" s="256">
        <v>8080</v>
      </c>
      <c r="F583" s="11"/>
      <c r="G583" s="11"/>
      <c r="H583" s="11"/>
      <c r="I583" s="11"/>
      <c r="J583" s="11"/>
      <c r="K583" s="11"/>
      <c r="M583" s="11">
        <v>1</v>
      </c>
      <c r="N583" s="69"/>
      <c r="P583" s="226">
        <v>51.865000000000002</v>
      </c>
      <c r="Q583" s="226"/>
      <c r="R583" s="226">
        <v>51.864999999999995</v>
      </c>
      <c r="S583" s="226"/>
      <c r="T583" s="226">
        <v>51.7</v>
      </c>
      <c r="U583" s="226"/>
      <c r="V583" s="226">
        <v>51.7</v>
      </c>
      <c r="W583" s="11"/>
      <c r="Y583" s="228">
        <v>103.73</v>
      </c>
      <c r="Z583" s="228">
        <v>103.72999999999999</v>
      </c>
      <c r="AB583" s="11"/>
      <c r="AC583" s="11"/>
      <c r="AD583" s="11"/>
      <c r="AE583" s="4"/>
      <c r="AF583" s="4"/>
    </row>
    <row r="584" spans="1:32" x14ac:dyDescent="0.2">
      <c r="A584" s="55"/>
      <c r="B584" s="11"/>
      <c r="C584" s="11" t="s">
        <v>364</v>
      </c>
      <c r="D584" s="11"/>
      <c r="E584" s="256">
        <v>8012</v>
      </c>
      <c r="F584" s="11"/>
      <c r="G584" s="11"/>
      <c r="H584" s="11"/>
      <c r="I584" s="11"/>
      <c r="J584" s="11"/>
      <c r="K584" s="11"/>
      <c r="M584" s="11">
        <v>1</v>
      </c>
      <c r="N584" s="69"/>
      <c r="P584" s="226">
        <v>51.5</v>
      </c>
      <c r="Q584" s="226"/>
      <c r="R584" s="226">
        <v>51.5</v>
      </c>
      <c r="S584" s="226"/>
      <c r="T584" s="226">
        <v>25.85</v>
      </c>
      <c r="U584" s="226"/>
      <c r="V584" s="226">
        <v>25.85</v>
      </c>
      <c r="W584" s="11"/>
      <c r="Y584" s="228">
        <v>103</v>
      </c>
      <c r="Z584" s="228">
        <v>57.290000000000006</v>
      </c>
      <c r="AB584" s="11"/>
      <c r="AC584" s="11"/>
      <c r="AD584" s="11"/>
      <c r="AE584" s="4"/>
      <c r="AF584" s="4"/>
    </row>
    <row r="585" spans="1:32" x14ac:dyDescent="0.2">
      <c r="A585" s="55"/>
      <c r="B585" s="11"/>
      <c r="C585" s="11" t="s">
        <v>365</v>
      </c>
      <c r="D585" s="11"/>
      <c r="E585" s="256">
        <v>8302</v>
      </c>
      <c r="F585" s="11"/>
      <c r="G585" s="11"/>
      <c r="H585" s="11"/>
      <c r="I585" s="11"/>
      <c r="J585" s="11"/>
      <c r="K585" s="11"/>
      <c r="M585" s="11">
        <v>3</v>
      </c>
      <c r="N585" s="69"/>
      <c r="P585" s="226">
        <v>51.991666666666667</v>
      </c>
      <c r="Q585" s="226"/>
      <c r="R585" s="226">
        <v>45.18</v>
      </c>
      <c r="S585" s="226"/>
      <c r="T585" s="226">
        <v>45.496000000000002</v>
      </c>
      <c r="U585" s="226"/>
      <c r="V585" s="226">
        <v>45.496000000000002</v>
      </c>
      <c r="W585" s="11"/>
      <c r="Y585" s="228">
        <v>311.95</v>
      </c>
      <c r="Z585" s="228">
        <v>311.95</v>
      </c>
      <c r="AB585" s="11"/>
      <c r="AC585" s="11"/>
      <c r="AD585" s="11"/>
      <c r="AE585" s="4"/>
      <c r="AF585" s="4"/>
    </row>
    <row r="586" spans="1:32" x14ac:dyDescent="0.2">
      <c r="A586" s="55"/>
      <c r="B586" s="11"/>
      <c r="C586" s="11" t="s">
        <v>366</v>
      </c>
      <c r="D586" s="11"/>
      <c r="E586" s="256">
        <v>8302</v>
      </c>
      <c r="F586" s="11"/>
      <c r="G586" s="11"/>
      <c r="H586" s="11"/>
      <c r="I586" s="11"/>
      <c r="J586" s="11"/>
      <c r="K586" s="11"/>
      <c r="M586" s="11">
        <v>161</v>
      </c>
      <c r="N586" s="69"/>
      <c r="P586" s="226">
        <v>46.158291316526608</v>
      </c>
      <c r="Q586" s="226"/>
      <c r="R586" s="226">
        <v>38.520000000000003</v>
      </c>
      <c r="S586" s="226"/>
      <c r="T586" s="226">
        <v>38.258000000000003</v>
      </c>
      <c r="U586" s="226"/>
      <c r="V586" s="226">
        <v>38.258000000000003</v>
      </c>
      <c r="W586" s="11"/>
      <c r="Y586" s="228">
        <v>16478.509999999998</v>
      </c>
      <c r="Z586" s="228">
        <v>14948.36</v>
      </c>
      <c r="AB586" s="11"/>
      <c r="AC586" s="11"/>
      <c r="AD586" s="11"/>
      <c r="AE586" s="4"/>
      <c r="AF586" s="4"/>
    </row>
    <row r="587" spans="1:32" x14ac:dyDescent="0.2">
      <c r="A587" s="55"/>
      <c r="B587" s="11"/>
      <c r="C587" s="11" t="s">
        <v>367</v>
      </c>
      <c r="D587" s="11"/>
      <c r="E587" s="256">
        <v>8302</v>
      </c>
      <c r="F587" s="11"/>
      <c r="G587" s="11"/>
      <c r="H587" s="11"/>
      <c r="I587" s="11"/>
      <c r="J587" s="11"/>
      <c r="K587" s="11"/>
      <c r="M587" s="11">
        <v>2</v>
      </c>
      <c r="N587" s="69"/>
      <c r="P587" s="226">
        <v>15.976666666666667</v>
      </c>
      <c r="Q587" s="226"/>
      <c r="R587" s="226">
        <v>12.04</v>
      </c>
      <c r="S587" s="226"/>
      <c r="T587" s="226">
        <v>13.442</v>
      </c>
      <c r="U587" s="226"/>
      <c r="V587" s="226">
        <v>13.442</v>
      </c>
      <c r="W587" s="11"/>
      <c r="Y587" s="228">
        <v>95.86</v>
      </c>
      <c r="Z587" s="228">
        <v>95.860000000000014</v>
      </c>
      <c r="AB587" s="11"/>
      <c r="AC587" s="11"/>
      <c r="AD587" s="11"/>
      <c r="AE587" s="4"/>
      <c r="AF587" s="4"/>
    </row>
    <row r="588" spans="1:32" x14ac:dyDescent="0.2">
      <c r="A588" s="55"/>
      <c r="B588" s="11"/>
      <c r="C588" s="11" t="s">
        <v>368</v>
      </c>
      <c r="D588" s="11"/>
      <c r="E588" s="256">
        <v>8344</v>
      </c>
      <c r="F588" s="11"/>
      <c r="G588" s="11"/>
      <c r="H588" s="11"/>
      <c r="I588" s="11"/>
      <c r="J588" s="11"/>
      <c r="K588" s="11"/>
      <c r="M588" s="11">
        <v>1</v>
      </c>
      <c r="N588" s="69"/>
      <c r="P588" s="226">
        <v>83.974999999999994</v>
      </c>
      <c r="Q588" s="226"/>
      <c r="R588" s="226">
        <v>83.974999999999994</v>
      </c>
      <c r="S588" s="226"/>
      <c r="T588" s="226">
        <v>86.855999999999995</v>
      </c>
      <c r="U588" s="226"/>
      <c r="V588" s="226">
        <v>86.855999999999995</v>
      </c>
      <c r="W588" s="11"/>
      <c r="Y588" s="228">
        <v>167.95</v>
      </c>
      <c r="Z588" s="228">
        <v>167.95</v>
      </c>
      <c r="AB588" s="11"/>
      <c r="AC588" s="11"/>
      <c r="AD588" s="11"/>
      <c r="AE588" s="4"/>
      <c r="AF588" s="4"/>
    </row>
    <row r="589" spans="1:32" x14ac:dyDescent="0.2">
      <c r="A589" s="55"/>
      <c r="B589" s="11"/>
      <c r="C589" s="11" t="s">
        <v>369</v>
      </c>
      <c r="D589" s="11"/>
      <c r="E589" s="256">
        <v>8318</v>
      </c>
      <c r="F589" s="11"/>
      <c r="G589" s="11"/>
      <c r="H589" s="11"/>
      <c r="I589" s="11"/>
      <c r="J589" s="11"/>
      <c r="K589" s="11"/>
      <c r="M589" s="11">
        <v>3</v>
      </c>
      <c r="N589" s="69"/>
      <c r="P589" s="226">
        <v>56.935000000000002</v>
      </c>
      <c r="Q589" s="226"/>
      <c r="R589" s="226">
        <v>51.885000000000005</v>
      </c>
      <c r="S589" s="226"/>
      <c r="T589" s="226">
        <v>58.938000000000002</v>
      </c>
      <c r="U589" s="226"/>
      <c r="V589" s="226">
        <v>58.938000000000002</v>
      </c>
      <c r="W589" s="11"/>
      <c r="Y589" s="228">
        <v>341.61</v>
      </c>
      <c r="Z589" s="228">
        <v>341.61</v>
      </c>
      <c r="AB589" s="11"/>
      <c r="AC589" s="11"/>
      <c r="AD589" s="11"/>
      <c r="AE589" s="4"/>
      <c r="AF589" s="4"/>
    </row>
    <row r="590" spans="1:32" x14ac:dyDescent="0.2">
      <c r="A590" s="55"/>
      <c r="B590" s="11"/>
      <c r="C590" s="11" t="s">
        <v>369</v>
      </c>
      <c r="D590" s="11"/>
      <c r="E590" s="256">
        <v>8343</v>
      </c>
      <c r="F590" s="11"/>
      <c r="G590" s="11"/>
      <c r="H590" s="11"/>
      <c r="I590" s="11"/>
      <c r="J590" s="11"/>
      <c r="K590" s="11"/>
      <c r="M590" s="11">
        <v>43</v>
      </c>
      <c r="N590" s="69"/>
      <c r="P590" s="226">
        <v>78.451250000000002</v>
      </c>
      <c r="Q590" s="226"/>
      <c r="R590" s="226">
        <v>69</v>
      </c>
      <c r="S590" s="226"/>
      <c r="T590" s="226">
        <v>94.611000000000004</v>
      </c>
      <c r="U590" s="226"/>
      <c r="V590" s="226">
        <v>94.611000000000004</v>
      </c>
      <c r="W590" s="11"/>
      <c r="Y590" s="228">
        <v>6903.71</v>
      </c>
      <c r="Z590" s="228">
        <v>7615.33</v>
      </c>
      <c r="AB590" s="11"/>
      <c r="AC590" s="11"/>
      <c r="AD590" s="11"/>
      <c r="AE590" s="4"/>
      <c r="AF590" s="4"/>
    </row>
    <row r="591" spans="1:32" x14ac:dyDescent="0.2">
      <c r="A591" s="55"/>
      <c r="B591" s="11"/>
      <c r="C591" s="11" t="s">
        <v>370</v>
      </c>
      <c r="D591" s="11"/>
      <c r="E591" s="256">
        <v>8318</v>
      </c>
      <c r="F591" s="11"/>
      <c r="G591" s="11"/>
      <c r="H591" s="11"/>
      <c r="I591" s="11"/>
      <c r="J591" s="11"/>
      <c r="K591" s="11"/>
      <c r="M591" s="11">
        <v>1</v>
      </c>
      <c r="N591" s="69"/>
      <c r="P591" s="226">
        <v>103.565</v>
      </c>
      <c r="Q591" s="226"/>
      <c r="R591" s="226">
        <v>103.565</v>
      </c>
      <c r="S591" s="226"/>
      <c r="T591" s="226">
        <v>108.57</v>
      </c>
      <c r="U591" s="226"/>
      <c r="V591" s="226">
        <v>108.57</v>
      </c>
      <c r="W591" s="11"/>
      <c r="Y591" s="228">
        <v>207.13</v>
      </c>
      <c r="Z591" s="228">
        <v>207.13</v>
      </c>
      <c r="AB591" s="11"/>
      <c r="AC591" s="11"/>
      <c r="AD591" s="11"/>
      <c r="AE591" s="4"/>
      <c r="AF591" s="4"/>
    </row>
    <row r="592" spans="1:32" x14ac:dyDescent="0.2">
      <c r="A592" s="55"/>
      <c r="B592" s="11"/>
      <c r="C592" s="11" t="s">
        <v>371</v>
      </c>
      <c r="D592" s="11"/>
      <c r="E592" s="256">
        <v>8223</v>
      </c>
      <c r="F592" s="11"/>
      <c r="G592" s="11"/>
      <c r="H592" s="11"/>
      <c r="I592" s="11"/>
      <c r="J592" s="11"/>
      <c r="K592" s="11"/>
      <c r="M592" s="11">
        <v>2</v>
      </c>
      <c r="N592" s="69"/>
      <c r="P592" s="226">
        <v>56.137500000000003</v>
      </c>
      <c r="Q592" s="226"/>
      <c r="R592" s="226">
        <v>51.484999999999999</v>
      </c>
      <c r="S592" s="226"/>
      <c r="T592" s="226">
        <v>55.835999999999999</v>
      </c>
      <c r="U592" s="226"/>
      <c r="V592" s="226">
        <v>55.835999999999999</v>
      </c>
      <c r="W592" s="11"/>
      <c r="Y592" s="228">
        <v>224.55</v>
      </c>
      <c r="Z592" s="228">
        <v>224.55</v>
      </c>
      <c r="AB592" s="11"/>
      <c r="AC592" s="11"/>
      <c r="AD592" s="11"/>
      <c r="AE592" s="4"/>
      <c r="AF592" s="4"/>
    </row>
    <row r="593" spans="1:32" x14ac:dyDescent="0.2">
      <c r="A593" s="55"/>
      <c r="B593" s="11"/>
      <c r="C593" s="11" t="s">
        <v>371</v>
      </c>
      <c r="D593" s="11"/>
      <c r="E593" s="256">
        <v>8230</v>
      </c>
      <c r="F593" s="11"/>
      <c r="G593" s="11"/>
      <c r="H593" s="11"/>
      <c r="I593" s="11"/>
      <c r="J593" s="11"/>
      <c r="K593" s="11"/>
      <c r="M593" s="11">
        <v>3</v>
      </c>
      <c r="N593" s="69"/>
      <c r="P593" s="226">
        <v>45.743333333333332</v>
      </c>
      <c r="Q593" s="226"/>
      <c r="R593" s="226">
        <v>45.504999999999995</v>
      </c>
      <c r="S593" s="226"/>
      <c r="T593" s="226">
        <v>31.02</v>
      </c>
      <c r="U593" s="226"/>
      <c r="V593" s="226">
        <v>31.02</v>
      </c>
      <c r="W593" s="11"/>
      <c r="Y593" s="228">
        <v>274.45999999999998</v>
      </c>
      <c r="Z593" s="228">
        <v>274.46000000000004</v>
      </c>
      <c r="AB593" s="11"/>
      <c r="AC593" s="11"/>
      <c r="AD593" s="11"/>
      <c r="AE593" s="4"/>
      <c r="AF593" s="4"/>
    </row>
    <row r="594" spans="1:32" x14ac:dyDescent="0.2">
      <c r="A594" s="55"/>
      <c r="B594" s="11"/>
      <c r="C594" s="11" t="s">
        <v>371</v>
      </c>
      <c r="D594" s="11"/>
      <c r="E594" s="256">
        <v>8270</v>
      </c>
      <c r="F594" s="11"/>
      <c r="G594" s="11"/>
      <c r="H594" s="11"/>
      <c r="I594" s="11"/>
      <c r="J594" s="11"/>
      <c r="K594" s="11"/>
      <c r="M594" s="11">
        <v>2</v>
      </c>
      <c r="N594" s="69"/>
      <c r="P594" s="226">
        <v>28.765000000000001</v>
      </c>
      <c r="Q594" s="226"/>
      <c r="R594" s="226">
        <v>27.919999999999998</v>
      </c>
      <c r="S594" s="226"/>
      <c r="T594" s="226">
        <v>25.85</v>
      </c>
      <c r="U594" s="226"/>
      <c r="V594" s="226">
        <v>25.85</v>
      </c>
      <c r="W594" s="11"/>
      <c r="Y594" s="228">
        <v>115.06</v>
      </c>
      <c r="Z594" s="228">
        <v>115.06</v>
      </c>
      <c r="AB594" s="11"/>
      <c r="AC594" s="11"/>
      <c r="AD594" s="11"/>
      <c r="AE594" s="4"/>
      <c r="AF594" s="4"/>
    </row>
    <row r="595" spans="1:32" x14ac:dyDescent="0.2">
      <c r="A595" s="55"/>
      <c r="B595" s="11"/>
      <c r="C595" s="11" t="s">
        <v>372</v>
      </c>
      <c r="D595" s="11"/>
      <c r="E595" s="256">
        <v>8223</v>
      </c>
      <c r="F595" s="11"/>
      <c r="G595" s="11"/>
      <c r="H595" s="11"/>
      <c r="I595" s="11"/>
      <c r="J595" s="11"/>
      <c r="K595" s="11"/>
      <c r="M595" s="11">
        <v>181</v>
      </c>
      <c r="N595" s="69"/>
      <c r="P595" s="226">
        <v>64.350891364902509</v>
      </c>
      <c r="Q595" s="226"/>
      <c r="R595" s="226">
        <v>56.47</v>
      </c>
      <c r="S595" s="226"/>
      <c r="T595" s="226">
        <v>57.904000000000003</v>
      </c>
      <c r="U595" s="226"/>
      <c r="V595" s="226">
        <v>57.904000000000003</v>
      </c>
      <c r="W595" s="11"/>
      <c r="Y595" s="228">
        <v>23101.97</v>
      </c>
      <c r="Z595" s="228">
        <v>22461.330000000009</v>
      </c>
      <c r="AB595" s="11"/>
      <c r="AC595" s="11"/>
      <c r="AD595" s="11"/>
      <c r="AE595" s="4"/>
      <c r="AF595" s="4"/>
    </row>
    <row r="596" spans="1:32" x14ac:dyDescent="0.2">
      <c r="A596" s="55"/>
      <c r="B596" s="11"/>
      <c r="C596" s="11" t="s">
        <v>372</v>
      </c>
      <c r="D596" s="11"/>
      <c r="E596" s="256">
        <v>8250</v>
      </c>
      <c r="F596" s="11"/>
      <c r="G596" s="11"/>
      <c r="H596" s="11"/>
      <c r="I596" s="11"/>
      <c r="J596" s="11"/>
      <c r="K596" s="11"/>
      <c r="M596" s="11">
        <v>7</v>
      </c>
      <c r="N596" s="69"/>
      <c r="P596" s="226">
        <v>88.885000000000005</v>
      </c>
      <c r="Q596" s="226"/>
      <c r="R596" s="226">
        <v>79.3</v>
      </c>
      <c r="S596" s="226"/>
      <c r="T596" s="226">
        <v>90.992000000000004</v>
      </c>
      <c r="U596" s="226"/>
      <c r="V596" s="226">
        <v>90.992000000000004</v>
      </c>
      <c r="W596" s="11"/>
      <c r="Y596" s="228">
        <v>1244.3900000000001</v>
      </c>
      <c r="Z596" s="228">
        <v>1244.3899999999999</v>
      </c>
      <c r="AB596" s="11"/>
      <c r="AC596" s="11"/>
      <c r="AD596" s="11"/>
      <c r="AE596" s="4"/>
      <c r="AF596" s="4"/>
    </row>
    <row r="597" spans="1:32" x14ac:dyDescent="0.2">
      <c r="A597" s="55"/>
      <c r="B597" s="11"/>
      <c r="C597" s="11" t="s">
        <v>372</v>
      </c>
      <c r="D597" s="11"/>
      <c r="E597" s="256">
        <v>8270</v>
      </c>
      <c r="F597" s="11"/>
      <c r="G597" s="11"/>
      <c r="H597" s="11"/>
      <c r="I597" s="11"/>
      <c r="J597" s="11"/>
      <c r="K597" s="11"/>
      <c r="M597" s="11">
        <v>69</v>
      </c>
      <c r="N597" s="69"/>
      <c r="P597" s="226">
        <v>66.381197183098593</v>
      </c>
      <c r="Q597" s="226"/>
      <c r="R597" s="226">
        <v>60.18</v>
      </c>
      <c r="S597" s="226"/>
      <c r="T597" s="226">
        <v>65.141999999999996</v>
      </c>
      <c r="U597" s="226"/>
      <c r="V597" s="226">
        <v>65.141999999999996</v>
      </c>
      <c r="W597" s="11"/>
      <c r="Y597" s="228">
        <v>9426.1299999999992</v>
      </c>
      <c r="Z597" s="228">
        <v>9662.52</v>
      </c>
      <c r="AB597" s="11"/>
      <c r="AC597" s="11"/>
      <c r="AD597" s="11"/>
      <c r="AE597" s="4"/>
      <c r="AF597" s="4"/>
    </row>
    <row r="598" spans="1:32" x14ac:dyDescent="0.2">
      <c r="A598" s="55"/>
      <c r="B598" s="11"/>
      <c r="C598" s="11" t="s">
        <v>373</v>
      </c>
      <c r="D598" s="11"/>
      <c r="E598" s="256">
        <v>8046</v>
      </c>
      <c r="F598" s="11"/>
      <c r="G598" s="11"/>
      <c r="H598" s="11"/>
      <c r="I598" s="11"/>
      <c r="J598" s="11"/>
      <c r="K598" s="11"/>
      <c r="M598" s="11">
        <v>2</v>
      </c>
      <c r="N598" s="69"/>
      <c r="P598" s="226">
        <v>38.055</v>
      </c>
      <c r="Q598" s="226"/>
      <c r="R598" s="226">
        <v>32.105000000000004</v>
      </c>
      <c r="S598" s="226"/>
      <c r="T598" s="226">
        <v>36.190000000000005</v>
      </c>
      <c r="U598" s="226"/>
      <c r="V598" s="226">
        <v>36.190000000000005</v>
      </c>
      <c r="W598" s="11"/>
      <c r="Y598" s="228">
        <v>152.22</v>
      </c>
      <c r="Z598" s="228">
        <v>152.22</v>
      </c>
      <c r="AB598" s="11"/>
      <c r="AC598" s="11"/>
      <c r="AD598" s="11"/>
      <c r="AE598" s="4"/>
      <c r="AF598" s="4"/>
    </row>
    <row r="599" spans="1:32" x14ac:dyDescent="0.2">
      <c r="A599" s="55"/>
      <c r="B599" s="11"/>
      <c r="C599" s="11" t="s">
        <v>373</v>
      </c>
      <c r="D599" s="11"/>
      <c r="E599" s="256">
        <v>8401</v>
      </c>
      <c r="F599" s="11"/>
      <c r="G599" s="11"/>
      <c r="H599" s="11"/>
      <c r="I599" s="11"/>
      <c r="J599" s="11"/>
      <c r="K599" s="11"/>
      <c r="M599" s="11">
        <v>7</v>
      </c>
      <c r="N599" s="69"/>
      <c r="P599" s="226">
        <v>80.331249999999997</v>
      </c>
      <c r="Q599" s="226"/>
      <c r="R599" s="226">
        <v>68.234999999999999</v>
      </c>
      <c r="S599" s="226"/>
      <c r="T599" s="226">
        <v>63.044499999999999</v>
      </c>
      <c r="U599" s="226"/>
      <c r="V599" s="226">
        <v>63.044499999999999</v>
      </c>
      <c r="W599" s="11"/>
      <c r="Y599" s="228">
        <v>1285.3</v>
      </c>
      <c r="Z599" s="228">
        <v>1285.3</v>
      </c>
      <c r="AB599" s="11"/>
      <c r="AC599" s="11"/>
      <c r="AD599" s="11"/>
      <c r="AE599" s="4"/>
      <c r="AF599" s="4"/>
    </row>
    <row r="600" spans="1:32" x14ac:dyDescent="0.2">
      <c r="A600" s="55"/>
      <c r="B600" s="11"/>
      <c r="C600" s="11" t="s">
        <v>373</v>
      </c>
      <c r="D600" s="11"/>
      <c r="E600" s="256">
        <v>8406</v>
      </c>
      <c r="F600" s="11"/>
      <c r="G600" s="11"/>
      <c r="H600" s="11"/>
      <c r="I600" s="11"/>
      <c r="J600" s="11"/>
      <c r="K600" s="11"/>
      <c r="M600" s="11">
        <v>4830</v>
      </c>
      <c r="N600" s="69"/>
      <c r="P600" s="226">
        <v>57.721933300119566</v>
      </c>
      <c r="Q600" s="226"/>
      <c r="R600" s="226">
        <v>55.526538461538465</v>
      </c>
      <c r="S600" s="226"/>
      <c r="T600" s="226">
        <v>58.335153846153844</v>
      </c>
      <c r="U600" s="226"/>
      <c r="V600" s="226">
        <v>58.335153846153844</v>
      </c>
      <c r="W600" s="11"/>
      <c r="Y600" s="228">
        <v>752840.84</v>
      </c>
      <c r="Z600" s="228">
        <v>794156.98999999918</v>
      </c>
      <c r="AB600" s="11"/>
      <c r="AC600" s="11"/>
      <c r="AD600" s="11"/>
      <c r="AE600" s="4"/>
      <c r="AF600" s="4"/>
    </row>
    <row r="601" spans="1:32" x14ac:dyDescent="0.2">
      <c r="A601" s="55"/>
      <c r="B601" s="11"/>
      <c r="C601" s="11" t="s">
        <v>374</v>
      </c>
      <c r="D601" s="11"/>
      <c r="E601" s="256">
        <v>8406</v>
      </c>
      <c r="F601" s="11"/>
      <c r="G601" s="11"/>
      <c r="H601" s="11"/>
      <c r="I601" s="11"/>
      <c r="J601" s="11"/>
      <c r="K601" s="11"/>
      <c r="M601" s="11">
        <v>1</v>
      </c>
      <c r="N601" s="69"/>
      <c r="P601" s="226">
        <v>87.28</v>
      </c>
      <c r="Q601" s="226"/>
      <c r="R601" s="226">
        <v>87.28</v>
      </c>
      <c r="S601" s="226"/>
      <c r="T601" s="226">
        <v>90.992000000000004</v>
      </c>
      <c r="U601" s="226"/>
      <c r="V601" s="226">
        <v>90.992000000000004</v>
      </c>
      <c r="W601" s="11"/>
      <c r="Y601" s="228">
        <v>174.56</v>
      </c>
      <c r="Z601" s="228">
        <v>174.56</v>
      </c>
      <c r="AB601" s="11"/>
      <c r="AC601" s="11"/>
      <c r="AD601" s="11"/>
      <c r="AE601" s="4"/>
      <c r="AF601" s="4"/>
    </row>
    <row r="602" spans="1:32" x14ac:dyDescent="0.2">
      <c r="A602" s="55"/>
      <c r="B602" s="11"/>
      <c r="C602" s="11" t="s">
        <v>375</v>
      </c>
      <c r="D602" s="11"/>
      <c r="E602" s="256">
        <v>8406</v>
      </c>
      <c r="F602" s="11"/>
      <c r="G602" s="11"/>
      <c r="H602" s="11"/>
      <c r="I602" s="11"/>
      <c r="J602" s="11"/>
      <c r="K602" s="11"/>
      <c r="M602" s="11">
        <v>433</v>
      </c>
      <c r="N602" s="69"/>
      <c r="P602" s="226">
        <v>82.499279069767454</v>
      </c>
      <c r="Q602" s="226"/>
      <c r="R602" s="226">
        <v>68.78</v>
      </c>
      <c r="S602" s="226"/>
      <c r="T602" s="226">
        <v>85.822000000000003</v>
      </c>
      <c r="U602" s="226"/>
      <c r="V602" s="226">
        <v>85.822000000000003</v>
      </c>
      <c r="W602" s="11"/>
      <c r="Y602" s="228">
        <v>70949.38</v>
      </c>
      <c r="Z602" s="228">
        <v>76656.75999999998</v>
      </c>
      <c r="AB602" s="11"/>
      <c r="AC602" s="11"/>
      <c r="AD602" s="11"/>
      <c r="AE602" s="4"/>
      <c r="AF602" s="4"/>
    </row>
    <row r="603" spans="1:32" x14ac:dyDescent="0.2">
      <c r="A603" s="55"/>
      <c r="B603" s="11"/>
      <c r="C603" s="11" t="s">
        <v>376</v>
      </c>
      <c r="D603" s="11"/>
      <c r="E603" s="256">
        <v>8406</v>
      </c>
      <c r="F603" s="11"/>
      <c r="G603" s="11"/>
      <c r="H603" s="11"/>
      <c r="I603" s="11"/>
      <c r="J603" s="11"/>
      <c r="K603" s="11"/>
      <c r="M603" s="11">
        <v>1</v>
      </c>
      <c r="N603" s="69"/>
      <c r="P603" s="226">
        <v>13.1175</v>
      </c>
      <c r="Q603" s="226"/>
      <c r="R603" s="226">
        <v>9.6750000000000007</v>
      </c>
      <c r="S603" s="226"/>
      <c r="T603" s="226">
        <v>6.2039999999999997</v>
      </c>
      <c r="U603" s="226"/>
      <c r="V603" s="226">
        <v>6.2039999999999997</v>
      </c>
      <c r="W603" s="11"/>
      <c r="Y603" s="228">
        <v>52.47</v>
      </c>
      <c r="Z603" s="228">
        <v>52.470000000000006</v>
      </c>
      <c r="AB603" s="11"/>
      <c r="AC603" s="11"/>
      <c r="AD603" s="11"/>
      <c r="AE603" s="4"/>
      <c r="AF603" s="4"/>
    </row>
    <row r="604" spans="1:32" x14ac:dyDescent="0.2">
      <c r="A604" s="55"/>
      <c r="B604" s="11"/>
      <c r="C604" s="11" t="s">
        <v>377</v>
      </c>
      <c r="D604" s="11"/>
      <c r="E604" s="256">
        <v>8360</v>
      </c>
      <c r="F604" s="11"/>
      <c r="G604" s="11"/>
      <c r="H604" s="11"/>
      <c r="I604" s="11"/>
      <c r="J604" s="11"/>
      <c r="K604" s="11"/>
      <c r="M604" s="11">
        <v>2</v>
      </c>
      <c r="N604" s="69"/>
      <c r="P604" s="226">
        <v>29.515000000000001</v>
      </c>
      <c r="Q604" s="226"/>
      <c r="R604" s="226">
        <v>29.515000000000001</v>
      </c>
      <c r="S604" s="226"/>
      <c r="T604" s="226">
        <v>26.884</v>
      </c>
      <c r="U604" s="226"/>
      <c r="V604" s="226">
        <v>26.884</v>
      </c>
      <c r="W604" s="11"/>
      <c r="Y604" s="228">
        <v>59.03</v>
      </c>
      <c r="Z604" s="228">
        <v>59.03</v>
      </c>
      <c r="AB604" s="11"/>
      <c r="AC604" s="11"/>
      <c r="AD604" s="11"/>
      <c r="AE604" s="4"/>
      <c r="AF604" s="4"/>
    </row>
    <row r="605" spans="1:32" x14ac:dyDescent="0.2">
      <c r="A605" s="55"/>
      <c r="B605" s="11"/>
      <c r="C605" s="11" t="s">
        <v>378</v>
      </c>
      <c r="D605" s="11"/>
      <c r="E605" s="256">
        <v>8051</v>
      </c>
      <c r="F605" s="11"/>
      <c r="G605" s="11"/>
      <c r="H605" s="11"/>
      <c r="I605" s="11"/>
      <c r="J605" s="11"/>
      <c r="K605" s="11"/>
      <c r="M605" s="11">
        <v>1</v>
      </c>
      <c r="N605" s="69"/>
      <c r="P605" s="226">
        <v>73.42</v>
      </c>
      <c r="Q605" s="226"/>
      <c r="R605" s="226">
        <v>73.42</v>
      </c>
      <c r="S605" s="226"/>
      <c r="T605" s="226">
        <v>75.481999999999999</v>
      </c>
      <c r="U605" s="226"/>
      <c r="V605" s="226">
        <v>75.481999999999999</v>
      </c>
      <c r="W605" s="11"/>
      <c r="Y605" s="228">
        <v>146.84</v>
      </c>
      <c r="Z605" s="228">
        <v>146.84</v>
      </c>
      <c r="AB605" s="11"/>
      <c r="AC605" s="11"/>
      <c r="AD605" s="11"/>
      <c r="AE605" s="4"/>
      <c r="AF605" s="4"/>
    </row>
    <row r="606" spans="1:32" x14ac:dyDescent="0.2">
      <c r="A606" s="55"/>
      <c r="B606" s="11"/>
      <c r="C606" s="11" t="s">
        <v>379</v>
      </c>
      <c r="D606" s="11"/>
      <c r="E606" s="256">
        <v>8204</v>
      </c>
      <c r="F606" s="11"/>
      <c r="G606" s="11"/>
      <c r="H606" s="11"/>
      <c r="I606" s="11"/>
      <c r="J606" s="11"/>
      <c r="K606" s="11"/>
      <c r="M606" s="11">
        <v>2</v>
      </c>
      <c r="N606" s="69"/>
      <c r="P606" s="226">
        <v>51.64</v>
      </c>
      <c r="Q606" s="226"/>
      <c r="R606" s="226">
        <v>46.135000000000005</v>
      </c>
      <c r="S606" s="226"/>
      <c r="T606" s="226">
        <v>50.665999999999997</v>
      </c>
      <c r="U606" s="226"/>
      <c r="V606" s="226">
        <v>50.665999999999997</v>
      </c>
      <c r="W606" s="11"/>
      <c r="Y606" s="228">
        <v>206.56</v>
      </c>
      <c r="Z606" s="228">
        <v>206.55999999999997</v>
      </c>
      <c r="AB606" s="11"/>
      <c r="AC606" s="11"/>
      <c r="AD606" s="11"/>
      <c r="AE606" s="4"/>
      <c r="AF606" s="4"/>
    </row>
    <row r="607" spans="1:32" x14ac:dyDescent="0.2">
      <c r="A607" s="55"/>
      <c r="B607" s="11"/>
      <c r="C607" s="11" t="s">
        <v>378</v>
      </c>
      <c r="D607" s="11"/>
      <c r="E607" s="256">
        <v>8215</v>
      </c>
      <c r="F607" s="11"/>
      <c r="G607" s="11"/>
      <c r="H607" s="11"/>
      <c r="I607" s="11"/>
      <c r="J607" s="11"/>
      <c r="K607" s="11"/>
      <c r="M607" s="11">
        <v>1</v>
      </c>
      <c r="N607" s="69"/>
      <c r="P607" s="226">
        <v>10.85</v>
      </c>
      <c r="Q607" s="226"/>
      <c r="R607" s="226">
        <v>10.85</v>
      </c>
      <c r="S607" s="226"/>
      <c r="T607" s="226">
        <v>0</v>
      </c>
      <c r="U607" s="226"/>
      <c r="V607" s="226">
        <v>0</v>
      </c>
      <c r="W607" s="11"/>
      <c r="Y607" s="228">
        <v>10.85</v>
      </c>
      <c r="Z607" s="228">
        <v>10.85</v>
      </c>
      <c r="AB607" s="11"/>
      <c r="AC607" s="11"/>
      <c r="AD607" s="11"/>
      <c r="AE607" s="4"/>
      <c r="AF607" s="4"/>
    </row>
    <row r="608" spans="1:32" x14ac:dyDescent="0.2">
      <c r="A608" s="55"/>
      <c r="B608" s="11"/>
      <c r="C608" s="11" t="s">
        <v>379</v>
      </c>
      <c r="D608" s="11"/>
      <c r="E608" s="256">
        <v>8251</v>
      </c>
      <c r="F608" s="11"/>
      <c r="G608" s="11"/>
      <c r="H608" s="11"/>
      <c r="I608" s="11"/>
      <c r="J608" s="11"/>
      <c r="K608" s="11"/>
      <c r="M608" s="11">
        <v>3073</v>
      </c>
      <c r="N608" s="69"/>
      <c r="P608" s="226">
        <v>28.739448816745917</v>
      </c>
      <c r="Q608" s="226"/>
      <c r="R608" s="226">
        <v>26.574999999999999</v>
      </c>
      <c r="S608" s="226"/>
      <c r="T608" s="226">
        <v>22.058666666666667</v>
      </c>
      <c r="U608" s="226"/>
      <c r="V608" s="226">
        <v>22.058666666666667</v>
      </c>
      <c r="W608" s="11"/>
      <c r="Y608" s="228">
        <v>204370.87000000002</v>
      </c>
      <c r="Z608" s="228">
        <v>201820.60999999964</v>
      </c>
      <c r="AB608" s="11"/>
      <c r="AC608" s="11"/>
      <c r="AD608" s="11"/>
      <c r="AE608" s="4"/>
      <c r="AF608" s="4"/>
    </row>
    <row r="609" spans="1:32" x14ac:dyDescent="0.2">
      <c r="A609" s="55"/>
      <c r="B609" s="11"/>
      <c r="C609" s="11" t="s">
        <v>378</v>
      </c>
      <c r="D609" s="11"/>
      <c r="E609" s="256">
        <v>8252</v>
      </c>
      <c r="F609" s="11"/>
      <c r="G609" s="11"/>
      <c r="H609" s="11"/>
      <c r="I609" s="11"/>
      <c r="J609" s="11"/>
      <c r="K609" s="11"/>
      <c r="M609" s="11">
        <v>1</v>
      </c>
      <c r="N609" s="69"/>
      <c r="P609" s="226">
        <v>51.5</v>
      </c>
      <c r="Q609" s="226"/>
      <c r="R609" s="226">
        <v>51.5</v>
      </c>
      <c r="S609" s="226"/>
      <c r="T609" s="226">
        <v>42.393999999999998</v>
      </c>
      <c r="U609" s="226"/>
      <c r="V609" s="226">
        <v>42.393999999999998</v>
      </c>
      <c r="W609" s="11"/>
      <c r="Y609" s="228">
        <v>103</v>
      </c>
      <c r="Z609" s="228">
        <v>88.16</v>
      </c>
      <c r="AB609" s="11"/>
      <c r="AC609" s="11"/>
      <c r="AD609" s="11"/>
      <c r="AE609" s="4"/>
      <c r="AF609" s="4"/>
    </row>
    <row r="610" spans="1:32" x14ac:dyDescent="0.2">
      <c r="A610" s="55"/>
      <c r="B610" s="11"/>
      <c r="C610" s="11" t="s">
        <v>378</v>
      </c>
      <c r="D610" s="11"/>
      <c r="E610" s="256">
        <v>8256</v>
      </c>
      <c r="F610" s="11"/>
      <c r="G610" s="11"/>
      <c r="H610" s="11"/>
      <c r="I610" s="11"/>
      <c r="J610" s="11"/>
      <c r="K610" s="11"/>
      <c r="M610" s="11">
        <v>1</v>
      </c>
      <c r="N610" s="69"/>
      <c r="P610" s="226">
        <v>27.68</v>
      </c>
      <c r="Q610" s="226"/>
      <c r="R610" s="226">
        <v>27.68</v>
      </c>
      <c r="S610" s="226"/>
      <c r="T610" s="226">
        <v>24.815999999999999</v>
      </c>
      <c r="U610" s="226"/>
      <c r="V610" s="226">
        <v>24.815999999999999</v>
      </c>
      <c r="W610" s="11"/>
      <c r="Y610" s="228">
        <v>55.36</v>
      </c>
      <c r="Z610" s="228">
        <v>55.36</v>
      </c>
      <c r="AB610" s="11"/>
      <c r="AC610" s="11"/>
      <c r="AD610" s="11"/>
      <c r="AE610" s="4"/>
      <c r="AF610" s="4"/>
    </row>
    <row r="611" spans="1:32" x14ac:dyDescent="0.2">
      <c r="A611" s="55"/>
      <c r="B611" s="11"/>
      <c r="C611" s="11" t="s">
        <v>379</v>
      </c>
      <c r="D611" s="11"/>
      <c r="E611" s="256">
        <v>8521</v>
      </c>
      <c r="F611" s="11"/>
      <c r="G611" s="11"/>
      <c r="H611" s="11"/>
      <c r="I611" s="11"/>
      <c r="J611" s="11"/>
      <c r="K611" s="11"/>
      <c r="M611" s="11">
        <v>3</v>
      </c>
      <c r="N611" s="69"/>
      <c r="P611" s="226">
        <v>18.48</v>
      </c>
      <c r="Q611" s="226"/>
      <c r="R611" s="226">
        <v>15.164999999999999</v>
      </c>
      <c r="S611" s="226"/>
      <c r="T611" s="226">
        <v>4.1360000000000001</v>
      </c>
      <c r="U611" s="226"/>
      <c r="V611" s="226">
        <v>4.1360000000000001</v>
      </c>
      <c r="W611" s="11"/>
      <c r="Y611" s="228">
        <v>110.88</v>
      </c>
      <c r="Z611" s="228">
        <v>113.03</v>
      </c>
      <c r="AB611" s="11"/>
      <c r="AC611" s="11"/>
      <c r="AD611" s="11"/>
      <c r="AE611" s="4"/>
      <c r="AF611" s="4"/>
    </row>
    <row r="612" spans="1:32" x14ac:dyDescent="0.2">
      <c r="A612" s="55"/>
      <c r="B612" s="11"/>
      <c r="C612" s="11" t="s">
        <v>380</v>
      </c>
      <c r="D612" s="11"/>
      <c r="E612" s="256">
        <v>8088</v>
      </c>
      <c r="F612" s="11"/>
      <c r="G612" s="11"/>
      <c r="H612" s="11"/>
      <c r="I612" s="11"/>
      <c r="J612" s="11"/>
      <c r="K612" s="11"/>
      <c r="M612" s="11">
        <v>2047</v>
      </c>
      <c r="N612" s="69"/>
      <c r="P612" s="226">
        <v>87.464242874845098</v>
      </c>
      <c r="Q612" s="226"/>
      <c r="R612" s="226">
        <v>77.02</v>
      </c>
      <c r="S612" s="226"/>
      <c r="T612" s="226">
        <v>89.957999999999998</v>
      </c>
      <c r="U612" s="226"/>
      <c r="V612" s="226">
        <v>89.957999999999998</v>
      </c>
      <c r="W612" s="11"/>
      <c r="Y612" s="228">
        <v>352918.22</v>
      </c>
      <c r="Z612" s="228">
        <v>365241.61999999965</v>
      </c>
      <c r="AB612" s="11"/>
      <c r="AC612" s="11"/>
      <c r="AD612" s="11"/>
      <c r="AE612" s="4"/>
      <c r="AF612" s="4"/>
    </row>
    <row r="613" spans="1:32" x14ac:dyDescent="0.2">
      <c r="A613" s="55"/>
      <c r="B613" s="11"/>
      <c r="C613" s="11" t="s">
        <v>381</v>
      </c>
      <c r="D613" s="11"/>
      <c r="E613" s="256">
        <v>8360</v>
      </c>
      <c r="F613" s="11"/>
      <c r="G613" s="11"/>
      <c r="H613" s="11"/>
      <c r="I613" s="11"/>
      <c r="J613" s="11"/>
      <c r="K613" s="11"/>
      <c r="M613" s="11">
        <v>3</v>
      </c>
      <c r="N613" s="69"/>
      <c r="P613" s="226">
        <v>43.14</v>
      </c>
      <c r="Q613" s="226"/>
      <c r="R613" s="226">
        <v>38.299999999999997</v>
      </c>
      <c r="S613" s="226"/>
      <c r="T613" s="226">
        <v>40.326000000000001</v>
      </c>
      <c r="U613" s="226"/>
      <c r="V613" s="226">
        <v>40.326000000000001</v>
      </c>
      <c r="W613" s="11"/>
      <c r="Y613" s="228">
        <v>215.7</v>
      </c>
      <c r="Z613" s="228">
        <v>215.7</v>
      </c>
      <c r="AB613" s="11"/>
      <c r="AC613" s="11"/>
      <c r="AD613" s="11"/>
      <c r="AE613" s="4"/>
      <c r="AF613" s="4"/>
    </row>
    <row r="614" spans="1:32" x14ac:dyDescent="0.2">
      <c r="A614" s="55"/>
      <c r="B614" s="11"/>
      <c r="C614" s="11" t="s">
        <v>382</v>
      </c>
      <c r="D614" s="11"/>
      <c r="E614" s="256">
        <v>8360</v>
      </c>
      <c r="F614" s="11"/>
      <c r="G614" s="11"/>
      <c r="H614" s="11"/>
      <c r="I614" s="11"/>
      <c r="J614" s="11"/>
      <c r="K614" s="11"/>
      <c r="M614" s="11">
        <v>1</v>
      </c>
      <c r="N614" s="69"/>
      <c r="P614" s="226">
        <v>41.66</v>
      </c>
      <c r="Q614" s="226"/>
      <c r="R614" s="226">
        <v>41.66</v>
      </c>
      <c r="S614" s="226"/>
      <c r="T614" s="226">
        <v>40.326000000000001</v>
      </c>
      <c r="U614" s="226"/>
      <c r="V614" s="226">
        <v>40.326000000000001</v>
      </c>
      <c r="W614" s="11"/>
      <c r="Y614" s="228">
        <v>83.32</v>
      </c>
      <c r="Z614" s="228">
        <v>83.32</v>
      </c>
      <c r="AB614" s="11"/>
      <c r="AC614" s="11"/>
      <c r="AD614" s="11"/>
      <c r="AE614" s="4"/>
      <c r="AF614" s="4"/>
    </row>
    <row r="615" spans="1:32" x14ac:dyDescent="0.2">
      <c r="A615" s="55"/>
      <c r="B615" s="11"/>
      <c r="C615" s="11" t="s">
        <v>383</v>
      </c>
      <c r="D615" s="11"/>
      <c r="E615" s="256">
        <v>8036</v>
      </c>
      <c r="F615" s="11"/>
      <c r="G615" s="11"/>
      <c r="H615" s="11"/>
      <c r="I615" s="11"/>
      <c r="J615" s="11"/>
      <c r="K615" s="11"/>
      <c r="M615" s="11">
        <v>1</v>
      </c>
      <c r="N615" s="69"/>
      <c r="P615" s="226">
        <v>74.575000000000003</v>
      </c>
      <c r="Q615" s="226"/>
      <c r="R615" s="226">
        <v>74.575000000000003</v>
      </c>
      <c r="S615" s="226"/>
      <c r="T615" s="226">
        <v>76.516000000000005</v>
      </c>
      <c r="U615" s="226"/>
      <c r="V615" s="226">
        <v>76.516000000000005</v>
      </c>
      <c r="W615" s="11"/>
      <c r="Y615" s="228">
        <v>149.15</v>
      </c>
      <c r="Z615" s="228">
        <v>149.15</v>
      </c>
      <c r="AB615" s="11"/>
      <c r="AC615" s="11"/>
      <c r="AD615" s="11"/>
      <c r="AE615" s="4"/>
      <c r="AF615" s="4"/>
    </row>
    <row r="616" spans="1:32" x14ac:dyDescent="0.2">
      <c r="A616" s="55"/>
      <c r="B616" s="11"/>
      <c r="C616" s="11" t="s">
        <v>383</v>
      </c>
      <c r="D616" s="11"/>
      <c r="E616" s="256">
        <v>8310</v>
      </c>
      <c r="F616" s="11"/>
      <c r="G616" s="11"/>
      <c r="H616" s="11"/>
      <c r="I616" s="11"/>
      <c r="J616" s="11"/>
      <c r="K616" s="11"/>
      <c r="M616" s="11">
        <v>2</v>
      </c>
      <c r="N616" s="69"/>
      <c r="P616" s="226">
        <v>10.5</v>
      </c>
      <c r="Q616" s="226"/>
      <c r="R616" s="226">
        <v>10.5</v>
      </c>
      <c r="S616" s="226"/>
      <c r="T616" s="226">
        <v>0</v>
      </c>
      <c r="U616" s="226"/>
      <c r="V616" s="226">
        <v>0</v>
      </c>
      <c r="W616" s="11"/>
      <c r="Y616" s="228">
        <v>21</v>
      </c>
      <c r="Z616" s="228">
        <v>21</v>
      </c>
      <c r="AB616" s="11"/>
      <c r="AC616" s="11"/>
      <c r="AD616" s="11"/>
      <c r="AE616" s="4"/>
      <c r="AF616" s="4"/>
    </row>
    <row r="617" spans="1:32" x14ac:dyDescent="0.2">
      <c r="A617" s="55"/>
      <c r="B617" s="11"/>
      <c r="C617" s="11" t="s">
        <v>384</v>
      </c>
      <c r="D617" s="11"/>
      <c r="E617" s="256">
        <v>8332</v>
      </c>
      <c r="F617" s="11"/>
      <c r="G617" s="11"/>
      <c r="H617" s="11"/>
      <c r="I617" s="11"/>
      <c r="J617" s="11"/>
      <c r="K617" s="11"/>
      <c r="M617" s="11">
        <v>23</v>
      </c>
      <c r="N617" s="69"/>
      <c r="P617" s="226">
        <v>76.664081632653065</v>
      </c>
      <c r="Q617" s="226"/>
      <c r="R617" s="226">
        <v>66.2</v>
      </c>
      <c r="S617" s="226"/>
      <c r="T617" s="226">
        <v>70.311999999999998</v>
      </c>
      <c r="U617" s="226"/>
      <c r="V617" s="226">
        <v>70.311999999999998</v>
      </c>
      <c r="W617" s="11"/>
      <c r="Y617" s="228">
        <v>3756.54</v>
      </c>
      <c r="Z617" s="228">
        <v>3944.4100000000003</v>
      </c>
      <c r="AB617" s="11"/>
      <c r="AC617" s="11"/>
      <c r="AD617" s="11"/>
      <c r="AE617" s="4"/>
      <c r="AF617" s="4"/>
    </row>
    <row r="618" spans="1:32" x14ac:dyDescent="0.2">
      <c r="A618" s="55"/>
      <c r="B618" s="11"/>
      <c r="C618" s="11" t="s">
        <v>383</v>
      </c>
      <c r="D618" s="11"/>
      <c r="E618" s="256">
        <v>8344</v>
      </c>
      <c r="F618" s="11"/>
      <c r="G618" s="11"/>
      <c r="H618" s="11"/>
      <c r="I618" s="11"/>
      <c r="J618" s="11"/>
      <c r="K618" s="11"/>
      <c r="M618" s="11">
        <v>18</v>
      </c>
      <c r="N618" s="69"/>
      <c r="P618" s="226">
        <v>70.568157894736842</v>
      </c>
      <c r="Q618" s="226"/>
      <c r="R618" s="226">
        <v>63.344999999999999</v>
      </c>
      <c r="S618" s="226"/>
      <c r="T618" s="226">
        <v>65.141999999999996</v>
      </c>
      <c r="U618" s="226"/>
      <c r="V618" s="226">
        <v>65.141999999999996</v>
      </c>
      <c r="W618" s="11"/>
      <c r="Y618" s="228">
        <v>2681.59</v>
      </c>
      <c r="Z618" s="228">
        <v>2712.05</v>
      </c>
      <c r="AB618" s="11"/>
      <c r="AC618" s="11"/>
      <c r="AD618" s="11"/>
      <c r="AE618" s="4"/>
      <c r="AF618" s="4"/>
    </row>
    <row r="619" spans="1:32" x14ac:dyDescent="0.2">
      <c r="A619" s="55"/>
      <c r="B619" s="11"/>
      <c r="C619" s="11" t="s">
        <v>383</v>
      </c>
      <c r="D619" s="11"/>
      <c r="E619" s="256">
        <v>8360</v>
      </c>
      <c r="F619" s="11"/>
      <c r="G619" s="11"/>
      <c r="H619" s="11"/>
      <c r="I619" s="11"/>
      <c r="J619" s="11"/>
      <c r="K619" s="11"/>
      <c r="M619" s="11">
        <v>11388</v>
      </c>
      <c r="N619" s="69"/>
      <c r="P619" s="226">
        <v>69.845816317319361</v>
      </c>
      <c r="Q619" s="226"/>
      <c r="R619" s="226">
        <v>67.197529411764691</v>
      </c>
      <c r="S619" s="226"/>
      <c r="T619" s="226">
        <v>68.389976470588223</v>
      </c>
      <c r="U619" s="226"/>
      <c r="V619" s="226">
        <v>68.389976470588223</v>
      </c>
      <c r="W619" s="11"/>
      <c r="Y619" s="228">
        <v>1777310.25</v>
      </c>
      <c r="Z619" s="228">
        <v>1849016.5400000052</v>
      </c>
      <c r="AB619" s="11"/>
      <c r="AC619" s="11"/>
      <c r="AD619" s="11"/>
      <c r="AE619" s="4"/>
      <c r="AF619" s="4"/>
    </row>
    <row r="620" spans="1:32" x14ac:dyDescent="0.2">
      <c r="A620" s="55"/>
      <c r="B620" s="11"/>
      <c r="C620" s="11" t="s">
        <v>383</v>
      </c>
      <c r="D620" s="11"/>
      <c r="E620" s="256">
        <v>8361</v>
      </c>
      <c r="F620" s="11"/>
      <c r="G620" s="11"/>
      <c r="H620" s="11"/>
      <c r="I620" s="11"/>
      <c r="J620" s="11"/>
      <c r="K620" s="11"/>
      <c r="M620" s="11">
        <v>5649</v>
      </c>
      <c r="N620" s="69"/>
      <c r="P620" s="226">
        <v>64.98969591124191</v>
      </c>
      <c r="Q620" s="226"/>
      <c r="R620" s="226">
        <v>63.012750000000004</v>
      </c>
      <c r="S620" s="226"/>
      <c r="T620" s="226">
        <v>70.57050000000001</v>
      </c>
      <c r="U620" s="226"/>
      <c r="V620" s="226">
        <v>70.57050000000001</v>
      </c>
      <c r="W620" s="11"/>
      <c r="Y620" s="228">
        <v>949966.21000000008</v>
      </c>
      <c r="Z620" s="228">
        <v>1007839.5099999991</v>
      </c>
      <c r="AB620" s="11"/>
      <c r="AC620" s="11"/>
      <c r="AD620" s="11"/>
      <c r="AE620" s="4"/>
      <c r="AF620" s="4"/>
    </row>
    <row r="621" spans="1:32" x14ac:dyDescent="0.2">
      <c r="A621" s="55"/>
      <c r="B621" s="11"/>
      <c r="C621" s="11" t="s">
        <v>383</v>
      </c>
      <c r="D621" s="11"/>
      <c r="E621" s="256">
        <v>8362</v>
      </c>
      <c r="F621" s="11"/>
      <c r="G621" s="11"/>
      <c r="H621" s="11"/>
      <c r="I621" s="11"/>
      <c r="J621" s="11"/>
      <c r="K621" s="11"/>
      <c r="M621" s="11">
        <v>1</v>
      </c>
      <c r="N621" s="69"/>
      <c r="P621" s="226">
        <v>27.655000000000001</v>
      </c>
      <c r="Q621" s="226"/>
      <c r="R621" s="226">
        <v>27.655000000000001</v>
      </c>
      <c r="S621" s="226"/>
      <c r="T621" s="226">
        <v>24.815999999999999</v>
      </c>
      <c r="U621" s="226"/>
      <c r="V621" s="226">
        <v>24.815999999999999</v>
      </c>
      <c r="W621" s="11"/>
      <c r="Y621" s="228">
        <v>55.31</v>
      </c>
      <c r="Z621" s="228">
        <v>55.309999999999995</v>
      </c>
      <c r="AB621" s="11"/>
      <c r="AC621" s="11"/>
      <c r="AD621" s="11"/>
      <c r="AE621" s="4"/>
      <c r="AF621" s="4"/>
    </row>
    <row r="622" spans="1:32" x14ac:dyDescent="0.2">
      <c r="A622" s="55"/>
      <c r="B622" s="11"/>
      <c r="C622" s="11" t="s">
        <v>385</v>
      </c>
      <c r="D622" s="11"/>
      <c r="E622" s="256">
        <v>8360</v>
      </c>
      <c r="F622" s="11"/>
      <c r="G622" s="11"/>
      <c r="H622" s="11"/>
      <c r="I622" s="11"/>
      <c r="J622" s="11"/>
      <c r="K622" s="11"/>
      <c r="M622" s="11">
        <v>1</v>
      </c>
      <c r="N622" s="69"/>
      <c r="P622" s="226">
        <v>89.265000000000001</v>
      </c>
      <c r="Q622" s="226"/>
      <c r="R622" s="226">
        <v>89.265000000000001</v>
      </c>
      <c r="S622" s="226"/>
      <c r="T622" s="226">
        <v>93.06</v>
      </c>
      <c r="U622" s="226"/>
      <c r="V622" s="226">
        <v>93.06</v>
      </c>
      <c r="W622" s="11"/>
      <c r="Y622" s="228">
        <v>178.53</v>
      </c>
      <c r="Z622" s="228">
        <v>178.53</v>
      </c>
      <c r="AB622" s="11"/>
      <c r="AC622" s="11"/>
      <c r="AD622" s="11"/>
      <c r="AE622" s="4"/>
      <c r="AF622" s="4"/>
    </row>
    <row r="623" spans="1:32" x14ac:dyDescent="0.2">
      <c r="A623" s="55"/>
      <c r="B623" s="11"/>
      <c r="C623" s="11" t="s">
        <v>386</v>
      </c>
      <c r="D623" s="11"/>
      <c r="E623" s="256">
        <v>8360</v>
      </c>
      <c r="F623" s="11"/>
      <c r="G623" s="11"/>
      <c r="H623" s="11"/>
      <c r="I623" s="11"/>
      <c r="J623" s="11"/>
      <c r="K623" s="11"/>
      <c r="M623" s="11">
        <v>1</v>
      </c>
      <c r="N623" s="69"/>
      <c r="P623" s="226">
        <v>103.47</v>
      </c>
      <c r="Q623" s="226"/>
      <c r="R623" s="226">
        <v>103.47</v>
      </c>
      <c r="S623" s="226"/>
      <c r="T623" s="226">
        <v>108.57</v>
      </c>
      <c r="U623" s="226"/>
      <c r="V623" s="226">
        <v>108.57</v>
      </c>
      <c r="W623" s="11"/>
      <c r="Y623" s="228">
        <v>206.94</v>
      </c>
      <c r="Z623" s="228">
        <v>206.94</v>
      </c>
      <c r="AB623" s="11"/>
      <c r="AC623" s="11"/>
      <c r="AD623" s="11"/>
      <c r="AE623" s="4"/>
      <c r="AF623" s="4"/>
    </row>
    <row r="624" spans="1:32" x14ac:dyDescent="0.2">
      <c r="A624" s="55"/>
      <c r="B624" s="11"/>
      <c r="C624" s="11" t="s">
        <v>387</v>
      </c>
      <c r="D624" s="11"/>
      <c r="E624" s="256">
        <v>8035</v>
      </c>
      <c r="F624" s="11"/>
      <c r="G624" s="11"/>
      <c r="H624" s="11"/>
      <c r="I624" s="11"/>
      <c r="J624" s="11"/>
      <c r="K624" s="11"/>
      <c r="M624" s="11">
        <v>1</v>
      </c>
      <c r="N624" s="69"/>
      <c r="P624" s="226">
        <v>121.955</v>
      </c>
      <c r="Q624" s="226"/>
      <c r="R624" s="226">
        <v>121.955</v>
      </c>
      <c r="S624" s="226"/>
      <c r="T624" s="226">
        <v>129.25</v>
      </c>
      <c r="U624" s="226"/>
      <c r="V624" s="226">
        <v>129.25</v>
      </c>
      <c r="W624" s="11"/>
      <c r="Y624" s="228">
        <v>243.91</v>
      </c>
      <c r="Z624" s="228">
        <v>243.91</v>
      </c>
      <c r="AB624" s="11"/>
      <c r="AC624" s="11"/>
      <c r="AD624" s="11"/>
      <c r="AE624" s="4"/>
      <c r="AF624" s="4"/>
    </row>
    <row r="625" spans="1:32" x14ac:dyDescent="0.2">
      <c r="A625" s="55"/>
      <c r="B625" s="11"/>
      <c r="C625" s="11" t="s">
        <v>387</v>
      </c>
      <c r="D625" s="11"/>
      <c r="E625" s="256">
        <v>8043</v>
      </c>
      <c r="F625" s="11"/>
      <c r="G625" s="11"/>
      <c r="H625" s="11"/>
      <c r="I625" s="11"/>
      <c r="J625" s="11"/>
      <c r="K625" s="11"/>
      <c r="M625" s="11">
        <v>10</v>
      </c>
      <c r="N625" s="69"/>
      <c r="P625" s="226">
        <v>173.68599999999998</v>
      </c>
      <c r="Q625" s="226"/>
      <c r="R625" s="226">
        <v>86.89</v>
      </c>
      <c r="S625" s="226"/>
      <c r="T625" s="226">
        <v>100.298</v>
      </c>
      <c r="U625" s="226"/>
      <c r="V625" s="226">
        <v>100.298</v>
      </c>
      <c r="W625" s="11"/>
      <c r="Y625" s="228">
        <v>3473.72</v>
      </c>
      <c r="Z625" s="228">
        <v>3473.7200000000003</v>
      </c>
      <c r="AB625" s="11"/>
      <c r="AC625" s="11"/>
      <c r="AD625" s="11"/>
      <c r="AE625" s="4"/>
      <c r="AF625" s="4"/>
    </row>
    <row r="626" spans="1:32" x14ac:dyDescent="0.2">
      <c r="A626" s="55"/>
      <c r="B626" s="11"/>
      <c r="C626" s="11" t="s">
        <v>388</v>
      </c>
      <c r="D626" s="11"/>
      <c r="E626" s="256">
        <v>8043</v>
      </c>
      <c r="F626" s="11"/>
      <c r="G626" s="11"/>
      <c r="H626" s="11"/>
      <c r="I626" s="11"/>
      <c r="J626" s="11"/>
      <c r="K626" s="11"/>
      <c r="M626" s="11">
        <v>2</v>
      </c>
      <c r="N626" s="69"/>
      <c r="P626" s="226">
        <v>124.2925</v>
      </c>
      <c r="Q626" s="226"/>
      <c r="R626" s="226">
        <v>113.44999999999999</v>
      </c>
      <c r="S626" s="226"/>
      <c r="T626" s="226">
        <v>132.352</v>
      </c>
      <c r="U626" s="226"/>
      <c r="V626" s="226">
        <v>132.352</v>
      </c>
      <c r="W626" s="11"/>
      <c r="Y626" s="228">
        <v>497.17</v>
      </c>
      <c r="Z626" s="228">
        <v>497.16999999999996</v>
      </c>
      <c r="AB626" s="11"/>
      <c r="AC626" s="11"/>
      <c r="AD626" s="11"/>
      <c r="AE626" s="4"/>
      <c r="AF626" s="4"/>
    </row>
    <row r="627" spans="1:32" x14ac:dyDescent="0.2">
      <c r="A627" s="55"/>
      <c r="B627" s="11"/>
      <c r="C627" s="11" t="s">
        <v>389</v>
      </c>
      <c r="D627" s="11"/>
      <c r="E627" s="256">
        <v>8041</v>
      </c>
      <c r="F627" s="11"/>
      <c r="G627" s="11"/>
      <c r="H627" s="11"/>
      <c r="I627" s="11"/>
      <c r="J627" s="11"/>
      <c r="K627" s="11"/>
      <c r="M627" s="11">
        <v>1</v>
      </c>
      <c r="N627" s="69"/>
      <c r="P627" s="226">
        <v>75.44</v>
      </c>
      <c r="Q627" s="226"/>
      <c r="R627" s="226">
        <v>75.44</v>
      </c>
      <c r="S627" s="226"/>
      <c r="T627" s="226">
        <v>77.55</v>
      </c>
      <c r="U627" s="226"/>
      <c r="V627" s="226">
        <v>77.55</v>
      </c>
      <c r="W627" s="11"/>
      <c r="Y627" s="228">
        <v>150.88</v>
      </c>
      <c r="Z627" s="228">
        <v>150.88</v>
      </c>
      <c r="AB627" s="11"/>
      <c r="AC627" s="11"/>
      <c r="AD627" s="11"/>
      <c r="AE627" s="4"/>
      <c r="AF627" s="4"/>
    </row>
    <row r="628" spans="1:32" x14ac:dyDescent="0.2">
      <c r="A628" s="55"/>
      <c r="B628" s="11"/>
      <c r="C628" s="11" t="s">
        <v>389</v>
      </c>
      <c r="D628" s="11"/>
      <c r="E628" s="256">
        <v>8043</v>
      </c>
      <c r="F628" s="11"/>
      <c r="G628" s="11"/>
      <c r="H628" s="11"/>
      <c r="I628" s="11"/>
      <c r="J628" s="11"/>
      <c r="K628" s="11"/>
      <c r="M628" s="11">
        <v>8915</v>
      </c>
      <c r="N628" s="69"/>
      <c r="P628" s="226">
        <v>48.162028366120104</v>
      </c>
      <c r="Q628" s="226"/>
      <c r="R628" s="226">
        <v>45.773437500000007</v>
      </c>
      <c r="S628" s="226"/>
      <c r="T628" s="226">
        <v>46.949531249999986</v>
      </c>
      <c r="U628" s="226"/>
      <c r="V628" s="226">
        <v>46.949531249999986</v>
      </c>
      <c r="W628" s="11"/>
      <c r="Y628" s="228">
        <v>1457073.8800000001</v>
      </c>
      <c r="Z628" s="228">
        <v>1510605.1699999997</v>
      </c>
      <c r="AB628" s="11"/>
      <c r="AC628" s="11"/>
      <c r="AD628" s="11"/>
      <c r="AE628" s="4"/>
      <c r="AF628" s="4"/>
    </row>
    <row r="629" spans="1:32" x14ac:dyDescent="0.2">
      <c r="A629" s="55"/>
      <c r="B629" s="11"/>
      <c r="C629" s="11" t="s">
        <v>389</v>
      </c>
      <c r="D629" s="11"/>
      <c r="E629" s="256">
        <v>8053</v>
      </c>
      <c r="F629" s="11"/>
      <c r="G629" s="11"/>
      <c r="H629" s="11"/>
      <c r="I629" s="11"/>
      <c r="J629" s="11"/>
      <c r="K629" s="11"/>
      <c r="M629" s="11">
        <v>12</v>
      </c>
      <c r="N629" s="69"/>
      <c r="P629" s="226">
        <v>75.446363636363628</v>
      </c>
      <c r="Q629" s="226"/>
      <c r="R629" s="226">
        <v>67.75</v>
      </c>
      <c r="S629" s="226"/>
      <c r="T629" s="226">
        <v>75.481999999999999</v>
      </c>
      <c r="U629" s="226"/>
      <c r="V629" s="226">
        <v>75.481999999999999</v>
      </c>
      <c r="W629" s="11"/>
      <c r="Y629" s="228">
        <v>1659.82</v>
      </c>
      <c r="Z629" s="228">
        <v>1662.6999999999998</v>
      </c>
      <c r="AB629" s="11"/>
      <c r="AC629" s="11"/>
      <c r="AD629" s="11"/>
      <c r="AE629" s="4"/>
      <c r="AF629" s="4"/>
    </row>
    <row r="630" spans="1:32" x14ac:dyDescent="0.2">
      <c r="A630" s="55"/>
      <c r="B630" s="11"/>
      <c r="C630" s="11" t="s">
        <v>389</v>
      </c>
      <c r="D630" s="11"/>
      <c r="E630" s="256">
        <v>8091</v>
      </c>
      <c r="F630" s="11"/>
      <c r="G630" s="11"/>
      <c r="H630" s="11"/>
      <c r="I630" s="11"/>
      <c r="J630" s="11"/>
      <c r="K630" s="11"/>
      <c r="M630" s="11">
        <v>6</v>
      </c>
      <c r="N630" s="69"/>
      <c r="P630" s="226">
        <v>148.49416666666667</v>
      </c>
      <c r="Q630" s="226"/>
      <c r="R630" s="226">
        <v>125.63499999999999</v>
      </c>
      <c r="S630" s="226"/>
      <c r="T630" s="226">
        <v>118.91</v>
      </c>
      <c r="U630" s="226"/>
      <c r="V630" s="226">
        <v>118.91</v>
      </c>
      <c r="W630" s="11"/>
      <c r="Y630" s="228">
        <v>1781.93</v>
      </c>
      <c r="Z630" s="228">
        <v>1781.93</v>
      </c>
      <c r="AB630" s="11"/>
      <c r="AC630" s="11"/>
      <c r="AD630" s="11"/>
      <c r="AE630" s="4"/>
      <c r="AF630" s="4"/>
    </row>
    <row r="631" spans="1:32" x14ac:dyDescent="0.2">
      <c r="A631" s="55"/>
      <c r="B631" s="11"/>
      <c r="C631" s="11" t="s">
        <v>390</v>
      </c>
      <c r="D631" s="11"/>
      <c r="E631" s="256">
        <v>8204</v>
      </c>
      <c r="F631" s="11"/>
      <c r="G631" s="11"/>
      <c r="H631" s="11"/>
      <c r="I631" s="11"/>
      <c r="J631" s="11"/>
      <c r="K631" s="11"/>
      <c r="M631" s="11">
        <v>4</v>
      </c>
      <c r="N631" s="69"/>
      <c r="P631" s="226">
        <v>43.073749999999997</v>
      </c>
      <c r="Q631" s="226"/>
      <c r="R631" s="226">
        <v>36.6</v>
      </c>
      <c r="S631" s="226"/>
      <c r="T631" s="226">
        <v>31.536999999999999</v>
      </c>
      <c r="U631" s="226"/>
      <c r="V631" s="226">
        <v>31.536999999999999</v>
      </c>
      <c r="W631" s="11"/>
      <c r="Y631" s="228">
        <v>344.59</v>
      </c>
      <c r="Z631" s="228">
        <v>344.59000000000003</v>
      </c>
      <c r="AB631" s="11"/>
      <c r="AC631" s="11"/>
      <c r="AD631" s="11"/>
      <c r="AE631" s="4"/>
      <c r="AF631" s="4"/>
    </row>
    <row r="632" spans="1:32" x14ac:dyDescent="0.2">
      <c r="A632" s="55"/>
      <c r="B632" s="11"/>
      <c r="C632" s="11" t="s">
        <v>391</v>
      </c>
      <c r="D632" s="11"/>
      <c r="E632" s="256">
        <v>8012</v>
      </c>
      <c r="F632" s="11"/>
      <c r="G632" s="11"/>
      <c r="H632" s="11"/>
      <c r="I632" s="11"/>
      <c r="J632" s="11"/>
      <c r="K632" s="11"/>
      <c r="M632" s="11">
        <v>3</v>
      </c>
      <c r="N632" s="69"/>
      <c r="P632" s="226">
        <v>52.29</v>
      </c>
      <c r="Q632" s="226"/>
      <c r="R632" s="226">
        <v>38.435000000000002</v>
      </c>
      <c r="S632" s="226"/>
      <c r="T632" s="226">
        <v>26.884</v>
      </c>
      <c r="U632" s="226"/>
      <c r="V632" s="226">
        <v>26.884</v>
      </c>
      <c r="W632" s="11"/>
      <c r="Y632" s="228">
        <v>313.74</v>
      </c>
      <c r="Z632" s="228">
        <v>204.78</v>
      </c>
      <c r="AB632" s="11"/>
      <c r="AC632" s="11"/>
      <c r="AD632" s="11"/>
      <c r="AE632" s="4"/>
      <c r="AF632" s="4"/>
    </row>
    <row r="633" spans="1:32" x14ac:dyDescent="0.2">
      <c r="A633" s="55"/>
      <c r="B633" s="11"/>
      <c r="C633" s="11" t="s">
        <v>391</v>
      </c>
      <c r="D633" s="11"/>
      <c r="E633" s="256">
        <v>8080</v>
      </c>
      <c r="F633" s="11"/>
      <c r="G633" s="11"/>
      <c r="H633" s="11"/>
      <c r="I633" s="11"/>
      <c r="J633" s="11"/>
      <c r="K633" s="11"/>
      <c r="M633" s="11">
        <v>2</v>
      </c>
      <c r="N633" s="69"/>
      <c r="P633" s="226">
        <v>26.1325</v>
      </c>
      <c r="Q633" s="226"/>
      <c r="R633" s="226">
        <v>25.99</v>
      </c>
      <c r="S633" s="226"/>
      <c r="T633" s="226">
        <v>23.265000000000001</v>
      </c>
      <c r="U633" s="226"/>
      <c r="V633" s="226">
        <v>23.265000000000001</v>
      </c>
      <c r="W633" s="11"/>
      <c r="Y633" s="228">
        <v>104.53</v>
      </c>
      <c r="Z633" s="228">
        <v>104.53</v>
      </c>
      <c r="AB633" s="11"/>
      <c r="AC633" s="11"/>
      <c r="AD633" s="11"/>
      <c r="AE633" s="4"/>
      <c r="AF633" s="4"/>
    </row>
    <row r="634" spans="1:32" x14ac:dyDescent="0.2">
      <c r="A634" s="55"/>
      <c r="B634" s="11"/>
      <c r="C634" s="11" t="s">
        <v>392</v>
      </c>
      <c r="D634" s="11"/>
      <c r="E634" s="256">
        <v>8012</v>
      </c>
      <c r="F634" s="11"/>
      <c r="G634" s="11"/>
      <c r="H634" s="11"/>
      <c r="I634" s="11"/>
      <c r="J634" s="11"/>
      <c r="K634" s="11"/>
      <c r="M634" s="11">
        <v>1145</v>
      </c>
      <c r="N634" s="69"/>
      <c r="P634" s="226">
        <v>57.784094918101637</v>
      </c>
      <c r="Q634" s="226"/>
      <c r="R634" s="226">
        <v>51.7</v>
      </c>
      <c r="S634" s="226"/>
      <c r="T634" s="226">
        <v>44.462000000000003</v>
      </c>
      <c r="U634" s="226"/>
      <c r="V634" s="226">
        <v>44.462000000000003</v>
      </c>
      <c r="W634" s="11"/>
      <c r="Y634" s="228">
        <v>137583.93</v>
      </c>
      <c r="Z634" s="228">
        <v>117717.48000000004</v>
      </c>
      <c r="AB634" s="11"/>
      <c r="AC634" s="11"/>
      <c r="AD634" s="11"/>
      <c r="AE634" s="4"/>
      <c r="AF634" s="4"/>
    </row>
    <row r="635" spans="1:32" x14ac:dyDescent="0.2">
      <c r="A635" s="55"/>
      <c r="B635" s="11"/>
      <c r="C635" s="11" t="s">
        <v>392</v>
      </c>
      <c r="D635" s="11"/>
      <c r="E635" s="256">
        <v>8028</v>
      </c>
      <c r="F635" s="11"/>
      <c r="G635" s="11"/>
      <c r="H635" s="11"/>
      <c r="I635" s="11"/>
      <c r="J635" s="11"/>
      <c r="K635" s="11"/>
      <c r="M635" s="11">
        <v>20</v>
      </c>
      <c r="N635" s="69"/>
      <c r="P635" s="226">
        <v>67.491388888888892</v>
      </c>
      <c r="Q635" s="226"/>
      <c r="R635" s="226">
        <v>61.42</v>
      </c>
      <c r="S635" s="226"/>
      <c r="T635" s="226">
        <v>61.522999999999996</v>
      </c>
      <c r="U635" s="226"/>
      <c r="V635" s="226">
        <v>61.522999999999996</v>
      </c>
      <c r="W635" s="11"/>
      <c r="Y635" s="228">
        <v>2429.69</v>
      </c>
      <c r="Z635" s="228">
        <v>2166.73</v>
      </c>
      <c r="AB635" s="11"/>
      <c r="AC635" s="11"/>
      <c r="AD635" s="11"/>
      <c r="AE635" s="4"/>
      <c r="AF635" s="4"/>
    </row>
    <row r="636" spans="1:32" x14ac:dyDescent="0.2">
      <c r="A636" s="55"/>
      <c r="B636" s="11"/>
      <c r="C636" s="11" t="s">
        <v>392</v>
      </c>
      <c r="D636" s="11"/>
      <c r="E636" s="256">
        <v>8032</v>
      </c>
      <c r="F636" s="11"/>
      <c r="G636" s="11"/>
      <c r="H636" s="11"/>
      <c r="I636" s="11"/>
      <c r="J636" s="11"/>
      <c r="K636" s="11"/>
      <c r="M636" s="11">
        <v>18</v>
      </c>
      <c r="N636" s="69"/>
      <c r="P636" s="226">
        <v>53.551000000000002</v>
      </c>
      <c r="Q636" s="226"/>
      <c r="R636" s="226">
        <v>54.734999999999999</v>
      </c>
      <c r="S636" s="226"/>
      <c r="T636" s="226">
        <v>46.013000000000005</v>
      </c>
      <c r="U636" s="226"/>
      <c r="V636" s="226">
        <v>46.013000000000005</v>
      </c>
      <c r="W636" s="11"/>
      <c r="Y636" s="228">
        <v>2142.04</v>
      </c>
      <c r="Z636" s="228">
        <v>2211.2600000000002</v>
      </c>
      <c r="AB636" s="11"/>
      <c r="AC636" s="11"/>
      <c r="AD636" s="11"/>
      <c r="AE636" s="4"/>
      <c r="AF636" s="4"/>
    </row>
    <row r="637" spans="1:32" x14ac:dyDescent="0.2">
      <c r="A637" s="55"/>
      <c r="B637" s="11"/>
      <c r="C637" s="11" t="s">
        <v>392</v>
      </c>
      <c r="D637" s="11"/>
      <c r="E637" s="256">
        <v>8080</v>
      </c>
      <c r="F637" s="11"/>
      <c r="G637" s="11"/>
      <c r="H637" s="11"/>
      <c r="I637" s="11"/>
      <c r="J637" s="11"/>
      <c r="K637" s="11"/>
      <c r="M637" s="11">
        <v>1968</v>
      </c>
      <c r="N637" s="69"/>
      <c r="P637" s="226">
        <v>56.463600911623196</v>
      </c>
      <c r="Q637" s="226"/>
      <c r="R637" s="226">
        <v>49.45</v>
      </c>
      <c r="S637" s="226"/>
      <c r="T637" s="226">
        <v>45.496000000000002</v>
      </c>
      <c r="U637" s="226"/>
      <c r="V637" s="226">
        <v>45.496000000000002</v>
      </c>
      <c r="W637" s="11"/>
      <c r="Y637" s="228">
        <v>222974.76</v>
      </c>
      <c r="Z637" s="228">
        <v>194918.63999999984</v>
      </c>
      <c r="AB637" s="11"/>
      <c r="AC637" s="11"/>
      <c r="AD637" s="11"/>
      <c r="AE637" s="4"/>
      <c r="AF637" s="4"/>
    </row>
    <row r="638" spans="1:32" x14ac:dyDescent="0.2">
      <c r="A638" s="55"/>
      <c r="B638" s="11"/>
      <c r="C638" s="11" t="s">
        <v>392</v>
      </c>
      <c r="D638" s="11"/>
      <c r="E638" s="256">
        <v>8081</v>
      </c>
      <c r="F638" s="11"/>
      <c r="G638" s="11"/>
      <c r="H638" s="11"/>
      <c r="I638" s="11"/>
      <c r="J638" s="11"/>
      <c r="K638" s="11"/>
      <c r="M638" s="11">
        <v>131</v>
      </c>
      <c r="N638" s="69"/>
      <c r="P638" s="226">
        <v>56.129576923076925</v>
      </c>
      <c r="Q638" s="226"/>
      <c r="R638" s="226">
        <v>53.5</v>
      </c>
      <c r="S638" s="226"/>
      <c r="T638" s="226">
        <v>44.462000000000003</v>
      </c>
      <c r="U638" s="226"/>
      <c r="V638" s="226">
        <v>44.462000000000003</v>
      </c>
      <c r="W638" s="11"/>
      <c r="Y638" s="228">
        <v>14593.69</v>
      </c>
      <c r="Z638" s="228">
        <v>12351.869999999999</v>
      </c>
      <c r="AB638" s="11"/>
      <c r="AC638" s="11"/>
      <c r="AD638" s="11"/>
      <c r="AE638" s="4"/>
      <c r="AF638" s="4"/>
    </row>
    <row r="639" spans="1:32" x14ac:dyDescent="0.2">
      <c r="A639" s="55"/>
      <c r="B639" s="11"/>
      <c r="C639" s="11" t="s">
        <v>392</v>
      </c>
      <c r="D639" s="11"/>
      <c r="E639" s="256">
        <v>8094</v>
      </c>
      <c r="F639" s="11"/>
      <c r="G639" s="11"/>
      <c r="H639" s="11"/>
      <c r="I639" s="11"/>
      <c r="J639" s="11"/>
      <c r="K639" s="11"/>
      <c r="M639" s="11">
        <v>1</v>
      </c>
      <c r="N639" s="69"/>
      <c r="P639" s="226">
        <v>105.5</v>
      </c>
      <c r="Q639" s="226"/>
      <c r="R639" s="226">
        <v>105.5</v>
      </c>
      <c r="S639" s="226"/>
      <c r="T639" s="226">
        <v>123.04600000000001</v>
      </c>
      <c r="U639" s="226"/>
      <c r="V639" s="226">
        <v>123.04600000000001</v>
      </c>
      <c r="W639" s="11"/>
      <c r="Y639" s="228">
        <v>211</v>
      </c>
      <c r="Z639" s="228">
        <v>232.67000000000002</v>
      </c>
      <c r="AB639" s="11"/>
      <c r="AC639" s="11"/>
      <c r="AD639" s="11"/>
      <c r="AE639" s="4"/>
      <c r="AF639" s="4"/>
    </row>
    <row r="640" spans="1:32" x14ac:dyDescent="0.2">
      <c r="A640" s="55"/>
      <c r="B640" s="11"/>
      <c r="C640" s="11" t="s">
        <v>393</v>
      </c>
      <c r="D640" s="11"/>
      <c r="E640" s="256">
        <v>8004</v>
      </c>
      <c r="F640" s="11"/>
      <c r="G640" s="11"/>
      <c r="H640" s="11"/>
      <c r="I640" s="11"/>
      <c r="J640" s="11"/>
      <c r="K640" s="11"/>
      <c r="M640" s="11">
        <v>3</v>
      </c>
      <c r="N640" s="69"/>
      <c r="P640" s="226">
        <v>18.921666666666667</v>
      </c>
      <c r="Q640" s="226"/>
      <c r="R640" s="226">
        <v>14.285</v>
      </c>
      <c r="S640" s="226"/>
      <c r="T640" s="226">
        <v>20.68</v>
      </c>
      <c r="U640" s="226"/>
      <c r="V640" s="226">
        <v>20.68</v>
      </c>
      <c r="W640" s="11"/>
      <c r="Y640" s="228">
        <v>113.53</v>
      </c>
      <c r="Z640" s="228">
        <v>113.53</v>
      </c>
      <c r="AB640" s="11"/>
      <c r="AC640" s="11"/>
      <c r="AD640" s="11"/>
      <c r="AE640" s="4"/>
      <c r="AF640" s="4"/>
    </row>
    <row r="641" spans="1:32" x14ac:dyDescent="0.2">
      <c r="A641" s="55"/>
      <c r="B641" s="11"/>
      <c r="C641" s="11" t="s">
        <v>393</v>
      </c>
      <c r="D641" s="11"/>
      <c r="E641" s="256">
        <v>8089</v>
      </c>
      <c r="F641" s="11"/>
      <c r="G641" s="11"/>
      <c r="H641" s="11"/>
      <c r="I641" s="11"/>
      <c r="J641" s="11"/>
      <c r="K641" s="11"/>
      <c r="M641" s="11">
        <v>2</v>
      </c>
      <c r="N641" s="69"/>
      <c r="P641" s="226">
        <v>35.802500000000002</v>
      </c>
      <c r="Q641" s="226"/>
      <c r="R641" s="226">
        <v>28.4</v>
      </c>
      <c r="S641" s="226"/>
      <c r="T641" s="226">
        <v>34.122</v>
      </c>
      <c r="U641" s="226"/>
      <c r="V641" s="226">
        <v>34.122</v>
      </c>
      <c r="W641" s="11"/>
      <c r="Y641" s="228">
        <v>143.21</v>
      </c>
      <c r="Z641" s="228">
        <v>143.21</v>
      </c>
      <c r="AB641" s="11"/>
      <c r="AC641" s="11"/>
      <c r="AD641" s="11"/>
      <c r="AE641" s="4"/>
      <c r="AF641" s="4"/>
    </row>
    <row r="642" spans="1:32" x14ac:dyDescent="0.2">
      <c r="A642" s="55"/>
      <c r="B642" s="11"/>
      <c r="C642" s="11" t="s">
        <v>394</v>
      </c>
      <c r="D642" s="11"/>
      <c r="E642" s="256">
        <v>8089</v>
      </c>
      <c r="F642" s="11"/>
      <c r="G642" s="11"/>
      <c r="H642" s="11"/>
      <c r="I642" s="11"/>
      <c r="J642" s="11"/>
      <c r="K642" s="11"/>
      <c r="M642" s="11">
        <v>1</v>
      </c>
      <c r="N642" s="69"/>
      <c r="P642" s="226">
        <v>14.26</v>
      </c>
      <c r="Q642" s="226"/>
      <c r="R642" s="226">
        <v>14.260000000000002</v>
      </c>
      <c r="S642" s="226"/>
      <c r="T642" s="226">
        <v>10.34</v>
      </c>
      <c r="U642" s="226"/>
      <c r="V642" s="226">
        <v>10.34</v>
      </c>
      <c r="W642" s="11"/>
      <c r="Y642" s="228">
        <v>28.52</v>
      </c>
      <c r="Z642" s="228">
        <v>28.520000000000003</v>
      </c>
      <c r="AB642" s="11"/>
      <c r="AC642" s="11"/>
      <c r="AD642" s="11"/>
      <c r="AE642" s="4"/>
      <c r="AF642" s="4"/>
    </row>
    <row r="643" spans="1:32" x14ac:dyDescent="0.2">
      <c r="A643" s="55"/>
      <c r="B643" s="11"/>
      <c r="C643" s="11" t="s">
        <v>395</v>
      </c>
      <c r="D643" s="11"/>
      <c r="E643" s="256">
        <v>8080</v>
      </c>
      <c r="F643" s="11"/>
      <c r="G643" s="11"/>
      <c r="H643" s="11"/>
      <c r="I643" s="11"/>
      <c r="J643" s="11"/>
      <c r="K643" s="11"/>
      <c r="M643" s="11">
        <v>1</v>
      </c>
      <c r="N643" s="69"/>
      <c r="P643" s="226">
        <v>56.48</v>
      </c>
      <c r="Q643" s="226"/>
      <c r="R643" s="226">
        <v>56.480000000000004</v>
      </c>
      <c r="S643" s="226"/>
      <c r="T643" s="226">
        <v>56.87</v>
      </c>
      <c r="U643" s="226"/>
      <c r="V643" s="226">
        <v>56.87</v>
      </c>
      <c r="W643" s="11"/>
      <c r="Y643" s="228">
        <v>112.96</v>
      </c>
      <c r="Z643" s="228">
        <v>112.96000000000001</v>
      </c>
      <c r="AB643" s="11"/>
      <c r="AC643" s="11"/>
      <c r="AD643" s="11"/>
      <c r="AE643" s="4"/>
      <c r="AF643" s="4"/>
    </row>
    <row r="644" spans="1:32" x14ac:dyDescent="0.2">
      <c r="A644" s="55"/>
      <c r="B644" s="11"/>
      <c r="C644" s="11" t="s">
        <v>396</v>
      </c>
      <c r="D644" s="11"/>
      <c r="E644" s="256">
        <v>8089</v>
      </c>
      <c r="F644" s="11"/>
      <c r="G644" s="11"/>
      <c r="H644" s="11"/>
      <c r="I644" s="11"/>
      <c r="J644" s="11"/>
      <c r="K644" s="11"/>
      <c r="M644" s="11">
        <v>638</v>
      </c>
      <c r="N644" s="69"/>
      <c r="P644" s="226">
        <v>30.005171073094868</v>
      </c>
      <c r="Q644" s="226"/>
      <c r="R644" s="226">
        <v>26.986666666666668</v>
      </c>
      <c r="S644" s="226"/>
      <c r="T644" s="226">
        <v>25.505333333333329</v>
      </c>
      <c r="U644" s="226"/>
      <c r="V644" s="226">
        <v>25.505333333333329</v>
      </c>
      <c r="W644" s="11"/>
      <c r="Y644" s="228">
        <v>68675.67</v>
      </c>
      <c r="Z644" s="228">
        <v>66140.510000000009</v>
      </c>
      <c r="AB644" s="11"/>
      <c r="AC644" s="11"/>
      <c r="AD644" s="11"/>
      <c r="AE644" s="4"/>
      <c r="AF644" s="4"/>
    </row>
    <row r="645" spans="1:32" x14ac:dyDescent="0.2">
      <c r="A645" s="55"/>
      <c r="B645" s="11"/>
      <c r="C645" s="11" t="s">
        <v>397</v>
      </c>
      <c r="D645" s="11"/>
      <c r="E645" s="256">
        <v>8004</v>
      </c>
      <c r="F645" s="11"/>
      <c r="G645" s="11"/>
      <c r="H645" s="11"/>
      <c r="I645" s="11"/>
      <c r="J645" s="11"/>
      <c r="K645" s="11"/>
      <c r="M645" s="11">
        <v>790</v>
      </c>
      <c r="N645" s="69"/>
      <c r="P645" s="226">
        <v>58.268655256723719</v>
      </c>
      <c r="Q645" s="226"/>
      <c r="R645" s="226">
        <v>52.55</v>
      </c>
      <c r="S645" s="226"/>
      <c r="T645" s="226">
        <v>50.665999999999997</v>
      </c>
      <c r="U645" s="226"/>
      <c r="V645" s="226">
        <v>50.665999999999997</v>
      </c>
      <c r="W645" s="11"/>
      <c r="Y645" s="228">
        <v>95327.52</v>
      </c>
      <c r="Z645" s="228">
        <v>91927.979999999967</v>
      </c>
      <c r="AB645" s="11"/>
      <c r="AC645" s="11"/>
      <c r="AD645" s="11"/>
      <c r="AE645" s="4"/>
      <c r="AF645" s="4"/>
    </row>
    <row r="646" spans="1:32" x14ac:dyDescent="0.2">
      <c r="A646" s="55"/>
      <c r="B646" s="11"/>
      <c r="C646" s="11" t="s">
        <v>397</v>
      </c>
      <c r="D646" s="11"/>
      <c r="E646" s="256">
        <v>8009</v>
      </c>
      <c r="F646" s="11"/>
      <c r="G646" s="11"/>
      <c r="H646" s="11"/>
      <c r="I646" s="11"/>
      <c r="J646" s="11"/>
      <c r="K646" s="11"/>
      <c r="M646" s="11">
        <v>2</v>
      </c>
      <c r="N646" s="69"/>
      <c r="P646" s="226">
        <v>89.287499999999994</v>
      </c>
      <c r="Q646" s="226"/>
      <c r="R646" s="226">
        <v>82.5</v>
      </c>
      <c r="S646" s="226"/>
      <c r="T646" s="226">
        <v>93.06</v>
      </c>
      <c r="U646" s="226"/>
      <c r="V646" s="226">
        <v>93.06</v>
      </c>
      <c r="W646" s="11"/>
      <c r="Y646" s="228">
        <v>357.15</v>
      </c>
      <c r="Z646" s="228">
        <v>357.15</v>
      </c>
      <c r="AB646" s="11"/>
      <c r="AC646" s="11"/>
      <c r="AD646" s="11"/>
      <c r="AE646" s="4"/>
      <c r="AF646" s="4"/>
    </row>
    <row r="647" spans="1:32" x14ac:dyDescent="0.2">
      <c r="A647" s="55"/>
      <c r="B647" s="11"/>
      <c r="C647" s="11" t="s">
        <v>397</v>
      </c>
      <c r="D647" s="11"/>
      <c r="E647" s="256">
        <v>8089</v>
      </c>
      <c r="F647" s="11"/>
      <c r="G647" s="11"/>
      <c r="H647" s="11"/>
      <c r="I647" s="11"/>
      <c r="J647" s="11"/>
      <c r="K647" s="11"/>
      <c r="M647" s="11">
        <v>75</v>
      </c>
      <c r="N647" s="69"/>
      <c r="P647" s="226">
        <v>51.184594594594593</v>
      </c>
      <c r="Q647" s="226"/>
      <c r="R647" s="226">
        <v>46.08</v>
      </c>
      <c r="S647" s="226"/>
      <c r="T647" s="226">
        <v>48.081000000000003</v>
      </c>
      <c r="U647" s="226"/>
      <c r="V647" s="226">
        <v>48.081000000000003</v>
      </c>
      <c r="W647" s="11"/>
      <c r="Y647" s="228">
        <v>7575.32</v>
      </c>
      <c r="Z647" s="228">
        <v>7423.65</v>
      </c>
      <c r="AB647" s="11"/>
      <c r="AC647" s="11"/>
      <c r="AD647" s="11"/>
      <c r="AE647" s="4"/>
      <c r="AF647" s="4"/>
    </row>
    <row r="648" spans="1:32" x14ac:dyDescent="0.2">
      <c r="A648" s="55"/>
      <c r="B648" s="11"/>
      <c r="C648" s="11" t="s">
        <v>398</v>
      </c>
      <c r="D648" s="11"/>
      <c r="E648" s="256">
        <v>8090</v>
      </c>
      <c r="F648" s="11"/>
      <c r="G648" s="11"/>
      <c r="H648" s="11"/>
      <c r="I648" s="11"/>
      <c r="J648" s="11"/>
      <c r="K648" s="11"/>
      <c r="M648" s="11">
        <v>2458</v>
      </c>
      <c r="N648" s="69"/>
      <c r="P648" s="226">
        <v>72.329288181120489</v>
      </c>
      <c r="Q648" s="226"/>
      <c r="R648" s="226">
        <v>61.515000000000001</v>
      </c>
      <c r="S648" s="226"/>
      <c r="T648" s="226">
        <v>69.278000000000006</v>
      </c>
      <c r="U648" s="226"/>
      <c r="V648" s="226">
        <v>69.278000000000006</v>
      </c>
      <c r="W648" s="11"/>
      <c r="Y648" s="228">
        <v>376980.25</v>
      </c>
      <c r="Z648" s="228">
        <v>391542.16999999969</v>
      </c>
      <c r="AB648" s="11"/>
      <c r="AC648" s="11"/>
      <c r="AD648" s="11"/>
      <c r="AE648" s="4"/>
      <c r="AF648" s="4"/>
    </row>
    <row r="649" spans="1:32" x14ac:dyDescent="0.2">
      <c r="A649" s="55"/>
      <c r="B649" s="11"/>
      <c r="C649" s="11" t="s">
        <v>399</v>
      </c>
      <c r="D649" s="11"/>
      <c r="E649" s="256">
        <v>8094</v>
      </c>
      <c r="F649" s="11"/>
      <c r="G649" s="11"/>
      <c r="H649" s="11"/>
      <c r="I649" s="11"/>
      <c r="J649" s="11"/>
      <c r="K649" s="11"/>
      <c r="M649" s="11">
        <v>1</v>
      </c>
      <c r="N649" s="69"/>
      <c r="P649" s="226"/>
      <c r="Q649" s="226"/>
      <c r="R649" s="226"/>
      <c r="S649" s="226"/>
      <c r="T649" s="226"/>
      <c r="U649" s="226"/>
      <c r="V649" s="226"/>
      <c r="W649" s="11"/>
      <c r="Y649" s="228"/>
      <c r="Z649" s="228">
        <v>0</v>
      </c>
      <c r="AB649" s="11"/>
      <c r="AC649" s="11"/>
      <c r="AD649" s="11"/>
      <c r="AE649" s="4"/>
      <c r="AF649" s="4"/>
    </row>
    <row r="650" spans="1:32" x14ac:dyDescent="0.2">
      <c r="A650" s="55"/>
      <c r="B650" s="11"/>
      <c r="C650" s="11" t="s">
        <v>398</v>
      </c>
      <c r="D650" s="11"/>
      <c r="E650" s="256">
        <v>8312</v>
      </c>
      <c r="F650" s="11"/>
      <c r="G650" s="11"/>
      <c r="H650" s="11"/>
      <c r="I650" s="11"/>
      <c r="J650" s="11"/>
      <c r="K650" s="11"/>
      <c r="M650" s="11">
        <v>1</v>
      </c>
      <c r="N650" s="69"/>
      <c r="P650" s="226">
        <v>65.674999999999997</v>
      </c>
      <c r="Q650" s="226"/>
      <c r="R650" s="226">
        <v>65.674999999999997</v>
      </c>
      <c r="S650" s="226"/>
      <c r="T650" s="226">
        <v>67.209999999999994</v>
      </c>
      <c r="U650" s="226"/>
      <c r="V650" s="226">
        <v>67.209999999999994</v>
      </c>
      <c r="W650" s="11"/>
      <c r="Y650" s="228">
        <v>131.35</v>
      </c>
      <c r="Z650" s="228">
        <v>131.35</v>
      </c>
      <c r="AB650" s="11"/>
      <c r="AC650" s="11"/>
      <c r="AD650" s="11"/>
      <c r="AE650" s="4"/>
      <c r="AF650" s="4"/>
    </row>
    <row r="651" spans="1:32" x14ac:dyDescent="0.2">
      <c r="A651" s="55"/>
      <c r="B651" s="11"/>
      <c r="C651" s="11" t="s">
        <v>400</v>
      </c>
      <c r="D651" s="11"/>
      <c r="E651" s="256">
        <v>8204</v>
      </c>
      <c r="F651" s="11"/>
      <c r="G651" s="11"/>
      <c r="H651" s="11"/>
      <c r="I651" s="11"/>
      <c r="J651" s="11"/>
      <c r="K651" s="11"/>
      <c r="M651" s="11">
        <v>1</v>
      </c>
      <c r="N651" s="69"/>
      <c r="P651" s="226">
        <v>50.935000000000002</v>
      </c>
      <c r="Q651" s="226"/>
      <c r="R651" s="226">
        <v>50.935000000000002</v>
      </c>
      <c r="S651" s="226"/>
      <c r="T651" s="226">
        <v>49.631999999999998</v>
      </c>
      <c r="U651" s="226"/>
      <c r="V651" s="226">
        <v>49.631999999999998</v>
      </c>
      <c r="W651" s="11"/>
      <c r="Y651" s="228">
        <v>101.87</v>
      </c>
      <c r="Z651" s="228">
        <v>101.86999999999999</v>
      </c>
      <c r="AB651" s="11"/>
      <c r="AC651" s="11"/>
      <c r="AD651" s="11"/>
      <c r="AE651" s="4"/>
      <c r="AF651" s="4"/>
    </row>
    <row r="652" spans="1:32" x14ac:dyDescent="0.2">
      <c r="A652" s="55"/>
      <c r="B652" s="11"/>
      <c r="C652" s="11" t="s">
        <v>401</v>
      </c>
      <c r="D652" s="11"/>
      <c r="E652" s="256">
        <v>8004</v>
      </c>
      <c r="F652" s="11"/>
      <c r="G652" s="11"/>
      <c r="H652" s="11"/>
      <c r="I652" s="11"/>
      <c r="J652" s="11"/>
      <c r="K652" s="11"/>
      <c r="M652" s="11">
        <v>1</v>
      </c>
      <c r="N652" s="69"/>
      <c r="P652" s="226">
        <v>35.924999999999997</v>
      </c>
      <c r="Q652" s="226"/>
      <c r="R652" s="226">
        <v>35.924999999999997</v>
      </c>
      <c r="S652" s="226"/>
      <c r="T652" s="226">
        <v>34.122</v>
      </c>
      <c r="U652" s="226"/>
      <c r="V652" s="226">
        <v>34.122</v>
      </c>
      <c r="W652" s="11"/>
      <c r="Y652" s="228">
        <v>71.849999999999994</v>
      </c>
      <c r="Z652" s="228">
        <v>71.849999999999994</v>
      </c>
      <c r="AB652" s="11"/>
      <c r="AC652" s="11"/>
      <c r="AD652" s="11"/>
      <c r="AE652" s="4"/>
      <c r="AF652" s="4"/>
    </row>
    <row r="653" spans="1:32" x14ac:dyDescent="0.2">
      <c r="A653" s="55"/>
      <c r="B653" s="11"/>
      <c r="C653" s="11" t="s">
        <v>402</v>
      </c>
      <c r="D653" s="11"/>
      <c r="E653" s="256">
        <v>8009</v>
      </c>
      <c r="F653" s="11"/>
      <c r="G653" s="11"/>
      <c r="H653" s="11"/>
      <c r="I653" s="11"/>
      <c r="J653" s="11"/>
      <c r="K653" s="11"/>
      <c r="M653" s="11">
        <v>3</v>
      </c>
      <c r="N653" s="69"/>
      <c r="P653" s="226">
        <v>60.905000000000001</v>
      </c>
      <c r="Q653" s="226"/>
      <c r="R653" s="226">
        <v>51.42</v>
      </c>
      <c r="S653" s="226"/>
      <c r="T653" s="226">
        <v>71.346000000000004</v>
      </c>
      <c r="U653" s="226"/>
      <c r="V653" s="226">
        <v>71.346000000000004</v>
      </c>
      <c r="W653" s="11"/>
      <c r="Y653" s="228">
        <v>365.43</v>
      </c>
      <c r="Z653" s="228">
        <v>365.43</v>
      </c>
      <c r="AB653" s="11"/>
      <c r="AC653" s="11"/>
      <c r="AD653" s="11"/>
      <c r="AE653" s="4"/>
      <c r="AF653" s="4"/>
    </row>
    <row r="654" spans="1:32" x14ac:dyDescent="0.2">
      <c r="A654" s="55"/>
      <c r="B654" s="11"/>
      <c r="C654" s="11" t="s">
        <v>402</v>
      </c>
      <c r="D654" s="11"/>
      <c r="E654" s="256">
        <v>8091</v>
      </c>
      <c r="F654" s="11"/>
      <c r="G654" s="11"/>
      <c r="H654" s="11"/>
      <c r="I654" s="11"/>
      <c r="J654" s="11"/>
      <c r="K654" s="11"/>
      <c r="M654" s="11">
        <v>1596</v>
      </c>
      <c r="N654" s="69"/>
      <c r="P654" s="226">
        <v>30.293630825748437</v>
      </c>
      <c r="Q654" s="226"/>
      <c r="R654" s="226">
        <v>28.715</v>
      </c>
      <c r="S654" s="226"/>
      <c r="T654" s="226">
        <v>25.474</v>
      </c>
      <c r="U654" s="226"/>
      <c r="V654" s="226">
        <v>25.474</v>
      </c>
      <c r="W654" s="11"/>
      <c r="Y654" s="228">
        <v>201618.32</v>
      </c>
      <c r="Z654" s="228">
        <v>204304.3700000002</v>
      </c>
      <c r="AB654" s="11"/>
      <c r="AC654" s="11"/>
      <c r="AD654" s="11"/>
      <c r="AE654" s="4"/>
      <c r="AF654" s="4"/>
    </row>
    <row r="655" spans="1:32" x14ac:dyDescent="0.2">
      <c r="A655" s="55"/>
      <c r="B655" s="11"/>
      <c r="C655" s="11" t="s">
        <v>402</v>
      </c>
      <c r="D655" s="11"/>
      <c r="E655" s="256">
        <v>80921</v>
      </c>
      <c r="F655" s="11"/>
      <c r="G655" s="11"/>
      <c r="H655" s="11"/>
      <c r="I655" s="11"/>
      <c r="J655" s="11"/>
      <c r="K655" s="11"/>
      <c r="M655" s="11">
        <v>1</v>
      </c>
      <c r="N655" s="69"/>
      <c r="P655" s="226"/>
      <c r="Q655" s="226"/>
      <c r="R655" s="226"/>
      <c r="S655" s="226"/>
      <c r="T655" s="226"/>
      <c r="U655" s="226"/>
      <c r="V655" s="226"/>
      <c r="W655" s="11"/>
      <c r="Y655" s="228"/>
      <c r="Z655" s="228">
        <v>0</v>
      </c>
      <c r="AB655" s="11"/>
      <c r="AC655" s="11"/>
      <c r="AD655" s="11"/>
      <c r="AE655" s="4"/>
      <c r="AF655" s="4"/>
    </row>
    <row r="656" spans="1:32" x14ac:dyDescent="0.2">
      <c r="A656" s="55"/>
      <c r="B656" s="11"/>
      <c r="C656" s="11" t="s">
        <v>403</v>
      </c>
      <c r="D656" s="11"/>
      <c r="E656" s="256">
        <v>8204</v>
      </c>
      <c r="F656" s="11"/>
      <c r="G656" s="11"/>
      <c r="H656" s="11"/>
      <c r="I656" s="11"/>
      <c r="J656" s="11"/>
      <c r="K656" s="11"/>
      <c r="M656" s="11">
        <v>430</v>
      </c>
      <c r="N656" s="69"/>
      <c r="P656" s="226">
        <v>59.563516355140187</v>
      </c>
      <c r="Q656" s="226"/>
      <c r="R656" s="226">
        <v>48.805</v>
      </c>
      <c r="S656" s="226"/>
      <c r="T656" s="226">
        <v>52.734000000000002</v>
      </c>
      <c r="U656" s="226"/>
      <c r="V656" s="226">
        <v>52.734000000000002</v>
      </c>
      <c r="W656" s="11"/>
      <c r="Y656" s="228">
        <v>50986.37</v>
      </c>
      <c r="Z656" s="228">
        <v>52393.969999999994</v>
      </c>
      <c r="AB656" s="11"/>
      <c r="AC656" s="11"/>
      <c r="AD656" s="11"/>
      <c r="AE656" s="4"/>
      <c r="AF656" s="4"/>
    </row>
    <row r="657" spans="1:32" x14ac:dyDescent="0.2">
      <c r="A657" s="55"/>
      <c r="B657" s="11"/>
      <c r="C657" s="11" t="s">
        <v>404</v>
      </c>
      <c r="D657" s="11"/>
      <c r="E657" s="256">
        <v>8051</v>
      </c>
      <c r="F657" s="11"/>
      <c r="G657" s="11"/>
      <c r="H657" s="11"/>
      <c r="I657" s="11"/>
      <c r="J657" s="11"/>
      <c r="K657" s="11"/>
      <c r="M657" s="11">
        <v>82</v>
      </c>
      <c r="N657" s="69"/>
      <c r="P657" s="226">
        <v>56.416590909090907</v>
      </c>
      <c r="Q657" s="226"/>
      <c r="R657" s="226">
        <v>50.99</v>
      </c>
      <c r="S657" s="226"/>
      <c r="T657" s="226">
        <v>64.108000000000004</v>
      </c>
      <c r="U657" s="226"/>
      <c r="V657" s="226">
        <v>64.108000000000004</v>
      </c>
      <c r="W657" s="11"/>
      <c r="Y657" s="228">
        <v>9929.32</v>
      </c>
      <c r="Z657" s="228">
        <v>10270.789999999997</v>
      </c>
      <c r="AB657" s="11"/>
      <c r="AC657" s="11"/>
      <c r="AD657" s="11"/>
      <c r="AE657" s="4"/>
      <c r="AF657" s="4"/>
    </row>
    <row r="658" spans="1:32" x14ac:dyDescent="0.2">
      <c r="A658" s="55"/>
      <c r="B658" s="11"/>
      <c r="C658" s="11" t="s">
        <v>404</v>
      </c>
      <c r="D658" s="11"/>
      <c r="E658" s="256">
        <v>8066</v>
      </c>
      <c r="F658" s="11"/>
      <c r="G658" s="11"/>
      <c r="H658" s="11"/>
      <c r="I658" s="11"/>
      <c r="J658" s="11"/>
      <c r="K658" s="11"/>
      <c r="M658" s="11">
        <v>2</v>
      </c>
      <c r="N658" s="69"/>
      <c r="P658" s="226">
        <v>35.767499999999998</v>
      </c>
      <c r="Q658" s="226"/>
      <c r="R658" s="226">
        <v>34.619999999999997</v>
      </c>
      <c r="S658" s="226"/>
      <c r="T658" s="226">
        <v>34.122</v>
      </c>
      <c r="U658" s="226"/>
      <c r="V658" s="226">
        <v>34.122</v>
      </c>
      <c r="W658" s="11"/>
      <c r="Y658" s="228">
        <v>143.07</v>
      </c>
      <c r="Z658" s="228">
        <v>143.07</v>
      </c>
      <c r="AB658" s="11"/>
      <c r="AC658" s="11"/>
      <c r="AD658" s="11"/>
      <c r="AE658" s="4"/>
      <c r="AF658" s="4"/>
    </row>
    <row r="659" spans="1:32" x14ac:dyDescent="0.2">
      <c r="A659" s="55"/>
      <c r="B659" s="11"/>
      <c r="C659" s="11" t="s">
        <v>404</v>
      </c>
      <c r="D659" s="11"/>
      <c r="E659" s="256">
        <v>8086</v>
      </c>
      <c r="F659" s="11"/>
      <c r="G659" s="11"/>
      <c r="H659" s="11"/>
      <c r="I659" s="11"/>
      <c r="J659" s="11"/>
      <c r="K659" s="11"/>
      <c r="M659" s="11">
        <v>37</v>
      </c>
      <c r="N659" s="69"/>
      <c r="P659" s="226">
        <v>57.820000000000007</v>
      </c>
      <c r="Q659" s="226"/>
      <c r="R659" s="226">
        <v>48.620000000000005</v>
      </c>
      <c r="S659" s="226"/>
      <c r="T659" s="226">
        <v>56.87</v>
      </c>
      <c r="U659" s="226"/>
      <c r="V659" s="226">
        <v>56.87</v>
      </c>
      <c r="W659" s="11"/>
      <c r="Y659" s="228">
        <v>4278.68</v>
      </c>
      <c r="Z659" s="228">
        <v>3726.2900000000004</v>
      </c>
      <c r="AB659" s="11"/>
      <c r="AC659" s="11"/>
      <c r="AD659" s="11"/>
      <c r="AE659" s="4"/>
      <c r="AF659" s="4"/>
    </row>
    <row r="660" spans="1:32" x14ac:dyDescent="0.2">
      <c r="A660" s="55"/>
      <c r="B660" s="11"/>
      <c r="C660" s="11" t="s">
        <v>404</v>
      </c>
      <c r="D660" s="11"/>
      <c r="E660" s="256">
        <v>8096</v>
      </c>
      <c r="F660" s="11"/>
      <c r="G660" s="11"/>
      <c r="H660" s="11"/>
      <c r="I660" s="11"/>
      <c r="J660" s="11"/>
      <c r="K660" s="11"/>
      <c r="M660" s="11">
        <v>150</v>
      </c>
      <c r="N660" s="69"/>
      <c r="P660" s="226">
        <v>59.5962987012987</v>
      </c>
      <c r="Q660" s="226"/>
      <c r="R660" s="226">
        <v>54.914999999999999</v>
      </c>
      <c r="S660" s="226"/>
      <c r="T660" s="226">
        <v>45.496000000000002</v>
      </c>
      <c r="U660" s="226"/>
      <c r="V660" s="226">
        <v>45.496000000000002</v>
      </c>
      <c r="W660" s="11"/>
      <c r="Y660" s="228">
        <v>18355.66</v>
      </c>
      <c r="Z660" s="228">
        <v>15103.520000000004</v>
      </c>
      <c r="AB660" s="11"/>
      <c r="AC660" s="11"/>
      <c r="AD660" s="11"/>
      <c r="AE660" s="4"/>
      <c r="AF660" s="4"/>
    </row>
    <row r="661" spans="1:32" x14ac:dyDescent="0.2">
      <c r="A661" s="55"/>
      <c r="B661" s="11"/>
      <c r="C661" s="11" t="s">
        <v>404</v>
      </c>
      <c r="D661" s="11"/>
      <c r="E661" s="256">
        <v>8097</v>
      </c>
      <c r="F661" s="11"/>
      <c r="G661" s="11"/>
      <c r="H661" s="11"/>
      <c r="I661" s="11"/>
      <c r="J661" s="11"/>
      <c r="K661" s="11"/>
      <c r="M661" s="11">
        <v>17</v>
      </c>
      <c r="N661" s="69"/>
      <c r="P661" s="226">
        <v>62.762777777777778</v>
      </c>
      <c r="Q661" s="226"/>
      <c r="R661" s="226">
        <v>57.215000000000003</v>
      </c>
      <c r="S661" s="226"/>
      <c r="T661" s="226">
        <v>47.564</v>
      </c>
      <c r="U661" s="226"/>
      <c r="V661" s="226">
        <v>47.564</v>
      </c>
      <c r="W661" s="11"/>
      <c r="Y661" s="228">
        <v>2259.46</v>
      </c>
      <c r="Z661" s="228">
        <v>2022.0800000000002</v>
      </c>
      <c r="AB661" s="11"/>
      <c r="AC661" s="11"/>
      <c r="AD661" s="11"/>
      <c r="AE661" s="4"/>
      <c r="AF661" s="4"/>
    </row>
    <row r="662" spans="1:32" x14ac:dyDescent="0.2">
      <c r="A662" s="55"/>
      <c r="B662" s="11"/>
      <c r="C662" s="11" t="s">
        <v>405</v>
      </c>
      <c r="D662" s="11"/>
      <c r="E662" s="256">
        <v>8051</v>
      </c>
      <c r="F662" s="11"/>
      <c r="G662" s="11"/>
      <c r="H662" s="11"/>
      <c r="I662" s="11"/>
      <c r="J662" s="11"/>
      <c r="K662" s="11"/>
      <c r="M662" s="11">
        <v>468</v>
      </c>
      <c r="N662" s="69"/>
      <c r="P662" s="226">
        <v>54.664178082191782</v>
      </c>
      <c r="Q662" s="226"/>
      <c r="R662" s="226">
        <v>45.715000000000003</v>
      </c>
      <c r="S662" s="226"/>
      <c r="T662" s="226">
        <v>51.7</v>
      </c>
      <c r="U662" s="226"/>
      <c r="V662" s="226">
        <v>51.7</v>
      </c>
      <c r="W662" s="11"/>
      <c r="Y662" s="228">
        <v>55866.79</v>
      </c>
      <c r="Z662" s="228">
        <v>57735.719999999972</v>
      </c>
      <c r="AB662" s="11"/>
      <c r="AC662" s="11"/>
      <c r="AD662" s="11"/>
      <c r="AE662" s="4"/>
      <c r="AF662" s="4"/>
    </row>
    <row r="663" spans="1:32" x14ac:dyDescent="0.2">
      <c r="A663" s="55"/>
      <c r="B663" s="11"/>
      <c r="C663" s="11" t="s">
        <v>405</v>
      </c>
      <c r="D663" s="11"/>
      <c r="E663" s="256">
        <v>8066</v>
      </c>
      <c r="F663" s="11"/>
      <c r="G663" s="11"/>
      <c r="H663" s="11"/>
      <c r="I663" s="11"/>
      <c r="J663" s="11"/>
      <c r="K663" s="11"/>
      <c r="M663" s="11">
        <v>13</v>
      </c>
      <c r="N663" s="69"/>
      <c r="P663" s="226">
        <v>33.064230769230768</v>
      </c>
      <c r="Q663" s="226"/>
      <c r="R663" s="226">
        <v>25.31</v>
      </c>
      <c r="S663" s="226"/>
      <c r="T663" s="226">
        <v>37.223999999999997</v>
      </c>
      <c r="U663" s="226"/>
      <c r="V663" s="226">
        <v>37.223999999999997</v>
      </c>
      <c r="W663" s="11"/>
      <c r="Y663" s="228">
        <v>859.67</v>
      </c>
      <c r="Z663" s="228">
        <v>865.49000000000012</v>
      </c>
      <c r="AB663" s="11"/>
      <c r="AC663" s="11"/>
      <c r="AD663" s="11"/>
      <c r="AE663" s="4"/>
      <c r="AF663" s="4"/>
    </row>
    <row r="664" spans="1:32" x14ac:dyDescent="0.2">
      <c r="A664" s="55"/>
      <c r="B664" s="11"/>
      <c r="C664" s="11" t="s">
        <v>405</v>
      </c>
      <c r="D664" s="11"/>
      <c r="E664" s="256">
        <v>8086</v>
      </c>
      <c r="F664" s="11"/>
      <c r="G664" s="11"/>
      <c r="H664" s="11"/>
      <c r="I664" s="11"/>
      <c r="J664" s="11"/>
      <c r="K664" s="11"/>
      <c r="M664" s="11">
        <v>227</v>
      </c>
      <c r="N664" s="69"/>
      <c r="P664" s="226">
        <v>34.346190476190479</v>
      </c>
      <c r="Q664" s="226"/>
      <c r="R664" s="226">
        <v>25.86</v>
      </c>
      <c r="S664" s="226"/>
      <c r="T664" s="226">
        <v>21.713999999999999</v>
      </c>
      <c r="U664" s="226"/>
      <c r="V664" s="226">
        <v>21.713999999999999</v>
      </c>
      <c r="W664" s="11"/>
      <c r="Y664" s="228">
        <v>15867.94</v>
      </c>
      <c r="Z664" s="228">
        <v>15233.629999999996</v>
      </c>
      <c r="AB664" s="11"/>
      <c r="AC664" s="11"/>
      <c r="AD664" s="11"/>
      <c r="AE664" s="4"/>
      <c r="AF664" s="4"/>
    </row>
    <row r="665" spans="1:32" x14ac:dyDescent="0.2">
      <c r="A665" s="55"/>
      <c r="B665" s="11"/>
      <c r="C665" s="11" t="s">
        <v>405</v>
      </c>
      <c r="D665" s="11"/>
      <c r="E665" s="256">
        <v>8096</v>
      </c>
      <c r="F665" s="11"/>
      <c r="G665" s="11"/>
      <c r="H665" s="11"/>
      <c r="I665" s="11"/>
      <c r="J665" s="11"/>
      <c r="K665" s="11"/>
      <c r="M665" s="11">
        <v>575</v>
      </c>
      <c r="N665" s="69"/>
      <c r="P665" s="226">
        <v>53.492623762376233</v>
      </c>
      <c r="Q665" s="226"/>
      <c r="R665" s="226">
        <v>49.34</v>
      </c>
      <c r="S665" s="226"/>
      <c r="T665" s="226">
        <v>44.462000000000003</v>
      </c>
      <c r="U665" s="226"/>
      <c r="V665" s="226">
        <v>44.462000000000003</v>
      </c>
      <c r="W665" s="11"/>
      <c r="Y665" s="228">
        <v>64833.06</v>
      </c>
      <c r="Z665" s="228">
        <v>58543.26999999999</v>
      </c>
      <c r="AB665" s="11"/>
      <c r="AC665" s="11"/>
      <c r="AD665" s="11"/>
      <c r="AE665" s="4"/>
      <c r="AF665" s="4"/>
    </row>
    <row r="666" spans="1:32" x14ac:dyDescent="0.2">
      <c r="A666" s="55"/>
      <c r="B666" s="11"/>
      <c r="C666" s="11" t="s">
        <v>406</v>
      </c>
      <c r="D666" s="11"/>
      <c r="E666" s="256">
        <v>8260</v>
      </c>
      <c r="F666" s="11"/>
      <c r="G666" s="11"/>
      <c r="H666" s="11"/>
      <c r="I666" s="11"/>
      <c r="J666" s="11"/>
      <c r="K666" s="11"/>
      <c r="M666" s="11">
        <v>201</v>
      </c>
      <c r="N666" s="69"/>
      <c r="P666" s="226">
        <v>44.355880893300245</v>
      </c>
      <c r="Q666" s="226"/>
      <c r="R666" s="226">
        <v>34</v>
      </c>
      <c r="S666" s="226"/>
      <c r="T666" s="226">
        <v>38.258000000000003</v>
      </c>
      <c r="U666" s="226"/>
      <c r="V666" s="226">
        <v>38.258000000000003</v>
      </c>
      <c r="W666" s="11"/>
      <c r="Y666" s="228">
        <v>17875.419999999998</v>
      </c>
      <c r="Z666" s="228">
        <v>18696.900000000001</v>
      </c>
      <c r="AB666" s="11"/>
      <c r="AC666" s="11"/>
      <c r="AD666" s="11"/>
      <c r="AE666" s="4"/>
      <c r="AF666" s="4"/>
    </row>
    <row r="667" spans="1:32" x14ac:dyDescent="0.2">
      <c r="A667" s="55"/>
      <c r="B667" s="11"/>
      <c r="C667" s="11" t="s">
        <v>407</v>
      </c>
      <c r="D667" s="11"/>
      <c r="E667" s="256">
        <v>8330</v>
      </c>
      <c r="F667" s="11"/>
      <c r="G667" s="11"/>
      <c r="H667" s="11"/>
      <c r="I667" s="11"/>
      <c r="J667" s="11"/>
      <c r="K667" s="11"/>
      <c r="M667" s="11">
        <v>17</v>
      </c>
      <c r="N667" s="69"/>
      <c r="P667" s="226">
        <v>74.343333333333334</v>
      </c>
      <c r="Q667" s="226"/>
      <c r="R667" s="226">
        <v>66</v>
      </c>
      <c r="S667" s="226"/>
      <c r="T667" s="226">
        <v>73.414000000000001</v>
      </c>
      <c r="U667" s="226"/>
      <c r="V667" s="226">
        <v>73.414000000000001</v>
      </c>
      <c r="W667" s="11"/>
      <c r="Y667" s="228">
        <v>2453.33</v>
      </c>
      <c r="Z667" s="228">
        <v>2526.44</v>
      </c>
      <c r="AB667" s="11"/>
      <c r="AC667" s="11"/>
      <c r="AD667" s="11"/>
      <c r="AE667" s="4"/>
      <c r="AF667" s="4"/>
    </row>
    <row r="668" spans="1:32" x14ac:dyDescent="0.2">
      <c r="A668" s="55"/>
      <c r="B668" s="11"/>
      <c r="C668" s="11" t="s">
        <v>408</v>
      </c>
      <c r="D668" s="11"/>
      <c r="E668" s="256">
        <v>8210</v>
      </c>
      <c r="F668" s="11"/>
      <c r="G668" s="11"/>
      <c r="H668" s="11"/>
      <c r="I668" s="11"/>
      <c r="J668" s="11"/>
      <c r="K668" s="11"/>
      <c r="M668" s="11">
        <v>1</v>
      </c>
      <c r="N668" s="69"/>
      <c r="P668" s="226">
        <v>55.92</v>
      </c>
      <c r="Q668" s="226"/>
      <c r="R668" s="226">
        <v>55.92</v>
      </c>
      <c r="S668" s="226"/>
      <c r="T668" s="226">
        <v>55.835999999999999</v>
      </c>
      <c r="U668" s="226"/>
      <c r="V668" s="226">
        <v>55.835999999999999</v>
      </c>
      <c r="W668" s="11"/>
      <c r="Y668" s="228">
        <v>111.84</v>
      </c>
      <c r="Z668" s="228">
        <v>111.84</v>
      </c>
      <c r="AB668" s="11"/>
      <c r="AC668" s="11"/>
      <c r="AD668" s="11"/>
      <c r="AE668" s="4"/>
      <c r="AF668" s="4"/>
    </row>
    <row r="669" spans="1:32" x14ac:dyDescent="0.2">
      <c r="A669" s="55"/>
      <c r="B669" s="11"/>
      <c r="C669" s="11" t="s">
        <v>408</v>
      </c>
      <c r="D669" s="11"/>
      <c r="E669" s="256">
        <v>8252</v>
      </c>
      <c r="F669" s="11"/>
      <c r="G669" s="11"/>
      <c r="H669" s="11"/>
      <c r="I669" s="11"/>
      <c r="J669" s="11"/>
      <c r="K669" s="11"/>
      <c r="M669" s="11">
        <v>62</v>
      </c>
      <c r="N669" s="69"/>
      <c r="P669" s="226">
        <v>42.874639999999999</v>
      </c>
      <c r="Q669" s="226"/>
      <c r="R669" s="226">
        <v>36.14</v>
      </c>
      <c r="S669" s="226"/>
      <c r="T669" s="226">
        <v>35.155999999999999</v>
      </c>
      <c r="U669" s="226"/>
      <c r="V669" s="226">
        <v>35.155999999999999</v>
      </c>
      <c r="W669" s="11"/>
      <c r="Y669" s="228">
        <v>5359.33</v>
      </c>
      <c r="Z669" s="228">
        <v>5090.47</v>
      </c>
      <c r="AB669" s="11"/>
      <c r="AC669" s="11"/>
      <c r="AD669" s="11"/>
      <c r="AE669" s="4"/>
      <c r="AF669" s="4"/>
    </row>
    <row r="670" spans="1:32" x14ac:dyDescent="0.2">
      <c r="A670" s="55"/>
      <c r="B670" s="11"/>
      <c r="C670" s="11" t="s">
        <v>409</v>
      </c>
      <c r="D670" s="11"/>
      <c r="E670" s="256">
        <v>8260</v>
      </c>
      <c r="F670" s="11"/>
      <c r="G670" s="11"/>
      <c r="H670" s="11"/>
      <c r="I670" s="11"/>
      <c r="J670" s="11"/>
      <c r="K670" s="11"/>
      <c r="M670" s="11">
        <v>4</v>
      </c>
      <c r="N670" s="69"/>
      <c r="P670" s="226">
        <v>73.125</v>
      </c>
      <c r="Q670" s="226"/>
      <c r="R670" s="226">
        <v>69.914999999999992</v>
      </c>
      <c r="S670" s="226"/>
      <c r="T670" s="226">
        <v>66.176000000000002</v>
      </c>
      <c r="U670" s="226"/>
      <c r="V670" s="226">
        <v>66.176000000000002</v>
      </c>
      <c r="W670" s="11"/>
      <c r="Y670" s="228">
        <v>585</v>
      </c>
      <c r="Z670" s="228">
        <v>585</v>
      </c>
      <c r="AB670" s="11"/>
      <c r="AC670" s="11"/>
      <c r="AD670" s="11"/>
      <c r="AE670" s="4"/>
      <c r="AF670" s="4"/>
    </row>
    <row r="671" spans="1:32" x14ac:dyDescent="0.2">
      <c r="A671" s="55"/>
      <c r="B671" s="11"/>
      <c r="C671" s="11" t="s">
        <v>410</v>
      </c>
      <c r="D671" s="11"/>
      <c r="E671" s="256">
        <v>8204</v>
      </c>
      <c r="F671" s="11"/>
      <c r="G671" s="11"/>
      <c r="H671" s="11"/>
      <c r="I671" s="11"/>
      <c r="J671" s="11"/>
      <c r="K671" s="11"/>
      <c r="M671" s="11">
        <v>1</v>
      </c>
      <c r="N671" s="69"/>
      <c r="P671" s="226">
        <v>62.204999999999998</v>
      </c>
      <c r="Q671" s="226"/>
      <c r="R671" s="226">
        <v>62.204999999999998</v>
      </c>
      <c r="S671" s="226"/>
      <c r="T671" s="226">
        <v>63.073999999999998</v>
      </c>
      <c r="U671" s="226"/>
      <c r="V671" s="226">
        <v>63.073999999999998</v>
      </c>
      <c r="W671" s="11"/>
      <c r="Y671" s="228">
        <v>124.41</v>
      </c>
      <c r="Z671" s="228">
        <v>124.41</v>
      </c>
      <c r="AB671" s="11"/>
      <c r="AC671" s="11"/>
      <c r="AD671" s="11"/>
      <c r="AE671" s="4"/>
      <c r="AF671" s="4"/>
    </row>
    <row r="672" spans="1:32" x14ac:dyDescent="0.2">
      <c r="A672" s="55"/>
      <c r="B672" s="11"/>
      <c r="C672" s="11" t="s">
        <v>410</v>
      </c>
      <c r="D672" s="11"/>
      <c r="E672" s="256">
        <v>8206</v>
      </c>
      <c r="F672" s="11"/>
      <c r="G672" s="11"/>
      <c r="H672" s="11"/>
      <c r="I672" s="11"/>
      <c r="J672" s="11"/>
      <c r="K672" s="11"/>
      <c r="M672" s="11">
        <v>1</v>
      </c>
      <c r="N672" s="69"/>
      <c r="P672" s="226">
        <v>30.425000000000001</v>
      </c>
      <c r="Q672" s="226"/>
      <c r="R672" s="226">
        <v>30.425000000000001</v>
      </c>
      <c r="S672" s="226"/>
      <c r="T672" s="226">
        <v>27.917999999999999</v>
      </c>
      <c r="U672" s="226"/>
      <c r="V672" s="226">
        <v>27.917999999999999</v>
      </c>
      <c r="W672" s="11"/>
      <c r="Y672" s="228">
        <v>60.85</v>
      </c>
      <c r="Z672" s="228">
        <v>60.85</v>
      </c>
      <c r="AB672" s="11"/>
      <c r="AC672" s="11"/>
      <c r="AD672" s="11"/>
      <c r="AE672" s="4"/>
      <c r="AF672" s="4"/>
    </row>
    <row r="673" spans="1:32" x14ac:dyDescent="0.2">
      <c r="A673" s="55"/>
      <c r="B673" s="11"/>
      <c r="C673" s="11" t="s">
        <v>410</v>
      </c>
      <c r="D673" s="11"/>
      <c r="E673" s="256">
        <v>8260</v>
      </c>
      <c r="F673" s="11"/>
      <c r="G673" s="11"/>
      <c r="H673" s="11"/>
      <c r="I673" s="11"/>
      <c r="J673" s="11"/>
      <c r="K673" s="11"/>
      <c r="M673" s="11">
        <v>1044</v>
      </c>
      <c r="N673" s="69"/>
      <c r="P673" s="226">
        <v>48.193107454017429</v>
      </c>
      <c r="Q673" s="226"/>
      <c r="R673" s="226">
        <v>33.53</v>
      </c>
      <c r="S673" s="226"/>
      <c r="T673" s="226">
        <v>34.122</v>
      </c>
      <c r="U673" s="226"/>
      <c r="V673" s="226">
        <v>34.122</v>
      </c>
      <c r="W673" s="11"/>
      <c r="Y673" s="228">
        <v>99566.96</v>
      </c>
      <c r="Z673" s="228">
        <v>104914.77999999993</v>
      </c>
      <c r="AB673" s="11"/>
      <c r="AC673" s="11"/>
      <c r="AD673" s="11"/>
      <c r="AE673" s="4"/>
      <c r="AF673" s="4"/>
    </row>
    <row r="674" spans="1:32" x14ac:dyDescent="0.2">
      <c r="A674" s="55"/>
      <c r="B674" s="11"/>
      <c r="C674" s="11" t="s">
        <v>411</v>
      </c>
      <c r="D674" s="11"/>
      <c r="E674" s="256">
        <v>8026</v>
      </c>
      <c r="F674" s="11"/>
      <c r="G674" s="11"/>
      <c r="H674" s="11"/>
      <c r="I674" s="11"/>
      <c r="J674" s="11"/>
      <c r="K674" s="11"/>
      <c r="M674" s="11">
        <v>1</v>
      </c>
      <c r="N674" s="69"/>
      <c r="P674" s="226">
        <v>99.99</v>
      </c>
      <c r="Q674" s="226"/>
      <c r="R674" s="226">
        <v>99.990000000000009</v>
      </c>
      <c r="S674" s="226"/>
      <c r="T674" s="226">
        <v>105.366</v>
      </c>
      <c r="U674" s="226"/>
      <c r="V674" s="226">
        <v>105.366</v>
      </c>
      <c r="W674" s="11"/>
      <c r="Y674" s="228">
        <v>199.98</v>
      </c>
      <c r="Z674" s="228">
        <v>199.98000000000002</v>
      </c>
      <c r="AB674" s="11"/>
      <c r="AC674" s="11"/>
      <c r="AD674" s="11"/>
      <c r="AE674" s="4"/>
      <c r="AF674" s="4"/>
    </row>
    <row r="675" spans="1:32" x14ac:dyDescent="0.2">
      <c r="A675" s="55"/>
      <c r="B675" s="11"/>
      <c r="C675" s="11" t="s">
        <v>411</v>
      </c>
      <c r="D675" s="11"/>
      <c r="E675" s="256">
        <v>8060</v>
      </c>
      <c r="F675" s="11"/>
      <c r="G675" s="11"/>
      <c r="H675" s="11"/>
      <c r="I675" s="11"/>
      <c r="J675" s="11"/>
      <c r="K675" s="11"/>
      <c r="M675" s="11">
        <v>1</v>
      </c>
      <c r="N675" s="69"/>
      <c r="P675" s="226">
        <v>6.02</v>
      </c>
      <c r="Q675" s="226"/>
      <c r="R675" s="226">
        <v>6.0200000000000005</v>
      </c>
      <c r="S675" s="226"/>
      <c r="T675" s="226">
        <v>1.034</v>
      </c>
      <c r="U675" s="226"/>
      <c r="V675" s="226">
        <v>1.034</v>
      </c>
      <c r="W675" s="11"/>
      <c r="Y675" s="228">
        <v>12.04</v>
      </c>
      <c r="Z675" s="228">
        <v>12.040000000000001</v>
      </c>
      <c r="AB675" s="11"/>
      <c r="AC675" s="11"/>
      <c r="AD675" s="11"/>
      <c r="AE675" s="4"/>
      <c r="AF675" s="4"/>
    </row>
    <row r="676" spans="1:32" x14ac:dyDescent="0.2">
      <c r="A676" s="55"/>
      <c r="B676" s="11"/>
      <c r="C676" s="11" t="s">
        <v>411</v>
      </c>
      <c r="D676" s="11"/>
      <c r="E676" s="256">
        <v>8260</v>
      </c>
      <c r="F676" s="11"/>
      <c r="G676" s="11"/>
      <c r="H676" s="11"/>
      <c r="I676" s="11"/>
      <c r="J676" s="11"/>
      <c r="K676" s="11"/>
      <c r="M676" s="11">
        <v>12572</v>
      </c>
      <c r="N676" s="69"/>
      <c r="P676" s="226">
        <v>67.85079983332966</v>
      </c>
      <c r="Q676" s="226"/>
      <c r="R676" s="226">
        <v>66.526818181818186</v>
      </c>
      <c r="S676" s="226"/>
      <c r="T676" s="226">
        <v>68.13354545454547</v>
      </c>
      <c r="U676" s="226"/>
      <c r="V676" s="226">
        <v>68.13354545454547</v>
      </c>
      <c r="W676" s="11"/>
      <c r="Y676" s="228">
        <v>1149383.47</v>
      </c>
      <c r="Z676" s="228">
        <v>1198998.720000006</v>
      </c>
      <c r="AB676" s="11"/>
      <c r="AC676" s="11"/>
      <c r="AD676" s="11"/>
      <c r="AE676" s="4"/>
      <c r="AF676" s="4"/>
    </row>
    <row r="677" spans="1:32" x14ac:dyDescent="0.2">
      <c r="A677" s="55"/>
      <c r="B677" s="11"/>
      <c r="C677" s="11" t="s">
        <v>411</v>
      </c>
      <c r="D677" s="11"/>
      <c r="E677" s="256">
        <v>8261</v>
      </c>
      <c r="F677" s="11"/>
      <c r="G677" s="11"/>
      <c r="H677" s="11"/>
      <c r="I677" s="11"/>
      <c r="J677" s="11"/>
      <c r="K677" s="11"/>
      <c r="M677" s="11">
        <v>1</v>
      </c>
      <c r="N677" s="69"/>
      <c r="P677" s="226">
        <v>62.115000000000002</v>
      </c>
      <c r="Q677" s="226"/>
      <c r="R677" s="226">
        <v>62.115000000000002</v>
      </c>
      <c r="S677" s="226"/>
      <c r="T677" s="226">
        <v>63.073999999999998</v>
      </c>
      <c r="U677" s="226"/>
      <c r="V677" s="226">
        <v>63.073999999999998</v>
      </c>
      <c r="W677" s="11"/>
      <c r="Y677" s="228">
        <v>124.23</v>
      </c>
      <c r="Z677" s="228">
        <v>124.23</v>
      </c>
      <c r="AB677" s="11"/>
      <c r="AC677" s="11"/>
      <c r="AD677" s="11"/>
      <c r="AE677" s="4"/>
      <c r="AF677" s="4"/>
    </row>
    <row r="678" spans="1:32" x14ac:dyDescent="0.2">
      <c r="A678" s="55"/>
      <c r="B678" s="11"/>
      <c r="C678" s="11" t="s">
        <v>411</v>
      </c>
      <c r="D678" s="11"/>
      <c r="E678" s="256">
        <v>83260</v>
      </c>
      <c r="F678" s="11"/>
      <c r="G678" s="11"/>
      <c r="H678" s="11"/>
      <c r="I678" s="11"/>
      <c r="J678" s="11"/>
      <c r="K678" s="11"/>
      <c r="M678" s="11">
        <v>1</v>
      </c>
      <c r="N678" s="69"/>
      <c r="P678" s="226"/>
      <c r="Q678" s="226"/>
      <c r="R678" s="226"/>
      <c r="S678" s="226"/>
      <c r="T678" s="226"/>
      <c r="U678" s="226"/>
      <c r="V678" s="226"/>
      <c r="W678" s="11"/>
      <c r="Y678" s="228"/>
      <c r="Z678" s="228">
        <v>0</v>
      </c>
      <c r="AB678" s="11"/>
      <c r="AC678" s="11"/>
      <c r="AD678" s="11"/>
      <c r="AE678" s="4"/>
      <c r="AF678" s="4"/>
    </row>
    <row r="679" spans="1:32" x14ac:dyDescent="0.2">
      <c r="A679" s="55"/>
      <c r="B679" s="11"/>
      <c r="C679" s="11" t="s">
        <v>412</v>
      </c>
      <c r="D679" s="11"/>
      <c r="E679" s="256">
        <v>8094</v>
      </c>
      <c r="F679" s="11"/>
      <c r="G679" s="11"/>
      <c r="H679" s="11"/>
      <c r="I679" s="11"/>
      <c r="J679" s="11"/>
      <c r="K679" s="11"/>
      <c r="M679" s="11">
        <v>1</v>
      </c>
      <c r="N679" s="69"/>
      <c r="P679" s="226">
        <v>22.975000000000001</v>
      </c>
      <c r="Q679" s="226"/>
      <c r="R679" s="226">
        <v>22.975000000000001</v>
      </c>
      <c r="S679" s="226"/>
      <c r="T679" s="226">
        <v>19.646000000000001</v>
      </c>
      <c r="U679" s="226"/>
      <c r="V679" s="226">
        <v>19.646000000000001</v>
      </c>
      <c r="W679" s="11"/>
      <c r="Y679" s="228">
        <v>45.95</v>
      </c>
      <c r="Z679" s="228">
        <v>45.95</v>
      </c>
      <c r="AB679" s="11"/>
      <c r="AC679" s="11"/>
      <c r="AD679" s="11"/>
      <c r="AE679" s="4"/>
      <c r="AF679" s="4"/>
    </row>
    <row r="680" spans="1:32" x14ac:dyDescent="0.2">
      <c r="A680" s="55"/>
      <c r="B680" s="11"/>
      <c r="C680" s="11" t="s">
        <v>413</v>
      </c>
      <c r="D680" s="11"/>
      <c r="E680" s="256">
        <v>8049</v>
      </c>
      <c r="F680" s="11"/>
      <c r="G680" s="11"/>
      <c r="H680" s="11"/>
      <c r="I680" s="11"/>
      <c r="J680" s="11"/>
      <c r="K680" s="11"/>
      <c r="M680" s="11">
        <v>1</v>
      </c>
      <c r="N680" s="69"/>
      <c r="P680" s="226">
        <v>6.0149999999999997</v>
      </c>
      <c r="Q680" s="226"/>
      <c r="R680" s="226">
        <v>6.0150000000000006</v>
      </c>
      <c r="S680" s="226"/>
      <c r="T680" s="226">
        <v>1.034</v>
      </c>
      <c r="U680" s="226"/>
      <c r="V680" s="226">
        <v>1.034</v>
      </c>
      <c r="W680" s="11"/>
      <c r="Y680" s="228">
        <v>12.03</v>
      </c>
      <c r="Z680" s="228">
        <v>12.030000000000001</v>
      </c>
      <c r="AB680" s="11"/>
      <c r="AC680" s="11"/>
      <c r="AD680" s="11"/>
      <c r="AE680" s="4"/>
      <c r="AF680" s="4"/>
    </row>
    <row r="681" spans="1:32" x14ac:dyDescent="0.2">
      <c r="A681" s="55"/>
      <c r="B681" s="11"/>
      <c r="C681" s="11" t="s">
        <v>413</v>
      </c>
      <c r="D681" s="11"/>
      <c r="E681" s="256">
        <v>8089</v>
      </c>
      <c r="F681" s="11"/>
      <c r="G681" s="11"/>
      <c r="H681" s="11"/>
      <c r="I681" s="11"/>
      <c r="J681" s="11"/>
      <c r="K681" s="11"/>
      <c r="M681" s="11">
        <v>1</v>
      </c>
      <c r="N681" s="69"/>
      <c r="P681" s="226">
        <v>33.619999999999997</v>
      </c>
      <c r="Q681" s="226"/>
      <c r="R681" s="226">
        <v>33.620000000000005</v>
      </c>
      <c r="S681" s="226"/>
      <c r="T681" s="226">
        <v>31.02</v>
      </c>
      <c r="U681" s="226"/>
      <c r="V681" s="226">
        <v>31.02</v>
      </c>
      <c r="W681" s="11"/>
      <c r="Y681" s="228">
        <v>67.239999999999995</v>
      </c>
      <c r="Z681" s="228">
        <v>67.240000000000009</v>
      </c>
      <c r="AB681" s="11"/>
      <c r="AC681" s="11"/>
      <c r="AD681" s="11"/>
      <c r="AE681" s="4"/>
      <c r="AF681" s="4"/>
    </row>
    <row r="682" spans="1:32" x14ac:dyDescent="0.2">
      <c r="A682" s="55"/>
      <c r="B682" s="11"/>
      <c r="C682" s="11" t="s">
        <v>413</v>
      </c>
      <c r="D682" s="11"/>
      <c r="E682" s="256">
        <v>8094</v>
      </c>
      <c r="F682" s="11"/>
      <c r="G682" s="11"/>
      <c r="H682" s="11"/>
      <c r="I682" s="11"/>
      <c r="J682" s="11"/>
      <c r="K682" s="11"/>
      <c r="M682" s="11">
        <v>11628</v>
      </c>
      <c r="N682" s="69"/>
      <c r="P682" s="226">
        <v>36.841424232480257</v>
      </c>
      <c r="Q682" s="226"/>
      <c r="R682" s="226">
        <v>34.071052631578958</v>
      </c>
      <c r="S682" s="226"/>
      <c r="T682" s="226">
        <v>31.97160526315789</v>
      </c>
      <c r="U682" s="226"/>
      <c r="V682" s="226">
        <v>31.97160526315789</v>
      </c>
      <c r="W682" s="11"/>
      <c r="Y682" s="228">
        <v>1447125.4</v>
      </c>
      <c r="Z682" s="228">
        <v>1437028.7600000042</v>
      </c>
      <c r="AB682" s="11"/>
      <c r="AC682" s="11"/>
      <c r="AD682" s="11"/>
      <c r="AE682" s="4"/>
      <c r="AF682" s="4"/>
    </row>
    <row r="683" spans="1:32" x14ac:dyDescent="0.2">
      <c r="A683" s="55"/>
      <c r="B683" s="11"/>
      <c r="C683" s="11" t="s">
        <v>414</v>
      </c>
      <c r="D683" s="11"/>
      <c r="E683" s="256">
        <v>8096</v>
      </c>
      <c r="F683" s="11"/>
      <c r="G683" s="11"/>
      <c r="H683" s="11"/>
      <c r="I683" s="11"/>
      <c r="J683" s="11"/>
      <c r="K683" s="11"/>
      <c r="M683" s="11">
        <v>1</v>
      </c>
      <c r="N683" s="69"/>
      <c r="P683" s="226"/>
      <c r="Q683" s="226"/>
      <c r="R683" s="226"/>
      <c r="S683" s="226"/>
      <c r="T683" s="226"/>
      <c r="U683" s="226"/>
      <c r="V683" s="226"/>
      <c r="W683" s="11"/>
      <c r="Y683" s="228"/>
      <c r="Z683" s="228">
        <v>0</v>
      </c>
      <c r="AB683" s="11"/>
      <c r="AC683" s="11"/>
      <c r="AD683" s="11"/>
      <c r="AE683" s="4"/>
      <c r="AF683" s="4"/>
    </row>
    <row r="684" spans="1:32" x14ac:dyDescent="0.2">
      <c r="A684" s="55"/>
      <c r="B684" s="11"/>
      <c r="C684" s="11" t="s">
        <v>413</v>
      </c>
      <c r="D684" s="11"/>
      <c r="E684" s="256">
        <v>8322</v>
      </c>
      <c r="F684" s="11"/>
      <c r="G684" s="11"/>
      <c r="H684" s="11"/>
      <c r="I684" s="11"/>
      <c r="J684" s="11"/>
      <c r="K684" s="11"/>
      <c r="M684" s="11">
        <v>1</v>
      </c>
      <c r="N684" s="69"/>
      <c r="P684" s="226">
        <v>69.5</v>
      </c>
      <c r="Q684" s="226"/>
      <c r="R684" s="226">
        <v>69.5</v>
      </c>
      <c r="S684" s="226"/>
      <c r="T684" s="226">
        <v>75.481999999999999</v>
      </c>
      <c r="U684" s="226"/>
      <c r="V684" s="226">
        <v>75.481999999999999</v>
      </c>
      <c r="W684" s="11"/>
      <c r="Y684" s="228">
        <v>139</v>
      </c>
      <c r="Z684" s="228">
        <v>146.78</v>
      </c>
      <c r="AB684" s="11"/>
      <c r="AC684" s="11"/>
      <c r="AD684" s="11"/>
      <c r="AE684" s="4"/>
      <c r="AF684" s="4"/>
    </row>
    <row r="685" spans="1:32" x14ac:dyDescent="0.2">
      <c r="A685" s="55"/>
      <c r="B685" s="11"/>
      <c r="C685" s="11" t="s">
        <v>413</v>
      </c>
      <c r="D685" s="11"/>
      <c r="E685" s="256">
        <v>8346</v>
      </c>
      <c r="F685" s="11"/>
      <c r="G685" s="11"/>
      <c r="H685" s="11"/>
      <c r="I685" s="11"/>
      <c r="J685" s="11"/>
      <c r="K685" s="11"/>
      <c r="M685" s="11">
        <v>1</v>
      </c>
      <c r="N685" s="69"/>
      <c r="P685" s="226">
        <v>15.19</v>
      </c>
      <c r="Q685" s="226"/>
      <c r="R685" s="226">
        <v>15.189999999999998</v>
      </c>
      <c r="S685" s="226"/>
      <c r="T685" s="226">
        <v>11.374000000000001</v>
      </c>
      <c r="U685" s="226"/>
      <c r="V685" s="226">
        <v>11.374000000000001</v>
      </c>
      <c r="W685" s="11"/>
      <c r="Y685" s="228">
        <v>30.38</v>
      </c>
      <c r="Z685" s="228">
        <v>30.38</v>
      </c>
      <c r="AB685" s="11"/>
      <c r="AC685" s="11"/>
      <c r="AD685" s="11"/>
      <c r="AE685" s="4"/>
      <c r="AF685" s="4"/>
    </row>
    <row r="686" spans="1:32" x14ac:dyDescent="0.2">
      <c r="A686" s="55"/>
      <c r="B686" s="11"/>
      <c r="C686" s="11" t="s">
        <v>415</v>
      </c>
      <c r="D686" s="11"/>
      <c r="E686" s="256">
        <v>8094</v>
      </c>
      <c r="F686" s="11"/>
      <c r="G686" s="11"/>
      <c r="H686" s="11"/>
      <c r="I686" s="11"/>
      <c r="J686" s="11"/>
      <c r="K686" s="11"/>
      <c r="M686" s="11">
        <v>1</v>
      </c>
      <c r="N686" s="69"/>
      <c r="P686" s="226">
        <v>78.64</v>
      </c>
      <c r="Q686" s="226"/>
      <c r="R686" s="226">
        <v>78.64</v>
      </c>
      <c r="S686" s="226"/>
      <c r="T686" s="226">
        <v>80.652000000000001</v>
      </c>
      <c r="U686" s="226"/>
      <c r="V686" s="226">
        <v>80.652000000000001</v>
      </c>
      <c r="W686" s="11"/>
      <c r="Y686" s="228">
        <v>157.28</v>
      </c>
      <c r="Z686" s="228">
        <v>157.28</v>
      </c>
      <c r="AB686" s="11"/>
      <c r="AC686" s="11"/>
      <c r="AD686" s="11"/>
      <c r="AE686" s="4"/>
      <c r="AF686" s="4"/>
    </row>
    <row r="687" spans="1:32" x14ac:dyDescent="0.2">
      <c r="A687" s="55"/>
      <c r="B687" s="11"/>
      <c r="C687" s="11" t="s">
        <v>416</v>
      </c>
      <c r="D687" s="11"/>
      <c r="E687" s="256">
        <v>8037</v>
      </c>
      <c r="F687" s="11"/>
      <c r="G687" s="11"/>
      <c r="H687" s="11"/>
      <c r="I687" s="11"/>
      <c r="J687" s="11"/>
      <c r="K687" s="11"/>
      <c r="M687" s="11">
        <v>4</v>
      </c>
      <c r="N687" s="69"/>
      <c r="P687" s="226">
        <v>73.819999999999993</v>
      </c>
      <c r="Q687" s="226"/>
      <c r="R687" s="226">
        <v>61.480000000000004</v>
      </c>
      <c r="S687" s="226"/>
      <c r="T687" s="226">
        <v>81.686000000000007</v>
      </c>
      <c r="U687" s="226"/>
      <c r="V687" s="226">
        <v>81.686000000000007</v>
      </c>
      <c r="W687" s="11"/>
      <c r="Y687" s="228">
        <v>590.55999999999995</v>
      </c>
      <c r="Z687" s="228">
        <v>590.55999999999995</v>
      </c>
      <c r="AB687" s="11"/>
      <c r="AC687" s="11"/>
      <c r="AD687" s="11"/>
      <c r="AE687" s="4"/>
      <c r="AF687" s="4"/>
    </row>
    <row r="688" spans="1:32" x14ac:dyDescent="0.2">
      <c r="A688" s="55"/>
      <c r="B688" s="11"/>
      <c r="C688" s="11" t="s">
        <v>417</v>
      </c>
      <c r="D688" s="11"/>
      <c r="E688" s="256">
        <v>8004</v>
      </c>
      <c r="F688" s="11"/>
      <c r="G688" s="11"/>
      <c r="H688" s="11"/>
      <c r="I688" s="11"/>
      <c r="J688" s="11"/>
      <c r="K688" s="11"/>
      <c r="M688" s="11">
        <v>44</v>
      </c>
      <c r="N688" s="69"/>
      <c r="P688" s="226">
        <v>63.100851063829779</v>
      </c>
      <c r="Q688" s="226"/>
      <c r="R688" s="226">
        <v>57.454999999999998</v>
      </c>
      <c r="S688" s="226"/>
      <c r="T688" s="226">
        <v>56.87</v>
      </c>
      <c r="U688" s="226"/>
      <c r="V688" s="226">
        <v>56.87</v>
      </c>
      <c r="W688" s="11"/>
      <c r="Y688" s="228">
        <v>5931.48</v>
      </c>
      <c r="Z688" s="228">
        <v>5456.1100000000006</v>
      </c>
      <c r="AB688" s="11"/>
      <c r="AC688" s="11"/>
      <c r="AD688" s="11"/>
      <c r="AE688" s="4"/>
      <c r="AF688" s="4"/>
    </row>
    <row r="689" spans="1:32" x14ac:dyDescent="0.2">
      <c r="A689" s="55"/>
      <c r="B689" s="11"/>
      <c r="C689" s="11" t="s">
        <v>417</v>
      </c>
      <c r="D689" s="11"/>
      <c r="E689" s="256">
        <v>8009</v>
      </c>
      <c r="F689" s="11"/>
      <c r="G689" s="11"/>
      <c r="H689" s="11"/>
      <c r="I689" s="11"/>
      <c r="J689" s="11"/>
      <c r="K689" s="11"/>
      <c r="M689" s="11">
        <v>186</v>
      </c>
      <c r="N689" s="69"/>
      <c r="P689" s="226">
        <v>66.833494897959184</v>
      </c>
      <c r="Q689" s="226"/>
      <c r="R689" s="226">
        <v>60</v>
      </c>
      <c r="S689" s="226"/>
      <c r="T689" s="226">
        <v>58.421000000000006</v>
      </c>
      <c r="U689" s="226"/>
      <c r="V689" s="226">
        <v>58.421000000000006</v>
      </c>
      <c r="W689" s="11"/>
      <c r="Y689" s="228">
        <v>26198.73</v>
      </c>
      <c r="Z689" s="228">
        <v>25678.930000000008</v>
      </c>
      <c r="AB689" s="11"/>
      <c r="AC689" s="11"/>
      <c r="AD689" s="11"/>
      <c r="AE689" s="4"/>
      <c r="AF689" s="4"/>
    </row>
    <row r="690" spans="1:32" x14ac:dyDescent="0.2">
      <c r="A690" s="55"/>
      <c r="B690" s="11"/>
      <c r="C690" s="11" t="s">
        <v>417</v>
      </c>
      <c r="D690" s="11"/>
      <c r="E690" s="256">
        <v>8018</v>
      </c>
      <c r="F690" s="11"/>
      <c r="G690" s="11"/>
      <c r="H690" s="11"/>
      <c r="I690" s="11"/>
      <c r="J690" s="11"/>
      <c r="K690" s="11"/>
      <c r="M690" s="11">
        <v>15</v>
      </c>
      <c r="N690" s="69"/>
      <c r="P690" s="226">
        <v>60.390666666666668</v>
      </c>
      <c r="Q690" s="226"/>
      <c r="R690" s="226">
        <v>50.814999999999998</v>
      </c>
      <c r="S690" s="226"/>
      <c r="T690" s="226">
        <v>57.904000000000003</v>
      </c>
      <c r="U690" s="226"/>
      <c r="V690" s="226">
        <v>57.904000000000003</v>
      </c>
      <c r="W690" s="11"/>
      <c r="Y690" s="228">
        <v>1811.72</v>
      </c>
      <c r="Z690" s="228">
        <v>1676.93</v>
      </c>
      <c r="AB690" s="11"/>
      <c r="AC690" s="11"/>
      <c r="AD690" s="11"/>
      <c r="AE690" s="4"/>
      <c r="AF690" s="4"/>
    </row>
    <row r="691" spans="1:32" x14ac:dyDescent="0.2">
      <c r="A691" s="55"/>
      <c r="B691" s="11"/>
      <c r="C691" s="11" t="s">
        <v>417</v>
      </c>
      <c r="D691" s="11"/>
      <c r="E691" s="256">
        <v>8037</v>
      </c>
      <c r="F691" s="11"/>
      <c r="G691" s="11"/>
      <c r="H691" s="11"/>
      <c r="I691" s="11"/>
      <c r="J691" s="11"/>
      <c r="K691" s="11"/>
      <c r="M691" s="11">
        <v>203</v>
      </c>
      <c r="N691" s="69"/>
      <c r="P691" s="226">
        <v>66.525196078431364</v>
      </c>
      <c r="Q691" s="226"/>
      <c r="R691" s="226">
        <v>57.375</v>
      </c>
      <c r="S691" s="226"/>
      <c r="T691" s="226">
        <v>62.04</v>
      </c>
      <c r="U691" s="226"/>
      <c r="V691" s="226">
        <v>62.04</v>
      </c>
      <c r="W691" s="11"/>
      <c r="Y691" s="228">
        <v>27142.28</v>
      </c>
      <c r="Z691" s="228">
        <v>27501.78</v>
      </c>
      <c r="AB691" s="11"/>
      <c r="AC691" s="11"/>
      <c r="AD691" s="11"/>
      <c r="AE691" s="4"/>
      <c r="AF691" s="4"/>
    </row>
    <row r="692" spans="1:32" x14ac:dyDescent="0.2">
      <c r="A692" s="55"/>
      <c r="B692" s="11"/>
      <c r="C692" s="11" t="s">
        <v>417</v>
      </c>
      <c r="D692" s="11"/>
      <c r="E692" s="256">
        <v>8081</v>
      </c>
      <c r="F692" s="11"/>
      <c r="G692" s="11"/>
      <c r="H692" s="11"/>
      <c r="I692" s="11"/>
      <c r="J692" s="11"/>
      <c r="K692" s="11"/>
      <c r="M692" s="11">
        <v>1412</v>
      </c>
      <c r="N692" s="69"/>
      <c r="P692" s="226">
        <v>57.01457587022643</v>
      </c>
      <c r="Q692" s="226"/>
      <c r="R692" s="226">
        <v>50</v>
      </c>
      <c r="S692" s="226"/>
      <c r="T692" s="226">
        <v>47.564</v>
      </c>
      <c r="U692" s="226"/>
      <c r="V692" s="226">
        <v>47.564</v>
      </c>
      <c r="W692" s="11"/>
      <c r="Y692" s="228">
        <v>168706.13</v>
      </c>
      <c r="Z692" s="228">
        <v>154073.52000000005</v>
      </c>
      <c r="AB692" s="11"/>
      <c r="AC692" s="11"/>
      <c r="AD692" s="11"/>
      <c r="AE692" s="4"/>
      <c r="AF692" s="4"/>
    </row>
    <row r="693" spans="1:32" x14ac:dyDescent="0.2">
      <c r="A693" s="55"/>
      <c r="B693" s="11"/>
      <c r="C693" s="11" t="s">
        <v>417</v>
      </c>
      <c r="D693" s="11"/>
      <c r="E693" s="256">
        <v>8085</v>
      </c>
      <c r="F693" s="11"/>
      <c r="G693" s="11"/>
      <c r="H693" s="11"/>
      <c r="I693" s="11"/>
      <c r="J693" s="11"/>
      <c r="K693" s="11"/>
      <c r="M693" s="11">
        <v>1</v>
      </c>
      <c r="N693" s="69"/>
      <c r="P693" s="226">
        <v>20.94</v>
      </c>
      <c r="Q693" s="226"/>
      <c r="R693" s="226">
        <v>20.939999999999998</v>
      </c>
      <c r="S693" s="226"/>
      <c r="T693" s="226">
        <v>17.577999999999999</v>
      </c>
      <c r="U693" s="226"/>
      <c r="V693" s="226">
        <v>17.577999999999999</v>
      </c>
      <c r="W693" s="11"/>
      <c r="Y693" s="228">
        <v>41.88</v>
      </c>
      <c r="Z693" s="228">
        <v>41.879999999999995</v>
      </c>
      <c r="AB693" s="11"/>
      <c r="AC693" s="11"/>
      <c r="AD693" s="11"/>
      <c r="AE693" s="4"/>
      <c r="AF693" s="4"/>
    </row>
    <row r="694" spans="1:32" x14ac:dyDescent="0.2">
      <c r="A694" s="55"/>
      <c r="B694" s="11"/>
      <c r="C694" s="11" t="s">
        <v>417</v>
      </c>
      <c r="D694" s="11"/>
      <c r="E694" s="256">
        <v>8089</v>
      </c>
      <c r="F694" s="11"/>
      <c r="G694" s="11"/>
      <c r="H694" s="11"/>
      <c r="I694" s="11"/>
      <c r="J694" s="11"/>
      <c r="K694" s="11"/>
      <c r="M694" s="11">
        <v>98</v>
      </c>
      <c r="N694" s="69"/>
      <c r="P694" s="226">
        <v>64.731142857142856</v>
      </c>
      <c r="Q694" s="226"/>
      <c r="R694" s="226">
        <v>60.594999999999999</v>
      </c>
      <c r="S694" s="226"/>
      <c r="T694" s="226">
        <v>52.734000000000002</v>
      </c>
      <c r="U694" s="226"/>
      <c r="V694" s="226">
        <v>52.734000000000002</v>
      </c>
      <c r="W694" s="11"/>
      <c r="Y694" s="228">
        <v>13593.54</v>
      </c>
      <c r="Z694" s="228">
        <v>12709.000000000002</v>
      </c>
      <c r="AB694" s="11"/>
      <c r="AC694" s="11"/>
      <c r="AD694" s="11"/>
      <c r="AE694" s="4"/>
      <c r="AF694" s="4"/>
    </row>
    <row r="695" spans="1:32" x14ac:dyDescent="0.2">
      <c r="A695" s="55"/>
      <c r="B695" s="11"/>
      <c r="C695" s="11" t="s">
        <v>417</v>
      </c>
      <c r="D695" s="11"/>
      <c r="E695" s="256">
        <v>8095</v>
      </c>
      <c r="F695" s="11"/>
      <c r="G695" s="11"/>
      <c r="H695" s="11"/>
      <c r="I695" s="11"/>
      <c r="J695" s="11"/>
      <c r="K695" s="11"/>
      <c r="M695" s="11">
        <v>41</v>
      </c>
      <c r="N695" s="69"/>
      <c r="P695" s="226">
        <v>70.844875000000002</v>
      </c>
      <c r="Q695" s="226"/>
      <c r="R695" s="226">
        <v>61.33</v>
      </c>
      <c r="S695" s="226"/>
      <c r="T695" s="226">
        <v>72.896999999999991</v>
      </c>
      <c r="U695" s="226"/>
      <c r="V695" s="226">
        <v>72.896999999999991</v>
      </c>
      <c r="W695" s="11"/>
      <c r="Y695" s="228">
        <v>5667.59</v>
      </c>
      <c r="Z695" s="228">
        <v>5467.12</v>
      </c>
      <c r="AB695" s="11"/>
      <c r="AC695" s="11"/>
      <c r="AD695" s="11"/>
      <c r="AE695" s="4"/>
      <c r="AF695" s="4"/>
    </row>
    <row r="696" spans="1:32" x14ac:dyDescent="0.2">
      <c r="A696" s="55"/>
      <c r="B696" s="11"/>
      <c r="C696" s="11" t="s">
        <v>418</v>
      </c>
      <c r="D696" s="11"/>
      <c r="E696" s="256">
        <v>8009</v>
      </c>
      <c r="F696" s="11"/>
      <c r="G696" s="11"/>
      <c r="H696" s="11"/>
      <c r="I696" s="11"/>
      <c r="J696" s="11"/>
      <c r="K696" s="11"/>
      <c r="M696" s="11">
        <v>4</v>
      </c>
      <c r="N696" s="69"/>
      <c r="P696" s="226">
        <v>36.721249999999998</v>
      </c>
      <c r="Q696" s="226"/>
      <c r="R696" s="226">
        <v>35.56</v>
      </c>
      <c r="S696" s="226"/>
      <c r="T696" s="226">
        <v>34.638999999999996</v>
      </c>
      <c r="U696" s="226"/>
      <c r="V696" s="226">
        <v>34.638999999999996</v>
      </c>
      <c r="W696" s="11"/>
      <c r="Y696" s="228">
        <v>293.77</v>
      </c>
      <c r="Z696" s="228">
        <v>293.77</v>
      </c>
      <c r="AB696" s="11"/>
      <c r="AC696" s="11"/>
      <c r="AD696" s="11"/>
      <c r="AE696" s="4"/>
      <c r="AF696" s="4"/>
    </row>
    <row r="697" spans="1:32" x14ac:dyDescent="0.2">
      <c r="A697" s="55"/>
      <c r="B697" s="11"/>
      <c r="C697" s="11" t="s">
        <v>418</v>
      </c>
      <c r="D697" s="11"/>
      <c r="E697" s="256">
        <v>8037</v>
      </c>
      <c r="F697" s="11"/>
      <c r="G697" s="11"/>
      <c r="H697" s="11"/>
      <c r="I697" s="11"/>
      <c r="J697" s="11"/>
      <c r="K697" s="11"/>
      <c r="M697" s="11">
        <v>1</v>
      </c>
      <c r="N697" s="69"/>
      <c r="P697" s="226">
        <v>68.150000000000006</v>
      </c>
      <c r="Q697" s="226"/>
      <c r="R697" s="226">
        <v>68.150000000000006</v>
      </c>
      <c r="S697" s="226"/>
      <c r="T697" s="226">
        <v>69.278000000000006</v>
      </c>
      <c r="U697" s="226"/>
      <c r="V697" s="226">
        <v>69.278000000000006</v>
      </c>
      <c r="W697" s="11"/>
      <c r="Y697" s="228">
        <v>136.30000000000001</v>
      </c>
      <c r="Z697" s="228">
        <v>136.30000000000001</v>
      </c>
      <c r="AB697" s="11"/>
      <c r="AC697" s="11"/>
      <c r="AD697" s="11"/>
      <c r="AE697" s="4"/>
      <c r="AF697" s="4"/>
    </row>
    <row r="698" spans="1:32" x14ac:dyDescent="0.2">
      <c r="A698" s="55"/>
      <c r="B698" s="11"/>
      <c r="C698" s="11" t="s">
        <v>418</v>
      </c>
      <c r="D698" s="11"/>
      <c r="E698" s="256">
        <v>8081</v>
      </c>
      <c r="F698" s="11"/>
      <c r="G698" s="11"/>
      <c r="H698" s="11"/>
      <c r="I698" s="11"/>
      <c r="J698" s="11"/>
      <c r="K698" s="11"/>
      <c r="M698" s="11">
        <v>41</v>
      </c>
      <c r="N698" s="69"/>
      <c r="P698" s="226">
        <v>49.631237113402058</v>
      </c>
      <c r="Q698" s="226"/>
      <c r="R698" s="226">
        <v>42.84</v>
      </c>
      <c r="S698" s="226"/>
      <c r="T698" s="226">
        <v>40.326000000000001</v>
      </c>
      <c r="U698" s="226"/>
      <c r="V698" s="226">
        <v>40.326000000000001</v>
      </c>
      <c r="W698" s="11"/>
      <c r="Y698" s="228">
        <v>4814.2299999999996</v>
      </c>
      <c r="Z698" s="228">
        <v>4814.2299999999996</v>
      </c>
      <c r="AB698" s="11"/>
      <c r="AC698" s="11"/>
      <c r="AD698" s="11"/>
      <c r="AE698" s="4"/>
      <c r="AF698" s="4"/>
    </row>
    <row r="699" spans="1:32" x14ac:dyDescent="0.2">
      <c r="A699" s="55"/>
      <c r="B699" s="11"/>
      <c r="C699" s="11" t="s">
        <v>418</v>
      </c>
      <c r="D699" s="11"/>
      <c r="E699" s="256">
        <v>8095</v>
      </c>
      <c r="F699" s="11"/>
      <c r="G699" s="11"/>
      <c r="H699" s="11"/>
      <c r="I699" s="11"/>
      <c r="J699" s="11"/>
      <c r="K699" s="11"/>
      <c r="M699" s="11">
        <v>151</v>
      </c>
      <c r="N699" s="69"/>
      <c r="P699" s="226">
        <v>68.417028753993606</v>
      </c>
      <c r="Q699" s="226"/>
      <c r="R699" s="226">
        <v>58.42</v>
      </c>
      <c r="S699" s="226"/>
      <c r="T699" s="226">
        <v>65.141999999999996</v>
      </c>
      <c r="U699" s="226"/>
      <c r="V699" s="226">
        <v>65.141999999999996</v>
      </c>
      <c r="W699" s="11"/>
      <c r="Y699" s="228">
        <v>21414.53</v>
      </c>
      <c r="Z699" s="228">
        <v>21601.840000000007</v>
      </c>
      <c r="AB699" s="11"/>
      <c r="AC699" s="11"/>
      <c r="AD699" s="11"/>
      <c r="AE699" s="4"/>
      <c r="AF699" s="4"/>
    </row>
    <row r="700" spans="1:32" x14ac:dyDescent="0.2">
      <c r="A700" s="55"/>
      <c r="B700" s="11"/>
      <c r="C700" s="11" t="s">
        <v>419</v>
      </c>
      <c r="D700" s="11"/>
      <c r="E700" s="256">
        <v>8270</v>
      </c>
      <c r="F700" s="11"/>
      <c r="G700" s="11"/>
      <c r="H700" s="11"/>
      <c r="I700" s="11"/>
      <c r="J700" s="11"/>
      <c r="K700" s="11"/>
      <c r="M700" s="11">
        <v>1</v>
      </c>
      <c r="N700" s="69"/>
      <c r="P700" s="226">
        <v>95.78</v>
      </c>
      <c r="Q700" s="226"/>
      <c r="R700" s="226">
        <v>95.78</v>
      </c>
      <c r="S700" s="226"/>
      <c r="T700" s="226">
        <v>100.298</v>
      </c>
      <c r="U700" s="226"/>
      <c r="V700" s="226">
        <v>100.298</v>
      </c>
      <c r="W700" s="11"/>
      <c r="Y700" s="228">
        <v>191.56</v>
      </c>
      <c r="Z700" s="228">
        <v>191.56</v>
      </c>
      <c r="AB700" s="11"/>
      <c r="AC700" s="11"/>
      <c r="AD700" s="11"/>
      <c r="AE700" s="4"/>
      <c r="AF700" s="4"/>
    </row>
    <row r="701" spans="1:32" x14ac:dyDescent="0.2">
      <c r="A701" s="55"/>
      <c r="B701" s="11"/>
      <c r="C701" s="11" t="s">
        <v>420</v>
      </c>
      <c r="D701" s="11"/>
      <c r="E701" s="256">
        <v>8250</v>
      </c>
      <c r="F701" s="11"/>
      <c r="G701" s="11"/>
      <c r="H701" s="11"/>
      <c r="I701" s="11"/>
      <c r="J701" s="11"/>
      <c r="K701" s="11"/>
      <c r="M701" s="11">
        <v>2</v>
      </c>
      <c r="N701" s="69"/>
      <c r="P701" s="226">
        <v>56.954999999999998</v>
      </c>
      <c r="Q701" s="226"/>
      <c r="R701" s="226">
        <v>57.7</v>
      </c>
      <c r="S701" s="226"/>
      <c r="T701" s="226">
        <v>54.802</v>
      </c>
      <c r="U701" s="226"/>
      <c r="V701" s="226">
        <v>54.802</v>
      </c>
      <c r="W701" s="11"/>
      <c r="Y701" s="228">
        <v>227.82</v>
      </c>
      <c r="Z701" s="228">
        <v>219.99</v>
      </c>
      <c r="AB701" s="11"/>
      <c r="AC701" s="11"/>
      <c r="AD701" s="11"/>
      <c r="AE701" s="4"/>
      <c r="AF701" s="4"/>
    </row>
    <row r="702" spans="1:32" x14ac:dyDescent="0.2">
      <c r="A702" s="55"/>
      <c r="B702" s="11"/>
      <c r="C702" s="11" t="s">
        <v>420</v>
      </c>
      <c r="D702" s="11"/>
      <c r="E702" s="256">
        <v>8270</v>
      </c>
      <c r="F702" s="11"/>
      <c r="G702" s="11"/>
      <c r="H702" s="11"/>
      <c r="I702" s="11"/>
      <c r="J702" s="11"/>
      <c r="K702" s="11"/>
      <c r="M702" s="11">
        <v>919</v>
      </c>
      <c r="N702" s="69"/>
      <c r="P702" s="226">
        <v>65.301952329941088</v>
      </c>
      <c r="Q702" s="226"/>
      <c r="R702" s="226">
        <v>59.46</v>
      </c>
      <c r="S702" s="226"/>
      <c r="T702" s="226">
        <v>48.597999999999999</v>
      </c>
      <c r="U702" s="226"/>
      <c r="V702" s="226">
        <v>48.597999999999999</v>
      </c>
      <c r="W702" s="11"/>
      <c r="Y702" s="228">
        <v>131004.99</v>
      </c>
      <c r="Z702" s="228">
        <v>133009.88</v>
      </c>
      <c r="AB702" s="11"/>
      <c r="AC702" s="11"/>
      <c r="AD702" s="11"/>
      <c r="AE702" s="4"/>
      <c r="AF702" s="4"/>
    </row>
    <row r="703" spans="1:32" x14ac:dyDescent="0.2">
      <c r="A703" s="55"/>
      <c r="B703" s="11"/>
      <c r="C703" s="11" t="s">
        <v>421</v>
      </c>
      <c r="D703" s="11"/>
      <c r="E703" s="256">
        <v>8434</v>
      </c>
      <c r="F703" s="11"/>
      <c r="G703" s="11"/>
      <c r="H703" s="11"/>
      <c r="I703" s="11"/>
      <c r="J703" s="11"/>
      <c r="K703" s="11"/>
      <c r="M703" s="11">
        <v>1</v>
      </c>
      <c r="N703" s="69"/>
      <c r="P703" s="226">
        <v>80.245000000000005</v>
      </c>
      <c r="Q703" s="226"/>
      <c r="R703" s="226">
        <v>80.245000000000005</v>
      </c>
      <c r="S703" s="226"/>
      <c r="T703" s="226">
        <v>82.72</v>
      </c>
      <c r="U703" s="226"/>
      <c r="V703" s="226">
        <v>82.72</v>
      </c>
      <c r="W703" s="11"/>
      <c r="Y703" s="228">
        <v>160.49</v>
      </c>
      <c r="Z703" s="228">
        <v>160.49</v>
      </c>
      <c r="AB703" s="11"/>
      <c r="AC703" s="11"/>
      <c r="AD703" s="11"/>
      <c r="AE703" s="4"/>
      <c r="AF703" s="4"/>
    </row>
    <row r="704" spans="1:32" x14ac:dyDescent="0.2">
      <c r="A704" s="55"/>
      <c r="B704" s="11"/>
      <c r="C704" s="11" t="s">
        <v>422</v>
      </c>
      <c r="D704" s="11"/>
      <c r="E704" s="256">
        <v>8096</v>
      </c>
      <c r="F704" s="11"/>
      <c r="G704" s="11"/>
      <c r="H704" s="11"/>
      <c r="I704" s="11"/>
      <c r="J704" s="11"/>
      <c r="K704" s="11"/>
      <c r="M704" s="11">
        <v>1</v>
      </c>
      <c r="N704" s="69"/>
      <c r="P704" s="226">
        <v>10.15</v>
      </c>
      <c r="Q704" s="226"/>
      <c r="R704" s="226">
        <v>10.15</v>
      </c>
      <c r="S704" s="226"/>
      <c r="T704" s="226">
        <v>0</v>
      </c>
      <c r="U704" s="226"/>
      <c r="V704" s="226">
        <v>0</v>
      </c>
      <c r="W704" s="11"/>
      <c r="Y704" s="228">
        <v>10.15</v>
      </c>
      <c r="Z704" s="228">
        <v>10.15</v>
      </c>
      <c r="AB704" s="11"/>
      <c r="AC704" s="11"/>
      <c r="AD704" s="11"/>
      <c r="AE704" s="4"/>
      <c r="AF704" s="4"/>
    </row>
    <row r="705" spans="1:37" x14ac:dyDescent="0.2">
      <c r="A705" s="55"/>
      <c r="B705" s="11"/>
      <c r="C705" s="11" t="s">
        <v>422</v>
      </c>
      <c r="D705" s="11"/>
      <c r="E705" s="256">
        <v>8097</v>
      </c>
      <c r="F705" s="11"/>
      <c r="G705" s="11"/>
      <c r="H705" s="11"/>
      <c r="I705" s="11"/>
      <c r="J705" s="11"/>
      <c r="K705" s="11"/>
      <c r="M705" s="11">
        <v>1038</v>
      </c>
      <c r="N705" s="69"/>
      <c r="P705" s="226">
        <v>45.16538443723946</v>
      </c>
      <c r="Q705" s="226"/>
      <c r="R705" s="226">
        <v>43.181666666666665</v>
      </c>
      <c r="S705" s="226"/>
      <c r="T705" s="226">
        <v>38.947333333333333</v>
      </c>
      <c r="U705" s="226"/>
      <c r="V705" s="226">
        <v>38.947333333333333</v>
      </c>
      <c r="W705" s="11"/>
      <c r="Y705" s="228">
        <v>117873.12</v>
      </c>
      <c r="Z705" s="228">
        <v>106373.99000000006</v>
      </c>
      <c r="AB705" s="11"/>
      <c r="AC705" s="11"/>
      <c r="AD705" s="11"/>
      <c r="AE705" s="4"/>
      <c r="AF705" s="4"/>
    </row>
    <row r="706" spans="1:37" x14ac:dyDescent="0.2">
      <c r="A706" s="55"/>
      <c r="B706" s="11"/>
      <c r="C706" s="11" t="s">
        <v>423</v>
      </c>
      <c r="D706" s="11"/>
      <c r="E706" s="256">
        <v>8096</v>
      </c>
      <c r="F706" s="11"/>
      <c r="G706" s="11"/>
      <c r="H706" s="11"/>
      <c r="I706" s="11"/>
      <c r="J706" s="11"/>
      <c r="K706" s="11"/>
      <c r="M706" s="11">
        <v>106</v>
      </c>
      <c r="N706" s="69"/>
      <c r="P706" s="226">
        <v>43.133440366972479</v>
      </c>
      <c r="Q706" s="226"/>
      <c r="R706" s="226">
        <v>39.956666666666671</v>
      </c>
      <c r="S706" s="226"/>
      <c r="T706" s="226">
        <v>41.187666666666672</v>
      </c>
      <c r="U706" s="226"/>
      <c r="V706" s="226">
        <v>41.187666666666672</v>
      </c>
      <c r="W706" s="11"/>
      <c r="Y706" s="228">
        <v>8839.2200000000012</v>
      </c>
      <c r="Z706" s="228">
        <v>8755.01</v>
      </c>
      <c r="AB706" s="11"/>
      <c r="AC706" s="11"/>
      <c r="AD706" s="11"/>
      <c r="AE706" s="4"/>
      <c r="AF706" s="4"/>
    </row>
    <row r="707" spans="1:37" x14ac:dyDescent="0.2">
      <c r="A707" s="55"/>
      <c r="B707" s="11"/>
      <c r="C707" s="11" t="s">
        <v>424</v>
      </c>
      <c r="D707" s="11"/>
      <c r="E707" s="256">
        <v>8098</v>
      </c>
      <c r="F707" s="11"/>
      <c r="G707" s="11"/>
      <c r="H707" s="11"/>
      <c r="I707" s="11"/>
      <c r="J707" s="11"/>
      <c r="K707" s="11"/>
      <c r="M707" s="11">
        <v>1552</v>
      </c>
      <c r="N707" s="69"/>
      <c r="P707" s="226">
        <v>36.708722222222221</v>
      </c>
      <c r="Q707" s="226"/>
      <c r="R707" s="226">
        <v>31.29</v>
      </c>
      <c r="S707" s="226"/>
      <c r="T707" s="226">
        <v>30.761500000000002</v>
      </c>
      <c r="U707" s="226"/>
      <c r="V707" s="226">
        <v>30.761500000000002</v>
      </c>
      <c r="W707" s="11"/>
      <c r="Y707" s="228">
        <v>190974.79</v>
      </c>
      <c r="Z707" s="228">
        <v>191874.93999999992</v>
      </c>
      <c r="AB707" s="11"/>
      <c r="AC707" s="11"/>
      <c r="AD707" s="11"/>
      <c r="AE707" s="4"/>
      <c r="AF707" s="4"/>
    </row>
    <row r="708" spans="1:37" x14ac:dyDescent="0.2">
      <c r="A708" s="55"/>
      <c r="B708" s="11"/>
      <c r="C708" s="11" t="s">
        <v>425</v>
      </c>
      <c r="D708" s="11"/>
      <c r="E708" s="256">
        <v>8085</v>
      </c>
      <c r="F708" s="11"/>
      <c r="G708" s="11"/>
      <c r="H708" s="11"/>
      <c r="I708" s="11"/>
      <c r="J708" s="11"/>
      <c r="K708" s="11"/>
      <c r="M708" s="11">
        <v>22</v>
      </c>
      <c r="N708" s="69"/>
      <c r="P708" s="226">
        <v>87.655957446808515</v>
      </c>
      <c r="Q708" s="226"/>
      <c r="R708" s="226">
        <v>70.11</v>
      </c>
      <c r="S708" s="226"/>
      <c r="T708" s="226">
        <v>102.366</v>
      </c>
      <c r="U708" s="226"/>
      <c r="V708" s="226">
        <v>102.366</v>
      </c>
      <c r="W708" s="11"/>
      <c r="Y708" s="228">
        <v>4119.83</v>
      </c>
      <c r="Z708" s="228">
        <v>4311.2300000000005</v>
      </c>
      <c r="AB708" s="11"/>
      <c r="AC708" s="11"/>
      <c r="AD708" s="11"/>
      <c r="AE708" s="4"/>
      <c r="AF708" s="4"/>
    </row>
    <row r="709" spans="1:37" x14ac:dyDescent="0.2">
      <c r="A709" s="55"/>
      <c r="B709" s="11"/>
      <c r="C709" s="11" t="s">
        <v>426</v>
      </c>
      <c r="D709" s="11"/>
      <c r="E709" s="256">
        <v>8085</v>
      </c>
      <c r="F709" s="11"/>
      <c r="G709" s="11"/>
      <c r="H709" s="11"/>
      <c r="I709" s="11"/>
      <c r="J709" s="11"/>
      <c r="K709" s="11"/>
      <c r="M709" s="11">
        <v>804</v>
      </c>
      <c r="N709" s="69"/>
      <c r="P709" s="226">
        <v>86.037259701492545</v>
      </c>
      <c r="Q709" s="226"/>
      <c r="R709" s="226">
        <v>78.040000000000006</v>
      </c>
      <c r="S709" s="226"/>
      <c r="T709" s="226">
        <v>95.128</v>
      </c>
      <c r="U709" s="226"/>
      <c r="V709" s="226">
        <v>95.128</v>
      </c>
      <c r="W709" s="11"/>
      <c r="Y709" s="228">
        <v>144112.41</v>
      </c>
      <c r="Z709" s="228">
        <v>155880.95000000013</v>
      </c>
      <c r="AB709" s="11"/>
      <c r="AC709" s="11"/>
      <c r="AD709" s="11"/>
      <c r="AE709" s="4"/>
      <c r="AF709" s="4"/>
    </row>
    <row r="710" spans="1:37" x14ac:dyDescent="0.2">
      <c r="A710" s="55"/>
      <c r="B710" s="11"/>
      <c r="C710" s="11" t="s">
        <v>427</v>
      </c>
      <c r="D710" s="11"/>
      <c r="E710" s="256">
        <v>8085</v>
      </c>
      <c r="F710" s="11"/>
      <c r="G710" s="11"/>
      <c r="H710" s="11"/>
      <c r="I710" s="11"/>
      <c r="J710" s="11"/>
      <c r="K710" s="11"/>
      <c r="M710" s="11">
        <v>276</v>
      </c>
      <c r="N710" s="69"/>
      <c r="P710" s="226">
        <v>55.382789473684205</v>
      </c>
      <c r="Q710" s="226"/>
      <c r="R710" s="226">
        <v>47.38</v>
      </c>
      <c r="S710" s="226"/>
      <c r="T710" s="226">
        <v>51.7</v>
      </c>
      <c r="U710" s="226"/>
      <c r="V710" s="226">
        <v>51.7</v>
      </c>
      <c r="W710" s="11"/>
      <c r="Y710" s="228">
        <v>31568.19</v>
      </c>
      <c r="Z710" s="228">
        <v>31894.939999999991</v>
      </c>
      <c r="AB710" s="11"/>
      <c r="AC710" s="11"/>
      <c r="AD710" s="11"/>
      <c r="AE710" s="4"/>
      <c r="AF710" s="4"/>
    </row>
    <row r="711" spans="1:37" x14ac:dyDescent="0.2">
      <c r="A711" s="55"/>
      <c r="B711" s="11"/>
      <c r="C711" s="11" t="s">
        <v>428</v>
      </c>
      <c r="D711" s="11"/>
      <c r="E711" s="256">
        <v>8085</v>
      </c>
      <c r="F711" s="11"/>
      <c r="G711" s="11"/>
      <c r="H711" s="11"/>
      <c r="I711" s="11"/>
      <c r="J711" s="11"/>
      <c r="K711" s="11"/>
      <c r="M711" s="11">
        <v>18</v>
      </c>
      <c r="N711" s="69"/>
      <c r="P711" s="226">
        <v>69.353055555555557</v>
      </c>
      <c r="Q711" s="226"/>
      <c r="R711" s="226">
        <v>67.575000000000003</v>
      </c>
      <c r="S711" s="226"/>
      <c r="T711" s="226">
        <v>69.277999999999992</v>
      </c>
      <c r="U711" s="226"/>
      <c r="V711" s="226">
        <v>69.277999999999992</v>
      </c>
      <c r="W711" s="11"/>
      <c r="Y711" s="228">
        <v>2496.71</v>
      </c>
      <c r="Z711" s="228">
        <v>2496.7100000000005</v>
      </c>
      <c r="AB711" s="11"/>
      <c r="AC711" s="11"/>
      <c r="AD711" s="11"/>
      <c r="AE711" s="4"/>
      <c r="AF711" s="4"/>
    </row>
    <row r="712" spans="1:37" x14ac:dyDescent="0.2">
      <c r="A712" s="55"/>
      <c r="B712" s="11"/>
      <c r="C712" s="11" t="s">
        <v>429</v>
      </c>
      <c r="D712" s="11"/>
      <c r="E712" s="256">
        <v>8230</v>
      </c>
      <c r="F712" s="11"/>
      <c r="G712" s="11"/>
      <c r="H712" s="11"/>
      <c r="I712" s="11"/>
      <c r="J712" s="11"/>
      <c r="K712" s="11"/>
      <c r="M712" s="11">
        <v>1</v>
      </c>
      <c r="N712" s="69"/>
      <c r="P712" s="226">
        <v>31</v>
      </c>
      <c r="Q712" s="226"/>
      <c r="R712" s="226">
        <v>31</v>
      </c>
      <c r="S712" s="226"/>
      <c r="T712" s="226">
        <v>26.884</v>
      </c>
      <c r="U712" s="226"/>
      <c r="V712" s="226">
        <v>26.884</v>
      </c>
      <c r="W712" s="11"/>
      <c r="Y712" s="228">
        <v>62</v>
      </c>
      <c r="Z712" s="228">
        <v>59.45</v>
      </c>
      <c r="AB712" s="11"/>
      <c r="AC712" s="11"/>
      <c r="AD712" s="11"/>
      <c r="AE712" s="4"/>
      <c r="AF712" s="4"/>
    </row>
    <row r="713" spans="1:37" ht="13.5" thickBot="1" x14ac:dyDescent="0.25">
      <c r="A713" s="55"/>
      <c r="B713" s="11"/>
      <c r="C713" s="11"/>
      <c r="D713" s="11"/>
      <c r="E713" s="11"/>
      <c r="F713" s="11"/>
      <c r="G713" s="11"/>
      <c r="H713" s="11"/>
      <c r="I713" s="11"/>
      <c r="J713" s="11"/>
      <c r="K713" s="11"/>
      <c r="M713" s="11"/>
      <c r="N713" s="69"/>
      <c r="P713" s="11"/>
      <c r="Q713" s="11"/>
      <c r="R713" s="11"/>
      <c r="S713" s="11"/>
      <c r="T713" s="11"/>
      <c r="U713" s="11"/>
      <c r="V713" s="11"/>
      <c r="W713" s="11"/>
      <c r="Y713" s="228"/>
      <c r="Z713" s="228"/>
      <c r="AB713" s="11"/>
      <c r="AC713" s="11"/>
      <c r="AD713" s="11"/>
      <c r="AE713" s="4"/>
      <c r="AF713" s="4"/>
    </row>
    <row r="714" spans="1:37" ht="13.5" thickBot="1" x14ac:dyDescent="0.25">
      <c r="A714" s="55"/>
      <c r="B714" s="91" t="s">
        <v>430</v>
      </c>
      <c r="C714" s="91"/>
      <c r="D714" s="91"/>
      <c r="E714" s="91"/>
      <c r="F714" s="324">
        <f>SUM(F20:F713)</f>
        <v>0</v>
      </c>
      <c r="G714" s="324">
        <f t="shared" ref="G714:K714" si="0">SUM(G20:G713)</f>
        <v>0</v>
      </c>
      <c r="H714" s="324">
        <f t="shared" si="0"/>
        <v>0</v>
      </c>
      <c r="I714" s="324">
        <f t="shared" si="0"/>
        <v>0</v>
      </c>
      <c r="J714" s="324">
        <f t="shared" si="0"/>
        <v>0</v>
      </c>
      <c r="K714" s="324">
        <f t="shared" si="0"/>
        <v>0</v>
      </c>
      <c r="M714" s="231">
        <f>SUM(M20:M713)</f>
        <v>377763</v>
      </c>
      <c r="N714" s="94"/>
      <c r="P714" s="229">
        <v>50.011422834753205</v>
      </c>
      <c r="Q714" s="97"/>
      <c r="R714" s="230">
        <v>47.134376044568121</v>
      </c>
      <c r="S714" s="97"/>
      <c r="T714" s="230">
        <v>48.898967895668669</v>
      </c>
      <c r="U714" s="97"/>
      <c r="V714" s="230">
        <v>47.569161649944306</v>
      </c>
      <c r="W714" s="100"/>
      <c r="Y714" s="228">
        <v>47681404.69000005</v>
      </c>
      <c r="Z714" s="228">
        <v>48160820.500000067</v>
      </c>
      <c r="AB714" s="325">
        <f>J714</f>
        <v>0</v>
      </c>
      <c r="AC714" s="325">
        <f>AB714</f>
        <v>0</v>
      </c>
      <c r="AD714" s="325">
        <f>AC714</f>
        <v>0</v>
      </c>
      <c r="AE714" s="4"/>
      <c r="AF714" s="4"/>
    </row>
    <row r="715" spans="1:37" s="4" customFormat="1" x14ac:dyDescent="0.2">
      <c r="A715" s="55"/>
      <c r="M715" s="50"/>
      <c r="P715" s="50"/>
      <c r="Y715" s="50"/>
      <c r="AB715" s="50"/>
      <c r="AH715" s="74"/>
      <c r="AI715" s="74"/>
      <c r="AJ715" s="74"/>
      <c r="AK715" s="74"/>
    </row>
    <row r="716" spans="1:37" ht="64.5" thickBot="1" x14ac:dyDescent="0.25">
      <c r="A716" s="180">
        <v>44652</v>
      </c>
      <c r="B716" s="77" t="s">
        <v>36</v>
      </c>
      <c r="C716" s="77" t="s">
        <v>37</v>
      </c>
      <c r="D716" s="77" t="s">
        <v>38</v>
      </c>
      <c r="E716" s="77" t="s">
        <v>39</v>
      </c>
      <c r="F716" s="166" t="s">
        <v>40</v>
      </c>
      <c r="G716" s="166" t="s">
        <v>40</v>
      </c>
      <c r="H716" s="166" t="s">
        <v>41</v>
      </c>
      <c r="I716" s="166" t="s">
        <v>41</v>
      </c>
      <c r="J716" s="166" t="s">
        <v>42</v>
      </c>
      <c r="K716" s="166" t="s">
        <v>43</v>
      </c>
      <c r="L716" s="60"/>
      <c r="M716" s="252" t="s">
        <v>44</v>
      </c>
      <c r="N716" s="67" t="s">
        <v>44</v>
      </c>
      <c r="O716" s="70"/>
      <c r="P716" s="67" t="s">
        <v>45</v>
      </c>
      <c r="Q716" s="67" t="s">
        <v>45</v>
      </c>
      <c r="R716" s="67" t="s">
        <v>46</v>
      </c>
      <c r="S716" s="67" t="s">
        <v>46</v>
      </c>
      <c r="T716" s="67" t="s">
        <v>47</v>
      </c>
      <c r="U716" s="67" t="s">
        <v>47</v>
      </c>
      <c r="V716" s="67" t="s">
        <v>48</v>
      </c>
      <c r="W716" s="67" t="s">
        <v>48</v>
      </c>
      <c r="X716" s="70"/>
      <c r="Y716" s="49" t="s">
        <v>49</v>
      </c>
      <c r="Z716" s="49" t="s">
        <v>50</v>
      </c>
      <c r="AB716" s="167" t="s">
        <v>51</v>
      </c>
      <c r="AC716" s="167" t="s">
        <v>52</v>
      </c>
      <c r="AD716" s="167" t="s">
        <v>53</v>
      </c>
      <c r="AE716" s="4"/>
      <c r="AF716" s="4"/>
    </row>
    <row r="717" spans="1:37" s="5" customFormat="1" ht="15.75" thickBot="1" x14ac:dyDescent="0.3">
      <c r="A717" s="180"/>
      <c r="B717" s="245"/>
      <c r="C717" s="23" t="s">
        <v>429</v>
      </c>
      <c r="D717" s="23"/>
      <c r="E717" s="308" t="s">
        <v>429</v>
      </c>
      <c r="F717" s="323">
        <v>2841720.666712</v>
      </c>
      <c r="G717" s="323"/>
      <c r="H717" s="321">
        <v>1943037</v>
      </c>
      <c r="I717" s="321"/>
      <c r="J717" s="322">
        <v>30303965</v>
      </c>
      <c r="K717" s="322">
        <v>17672138</v>
      </c>
      <c r="L717" s="246"/>
      <c r="M717" s="251"/>
      <c r="N717" s="249"/>
      <c r="O717" s="248"/>
      <c r="P717" s="254">
        <v>189.34867647058823</v>
      </c>
      <c r="Q717" s="254"/>
      <c r="R717" s="254">
        <v>112.1075</v>
      </c>
      <c r="S717" s="249"/>
      <c r="T717" s="253">
        <v>68.177999999999997</v>
      </c>
      <c r="U717" s="253"/>
      <c r="V717" s="253">
        <v>68.177999999999997</v>
      </c>
      <c r="W717" s="249"/>
      <c r="X717" s="248"/>
      <c r="Y717" s="254">
        <v>10958.91</v>
      </c>
      <c r="Z717" s="254">
        <v>10958.909999999998</v>
      </c>
      <c r="AB717" s="325">
        <f>J717</f>
        <v>30303965</v>
      </c>
      <c r="AC717" s="325">
        <f>AB717</f>
        <v>30303965</v>
      </c>
      <c r="AD717" s="325">
        <f>AC717</f>
        <v>30303965</v>
      </c>
      <c r="AH717" s="250"/>
      <c r="AI717" s="250"/>
      <c r="AJ717" s="250"/>
      <c r="AK717" s="250"/>
    </row>
    <row r="718" spans="1:37" s="5" customFormat="1" x14ac:dyDescent="0.2">
      <c r="A718" s="180"/>
      <c r="B718" s="245"/>
      <c r="C718" s="23" t="s">
        <v>429</v>
      </c>
      <c r="D718" s="23"/>
      <c r="E718" s="308">
        <v>8230</v>
      </c>
      <c r="F718" s="245"/>
      <c r="G718" s="245"/>
      <c r="H718" s="245"/>
      <c r="I718" s="245"/>
      <c r="J718" s="245"/>
      <c r="K718" s="245"/>
      <c r="L718" s="246"/>
      <c r="M718" s="251"/>
      <c r="N718" s="249"/>
      <c r="O718" s="248"/>
      <c r="P718" s="254">
        <v>31</v>
      </c>
      <c r="Q718" s="254"/>
      <c r="R718" s="254">
        <v>31</v>
      </c>
      <c r="S718" s="249"/>
      <c r="T718" s="253">
        <v>28.923999999999999</v>
      </c>
      <c r="U718" s="253"/>
      <c r="V718" s="253">
        <v>28.923999999999999</v>
      </c>
      <c r="W718" s="249"/>
      <c r="X718" s="248"/>
      <c r="Y718" s="254">
        <v>62</v>
      </c>
      <c r="Z718" s="254">
        <v>57.07</v>
      </c>
      <c r="AB718" s="247"/>
      <c r="AC718" s="247"/>
      <c r="AD718" s="247"/>
      <c r="AH718" s="250"/>
      <c r="AI718" s="250"/>
      <c r="AJ718" s="250"/>
      <c r="AK718" s="250"/>
    </row>
    <row r="719" spans="1:37" s="5" customFormat="1" x14ac:dyDescent="0.2">
      <c r="A719" s="180"/>
      <c r="B719" s="245"/>
      <c r="C719" s="23" t="s">
        <v>54</v>
      </c>
      <c r="D719" s="23"/>
      <c r="E719" s="308">
        <v>8201</v>
      </c>
      <c r="F719" s="245"/>
      <c r="G719" s="245"/>
      <c r="H719" s="245"/>
      <c r="I719" s="245"/>
      <c r="J719" s="245"/>
      <c r="K719" s="245"/>
      <c r="L719" s="246"/>
      <c r="M719" s="251"/>
      <c r="N719" s="249"/>
      <c r="O719" s="248"/>
      <c r="P719" s="254">
        <v>22.126918604651163</v>
      </c>
      <c r="Q719" s="254"/>
      <c r="R719" s="254">
        <v>17.989999999999998</v>
      </c>
      <c r="S719" s="249"/>
      <c r="T719" s="253">
        <v>21.753081395348847</v>
      </c>
      <c r="U719" s="253"/>
      <c r="V719" s="253">
        <v>20.66</v>
      </c>
      <c r="W719" s="249"/>
      <c r="X719" s="248"/>
      <c r="Y719" s="254">
        <v>3805.83</v>
      </c>
      <c r="Z719" s="254">
        <v>3807.3499999999995</v>
      </c>
      <c r="AB719" s="247"/>
      <c r="AC719" s="247"/>
      <c r="AD719" s="247"/>
      <c r="AH719" s="250"/>
      <c r="AI719" s="250"/>
      <c r="AJ719" s="250"/>
      <c r="AK719" s="250"/>
    </row>
    <row r="720" spans="1:37" s="5" customFormat="1" x14ac:dyDescent="0.2">
      <c r="A720" s="180"/>
      <c r="B720" s="245"/>
      <c r="C720" s="23" t="s">
        <v>55</v>
      </c>
      <c r="D720" s="23"/>
      <c r="E720" s="308">
        <v>8201</v>
      </c>
      <c r="F720" s="245"/>
      <c r="G720" s="245"/>
      <c r="H720" s="245"/>
      <c r="I720" s="245"/>
      <c r="J720" s="245"/>
      <c r="K720" s="245"/>
      <c r="L720" s="246"/>
      <c r="M720" s="251"/>
      <c r="N720" s="249"/>
      <c r="O720" s="248"/>
      <c r="P720" s="254">
        <v>34.650780644321024</v>
      </c>
      <c r="Q720" s="254"/>
      <c r="R720" s="254">
        <v>31.420086206896553</v>
      </c>
      <c r="S720" s="249"/>
      <c r="T720" s="253">
        <v>37.662287807056693</v>
      </c>
      <c r="U720" s="253"/>
      <c r="V720" s="253">
        <v>36.769456896551723</v>
      </c>
      <c r="W720" s="249"/>
      <c r="X720" s="248"/>
      <c r="Y720" s="254">
        <v>463289.32000000007</v>
      </c>
      <c r="Z720" s="254">
        <v>481938.95999999938</v>
      </c>
      <c r="AB720" s="247"/>
      <c r="AC720" s="247"/>
      <c r="AD720" s="247"/>
      <c r="AH720" s="250"/>
      <c r="AI720" s="250"/>
      <c r="AJ720" s="250"/>
      <c r="AK720" s="250"/>
    </row>
    <row r="721" spans="1:37" s="5" customFormat="1" x14ac:dyDescent="0.2">
      <c r="A721" s="180"/>
      <c r="B721" s="245"/>
      <c r="C721" s="23" t="s">
        <v>55</v>
      </c>
      <c r="D721" s="23"/>
      <c r="E721" s="308">
        <v>8205</v>
      </c>
      <c r="F721" s="245"/>
      <c r="G721" s="245"/>
      <c r="H721" s="245"/>
      <c r="I721" s="245"/>
      <c r="J721" s="245"/>
      <c r="K721" s="245"/>
      <c r="L721" s="246"/>
      <c r="M721" s="251"/>
      <c r="N721" s="249"/>
      <c r="O721" s="248"/>
      <c r="P721" s="254">
        <v>61.521800000000006</v>
      </c>
      <c r="Q721" s="254"/>
      <c r="R721" s="254">
        <v>51.755000000000003</v>
      </c>
      <c r="S721" s="249"/>
      <c r="T721" s="253">
        <v>76.235399999999984</v>
      </c>
      <c r="U721" s="253"/>
      <c r="V721" s="253">
        <v>64.046000000000006</v>
      </c>
      <c r="W721" s="249"/>
      <c r="X721" s="248"/>
      <c r="Y721" s="254">
        <v>3076.09</v>
      </c>
      <c r="Z721" s="254">
        <v>3291.2400000000002</v>
      </c>
      <c r="AB721" s="247"/>
      <c r="AC721" s="247"/>
      <c r="AD721" s="247"/>
      <c r="AH721" s="250"/>
      <c r="AI721" s="250"/>
      <c r="AJ721" s="250"/>
      <c r="AK721" s="250"/>
    </row>
    <row r="722" spans="1:37" s="5" customFormat="1" x14ac:dyDescent="0.2">
      <c r="A722" s="180"/>
      <c r="B722" s="245"/>
      <c r="C722" s="23" t="s">
        <v>55</v>
      </c>
      <c r="D722" s="23"/>
      <c r="E722" s="308">
        <v>8210</v>
      </c>
      <c r="F722" s="245"/>
      <c r="G722" s="245"/>
      <c r="H722" s="245"/>
      <c r="I722" s="245"/>
      <c r="J722" s="245"/>
      <c r="K722" s="245"/>
      <c r="L722" s="246"/>
      <c r="M722" s="251"/>
      <c r="N722" s="249"/>
      <c r="O722" s="248"/>
      <c r="P722" s="254">
        <v>64.055000000000007</v>
      </c>
      <c r="Q722" s="254"/>
      <c r="R722" s="254">
        <v>64.055000000000007</v>
      </c>
      <c r="S722" s="249"/>
      <c r="T722" s="253">
        <v>74.376000000000005</v>
      </c>
      <c r="U722" s="253"/>
      <c r="V722" s="253">
        <v>74.376000000000005</v>
      </c>
      <c r="W722" s="249"/>
      <c r="X722" s="248"/>
      <c r="Y722" s="254">
        <v>128.11000000000001</v>
      </c>
      <c r="Z722" s="254">
        <v>128.11000000000001</v>
      </c>
      <c r="AB722" s="247"/>
      <c r="AC722" s="247"/>
      <c r="AD722" s="247"/>
      <c r="AH722" s="250"/>
      <c r="AI722" s="250"/>
      <c r="AJ722" s="250"/>
      <c r="AK722" s="250"/>
    </row>
    <row r="723" spans="1:37" s="5" customFormat="1" x14ac:dyDescent="0.2">
      <c r="A723" s="180"/>
      <c r="B723" s="245"/>
      <c r="C723" s="23" t="s">
        <v>55</v>
      </c>
      <c r="D723" s="23"/>
      <c r="E723" s="308">
        <v>8232</v>
      </c>
      <c r="F723" s="245"/>
      <c r="G723" s="245"/>
      <c r="H723" s="245"/>
      <c r="I723" s="245"/>
      <c r="J723" s="245"/>
      <c r="K723" s="245"/>
      <c r="L723" s="246"/>
      <c r="M723" s="251"/>
      <c r="N723" s="249"/>
      <c r="O723" s="248"/>
      <c r="P723" s="254">
        <v>52.4</v>
      </c>
      <c r="Q723" s="254"/>
      <c r="R723" s="254">
        <v>52.4</v>
      </c>
      <c r="S723" s="249"/>
      <c r="T723" s="253">
        <v>59.914000000000001</v>
      </c>
      <c r="U723" s="253"/>
      <c r="V723" s="253">
        <v>59.914000000000001</v>
      </c>
      <c r="W723" s="249"/>
      <c r="X723" s="248"/>
      <c r="Y723" s="254">
        <v>104.8</v>
      </c>
      <c r="Z723" s="254">
        <v>104.8</v>
      </c>
      <c r="AB723" s="247"/>
      <c r="AC723" s="247"/>
      <c r="AD723" s="247"/>
      <c r="AH723" s="250"/>
      <c r="AI723" s="250"/>
      <c r="AJ723" s="250"/>
      <c r="AK723" s="250"/>
    </row>
    <row r="724" spans="1:37" s="5" customFormat="1" x14ac:dyDescent="0.2">
      <c r="A724" s="180"/>
      <c r="B724" s="245"/>
      <c r="C724" s="23" t="s">
        <v>56</v>
      </c>
      <c r="D724" s="23"/>
      <c r="E724" s="308">
        <v>8098</v>
      </c>
      <c r="F724" s="245"/>
      <c r="G724" s="245"/>
      <c r="H724" s="245"/>
      <c r="I724" s="245"/>
      <c r="J724" s="245"/>
      <c r="K724" s="245"/>
      <c r="L724" s="246"/>
      <c r="M724" s="251"/>
      <c r="N724" s="249"/>
      <c r="O724" s="248"/>
      <c r="P724" s="254">
        <v>42.935000000000002</v>
      </c>
      <c r="Q724" s="254"/>
      <c r="R724" s="254">
        <v>31.830000000000002</v>
      </c>
      <c r="S724" s="249"/>
      <c r="T724" s="253">
        <v>47.518000000000001</v>
      </c>
      <c r="U724" s="253"/>
      <c r="V724" s="253">
        <v>47.518000000000001</v>
      </c>
      <c r="W724" s="249"/>
      <c r="X724" s="248"/>
      <c r="Y724" s="254">
        <v>171.74</v>
      </c>
      <c r="Z724" s="254">
        <v>171.74</v>
      </c>
      <c r="AB724" s="247"/>
      <c r="AC724" s="247"/>
      <c r="AD724" s="247"/>
      <c r="AH724" s="250"/>
      <c r="AI724" s="250"/>
      <c r="AJ724" s="250"/>
      <c r="AK724" s="250"/>
    </row>
    <row r="725" spans="1:37" s="5" customFormat="1" x14ac:dyDescent="0.2">
      <c r="A725" s="180"/>
      <c r="B725" s="245"/>
      <c r="C725" s="23" t="s">
        <v>57</v>
      </c>
      <c r="D725" s="23"/>
      <c r="E725" s="308">
        <v>8204</v>
      </c>
      <c r="F725" s="245"/>
      <c r="G725" s="245"/>
      <c r="H725" s="245"/>
      <c r="I725" s="245"/>
      <c r="J725" s="245"/>
      <c r="K725" s="245"/>
      <c r="L725" s="246"/>
      <c r="M725" s="251"/>
      <c r="N725" s="249"/>
      <c r="O725" s="248"/>
      <c r="P725" s="254">
        <v>67.375</v>
      </c>
      <c r="Q725" s="254"/>
      <c r="R725" s="254">
        <v>67.375</v>
      </c>
      <c r="S725" s="249"/>
      <c r="T725" s="253">
        <v>77.474999999999994</v>
      </c>
      <c r="U725" s="253"/>
      <c r="V725" s="253">
        <v>77.474999999999994</v>
      </c>
      <c r="W725" s="249"/>
      <c r="X725" s="248"/>
      <c r="Y725" s="254">
        <v>134.75</v>
      </c>
      <c r="Z725" s="254">
        <v>134.75</v>
      </c>
      <c r="AB725" s="247"/>
      <c r="AC725" s="247"/>
      <c r="AD725" s="247"/>
      <c r="AH725" s="250"/>
      <c r="AI725" s="250"/>
      <c r="AJ725" s="250"/>
      <c r="AK725" s="250"/>
    </row>
    <row r="726" spans="1:37" s="5" customFormat="1" x14ac:dyDescent="0.2">
      <c r="A726" s="180"/>
      <c r="B726" s="245"/>
      <c r="C726" s="23" t="s">
        <v>431</v>
      </c>
      <c r="D726" s="23"/>
      <c r="E726" s="308">
        <v>8401</v>
      </c>
      <c r="F726" s="245"/>
      <c r="G726" s="245"/>
      <c r="H726" s="245"/>
      <c r="I726" s="245"/>
      <c r="J726" s="245"/>
      <c r="K726" s="245"/>
      <c r="L726" s="246"/>
      <c r="M726" s="251"/>
      <c r="N726" s="249"/>
      <c r="O726" s="248"/>
      <c r="P726" s="254">
        <v>85.36</v>
      </c>
      <c r="Q726" s="254"/>
      <c r="R726" s="254">
        <v>85.359999999999985</v>
      </c>
      <c r="S726" s="249"/>
      <c r="T726" s="253">
        <v>101.23399999999999</v>
      </c>
      <c r="U726" s="253"/>
      <c r="V726" s="253">
        <v>101.23399999999999</v>
      </c>
      <c r="W726" s="249"/>
      <c r="X726" s="248"/>
      <c r="Y726" s="254">
        <v>170.72</v>
      </c>
      <c r="Z726" s="254">
        <v>170.72</v>
      </c>
      <c r="AB726" s="247"/>
      <c r="AC726" s="247"/>
      <c r="AD726" s="247"/>
      <c r="AH726" s="250"/>
      <c r="AI726" s="250"/>
      <c r="AJ726" s="250"/>
      <c r="AK726" s="250"/>
    </row>
    <row r="727" spans="1:37" s="5" customFormat="1" x14ac:dyDescent="0.2">
      <c r="A727" s="180"/>
      <c r="B727" s="245"/>
      <c r="C727" s="23" t="s">
        <v>59</v>
      </c>
      <c r="D727" s="23"/>
      <c r="E727" s="308">
        <v>8004</v>
      </c>
      <c r="F727" s="245"/>
      <c r="G727" s="245"/>
      <c r="H727" s="245"/>
      <c r="I727" s="245"/>
      <c r="J727" s="245"/>
      <c r="K727" s="245"/>
      <c r="L727" s="246"/>
      <c r="M727" s="251"/>
      <c r="N727" s="249"/>
      <c r="O727" s="248"/>
      <c r="P727" s="254">
        <v>59.656711039828913</v>
      </c>
      <c r="Q727" s="254"/>
      <c r="R727" s="254">
        <v>56.56</v>
      </c>
      <c r="S727" s="249"/>
      <c r="T727" s="253">
        <v>69.337169526864443</v>
      </c>
      <c r="U727" s="253"/>
      <c r="V727" s="253">
        <v>67.144999999999996</v>
      </c>
      <c r="W727" s="249"/>
      <c r="X727" s="248"/>
      <c r="Y727" s="254">
        <v>402761.25</v>
      </c>
      <c r="Z727" s="254">
        <v>422056.01999999845</v>
      </c>
      <c r="AB727" s="247"/>
      <c r="AC727" s="247"/>
      <c r="AD727" s="247"/>
      <c r="AH727" s="250"/>
      <c r="AI727" s="250"/>
      <c r="AJ727" s="250"/>
      <c r="AK727" s="250"/>
    </row>
    <row r="728" spans="1:37" s="5" customFormat="1" x14ac:dyDescent="0.2">
      <c r="A728" s="180"/>
      <c r="B728" s="245"/>
      <c r="C728" s="23" t="s">
        <v>59</v>
      </c>
      <c r="D728" s="23"/>
      <c r="E728" s="308">
        <v>8009</v>
      </c>
      <c r="F728" s="245"/>
      <c r="G728" s="245"/>
      <c r="H728" s="245"/>
      <c r="I728" s="245"/>
      <c r="J728" s="245"/>
      <c r="K728" s="245"/>
      <c r="L728" s="246"/>
      <c r="M728" s="251"/>
      <c r="N728" s="249"/>
      <c r="O728" s="248"/>
      <c r="P728" s="254">
        <v>74.61</v>
      </c>
      <c r="Q728" s="254"/>
      <c r="R728" s="254">
        <v>62.855000000000004</v>
      </c>
      <c r="S728" s="249"/>
      <c r="T728" s="253">
        <v>87.288499999999999</v>
      </c>
      <c r="U728" s="253"/>
      <c r="V728" s="253">
        <v>87.288499999999999</v>
      </c>
      <c r="W728" s="249"/>
      <c r="X728" s="248"/>
      <c r="Y728" s="254">
        <v>298.44</v>
      </c>
      <c r="Z728" s="254">
        <v>298.44</v>
      </c>
      <c r="AB728" s="247"/>
      <c r="AC728" s="247"/>
      <c r="AD728" s="247"/>
      <c r="AH728" s="250"/>
      <c r="AI728" s="250"/>
      <c r="AJ728" s="250"/>
      <c r="AK728" s="250"/>
    </row>
    <row r="729" spans="1:37" s="5" customFormat="1" x14ac:dyDescent="0.2">
      <c r="A729" s="180"/>
      <c r="B729" s="245"/>
      <c r="C729" s="23" t="s">
        <v>61</v>
      </c>
      <c r="D729" s="23"/>
      <c r="E729" s="308">
        <v>8201</v>
      </c>
      <c r="F729" s="245"/>
      <c r="G729" s="245"/>
      <c r="H729" s="245"/>
      <c r="I729" s="245"/>
      <c r="J729" s="245"/>
      <c r="K729" s="245"/>
      <c r="L729" s="246"/>
      <c r="M729" s="251"/>
      <c r="N729" s="249"/>
      <c r="O729" s="248"/>
      <c r="P729" s="254">
        <v>8.36</v>
      </c>
      <c r="Q729" s="254"/>
      <c r="R729" s="254">
        <v>8.36</v>
      </c>
      <c r="S729" s="249"/>
      <c r="T729" s="253">
        <v>4.1319999999999997</v>
      </c>
      <c r="U729" s="253"/>
      <c r="V729" s="253">
        <v>4.1319999999999997</v>
      </c>
      <c r="W729" s="249"/>
      <c r="X729" s="248"/>
      <c r="Y729" s="254">
        <v>16.72</v>
      </c>
      <c r="Z729" s="254">
        <v>16.72</v>
      </c>
      <c r="AB729" s="247"/>
      <c r="AC729" s="247"/>
      <c r="AD729" s="247"/>
      <c r="AH729" s="250"/>
      <c r="AI729" s="250"/>
      <c r="AJ729" s="250"/>
      <c r="AK729" s="250"/>
    </row>
    <row r="730" spans="1:37" s="5" customFormat="1" x14ac:dyDescent="0.2">
      <c r="A730" s="180"/>
      <c r="B730" s="245"/>
      <c r="C730" s="23" t="s">
        <v>61</v>
      </c>
      <c r="D730" s="23"/>
      <c r="E730" s="308">
        <v>8401</v>
      </c>
      <c r="F730" s="245"/>
      <c r="G730" s="245"/>
      <c r="H730" s="245"/>
      <c r="I730" s="245"/>
      <c r="J730" s="245"/>
      <c r="K730" s="245"/>
      <c r="L730" s="246"/>
      <c r="M730" s="251"/>
      <c r="N730" s="249"/>
      <c r="O730" s="248"/>
      <c r="P730" s="254">
        <v>48.355363652171306</v>
      </c>
      <c r="Q730" s="254"/>
      <c r="R730" s="254">
        <v>46.612868852459002</v>
      </c>
      <c r="S730" s="249"/>
      <c r="T730" s="253">
        <v>53.363623989647252</v>
      </c>
      <c r="U730" s="253"/>
      <c r="V730" s="253">
        <v>53.368065573770473</v>
      </c>
      <c r="W730" s="249"/>
      <c r="X730" s="248"/>
      <c r="Y730" s="254">
        <v>1202899.7000000014</v>
      </c>
      <c r="Z730" s="254">
        <v>1237052.7800000154</v>
      </c>
      <c r="AB730" s="247"/>
      <c r="AC730" s="247"/>
      <c r="AD730" s="247"/>
      <c r="AH730" s="250"/>
      <c r="AI730" s="250"/>
      <c r="AJ730" s="250"/>
      <c r="AK730" s="250"/>
    </row>
    <row r="731" spans="1:37" s="5" customFormat="1" x14ac:dyDescent="0.2">
      <c r="A731" s="180"/>
      <c r="B731" s="245"/>
      <c r="C731" s="23" t="s">
        <v>61</v>
      </c>
      <c r="D731" s="23"/>
      <c r="E731" s="308">
        <v>8406</v>
      </c>
      <c r="F731" s="245"/>
      <c r="G731" s="245"/>
      <c r="H731" s="245"/>
      <c r="I731" s="245"/>
      <c r="J731" s="245"/>
      <c r="K731" s="245"/>
      <c r="L731" s="246"/>
      <c r="M731" s="251"/>
      <c r="N731" s="249"/>
      <c r="O731" s="248"/>
      <c r="P731" s="254">
        <v>10.15</v>
      </c>
      <c r="Q731" s="254"/>
      <c r="R731" s="254">
        <v>10.15</v>
      </c>
      <c r="S731" s="249"/>
      <c r="T731" s="253">
        <v>0</v>
      </c>
      <c r="U731" s="253"/>
      <c r="V731" s="253">
        <v>0</v>
      </c>
      <c r="W731" s="249"/>
      <c r="X731" s="248"/>
      <c r="Y731" s="254">
        <v>10.15</v>
      </c>
      <c r="Z731" s="254">
        <v>10.15</v>
      </c>
      <c r="AB731" s="247"/>
      <c r="AC731" s="247"/>
      <c r="AD731" s="247"/>
      <c r="AH731" s="250"/>
      <c r="AI731" s="250"/>
      <c r="AJ731" s="250"/>
      <c r="AK731" s="250"/>
    </row>
    <row r="732" spans="1:37" s="5" customFormat="1" x14ac:dyDescent="0.2">
      <c r="A732" s="180"/>
      <c r="B732" s="245"/>
      <c r="C732" s="23" t="s">
        <v>64</v>
      </c>
      <c r="D732" s="23"/>
      <c r="E732" s="308">
        <v>8202</v>
      </c>
      <c r="F732" s="245"/>
      <c r="G732" s="245"/>
      <c r="H732" s="245"/>
      <c r="I732" s="245"/>
      <c r="J732" s="245"/>
      <c r="K732" s="245"/>
      <c r="L732" s="246"/>
      <c r="M732" s="251"/>
      <c r="N732" s="249"/>
      <c r="O732" s="248"/>
      <c r="P732" s="254">
        <v>42.207925689431796</v>
      </c>
      <c r="Q732" s="254"/>
      <c r="R732" s="254">
        <v>39.830833333333338</v>
      </c>
      <c r="S732" s="249"/>
      <c r="T732" s="253">
        <v>45.985880177679043</v>
      </c>
      <c r="U732" s="253"/>
      <c r="V732" s="253">
        <v>43.902499999999996</v>
      </c>
      <c r="W732" s="249"/>
      <c r="X732" s="248"/>
      <c r="Y732" s="254">
        <v>530986.25</v>
      </c>
      <c r="Z732" s="254">
        <v>551399.99000000255</v>
      </c>
      <c r="AB732" s="247"/>
      <c r="AC732" s="247"/>
      <c r="AD732" s="247"/>
      <c r="AH732" s="250"/>
      <c r="AI732" s="250"/>
      <c r="AJ732" s="250"/>
      <c r="AK732" s="250"/>
    </row>
    <row r="733" spans="1:37" s="5" customFormat="1" x14ac:dyDescent="0.2">
      <c r="A733" s="180"/>
      <c r="B733" s="245"/>
      <c r="C733" s="23" t="s">
        <v>64</v>
      </c>
      <c r="D733" s="23"/>
      <c r="E733" s="308">
        <v>8210</v>
      </c>
      <c r="F733" s="245"/>
      <c r="G733" s="245"/>
      <c r="H733" s="245"/>
      <c r="I733" s="245"/>
      <c r="J733" s="245"/>
      <c r="K733" s="245"/>
      <c r="L733" s="246"/>
      <c r="M733" s="251"/>
      <c r="N733" s="249"/>
      <c r="O733" s="248"/>
      <c r="P733" s="254">
        <v>41.395517241379309</v>
      </c>
      <c r="Q733" s="254"/>
      <c r="R733" s="254">
        <v>35.15</v>
      </c>
      <c r="S733" s="249"/>
      <c r="T733" s="253">
        <v>48.942827586206903</v>
      </c>
      <c r="U733" s="253"/>
      <c r="V733" s="253">
        <v>42.353000000000002</v>
      </c>
      <c r="W733" s="249"/>
      <c r="X733" s="248"/>
      <c r="Y733" s="254">
        <v>1200.47</v>
      </c>
      <c r="Z733" s="254">
        <v>1283.0599999999997</v>
      </c>
      <c r="AB733" s="247"/>
      <c r="AC733" s="247"/>
      <c r="AD733" s="247"/>
      <c r="AH733" s="250"/>
      <c r="AI733" s="250"/>
      <c r="AJ733" s="250"/>
      <c r="AK733" s="250"/>
    </row>
    <row r="734" spans="1:37" s="5" customFormat="1" x14ac:dyDescent="0.2">
      <c r="A734" s="180"/>
      <c r="B734" s="245"/>
      <c r="C734" s="23" t="s">
        <v>64</v>
      </c>
      <c r="D734" s="23"/>
      <c r="E734" s="308">
        <v>8247</v>
      </c>
      <c r="F734" s="245"/>
      <c r="G734" s="245"/>
      <c r="H734" s="245"/>
      <c r="I734" s="245"/>
      <c r="J734" s="245"/>
      <c r="K734" s="245"/>
      <c r="L734" s="246"/>
      <c r="M734" s="251"/>
      <c r="N734" s="249"/>
      <c r="O734" s="248"/>
      <c r="P734" s="254">
        <v>61.4925</v>
      </c>
      <c r="Q734" s="254"/>
      <c r="R734" s="254">
        <v>60.150000000000006</v>
      </c>
      <c r="S734" s="249"/>
      <c r="T734" s="253">
        <v>69.727499999999992</v>
      </c>
      <c r="U734" s="253"/>
      <c r="V734" s="253">
        <v>69.727499999999992</v>
      </c>
      <c r="W734" s="249"/>
      <c r="X734" s="248"/>
      <c r="Y734" s="254">
        <v>245.97</v>
      </c>
      <c r="Z734" s="254">
        <v>245.97000000000003</v>
      </c>
      <c r="AB734" s="247"/>
      <c r="AC734" s="247"/>
      <c r="AD734" s="247"/>
      <c r="AH734" s="250"/>
      <c r="AI734" s="250"/>
      <c r="AJ734" s="250"/>
      <c r="AK734" s="250"/>
    </row>
    <row r="735" spans="1:37" s="5" customFormat="1" x14ac:dyDescent="0.2">
      <c r="A735" s="180"/>
      <c r="B735" s="245"/>
      <c r="C735" s="23" t="s">
        <v>64</v>
      </c>
      <c r="D735" s="23"/>
      <c r="E735" s="308">
        <v>8303</v>
      </c>
      <c r="F735" s="245"/>
      <c r="G735" s="245"/>
      <c r="H735" s="245"/>
      <c r="I735" s="245"/>
      <c r="J735" s="245"/>
      <c r="K735" s="245"/>
      <c r="L735" s="246"/>
      <c r="M735" s="251"/>
      <c r="N735" s="249"/>
      <c r="O735" s="248"/>
      <c r="P735" s="254">
        <v>14.47</v>
      </c>
      <c r="Q735" s="254"/>
      <c r="R735" s="254">
        <v>14.469999999999999</v>
      </c>
      <c r="S735" s="249"/>
      <c r="T735" s="253">
        <v>10.33</v>
      </c>
      <c r="U735" s="253"/>
      <c r="V735" s="253">
        <v>10.33</v>
      </c>
      <c r="W735" s="249"/>
      <c r="X735" s="248"/>
      <c r="Y735" s="254">
        <v>28.94</v>
      </c>
      <c r="Z735" s="254">
        <v>28.94</v>
      </c>
      <c r="AB735" s="247"/>
      <c r="AC735" s="247"/>
      <c r="AD735" s="247"/>
      <c r="AH735" s="250"/>
      <c r="AI735" s="250"/>
      <c r="AJ735" s="250"/>
      <c r="AK735" s="250"/>
    </row>
    <row r="736" spans="1:37" s="5" customFormat="1" x14ac:dyDescent="0.2">
      <c r="A736" s="180"/>
      <c r="B736" s="245"/>
      <c r="C736" s="23" t="s">
        <v>65</v>
      </c>
      <c r="D736" s="23"/>
      <c r="E736" s="308">
        <v>8007</v>
      </c>
      <c r="F736" s="245"/>
      <c r="G736" s="245"/>
      <c r="H736" s="245"/>
      <c r="I736" s="245"/>
      <c r="J736" s="245"/>
      <c r="K736" s="245"/>
      <c r="L736" s="246"/>
      <c r="M736" s="251"/>
      <c r="N736" s="249"/>
      <c r="O736" s="248"/>
      <c r="P736" s="254">
        <v>67.158939393939391</v>
      </c>
      <c r="Q736" s="254"/>
      <c r="R736" s="254">
        <v>51.92</v>
      </c>
      <c r="S736" s="249"/>
      <c r="T736" s="253">
        <v>75.536484848484861</v>
      </c>
      <c r="U736" s="253"/>
      <c r="V736" s="253">
        <v>69.210999999999999</v>
      </c>
      <c r="W736" s="249"/>
      <c r="X736" s="248"/>
      <c r="Y736" s="254">
        <v>8864.98</v>
      </c>
      <c r="Z736" s="254">
        <v>8586.0499999999993</v>
      </c>
      <c r="AB736" s="247"/>
      <c r="AC736" s="247"/>
      <c r="AD736" s="247"/>
      <c r="AH736" s="250"/>
      <c r="AI736" s="250"/>
      <c r="AJ736" s="250"/>
      <c r="AK736" s="250"/>
    </row>
    <row r="737" spans="1:37" s="5" customFormat="1" x14ac:dyDescent="0.2">
      <c r="A737" s="180"/>
      <c r="B737" s="245"/>
      <c r="C737" s="23" t="s">
        <v>66</v>
      </c>
      <c r="D737" s="23"/>
      <c r="E737" s="308">
        <v>8009</v>
      </c>
      <c r="F737" s="245"/>
      <c r="G737" s="245"/>
      <c r="H737" s="245"/>
      <c r="I737" s="245"/>
      <c r="J737" s="245"/>
      <c r="K737" s="245"/>
      <c r="L737" s="246"/>
      <c r="M737" s="251"/>
      <c r="N737" s="249"/>
      <c r="O737" s="248"/>
      <c r="P737" s="254">
        <v>152.57499999999999</v>
      </c>
      <c r="Q737" s="254"/>
      <c r="R737" s="254">
        <v>152.57499999999999</v>
      </c>
      <c r="S737" s="249"/>
      <c r="T737" s="253">
        <v>185.94</v>
      </c>
      <c r="U737" s="253"/>
      <c r="V737" s="253">
        <v>185.94</v>
      </c>
      <c r="W737" s="249"/>
      <c r="X737" s="248"/>
      <c r="Y737" s="254">
        <v>305.14999999999998</v>
      </c>
      <c r="Z737" s="254">
        <v>305.14999999999998</v>
      </c>
      <c r="AB737" s="247"/>
      <c r="AC737" s="247"/>
      <c r="AD737" s="247"/>
      <c r="AH737" s="250"/>
      <c r="AI737" s="250"/>
      <c r="AJ737" s="250"/>
      <c r="AK737" s="250"/>
    </row>
    <row r="738" spans="1:37" s="5" customFormat="1" x14ac:dyDescent="0.2">
      <c r="A738" s="180"/>
      <c r="B738" s="245"/>
      <c r="C738" s="23" t="s">
        <v>67</v>
      </c>
      <c r="D738" s="23"/>
      <c r="E738" s="308">
        <v>8091</v>
      </c>
      <c r="F738" s="245"/>
      <c r="G738" s="245"/>
      <c r="H738" s="245"/>
      <c r="I738" s="245"/>
      <c r="J738" s="245"/>
      <c r="K738" s="245"/>
      <c r="L738" s="246"/>
      <c r="M738" s="251"/>
      <c r="N738" s="249"/>
      <c r="O738" s="248"/>
      <c r="P738" s="254">
        <v>51.15</v>
      </c>
      <c r="Q738" s="254"/>
      <c r="R738" s="254">
        <v>51.150000000000006</v>
      </c>
      <c r="S738" s="249"/>
      <c r="T738" s="253">
        <v>56.814999999999998</v>
      </c>
      <c r="U738" s="253"/>
      <c r="V738" s="253">
        <v>56.814999999999998</v>
      </c>
      <c r="W738" s="249"/>
      <c r="X738" s="248"/>
      <c r="Y738" s="254">
        <v>102.3</v>
      </c>
      <c r="Z738" s="254">
        <v>102.3</v>
      </c>
      <c r="AB738" s="247"/>
      <c r="AC738" s="247"/>
      <c r="AD738" s="247"/>
      <c r="AH738" s="250"/>
      <c r="AI738" s="250"/>
      <c r="AJ738" s="250"/>
      <c r="AK738" s="250"/>
    </row>
    <row r="739" spans="1:37" s="5" customFormat="1" x14ac:dyDescent="0.2">
      <c r="A739" s="180"/>
      <c r="B739" s="245"/>
      <c r="C739" s="23" t="s">
        <v>68</v>
      </c>
      <c r="D739" s="23"/>
      <c r="E739" s="308">
        <v>8091</v>
      </c>
      <c r="F739" s="245"/>
      <c r="G739" s="245"/>
      <c r="H739" s="245"/>
      <c r="I739" s="245"/>
      <c r="J739" s="245"/>
      <c r="K739" s="245"/>
      <c r="L739" s="246"/>
      <c r="M739" s="251"/>
      <c r="N739" s="249"/>
      <c r="O739" s="248"/>
      <c r="P739" s="254">
        <v>68.489512937595137</v>
      </c>
      <c r="Q739" s="254"/>
      <c r="R739" s="254">
        <v>57.11</v>
      </c>
      <c r="S739" s="249"/>
      <c r="T739" s="253">
        <v>87.194611872146126</v>
      </c>
      <c r="U739" s="253"/>
      <c r="V739" s="253">
        <v>78.507999999999996</v>
      </c>
      <c r="W739" s="249"/>
      <c r="X739" s="248"/>
      <c r="Y739" s="254">
        <v>44997.61</v>
      </c>
      <c r="Z739" s="254">
        <v>50272.929999999964</v>
      </c>
      <c r="AB739" s="247"/>
      <c r="AC739" s="247"/>
      <c r="AD739" s="247"/>
      <c r="AH739" s="250"/>
      <c r="AI739" s="250"/>
      <c r="AJ739" s="250"/>
      <c r="AK739" s="250"/>
    </row>
    <row r="740" spans="1:37" s="5" customFormat="1" x14ac:dyDescent="0.2">
      <c r="A740" s="180"/>
      <c r="B740" s="245"/>
      <c r="C740" s="23" t="s">
        <v>69</v>
      </c>
      <c r="D740" s="23"/>
      <c r="E740" s="308">
        <v>8004</v>
      </c>
      <c r="F740" s="245"/>
      <c r="G740" s="245"/>
      <c r="H740" s="245"/>
      <c r="I740" s="245"/>
      <c r="J740" s="245"/>
      <c r="K740" s="245"/>
      <c r="L740" s="246"/>
      <c r="M740" s="251"/>
      <c r="N740" s="249"/>
      <c r="O740" s="248"/>
      <c r="P740" s="254">
        <v>80.555000000000007</v>
      </c>
      <c r="Q740" s="254"/>
      <c r="R740" s="254">
        <v>80.555000000000007</v>
      </c>
      <c r="S740" s="249"/>
      <c r="T740" s="253">
        <v>95.036000000000001</v>
      </c>
      <c r="U740" s="253"/>
      <c r="V740" s="253">
        <v>95.036000000000001</v>
      </c>
      <c r="W740" s="249"/>
      <c r="X740" s="248"/>
      <c r="Y740" s="254">
        <v>161.11000000000001</v>
      </c>
      <c r="Z740" s="254">
        <v>161.10999999999999</v>
      </c>
      <c r="AB740" s="247"/>
      <c r="AC740" s="247"/>
      <c r="AD740" s="247"/>
      <c r="AH740" s="250"/>
      <c r="AI740" s="250"/>
      <c r="AJ740" s="250"/>
      <c r="AK740" s="250"/>
    </row>
    <row r="741" spans="1:37" s="5" customFormat="1" x14ac:dyDescent="0.2">
      <c r="A741" s="180"/>
      <c r="B741" s="245"/>
      <c r="C741" s="23" t="s">
        <v>69</v>
      </c>
      <c r="D741" s="23"/>
      <c r="E741" s="308">
        <v>8009</v>
      </c>
      <c r="F741" s="245"/>
      <c r="G741" s="245"/>
      <c r="H741" s="245"/>
      <c r="I741" s="245"/>
      <c r="J741" s="245"/>
      <c r="K741" s="245"/>
      <c r="L741" s="246"/>
      <c r="M741" s="251"/>
      <c r="N741" s="249"/>
      <c r="O741" s="248"/>
      <c r="P741" s="254">
        <v>35.656393601035759</v>
      </c>
      <c r="Q741" s="254"/>
      <c r="R741" s="254">
        <v>33.011923076923068</v>
      </c>
      <c r="S741" s="249"/>
      <c r="T741" s="253">
        <v>37.868531231136068</v>
      </c>
      <c r="U741" s="253"/>
      <c r="V741" s="253">
        <v>36.214596153846159</v>
      </c>
      <c r="W741" s="249"/>
      <c r="X741" s="248"/>
      <c r="Y741" s="254">
        <v>682170.30999999971</v>
      </c>
      <c r="Z741" s="254">
        <v>727633.45999999903</v>
      </c>
      <c r="AB741" s="247"/>
      <c r="AC741" s="247"/>
      <c r="AD741" s="247"/>
      <c r="AH741" s="250"/>
      <c r="AI741" s="250"/>
      <c r="AJ741" s="250"/>
      <c r="AK741" s="250"/>
    </row>
    <row r="742" spans="1:37" s="5" customFormat="1" x14ac:dyDescent="0.2">
      <c r="A742" s="180"/>
      <c r="B742" s="245"/>
      <c r="C742" s="23" t="s">
        <v>69</v>
      </c>
      <c r="D742" s="23"/>
      <c r="E742" s="308">
        <v>8021</v>
      </c>
      <c r="F742" s="245"/>
      <c r="G742" s="245"/>
      <c r="H742" s="245"/>
      <c r="I742" s="245"/>
      <c r="J742" s="245"/>
      <c r="K742" s="245"/>
      <c r="L742" s="246"/>
      <c r="M742" s="251"/>
      <c r="N742" s="249"/>
      <c r="O742" s="248"/>
      <c r="P742" s="254">
        <v>62.07</v>
      </c>
      <c r="Q742" s="254"/>
      <c r="R742" s="254">
        <v>48.57</v>
      </c>
      <c r="S742" s="249"/>
      <c r="T742" s="253">
        <v>71.666666666666671</v>
      </c>
      <c r="U742" s="253"/>
      <c r="V742" s="253">
        <v>74.376000000000005</v>
      </c>
      <c r="W742" s="249"/>
      <c r="X742" s="248"/>
      <c r="Y742" s="254">
        <v>372.42</v>
      </c>
      <c r="Z742" s="254">
        <v>372.41999999999996</v>
      </c>
      <c r="AB742" s="247"/>
      <c r="AC742" s="247"/>
      <c r="AD742" s="247"/>
      <c r="AH742" s="250"/>
      <c r="AI742" s="250"/>
      <c r="AJ742" s="250"/>
      <c r="AK742" s="250"/>
    </row>
    <row r="743" spans="1:37" s="5" customFormat="1" x14ac:dyDescent="0.2">
      <c r="A743" s="180"/>
      <c r="B743" s="245"/>
      <c r="C743" s="23" t="s">
        <v>69</v>
      </c>
      <c r="D743" s="23"/>
      <c r="E743" s="308">
        <v>8080</v>
      </c>
      <c r="F743" s="245"/>
      <c r="G743" s="245"/>
      <c r="H743" s="245"/>
      <c r="I743" s="245"/>
      <c r="J743" s="245"/>
      <c r="K743" s="245"/>
      <c r="L743" s="246"/>
      <c r="M743" s="251"/>
      <c r="N743" s="249"/>
      <c r="O743" s="248"/>
      <c r="P743" s="254">
        <v>33.08</v>
      </c>
      <c r="Q743" s="254"/>
      <c r="R743" s="254">
        <v>33.08</v>
      </c>
      <c r="S743" s="249"/>
      <c r="T743" s="253">
        <v>35.122</v>
      </c>
      <c r="U743" s="253"/>
      <c r="V743" s="253">
        <v>35.122</v>
      </c>
      <c r="W743" s="249"/>
      <c r="X743" s="248"/>
      <c r="Y743" s="254">
        <v>66.16</v>
      </c>
      <c r="Z743" s="254">
        <v>66.16</v>
      </c>
      <c r="AB743" s="247"/>
      <c r="AC743" s="247"/>
      <c r="AD743" s="247"/>
      <c r="AH743" s="250"/>
      <c r="AI743" s="250"/>
      <c r="AJ743" s="250"/>
      <c r="AK743" s="250"/>
    </row>
    <row r="744" spans="1:37" s="5" customFormat="1" x14ac:dyDescent="0.2">
      <c r="A744" s="180"/>
      <c r="B744" s="245"/>
      <c r="C744" s="23" t="s">
        <v>69</v>
      </c>
      <c r="D744" s="23"/>
      <c r="E744" s="308">
        <v>8090</v>
      </c>
      <c r="F744" s="245"/>
      <c r="G744" s="245"/>
      <c r="H744" s="245"/>
      <c r="I744" s="245"/>
      <c r="J744" s="245"/>
      <c r="K744" s="245"/>
      <c r="L744" s="246"/>
      <c r="M744" s="251"/>
      <c r="N744" s="249"/>
      <c r="O744" s="248"/>
      <c r="P744" s="254">
        <v>53.37</v>
      </c>
      <c r="Q744" s="254"/>
      <c r="R744" s="254">
        <v>53.370000000000005</v>
      </c>
      <c r="S744" s="249"/>
      <c r="T744" s="253">
        <v>60.947000000000003</v>
      </c>
      <c r="U744" s="253"/>
      <c r="V744" s="253">
        <v>60.947000000000003</v>
      </c>
      <c r="W744" s="249"/>
      <c r="X744" s="248"/>
      <c r="Y744" s="254">
        <v>106.74</v>
      </c>
      <c r="Z744" s="254">
        <v>106.74</v>
      </c>
      <c r="AB744" s="247"/>
      <c r="AC744" s="247"/>
      <c r="AD744" s="247"/>
      <c r="AH744" s="250"/>
      <c r="AI744" s="250"/>
      <c r="AJ744" s="250"/>
      <c r="AK744" s="250"/>
    </row>
    <row r="745" spans="1:37" s="5" customFormat="1" x14ac:dyDescent="0.2">
      <c r="A745" s="180"/>
      <c r="B745" s="245"/>
      <c r="C745" s="23" t="s">
        <v>69</v>
      </c>
      <c r="D745" s="23"/>
      <c r="E745" s="308">
        <v>8091</v>
      </c>
      <c r="F745" s="245"/>
      <c r="G745" s="245"/>
      <c r="H745" s="245"/>
      <c r="I745" s="245"/>
      <c r="J745" s="245"/>
      <c r="K745" s="245"/>
      <c r="L745" s="246"/>
      <c r="M745" s="251"/>
      <c r="N745" s="249"/>
      <c r="O745" s="248"/>
      <c r="P745" s="254">
        <v>53.682499999999997</v>
      </c>
      <c r="Q745" s="254"/>
      <c r="R745" s="254">
        <v>42.3</v>
      </c>
      <c r="S745" s="249"/>
      <c r="T745" s="253">
        <v>65.079000000000008</v>
      </c>
      <c r="U745" s="253"/>
      <c r="V745" s="253">
        <v>65.079000000000008</v>
      </c>
      <c r="W745" s="249"/>
      <c r="X745" s="248"/>
      <c r="Y745" s="254">
        <v>214.73</v>
      </c>
      <c r="Z745" s="254">
        <v>214.73</v>
      </c>
      <c r="AB745" s="247"/>
      <c r="AC745" s="247"/>
      <c r="AD745" s="247"/>
      <c r="AH745" s="250"/>
      <c r="AI745" s="250"/>
      <c r="AJ745" s="250"/>
      <c r="AK745" s="250"/>
    </row>
    <row r="746" spans="1:37" s="5" customFormat="1" x14ac:dyDescent="0.2">
      <c r="A746" s="180"/>
      <c r="B746" s="245"/>
      <c r="C746" s="23" t="s">
        <v>71</v>
      </c>
      <c r="D746" s="23"/>
      <c r="E746" s="308">
        <v>8012</v>
      </c>
      <c r="F746" s="245"/>
      <c r="G746" s="245"/>
      <c r="H746" s="245"/>
      <c r="I746" s="245"/>
      <c r="J746" s="245"/>
      <c r="K746" s="245"/>
      <c r="L746" s="246"/>
      <c r="M746" s="251"/>
      <c r="N746" s="249"/>
      <c r="O746" s="248"/>
      <c r="P746" s="254">
        <v>67.65869806855973</v>
      </c>
      <c r="Q746" s="254"/>
      <c r="R746" s="254">
        <v>65.9315</v>
      </c>
      <c r="S746" s="249"/>
      <c r="T746" s="253">
        <v>78.519125364543342</v>
      </c>
      <c r="U746" s="253"/>
      <c r="V746" s="253">
        <v>77.888199999999998</v>
      </c>
      <c r="W746" s="249"/>
      <c r="X746" s="248"/>
      <c r="Y746" s="254">
        <v>887233.14</v>
      </c>
      <c r="Z746" s="254">
        <v>915941.83000000601</v>
      </c>
      <c r="AB746" s="247"/>
      <c r="AC746" s="247"/>
      <c r="AD746" s="247"/>
      <c r="AH746" s="250"/>
      <c r="AI746" s="250"/>
      <c r="AJ746" s="250"/>
      <c r="AK746" s="250"/>
    </row>
    <row r="747" spans="1:37" s="5" customFormat="1" x14ac:dyDescent="0.2">
      <c r="A747" s="180"/>
      <c r="B747" s="245"/>
      <c r="C747" s="23" t="s">
        <v>71</v>
      </c>
      <c r="D747" s="23"/>
      <c r="E747" s="308">
        <v>8021</v>
      </c>
      <c r="F747" s="245"/>
      <c r="G747" s="245"/>
      <c r="H747" s="245"/>
      <c r="I747" s="245"/>
      <c r="J747" s="245"/>
      <c r="K747" s="245"/>
      <c r="L747" s="246"/>
      <c r="M747" s="251"/>
      <c r="N747" s="249"/>
      <c r="O747" s="248"/>
      <c r="P747" s="254">
        <v>21.600563380281692</v>
      </c>
      <c r="Q747" s="254"/>
      <c r="R747" s="254">
        <v>16.45</v>
      </c>
      <c r="S747" s="249"/>
      <c r="T747" s="253">
        <v>21.730591549295777</v>
      </c>
      <c r="U747" s="253"/>
      <c r="V747" s="253">
        <v>14.462</v>
      </c>
      <c r="W747" s="249"/>
      <c r="X747" s="248"/>
      <c r="Y747" s="254">
        <v>1533.64</v>
      </c>
      <c r="Z747" s="254">
        <v>1610.06</v>
      </c>
      <c r="AB747" s="247"/>
      <c r="AC747" s="247"/>
      <c r="AD747" s="247"/>
      <c r="AH747" s="250"/>
      <c r="AI747" s="250"/>
      <c r="AJ747" s="250"/>
      <c r="AK747" s="250"/>
    </row>
    <row r="748" spans="1:37" s="5" customFormat="1" x14ac:dyDescent="0.2">
      <c r="A748" s="180"/>
      <c r="B748" s="245"/>
      <c r="C748" s="23" t="s">
        <v>71</v>
      </c>
      <c r="D748" s="23"/>
      <c r="E748" s="308">
        <v>8083</v>
      </c>
      <c r="F748" s="245"/>
      <c r="G748" s="245"/>
      <c r="H748" s="245"/>
      <c r="I748" s="245"/>
      <c r="J748" s="245"/>
      <c r="K748" s="245"/>
      <c r="L748" s="246"/>
      <c r="M748" s="251"/>
      <c r="N748" s="249"/>
      <c r="O748" s="248"/>
      <c r="P748" s="254">
        <v>92.045000000000002</v>
      </c>
      <c r="Q748" s="254"/>
      <c r="R748" s="254">
        <v>92.045000000000016</v>
      </c>
      <c r="S748" s="249"/>
      <c r="T748" s="253">
        <v>108.465</v>
      </c>
      <c r="U748" s="253"/>
      <c r="V748" s="253">
        <v>108.465</v>
      </c>
      <c r="W748" s="249"/>
      <c r="X748" s="248"/>
      <c r="Y748" s="254">
        <v>184.09</v>
      </c>
      <c r="Z748" s="254">
        <v>184.09</v>
      </c>
      <c r="AB748" s="247"/>
      <c r="AC748" s="247"/>
      <c r="AD748" s="247"/>
      <c r="AH748" s="250"/>
      <c r="AI748" s="250"/>
      <c r="AJ748" s="250"/>
      <c r="AK748" s="250"/>
    </row>
    <row r="749" spans="1:37" s="5" customFormat="1" x14ac:dyDescent="0.2">
      <c r="A749" s="180"/>
      <c r="B749" s="245"/>
      <c r="C749" s="23" t="s">
        <v>432</v>
      </c>
      <c r="D749" s="23"/>
      <c r="E749" s="308">
        <v>8012</v>
      </c>
      <c r="F749" s="245"/>
      <c r="G749" s="245"/>
      <c r="H749" s="245"/>
      <c r="I749" s="245"/>
      <c r="J749" s="245"/>
      <c r="K749" s="245"/>
      <c r="L749" s="246"/>
      <c r="M749" s="251"/>
      <c r="N749" s="249"/>
      <c r="O749" s="248"/>
      <c r="P749" s="254">
        <v>141.28</v>
      </c>
      <c r="Q749" s="254"/>
      <c r="R749" s="254">
        <v>141.28</v>
      </c>
      <c r="S749" s="249"/>
      <c r="T749" s="253">
        <v>170.44499999999999</v>
      </c>
      <c r="U749" s="253"/>
      <c r="V749" s="253">
        <v>170.44499999999999</v>
      </c>
      <c r="W749" s="249"/>
      <c r="X749" s="248"/>
      <c r="Y749" s="254">
        <v>282.56</v>
      </c>
      <c r="Z749" s="254">
        <v>282.56</v>
      </c>
      <c r="AB749" s="247"/>
      <c r="AC749" s="247"/>
      <c r="AD749" s="247"/>
      <c r="AH749" s="250"/>
      <c r="AI749" s="250"/>
      <c r="AJ749" s="250"/>
      <c r="AK749" s="250"/>
    </row>
    <row r="750" spans="1:37" s="5" customFormat="1" x14ac:dyDescent="0.2">
      <c r="A750" s="180"/>
      <c r="B750" s="245"/>
      <c r="C750" s="23" t="s">
        <v>72</v>
      </c>
      <c r="D750" s="23"/>
      <c r="E750" s="308">
        <v>8037</v>
      </c>
      <c r="F750" s="245"/>
      <c r="G750" s="245"/>
      <c r="H750" s="245"/>
      <c r="I750" s="245"/>
      <c r="J750" s="245"/>
      <c r="K750" s="245"/>
      <c r="L750" s="246"/>
      <c r="M750" s="251"/>
      <c r="N750" s="249"/>
      <c r="O750" s="248"/>
      <c r="P750" s="254">
        <v>229.22</v>
      </c>
      <c r="Q750" s="254"/>
      <c r="R750" s="254">
        <v>229.21999999999997</v>
      </c>
      <c r="S750" s="249"/>
      <c r="T750" s="253">
        <v>282.00900000000001</v>
      </c>
      <c r="U750" s="253"/>
      <c r="V750" s="253">
        <v>282.00900000000001</v>
      </c>
      <c r="W750" s="249"/>
      <c r="X750" s="248"/>
      <c r="Y750" s="254">
        <v>458.44</v>
      </c>
      <c r="Z750" s="254">
        <v>458.43999999999994</v>
      </c>
      <c r="AB750" s="247"/>
      <c r="AC750" s="247"/>
      <c r="AD750" s="247"/>
      <c r="AH750" s="250"/>
      <c r="AI750" s="250"/>
      <c r="AJ750" s="250"/>
      <c r="AK750" s="250"/>
    </row>
    <row r="751" spans="1:37" s="5" customFormat="1" x14ac:dyDescent="0.2">
      <c r="A751" s="180"/>
      <c r="B751" s="245"/>
      <c r="C751" s="23" t="s">
        <v>73</v>
      </c>
      <c r="D751" s="23"/>
      <c r="E751" s="308">
        <v>8302</v>
      </c>
      <c r="F751" s="245"/>
      <c r="G751" s="245"/>
      <c r="H751" s="245"/>
      <c r="I751" s="245"/>
      <c r="J751" s="245"/>
      <c r="K751" s="245"/>
      <c r="L751" s="246"/>
      <c r="M751" s="251"/>
      <c r="N751" s="249"/>
      <c r="O751" s="248"/>
      <c r="P751" s="254">
        <v>42</v>
      </c>
      <c r="Q751" s="254"/>
      <c r="R751" s="254">
        <v>42</v>
      </c>
      <c r="S751" s="249"/>
      <c r="T751" s="253">
        <v>43.386000000000003</v>
      </c>
      <c r="U751" s="253"/>
      <c r="V751" s="253">
        <v>43.386000000000003</v>
      </c>
      <c r="W751" s="249"/>
      <c r="X751" s="248"/>
      <c r="Y751" s="254">
        <v>84</v>
      </c>
      <c r="Z751" s="254">
        <v>79.02</v>
      </c>
      <c r="AB751" s="247"/>
      <c r="AC751" s="247"/>
      <c r="AD751" s="247"/>
      <c r="AH751" s="250"/>
      <c r="AI751" s="250"/>
      <c r="AJ751" s="250"/>
      <c r="AK751" s="250"/>
    </row>
    <row r="752" spans="1:37" s="5" customFormat="1" x14ac:dyDescent="0.2">
      <c r="A752" s="180"/>
      <c r="B752" s="245"/>
      <c r="C752" s="23" t="s">
        <v>74</v>
      </c>
      <c r="D752" s="23"/>
      <c r="E752" s="308">
        <v>8302</v>
      </c>
      <c r="F752" s="245"/>
      <c r="G752" s="245"/>
      <c r="H752" s="245"/>
      <c r="I752" s="245"/>
      <c r="J752" s="245"/>
      <c r="K752" s="245"/>
      <c r="L752" s="246"/>
      <c r="M752" s="251"/>
      <c r="N752" s="249"/>
      <c r="O752" s="248"/>
      <c r="P752" s="254">
        <v>24.5</v>
      </c>
      <c r="Q752" s="254"/>
      <c r="R752" s="254">
        <v>24.5</v>
      </c>
      <c r="S752" s="249"/>
      <c r="T752" s="253">
        <v>25.824999999999999</v>
      </c>
      <c r="U752" s="253"/>
      <c r="V752" s="253">
        <v>25.824999999999999</v>
      </c>
      <c r="W752" s="249"/>
      <c r="X752" s="248"/>
      <c r="Y752" s="254">
        <v>49</v>
      </c>
      <c r="Z752" s="254">
        <v>51.5</v>
      </c>
      <c r="AB752" s="247"/>
      <c r="AC752" s="247"/>
      <c r="AD752" s="247"/>
      <c r="AH752" s="250"/>
      <c r="AI752" s="250"/>
      <c r="AJ752" s="250"/>
      <c r="AK752" s="250"/>
    </row>
    <row r="753" spans="1:37" s="5" customFormat="1" x14ac:dyDescent="0.2">
      <c r="A753" s="180"/>
      <c r="B753" s="245"/>
      <c r="C753" s="23" t="s">
        <v>75</v>
      </c>
      <c r="D753" s="23"/>
      <c r="E753" s="308">
        <v>8014</v>
      </c>
      <c r="F753" s="245"/>
      <c r="G753" s="245"/>
      <c r="H753" s="245"/>
      <c r="I753" s="245"/>
      <c r="J753" s="245"/>
      <c r="K753" s="245"/>
      <c r="L753" s="246"/>
      <c r="M753" s="251"/>
      <c r="N753" s="249"/>
      <c r="O753" s="248"/>
      <c r="P753" s="254">
        <v>64.38740174672489</v>
      </c>
      <c r="Q753" s="254"/>
      <c r="R753" s="254">
        <v>58.099999999999994</v>
      </c>
      <c r="S753" s="249"/>
      <c r="T753" s="253">
        <v>77.765973799126655</v>
      </c>
      <c r="U753" s="253"/>
      <c r="V753" s="253">
        <v>75.998999999999995</v>
      </c>
      <c r="W753" s="249"/>
      <c r="X753" s="248"/>
      <c r="Y753" s="254">
        <v>17487.940000000002</v>
      </c>
      <c r="Z753" s="254">
        <v>18784.05</v>
      </c>
      <c r="AB753" s="247"/>
      <c r="AC753" s="247"/>
      <c r="AD753" s="247"/>
      <c r="AH753" s="250"/>
      <c r="AI753" s="250"/>
      <c r="AJ753" s="250"/>
      <c r="AK753" s="250"/>
    </row>
    <row r="754" spans="1:37" s="5" customFormat="1" x14ac:dyDescent="0.2">
      <c r="A754" s="180"/>
      <c r="B754" s="245"/>
      <c r="C754" s="23" t="s">
        <v>75</v>
      </c>
      <c r="D754" s="23"/>
      <c r="E754" s="308">
        <v>8085</v>
      </c>
      <c r="F754" s="245"/>
      <c r="G754" s="245"/>
      <c r="H754" s="245"/>
      <c r="I754" s="245"/>
      <c r="J754" s="245"/>
      <c r="K754" s="245"/>
      <c r="L754" s="246"/>
      <c r="M754" s="251"/>
      <c r="N754" s="249"/>
      <c r="O754" s="248"/>
      <c r="P754" s="254">
        <v>145.655</v>
      </c>
      <c r="Q754" s="254"/>
      <c r="R754" s="254">
        <v>145.655</v>
      </c>
      <c r="S754" s="249"/>
      <c r="T754" s="253">
        <v>176.81399999999999</v>
      </c>
      <c r="U754" s="253"/>
      <c r="V754" s="253">
        <v>176.81399999999999</v>
      </c>
      <c r="W754" s="249"/>
      <c r="X754" s="248"/>
      <c r="Y754" s="254">
        <v>291.31</v>
      </c>
      <c r="Z754" s="254">
        <v>291.31</v>
      </c>
      <c r="AB754" s="247"/>
      <c r="AC754" s="247"/>
      <c r="AD754" s="247"/>
      <c r="AH754" s="250"/>
      <c r="AI754" s="250"/>
      <c r="AJ754" s="250"/>
      <c r="AK754" s="250"/>
    </row>
    <row r="755" spans="1:37" s="5" customFormat="1" x14ac:dyDescent="0.2">
      <c r="A755" s="180"/>
      <c r="B755" s="245"/>
      <c r="C755" s="23" t="s">
        <v>433</v>
      </c>
      <c r="D755" s="23"/>
      <c r="E755" s="308">
        <v>8302</v>
      </c>
      <c r="F755" s="245"/>
      <c r="G755" s="245"/>
      <c r="H755" s="245"/>
      <c r="I755" s="245"/>
      <c r="J755" s="245"/>
      <c r="K755" s="245"/>
      <c r="L755" s="246"/>
      <c r="M755" s="251"/>
      <c r="N755" s="249"/>
      <c r="O755" s="248"/>
      <c r="P755" s="254">
        <v>42.314999999999998</v>
      </c>
      <c r="Q755" s="254"/>
      <c r="R755" s="254">
        <v>42.314999999999998</v>
      </c>
      <c r="S755" s="249"/>
      <c r="T755" s="253">
        <v>46.484999999999999</v>
      </c>
      <c r="U755" s="253"/>
      <c r="V755" s="253">
        <v>46.484999999999999</v>
      </c>
      <c r="W755" s="249"/>
      <c r="X755" s="248"/>
      <c r="Y755" s="254">
        <v>84.63</v>
      </c>
      <c r="Z755" s="254">
        <v>84.63</v>
      </c>
      <c r="AB755" s="247"/>
      <c r="AC755" s="247"/>
      <c r="AD755" s="247"/>
      <c r="AH755" s="250"/>
      <c r="AI755" s="250"/>
      <c r="AJ755" s="250"/>
      <c r="AK755" s="250"/>
    </row>
    <row r="756" spans="1:37" s="5" customFormat="1" x14ac:dyDescent="0.2">
      <c r="A756" s="180"/>
      <c r="B756" s="245"/>
      <c r="C756" s="23" t="s">
        <v>77</v>
      </c>
      <c r="D756" s="23"/>
      <c r="E756" s="308">
        <v>8032</v>
      </c>
      <c r="F756" s="245"/>
      <c r="G756" s="245"/>
      <c r="H756" s="245"/>
      <c r="I756" s="245"/>
      <c r="J756" s="245"/>
      <c r="K756" s="245"/>
      <c r="L756" s="246"/>
      <c r="M756" s="251"/>
      <c r="N756" s="249"/>
      <c r="O756" s="248"/>
      <c r="P756" s="254">
        <v>99.144999999999996</v>
      </c>
      <c r="Q756" s="254"/>
      <c r="R756" s="254">
        <v>104.81</v>
      </c>
      <c r="S756" s="249"/>
      <c r="T756" s="253">
        <v>106.399</v>
      </c>
      <c r="U756" s="253"/>
      <c r="V756" s="253">
        <v>106.399</v>
      </c>
      <c r="W756" s="249"/>
      <c r="X756" s="248"/>
      <c r="Y756" s="254">
        <v>396.58</v>
      </c>
      <c r="Z756" s="254">
        <v>396.58</v>
      </c>
      <c r="AB756" s="247"/>
      <c r="AC756" s="247"/>
      <c r="AD756" s="247"/>
      <c r="AH756" s="250"/>
      <c r="AI756" s="250"/>
      <c r="AJ756" s="250"/>
      <c r="AK756" s="250"/>
    </row>
    <row r="757" spans="1:37" s="5" customFormat="1" x14ac:dyDescent="0.2">
      <c r="A757" s="180"/>
      <c r="B757" s="245"/>
      <c r="C757" s="23" t="s">
        <v>77</v>
      </c>
      <c r="D757" s="23"/>
      <c r="E757" s="308">
        <v>8054</v>
      </c>
      <c r="F757" s="245"/>
      <c r="G757" s="245"/>
      <c r="H757" s="245"/>
      <c r="I757" s="245"/>
      <c r="J757" s="245"/>
      <c r="K757" s="245"/>
      <c r="L757" s="246"/>
      <c r="M757" s="251"/>
      <c r="N757" s="249"/>
      <c r="O757" s="248"/>
      <c r="P757" s="254">
        <v>27.204999999999998</v>
      </c>
      <c r="Q757" s="254"/>
      <c r="R757" s="254">
        <v>27.204999999999998</v>
      </c>
      <c r="S757" s="249"/>
      <c r="T757" s="253">
        <v>27.890999999999998</v>
      </c>
      <c r="U757" s="253"/>
      <c r="V757" s="253">
        <v>27.890999999999998</v>
      </c>
      <c r="W757" s="249"/>
      <c r="X757" s="248"/>
      <c r="Y757" s="254">
        <v>54.41</v>
      </c>
      <c r="Z757" s="254">
        <v>54.41</v>
      </c>
      <c r="AB757" s="247"/>
      <c r="AC757" s="247"/>
      <c r="AD757" s="247"/>
      <c r="AH757" s="250"/>
      <c r="AI757" s="250"/>
      <c r="AJ757" s="250"/>
      <c r="AK757" s="250"/>
    </row>
    <row r="758" spans="1:37" s="5" customFormat="1" x14ac:dyDescent="0.2">
      <c r="A758" s="180"/>
      <c r="B758" s="245"/>
      <c r="C758" s="23" t="s">
        <v>77</v>
      </c>
      <c r="D758" s="23"/>
      <c r="E758" s="308">
        <v>8302</v>
      </c>
      <c r="F758" s="245"/>
      <c r="G758" s="245"/>
      <c r="H758" s="245"/>
      <c r="I758" s="245"/>
      <c r="J758" s="245"/>
      <c r="K758" s="245"/>
      <c r="L758" s="246"/>
      <c r="M758" s="251"/>
      <c r="N758" s="249"/>
      <c r="O758" s="248"/>
      <c r="P758" s="254">
        <v>45.064197545132636</v>
      </c>
      <c r="Q758" s="254"/>
      <c r="R758" s="254">
        <v>42.647857142857127</v>
      </c>
      <c r="S758" s="249"/>
      <c r="T758" s="253">
        <v>48.719960548557438</v>
      </c>
      <c r="U758" s="253"/>
      <c r="V758" s="253">
        <v>48.934685714285706</v>
      </c>
      <c r="W758" s="249"/>
      <c r="X758" s="248"/>
      <c r="Y758" s="254">
        <v>789471.08</v>
      </c>
      <c r="Z758" s="254">
        <v>801957.02000000246</v>
      </c>
      <c r="AB758" s="247"/>
      <c r="AC758" s="247"/>
      <c r="AD758" s="247"/>
      <c r="AH758" s="250"/>
      <c r="AI758" s="250"/>
      <c r="AJ758" s="250"/>
      <c r="AK758" s="250"/>
    </row>
    <row r="759" spans="1:37" s="5" customFormat="1" x14ac:dyDescent="0.2">
      <c r="A759" s="180"/>
      <c r="B759" s="245"/>
      <c r="C759" s="23" t="s">
        <v>77</v>
      </c>
      <c r="D759" s="23"/>
      <c r="E759" s="308">
        <v>8303</v>
      </c>
      <c r="F759" s="245"/>
      <c r="G759" s="245"/>
      <c r="H759" s="245"/>
      <c r="I759" s="245"/>
      <c r="J759" s="245"/>
      <c r="K759" s="245"/>
      <c r="L759" s="246"/>
      <c r="M759" s="251"/>
      <c r="N759" s="249"/>
      <c r="O759" s="248"/>
      <c r="P759" s="254">
        <v>50.15</v>
      </c>
      <c r="Q759" s="254"/>
      <c r="R759" s="254">
        <v>50.150000000000006</v>
      </c>
      <c r="S759" s="249"/>
      <c r="T759" s="253">
        <v>56.814999999999998</v>
      </c>
      <c r="U759" s="253"/>
      <c r="V759" s="253">
        <v>56.814999999999998</v>
      </c>
      <c r="W759" s="249"/>
      <c r="X759" s="248"/>
      <c r="Y759" s="254">
        <v>100.3</v>
      </c>
      <c r="Z759" s="254">
        <v>100.3</v>
      </c>
      <c r="AB759" s="247"/>
      <c r="AC759" s="247"/>
      <c r="AD759" s="247"/>
      <c r="AH759" s="250"/>
      <c r="AI759" s="250"/>
      <c r="AJ759" s="250"/>
      <c r="AK759" s="250"/>
    </row>
    <row r="760" spans="1:37" s="5" customFormat="1" x14ac:dyDescent="0.2">
      <c r="A760" s="180"/>
      <c r="B760" s="245"/>
      <c r="C760" s="23" t="s">
        <v>77</v>
      </c>
      <c r="D760" s="23"/>
      <c r="E760" s="308">
        <v>8318</v>
      </c>
      <c r="F760" s="245"/>
      <c r="G760" s="245"/>
      <c r="H760" s="245"/>
      <c r="I760" s="245"/>
      <c r="J760" s="245"/>
      <c r="K760" s="245"/>
      <c r="L760" s="246"/>
      <c r="M760" s="251"/>
      <c r="N760" s="249"/>
      <c r="O760" s="248"/>
      <c r="P760" s="254">
        <v>39.36</v>
      </c>
      <c r="Q760" s="254"/>
      <c r="R760" s="254">
        <v>33.409999999999997</v>
      </c>
      <c r="S760" s="249"/>
      <c r="T760" s="253">
        <v>44.935500000000005</v>
      </c>
      <c r="U760" s="253"/>
      <c r="V760" s="253">
        <v>44.935500000000005</v>
      </c>
      <c r="W760" s="249"/>
      <c r="X760" s="248"/>
      <c r="Y760" s="254">
        <v>157.44</v>
      </c>
      <c r="Z760" s="254">
        <v>162.76999999999998</v>
      </c>
      <c r="AB760" s="247"/>
      <c r="AC760" s="247"/>
      <c r="AD760" s="247"/>
      <c r="AH760" s="250"/>
      <c r="AI760" s="250"/>
      <c r="AJ760" s="250"/>
      <c r="AK760" s="250"/>
    </row>
    <row r="761" spans="1:37" s="5" customFormat="1" x14ac:dyDescent="0.2">
      <c r="A761" s="180"/>
      <c r="B761" s="245"/>
      <c r="C761" s="23" t="s">
        <v>77</v>
      </c>
      <c r="D761" s="23"/>
      <c r="E761" s="308">
        <v>8320</v>
      </c>
      <c r="F761" s="245"/>
      <c r="G761" s="245"/>
      <c r="H761" s="245"/>
      <c r="I761" s="245"/>
      <c r="J761" s="245"/>
      <c r="K761" s="245"/>
      <c r="L761" s="246"/>
      <c r="M761" s="251"/>
      <c r="N761" s="249"/>
      <c r="O761" s="248"/>
      <c r="P761" s="254">
        <v>44.513750000000002</v>
      </c>
      <c r="Q761" s="254"/>
      <c r="R761" s="254">
        <v>38.945</v>
      </c>
      <c r="S761" s="249"/>
      <c r="T761" s="253">
        <v>60.947000000000003</v>
      </c>
      <c r="U761" s="253"/>
      <c r="V761" s="253">
        <v>60.947000000000003</v>
      </c>
      <c r="W761" s="249"/>
      <c r="X761" s="248"/>
      <c r="Y761" s="254">
        <v>356.11</v>
      </c>
      <c r="Z761" s="254">
        <v>429.23</v>
      </c>
      <c r="AB761" s="247"/>
      <c r="AC761" s="247"/>
      <c r="AD761" s="247"/>
      <c r="AH761" s="250"/>
      <c r="AI761" s="250"/>
      <c r="AJ761" s="250"/>
      <c r="AK761" s="250"/>
    </row>
    <row r="762" spans="1:37" s="5" customFormat="1" x14ac:dyDescent="0.2">
      <c r="A762" s="180"/>
      <c r="B762" s="245"/>
      <c r="C762" s="23" t="s">
        <v>77</v>
      </c>
      <c r="D762" s="23"/>
      <c r="E762" s="308">
        <v>8332</v>
      </c>
      <c r="F762" s="245"/>
      <c r="G762" s="245"/>
      <c r="H762" s="245"/>
      <c r="I762" s="245"/>
      <c r="J762" s="245"/>
      <c r="K762" s="245"/>
      <c r="L762" s="246"/>
      <c r="M762" s="251"/>
      <c r="N762" s="249"/>
      <c r="O762" s="248"/>
      <c r="P762" s="254">
        <v>36.087272727272726</v>
      </c>
      <c r="Q762" s="254"/>
      <c r="R762" s="254">
        <v>27.89</v>
      </c>
      <c r="S762" s="249"/>
      <c r="T762" s="253">
        <v>42.916454545454542</v>
      </c>
      <c r="U762" s="253"/>
      <c r="V762" s="253">
        <v>36.155000000000001</v>
      </c>
      <c r="W762" s="249"/>
      <c r="X762" s="248"/>
      <c r="Y762" s="254">
        <v>793.92</v>
      </c>
      <c r="Z762" s="254">
        <v>879.38</v>
      </c>
      <c r="AB762" s="247"/>
      <c r="AC762" s="247"/>
      <c r="AD762" s="247"/>
      <c r="AH762" s="250"/>
      <c r="AI762" s="250"/>
      <c r="AJ762" s="250"/>
      <c r="AK762" s="250"/>
    </row>
    <row r="763" spans="1:37" s="5" customFormat="1" x14ac:dyDescent="0.2">
      <c r="A763" s="180"/>
      <c r="B763" s="245"/>
      <c r="C763" s="23" t="s">
        <v>77</v>
      </c>
      <c r="D763" s="23"/>
      <c r="E763" s="308">
        <v>8334</v>
      </c>
      <c r="F763" s="245"/>
      <c r="G763" s="245"/>
      <c r="H763" s="245"/>
      <c r="I763" s="245"/>
      <c r="J763" s="245"/>
      <c r="K763" s="245"/>
      <c r="L763" s="246"/>
      <c r="M763" s="251"/>
      <c r="N763" s="249"/>
      <c r="O763" s="248"/>
      <c r="P763" s="254">
        <v>59.484999999999999</v>
      </c>
      <c r="Q763" s="254"/>
      <c r="R763" s="254">
        <v>59.484999999999999</v>
      </c>
      <c r="S763" s="249"/>
      <c r="T763" s="253">
        <v>68.177999999999997</v>
      </c>
      <c r="U763" s="253"/>
      <c r="V763" s="253">
        <v>68.177999999999997</v>
      </c>
      <c r="W763" s="249"/>
      <c r="X763" s="248"/>
      <c r="Y763" s="254">
        <v>118.97</v>
      </c>
      <c r="Z763" s="254">
        <v>118.97</v>
      </c>
      <c r="AB763" s="247"/>
      <c r="AC763" s="247"/>
      <c r="AD763" s="247"/>
      <c r="AH763" s="250"/>
      <c r="AI763" s="250"/>
      <c r="AJ763" s="250"/>
      <c r="AK763" s="250"/>
    </row>
    <row r="764" spans="1:37" s="5" customFormat="1" x14ac:dyDescent="0.2">
      <c r="A764" s="180"/>
      <c r="B764" s="245"/>
      <c r="C764" s="23" t="s">
        <v>77</v>
      </c>
      <c r="D764" s="23"/>
      <c r="E764" s="308">
        <v>8352</v>
      </c>
      <c r="F764" s="245"/>
      <c r="G764" s="245"/>
      <c r="H764" s="245"/>
      <c r="I764" s="245"/>
      <c r="J764" s="245"/>
      <c r="K764" s="245"/>
      <c r="L764" s="246"/>
      <c r="M764" s="251"/>
      <c r="N764" s="249"/>
      <c r="O764" s="248"/>
      <c r="P764" s="254">
        <v>82.262500000000003</v>
      </c>
      <c r="Q764" s="254"/>
      <c r="R764" s="254">
        <v>76.865000000000009</v>
      </c>
      <c r="S764" s="249"/>
      <c r="T764" s="253">
        <v>96.84375</v>
      </c>
      <c r="U764" s="253"/>
      <c r="V764" s="253">
        <v>94.519499999999994</v>
      </c>
      <c r="W764" s="249"/>
      <c r="X764" s="248"/>
      <c r="Y764" s="254">
        <v>658.1</v>
      </c>
      <c r="Z764" s="254">
        <v>658.1</v>
      </c>
      <c r="AB764" s="247"/>
      <c r="AC764" s="247"/>
      <c r="AD764" s="247"/>
      <c r="AH764" s="250"/>
      <c r="AI764" s="250"/>
      <c r="AJ764" s="250"/>
      <c r="AK764" s="250"/>
    </row>
    <row r="765" spans="1:37" s="5" customFormat="1" x14ac:dyDescent="0.2">
      <c r="A765" s="180"/>
      <c r="B765" s="245"/>
      <c r="C765" s="23" t="s">
        <v>78</v>
      </c>
      <c r="D765" s="23"/>
      <c r="E765" s="308">
        <v>8302</v>
      </c>
      <c r="F765" s="245"/>
      <c r="G765" s="245"/>
      <c r="H765" s="245"/>
      <c r="I765" s="245"/>
      <c r="J765" s="245"/>
      <c r="K765" s="245"/>
      <c r="L765" s="246"/>
      <c r="M765" s="251"/>
      <c r="N765" s="249"/>
      <c r="O765" s="248"/>
      <c r="P765" s="254">
        <v>22.29</v>
      </c>
      <c r="Q765" s="254"/>
      <c r="R765" s="254">
        <v>22.29</v>
      </c>
      <c r="S765" s="249"/>
      <c r="T765" s="253">
        <v>21.693000000000001</v>
      </c>
      <c r="U765" s="253"/>
      <c r="V765" s="253">
        <v>21.693000000000001</v>
      </c>
      <c r="W765" s="249"/>
      <c r="X765" s="248"/>
      <c r="Y765" s="254">
        <v>44.58</v>
      </c>
      <c r="Z765" s="254">
        <v>44.58</v>
      </c>
      <c r="AB765" s="247"/>
      <c r="AC765" s="247"/>
      <c r="AD765" s="247"/>
      <c r="AH765" s="250"/>
      <c r="AI765" s="250"/>
      <c r="AJ765" s="250"/>
      <c r="AK765" s="250"/>
    </row>
    <row r="766" spans="1:37" s="5" customFormat="1" x14ac:dyDescent="0.2">
      <c r="A766" s="180"/>
      <c r="B766" s="245"/>
      <c r="C766" s="23" t="s">
        <v>79</v>
      </c>
      <c r="D766" s="23"/>
      <c r="E766" s="308">
        <v>8203</v>
      </c>
      <c r="F766" s="245"/>
      <c r="G766" s="245"/>
      <c r="H766" s="245"/>
      <c r="I766" s="245"/>
      <c r="J766" s="245"/>
      <c r="K766" s="245"/>
      <c r="L766" s="246"/>
      <c r="M766" s="251"/>
      <c r="N766" s="249"/>
      <c r="O766" s="248"/>
      <c r="P766" s="254">
        <v>34.636666666666663</v>
      </c>
      <c r="Q766" s="254"/>
      <c r="R766" s="254">
        <v>26.47</v>
      </c>
      <c r="S766" s="249"/>
      <c r="T766" s="253">
        <v>35.122</v>
      </c>
      <c r="U766" s="253"/>
      <c r="V766" s="253">
        <v>52.683</v>
      </c>
      <c r="W766" s="249"/>
      <c r="X766" s="248"/>
      <c r="Y766" s="254">
        <v>103.91</v>
      </c>
      <c r="Z766" s="254">
        <v>103.91</v>
      </c>
      <c r="AB766" s="247"/>
      <c r="AC766" s="247"/>
      <c r="AD766" s="247"/>
      <c r="AH766" s="250"/>
      <c r="AI766" s="250"/>
      <c r="AJ766" s="250"/>
      <c r="AK766" s="250"/>
    </row>
    <row r="767" spans="1:37" s="5" customFormat="1" x14ac:dyDescent="0.2">
      <c r="A767" s="180"/>
      <c r="B767" s="245"/>
      <c r="C767" s="23" t="s">
        <v>80</v>
      </c>
      <c r="D767" s="23"/>
      <c r="E767" s="308">
        <v>8203</v>
      </c>
      <c r="F767" s="245"/>
      <c r="G767" s="245"/>
      <c r="H767" s="245"/>
      <c r="I767" s="245"/>
      <c r="J767" s="245"/>
      <c r="K767" s="245"/>
      <c r="L767" s="246"/>
      <c r="M767" s="251"/>
      <c r="N767" s="249"/>
      <c r="O767" s="248"/>
      <c r="P767" s="254">
        <v>49.366666666666667</v>
      </c>
      <c r="Q767" s="254"/>
      <c r="R767" s="254">
        <v>42.56</v>
      </c>
      <c r="S767" s="249"/>
      <c r="T767" s="253">
        <v>65.423333333333332</v>
      </c>
      <c r="U767" s="253"/>
      <c r="V767" s="253">
        <v>71.277000000000001</v>
      </c>
      <c r="W767" s="249"/>
      <c r="X767" s="248"/>
      <c r="Y767" s="254">
        <v>296.2</v>
      </c>
      <c r="Z767" s="254">
        <v>344</v>
      </c>
      <c r="AB767" s="247"/>
      <c r="AC767" s="247"/>
      <c r="AD767" s="247"/>
      <c r="AH767" s="250"/>
      <c r="AI767" s="250"/>
      <c r="AJ767" s="250"/>
      <c r="AK767" s="250"/>
    </row>
    <row r="768" spans="1:37" s="5" customFormat="1" x14ac:dyDescent="0.2">
      <c r="A768" s="180"/>
      <c r="B768" s="245"/>
      <c r="C768" s="23" t="s">
        <v>81</v>
      </c>
      <c r="D768" s="23"/>
      <c r="E768" s="308">
        <v>8203</v>
      </c>
      <c r="F768" s="245"/>
      <c r="G768" s="245"/>
      <c r="H768" s="245"/>
      <c r="I768" s="245"/>
      <c r="J768" s="245"/>
      <c r="K768" s="245"/>
      <c r="L768" s="246"/>
      <c r="M768" s="251"/>
      <c r="N768" s="249"/>
      <c r="O768" s="248"/>
      <c r="P768" s="254">
        <v>42.893733540666375</v>
      </c>
      <c r="Q768" s="254"/>
      <c r="R768" s="254">
        <v>41.442500000000003</v>
      </c>
      <c r="S768" s="249"/>
      <c r="T768" s="253">
        <v>48.922861741597551</v>
      </c>
      <c r="U768" s="253"/>
      <c r="V768" s="253">
        <v>47.905374999999999</v>
      </c>
      <c r="W768" s="249"/>
      <c r="X768" s="248"/>
      <c r="Y768" s="254">
        <v>602671.68999999994</v>
      </c>
      <c r="Z768" s="254">
        <v>616034.32000000146</v>
      </c>
      <c r="AB768" s="247"/>
      <c r="AC768" s="247"/>
      <c r="AD768" s="247"/>
      <c r="AH768" s="250"/>
      <c r="AI768" s="250"/>
      <c r="AJ768" s="250"/>
      <c r="AK768" s="250"/>
    </row>
    <row r="769" spans="1:37" s="5" customFormat="1" x14ac:dyDescent="0.2">
      <c r="A769" s="180"/>
      <c r="B769" s="245"/>
      <c r="C769" s="23" t="s">
        <v>81</v>
      </c>
      <c r="D769" s="23"/>
      <c r="E769" s="308">
        <v>8230</v>
      </c>
      <c r="F769" s="245"/>
      <c r="G769" s="245"/>
      <c r="H769" s="245"/>
      <c r="I769" s="245"/>
      <c r="J769" s="245"/>
      <c r="K769" s="245"/>
      <c r="L769" s="246"/>
      <c r="M769" s="251"/>
      <c r="N769" s="249"/>
      <c r="O769" s="248"/>
      <c r="P769" s="254">
        <v>38.049999999999997</v>
      </c>
      <c r="Q769" s="254"/>
      <c r="R769" s="254">
        <v>38.049999999999997</v>
      </c>
      <c r="S769" s="249"/>
      <c r="T769" s="253">
        <v>41.32</v>
      </c>
      <c r="U769" s="253"/>
      <c r="V769" s="253">
        <v>41.32</v>
      </c>
      <c r="W769" s="249"/>
      <c r="X769" s="248"/>
      <c r="Y769" s="254">
        <v>76.099999999999994</v>
      </c>
      <c r="Z769" s="254">
        <v>76.099999999999994</v>
      </c>
      <c r="AB769" s="247"/>
      <c r="AC769" s="247"/>
      <c r="AD769" s="247"/>
      <c r="AH769" s="250"/>
      <c r="AI769" s="250"/>
      <c r="AJ769" s="250"/>
      <c r="AK769" s="250"/>
    </row>
    <row r="770" spans="1:37" s="5" customFormat="1" x14ac:dyDescent="0.2">
      <c r="A770" s="180"/>
      <c r="B770" s="245"/>
      <c r="C770" s="23" t="s">
        <v>81</v>
      </c>
      <c r="D770" s="23"/>
      <c r="E770" s="308">
        <v>8302</v>
      </c>
      <c r="F770" s="245"/>
      <c r="G770" s="245"/>
      <c r="H770" s="245"/>
      <c r="I770" s="245"/>
      <c r="J770" s="245"/>
      <c r="K770" s="245"/>
      <c r="L770" s="246"/>
      <c r="M770" s="251"/>
      <c r="N770" s="249"/>
      <c r="O770" s="248"/>
      <c r="P770" s="254">
        <v>10.5</v>
      </c>
      <c r="Q770" s="254"/>
      <c r="R770" s="254">
        <v>10.5</v>
      </c>
      <c r="S770" s="249"/>
      <c r="T770" s="253">
        <v>0</v>
      </c>
      <c r="U770" s="253"/>
      <c r="V770" s="253">
        <v>0</v>
      </c>
      <c r="W770" s="249"/>
      <c r="X770" s="248"/>
      <c r="Y770" s="254">
        <v>10.5</v>
      </c>
      <c r="Z770" s="254">
        <v>10.5</v>
      </c>
      <c r="AB770" s="247"/>
      <c r="AC770" s="247"/>
      <c r="AD770" s="247"/>
      <c r="AH770" s="250"/>
      <c r="AI770" s="250"/>
      <c r="AJ770" s="250"/>
      <c r="AK770" s="250"/>
    </row>
    <row r="771" spans="1:37" s="5" customFormat="1" x14ac:dyDescent="0.2">
      <c r="A771" s="180"/>
      <c r="B771" s="245"/>
      <c r="C771" s="23" t="s">
        <v>81</v>
      </c>
      <c r="D771" s="23"/>
      <c r="E771" s="308">
        <v>8406</v>
      </c>
      <c r="F771" s="245"/>
      <c r="G771" s="245"/>
      <c r="H771" s="245"/>
      <c r="I771" s="245"/>
      <c r="J771" s="245"/>
      <c r="K771" s="245"/>
      <c r="L771" s="246"/>
      <c r="M771" s="251"/>
      <c r="N771" s="249"/>
      <c r="O771" s="248"/>
      <c r="P771" s="254">
        <v>40.51</v>
      </c>
      <c r="Q771" s="254"/>
      <c r="R771" s="254">
        <v>40.51</v>
      </c>
      <c r="S771" s="249"/>
      <c r="T771" s="253">
        <v>44.418999999999997</v>
      </c>
      <c r="U771" s="253"/>
      <c r="V771" s="253">
        <v>44.418999999999997</v>
      </c>
      <c r="W771" s="249"/>
      <c r="X771" s="248"/>
      <c r="Y771" s="254">
        <v>81.02</v>
      </c>
      <c r="Z771" s="254">
        <v>81.02</v>
      </c>
      <c r="AB771" s="247"/>
      <c r="AC771" s="247"/>
      <c r="AD771" s="247"/>
      <c r="AH771" s="250"/>
      <c r="AI771" s="250"/>
      <c r="AJ771" s="250"/>
      <c r="AK771" s="250"/>
    </row>
    <row r="772" spans="1:37" s="5" customFormat="1" x14ac:dyDescent="0.2">
      <c r="A772" s="180"/>
      <c r="B772" s="245"/>
      <c r="C772" s="23" t="s">
        <v>82</v>
      </c>
      <c r="D772" s="23"/>
      <c r="E772" s="308">
        <v>8094</v>
      </c>
      <c r="F772" s="245"/>
      <c r="G772" s="245"/>
      <c r="H772" s="245"/>
      <c r="I772" s="245"/>
      <c r="J772" s="245"/>
      <c r="K772" s="245"/>
      <c r="L772" s="246"/>
      <c r="M772" s="251"/>
      <c r="N772" s="249"/>
      <c r="O772" s="248"/>
      <c r="P772" s="254">
        <v>58.688055555555557</v>
      </c>
      <c r="Q772" s="254"/>
      <c r="R772" s="254">
        <v>55.5</v>
      </c>
      <c r="S772" s="249"/>
      <c r="T772" s="253">
        <v>63.242555555555555</v>
      </c>
      <c r="U772" s="253"/>
      <c r="V772" s="253">
        <v>59.914000000000001</v>
      </c>
      <c r="W772" s="249"/>
      <c r="X772" s="248"/>
      <c r="Y772" s="254">
        <v>2112.77</v>
      </c>
      <c r="Z772" s="254">
        <v>2031.65</v>
      </c>
      <c r="AB772" s="247"/>
      <c r="AC772" s="247"/>
      <c r="AD772" s="247"/>
      <c r="AH772" s="250"/>
      <c r="AI772" s="250"/>
      <c r="AJ772" s="250"/>
      <c r="AK772" s="250"/>
    </row>
    <row r="773" spans="1:37" s="5" customFormat="1" x14ac:dyDescent="0.2">
      <c r="A773" s="180"/>
      <c r="B773" s="245"/>
      <c r="C773" s="23" t="s">
        <v>82</v>
      </c>
      <c r="D773" s="23"/>
      <c r="E773" s="308">
        <v>8310</v>
      </c>
      <c r="F773" s="245"/>
      <c r="G773" s="245"/>
      <c r="H773" s="245"/>
      <c r="I773" s="245"/>
      <c r="J773" s="245"/>
      <c r="K773" s="245"/>
      <c r="L773" s="246"/>
      <c r="M773" s="251"/>
      <c r="N773" s="249"/>
      <c r="O773" s="248"/>
      <c r="P773" s="254">
        <v>30.184999999999999</v>
      </c>
      <c r="Q773" s="254"/>
      <c r="R773" s="254">
        <v>30.185000000000002</v>
      </c>
      <c r="S773" s="249"/>
      <c r="T773" s="253">
        <v>30.99</v>
      </c>
      <c r="U773" s="253"/>
      <c r="V773" s="253">
        <v>30.99</v>
      </c>
      <c r="W773" s="249"/>
      <c r="X773" s="248"/>
      <c r="Y773" s="254">
        <v>60.37</v>
      </c>
      <c r="Z773" s="254">
        <v>60.37</v>
      </c>
      <c r="AB773" s="247"/>
      <c r="AC773" s="247"/>
      <c r="AD773" s="247"/>
      <c r="AH773" s="250"/>
      <c r="AI773" s="250"/>
      <c r="AJ773" s="250"/>
      <c r="AK773" s="250"/>
    </row>
    <row r="774" spans="1:37" s="5" customFormat="1" x14ac:dyDescent="0.2">
      <c r="A774" s="180"/>
      <c r="B774" s="245"/>
      <c r="C774" s="23" t="s">
        <v>82</v>
      </c>
      <c r="D774" s="23"/>
      <c r="E774" s="308">
        <v>8346</v>
      </c>
      <c r="F774" s="245"/>
      <c r="G774" s="245"/>
      <c r="H774" s="245"/>
      <c r="I774" s="245"/>
      <c r="J774" s="245"/>
      <c r="K774" s="245"/>
      <c r="L774" s="246"/>
      <c r="M774" s="251"/>
      <c r="N774" s="249"/>
      <c r="O774" s="248"/>
      <c r="P774" s="254">
        <v>41.655000000000001</v>
      </c>
      <c r="Q774" s="254"/>
      <c r="R774" s="254">
        <v>40.15</v>
      </c>
      <c r="S774" s="249"/>
      <c r="T774" s="253">
        <v>45.451999999999998</v>
      </c>
      <c r="U774" s="253"/>
      <c r="V774" s="253">
        <v>45.451999999999998</v>
      </c>
      <c r="W774" s="249"/>
      <c r="X774" s="248"/>
      <c r="Y774" s="254">
        <v>166.62</v>
      </c>
      <c r="Z774" s="254">
        <v>166.62</v>
      </c>
      <c r="AB774" s="247"/>
      <c r="AC774" s="247"/>
      <c r="AD774" s="247"/>
      <c r="AH774" s="250"/>
      <c r="AI774" s="250"/>
      <c r="AJ774" s="250"/>
      <c r="AK774" s="250"/>
    </row>
    <row r="775" spans="1:37" s="5" customFormat="1" x14ac:dyDescent="0.2">
      <c r="A775" s="180"/>
      <c r="B775" s="245"/>
      <c r="C775" s="23" t="s">
        <v>83</v>
      </c>
      <c r="D775" s="23"/>
      <c r="E775" s="308">
        <v>8094</v>
      </c>
      <c r="F775" s="245"/>
      <c r="G775" s="245"/>
      <c r="H775" s="245"/>
      <c r="I775" s="245"/>
      <c r="J775" s="245"/>
      <c r="K775" s="245"/>
      <c r="L775" s="246"/>
      <c r="M775" s="251"/>
      <c r="N775" s="249"/>
      <c r="O775" s="248"/>
      <c r="P775" s="254">
        <v>56.085000000000001</v>
      </c>
      <c r="Q775" s="254"/>
      <c r="R775" s="254">
        <v>52.215000000000003</v>
      </c>
      <c r="S775" s="249"/>
      <c r="T775" s="253">
        <v>66.659614457831296</v>
      </c>
      <c r="U775" s="253"/>
      <c r="V775" s="253">
        <v>64.046000000000006</v>
      </c>
      <c r="W775" s="249"/>
      <c r="X775" s="248"/>
      <c r="Y775" s="254">
        <v>18620.22</v>
      </c>
      <c r="Z775" s="254">
        <v>19725.29</v>
      </c>
      <c r="AB775" s="247"/>
      <c r="AC775" s="247"/>
      <c r="AD775" s="247"/>
      <c r="AH775" s="250"/>
      <c r="AI775" s="250"/>
      <c r="AJ775" s="250"/>
      <c r="AK775" s="250"/>
    </row>
    <row r="776" spans="1:37" s="5" customFormat="1" x14ac:dyDescent="0.2">
      <c r="A776" s="180"/>
      <c r="B776" s="245"/>
      <c r="C776" s="23" t="s">
        <v>83</v>
      </c>
      <c r="D776" s="23"/>
      <c r="E776" s="308">
        <v>8310</v>
      </c>
      <c r="F776" s="245"/>
      <c r="G776" s="245"/>
      <c r="H776" s="245"/>
      <c r="I776" s="245"/>
      <c r="J776" s="245"/>
      <c r="K776" s="245"/>
      <c r="L776" s="246"/>
      <c r="M776" s="251"/>
      <c r="N776" s="249"/>
      <c r="O776" s="248"/>
      <c r="P776" s="254">
        <v>49.565200000000004</v>
      </c>
      <c r="Q776" s="254"/>
      <c r="R776" s="254">
        <v>44.325000000000003</v>
      </c>
      <c r="S776" s="249"/>
      <c r="T776" s="253">
        <v>56.89764000000001</v>
      </c>
      <c r="U776" s="253"/>
      <c r="V776" s="253">
        <v>57.847999999999999</v>
      </c>
      <c r="W776" s="249"/>
      <c r="X776" s="248"/>
      <c r="Y776" s="254">
        <v>2478.2600000000002</v>
      </c>
      <c r="Z776" s="254">
        <v>2557.9400000000005</v>
      </c>
      <c r="AB776" s="247"/>
      <c r="AC776" s="247"/>
      <c r="AD776" s="247"/>
      <c r="AH776" s="250"/>
      <c r="AI776" s="250"/>
      <c r="AJ776" s="250"/>
      <c r="AK776" s="250"/>
    </row>
    <row r="777" spans="1:37" s="5" customFormat="1" x14ac:dyDescent="0.2">
      <c r="A777" s="180"/>
      <c r="B777" s="245"/>
      <c r="C777" s="23" t="s">
        <v>83</v>
      </c>
      <c r="D777" s="23"/>
      <c r="E777" s="308">
        <v>8340</v>
      </c>
      <c r="F777" s="245"/>
      <c r="G777" s="245"/>
      <c r="H777" s="245"/>
      <c r="I777" s="245"/>
      <c r="J777" s="245"/>
      <c r="K777" s="245"/>
      <c r="L777" s="246"/>
      <c r="M777" s="251"/>
      <c r="N777" s="249"/>
      <c r="O777" s="248"/>
      <c r="P777" s="254">
        <v>79.596341463414632</v>
      </c>
      <c r="Q777" s="254"/>
      <c r="R777" s="254">
        <v>64.775000000000006</v>
      </c>
      <c r="S777" s="249"/>
      <c r="T777" s="253">
        <v>107.33690243902434</v>
      </c>
      <c r="U777" s="253"/>
      <c r="V777" s="253">
        <v>92.97</v>
      </c>
      <c r="W777" s="249"/>
      <c r="X777" s="248"/>
      <c r="Y777" s="254">
        <v>6526.9</v>
      </c>
      <c r="Z777" s="254">
        <v>7441.8000000000011</v>
      </c>
      <c r="AB777" s="247"/>
      <c r="AC777" s="247"/>
      <c r="AD777" s="247"/>
      <c r="AH777" s="250"/>
      <c r="AI777" s="250"/>
      <c r="AJ777" s="250"/>
      <c r="AK777" s="250"/>
    </row>
    <row r="778" spans="1:37" s="5" customFormat="1" x14ac:dyDescent="0.2">
      <c r="A778" s="180"/>
      <c r="B778" s="245"/>
      <c r="C778" s="23" t="s">
        <v>83</v>
      </c>
      <c r="D778" s="23"/>
      <c r="E778" s="308">
        <v>8346</v>
      </c>
      <c r="F778" s="245"/>
      <c r="G778" s="245"/>
      <c r="H778" s="245"/>
      <c r="I778" s="245"/>
      <c r="J778" s="245"/>
      <c r="K778" s="245"/>
      <c r="L778" s="246"/>
      <c r="M778" s="251"/>
      <c r="N778" s="249"/>
      <c r="O778" s="248"/>
      <c r="P778" s="254">
        <v>62.976428571428578</v>
      </c>
      <c r="Q778" s="254"/>
      <c r="R778" s="254">
        <v>55.03</v>
      </c>
      <c r="S778" s="249"/>
      <c r="T778" s="253">
        <v>74.641628571428583</v>
      </c>
      <c r="U778" s="253"/>
      <c r="V778" s="253">
        <v>70.244</v>
      </c>
      <c r="W778" s="249"/>
      <c r="X778" s="248"/>
      <c r="Y778" s="254">
        <v>4408.3500000000004</v>
      </c>
      <c r="Z778" s="254">
        <v>4543.55</v>
      </c>
      <c r="AB778" s="247"/>
      <c r="AC778" s="247"/>
      <c r="AD778" s="247"/>
      <c r="AH778" s="250"/>
      <c r="AI778" s="250"/>
      <c r="AJ778" s="250"/>
      <c r="AK778" s="250"/>
    </row>
    <row r="779" spans="1:37" s="5" customFormat="1" x14ac:dyDescent="0.2">
      <c r="A779" s="180"/>
      <c r="B779" s="245"/>
      <c r="C779" s="23" t="s">
        <v>83</v>
      </c>
      <c r="D779" s="23"/>
      <c r="E779" s="308">
        <v>8350</v>
      </c>
      <c r="F779" s="245"/>
      <c r="G779" s="245"/>
      <c r="H779" s="245"/>
      <c r="I779" s="245"/>
      <c r="J779" s="245"/>
      <c r="K779" s="245"/>
      <c r="L779" s="246"/>
      <c r="M779" s="251"/>
      <c r="N779" s="249"/>
      <c r="O779" s="248"/>
      <c r="P779" s="254">
        <v>64.194800000000001</v>
      </c>
      <c r="Q779" s="254"/>
      <c r="R779" s="254">
        <v>61.945</v>
      </c>
      <c r="S779" s="249"/>
      <c r="T779" s="253">
        <v>74.506599999999992</v>
      </c>
      <c r="U779" s="253"/>
      <c r="V779" s="253">
        <v>68.177999999999997</v>
      </c>
      <c r="W779" s="249"/>
      <c r="X779" s="248"/>
      <c r="Y779" s="254">
        <v>3209.74</v>
      </c>
      <c r="Z779" s="254">
        <v>3279.57</v>
      </c>
      <c r="AB779" s="247"/>
      <c r="AC779" s="247"/>
      <c r="AD779" s="247"/>
      <c r="AH779" s="250"/>
      <c r="AI779" s="250"/>
      <c r="AJ779" s="250"/>
      <c r="AK779" s="250"/>
    </row>
    <row r="780" spans="1:37" s="5" customFormat="1" x14ac:dyDescent="0.2">
      <c r="A780" s="180"/>
      <c r="B780" s="245"/>
      <c r="C780" s="23" t="s">
        <v>83</v>
      </c>
      <c r="D780" s="23"/>
      <c r="E780" s="308">
        <v>8360</v>
      </c>
      <c r="F780" s="245"/>
      <c r="G780" s="245"/>
      <c r="H780" s="245"/>
      <c r="I780" s="245"/>
      <c r="J780" s="245"/>
      <c r="K780" s="245"/>
      <c r="L780" s="246"/>
      <c r="M780" s="251"/>
      <c r="N780" s="249"/>
      <c r="O780" s="248"/>
      <c r="P780" s="254">
        <v>70.228793103448282</v>
      </c>
      <c r="Q780" s="254"/>
      <c r="R780" s="254">
        <v>67.240000000000009</v>
      </c>
      <c r="S780" s="249"/>
      <c r="T780" s="253">
        <v>84.602448275862088</v>
      </c>
      <c r="U780" s="253"/>
      <c r="V780" s="253">
        <v>75.409000000000006</v>
      </c>
      <c r="W780" s="249"/>
      <c r="X780" s="248"/>
      <c r="Y780" s="254">
        <v>4073.27</v>
      </c>
      <c r="Z780" s="254">
        <v>4212.78</v>
      </c>
      <c r="AB780" s="247"/>
      <c r="AC780" s="247"/>
      <c r="AD780" s="247"/>
      <c r="AH780" s="250"/>
      <c r="AI780" s="250"/>
      <c r="AJ780" s="250"/>
      <c r="AK780" s="250"/>
    </row>
    <row r="781" spans="1:37" s="5" customFormat="1" x14ac:dyDescent="0.2">
      <c r="A781" s="180"/>
      <c r="B781" s="245"/>
      <c r="C781" s="23" t="s">
        <v>84</v>
      </c>
      <c r="D781" s="23"/>
      <c r="E781" s="308">
        <v>8094</v>
      </c>
      <c r="F781" s="245"/>
      <c r="G781" s="245"/>
      <c r="H781" s="245"/>
      <c r="I781" s="245"/>
      <c r="J781" s="245"/>
      <c r="K781" s="245"/>
      <c r="L781" s="246"/>
      <c r="M781" s="251"/>
      <c r="N781" s="249"/>
      <c r="O781" s="248"/>
      <c r="P781" s="254">
        <v>43</v>
      </c>
      <c r="Q781" s="254"/>
      <c r="R781" s="254">
        <v>43</v>
      </c>
      <c r="S781" s="249"/>
      <c r="T781" s="253">
        <v>42.353000000000002</v>
      </c>
      <c r="U781" s="253"/>
      <c r="V781" s="253">
        <v>42.353000000000002</v>
      </c>
      <c r="W781" s="249"/>
      <c r="X781" s="248"/>
      <c r="Y781" s="254">
        <v>86</v>
      </c>
      <c r="Z781" s="254">
        <v>78.400000000000006</v>
      </c>
      <c r="AB781" s="247"/>
      <c r="AC781" s="247"/>
      <c r="AD781" s="247"/>
      <c r="AH781" s="250"/>
      <c r="AI781" s="250"/>
      <c r="AJ781" s="250"/>
      <c r="AK781" s="250"/>
    </row>
    <row r="782" spans="1:37" s="5" customFormat="1" x14ac:dyDescent="0.2">
      <c r="A782" s="180"/>
      <c r="B782" s="245"/>
      <c r="C782" s="23" t="s">
        <v>84</v>
      </c>
      <c r="D782" s="23"/>
      <c r="E782" s="308">
        <v>8310</v>
      </c>
      <c r="F782" s="245"/>
      <c r="G782" s="245"/>
      <c r="H782" s="245"/>
      <c r="I782" s="245"/>
      <c r="J782" s="245"/>
      <c r="K782" s="245"/>
      <c r="L782" s="246"/>
      <c r="M782" s="251"/>
      <c r="N782" s="249"/>
      <c r="O782" s="248"/>
      <c r="P782" s="254">
        <v>44.457500000000003</v>
      </c>
      <c r="Q782" s="254"/>
      <c r="R782" s="254">
        <v>37.65</v>
      </c>
      <c r="S782" s="249"/>
      <c r="T782" s="253">
        <v>49.067500000000003</v>
      </c>
      <c r="U782" s="253"/>
      <c r="V782" s="253">
        <v>49.067500000000003</v>
      </c>
      <c r="W782" s="249"/>
      <c r="X782" s="248"/>
      <c r="Y782" s="254">
        <v>177.83</v>
      </c>
      <c r="Z782" s="254">
        <v>177.82999999999998</v>
      </c>
      <c r="AB782" s="247"/>
      <c r="AC782" s="247"/>
      <c r="AD782" s="247"/>
      <c r="AH782" s="250"/>
      <c r="AI782" s="250"/>
      <c r="AJ782" s="250"/>
      <c r="AK782" s="250"/>
    </row>
    <row r="783" spans="1:37" s="5" customFormat="1" x14ac:dyDescent="0.2">
      <c r="A783" s="180"/>
      <c r="B783" s="245"/>
      <c r="C783" s="23" t="s">
        <v>84</v>
      </c>
      <c r="D783" s="23"/>
      <c r="E783" s="308">
        <v>8346</v>
      </c>
      <c r="F783" s="245"/>
      <c r="G783" s="245"/>
      <c r="H783" s="245"/>
      <c r="I783" s="245"/>
      <c r="J783" s="245"/>
      <c r="K783" s="245"/>
      <c r="L783" s="246"/>
      <c r="M783" s="251"/>
      <c r="N783" s="249"/>
      <c r="O783" s="248"/>
      <c r="P783" s="254">
        <v>29.047499999999999</v>
      </c>
      <c r="Q783" s="254"/>
      <c r="R783" s="254">
        <v>27.784999999999997</v>
      </c>
      <c r="S783" s="249"/>
      <c r="T783" s="253">
        <v>29.4405</v>
      </c>
      <c r="U783" s="253"/>
      <c r="V783" s="253">
        <v>29.4405</v>
      </c>
      <c r="W783" s="249"/>
      <c r="X783" s="248"/>
      <c r="Y783" s="254">
        <v>116.19</v>
      </c>
      <c r="Z783" s="254">
        <v>116.19</v>
      </c>
      <c r="AB783" s="247"/>
      <c r="AC783" s="247"/>
      <c r="AD783" s="247"/>
      <c r="AH783" s="250"/>
      <c r="AI783" s="250"/>
      <c r="AJ783" s="250"/>
      <c r="AK783" s="250"/>
    </row>
    <row r="784" spans="1:37" s="5" customFormat="1" x14ac:dyDescent="0.2">
      <c r="A784" s="180"/>
      <c r="B784" s="245"/>
      <c r="C784" s="23" t="s">
        <v>84</v>
      </c>
      <c r="D784" s="23"/>
      <c r="E784" s="308">
        <v>8360</v>
      </c>
      <c r="F784" s="245"/>
      <c r="G784" s="245"/>
      <c r="H784" s="245"/>
      <c r="I784" s="245"/>
      <c r="J784" s="245"/>
      <c r="K784" s="245"/>
      <c r="L784" s="246"/>
      <c r="M784" s="251"/>
      <c r="N784" s="249"/>
      <c r="O784" s="248"/>
      <c r="P784" s="254">
        <v>54.20333333333334</v>
      </c>
      <c r="Q784" s="254"/>
      <c r="R784" s="254">
        <v>44.64</v>
      </c>
      <c r="S784" s="249"/>
      <c r="T784" s="253">
        <v>59.225333333333332</v>
      </c>
      <c r="U784" s="253"/>
      <c r="V784" s="253">
        <v>88.837999999999994</v>
      </c>
      <c r="W784" s="249"/>
      <c r="X784" s="248"/>
      <c r="Y784" s="254">
        <v>162.61000000000001</v>
      </c>
      <c r="Z784" s="254">
        <v>162.61000000000001</v>
      </c>
      <c r="AB784" s="247"/>
      <c r="AC784" s="247"/>
      <c r="AD784" s="247"/>
      <c r="AH784" s="250"/>
      <c r="AI784" s="250"/>
      <c r="AJ784" s="250"/>
      <c r="AK784" s="250"/>
    </row>
    <row r="785" spans="1:37" s="5" customFormat="1" x14ac:dyDescent="0.2">
      <c r="A785" s="180"/>
      <c r="B785" s="245"/>
      <c r="C785" s="23" t="s">
        <v>86</v>
      </c>
      <c r="D785" s="23"/>
      <c r="E785" s="308">
        <v>8096</v>
      </c>
      <c r="F785" s="245"/>
      <c r="G785" s="245"/>
      <c r="H785" s="245"/>
      <c r="I785" s="245"/>
      <c r="J785" s="245"/>
      <c r="K785" s="245"/>
      <c r="L785" s="246"/>
      <c r="M785" s="251"/>
      <c r="N785" s="249"/>
      <c r="O785" s="248"/>
      <c r="P785" s="254">
        <v>41.155000000000001</v>
      </c>
      <c r="Q785" s="254"/>
      <c r="R785" s="254">
        <v>41.155000000000001</v>
      </c>
      <c r="S785" s="249"/>
      <c r="T785" s="253">
        <v>45.451999999999998</v>
      </c>
      <c r="U785" s="253"/>
      <c r="V785" s="253">
        <v>45.451999999999998</v>
      </c>
      <c r="W785" s="249"/>
      <c r="X785" s="248"/>
      <c r="Y785" s="254">
        <v>82.31</v>
      </c>
      <c r="Z785" s="254">
        <v>82.31</v>
      </c>
      <c r="AB785" s="247"/>
      <c r="AC785" s="247"/>
      <c r="AD785" s="247"/>
      <c r="AH785" s="250"/>
      <c r="AI785" s="250"/>
      <c r="AJ785" s="250"/>
      <c r="AK785" s="250"/>
    </row>
    <row r="786" spans="1:37" s="5" customFormat="1" x14ac:dyDescent="0.2">
      <c r="A786" s="180"/>
      <c r="B786" s="245"/>
      <c r="C786" s="23" t="s">
        <v>86</v>
      </c>
      <c r="D786" s="23"/>
      <c r="E786" s="308">
        <v>8210</v>
      </c>
      <c r="F786" s="245"/>
      <c r="G786" s="245"/>
      <c r="H786" s="245"/>
      <c r="I786" s="245"/>
      <c r="J786" s="245"/>
      <c r="K786" s="245"/>
      <c r="L786" s="246"/>
      <c r="M786" s="251"/>
      <c r="N786" s="249"/>
      <c r="O786" s="248"/>
      <c r="P786" s="254">
        <v>56.29</v>
      </c>
      <c r="Q786" s="254"/>
      <c r="R786" s="254">
        <v>56.29</v>
      </c>
      <c r="S786" s="249"/>
      <c r="T786" s="253">
        <v>64.046000000000006</v>
      </c>
      <c r="U786" s="253"/>
      <c r="V786" s="253">
        <v>64.046000000000006</v>
      </c>
      <c r="W786" s="249"/>
      <c r="X786" s="248"/>
      <c r="Y786" s="254">
        <v>112.58</v>
      </c>
      <c r="Z786" s="254">
        <v>112.58</v>
      </c>
      <c r="AB786" s="247"/>
      <c r="AC786" s="247"/>
      <c r="AD786" s="247"/>
      <c r="AH786" s="250"/>
      <c r="AI786" s="250"/>
      <c r="AJ786" s="250"/>
      <c r="AK786" s="250"/>
    </row>
    <row r="787" spans="1:37" s="5" customFormat="1" x14ac:dyDescent="0.2">
      <c r="A787" s="180"/>
      <c r="B787" s="245"/>
      <c r="C787" s="23" t="s">
        <v>86</v>
      </c>
      <c r="D787" s="23"/>
      <c r="E787" s="308">
        <v>8310</v>
      </c>
      <c r="F787" s="245"/>
      <c r="G787" s="245"/>
      <c r="H787" s="245"/>
      <c r="I787" s="245"/>
      <c r="J787" s="245"/>
      <c r="K787" s="245"/>
      <c r="L787" s="246"/>
      <c r="M787" s="251"/>
      <c r="N787" s="249"/>
      <c r="O787" s="248"/>
      <c r="P787" s="254">
        <v>60.701190573770489</v>
      </c>
      <c r="Q787" s="254"/>
      <c r="R787" s="254">
        <v>58.121250000000003</v>
      </c>
      <c r="S787" s="249"/>
      <c r="T787" s="253">
        <v>68.989304508196724</v>
      </c>
      <c r="U787" s="253"/>
      <c r="V787" s="253">
        <v>67.14500000000001</v>
      </c>
      <c r="W787" s="249"/>
      <c r="X787" s="248"/>
      <c r="Y787" s="254">
        <v>68157.399999999994</v>
      </c>
      <c r="Z787" s="254">
        <v>69653.089999999938</v>
      </c>
      <c r="AB787" s="247"/>
      <c r="AC787" s="247"/>
      <c r="AD787" s="247"/>
      <c r="AH787" s="250"/>
      <c r="AI787" s="250"/>
      <c r="AJ787" s="250"/>
      <c r="AK787" s="250"/>
    </row>
    <row r="788" spans="1:37" s="5" customFormat="1" x14ac:dyDescent="0.2">
      <c r="A788" s="180"/>
      <c r="B788" s="245"/>
      <c r="C788" s="23" t="s">
        <v>86</v>
      </c>
      <c r="D788" s="23"/>
      <c r="E788" s="308">
        <v>8326</v>
      </c>
      <c r="F788" s="245"/>
      <c r="G788" s="245"/>
      <c r="H788" s="245"/>
      <c r="I788" s="245"/>
      <c r="J788" s="245"/>
      <c r="K788" s="245"/>
      <c r="L788" s="246"/>
      <c r="M788" s="251"/>
      <c r="N788" s="249"/>
      <c r="O788" s="248"/>
      <c r="P788" s="254">
        <v>55.028742857142859</v>
      </c>
      <c r="Q788" s="254"/>
      <c r="R788" s="254">
        <v>45</v>
      </c>
      <c r="S788" s="249"/>
      <c r="T788" s="253">
        <v>64.093897142857145</v>
      </c>
      <c r="U788" s="253"/>
      <c r="V788" s="253">
        <v>59.914000000000001</v>
      </c>
      <c r="W788" s="249"/>
      <c r="X788" s="248"/>
      <c r="Y788" s="254">
        <v>9630.0300000000007</v>
      </c>
      <c r="Z788" s="254">
        <v>9835.8700000000008</v>
      </c>
      <c r="AB788" s="247"/>
      <c r="AC788" s="247"/>
      <c r="AD788" s="247"/>
      <c r="AH788" s="250"/>
      <c r="AI788" s="250"/>
      <c r="AJ788" s="250"/>
      <c r="AK788" s="250"/>
    </row>
    <row r="789" spans="1:37" s="5" customFormat="1" x14ac:dyDescent="0.2">
      <c r="A789" s="180"/>
      <c r="B789" s="245"/>
      <c r="C789" s="23" t="s">
        <v>86</v>
      </c>
      <c r="D789" s="23"/>
      <c r="E789" s="308">
        <v>8341</v>
      </c>
      <c r="F789" s="245"/>
      <c r="G789" s="245"/>
      <c r="H789" s="245"/>
      <c r="I789" s="245"/>
      <c r="J789" s="245"/>
      <c r="K789" s="245"/>
      <c r="L789" s="246"/>
      <c r="M789" s="251"/>
      <c r="N789" s="249"/>
      <c r="O789" s="248"/>
      <c r="P789" s="254">
        <v>53.333888888888886</v>
      </c>
      <c r="Q789" s="254"/>
      <c r="R789" s="254">
        <v>46.284999999999997</v>
      </c>
      <c r="S789" s="249"/>
      <c r="T789" s="253">
        <v>60.340317460317472</v>
      </c>
      <c r="U789" s="253"/>
      <c r="V789" s="253">
        <v>57.847999999999999</v>
      </c>
      <c r="W789" s="249"/>
      <c r="X789" s="248"/>
      <c r="Y789" s="254">
        <v>6720.07</v>
      </c>
      <c r="Z789" s="254">
        <v>6773.31</v>
      </c>
      <c r="AB789" s="247"/>
      <c r="AC789" s="247"/>
      <c r="AD789" s="247"/>
      <c r="AH789" s="250"/>
      <c r="AI789" s="250"/>
      <c r="AJ789" s="250"/>
      <c r="AK789" s="250"/>
    </row>
    <row r="790" spans="1:37" s="5" customFormat="1" x14ac:dyDescent="0.2">
      <c r="A790" s="180"/>
      <c r="B790" s="245"/>
      <c r="C790" s="23" t="s">
        <v>86</v>
      </c>
      <c r="D790" s="23"/>
      <c r="E790" s="308">
        <v>8360</v>
      </c>
      <c r="F790" s="245"/>
      <c r="G790" s="245"/>
      <c r="H790" s="245"/>
      <c r="I790" s="245"/>
      <c r="J790" s="245"/>
      <c r="K790" s="245"/>
      <c r="L790" s="246"/>
      <c r="M790" s="251"/>
      <c r="N790" s="249"/>
      <c r="O790" s="248"/>
      <c r="P790" s="254">
        <v>78.323750000000004</v>
      </c>
      <c r="Q790" s="254"/>
      <c r="R790" s="254">
        <v>61.625</v>
      </c>
      <c r="S790" s="249"/>
      <c r="T790" s="253">
        <v>98.134999999999991</v>
      </c>
      <c r="U790" s="253"/>
      <c r="V790" s="253">
        <v>89.871000000000009</v>
      </c>
      <c r="W790" s="249"/>
      <c r="X790" s="248"/>
      <c r="Y790" s="254">
        <v>1253.18</v>
      </c>
      <c r="Z790" s="254">
        <v>1328.53</v>
      </c>
      <c r="AB790" s="247"/>
      <c r="AC790" s="247"/>
      <c r="AD790" s="247"/>
      <c r="AH790" s="250"/>
      <c r="AI790" s="250"/>
      <c r="AJ790" s="250"/>
      <c r="AK790" s="250"/>
    </row>
    <row r="791" spans="1:37" s="5" customFormat="1" x14ac:dyDescent="0.2">
      <c r="A791" s="180"/>
      <c r="B791" s="245"/>
      <c r="C791" s="23" t="s">
        <v>87</v>
      </c>
      <c r="D791" s="23"/>
      <c r="E791" s="308">
        <v>8204</v>
      </c>
      <c r="F791" s="245"/>
      <c r="G791" s="245"/>
      <c r="H791" s="245"/>
      <c r="I791" s="245"/>
      <c r="J791" s="245"/>
      <c r="K791" s="245"/>
      <c r="L791" s="246"/>
      <c r="M791" s="251"/>
      <c r="N791" s="249"/>
      <c r="O791" s="248"/>
      <c r="P791" s="254">
        <v>9.6</v>
      </c>
      <c r="Q791" s="254"/>
      <c r="R791" s="254">
        <v>12.25</v>
      </c>
      <c r="S791" s="249"/>
      <c r="T791" s="253">
        <v>0.51649999999999996</v>
      </c>
      <c r="U791" s="253"/>
      <c r="V791" s="253">
        <v>0.51649999999999996</v>
      </c>
      <c r="W791" s="249"/>
      <c r="X791" s="248"/>
      <c r="Y791" s="254">
        <v>38.4</v>
      </c>
      <c r="Z791" s="254">
        <v>38.400000000000006</v>
      </c>
      <c r="AB791" s="247"/>
      <c r="AC791" s="247"/>
      <c r="AD791" s="247"/>
      <c r="AH791" s="250"/>
      <c r="AI791" s="250"/>
      <c r="AJ791" s="250"/>
      <c r="AK791" s="250"/>
    </row>
    <row r="792" spans="1:37" s="5" customFormat="1" x14ac:dyDescent="0.2">
      <c r="A792" s="180"/>
      <c r="B792" s="245"/>
      <c r="C792" s="23" t="s">
        <v>88</v>
      </c>
      <c r="D792" s="23"/>
      <c r="E792" s="308">
        <v>8270</v>
      </c>
      <c r="F792" s="245"/>
      <c r="G792" s="245"/>
      <c r="H792" s="245"/>
      <c r="I792" s="245"/>
      <c r="J792" s="245"/>
      <c r="K792" s="245"/>
      <c r="L792" s="246"/>
      <c r="M792" s="251"/>
      <c r="N792" s="249"/>
      <c r="O792" s="248"/>
      <c r="P792" s="254">
        <v>37</v>
      </c>
      <c r="Q792" s="254"/>
      <c r="R792" s="254">
        <v>37</v>
      </c>
      <c r="S792" s="249"/>
      <c r="T792" s="253">
        <v>56.814999999999998</v>
      </c>
      <c r="U792" s="253"/>
      <c r="V792" s="253">
        <v>56.814999999999998</v>
      </c>
      <c r="W792" s="249"/>
      <c r="X792" s="248"/>
      <c r="Y792" s="254">
        <v>74</v>
      </c>
      <c r="Z792" s="254">
        <v>100.7</v>
      </c>
      <c r="AB792" s="247"/>
      <c r="AC792" s="247"/>
      <c r="AD792" s="247"/>
      <c r="AH792" s="250"/>
      <c r="AI792" s="250"/>
      <c r="AJ792" s="250"/>
      <c r="AK792" s="250"/>
    </row>
    <row r="793" spans="1:37" s="5" customFormat="1" x14ac:dyDescent="0.2">
      <c r="A793" s="180"/>
      <c r="B793" s="245"/>
      <c r="C793" s="23" t="s">
        <v>89</v>
      </c>
      <c r="D793" s="23"/>
      <c r="E793" s="308">
        <v>8210</v>
      </c>
      <c r="F793" s="245"/>
      <c r="G793" s="245"/>
      <c r="H793" s="245"/>
      <c r="I793" s="245"/>
      <c r="J793" s="245"/>
      <c r="K793" s="245"/>
      <c r="L793" s="246"/>
      <c r="M793" s="251"/>
      <c r="N793" s="249"/>
      <c r="O793" s="248"/>
      <c r="P793" s="254">
        <v>41.277392921388739</v>
      </c>
      <c r="Q793" s="254"/>
      <c r="R793" s="254">
        <v>39.534375000000004</v>
      </c>
      <c r="S793" s="249"/>
      <c r="T793" s="253">
        <v>46.38401893775859</v>
      </c>
      <c r="U793" s="253"/>
      <c r="V793" s="253">
        <v>45.322874999999996</v>
      </c>
      <c r="W793" s="249"/>
      <c r="X793" s="248"/>
      <c r="Y793" s="254">
        <v>472008.84</v>
      </c>
      <c r="Z793" s="254">
        <v>474526.95999999985</v>
      </c>
      <c r="AB793" s="247"/>
      <c r="AC793" s="247"/>
      <c r="AD793" s="247"/>
      <c r="AH793" s="250"/>
      <c r="AI793" s="250"/>
      <c r="AJ793" s="250"/>
      <c r="AK793" s="250"/>
    </row>
    <row r="794" spans="1:37" s="5" customFormat="1" x14ac:dyDescent="0.2">
      <c r="A794" s="180"/>
      <c r="B794" s="245"/>
      <c r="C794" s="23" t="s">
        <v>89</v>
      </c>
      <c r="D794" s="23"/>
      <c r="E794" s="308">
        <v>8211</v>
      </c>
      <c r="F794" s="245"/>
      <c r="G794" s="245"/>
      <c r="H794" s="245"/>
      <c r="I794" s="245"/>
      <c r="J794" s="245"/>
      <c r="K794" s="245"/>
      <c r="L794" s="246"/>
      <c r="M794" s="251"/>
      <c r="N794" s="249"/>
      <c r="O794" s="248"/>
      <c r="P794" s="254">
        <v>75.754999999999995</v>
      </c>
      <c r="Q794" s="254"/>
      <c r="R794" s="254">
        <v>75.754999999999995</v>
      </c>
      <c r="S794" s="249"/>
      <c r="T794" s="253">
        <v>88.837999999999994</v>
      </c>
      <c r="U794" s="253"/>
      <c r="V794" s="253">
        <v>88.837999999999994</v>
      </c>
      <c r="W794" s="249"/>
      <c r="X794" s="248"/>
      <c r="Y794" s="254">
        <v>151.51</v>
      </c>
      <c r="Z794" s="254">
        <v>151.51</v>
      </c>
      <c r="AB794" s="247"/>
      <c r="AC794" s="247"/>
      <c r="AD794" s="247"/>
      <c r="AH794" s="250"/>
      <c r="AI794" s="250"/>
      <c r="AJ794" s="250"/>
      <c r="AK794" s="250"/>
    </row>
    <row r="795" spans="1:37" s="5" customFormat="1" x14ac:dyDescent="0.2">
      <c r="A795" s="180"/>
      <c r="B795" s="245"/>
      <c r="C795" s="23" t="s">
        <v>89</v>
      </c>
      <c r="D795" s="23"/>
      <c r="E795" s="308">
        <v>8245</v>
      </c>
      <c r="F795" s="245"/>
      <c r="G795" s="245"/>
      <c r="H795" s="245"/>
      <c r="I795" s="245"/>
      <c r="J795" s="245"/>
      <c r="K795" s="245"/>
      <c r="L795" s="246"/>
      <c r="M795" s="251"/>
      <c r="N795" s="249"/>
      <c r="O795" s="248"/>
      <c r="P795" s="254">
        <v>12.625</v>
      </c>
      <c r="Q795" s="254"/>
      <c r="R795" s="254">
        <v>12.625</v>
      </c>
      <c r="S795" s="249"/>
      <c r="T795" s="253">
        <v>9.2970000000000006</v>
      </c>
      <c r="U795" s="253"/>
      <c r="V795" s="253">
        <v>9.2970000000000006</v>
      </c>
      <c r="W795" s="249"/>
      <c r="X795" s="248"/>
      <c r="Y795" s="254">
        <v>25.25</v>
      </c>
      <c r="Z795" s="254">
        <v>25.25</v>
      </c>
      <c r="AB795" s="247"/>
      <c r="AC795" s="247"/>
      <c r="AD795" s="247"/>
      <c r="AH795" s="250"/>
      <c r="AI795" s="250"/>
      <c r="AJ795" s="250"/>
      <c r="AK795" s="250"/>
    </row>
    <row r="796" spans="1:37" s="5" customFormat="1" x14ac:dyDescent="0.2">
      <c r="A796" s="180"/>
      <c r="B796" s="245"/>
      <c r="C796" s="23" t="s">
        <v>89</v>
      </c>
      <c r="D796" s="23"/>
      <c r="E796" s="308">
        <v>8246</v>
      </c>
      <c r="F796" s="245"/>
      <c r="G796" s="245"/>
      <c r="H796" s="245"/>
      <c r="I796" s="245"/>
      <c r="J796" s="245"/>
      <c r="K796" s="245"/>
      <c r="L796" s="246"/>
      <c r="M796" s="251"/>
      <c r="N796" s="249"/>
      <c r="O796" s="248"/>
      <c r="P796" s="254">
        <v>33.33625</v>
      </c>
      <c r="Q796" s="254"/>
      <c r="R796" s="254">
        <v>28.75</v>
      </c>
      <c r="S796" s="249"/>
      <c r="T796" s="253">
        <v>35.380249999999997</v>
      </c>
      <c r="U796" s="253"/>
      <c r="V796" s="253">
        <v>37.188000000000002</v>
      </c>
      <c r="W796" s="249"/>
      <c r="X796" s="248"/>
      <c r="Y796" s="254">
        <v>266.69</v>
      </c>
      <c r="Z796" s="254">
        <v>266.68999999999994</v>
      </c>
      <c r="AB796" s="247"/>
      <c r="AC796" s="247"/>
      <c r="AD796" s="247"/>
      <c r="AH796" s="250"/>
      <c r="AI796" s="250"/>
      <c r="AJ796" s="250"/>
      <c r="AK796" s="250"/>
    </row>
    <row r="797" spans="1:37" s="5" customFormat="1" x14ac:dyDescent="0.2">
      <c r="A797" s="180"/>
      <c r="B797" s="245"/>
      <c r="C797" s="23" t="s">
        <v>89</v>
      </c>
      <c r="D797" s="23"/>
      <c r="E797" s="308">
        <v>8252</v>
      </c>
      <c r="F797" s="245"/>
      <c r="G797" s="245"/>
      <c r="H797" s="245"/>
      <c r="I797" s="245"/>
      <c r="J797" s="245"/>
      <c r="K797" s="245"/>
      <c r="L797" s="246"/>
      <c r="M797" s="251"/>
      <c r="N797" s="249"/>
      <c r="O797" s="248"/>
      <c r="P797" s="254">
        <v>18.181999999999999</v>
      </c>
      <c r="Q797" s="254"/>
      <c r="R797" s="254">
        <v>15.61</v>
      </c>
      <c r="S797" s="249"/>
      <c r="T797" s="253">
        <v>14.462</v>
      </c>
      <c r="U797" s="253"/>
      <c r="V797" s="253">
        <v>4.1319999999999997</v>
      </c>
      <c r="W797" s="249"/>
      <c r="X797" s="248"/>
      <c r="Y797" s="254">
        <v>90.91</v>
      </c>
      <c r="Z797" s="254">
        <v>90.910000000000011</v>
      </c>
      <c r="AB797" s="247"/>
      <c r="AC797" s="247"/>
      <c r="AD797" s="247"/>
      <c r="AH797" s="250"/>
      <c r="AI797" s="250"/>
      <c r="AJ797" s="250"/>
      <c r="AK797" s="250"/>
    </row>
    <row r="798" spans="1:37" s="5" customFormat="1" x14ac:dyDescent="0.2">
      <c r="A798" s="180"/>
      <c r="B798" s="245"/>
      <c r="C798" s="23" t="s">
        <v>89</v>
      </c>
      <c r="D798" s="23"/>
      <c r="E798" s="308">
        <v>8260</v>
      </c>
      <c r="F798" s="245"/>
      <c r="G798" s="245"/>
      <c r="H798" s="245"/>
      <c r="I798" s="245"/>
      <c r="J798" s="245"/>
      <c r="K798" s="245"/>
      <c r="L798" s="246"/>
      <c r="M798" s="251"/>
      <c r="N798" s="249"/>
      <c r="O798" s="248"/>
      <c r="P798" s="254">
        <v>97.064999999999998</v>
      </c>
      <c r="Q798" s="254"/>
      <c r="R798" s="254">
        <v>97.064999999999998</v>
      </c>
      <c r="S798" s="249"/>
      <c r="T798" s="253">
        <v>115.696</v>
      </c>
      <c r="U798" s="253"/>
      <c r="V798" s="253">
        <v>115.696</v>
      </c>
      <c r="W798" s="249"/>
      <c r="X798" s="248"/>
      <c r="Y798" s="254">
        <v>194.13</v>
      </c>
      <c r="Z798" s="254">
        <v>194.13</v>
      </c>
      <c r="AB798" s="247"/>
      <c r="AC798" s="247"/>
      <c r="AD798" s="247"/>
      <c r="AH798" s="250"/>
      <c r="AI798" s="250"/>
      <c r="AJ798" s="250"/>
      <c r="AK798" s="250"/>
    </row>
    <row r="799" spans="1:37" s="5" customFormat="1" x14ac:dyDescent="0.2">
      <c r="A799" s="180"/>
      <c r="B799" s="245"/>
      <c r="C799" s="23" t="s">
        <v>89</v>
      </c>
      <c r="D799" s="23"/>
      <c r="E799" s="308">
        <v>8327</v>
      </c>
      <c r="F799" s="245"/>
      <c r="G799" s="245"/>
      <c r="H799" s="245"/>
      <c r="I799" s="245"/>
      <c r="J799" s="245"/>
      <c r="K799" s="245"/>
      <c r="L799" s="246"/>
      <c r="M799" s="251"/>
      <c r="N799" s="249"/>
      <c r="O799" s="248"/>
      <c r="P799" s="254">
        <v>108.04</v>
      </c>
      <c r="Q799" s="254"/>
      <c r="R799" s="254">
        <v>108.03999999999999</v>
      </c>
      <c r="S799" s="249"/>
      <c r="T799" s="253">
        <v>129.125</v>
      </c>
      <c r="U799" s="253"/>
      <c r="V799" s="253">
        <v>129.125</v>
      </c>
      <c r="W799" s="249"/>
      <c r="X799" s="248"/>
      <c r="Y799" s="254">
        <v>216.08</v>
      </c>
      <c r="Z799" s="254">
        <v>216.07999999999998</v>
      </c>
      <c r="AB799" s="247"/>
      <c r="AC799" s="247"/>
      <c r="AD799" s="247"/>
      <c r="AH799" s="250"/>
      <c r="AI799" s="250"/>
      <c r="AJ799" s="250"/>
      <c r="AK799" s="250"/>
    </row>
    <row r="800" spans="1:37" s="5" customFormat="1" x14ac:dyDescent="0.2">
      <c r="A800" s="180"/>
      <c r="B800" s="245"/>
      <c r="C800" s="23" t="s">
        <v>91</v>
      </c>
      <c r="D800" s="23"/>
      <c r="E800" s="308">
        <v>8210</v>
      </c>
      <c r="F800" s="245"/>
      <c r="G800" s="245"/>
      <c r="H800" s="245"/>
      <c r="I800" s="245"/>
      <c r="J800" s="245"/>
      <c r="K800" s="245"/>
      <c r="L800" s="246"/>
      <c r="M800" s="251"/>
      <c r="N800" s="249"/>
      <c r="O800" s="248"/>
      <c r="P800" s="254">
        <v>20.904</v>
      </c>
      <c r="Q800" s="254"/>
      <c r="R800" s="254">
        <v>13.5</v>
      </c>
      <c r="S800" s="249"/>
      <c r="T800" s="253">
        <v>12.396000000000001</v>
      </c>
      <c r="U800" s="253"/>
      <c r="V800" s="253">
        <v>4.1319999999999997</v>
      </c>
      <c r="W800" s="249"/>
      <c r="X800" s="248"/>
      <c r="Y800" s="254">
        <v>104.52</v>
      </c>
      <c r="Z800" s="254">
        <v>104.52</v>
      </c>
      <c r="AB800" s="247"/>
      <c r="AC800" s="247"/>
      <c r="AD800" s="247"/>
      <c r="AH800" s="250"/>
      <c r="AI800" s="250"/>
      <c r="AJ800" s="250"/>
      <c r="AK800" s="250"/>
    </row>
    <row r="801" spans="1:37" s="5" customFormat="1" x14ac:dyDescent="0.2">
      <c r="A801" s="180"/>
      <c r="B801" s="245"/>
      <c r="C801" s="23" t="s">
        <v>92</v>
      </c>
      <c r="D801" s="23"/>
      <c r="E801" s="308">
        <v>8204</v>
      </c>
      <c r="F801" s="245"/>
      <c r="G801" s="245"/>
      <c r="H801" s="245"/>
      <c r="I801" s="245"/>
      <c r="J801" s="245"/>
      <c r="K801" s="245"/>
      <c r="L801" s="246"/>
      <c r="M801" s="251"/>
      <c r="N801" s="249"/>
      <c r="O801" s="248"/>
      <c r="P801" s="254">
        <v>60.78</v>
      </c>
      <c r="Q801" s="254"/>
      <c r="R801" s="254">
        <v>60.78</v>
      </c>
      <c r="S801" s="249"/>
      <c r="T801" s="253">
        <v>69.210999999999999</v>
      </c>
      <c r="U801" s="253"/>
      <c r="V801" s="253">
        <v>69.210999999999999</v>
      </c>
      <c r="W801" s="249"/>
      <c r="X801" s="248"/>
      <c r="Y801" s="254">
        <v>121.56</v>
      </c>
      <c r="Z801" s="254">
        <v>121.56</v>
      </c>
      <c r="AB801" s="247"/>
      <c r="AC801" s="247"/>
      <c r="AD801" s="247"/>
      <c r="AH801" s="250"/>
      <c r="AI801" s="250"/>
      <c r="AJ801" s="250"/>
      <c r="AK801" s="250"/>
    </row>
    <row r="802" spans="1:37" s="5" customFormat="1" x14ac:dyDescent="0.2">
      <c r="A802" s="180"/>
      <c r="B802" s="245"/>
      <c r="C802" s="23" t="s">
        <v>93</v>
      </c>
      <c r="D802" s="23"/>
      <c r="E802" s="308">
        <v>8204</v>
      </c>
      <c r="F802" s="245"/>
      <c r="G802" s="245"/>
      <c r="H802" s="245"/>
      <c r="I802" s="245"/>
      <c r="J802" s="245"/>
      <c r="K802" s="245"/>
      <c r="L802" s="246"/>
      <c r="M802" s="251"/>
      <c r="N802" s="249"/>
      <c r="O802" s="248"/>
      <c r="P802" s="254">
        <v>43.623225806451607</v>
      </c>
      <c r="Q802" s="254"/>
      <c r="R802" s="254">
        <v>37.89</v>
      </c>
      <c r="S802" s="249"/>
      <c r="T802" s="253">
        <v>48.984193548387097</v>
      </c>
      <c r="U802" s="253"/>
      <c r="V802" s="253">
        <v>47.518000000000001</v>
      </c>
      <c r="W802" s="249"/>
      <c r="X802" s="248"/>
      <c r="Y802" s="254">
        <v>1352.32</v>
      </c>
      <c r="Z802" s="254">
        <v>1408.61</v>
      </c>
      <c r="AB802" s="247"/>
      <c r="AC802" s="247"/>
      <c r="AD802" s="247"/>
      <c r="AH802" s="250"/>
      <c r="AI802" s="250"/>
      <c r="AJ802" s="250"/>
      <c r="AK802" s="250"/>
    </row>
    <row r="803" spans="1:37" s="5" customFormat="1" x14ac:dyDescent="0.2">
      <c r="A803" s="180"/>
      <c r="B803" s="245"/>
      <c r="C803" s="23" t="s">
        <v>93</v>
      </c>
      <c r="D803" s="23"/>
      <c r="E803" s="308">
        <v>8212</v>
      </c>
      <c r="F803" s="245"/>
      <c r="G803" s="245"/>
      <c r="H803" s="245"/>
      <c r="I803" s="245"/>
      <c r="J803" s="245"/>
      <c r="K803" s="245"/>
      <c r="L803" s="246"/>
      <c r="M803" s="251"/>
      <c r="N803" s="249"/>
      <c r="O803" s="248"/>
      <c r="P803" s="254">
        <v>44.060805369127522</v>
      </c>
      <c r="Q803" s="254"/>
      <c r="R803" s="254">
        <v>33.49</v>
      </c>
      <c r="S803" s="249"/>
      <c r="T803" s="253">
        <v>48.666085906040273</v>
      </c>
      <c r="U803" s="253"/>
      <c r="V803" s="253">
        <v>42.353000000000002</v>
      </c>
      <c r="W803" s="249"/>
      <c r="X803" s="248"/>
      <c r="Y803" s="254">
        <v>32825.300000000003</v>
      </c>
      <c r="Z803" s="254">
        <v>33492.550000000003</v>
      </c>
      <c r="AB803" s="247"/>
      <c r="AC803" s="247"/>
      <c r="AD803" s="247"/>
      <c r="AH803" s="250"/>
      <c r="AI803" s="250"/>
      <c r="AJ803" s="250"/>
      <c r="AK803" s="250"/>
    </row>
    <row r="804" spans="1:37" s="5" customFormat="1" x14ac:dyDescent="0.2">
      <c r="A804" s="180"/>
      <c r="B804" s="245"/>
      <c r="C804" s="23" t="s">
        <v>95</v>
      </c>
      <c r="D804" s="23"/>
      <c r="E804" s="308">
        <v>8024</v>
      </c>
      <c r="F804" s="245"/>
      <c r="G804" s="245"/>
      <c r="H804" s="245"/>
      <c r="I804" s="245"/>
      <c r="J804" s="245"/>
      <c r="K804" s="245"/>
      <c r="L804" s="246"/>
      <c r="M804" s="251"/>
      <c r="N804" s="249"/>
      <c r="O804" s="248"/>
      <c r="P804" s="254">
        <v>25.412500000000001</v>
      </c>
      <c r="Q804" s="254"/>
      <c r="R804" s="254">
        <v>18.844999999999999</v>
      </c>
      <c r="S804" s="249"/>
      <c r="T804" s="253">
        <v>24.792000000000002</v>
      </c>
      <c r="U804" s="253"/>
      <c r="V804" s="253">
        <v>24.791999999999998</v>
      </c>
      <c r="W804" s="249"/>
      <c r="X804" s="248"/>
      <c r="Y804" s="254">
        <v>101.65</v>
      </c>
      <c r="Z804" s="254">
        <v>101.65</v>
      </c>
      <c r="AB804" s="247"/>
      <c r="AC804" s="247"/>
      <c r="AD804" s="247"/>
      <c r="AH804" s="250"/>
      <c r="AI804" s="250"/>
      <c r="AJ804" s="250"/>
      <c r="AK804" s="250"/>
    </row>
    <row r="805" spans="1:37" s="5" customFormat="1" x14ac:dyDescent="0.2">
      <c r="A805" s="180"/>
      <c r="B805" s="245"/>
      <c r="C805" s="23" t="s">
        <v>95</v>
      </c>
      <c r="D805" s="23"/>
      <c r="E805" s="308">
        <v>8203</v>
      </c>
      <c r="F805" s="245"/>
      <c r="G805" s="245"/>
      <c r="H805" s="245"/>
      <c r="I805" s="245"/>
      <c r="J805" s="245"/>
      <c r="K805" s="245"/>
      <c r="L805" s="246"/>
      <c r="M805" s="251"/>
      <c r="N805" s="249"/>
      <c r="O805" s="248"/>
      <c r="P805" s="254">
        <v>7.7649999999999997</v>
      </c>
      <c r="Q805" s="254"/>
      <c r="R805" s="254">
        <v>7.7650000000000006</v>
      </c>
      <c r="S805" s="249"/>
      <c r="T805" s="253">
        <v>2.0659999999999998</v>
      </c>
      <c r="U805" s="253"/>
      <c r="V805" s="253">
        <v>2.0659999999999998</v>
      </c>
      <c r="W805" s="249"/>
      <c r="X805" s="248"/>
      <c r="Y805" s="254">
        <v>15.53</v>
      </c>
      <c r="Z805" s="254">
        <v>15.53</v>
      </c>
      <c r="AB805" s="247"/>
      <c r="AC805" s="247"/>
      <c r="AD805" s="247"/>
      <c r="AH805" s="250"/>
      <c r="AI805" s="250"/>
      <c r="AJ805" s="250"/>
      <c r="AK805" s="250"/>
    </row>
    <row r="806" spans="1:37" s="5" customFormat="1" x14ac:dyDescent="0.2">
      <c r="A806" s="180"/>
      <c r="B806" s="245"/>
      <c r="C806" s="23" t="s">
        <v>95</v>
      </c>
      <c r="D806" s="23"/>
      <c r="E806" s="308">
        <v>8204</v>
      </c>
      <c r="F806" s="245"/>
      <c r="G806" s="245"/>
      <c r="H806" s="245"/>
      <c r="I806" s="245"/>
      <c r="J806" s="245"/>
      <c r="K806" s="245"/>
      <c r="L806" s="246"/>
      <c r="M806" s="251"/>
      <c r="N806" s="249"/>
      <c r="O806" s="248"/>
      <c r="P806" s="254">
        <v>34.846176576007878</v>
      </c>
      <c r="Q806" s="254"/>
      <c r="R806" s="254">
        <v>30.717500000000001</v>
      </c>
      <c r="S806" s="249"/>
      <c r="T806" s="253">
        <v>37.571411777608922</v>
      </c>
      <c r="U806" s="253"/>
      <c r="V806" s="253">
        <v>32.797749999999994</v>
      </c>
      <c r="W806" s="249"/>
      <c r="X806" s="248"/>
      <c r="Y806" s="254">
        <v>752228.8899999999</v>
      </c>
      <c r="Z806" s="254">
        <v>793647.8900000056</v>
      </c>
      <c r="AB806" s="247"/>
      <c r="AC806" s="247"/>
      <c r="AD806" s="247"/>
      <c r="AH806" s="250"/>
      <c r="AI806" s="250"/>
      <c r="AJ806" s="250"/>
      <c r="AK806" s="250"/>
    </row>
    <row r="807" spans="1:37" s="5" customFormat="1" x14ac:dyDescent="0.2">
      <c r="A807" s="180"/>
      <c r="B807" s="245"/>
      <c r="C807" s="23" t="s">
        <v>95</v>
      </c>
      <c r="D807" s="23"/>
      <c r="E807" s="308">
        <v>8205</v>
      </c>
      <c r="F807" s="245"/>
      <c r="G807" s="245"/>
      <c r="H807" s="245"/>
      <c r="I807" s="245"/>
      <c r="J807" s="245"/>
      <c r="K807" s="245"/>
      <c r="L807" s="246"/>
      <c r="M807" s="251"/>
      <c r="N807" s="249"/>
      <c r="O807" s="248"/>
      <c r="P807" s="254">
        <v>81.435000000000002</v>
      </c>
      <c r="Q807" s="254"/>
      <c r="R807" s="254">
        <v>81.435000000000002</v>
      </c>
      <c r="S807" s="249"/>
      <c r="T807" s="253">
        <v>95.036000000000001</v>
      </c>
      <c r="U807" s="253"/>
      <c r="V807" s="253">
        <v>95.036000000000001</v>
      </c>
      <c r="W807" s="249"/>
      <c r="X807" s="248"/>
      <c r="Y807" s="254">
        <v>162.87</v>
      </c>
      <c r="Z807" s="254">
        <v>162.87</v>
      </c>
      <c r="AB807" s="247"/>
      <c r="AC807" s="247"/>
      <c r="AD807" s="247"/>
      <c r="AH807" s="250"/>
      <c r="AI807" s="250"/>
      <c r="AJ807" s="250"/>
      <c r="AK807" s="250"/>
    </row>
    <row r="808" spans="1:37" s="5" customFormat="1" x14ac:dyDescent="0.2">
      <c r="A808" s="180"/>
      <c r="B808" s="245"/>
      <c r="C808" s="23" t="s">
        <v>95</v>
      </c>
      <c r="D808" s="23"/>
      <c r="E808" s="308">
        <v>8210</v>
      </c>
      <c r="F808" s="245"/>
      <c r="G808" s="245"/>
      <c r="H808" s="245"/>
      <c r="I808" s="245"/>
      <c r="J808" s="245"/>
      <c r="K808" s="245"/>
      <c r="L808" s="246"/>
      <c r="M808" s="251"/>
      <c r="N808" s="249"/>
      <c r="O808" s="248"/>
      <c r="P808" s="254">
        <v>49.791666666666664</v>
      </c>
      <c r="Q808" s="254"/>
      <c r="R808" s="254">
        <v>32.92</v>
      </c>
      <c r="S808" s="249"/>
      <c r="T808" s="253">
        <v>56.126333333333328</v>
      </c>
      <c r="U808" s="253"/>
      <c r="V808" s="253">
        <v>23.759</v>
      </c>
      <c r="W808" s="249"/>
      <c r="X808" s="248"/>
      <c r="Y808" s="254">
        <v>298.75</v>
      </c>
      <c r="Z808" s="254">
        <v>298.75</v>
      </c>
      <c r="AB808" s="247"/>
      <c r="AC808" s="247"/>
      <c r="AD808" s="247"/>
      <c r="AH808" s="250"/>
      <c r="AI808" s="250"/>
      <c r="AJ808" s="250"/>
      <c r="AK808" s="250"/>
    </row>
    <row r="809" spans="1:37" s="5" customFormat="1" x14ac:dyDescent="0.2">
      <c r="A809" s="180"/>
      <c r="B809" s="245"/>
      <c r="C809" s="23" t="s">
        <v>95</v>
      </c>
      <c r="D809" s="23"/>
      <c r="E809" s="308">
        <v>8212</v>
      </c>
      <c r="F809" s="245"/>
      <c r="G809" s="245"/>
      <c r="H809" s="245"/>
      <c r="I809" s="245"/>
      <c r="J809" s="245"/>
      <c r="K809" s="245"/>
      <c r="L809" s="246"/>
      <c r="M809" s="251"/>
      <c r="N809" s="249"/>
      <c r="O809" s="248"/>
      <c r="P809" s="254">
        <v>33.309166666666663</v>
      </c>
      <c r="Q809" s="254"/>
      <c r="R809" s="254">
        <v>31.630000000000003</v>
      </c>
      <c r="S809" s="249"/>
      <c r="T809" s="253">
        <v>34.43333333333333</v>
      </c>
      <c r="U809" s="253"/>
      <c r="V809" s="253">
        <v>21.693000000000001</v>
      </c>
      <c r="W809" s="249"/>
      <c r="X809" s="248"/>
      <c r="Y809" s="254">
        <v>399.71</v>
      </c>
      <c r="Z809" s="254">
        <v>399.71000000000004</v>
      </c>
      <c r="AB809" s="247"/>
      <c r="AC809" s="247"/>
      <c r="AD809" s="247"/>
      <c r="AH809" s="250"/>
      <c r="AI809" s="250"/>
      <c r="AJ809" s="250"/>
      <c r="AK809" s="250"/>
    </row>
    <row r="810" spans="1:37" s="5" customFormat="1" x14ac:dyDescent="0.2">
      <c r="A810" s="180"/>
      <c r="B810" s="245"/>
      <c r="C810" s="23" t="s">
        <v>95</v>
      </c>
      <c r="D810" s="23"/>
      <c r="E810" s="308">
        <v>8240</v>
      </c>
      <c r="F810" s="245"/>
      <c r="G810" s="245"/>
      <c r="H810" s="245"/>
      <c r="I810" s="245"/>
      <c r="J810" s="245"/>
      <c r="K810" s="245"/>
      <c r="L810" s="246"/>
      <c r="M810" s="251"/>
      <c r="N810" s="249"/>
      <c r="O810" s="248"/>
      <c r="P810" s="254">
        <v>25.585000000000001</v>
      </c>
      <c r="Q810" s="254"/>
      <c r="R810" s="254">
        <v>22.895</v>
      </c>
      <c r="S810" s="249"/>
      <c r="T810" s="253">
        <v>24.791999999999998</v>
      </c>
      <c r="U810" s="253"/>
      <c r="V810" s="253">
        <v>24.792000000000002</v>
      </c>
      <c r="W810" s="249"/>
      <c r="X810" s="248"/>
      <c r="Y810" s="254">
        <v>102.34</v>
      </c>
      <c r="Z810" s="254">
        <v>102.34</v>
      </c>
      <c r="AB810" s="247"/>
      <c r="AC810" s="247"/>
      <c r="AD810" s="247"/>
      <c r="AH810" s="250"/>
      <c r="AI810" s="250"/>
      <c r="AJ810" s="250"/>
      <c r="AK810" s="250"/>
    </row>
    <row r="811" spans="1:37" s="5" customFormat="1" x14ac:dyDescent="0.2">
      <c r="A811" s="180"/>
      <c r="B811" s="245"/>
      <c r="C811" s="23" t="s">
        <v>95</v>
      </c>
      <c r="D811" s="23"/>
      <c r="E811" s="308">
        <v>8251</v>
      </c>
      <c r="F811" s="245"/>
      <c r="G811" s="245"/>
      <c r="H811" s="245"/>
      <c r="I811" s="245"/>
      <c r="J811" s="245"/>
      <c r="K811" s="245"/>
      <c r="L811" s="246"/>
      <c r="M811" s="251"/>
      <c r="N811" s="249"/>
      <c r="O811" s="248"/>
      <c r="P811" s="254">
        <v>92.01</v>
      </c>
      <c r="Q811" s="254"/>
      <c r="R811" s="254">
        <v>92.01</v>
      </c>
      <c r="S811" s="249"/>
      <c r="T811" s="253">
        <v>109.498</v>
      </c>
      <c r="U811" s="253"/>
      <c r="V811" s="253">
        <v>109.498</v>
      </c>
      <c r="W811" s="249"/>
      <c r="X811" s="248"/>
      <c r="Y811" s="254">
        <v>184.02</v>
      </c>
      <c r="Z811" s="254">
        <v>184.02</v>
      </c>
      <c r="AB811" s="247"/>
      <c r="AC811" s="247"/>
      <c r="AD811" s="247"/>
      <c r="AH811" s="250"/>
      <c r="AI811" s="250"/>
      <c r="AJ811" s="250"/>
      <c r="AK811" s="250"/>
    </row>
    <row r="812" spans="1:37" s="5" customFormat="1" x14ac:dyDescent="0.2">
      <c r="A812" s="180"/>
      <c r="B812" s="245"/>
      <c r="C812" s="23" t="s">
        <v>96</v>
      </c>
      <c r="D812" s="23"/>
      <c r="E812" s="308">
        <v>8069</v>
      </c>
      <c r="F812" s="245"/>
      <c r="G812" s="245"/>
      <c r="H812" s="245"/>
      <c r="I812" s="245"/>
      <c r="J812" s="245"/>
      <c r="K812" s="245"/>
      <c r="L812" s="246"/>
      <c r="M812" s="251"/>
      <c r="N812" s="249"/>
      <c r="O812" s="248"/>
      <c r="P812" s="254">
        <v>49.155000000000001</v>
      </c>
      <c r="Q812" s="254"/>
      <c r="R812" s="254">
        <v>45.125</v>
      </c>
      <c r="S812" s="249"/>
      <c r="T812" s="253">
        <v>55.265500000000003</v>
      </c>
      <c r="U812" s="253"/>
      <c r="V812" s="253">
        <v>55.265500000000003</v>
      </c>
      <c r="W812" s="249"/>
      <c r="X812" s="248"/>
      <c r="Y812" s="254">
        <v>196.62</v>
      </c>
      <c r="Z812" s="254">
        <v>196.62</v>
      </c>
      <c r="AB812" s="247"/>
      <c r="AC812" s="247"/>
      <c r="AD812" s="247"/>
      <c r="AH812" s="250"/>
      <c r="AI812" s="250"/>
      <c r="AJ812" s="250"/>
      <c r="AK812" s="250"/>
    </row>
    <row r="813" spans="1:37" s="5" customFormat="1" x14ac:dyDescent="0.2">
      <c r="A813" s="180"/>
      <c r="B813" s="245"/>
      <c r="C813" s="23" t="s">
        <v>97</v>
      </c>
      <c r="D813" s="23"/>
      <c r="E813" s="308">
        <v>8069</v>
      </c>
      <c r="F813" s="245"/>
      <c r="G813" s="245"/>
      <c r="H813" s="245"/>
      <c r="I813" s="245"/>
      <c r="J813" s="245"/>
      <c r="K813" s="245"/>
      <c r="L813" s="246"/>
      <c r="M813" s="251"/>
      <c r="N813" s="249"/>
      <c r="O813" s="248"/>
      <c r="P813" s="254">
        <v>52.638333333333328</v>
      </c>
      <c r="Q813" s="254"/>
      <c r="R813" s="254">
        <v>52.204999999999998</v>
      </c>
      <c r="S813" s="249"/>
      <c r="T813" s="253">
        <v>74.055666666666653</v>
      </c>
      <c r="U813" s="253"/>
      <c r="V813" s="253">
        <v>74.447999999999993</v>
      </c>
      <c r="W813" s="249"/>
      <c r="X813" s="248"/>
      <c r="Y813" s="254">
        <v>315.83</v>
      </c>
      <c r="Z813" s="254">
        <v>384.06</v>
      </c>
      <c r="AB813" s="247"/>
      <c r="AC813" s="247"/>
      <c r="AD813" s="247"/>
      <c r="AH813" s="250"/>
      <c r="AI813" s="250"/>
      <c r="AJ813" s="250"/>
      <c r="AK813" s="250"/>
    </row>
    <row r="814" spans="1:37" s="5" customFormat="1" x14ac:dyDescent="0.2">
      <c r="A814" s="180"/>
      <c r="B814" s="245"/>
      <c r="C814" s="23" t="s">
        <v>98</v>
      </c>
      <c r="D814" s="23"/>
      <c r="E814" s="308">
        <v>8023</v>
      </c>
      <c r="F814" s="245"/>
      <c r="G814" s="245"/>
      <c r="H814" s="245"/>
      <c r="I814" s="245"/>
      <c r="J814" s="245"/>
      <c r="K814" s="245"/>
      <c r="L814" s="246"/>
      <c r="M814" s="251"/>
      <c r="N814" s="249"/>
      <c r="O814" s="248"/>
      <c r="P814" s="254">
        <v>258.05500000000001</v>
      </c>
      <c r="Q814" s="254"/>
      <c r="R814" s="254">
        <v>258.05500000000001</v>
      </c>
      <c r="S814" s="249"/>
      <c r="T814" s="253">
        <v>261.34899999999999</v>
      </c>
      <c r="U814" s="253"/>
      <c r="V814" s="253">
        <v>261.34899999999999</v>
      </c>
      <c r="W814" s="249"/>
      <c r="X814" s="248"/>
      <c r="Y814" s="254">
        <v>516.11</v>
      </c>
      <c r="Z814" s="254">
        <v>516.11</v>
      </c>
      <c r="AB814" s="247"/>
      <c r="AC814" s="247"/>
      <c r="AD814" s="247"/>
      <c r="AH814" s="250"/>
      <c r="AI814" s="250"/>
      <c r="AJ814" s="250"/>
      <c r="AK814" s="250"/>
    </row>
    <row r="815" spans="1:37" s="5" customFormat="1" x14ac:dyDescent="0.2">
      <c r="A815" s="180"/>
      <c r="B815" s="245"/>
      <c r="C815" s="23" t="s">
        <v>98</v>
      </c>
      <c r="D815" s="23"/>
      <c r="E815" s="308">
        <v>8069</v>
      </c>
      <c r="F815" s="245"/>
      <c r="G815" s="245"/>
      <c r="H815" s="245"/>
      <c r="I815" s="245"/>
      <c r="J815" s="245"/>
      <c r="K815" s="245"/>
      <c r="L815" s="246"/>
      <c r="M815" s="251"/>
      <c r="N815" s="249"/>
      <c r="O815" s="248"/>
      <c r="P815" s="254">
        <v>65.93357846153846</v>
      </c>
      <c r="Q815" s="254"/>
      <c r="R815" s="254">
        <v>56.94</v>
      </c>
      <c r="S815" s="249"/>
      <c r="T815" s="253">
        <v>82.141281846153959</v>
      </c>
      <c r="U815" s="253"/>
      <c r="V815" s="253">
        <v>79.540999999999997</v>
      </c>
      <c r="W815" s="249"/>
      <c r="X815" s="248"/>
      <c r="Y815" s="254">
        <v>214284.13</v>
      </c>
      <c r="Z815" s="254">
        <v>233479.6699999994</v>
      </c>
      <c r="AB815" s="247"/>
      <c r="AC815" s="247"/>
      <c r="AD815" s="247"/>
      <c r="AH815" s="250"/>
      <c r="AI815" s="250"/>
      <c r="AJ815" s="250"/>
      <c r="AK815" s="250"/>
    </row>
    <row r="816" spans="1:37" s="5" customFormat="1" x14ac:dyDescent="0.2">
      <c r="A816" s="180"/>
      <c r="B816" s="245"/>
      <c r="C816" s="23" t="s">
        <v>98</v>
      </c>
      <c r="D816" s="23"/>
      <c r="E816" s="308">
        <v>8085</v>
      </c>
      <c r="F816" s="245"/>
      <c r="G816" s="245"/>
      <c r="H816" s="245"/>
      <c r="I816" s="245"/>
      <c r="J816" s="245"/>
      <c r="K816" s="245"/>
      <c r="L816" s="246"/>
      <c r="M816" s="251"/>
      <c r="N816" s="249"/>
      <c r="O816" s="248"/>
      <c r="P816" s="254">
        <v>47.774999999999999</v>
      </c>
      <c r="Q816" s="254"/>
      <c r="R816" s="254">
        <v>47.774999999999999</v>
      </c>
      <c r="S816" s="249"/>
      <c r="T816" s="253">
        <v>53.716000000000001</v>
      </c>
      <c r="U816" s="253"/>
      <c r="V816" s="253">
        <v>53.716000000000001</v>
      </c>
      <c r="W816" s="249"/>
      <c r="X816" s="248"/>
      <c r="Y816" s="254">
        <v>95.55</v>
      </c>
      <c r="Z816" s="254">
        <v>95.55</v>
      </c>
      <c r="AB816" s="247"/>
      <c r="AC816" s="247"/>
      <c r="AD816" s="247"/>
      <c r="AH816" s="250"/>
      <c r="AI816" s="250"/>
      <c r="AJ816" s="250"/>
      <c r="AK816" s="250"/>
    </row>
    <row r="817" spans="1:37" s="5" customFormat="1" x14ac:dyDescent="0.2">
      <c r="A817" s="180"/>
      <c r="B817" s="245"/>
      <c r="C817" s="23" t="s">
        <v>99</v>
      </c>
      <c r="D817" s="23"/>
      <c r="E817" s="308">
        <v>8018</v>
      </c>
      <c r="F817" s="245"/>
      <c r="G817" s="245"/>
      <c r="H817" s="245"/>
      <c r="I817" s="245"/>
      <c r="J817" s="245"/>
      <c r="K817" s="245"/>
      <c r="L817" s="246"/>
      <c r="M817" s="251"/>
      <c r="N817" s="249"/>
      <c r="O817" s="248"/>
      <c r="P817" s="254">
        <v>70.747527472527466</v>
      </c>
      <c r="Q817" s="254"/>
      <c r="R817" s="254">
        <v>60.414999999999999</v>
      </c>
      <c r="S817" s="249"/>
      <c r="T817" s="253">
        <v>88.000791208791213</v>
      </c>
      <c r="U817" s="253"/>
      <c r="V817" s="253">
        <v>85.739000000000004</v>
      </c>
      <c r="W817" s="249"/>
      <c r="X817" s="248"/>
      <c r="Y817" s="254">
        <v>12876.05</v>
      </c>
      <c r="Z817" s="254">
        <v>13767.129999999997</v>
      </c>
      <c r="AB817" s="247"/>
      <c r="AC817" s="247"/>
      <c r="AD817" s="247"/>
      <c r="AH817" s="250"/>
      <c r="AI817" s="250"/>
      <c r="AJ817" s="250"/>
      <c r="AK817" s="250"/>
    </row>
    <row r="818" spans="1:37" s="5" customFormat="1" x14ac:dyDescent="0.2">
      <c r="A818" s="180"/>
      <c r="B818" s="245"/>
      <c r="C818" s="23" t="s">
        <v>100</v>
      </c>
      <c r="D818" s="23"/>
      <c r="E818" s="308">
        <v>8081</v>
      </c>
      <c r="F818" s="245"/>
      <c r="G818" s="245"/>
      <c r="H818" s="245"/>
      <c r="I818" s="245"/>
      <c r="J818" s="245"/>
      <c r="K818" s="245"/>
      <c r="L818" s="246"/>
      <c r="M818" s="251"/>
      <c r="N818" s="249"/>
      <c r="O818" s="248"/>
      <c r="P818" s="254">
        <v>7.42</v>
      </c>
      <c r="Q818" s="254"/>
      <c r="R818" s="254">
        <v>7.4200000000000008</v>
      </c>
      <c r="S818" s="249"/>
      <c r="T818" s="253">
        <v>2.0659999999999998</v>
      </c>
      <c r="U818" s="253"/>
      <c r="V818" s="253">
        <v>2.0659999999999998</v>
      </c>
      <c r="W818" s="249"/>
      <c r="X818" s="248"/>
      <c r="Y818" s="254">
        <v>14.84</v>
      </c>
      <c r="Z818" s="254">
        <v>14.84</v>
      </c>
      <c r="AB818" s="247"/>
      <c r="AC818" s="247"/>
      <c r="AD818" s="247"/>
      <c r="AH818" s="250"/>
      <c r="AI818" s="250"/>
      <c r="AJ818" s="250"/>
      <c r="AK818" s="250"/>
    </row>
    <row r="819" spans="1:37" s="5" customFormat="1" x14ac:dyDescent="0.2">
      <c r="A819" s="180"/>
      <c r="B819" s="245"/>
      <c r="C819" s="23" t="s">
        <v>102</v>
      </c>
      <c r="D819" s="23"/>
      <c r="E819" s="308">
        <v>8225</v>
      </c>
      <c r="F819" s="245"/>
      <c r="G819" s="245"/>
      <c r="H819" s="245"/>
      <c r="I819" s="245"/>
      <c r="J819" s="245"/>
      <c r="K819" s="245"/>
      <c r="L819" s="246"/>
      <c r="M819" s="251"/>
      <c r="N819" s="249"/>
      <c r="O819" s="248"/>
      <c r="P819" s="254">
        <v>38.215000000000003</v>
      </c>
      <c r="Q819" s="254"/>
      <c r="R819" s="254">
        <v>38.215000000000003</v>
      </c>
      <c r="S819" s="249"/>
      <c r="T819" s="253">
        <v>41.32</v>
      </c>
      <c r="U819" s="253"/>
      <c r="V819" s="253">
        <v>41.32</v>
      </c>
      <c r="W819" s="249"/>
      <c r="X819" s="248"/>
      <c r="Y819" s="254">
        <v>76.430000000000007</v>
      </c>
      <c r="Z819" s="254">
        <v>76.429999999999993</v>
      </c>
      <c r="AB819" s="247"/>
      <c r="AC819" s="247"/>
      <c r="AD819" s="247"/>
      <c r="AH819" s="250"/>
      <c r="AI819" s="250"/>
      <c r="AJ819" s="250"/>
      <c r="AK819" s="250"/>
    </row>
    <row r="820" spans="1:37" s="5" customFormat="1" x14ac:dyDescent="0.2">
      <c r="A820" s="180"/>
      <c r="B820" s="245"/>
      <c r="C820" s="23" t="s">
        <v>102</v>
      </c>
      <c r="D820" s="23"/>
      <c r="E820" s="308">
        <v>8311</v>
      </c>
      <c r="F820" s="245"/>
      <c r="G820" s="245"/>
      <c r="H820" s="245"/>
      <c r="I820" s="245"/>
      <c r="J820" s="245"/>
      <c r="K820" s="245"/>
      <c r="L820" s="246"/>
      <c r="M820" s="251"/>
      <c r="N820" s="249"/>
      <c r="O820" s="248"/>
      <c r="P820" s="254">
        <v>47.277655367231638</v>
      </c>
      <c r="Q820" s="254"/>
      <c r="R820" s="254">
        <v>36.340000000000003</v>
      </c>
      <c r="S820" s="249"/>
      <c r="T820" s="253">
        <v>52.383302259886953</v>
      </c>
      <c r="U820" s="253"/>
      <c r="V820" s="253">
        <v>46.484999999999999</v>
      </c>
      <c r="W820" s="249"/>
      <c r="X820" s="248"/>
      <c r="Y820" s="254">
        <v>33472.58</v>
      </c>
      <c r="Z820" s="254">
        <v>33614.540000000008</v>
      </c>
      <c r="AB820" s="247"/>
      <c r="AC820" s="247"/>
      <c r="AD820" s="247"/>
      <c r="AH820" s="250"/>
      <c r="AI820" s="250"/>
      <c r="AJ820" s="250"/>
      <c r="AK820" s="250"/>
    </row>
    <row r="821" spans="1:37" s="5" customFormat="1" x14ac:dyDescent="0.2">
      <c r="A821" s="180"/>
      <c r="B821" s="245"/>
      <c r="C821" s="23" t="s">
        <v>102</v>
      </c>
      <c r="D821" s="23"/>
      <c r="E821" s="308">
        <v>8332</v>
      </c>
      <c r="F821" s="245"/>
      <c r="G821" s="245"/>
      <c r="H821" s="245"/>
      <c r="I821" s="245"/>
      <c r="J821" s="245"/>
      <c r="K821" s="245"/>
      <c r="L821" s="246"/>
      <c r="M821" s="251"/>
      <c r="N821" s="249"/>
      <c r="O821" s="248"/>
      <c r="P821" s="254">
        <v>73.465000000000003</v>
      </c>
      <c r="Q821" s="254"/>
      <c r="R821" s="254">
        <v>73.465000000000003</v>
      </c>
      <c r="S821" s="249"/>
      <c r="T821" s="253">
        <v>85.739000000000004</v>
      </c>
      <c r="U821" s="253"/>
      <c r="V821" s="253">
        <v>85.739000000000004</v>
      </c>
      <c r="W821" s="249"/>
      <c r="X821" s="248"/>
      <c r="Y821" s="254">
        <v>146.93</v>
      </c>
      <c r="Z821" s="254">
        <v>146.93</v>
      </c>
      <c r="AB821" s="247"/>
      <c r="AC821" s="247"/>
      <c r="AD821" s="247"/>
      <c r="AH821" s="250"/>
      <c r="AI821" s="250"/>
      <c r="AJ821" s="250"/>
      <c r="AK821" s="250"/>
    </row>
    <row r="822" spans="1:37" s="5" customFormat="1" x14ac:dyDescent="0.2">
      <c r="A822" s="180"/>
      <c r="B822" s="245"/>
      <c r="C822" s="23" t="s">
        <v>103</v>
      </c>
      <c r="D822" s="23"/>
      <c r="E822" s="308">
        <v>8302</v>
      </c>
      <c r="F822" s="245"/>
      <c r="G822" s="245"/>
      <c r="H822" s="245"/>
      <c r="I822" s="245"/>
      <c r="J822" s="245"/>
      <c r="K822" s="245"/>
      <c r="L822" s="246"/>
      <c r="M822" s="251"/>
      <c r="N822" s="249"/>
      <c r="O822" s="248"/>
      <c r="P822" s="254">
        <v>10.85</v>
      </c>
      <c r="Q822" s="254"/>
      <c r="R822" s="254">
        <v>10.85</v>
      </c>
      <c r="S822" s="249"/>
      <c r="T822" s="253">
        <v>0</v>
      </c>
      <c r="U822" s="253"/>
      <c r="V822" s="253">
        <v>0</v>
      </c>
      <c r="W822" s="249"/>
      <c r="X822" s="248"/>
      <c r="Y822" s="254">
        <v>10.85</v>
      </c>
      <c r="Z822" s="254">
        <v>10.85</v>
      </c>
      <c r="AB822" s="247"/>
      <c r="AC822" s="247"/>
      <c r="AD822" s="247"/>
      <c r="AH822" s="250"/>
      <c r="AI822" s="250"/>
      <c r="AJ822" s="250"/>
      <c r="AK822" s="250"/>
    </row>
    <row r="823" spans="1:37" s="5" customFormat="1" x14ac:dyDescent="0.2">
      <c r="A823" s="180"/>
      <c r="B823" s="245"/>
      <c r="C823" s="23" t="s">
        <v>104</v>
      </c>
      <c r="D823" s="23"/>
      <c r="E823" s="308">
        <v>8002</v>
      </c>
      <c r="F823" s="245"/>
      <c r="G823" s="245"/>
      <c r="H823" s="245"/>
      <c r="I823" s="245"/>
      <c r="J823" s="245"/>
      <c r="K823" s="245"/>
      <c r="L823" s="246"/>
      <c r="M823" s="251"/>
      <c r="N823" s="249"/>
      <c r="O823" s="248"/>
      <c r="P823" s="254">
        <v>112.79</v>
      </c>
      <c r="Q823" s="254"/>
      <c r="R823" s="254">
        <v>112.78999999999999</v>
      </c>
      <c r="S823" s="249"/>
      <c r="T823" s="253">
        <v>135.32300000000001</v>
      </c>
      <c r="U823" s="253"/>
      <c r="V823" s="253">
        <v>135.32300000000001</v>
      </c>
      <c r="W823" s="249"/>
      <c r="X823" s="248"/>
      <c r="Y823" s="254">
        <v>225.58</v>
      </c>
      <c r="Z823" s="254">
        <v>225.57999999999998</v>
      </c>
      <c r="AB823" s="247"/>
      <c r="AC823" s="247"/>
      <c r="AD823" s="247"/>
      <c r="AH823" s="250"/>
      <c r="AI823" s="250"/>
      <c r="AJ823" s="250"/>
      <c r="AK823" s="250"/>
    </row>
    <row r="824" spans="1:37" s="5" customFormat="1" x14ac:dyDescent="0.2">
      <c r="A824" s="180"/>
      <c r="B824" s="245"/>
      <c r="C824" s="23" t="s">
        <v>104</v>
      </c>
      <c r="D824" s="23"/>
      <c r="E824" s="308">
        <v>8003</v>
      </c>
      <c r="F824" s="245"/>
      <c r="G824" s="245"/>
      <c r="H824" s="245"/>
      <c r="I824" s="245"/>
      <c r="J824" s="245"/>
      <c r="K824" s="245"/>
      <c r="L824" s="246"/>
      <c r="M824" s="251"/>
      <c r="N824" s="249"/>
      <c r="O824" s="248"/>
      <c r="P824" s="254">
        <v>48.804789914034849</v>
      </c>
      <c r="Q824" s="254"/>
      <c r="R824" s="254">
        <v>44.384999999999998</v>
      </c>
      <c r="S824" s="249"/>
      <c r="T824" s="253">
        <v>57.053665931135946</v>
      </c>
      <c r="U824" s="253"/>
      <c r="V824" s="253">
        <v>55.437666666666665</v>
      </c>
      <c r="W824" s="249"/>
      <c r="X824" s="248"/>
      <c r="Y824" s="254">
        <v>559331.14000000013</v>
      </c>
      <c r="Z824" s="254">
        <v>604418.50000000035</v>
      </c>
      <c r="AB824" s="247"/>
      <c r="AC824" s="247"/>
      <c r="AD824" s="247"/>
      <c r="AH824" s="250"/>
      <c r="AI824" s="250"/>
      <c r="AJ824" s="250"/>
      <c r="AK824" s="250"/>
    </row>
    <row r="825" spans="1:37" s="5" customFormat="1" x14ac:dyDescent="0.2">
      <c r="A825" s="180"/>
      <c r="B825" s="245"/>
      <c r="C825" s="23" t="s">
        <v>104</v>
      </c>
      <c r="D825" s="23"/>
      <c r="E825" s="308">
        <v>8034</v>
      </c>
      <c r="F825" s="245"/>
      <c r="G825" s="245"/>
      <c r="H825" s="245"/>
      <c r="I825" s="245"/>
      <c r="J825" s="245"/>
      <c r="K825" s="245"/>
      <c r="L825" s="246"/>
      <c r="M825" s="251"/>
      <c r="N825" s="249"/>
      <c r="O825" s="248"/>
      <c r="P825" s="254">
        <v>45.445391304347829</v>
      </c>
      <c r="Q825" s="254"/>
      <c r="R825" s="254">
        <v>37.380000000000003</v>
      </c>
      <c r="S825" s="249"/>
      <c r="T825" s="253">
        <v>55.85386086956521</v>
      </c>
      <c r="U825" s="253"/>
      <c r="V825" s="253">
        <v>44.418999999999997</v>
      </c>
      <c r="W825" s="249"/>
      <c r="X825" s="248"/>
      <c r="Y825" s="254">
        <v>5226.22</v>
      </c>
      <c r="Z825" s="254">
        <v>5730.1</v>
      </c>
      <c r="AB825" s="247"/>
      <c r="AC825" s="247"/>
      <c r="AD825" s="247"/>
      <c r="AH825" s="250"/>
      <c r="AI825" s="250"/>
      <c r="AJ825" s="250"/>
      <c r="AK825" s="250"/>
    </row>
    <row r="826" spans="1:37" s="5" customFormat="1" x14ac:dyDescent="0.2">
      <c r="A826" s="180"/>
      <c r="B826" s="245"/>
      <c r="C826" s="23" t="s">
        <v>105</v>
      </c>
      <c r="D826" s="23"/>
      <c r="E826" s="308">
        <v>8089</v>
      </c>
      <c r="F826" s="245"/>
      <c r="G826" s="245"/>
      <c r="H826" s="245"/>
      <c r="I826" s="245"/>
      <c r="J826" s="245"/>
      <c r="K826" s="245"/>
      <c r="L826" s="246"/>
      <c r="M826" s="251"/>
      <c r="N826" s="249"/>
      <c r="O826" s="248"/>
      <c r="P826" s="254">
        <v>30.760953669724774</v>
      </c>
      <c r="Q826" s="254"/>
      <c r="R826" s="254">
        <v>27.165999999999997</v>
      </c>
      <c r="S826" s="249"/>
      <c r="T826" s="253">
        <v>33.088981651376152</v>
      </c>
      <c r="U826" s="253"/>
      <c r="V826" s="253">
        <v>32.126300000000001</v>
      </c>
      <c r="W826" s="249"/>
      <c r="X826" s="248"/>
      <c r="Y826" s="254">
        <v>36783.599999999999</v>
      </c>
      <c r="Z826" s="254">
        <v>38396.519999999975</v>
      </c>
      <c r="AB826" s="247"/>
      <c r="AC826" s="247"/>
      <c r="AD826" s="247"/>
      <c r="AH826" s="250"/>
      <c r="AI826" s="250"/>
      <c r="AJ826" s="250"/>
      <c r="AK826" s="250"/>
    </row>
    <row r="827" spans="1:37" s="5" customFormat="1" x14ac:dyDescent="0.2">
      <c r="A827" s="180"/>
      <c r="B827" s="245"/>
      <c r="C827" s="23" t="s">
        <v>106</v>
      </c>
      <c r="D827" s="23"/>
      <c r="E827" s="308">
        <v>8089</v>
      </c>
      <c r="F827" s="245"/>
      <c r="G827" s="245"/>
      <c r="H827" s="245"/>
      <c r="I827" s="245"/>
      <c r="J827" s="245"/>
      <c r="K827" s="245"/>
      <c r="L827" s="246"/>
      <c r="M827" s="251"/>
      <c r="N827" s="249"/>
      <c r="O827" s="248"/>
      <c r="P827" s="254">
        <v>53.924999999999997</v>
      </c>
      <c r="Q827" s="254"/>
      <c r="R827" s="254">
        <v>53.924999999999997</v>
      </c>
      <c r="S827" s="249"/>
      <c r="T827" s="253">
        <v>60.947000000000003</v>
      </c>
      <c r="U827" s="253"/>
      <c r="V827" s="253">
        <v>60.947000000000003</v>
      </c>
      <c r="W827" s="249"/>
      <c r="X827" s="248"/>
      <c r="Y827" s="254">
        <v>107.85</v>
      </c>
      <c r="Z827" s="254">
        <v>107.85</v>
      </c>
      <c r="AB827" s="247"/>
      <c r="AC827" s="247"/>
      <c r="AD827" s="247"/>
      <c r="AH827" s="250"/>
      <c r="AI827" s="250"/>
      <c r="AJ827" s="250"/>
      <c r="AK827" s="250"/>
    </row>
    <row r="828" spans="1:37" s="5" customFormat="1" x14ac:dyDescent="0.2">
      <c r="A828" s="180"/>
      <c r="B828" s="245"/>
      <c r="C828" s="23" t="s">
        <v>107</v>
      </c>
      <c r="D828" s="23"/>
      <c r="E828" s="308">
        <v>8020</v>
      </c>
      <c r="F828" s="245"/>
      <c r="G828" s="245"/>
      <c r="H828" s="245"/>
      <c r="I828" s="245"/>
      <c r="J828" s="245"/>
      <c r="K828" s="245"/>
      <c r="L828" s="246"/>
      <c r="M828" s="251"/>
      <c r="N828" s="249"/>
      <c r="O828" s="248"/>
      <c r="P828" s="254">
        <v>66.964473543559592</v>
      </c>
      <c r="Q828" s="254"/>
      <c r="R828" s="254">
        <v>61.239999999999995</v>
      </c>
      <c r="S828" s="249"/>
      <c r="T828" s="253">
        <v>79.699556119722075</v>
      </c>
      <c r="U828" s="253"/>
      <c r="V828" s="253">
        <v>75.408999999999992</v>
      </c>
      <c r="W828" s="249"/>
      <c r="X828" s="248"/>
      <c r="Y828" s="254">
        <v>124517.01</v>
      </c>
      <c r="Z828" s="254">
        <v>132905.32999999975</v>
      </c>
      <c r="AB828" s="247"/>
      <c r="AC828" s="247"/>
      <c r="AD828" s="247"/>
      <c r="AH828" s="250"/>
      <c r="AI828" s="250"/>
      <c r="AJ828" s="250"/>
      <c r="AK828" s="250"/>
    </row>
    <row r="829" spans="1:37" s="5" customFormat="1" x14ac:dyDescent="0.2">
      <c r="A829" s="180"/>
      <c r="B829" s="245"/>
      <c r="C829" s="23" t="s">
        <v>107</v>
      </c>
      <c r="D829" s="23"/>
      <c r="E829" s="308">
        <v>8026</v>
      </c>
      <c r="F829" s="245"/>
      <c r="G829" s="245"/>
      <c r="H829" s="245"/>
      <c r="I829" s="245"/>
      <c r="J829" s="245"/>
      <c r="K829" s="245"/>
      <c r="L829" s="246"/>
      <c r="M829" s="251"/>
      <c r="N829" s="249"/>
      <c r="O829" s="248"/>
      <c r="P829" s="254">
        <v>64.993333333333325</v>
      </c>
      <c r="Q829" s="254"/>
      <c r="R829" s="254">
        <v>63.355000000000004</v>
      </c>
      <c r="S829" s="249"/>
      <c r="T829" s="253">
        <v>75.064666666666668</v>
      </c>
      <c r="U829" s="253"/>
      <c r="V829" s="253">
        <v>71.793499999999995</v>
      </c>
      <c r="W829" s="249"/>
      <c r="X829" s="248"/>
      <c r="Y829" s="254">
        <v>779.92</v>
      </c>
      <c r="Z829" s="254">
        <v>779.92000000000007</v>
      </c>
      <c r="AB829" s="247"/>
      <c r="AC829" s="247"/>
      <c r="AD829" s="247"/>
      <c r="AH829" s="250"/>
      <c r="AI829" s="250"/>
      <c r="AJ829" s="250"/>
      <c r="AK829" s="250"/>
    </row>
    <row r="830" spans="1:37" s="5" customFormat="1" x14ac:dyDescent="0.2">
      <c r="A830" s="180"/>
      <c r="B830" s="245"/>
      <c r="C830" s="23" t="s">
        <v>107</v>
      </c>
      <c r="D830" s="23"/>
      <c r="E830" s="308">
        <v>8061</v>
      </c>
      <c r="F830" s="245"/>
      <c r="G830" s="245"/>
      <c r="H830" s="245"/>
      <c r="I830" s="245"/>
      <c r="J830" s="245"/>
      <c r="K830" s="245"/>
      <c r="L830" s="246"/>
      <c r="M830" s="251"/>
      <c r="N830" s="249"/>
      <c r="O830" s="248"/>
      <c r="P830" s="254">
        <v>78.48833333333333</v>
      </c>
      <c r="Q830" s="254"/>
      <c r="R830" s="254">
        <v>67.745000000000005</v>
      </c>
      <c r="S830" s="249"/>
      <c r="T830" s="253">
        <v>90.609333333333339</v>
      </c>
      <c r="U830" s="253"/>
      <c r="V830" s="253">
        <v>74.376000000000005</v>
      </c>
      <c r="W830" s="249"/>
      <c r="X830" s="248"/>
      <c r="Y830" s="254">
        <v>470.93</v>
      </c>
      <c r="Z830" s="254">
        <v>470.93</v>
      </c>
      <c r="AB830" s="247"/>
      <c r="AC830" s="247"/>
      <c r="AD830" s="247"/>
      <c r="AH830" s="250"/>
      <c r="AI830" s="250"/>
      <c r="AJ830" s="250"/>
      <c r="AK830" s="250"/>
    </row>
    <row r="831" spans="1:37" s="5" customFormat="1" x14ac:dyDescent="0.2">
      <c r="A831" s="180"/>
      <c r="B831" s="245"/>
      <c r="C831" s="23" t="s">
        <v>107</v>
      </c>
      <c r="D831" s="23"/>
      <c r="E831" s="308">
        <v>8080</v>
      </c>
      <c r="F831" s="245"/>
      <c r="G831" s="245"/>
      <c r="H831" s="245"/>
      <c r="I831" s="245"/>
      <c r="J831" s="245"/>
      <c r="K831" s="245"/>
      <c r="L831" s="246"/>
      <c r="M831" s="251"/>
      <c r="N831" s="249"/>
      <c r="O831" s="248"/>
      <c r="P831" s="254">
        <v>11</v>
      </c>
      <c r="Q831" s="254"/>
      <c r="R831" s="254">
        <v>11</v>
      </c>
      <c r="S831" s="249"/>
      <c r="T831" s="253">
        <v>4.1319999999999997</v>
      </c>
      <c r="U831" s="253"/>
      <c r="V831" s="253">
        <v>4.1319999999999997</v>
      </c>
      <c r="W831" s="249"/>
      <c r="X831" s="248"/>
      <c r="Y831" s="254">
        <v>22</v>
      </c>
      <c r="Z831" s="254">
        <v>18.04</v>
      </c>
      <c r="AB831" s="247"/>
      <c r="AC831" s="247"/>
      <c r="AD831" s="247"/>
      <c r="AH831" s="250"/>
      <c r="AI831" s="250"/>
      <c r="AJ831" s="250"/>
      <c r="AK831" s="250"/>
    </row>
    <row r="832" spans="1:37" s="5" customFormat="1" x14ac:dyDescent="0.2">
      <c r="A832" s="180"/>
      <c r="B832" s="245"/>
      <c r="C832" s="23" t="s">
        <v>107</v>
      </c>
      <c r="D832" s="23"/>
      <c r="E832" s="308">
        <v>8202</v>
      </c>
      <c r="F832" s="245"/>
      <c r="G832" s="245"/>
      <c r="H832" s="245"/>
      <c r="I832" s="245"/>
      <c r="J832" s="245"/>
      <c r="K832" s="245"/>
      <c r="L832" s="246"/>
      <c r="M832" s="251"/>
      <c r="N832" s="249"/>
      <c r="O832" s="248"/>
      <c r="P832" s="254">
        <v>44.56</v>
      </c>
      <c r="Q832" s="254"/>
      <c r="R832" s="254">
        <v>44.56</v>
      </c>
      <c r="S832" s="249"/>
      <c r="T832" s="253">
        <v>48.551000000000002</v>
      </c>
      <c r="U832" s="253"/>
      <c r="V832" s="253">
        <v>48.551000000000002</v>
      </c>
      <c r="W832" s="249"/>
      <c r="X832" s="248"/>
      <c r="Y832" s="254">
        <v>89.12</v>
      </c>
      <c r="Z832" s="254">
        <v>89.12</v>
      </c>
      <c r="AB832" s="247"/>
      <c r="AC832" s="247"/>
      <c r="AD832" s="247"/>
      <c r="AH832" s="250"/>
      <c r="AI832" s="250"/>
      <c r="AJ832" s="250"/>
      <c r="AK832" s="250"/>
    </row>
    <row r="833" spans="1:37" s="5" customFormat="1" x14ac:dyDescent="0.2">
      <c r="A833" s="180"/>
      <c r="B833" s="245"/>
      <c r="C833" s="23" t="s">
        <v>109</v>
      </c>
      <c r="D833" s="23"/>
      <c r="E833" s="308">
        <v>8312</v>
      </c>
      <c r="F833" s="245"/>
      <c r="G833" s="245"/>
      <c r="H833" s="245"/>
      <c r="I833" s="245"/>
      <c r="J833" s="245"/>
      <c r="K833" s="245"/>
      <c r="L833" s="246"/>
      <c r="M833" s="251"/>
      <c r="N833" s="249"/>
      <c r="O833" s="248"/>
      <c r="P833" s="254">
        <v>60.875</v>
      </c>
      <c r="Q833" s="254"/>
      <c r="R833" s="254">
        <v>60.875</v>
      </c>
      <c r="S833" s="249"/>
      <c r="T833" s="253">
        <v>70.244</v>
      </c>
      <c r="U833" s="253"/>
      <c r="V833" s="253">
        <v>70.244</v>
      </c>
      <c r="W833" s="249"/>
      <c r="X833" s="248"/>
      <c r="Y833" s="254">
        <v>121.75</v>
      </c>
      <c r="Z833" s="254">
        <v>121.75</v>
      </c>
      <c r="AB833" s="247"/>
      <c r="AC833" s="247"/>
      <c r="AD833" s="247"/>
      <c r="AH833" s="250"/>
      <c r="AI833" s="250"/>
      <c r="AJ833" s="250"/>
      <c r="AK833" s="250"/>
    </row>
    <row r="834" spans="1:37" s="5" customFormat="1" x14ac:dyDescent="0.2">
      <c r="A834" s="180"/>
      <c r="B834" s="245"/>
      <c r="C834" s="23" t="s">
        <v>110</v>
      </c>
      <c r="D834" s="23"/>
      <c r="E834" s="308">
        <v>8028</v>
      </c>
      <c r="F834" s="245"/>
      <c r="G834" s="245"/>
      <c r="H834" s="245"/>
      <c r="I834" s="245"/>
      <c r="J834" s="245"/>
      <c r="K834" s="245"/>
      <c r="L834" s="246"/>
      <c r="M834" s="251"/>
      <c r="N834" s="249"/>
      <c r="O834" s="248"/>
      <c r="P834" s="254">
        <v>45.597142857142856</v>
      </c>
      <c r="Q834" s="254"/>
      <c r="R834" s="254">
        <v>31.15</v>
      </c>
      <c r="S834" s="249"/>
      <c r="T834" s="253">
        <v>49.583999999999996</v>
      </c>
      <c r="U834" s="253"/>
      <c r="V834" s="253">
        <v>58.881</v>
      </c>
      <c r="W834" s="249"/>
      <c r="X834" s="248"/>
      <c r="Y834" s="254">
        <v>319.18</v>
      </c>
      <c r="Z834" s="254">
        <v>319.18</v>
      </c>
      <c r="AB834" s="247"/>
      <c r="AC834" s="247"/>
      <c r="AD834" s="247"/>
      <c r="AH834" s="250"/>
      <c r="AI834" s="250"/>
      <c r="AJ834" s="250"/>
      <c r="AK834" s="250"/>
    </row>
    <row r="835" spans="1:37" s="5" customFormat="1" x14ac:dyDescent="0.2">
      <c r="A835" s="180"/>
      <c r="B835" s="245"/>
      <c r="C835" s="23" t="s">
        <v>110</v>
      </c>
      <c r="D835" s="23"/>
      <c r="E835" s="308">
        <v>8312</v>
      </c>
      <c r="F835" s="245"/>
      <c r="G835" s="245"/>
      <c r="H835" s="245"/>
      <c r="I835" s="245"/>
      <c r="J835" s="245"/>
      <c r="K835" s="245"/>
      <c r="L835" s="246"/>
      <c r="M835" s="251"/>
      <c r="N835" s="249"/>
      <c r="O835" s="248"/>
      <c r="P835" s="254">
        <v>60.458498447427019</v>
      </c>
      <c r="Q835" s="254"/>
      <c r="R835" s="254">
        <v>59.007777777777783</v>
      </c>
      <c r="S835" s="249"/>
      <c r="T835" s="253">
        <v>67.071879093379096</v>
      </c>
      <c r="U835" s="253"/>
      <c r="V835" s="253">
        <v>66.456333333333347</v>
      </c>
      <c r="W835" s="249"/>
      <c r="X835" s="248"/>
      <c r="Y835" s="254">
        <v>340652.13</v>
      </c>
      <c r="Z835" s="254">
        <v>360089.82999999926</v>
      </c>
      <c r="AB835" s="247"/>
      <c r="AC835" s="247"/>
      <c r="AD835" s="247"/>
      <c r="AH835" s="250"/>
      <c r="AI835" s="250"/>
      <c r="AJ835" s="250"/>
      <c r="AK835" s="250"/>
    </row>
    <row r="836" spans="1:37" s="5" customFormat="1" x14ac:dyDescent="0.2">
      <c r="A836" s="180"/>
      <c r="B836" s="245"/>
      <c r="C836" s="23" t="s">
        <v>111</v>
      </c>
      <c r="D836" s="23"/>
      <c r="E836" s="308">
        <v>8012</v>
      </c>
      <c r="F836" s="245"/>
      <c r="G836" s="245"/>
      <c r="H836" s="245"/>
      <c r="I836" s="245"/>
      <c r="J836" s="245"/>
      <c r="K836" s="245"/>
      <c r="L836" s="246"/>
      <c r="M836" s="251"/>
      <c r="N836" s="249"/>
      <c r="O836" s="248"/>
      <c r="P836" s="254">
        <v>69.364999999999995</v>
      </c>
      <c r="Q836" s="254"/>
      <c r="R836" s="254">
        <v>69.365000000000009</v>
      </c>
      <c r="S836" s="249"/>
      <c r="T836" s="253">
        <v>80.573999999999998</v>
      </c>
      <c r="U836" s="253"/>
      <c r="V836" s="253">
        <v>80.573999999999998</v>
      </c>
      <c r="W836" s="249"/>
      <c r="X836" s="248"/>
      <c r="Y836" s="254">
        <v>138.72999999999999</v>
      </c>
      <c r="Z836" s="254">
        <v>138.73000000000002</v>
      </c>
      <c r="AB836" s="247"/>
      <c r="AC836" s="247"/>
      <c r="AD836" s="247"/>
      <c r="AH836" s="250"/>
      <c r="AI836" s="250"/>
      <c r="AJ836" s="250"/>
      <c r="AK836" s="250"/>
    </row>
    <row r="837" spans="1:37" s="5" customFormat="1" x14ac:dyDescent="0.2">
      <c r="A837" s="180"/>
      <c r="B837" s="245"/>
      <c r="C837" s="23" t="s">
        <v>111</v>
      </c>
      <c r="D837" s="23"/>
      <c r="E837" s="308">
        <v>8021</v>
      </c>
      <c r="F837" s="245"/>
      <c r="G837" s="245"/>
      <c r="H837" s="245"/>
      <c r="I837" s="245"/>
      <c r="J837" s="245"/>
      <c r="K837" s="245"/>
      <c r="L837" s="246"/>
      <c r="M837" s="251"/>
      <c r="N837" s="249"/>
      <c r="O837" s="248"/>
      <c r="P837" s="254">
        <v>61.734995819891957</v>
      </c>
      <c r="Q837" s="254"/>
      <c r="R837" s="254">
        <v>60.200571428571443</v>
      </c>
      <c r="S837" s="249"/>
      <c r="T837" s="253">
        <v>72.092659382904174</v>
      </c>
      <c r="U837" s="253"/>
      <c r="V837" s="253">
        <v>71.286500000000018</v>
      </c>
      <c r="W837" s="249"/>
      <c r="X837" s="248"/>
      <c r="Y837" s="254">
        <v>482202.07</v>
      </c>
      <c r="Z837" s="254">
        <v>512334.63000000094</v>
      </c>
      <c r="AB837" s="247"/>
      <c r="AC837" s="247"/>
      <c r="AD837" s="247"/>
      <c r="AH837" s="250"/>
      <c r="AI837" s="250"/>
      <c r="AJ837" s="250"/>
      <c r="AK837" s="250"/>
    </row>
    <row r="838" spans="1:37" s="5" customFormat="1" x14ac:dyDescent="0.2">
      <c r="A838" s="180"/>
      <c r="B838" s="245"/>
      <c r="C838" s="23" t="s">
        <v>111</v>
      </c>
      <c r="D838" s="23"/>
      <c r="E838" s="308">
        <v>8201</v>
      </c>
      <c r="F838" s="245"/>
      <c r="G838" s="245"/>
      <c r="H838" s="245"/>
      <c r="I838" s="245"/>
      <c r="J838" s="245"/>
      <c r="K838" s="245"/>
      <c r="L838" s="246"/>
      <c r="M838" s="251"/>
      <c r="N838" s="249"/>
      <c r="O838" s="248"/>
      <c r="P838" s="254">
        <v>78.94</v>
      </c>
      <c r="Q838" s="254"/>
      <c r="R838" s="254">
        <v>78.94</v>
      </c>
      <c r="S838" s="249"/>
      <c r="T838" s="253">
        <v>91.936999999999998</v>
      </c>
      <c r="U838" s="253"/>
      <c r="V838" s="253">
        <v>91.936999999999998</v>
      </c>
      <c r="W838" s="249"/>
      <c r="X838" s="248"/>
      <c r="Y838" s="254">
        <v>157.88</v>
      </c>
      <c r="Z838" s="254">
        <v>157.88</v>
      </c>
      <c r="AB838" s="247"/>
      <c r="AC838" s="247"/>
      <c r="AD838" s="247"/>
      <c r="AH838" s="250"/>
      <c r="AI838" s="250"/>
      <c r="AJ838" s="250"/>
      <c r="AK838" s="250"/>
    </row>
    <row r="839" spans="1:37" s="5" customFormat="1" x14ac:dyDescent="0.2">
      <c r="A839" s="180"/>
      <c r="B839" s="245"/>
      <c r="C839" s="23" t="s">
        <v>113</v>
      </c>
      <c r="D839" s="23"/>
      <c r="E839" s="308">
        <v>8210</v>
      </c>
      <c r="F839" s="245"/>
      <c r="G839" s="245"/>
      <c r="H839" s="245"/>
      <c r="I839" s="245"/>
      <c r="J839" s="245"/>
      <c r="K839" s="245"/>
      <c r="L839" s="246"/>
      <c r="M839" s="251"/>
      <c r="N839" s="249"/>
      <c r="O839" s="248"/>
      <c r="P839" s="254">
        <v>9.8000000000000007</v>
      </c>
      <c r="Q839" s="254"/>
      <c r="R839" s="254">
        <v>9.8000000000000007</v>
      </c>
      <c r="S839" s="249"/>
      <c r="T839" s="253">
        <v>0</v>
      </c>
      <c r="U839" s="253"/>
      <c r="V839" s="253">
        <v>0</v>
      </c>
      <c r="W839" s="249"/>
      <c r="X839" s="248"/>
      <c r="Y839" s="254">
        <v>9.8000000000000007</v>
      </c>
      <c r="Z839" s="254">
        <v>9.8000000000000007</v>
      </c>
      <c r="AB839" s="247"/>
      <c r="AC839" s="247"/>
      <c r="AD839" s="247"/>
      <c r="AH839" s="250"/>
      <c r="AI839" s="250"/>
      <c r="AJ839" s="250"/>
      <c r="AK839" s="250"/>
    </row>
    <row r="840" spans="1:37" s="5" customFormat="1" x14ac:dyDescent="0.2">
      <c r="A840" s="180"/>
      <c r="B840" s="245"/>
      <c r="C840" s="23" t="s">
        <v>114</v>
      </c>
      <c r="D840" s="23"/>
      <c r="E840" s="308">
        <v>8213</v>
      </c>
      <c r="F840" s="245"/>
      <c r="G840" s="245"/>
      <c r="H840" s="245"/>
      <c r="I840" s="245"/>
      <c r="J840" s="245"/>
      <c r="K840" s="245"/>
      <c r="L840" s="246"/>
      <c r="M840" s="251"/>
      <c r="N840" s="249"/>
      <c r="O840" s="248"/>
      <c r="P840" s="254">
        <v>62.667999999999999</v>
      </c>
      <c r="Q840" s="254"/>
      <c r="R840" s="254">
        <v>50.04</v>
      </c>
      <c r="S840" s="249"/>
      <c r="T840" s="253">
        <v>77.137535135135138</v>
      </c>
      <c r="U840" s="253"/>
      <c r="V840" s="253">
        <v>69.210999999999999</v>
      </c>
      <c r="W840" s="249"/>
      <c r="X840" s="248"/>
      <c r="Y840" s="254">
        <v>11593.58</v>
      </c>
      <c r="Z840" s="254">
        <v>12302.320000000003</v>
      </c>
      <c r="AB840" s="247"/>
      <c r="AC840" s="247"/>
      <c r="AD840" s="247"/>
      <c r="AH840" s="250"/>
      <c r="AI840" s="250"/>
      <c r="AJ840" s="250"/>
      <c r="AK840" s="250"/>
    </row>
    <row r="841" spans="1:37" s="5" customFormat="1" x14ac:dyDescent="0.2">
      <c r="A841" s="180"/>
      <c r="B841" s="245"/>
      <c r="C841" s="23" t="s">
        <v>115</v>
      </c>
      <c r="D841" s="23"/>
      <c r="E841" s="308">
        <v>8332</v>
      </c>
      <c r="F841" s="245"/>
      <c r="G841" s="245"/>
      <c r="H841" s="245"/>
      <c r="I841" s="245"/>
      <c r="J841" s="245"/>
      <c r="K841" s="245"/>
      <c r="L841" s="246"/>
      <c r="M841" s="251"/>
      <c r="N841" s="249"/>
      <c r="O841" s="248"/>
      <c r="P841" s="254">
        <v>79.5</v>
      </c>
      <c r="Q841" s="254"/>
      <c r="R841" s="254">
        <v>79.5</v>
      </c>
      <c r="S841" s="249"/>
      <c r="T841" s="253">
        <v>106.399</v>
      </c>
      <c r="U841" s="253"/>
      <c r="V841" s="253">
        <v>106.399</v>
      </c>
      <c r="W841" s="249"/>
      <c r="X841" s="248"/>
      <c r="Y841" s="254">
        <v>159</v>
      </c>
      <c r="Z841" s="254">
        <v>377.76</v>
      </c>
      <c r="AB841" s="247"/>
      <c r="AC841" s="247"/>
      <c r="AD841" s="247"/>
      <c r="AH841" s="250"/>
      <c r="AI841" s="250"/>
      <c r="AJ841" s="250"/>
      <c r="AK841" s="250"/>
    </row>
    <row r="842" spans="1:37" s="5" customFormat="1" x14ac:dyDescent="0.2">
      <c r="A842" s="180"/>
      <c r="B842" s="245"/>
      <c r="C842" s="23" t="s">
        <v>116</v>
      </c>
      <c r="D842" s="23"/>
      <c r="E842" s="308">
        <v>8329</v>
      </c>
      <c r="F842" s="245"/>
      <c r="G842" s="245"/>
      <c r="H842" s="245"/>
      <c r="I842" s="245"/>
      <c r="J842" s="245"/>
      <c r="K842" s="245"/>
      <c r="L842" s="246"/>
      <c r="M842" s="251"/>
      <c r="N842" s="249"/>
      <c r="O842" s="248"/>
      <c r="P842" s="254">
        <v>94.793076923076924</v>
      </c>
      <c r="Q842" s="254"/>
      <c r="R842" s="254">
        <v>76</v>
      </c>
      <c r="S842" s="249"/>
      <c r="T842" s="253">
        <v>121.26964102564102</v>
      </c>
      <c r="U842" s="253"/>
      <c r="V842" s="253">
        <v>114.774</v>
      </c>
      <c r="W842" s="249"/>
      <c r="X842" s="248"/>
      <c r="Y842" s="254">
        <v>3696.93</v>
      </c>
      <c r="Z842" s="254">
        <v>3980.84</v>
      </c>
      <c r="AB842" s="247"/>
      <c r="AC842" s="247"/>
      <c r="AD842" s="247"/>
      <c r="AH842" s="250"/>
      <c r="AI842" s="250"/>
      <c r="AJ842" s="250"/>
      <c r="AK842" s="250"/>
    </row>
    <row r="843" spans="1:37" s="5" customFormat="1" x14ac:dyDescent="0.2">
      <c r="A843" s="180"/>
      <c r="B843" s="245"/>
      <c r="C843" s="23" t="s">
        <v>116</v>
      </c>
      <c r="D843" s="23"/>
      <c r="E843" s="308">
        <v>8332</v>
      </c>
      <c r="F843" s="245"/>
      <c r="G843" s="245"/>
      <c r="H843" s="245"/>
      <c r="I843" s="245"/>
      <c r="J843" s="245"/>
      <c r="K843" s="245"/>
      <c r="L843" s="246"/>
      <c r="M843" s="251"/>
      <c r="N843" s="249"/>
      <c r="O843" s="248"/>
      <c r="P843" s="254">
        <v>53.024866666666661</v>
      </c>
      <c r="Q843" s="254"/>
      <c r="R843" s="254">
        <v>44.605000000000004</v>
      </c>
      <c r="S843" s="249"/>
      <c r="T843" s="253">
        <v>63.140653333333354</v>
      </c>
      <c r="U843" s="253"/>
      <c r="V843" s="253">
        <v>59.972000000000001</v>
      </c>
      <c r="W843" s="249"/>
      <c r="X843" s="248"/>
      <c r="Y843" s="254">
        <v>7953.73</v>
      </c>
      <c r="Z843" s="254">
        <v>8499.09</v>
      </c>
      <c r="AB843" s="247"/>
      <c r="AC843" s="247"/>
      <c r="AD843" s="247"/>
      <c r="AH843" s="250"/>
      <c r="AI843" s="250"/>
      <c r="AJ843" s="250"/>
      <c r="AK843" s="250"/>
    </row>
    <row r="844" spans="1:37" s="5" customFormat="1" x14ac:dyDescent="0.2">
      <c r="A844" s="180"/>
      <c r="B844" s="245"/>
      <c r="C844" s="23" t="s">
        <v>116</v>
      </c>
      <c r="D844" s="23"/>
      <c r="E844" s="308">
        <v>8349</v>
      </c>
      <c r="F844" s="245"/>
      <c r="G844" s="245"/>
      <c r="H844" s="245"/>
      <c r="I844" s="245"/>
      <c r="J844" s="245"/>
      <c r="K844" s="245"/>
      <c r="L844" s="246"/>
      <c r="M844" s="251"/>
      <c r="N844" s="249"/>
      <c r="O844" s="248"/>
      <c r="P844" s="254">
        <v>76.98234567901234</v>
      </c>
      <c r="Q844" s="254"/>
      <c r="R844" s="254">
        <v>67.555000000000007</v>
      </c>
      <c r="S844" s="249"/>
      <c r="T844" s="253">
        <v>102.32469135802468</v>
      </c>
      <c r="U844" s="253"/>
      <c r="V844" s="253">
        <v>98.23</v>
      </c>
      <c r="W844" s="249"/>
      <c r="X844" s="248"/>
      <c r="Y844" s="254">
        <v>12471.14</v>
      </c>
      <c r="Z844" s="254">
        <v>14180.909999999996</v>
      </c>
      <c r="AB844" s="247"/>
      <c r="AC844" s="247"/>
      <c r="AD844" s="247"/>
      <c r="AH844" s="250"/>
      <c r="AI844" s="250"/>
      <c r="AJ844" s="250"/>
      <c r="AK844" s="250"/>
    </row>
    <row r="845" spans="1:37" s="5" customFormat="1" x14ac:dyDescent="0.2">
      <c r="A845" s="180"/>
      <c r="B845" s="245"/>
      <c r="C845" s="23" t="s">
        <v>117</v>
      </c>
      <c r="D845" s="23"/>
      <c r="E845" s="308">
        <v>8270</v>
      </c>
      <c r="F845" s="245"/>
      <c r="G845" s="245"/>
      <c r="H845" s="245"/>
      <c r="I845" s="245"/>
      <c r="J845" s="245"/>
      <c r="K845" s="245"/>
      <c r="L845" s="246"/>
      <c r="M845" s="251"/>
      <c r="N845" s="249"/>
      <c r="O845" s="248"/>
      <c r="P845" s="254">
        <v>52.004117647058827</v>
      </c>
      <c r="Q845" s="254"/>
      <c r="R845" s="254">
        <v>40.67</v>
      </c>
      <c r="S845" s="249"/>
      <c r="T845" s="253">
        <v>56.268117647058823</v>
      </c>
      <c r="U845" s="253"/>
      <c r="V845" s="253">
        <v>43.386000000000003</v>
      </c>
      <c r="W845" s="249"/>
      <c r="X845" s="248"/>
      <c r="Y845" s="254">
        <v>884.07</v>
      </c>
      <c r="Z845" s="254">
        <v>884.06999999999994</v>
      </c>
      <c r="AB845" s="247"/>
      <c r="AC845" s="247"/>
      <c r="AD845" s="247"/>
      <c r="AH845" s="250"/>
      <c r="AI845" s="250"/>
      <c r="AJ845" s="250"/>
      <c r="AK845" s="250"/>
    </row>
    <row r="846" spans="1:37" s="5" customFormat="1" x14ac:dyDescent="0.2">
      <c r="A846" s="180"/>
      <c r="B846" s="245"/>
      <c r="C846" s="23" t="s">
        <v>118</v>
      </c>
      <c r="D846" s="23"/>
      <c r="E846" s="308">
        <v>8023</v>
      </c>
      <c r="F846" s="245"/>
      <c r="G846" s="245"/>
      <c r="H846" s="245"/>
      <c r="I846" s="245"/>
      <c r="J846" s="245"/>
      <c r="K846" s="245"/>
      <c r="L846" s="246"/>
      <c r="M846" s="251"/>
      <c r="N846" s="249"/>
      <c r="O846" s="248"/>
      <c r="P846" s="254">
        <v>54.067500000000003</v>
      </c>
      <c r="Q846" s="254"/>
      <c r="R846" s="254">
        <v>45.57</v>
      </c>
      <c r="S846" s="249"/>
      <c r="T846" s="253">
        <v>61.264499999999998</v>
      </c>
      <c r="U846" s="253"/>
      <c r="V846" s="253">
        <v>54.284999999999997</v>
      </c>
      <c r="W846" s="249"/>
      <c r="X846" s="248"/>
      <c r="Y846" s="254">
        <v>432.54</v>
      </c>
      <c r="Z846" s="254">
        <v>432.54</v>
      </c>
      <c r="AB846" s="247"/>
      <c r="AC846" s="247"/>
      <c r="AD846" s="247"/>
      <c r="AH846" s="250"/>
      <c r="AI846" s="250"/>
      <c r="AJ846" s="250"/>
      <c r="AK846" s="250"/>
    </row>
    <row r="847" spans="1:37" s="5" customFormat="1" x14ac:dyDescent="0.2">
      <c r="A847" s="180"/>
      <c r="B847" s="245"/>
      <c r="C847" s="23" t="s">
        <v>119</v>
      </c>
      <c r="D847" s="23"/>
      <c r="E847" s="308">
        <v>8023</v>
      </c>
      <c r="F847" s="245"/>
      <c r="G847" s="245"/>
      <c r="H847" s="245"/>
      <c r="I847" s="245"/>
      <c r="J847" s="245"/>
      <c r="K847" s="245"/>
      <c r="L847" s="246"/>
      <c r="M847" s="251"/>
      <c r="N847" s="249"/>
      <c r="O847" s="248"/>
      <c r="P847" s="254">
        <v>72.565108225108233</v>
      </c>
      <c r="Q847" s="254"/>
      <c r="R847" s="254">
        <v>62.35</v>
      </c>
      <c r="S847" s="249"/>
      <c r="T847" s="253">
        <v>93.261887445887467</v>
      </c>
      <c r="U847" s="253"/>
      <c r="V847" s="253">
        <v>85.822000000000003</v>
      </c>
      <c r="W847" s="249"/>
      <c r="X847" s="248"/>
      <c r="Y847" s="254">
        <v>16762.54</v>
      </c>
      <c r="Z847" s="254">
        <v>18645.03</v>
      </c>
      <c r="AB847" s="247"/>
      <c r="AC847" s="247"/>
      <c r="AD847" s="247"/>
      <c r="AH847" s="250"/>
      <c r="AI847" s="250"/>
      <c r="AJ847" s="250"/>
      <c r="AK847" s="250"/>
    </row>
    <row r="848" spans="1:37" s="5" customFormat="1" x14ac:dyDescent="0.2">
      <c r="A848" s="180"/>
      <c r="B848" s="245"/>
      <c r="C848" s="23" t="s">
        <v>120</v>
      </c>
      <c r="D848" s="23"/>
      <c r="E848" s="308">
        <v>8302</v>
      </c>
      <c r="F848" s="245"/>
      <c r="G848" s="245"/>
      <c r="H848" s="245"/>
      <c r="I848" s="245"/>
      <c r="J848" s="245"/>
      <c r="K848" s="245"/>
      <c r="L848" s="246"/>
      <c r="M848" s="251"/>
      <c r="N848" s="249"/>
      <c r="O848" s="248"/>
      <c r="P848" s="254">
        <v>52.467500000000001</v>
      </c>
      <c r="Q848" s="254"/>
      <c r="R848" s="254">
        <v>43.71</v>
      </c>
      <c r="S848" s="249"/>
      <c r="T848" s="253">
        <v>59.397499999999994</v>
      </c>
      <c r="U848" s="253"/>
      <c r="V848" s="253">
        <v>59.397499999999994</v>
      </c>
      <c r="W848" s="249"/>
      <c r="X848" s="248"/>
      <c r="Y848" s="254">
        <v>209.87</v>
      </c>
      <c r="Z848" s="254">
        <v>209.87</v>
      </c>
      <c r="AB848" s="247"/>
      <c r="AC848" s="247"/>
      <c r="AD848" s="247"/>
      <c r="AH848" s="250"/>
      <c r="AI848" s="250"/>
      <c r="AJ848" s="250"/>
      <c r="AK848" s="250"/>
    </row>
    <row r="849" spans="1:37" s="5" customFormat="1" x14ac:dyDescent="0.2">
      <c r="A849" s="180"/>
      <c r="B849" s="245"/>
      <c r="C849" s="23" t="s">
        <v>121</v>
      </c>
      <c r="D849" s="23"/>
      <c r="E849" s="308">
        <v>8302</v>
      </c>
      <c r="F849" s="245"/>
      <c r="G849" s="245"/>
      <c r="H849" s="245"/>
      <c r="I849" s="245"/>
      <c r="J849" s="245"/>
      <c r="K849" s="245"/>
      <c r="L849" s="246"/>
      <c r="M849" s="251"/>
      <c r="N849" s="249"/>
      <c r="O849" s="248"/>
      <c r="P849" s="254">
        <v>58.222499999999997</v>
      </c>
      <c r="Q849" s="254"/>
      <c r="R849" s="254">
        <v>41.444999999999993</v>
      </c>
      <c r="S849" s="249"/>
      <c r="T849" s="253">
        <v>83.673000000000002</v>
      </c>
      <c r="U849" s="253"/>
      <c r="V849" s="253">
        <v>83.673000000000002</v>
      </c>
      <c r="W849" s="249"/>
      <c r="X849" s="248"/>
      <c r="Y849" s="254">
        <v>232.89</v>
      </c>
      <c r="Z849" s="254">
        <v>286.98</v>
      </c>
      <c r="AB849" s="247"/>
      <c r="AC849" s="247"/>
      <c r="AD849" s="247"/>
      <c r="AH849" s="250"/>
      <c r="AI849" s="250"/>
      <c r="AJ849" s="250"/>
      <c r="AK849" s="250"/>
    </row>
    <row r="850" spans="1:37" s="5" customFormat="1" x14ac:dyDescent="0.2">
      <c r="A850" s="180"/>
      <c r="B850" s="245"/>
      <c r="C850" s="23" t="s">
        <v>121</v>
      </c>
      <c r="D850" s="23"/>
      <c r="E850" s="308">
        <v>8332</v>
      </c>
      <c r="F850" s="245"/>
      <c r="G850" s="245"/>
      <c r="H850" s="245"/>
      <c r="I850" s="245"/>
      <c r="J850" s="245"/>
      <c r="K850" s="245"/>
      <c r="L850" s="246"/>
      <c r="M850" s="251"/>
      <c r="N850" s="249"/>
      <c r="O850" s="248"/>
      <c r="P850" s="254">
        <v>58.525999999999996</v>
      </c>
      <c r="Q850" s="254"/>
      <c r="R850" s="254">
        <v>50.18</v>
      </c>
      <c r="S850" s="249"/>
      <c r="T850" s="253">
        <v>70.726066666666668</v>
      </c>
      <c r="U850" s="253"/>
      <c r="V850" s="253">
        <v>77.474999999999994</v>
      </c>
      <c r="W850" s="249"/>
      <c r="X850" s="248"/>
      <c r="Y850" s="254">
        <v>1755.78</v>
      </c>
      <c r="Z850" s="254">
        <v>1877.77</v>
      </c>
      <c r="AB850" s="247"/>
      <c r="AC850" s="247"/>
      <c r="AD850" s="247"/>
      <c r="AH850" s="250"/>
      <c r="AI850" s="250"/>
      <c r="AJ850" s="250"/>
      <c r="AK850" s="250"/>
    </row>
    <row r="851" spans="1:37" s="5" customFormat="1" x14ac:dyDescent="0.2">
      <c r="A851" s="180"/>
      <c r="B851" s="245"/>
      <c r="C851" s="23" t="s">
        <v>121</v>
      </c>
      <c r="D851" s="23"/>
      <c r="E851" s="308">
        <v>8352</v>
      </c>
      <c r="F851" s="245"/>
      <c r="G851" s="245"/>
      <c r="H851" s="245"/>
      <c r="I851" s="245"/>
      <c r="J851" s="245"/>
      <c r="K851" s="245"/>
      <c r="L851" s="246"/>
      <c r="M851" s="251"/>
      <c r="N851" s="249"/>
      <c r="O851" s="248"/>
      <c r="P851" s="254">
        <v>64.880526315789481</v>
      </c>
      <c r="Q851" s="254"/>
      <c r="R851" s="254">
        <v>53.7</v>
      </c>
      <c r="S851" s="249"/>
      <c r="T851" s="253">
        <v>77.467233082706741</v>
      </c>
      <c r="U851" s="253"/>
      <c r="V851" s="253">
        <v>73.343000000000004</v>
      </c>
      <c r="W851" s="249"/>
      <c r="X851" s="248"/>
      <c r="Y851" s="254">
        <v>8629.11</v>
      </c>
      <c r="Z851" s="254">
        <v>8976.32</v>
      </c>
      <c r="AB851" s="247"/>
      <c r="AC851" s="247"/>
      <c r="AD851" s="247"/>
      <c r="AH851" s="250"/>
      <c r="AI851" s="250"/>
      <c r="AJ851" s="250"/>
      <c r="AK851" s="250"/>
    </row>
    <row r="852" spans="1:37" s="5" customFormat="1" x14ac:dyDescent="0.2">
      <c r="A852" s="180"/>
      <c r="B852" s="245"/>
      <c r="C852" s="23" t="s">
        <v>122</v>
      </c>
      <c r="D852" s="23"/>
      <c r="E852" s="308">
        <v>8251</v>
      </c>
      <c r="F852" s="245"/>
      <c r="G852" s="245"/>
      <c r="H852" s="245"/>
      <c r="I852" s="245"/>
      <c r="J852" s="245"/>
      <c r="K852" s="245"/>
      <c r="L852" s="246"/>
      <c r="M852" s="251"/>
      <c r="N852" s="249"/>
      <c r="O852" s="248"/>
      <c r="P852" s="254">
        <v>46.132879045996596</v>
      </c>
      <c r="Q852" s="254"/>
      <c r="R852" s="254">
        <v>37.380000000000003</v>
      </c>
      <c r="S852" s="249"/>
      <c r="T852" s="253">
        <v>52.488126064735944</v>
      </c>
      <c r="U852" s="253"/>
      <c r="V852" s="253">
        <v>48.551000000000002</v>
      </c>
      <c r="W852" s="249"/>
      <c r="X852" s="248"/>
      <c r="Y852" s="254">
        <v>27080</v>
      </c>
      <c r="Z852" s="254">
        <v>27783.299999999988</v>
      </c>
      <c r="AB852" s="247"/>
      <c r="AC852" s="247"/>
      <c r="AD852" s="247"/>
      <c r="AH852" s="250"/>
      <c r="AI852" s="250"/>
      <c r="AJ852" s="250"/>
      <c r="AK852" s="250"/>
    </row>
    <row r="853" spans="1:37" s="5" customFormat="1" x14ac:dyDescent="0.2">
      <c r="A853" s="180"/>
      <c r="B853" s="245"/>
      <c r="C853" s="23" t="s">
        <v>123</v>
      </c>
      <c r="D853" s="23"/>
      <c r="E853" s="308">
        <v>8521</v>
      </c>
      <c r="F853" s="245"/>
      <c r="G853" s="245"/>
      <c r="H853" s="245"/>
      <c r="I853" s="245"/>
      <c r="J853" s="245"/>
      <c r="K853" s="245"/>
      <c r="L853" s="246"/>
      <c r="M853" s="251"/>
      <c r="N853" s="249"/>
      <c r="O853" s="248"/>
      <c r="P853" s="254">
        <v>34.28</v>
      </c>
      <c r="Q853" s="254"/>
      <c r="R853" s="254">
        <v>34.28</v>
      </c>
      <c r="S853" s="249"/>
      <c r="T853" s="253">
        <v>36.155000000000001</v>
      </c>
      <c r="U853" s="253"/>
      <c r="V853" s="253">
        <v>36.155000000000001</v>
      </c>
      <c r="W853" s="249"/>
      <c r="X853" s="248"/>
      <c r="Y853" s="254">
        <v>68.56</v>
      </c>
      <c r="Z853" s="254">
        <v>68.56</v>
      </c>
      <c r="AB853" s="247"/>
      <c r="AC853" s="247"/>
      <c r="AD853" s="247"/>
      <c r="AH853" s="250"/>
      <c r="AI853" s="250"/>
      <c r="AJ853" s="250"/>
      <c r="AK853" s="250"/>
    </row>
    <row r="854" spans="1:37" s="5" customFormat="1" x14ac:dyDescent="0.2">
      <c r="A854" s="180"/>
      <c r="B854" s="245"/>
      <c r="C854" s="23" t="s">
        <v>124</v>
      </c>
      <c r="D854" s="23"/>
      <c r="E854" s="308">
        <v>8210</v>
      </c>
      <c r="F854" s="245"/>
      <c r="G854" s="245"/>
      <c r="H854" s="245"/>
      <c r="I854" s="245"/>
      <c r="J854" s="245"/>
      <c r="K854" s="245"/>
      <c r="L854" s="246"/>
      <c r="M854" s="251"/>
      <c r="N854" s="249"/>
      <c r="O854" s="248"/>
      <c r="P854" s="254">
        <v>12.69</v>
      </c>
      <c r="Q854" s="254"/>
      <c r="R854" s="254">
        <v>11.03</v>
      </c>
      <c r="S854" s="249"/>
      <c r="T854" s="253">
        <v>9.8134999999999994</v>
      </c>
      <c r="U854" s="253"/>
      <c r="V854" s="253">
        <v>9.8134999999999994</v>
      </c>
      <c r="W854" s="249"/>
      <c r="X854" s="248"/>
      <c r="Y854" s="254">
        <v>50.76</v>
      </c>
      <c r="Z854" s="254">
        <v>50.760000000000005</v>
      </c>
      <c r="AB854" s="247"/>
      <c r="AC854" s="247"/>
      <c r="AD854" s="247"/>
      <c r="AH854" s="250"/>
      <c r="AI854" s="250"/>
      <c r="AJ854" s="250"/>
      <c r="AK854" s="250"/>
    </row>
    <row r="855" spans="1:37" s="5" customFormat="1" x14ac:dyDescent="0.2">
      <c r="A855" s="180"/>
      <c r="B855" s="245"/>
      <c r="C855" s="23" t="s">
        <v>125</v>
      </c>
      <c r="D855" s="23"/>
      <c r="E855" s="308">
        <v>8210</v>
      </c>
      <c r="F855" s="245"/>
      <c r="G855" s="245"/>
      <c r="H855" s="245"/>
      <c r="I855" s="245"/>
      <c r="J855" s="245"/>
      <c r="K855" s="245"/>
      <c r="L855" s="246"/>
      <c r="M855" s="251"/>
      <c r="N855" s="249"/>
      <c r="O855" s="248"/>
      <c r="P855" s="254">
        <v>56.162812500000001</v>
      </c>
      <c r="Q855" s="254"/>
      <c r="R855" s="254">
        <v>51.224999999999994</v>
      </c>
      <c r="S855" s="249"/>
      <c r="T855" s="253">
        <v>62.141406249999989</v>
      </c>
      <c r="U855" s="253"/>
      <c r="V855" s="253">
        <v>56.298500000000004</v>
      </c>
      <c r="W855" s="249"/>
      <c r="X855" s="248"/>
      <c r="Y855" s="254">
        <v>3594.42</v>
      </c>
      <c r="Z855" s="254">
        <v>3506.4999999999995</v>
      </c>
      <c r="AB855" s="247"/>
      <c r="AC855" s="247"/>
      <c r="AD855" s="247"/>
      <c r="AH855" s="250"/>
      <c r="AI855" s="250"/>
      <c r="AJ855" s="250"/>
      <c r="AK855" s="250"/>
    </row>
    <row r="856" spans="1:37" s="5" customFormat="1" x14ac:dyDescent="0.2">
      <c r="A856" s="180"/>
      <c r="B856" s="245"/>
      <c r="C856" s="23" t="s">
        <v>125</v>
      </c>
      <c r="D856" s="23"/>
      <c r="E856" s="308">
        <v>8230</v>
      </c>
      <c r="F856" s="245"/>
      <c r="G856" s="245"/>
      <c r="H856" s="245"/>
      <c r="I856" s="245"/>
      <c r="J856" s="245"/>
      <c r="K856" s="245"/>
      <c r="L856" s="246"/>
      <c r="M856" s="251"/>
      <c r="N856" s="249"/>
      <c r="O856" s="248"/>
      <c r="P856" s="254">
        <v>72.730866773675771</v>
      </c>
      <c r="Q856" s="254"/>
      <c r="R856" s="254">
        <v>64.8</v>
      </c>
      <c r="S856" s="249"/>
      <c r="T856" s="253">
        <v>96.326475120385254</v>
      </c>
      <c r="U856" s="253"/>
      <c r="V856" s="253">
        <v>87.805000000000007</v>
      </c>
      <c r="W856" s="249"/>
      <c r="X856" s="248"/>
      <c r="Y856" s="254">
        <v>45311.33</v>
      </c>
      <c r="Z856" s="254">
        <v>51472.939999999988</v>
      </c>
      <c r="AB856" s="247"/>
      <c r="AC856" s="247"/>
      <c r="AD856" s="247"/>
      <c r="AH856" s="250"/>
      <c r="AI856" s="250"/>
      <c r="AJ856" s="250"/>
      <c r="AK856" s="250"/>
    </row>
    <row r="857" spans="1:37" s="5" customFormat="1" x14ac:dyDescent="0.2">
      <c r="A857" s="180"/>
      <c r="B857" s="245"/>
      <c r="C857" s="23" t="s">
        <v>125</v>
      </c>
      <c r="D857" s="23"/>
      <c r="E857" s="308">
        <v>8246</v>
      </c>
      <c r="F857" s="245"/>
      <c r="G857" s="245"/>
      <c r="H857" s="245"/>
      <c r="I857" s="245"/>
      <c r="J857" s="245"/>
      <c r="K857" s="245"/>
      <c r="L857" s="246"/>
      <c r="M857" s="251"/>
      <c r="N857" s="249"/>
      <c r="O857" s="248"/>
      <c r="P857" s="254">
        <v>53.273636363636363</v>
      </c>
      <c r="Q857" s="254"/>
      <c r="R857" s="254">
        <v>35.655000000000001</v>
      </c>
      <c r="S857" s="249"/>
      <c r="T857" s="253">
        <v>58.129727272727266</v>
      </c>
      <c r="U857" s="253"/>
      <c r="V857" s="253">
        <v>52.683</v>
      </c>
      <c r="W857" s="249"/>
      <c r="X857" s="248"/>
      <c r="Y857" s="254">
        <v>1172.02</v>
      </c>
      <c r="Z857" s="254">
        <v>1140.6400000000001</v>
      </c>
      <c r="AB857" s="247"/>
      <c r="AC857" s="247"/>
      <c r="AD857" s="247"/>
      <c r="AH857" s="250"/>
      <c r="AI857" s="250"/>
      <c r="AJ857" s="250"/>
      <c r="AK857" s="250"/>
    </row>
    <row r="858" spans="1:37" s="5" customFormat="1" x14ac:dyDescent="0.2">
      <c r="A858" s="180"/>
      <c r="B858" s="245"/>
      <c r="C858" s="23" t="s">
        <v>126</v>
      </c>
      <c r="D858" s="23"/>
      <c r="E858" s="308">
        <v>8246</v>
      </c>
      <c r="F858" s="245"/>
      <c r="G858" s="245"/>
      <c r="H858" s="245"/>
      <c r="I858" s="245"/>
      <c r="J858" s="245"/>
      <c r="K858" s="245"/>
      <c r="L858" s="246"/>
      <c r="M858" s="251"/>
      <c r="N858" s="249"/>
      <c r="O858" s="248"/>
      <c r="P858" s="254">
        <v>57.72</v>
      </c>
      <c r="Q858" s="254"/>
      <c r="R858" s="254">
        <v>57.72</v>
      </c>
      <c r="S858" s="249"/>
      <c r="T858" s="253">
        <v>66.111999999999995</v>
      </c>
      <c r="U858" s="253"/>
      <c r="V858" s="253">
        <v>66.111999999999995</v>
      </c>
      <c r="W858" s="249"/>
      <c r="X858" s="248"/>
      <c r="Y858" s="254">
        <v>115.44</v>
      </c>
      <c r="Z858" s="254">
        <v>115.44</v>
      </c>
      <c r="AB858" s="247"/>
      <c r="AC858" s="247"/>
      <c r="AD858" s="247"/>
      <c r="AH858" s="250"/>
      <c r="AI858" s="250"/>
      <c r="AJ858" s="250"/>
      <c r="AK858" s="250"/>
    </row>
    <row r="859" spans="1:37" s="5" customFormat="1" x14ac:dyDescent="0.2">
      <c r="A859" s="180"/>
      <c r="B859" s="245"/>
      <c r="C859" s="23" t="s">
        <v>128</v>
      </c>
      <c r="D859" s="23"/>
      <c r="E859" s="308">
        <v>8090</v>
      </c>
      <c r="F859" s="245"/>
      <c r="G859" s="245"/>
      <c r="H859" s="245"/>
      <c r="I859" s="245"/>
      <c r="J859" s="245"/>
      <c r="K859" s="245"/>
      <c r="L859" s="246"/>
      <c r="M859" s="251"/>
      <c r="N859" s="249"/>
      <c r="O859" s="248"/>
      <c r="P859" s="254">
        <v>56.89</v>
      </c>
      <c r="Q859" s="254"/>
      <c r="R859" s="254">
        <v>56.89</v>
      </c>
      <c r="S859" s="249"/>
      <c r="T859" s="253">
        <v>64.046000000000006</v>
      </c>
      <c r="U859" s="253"/>
      <c r="V859" s="253">
        <v>64.046000000000006</v>
      </c>
      <c r="W859" s="249"/>
      <c r="X859" s="248"/>
      <c r="Y859" s="254">
        <v>113.78</v>
      </c>
      <c r="Z859" s="254">
        <v>113.78</v>
      </c>
      <c r="AB859" s="247"/>
      <c r="AC859" s="247"/>
      <c r="AD859" s="247"/>
      <c r="AH859" s="250"/>
      <c r="AI859" s="250"/>
      <c r="AJ859" s="250"/>
      <c r="AK859" s="250"/>
    </row>
    <row r="860" spans="1:37" s="5" customFormat="1" x14ac:dyDescent="0.2">
      <c r="A860" s="180"/>
      <c r="B860" s="245"/>
      <c r="C860" s="23" t="s">
        <v>128</v>
      </c>
      <c r="D860" s="23"/>
      <c r="E860" s="308">
        <v>8096</v>
      </c>
      <c r="F860" s="245"/>
      <c r="G860" s="245"/>
      <c r="H860" s="245"/>
      <c r="I860" s="245"/>
      <c r="J860" s="245"/>
      <c r="K860" s="245"/>
      <c r="L860" s="246"/>
      <c r="M860" s="251"/>
      <c r="N860" s="249"/>
      <c r="O860" s="248"/>
      <c r="P860" s="254">
        <v>61.1905</v>
      </c>
      <c r="Q860" s="254"/>
      <c r="R860" s="254">
        <v>49.76</v>
      </c>
      <c r="S860" s="249"/>
      <c r="T860" s="253">
        <v>70.037400000000005</v>
      </c>
      <c r="U860" s="253"/>
      <c r="V860" s="253">
        <v>69.210999999999999</v>
      </c>
      <c r="W860" s="249"/>
      <c r="X860" s="248"/>
      <c r="Y860" s="254">
        <v>1223.81</v>
      </c>
      <c r="Z860" s="254">
        <v>1223.81</v>
      </c>
      <c r="AB860" s="247"/>
      <c r="AC860" s="247"/>
      <c r="AD860" s="247"/>
      <c r="AH860" s="250"/>
      <c r="AI860" s="250"/>
      <c r="AJ860" s="250"/>
      <c r="AK860" s="250"/>
    </row>
    <row r="861" spans="1:37" s="5" customFormat="1" x14ac:dyDescent="0.2">
      <c r="A861" s="180"/>
      <c r="B861" s="245"/>
      <c r="C861" s="23" t="s">
        <v>128</v>
      </c>
      <c r="D861" s="23"/>
      <c r="E861" s="308">
        <v>8097</v>
      </c>
      <c r="F861" s="245"/>
      <c r="G861" s="245"/>
      <c r="H861" s="245"/>
      <c r="I861" s="245"/>
      <c r="J861" s="245"/>
      <c r="K861" s="245"/>
      <c r="L861" s="246"/>
      <c r="M861" s="251"/>
      <c r="N861" s="249"/>
      <c r="O861" s="248"/>
      <c r="P861" s="254">
        <v>72.097499999999997</v>
      </c>
      <c r="Q861" s="254"/>
      <c r="R861" s="254">
        <v>68.010000000000005</v>
      </c>
      <c r="S861" s="249"/>
      <c r="T861" s="253">
        <v>91.317199999999985</v>
      </c>
      <c r="U861" s="253"/>
      <c r="V861" s="253">
        <v>89.870999999999995</v>
      </c>
      <c r="W861" s="249"/>
      <c r="X861" s="248"/>
      <c r="Y861" s="254">
        <v>1441.95</v>
      </c>
      <c r="Z861" s="254">
        <v>1568.98</v>
      </c>
      <c r="AB861" s="247"/>
      <c r="AC861" s="247"/>
      <c r="AD861" s="247"/>
      <c r="AH861" s="250"/>
      <c r="AI861" s="250"/>
      <c r="AJ861" s="250"/>
      <c r="AK861" s="250"/>
    </row>
    <row r="862" spans="1:37" s="5" customFormat="1" x14ac:dyDescent="0.2">
      <c r="A862" s="180"/>
      <c r="B862" s="245"/>
      <c r="C862" s="23" t="s">
        <v>129</v>
      </c>
      <c r="D862" s="23"/>
      <c r="E862" s="308">
        <v>8096</v>
      </c>
      <c r="F862" s="245"/>
      <c r="G862" s="245"/>
      <c r="H862" s="245"/>
      <c r="I862" s="245"/>
      <c r="J862" s="245"/>
      <c r="K862" s="245"/>
      <c r="L862" s="246"/>
      <c r="M862" s="251"/>
      <c r="N862" s="249"/>
      <c r="O862" s="248"/>
      <c r="P862" s="254">
        <v>60.99</v>
      </c>
      <c r="Q862" s="254"/>
      <c r="R862" s="254">
        <v>60.99</v>
      </c>
      <c r="S862" s="249"/>
      <c r="T862" s="253">
        <v>69.210999999999999</v>
      </c>
      <c r="U862" s="253"/>
      <c r="V862" s="253">
        <v>69.210999999999999</v>
      </c>
      <c r="W862" s="249"/>
      <c r="X862" s="248"/>
      <c r="Y862" s="254">
        <v>121.98</v>
      </c>
      <c r="Z862" s="254">
        <v>121.98</v>
      </c>
      <c r="AB862" s="247"/>
      <c r="AC862" s="247"/>
      <c r="AD862" s="247"/>
      <c r="AH862" s="250"/>
      <c r="AI862" s="250"/>
      <c r="AJ862" s="250"/>
      <c r="AK862" s="250"/>
    </row>
    <row r="863" spans="1:37" s="5" customFormat="1" x14ac:dyDescent="0.2">
      <c r="A863" s="180"/>
      <c r="B863" s="245"/>
      <c r="C863" s="23" t="s">
        <v>130</v>
      </c>
      <c r="D863" s="23"/>
      <c r="E863" s="308">
        <v>8051</v>
      </c>
      <c r="F863" s="245"/>
      <c r="G863" s="245"/>
      <c r="H863" s="245"/>
      <c r="I863" s="245"/>
      <c r="J863" s="245"/>
      <c r="K863" s="245"/>
      <c r="L863" s="246"/>
      <c r="M863" s="251"/>
      <c r="N863" s="249"/>
      <c r="O863" s="248"/>
      <c r="P863" s="254">
        <v>78.69</v>
      </c>
      <c r="Q863" s="254"/>
      <c r="R863" s="254">
        <v>83.935000000000002</v>
      </c>
      <c r="S863" s="249"/>
      <c r="T863" s="253">
        <v>82.64</v>
      </c>
      <c r="U863" s="253"/>
      <c r="V863" s="253">
        <v>82.64</v>
      </c>
      <c r="W863" s="249"/>
      <c r="X863" s="248"/>
      <c r="Y863" s="254">
        <v>314.76</v>
      </c>
      <c r="Z863" s="254">
        <v>314.76</v>
      </c>
      <c r="AB863" s="247"/>
      <c r="AC863" s="247"/>
      <c r="AD863" s="247"/>
      <c r="AH863" s="250"/>
      <c r="AI863" s="250"/>
      <c r="AJ863" s="250"/>
      <c r="AK863" s="250"/>
    </row>
    <row r="864" spans="1:37" s="5" customFormat="1" x14ac:dyDescent="0.2">
      <c r="A864" s="180"/>
      <c r="B864" s="245"/>
      <c r="C864" s="23" t="s">
        <v>130</v>
      </c>
      <c r="D864" s="23"/>
      <c r="E864" s="308">
        <v>8080</v>
      </c>
      <c r="F864" s="245"/>
      <c r="G864" s="245"/>
      <c r="H864" s="245"/>
      <c r="I864" s="245"/>
      <c r="J864" s="245"/>
      <c r="K864" s="245"/>
      <c r="L864" s="246"/>
      <c r="M864" s="251"/>
      <c r="N864" s="249"/>
      <c r="O864" s="248"/>
      <c r="P864" s="254">
        <v>71.708384401114216</v>
      </c>
      <c r="Q864" s="254"/>
      <c r="R864" s="254">
        <v>64.37</v>
      </c>
      <c r="S864" s="249"/>
      <c r="T864" s="253">
        <v>89.292635097493047</v>
      </c>
      <c r="U864" s="253"/>
      <c r="V864" s="253">
        <v>83.673000000000002</v>
      </c>
      <c r="W864" s="249"/>
      <c r="X864" s="248"/>
      <c r="Y864" s="254">
        <v>25743.31</v>
      </c>
      <c r="Z864" s="254">
        <v>27866.61</v>
      </c>
      <c r="AB864" s="247"/>
      <c r="AC864" s="247"/>
      <c r="AD864" s="247"/>
      <c r="AH864" s="250"/>
      <c r="AI864" s="250"/>
      <c r="AJ864" s="250"/>
      <c r="AK864" s="250"/>
    </row>
    <row r="865" spans="1:37" s="5" customFormat="1" x14ac:dyDescent="0.2">
      <c r="A865" s="180"/>
      <c r="B865" s="245"/>
      <c r="C865" s="23" t="s">
        <v>130</v>
      </c>
      <c r="D865" s="23"/>
      <c r="E865" s="308">
        <v>8090</v>
      </c>
      <c r="F865" s="245"/>
      <c r="G865" s="245"/>
      <c r="H865" s="245"/>
      <c r="I865" s="245"/>
      <c r="J865" s="245"/>
      <c r="K865" s="245"/>
      <c r="L865" s="246"/>
      <c r="M865" s="251"/>
      <c r="N865" s="249"/>
      <c r="O865" s="248"/>
      <c r="P865" s="254">
        <v>63.111864009378664</v>
      </c>
      <c r="Q865" s="254"/>
      <c r="R865" s="254">
        <v>58.67</v>
      </c>
      <c r="S865" s="249"/>
      <c r="T865" s="253">
        <v>82.469697538100803</v>
      </c>
      <c r="U865" s="253"/>
      <c r="V865" s="253">
        <v>77.474999999999994</v>
      </c>
      <c r="W865" s="249"/>
      <c r="X865" s="248"/>
      <c r="Y865" s="254">
        <v>53834.42</v>
      </c>
      <c r="Z865" s="254">
        <v>61398.059999999976</v>
      </c>
      <c r="AB865" s="247"/>
      <c r="AC865" s="247"/>
      <c r="AD865" s="247"/>
      <c r="AH865" s="250"/>
      <c r="AI865" s="250"/>
      <c r="AJ865" s="250"/>
      <c r="AK865" s="250"/>
    </row>
    <row r="866" spans="1:37" s="5" customFormat="1" x14ac:dyDescent="0.2">
      <c r="A866" s="180"/>
      <c r="B866" s="245"/>
      <c r="C866" s="23" t="s">
        <v>130</v>
      </c>
      <c r="D866" s="23"/>
      <c r="E866" s="308">
        <v>8093</v>
      </c>
      <c r="F866" s="245"/>
      <c r="G866" s="245"/>
      <c r="H866" s="245"/>
      <c r="I866" s="245"/>
      <c r="J866" s="245"/>
      <c r="K866" s="245"/>
      <c r="L866" s="246"/>
      <c r="M866" s="251"/>
      <c r="N866" s="249"/>
      <c r="O866" s="248"/>
      <c r="P866" s="254">
        <v>74.06</v>
      </c>
      <c r="Q866" s="254"/>
      <c r="R866" s="254">
        <v>74.06</v>
      </c>
      <c r="S866" s="249"/>
      <c r="T866" s="253">
        <v>86.772000000000006</v>
      </c>
      <c r="U866" s="253"/>
      <c r="V866" s="253">
        <v>86.772000000000006</v>
      </c>
      <c r="W866" s="249"/>
      <c r="X866" s="248"/>
      <c r="Y866" s="254">
        <v>148.12</v>
      </c>
      <c r="Z866" s="254">
        <v>148.12</v>
      </c>
      <c r="AB866" s="247"/>
      <c r="AC866" s="247"/>
      <c r="AD866" s="247"/>
      <c r="AH866" s="250"/>
      <c r="AI866" s="250"/>
      <c r="AJ866" s="250"/>
      <c r="AK866" s="250"/>
    </row>
    <row r="867" spans="1:37" s="5" customFormat="1" x14ac:dyDescent="0.2">
      <c r="A867" s="180"/>
      <c r="B867" s="245"/>
      <c r="C867" s="23" t="s">
        <v>130</v>
      </c>
      <c r="D867" s="23"/>
      <c r="E867" s="308">
        <v>8096</v>
      </c>
      <c r="F867" s="245"/>
      <c r="G867" s="245"/>
      <c r="H867" s="245"/>
      <c r="I867" s="245"/>
      <c r="J867" s="245"/>
      <c r="K867" s="245"/>
      <c r="L867" s="246"/>
      <c r="M867" s="251"/>
      <c r="N867" s="249"/>
      <c r="O867" s="248"/>
      <c r="P867" s="254">
        <v>60.602544634806129</v>
      </c>
      <c r="Q867" s="254"/>
      <c r="R867" s="254">
        <v>51.92</v>
      </c>
      <c r="S867" s="249"/>
      <c r="T867" s="253">
        <v>72.107208656447341</v>
      </c>
      <c r="U867" s="253"/>
      <c r="V867" s="253">
        <v>68.177999999999997</v>
      </c>
      <c r="W867" s="249"/>
      <c r="X867" s="248"/>
      <c r="Y867" s="254">
        <v>336041.11</v>
      </c>
      <c r="Z867" s="254">
        <v>350478.07999999949</v>
      </c>
      <c r="AB867" s="247"/>
      <c r="AC867" s="247"/>
      <c r="AD867" s="247"/>
      <c r="AH867" s="250"/>
      <c r="AI867" s="250"/>
      <c r="AJ867" s="250"/>
      <c r="AK867" s="250"/>
    </row>
    <row r="868" spans="1:37" s="5" customFormat="1" x14ac:dyDescent="0.2">
      <c r="A868" s="180"/>
      <c r="B868" s="245"/>
      <c r="C868" s="23" t="s">
        <v>130</v>
      </c>
      <c r="D868" s="23"/>
      <c r="E868" s="308">
        <v>8097</v>
      </c>
      <c r="F868" s="245"/>
      <c r="G868" s="245"/>
      <c r="H868" s="245"/>
      <c r="I868" s="245"/>
      <c r="J868" s="245"/>
      <c r="K868" s="245"/>
      <c r="L868" s="246"/>
      <c r="M868" s="251"/>
      <c r="N868" s="249"/>
      <c r="O868" s="248"/>
      <c r="P868" s="254">
        <v>69.202916666666667</v>
      </c>
      <c r="Q868" s="254"/>
      <c r="R868" s="254">
        <v>63.67</v>
      </c>
      <c r="S868" s="249"/>
      <c r="T868" s="253">
        <v>95.896833333333348</v>
      </c>
      <c r="U868" s="253"/>
      <c r="V868" s="253">
        <v>87.805000000000007</v>
      </c>
      <c r="W868" s="249"/>
      <c r="X868" s="248"/>
      <c r="Y868" s="254">
        <v>1660.87</v>
      </c>
      <c r="Z868" s="254">
        <v>2022.0300000000002</v>
      </c>
      <c r="AB868" s="247"/>
      <c r="AC868" s="247"/>
      <c r="AD868" s="247"/>
      <c r="AH868" s="250"/>
      <c r="AI868" s="250"/>
      <c r="AJ868" s="250"/>
      <c r="AK868" s="250"/>
    </row>
    <row r="869" spans="1:37" s="5" customFormat="1" x14ac:dyDescent="0.2">
      <c r="A869" s="180"/>
      <c r="B869" s="245"/>
      <c r="C869" s="23" t="s">
        <v>131</v>
      </c>
      <c r="D869" s="23"/>
      <c r="E869" s="308">
        <v>8315</v>
      </c>
      <c r="F869" s="245"/>
      <c r="G869" s="245"/>
      <c r="H869" s="245"/>
      <c r="I869" s="245"/>
      <c r="J869" s="245"/>
      <c r="K869" s="245"/>
      <c r="L869" s="246"/>
      <c r="M869" s="251"/>
      <c r="N869" s="249"/>
      <c r="O869" s="248"/>
      <c r="P869" s="254">
        <v>70.505054945054951</v>
      </c>
      <c r="Q869" s="254"/>
      <c r="R869" s="254">
        <v>56.715000000000003</v>
      </c>
      <c r="S869" s="249"/>
      <c r="T869" s="253">
        <v>88.354406593406608</v>
      </c>
      <c r="U869" s="253"/>
      <c r="V869" s="253">
        <v>80.652000000000001</v>
      </c>
      <c r="W869" s="249"/>
      <c r="X869" s="248"/>
      <c r="Y869" s="254">
        <v>12831.92</v>
      </c>
      <c r="Z869" s="254">
        <v>13803.980000000001</v>
      </c>
      <c r="AB869" s="247"/>
      <c r="AC869" s="247"/>
      <c r="AD869" s="247"/>
      <c r="AH869" s="250"/>
      <c r="AI869" s="250"/>
      <c r="AJ869" s="250"/>
      <c r="AK869" s="250"/>
    </row>
    <row r="870" spans="1:37" s="5" customFormat="1" x14ac:dyDescent="0.2">
      <c r="A870" s="180"/>
      <c r="B870" s="245"/>
      <c r="C870" s="23" t="s">
        <v>131</v>
      </c>
      <c r="D870" s="23"/>
      <c r="E870" s="308">
        <v>8332</v>
      </c>
      <c r="F870" s="245"/>
      <c r="G870" s="245"/>
      <c r="H870" s="245"/>
      <c r="I870" s="245"/>
      <c r="J870" s="245"/>
      <c r="K870" s="245"/>
      <c r="L870" s="246"/>
      <c r="M870" s="251"/>
      <c r="N870" s="249"/>
      <c r="O870" s="248"/>
      <c r="P870" s="254">
        <v>62.04</v>
      </c>
      <c r="Q870" s="254"/>
      <c r="R870" s="254">
        <v>62.04</v>
      </c>
      <c r="S870" s="249"/>
      <c r="T870" s="253">
        <v>71.346000000000004</v>
      </c>
      <c r="U870" s="253"/>
      <c r="V870" s="253">
        <v>71.346000000000004</v>
      </c>
      <c r="W870" s="249"/>
      <c r="X870" s="248"/>
      <c r="Y870" s="254">
        <v>124.08</v>
      </c>
      <c r="Z870" s="254">
        <v>124.08</v>
      </c>
      <c r="AB870" s="247"/>
      <c r="AC870" s="247"/>
      <c r="AD870" s="247"/>
      <c r="AH870" s="250"/>
      <c r="AI870" s="250"/>
      <c r="AJ870" s="250"/>
      <c r="AK870" s="250"/>
    </row>
    <row r="871" spans="1:37" s="5" customFormat="1" x14ac:dyDescent="0.2">
      <c r="A871" s="180"/>
      <c r="B871" s="245"/>
      <c r="C871" s="23" t="s">
        <v>132</v>
      </c>
      <c r="D871" s="23"/>
      <c r="E871" s="308">
        <v>8316</v>
      </c>
      <c r="F871" s="245"/>
      <c r="G871" s="245"/>
      <c r="H871" s="245"/>
      <c r="I871" s="245"/>
      <c r="J871" s="245"/>
      <c r="K871" s="245"/>
      <c r="L871" s="246"/>
      <c r="M871" s="251"/>
      <c r="N871" s="249"/>
      <c r="O871" s="248"/>
      <c r="P871" s="254">
        <v>65.337447698744768</v>
      </c>
      <c r="Q871" s="254"/>
      <c r="R871" s="254">
        <v>53.99</v>
      </c>
      <c r="S871" s="249"/>
      <c r="T871" s="253">
        <v>81.715573221757296</v>
      </c>
      <c r="U871" s="253"/>
      <c r="V871" s="253">
        <v>77.474999999999994</v>
      </c>
      <c r="W871" s="249"/>
      <c r="X871" s="248"/>
      <c r="Y871" s="254">
        <v>15615.65</v>
      </c>
      <c r="Z871" s="254">
        <v>17052.900000000001</v>
      </c>
      <c r="AB871" s="247"/>
      <c r="AC871" s="247"/>
      <c r="AD871" s="247"/>
      <c r="AH871" s="250"/>
      <c r="AI871" s="250"/>
      <c r="AJ871" s="250"/>
      <c r="AK871" s="250"/>
    </row>
    <row r="872" spans="1:37" s="5" customFormat="1" x14ac:dyDescent="0.2">
      <c r="A872" s="180"/>
      <c r="B872" s="245"/>
      <c r="C872" s="23" t="s">
        <v>133</v>
      </c>
      <c r="D872" s="23"/>
      <c r="E872" s="308">
        <v>8315</v>
      </c>
      <c r="F872" s="245"/>
      <c r="G872" s="245"/>
      <c r="H872" s="245"/>
      <c r="I872" s="245"/>
      <c r="J872" s="245"/>
      <c r="K872" s="245"/>
      <c r="L872" s="246"/>
      <c r="M872" s="251"/>
      <c r="N872" s="249"/>
      <c r="O872" s="248"/>
      <c r="P872" s="254">
        <v>66.647500000000008</v>
      </c>
      <c r="Q872" s="254"/>
      <c r="R872" s="254">
        <v>52.540000000000006</v>
      </c>
      <c r="S872" s="249"/>
      <c r="T872" s="253">
        <v>86.545799999999986</v>
      </c>
      <c r="U872" s="253"/>
      <c r="V872" s="253">
        <v>88.407000000000011</v>
      </c>
      <c r="W872" s="249"/>
      <c r="X872" s="248"/>
      <c r="Y872" s="254">
        <v>1332.95</v>
      </c>
      <c r="Z872" s="254">
        <v>1491.5400000000002</v>
      </c>
      <c r="AB872" s="247"/>
      <c r="AC872" s="247"/>
      <c r="AD872" s="247"/>
      <c r="AH872" s="250"/>
      <c r="AI872" s="250"/>
      <c r="AJ872" s="250"/>
      <c r="AK872" s="250"/>
    </row>
    <row r="873" spans="1:37" s="5" customFormat="1" x14ac:dyDescent="0.2">
      <c r="A873" s="180"/>
      <c r="B873" s="245"/>
      <c r="C873" s="23" t="s">
        <v>133</v>
      </c>
      <c r="D873" s="23"/>
      <c r="E873" s="308">
        <v>8345</v>
      </c>
      <c r="F873" s="245"/>
      <c r="G873" s="245"/>
      <c r="H873" s="245"/>
      <c r="I873" s="245"/>
      <c r="J873" s="245"/>
      <c r="K873" s="245"/>
      <c r="L873" s="246"/>
      <c r="M873" s="251"/>
      <c r="N873" s="249"/>
      <c r="O873" s="248"/>
      <c r="P873" s="254">
        <v>50.788888888888891</v>
      </c>
      <c r="Q873" s="254"/>
      <c r="R873" s="254">
        <v>42.055</v>
      </c>
      <c r="S873" s="249"/>
      <c r="T873" s="253">
        <v>56.186277777777768</v>
      </c>
      <c r="U873" s="253"/>
      <c r="V873" s="253">
        <v>53.1995</v>
      </c>
      <c r="W873" s="249"/>
      <c r="X873" s="248"/>
      <c r="Y873" s="254">
        <v>1828.4</v>
      </c>
      <c r="Z873" s="254">
        <v>1798.6200000000001</v>
      </c>
      <c r="AB873" s="247"/>
      <c r="AC873" s="247"/>
      <c r="AD873" s="247"/>
      <c r="AH873" s="250"/>
      <c r="AI873" s="250"/>
      <c r="AJ873" s="250"/>
      <c r="AK873" s="250"/>
    </row>
    <row r="874" spans="1:37" s="5" customFormat="1" x14ac:dyDescent="0.2">
      <c r="A874" s="180"/>
      <c r="B874" s="245"/>
      <c r="C874" s="23" t="s">
        <v>134</v>
      </c>
      <c r="D874" s="23"/>
      <c r="E874" s="308">
        <v>8020</v>
      </c>
      <c r="F874" s="245"/>
      <c r="G874" s="245"/>
      <c r="H874" s="245"/>
      <c r="I874" s="245"/>
      <c r="J874" s="245"/>
      <c r="K874" s="245"/>
      <c r="L874" s="246"/>
      <c r="M874" s="251"/>
      <c r="N874" s="249"/>
      <c r="O874" s="248"/>
      <c r="P874" s="254">
        <v>78.671117824773418</v>
      </c>
      <c r="Q874" s="254"/>
      <c r="R874" s="254">
        <v>69</v>
      </c>
      <c r="S874" s="249"/>
      <c r="T874" s="253">
        <v>104.8229728096677</v>
      </c>
      <c r="U874" s="253"/>
      <c r="V874" s="253">
        <v>98.135000000000005</v>
      </c>
      <c r="W874" s="249"/>
      <c r="X874" s="248"/>
      <c r="Y874" s="254">
        <v>26040.14</v>
      </c>
      <c r="Z874" s="254">
        <v>29607.810000000005</v>
      </c>
      <c r="AB874" s="247"/>
      <c r="AC874" s="247"/>
      <c r="AD874" s="247"/>
      <c r="AH874" s="250"/>
      <c r="AI874" s="250"/>
      <c r="AJ874" s="250"/>
      <c r="AK874" s="250"/>
    </row>
    <row r="875" spans="1:37" s="5" customFormat="1" x14ac:dyDescent="0.2">
      <c r="A875" s="180"/>
      <c r="B875" s="245"/>
      <c r="C875" s="23" t="s">
        <v>134</v>
      </c>
      <c r="D875" s="23"/>
      <c r="E875" s="308">
        <v>8056</v>
      </c>
      <c r="F875" s="245"/>
      <c r="G875" s="245"/>
      <c r="H875" s="245"/>
      <c r="I875" s="245"/>
      <c r="J875" s="245"/>
      <c r="K875" s="245"/>
      <c r="L875" s="246"/>
      <c r="M875" s="251"/>
      <c r="N875" s="249"/>
      <c r="O875" s="248"/>
      <c r="P875" s="254">
        <v>85.168953662182361</v>
      </c>
      <c r="Q875" s="254"/>
      <c r="R875" s="254">
        <v>77.87</v>
      </c>
      <c r="S875" s="249"/>
      <c r="T875" s="253">
        <v>114.35264573991027</v>
      </c>
      <c r="U875" s="253"/>
      <c r="V875" s="253">
        <v>107.432</v>
      </c>
      <c r="W875" s="249"/>
      <c r="X875" s="248"/>
      <c r="Y875" s="254">
        <v>56978.03</v>
      </c>
      <c r="Z875" s="254">
        <v>64932.799999999988</v>
      </c>
      <c r="AB875" s="247"/>
      <c r="AC875" s="247"/>
      <c r="AD875" s="247"/>
      <c r="AH875" s="250"/>
      <c r="AI875" s="250"/>
      <c r="AJ875" s="250"/>
      <c r="AK875" s="250"/>
    </row>
    <row r="876" spans="1:37" s="5" customFormat="1" x14ac:dyDescent="0.2">
      <c r="A876" s="180"/>
      <c r="B876" s="245"/>
      <c r="C876" s="23" t="s">
        <v>134</v>
      </c>
      <c r="D876" s="23"/>
      <c r="E876" s="308">
        <v>8061</v>
      </c>
      <c r="F876" s="245"/>
      <c r="G876" s="245"/>
      <c r="H876" s="245"/>
      <c r="I876" s="245"/>
      <c r="J876" s="245"/>
      <c r="K876" s="245"/>
      <c r="L876" s="246"/>
      <c r="M876" s="251"/>
      <c r="N876" s="249"/>
      <c r="O876" s="248"/>
      <c r="P876" s="254">
        <v>67.062185686653777</v>
      </c>
      <c r="Q876" s="254"/>
      <c r="R876" s="254">
        <v>57.16</v>
      </c>
      <c r="S876" s="249"/>
      <c r="T876" s="253">
        <v>85.197814313346242</v>
      </c>
      <c r="U876" s="253"/>
      <c r="V876" s="253">
        <v>83.754000000000005</v>
      </c>
      <c r="W876" s="249"/>
      <c r="X876" s="248"/>
      <c r="Y876" s="254">
        <v>34671.15</v>
      </c>
      <c r="Z876" s="254">
        <v>38090.679999999978</v>
      </c>
      <c r="AB876" s="247"/>
      <c r="AC876" s="247"/>
      <c r="AD876" s="247"/>
      <c r="AH876" s="250"/>
      <c r="AI876" s="250"/>
      <c r="AJ876" s="250"/>
      <c r="AK876" s="250"/>
    </row>
    <row r="877" spans="1:37" s="5" customFormat="1" x14ac:dyDescent="0.2">
      <c r="A877" s="180"/>
      <c r="B877" s="245"/>
      <c r="C877" s="23" t="s">
        <v>134</v>
      </c>
      <c r="D877" s="23"/>
      <c r="E877" s="308">
        <v>8062</v>
      </c>
      <c r="F877" s="245"/>
      <c r="G877" s="245"/>
      <c r="H877" s="245"/>
      <c r="I877" s="245"/>
      <c r="J877" s="245"/>
      <c r="K877" s="245"/>
      <c r="L877" s="246"/>
      <c r="M877" s="251"/>
      <c r="N877" s="249"/>
      <c r="O877" s="248"/>
      <c r="P877" s="254">
        <v>70</v>
      </c>
      <c r="Q877" s="254"/>
      <c r="R877" s="254">
        <v>70</v>
      </c>
      <c r="S877" s="249"/>
      <c r="T877" s="253">
        <v>96.069000000000003</v>
      </c>
      <c r="U877" s="253"/>
      <c r="V877" s="253">
        <v>96.069000000000003</v>
      </c>
      <c r="W877" s="249"/>
      <c r="X877" s="248"/>
      <c r="Y877" s="254">
        <v>140</v>
      </c>
      <c r="Z877" s="254">
        <v>162.96</v>
      </c>
      <c r="AB877" s="247"/>
      <c r="AC877" s="247"/>
      <c r="AD877" s="247"/>
      <c r="AH877" s="250"/>
      <c r="AI877" s="250"/>
      <c r="AJ877" s="250"/>
      <c r="AK877" s="250"/>
    </row>
    <row r="878" spans="1:37" s="5" customFormat="1" x14ac:dyDescent="0.2">
      <c r="A878" s="180"/>
      <c r="B878" s="245"/>
      <c r="C878" s="23" t="s">
        <v>135</v>
      </c>
      <c r="D878" s="23"/>
      <c r="E878" s="308">
        <v>8056</v>
      </c>
      <c r="F878" s="245"/>
      <c r="G878" s="245"/>
      <c r="H878" s="245"/>
      <c r="I878" s="245"/>
      <c r="J878" s="245"/>
      <c r="K878" s="245"/>
      <c r="L878" s="246"/>
      <c r="M878" s="251"/>
      <c r="N878" s="249"/>
      <c r="O878" s="248"/>
      <c r="P878" s="254">
        <v>82.61954545454546</v>
      </c>
      <c r="Q878" s="254"/>
      <c r="R878" s="254">
        <v>68.33</v>
      </c>
      <c r="S878" s="249"/>
      <c r="T878" s="253">
        <v>99.385696969696937</v>
      </c>
      <c r="U878" s="253"/>
      <c r="V878" s="253">
        <v>102.366</v>
      </c>
      <c r="W878" s="249"/>
      <c r="X878" s="248"/>
      <c r="Y878" s="254">
        <v>5452.89</v>
      </c>
      <c r="Z878" s="254">
        <v>5546.5</v>
      </c>
      <c r="AB878" s="247"/>
      <c r="AC878" s="247"/>
      <c r="AD878" s="247"/>
      <c r="AH878" s="250"/>
      <c r="AI878" s="250"/>
      <c r="AJ878" s="250"/>
      <c r="AK878" s="250"/>
    </row>
    <row r="879" spans="1:37" s="5" customFormat="1" x14ac:dyDescent="0.2">
      <c r="A879" s="180"/>
      <c r="B879" s="245"/>
      <c r="C879" s="23" t="s">
        <v>135</v>
      </c>
      <c r="D879" s="23"/>
      <c r="E879" s="308">
        <v>8061</v>
      </c>
      <c r="F879" s="245"/>
      <c r="G879" s="245"/>
      <c r="H879" s="245"/>
      <c r="I879" s="245"/>
      <c r="J879" s="245"/>
      <c r="K879" s="245"/>
      <c r="L879" s="246"/>
      <c r="M879" s="251"/>
      <c r="N879" s="249"/>
      <c r="O879" s="248"/>
      <c r="P879" s="254">
        <v>80.215000000000003</v>
      </c>
      <c r="Q879" s="254"/>
      <c r="R879" s="254">
        <v>80.215000000000003</v>
      </c>
      <c r="S879" s="249"/>
      <c r="T879" s="253">
        <v>94.093999999999994</v>
      </c>
      <c r="U879" s="253"/>
      <c r="V879" s="253">
        <v>94.093999999999994</v>
      </c>
      <c r="W879" s="249"/>
      <c r="X879" s="248"/>
      <c r="Y879" s="254">
        <v>160.43</v>
      </c>
      <c r="Z879" s="254">
        <v>160.43</v>
      </c>
      <c r="AB879" s="247"/>
      <c r="AC879" s="247"/>
      <c r="AD879" s="247"/>
      <c r="AH879" s="250"/>
      <c r="AI879" s="250"/>
      <c r="AJ879" s="250"/>
      <c r="AK879" s="250"/>
    </row>
    <row r="880" spans="1:37" s="5" customFormat="1" x14ac:dyDescent="0.2">
      <c r="A880" s="180"/>
      <c r="B880" s="245"/>
      <c r="C880" s="23" t="s">
        <v>136</v>
      </c>
      <c r="D880" s="23"/>
      <c r="E880" s="308">
        <v>8215</v>
      </c>
      <c r="F880" s="245"/>
      <c r="G880" s="245"/>
      <c r="H880" s="245"/>
      <c r="I880" s="245"/>
      <c r="J880" s="245"/>
      <c r="K880" s="245"/>
      <c r="L880" s="246"/>
      <c r="M880" s="251"/>
      <c r="N880" s="249"/>
      <c r="O880" s="248"/>
      <c r="P880" s="254">
        <v>103.37166666666667</v>
      </c>
      <c r="Q880" s="254"/>
      <c r="R880" s="254">
        <v>93.944999999999993</v>
      </c>
      <c r="S880" s="249"/>
      <c r="T880" s="253">
        <v>123.96</v>
      </c>
      <c r="U880" s="253"/>
      <c r="V880" s="253">
        <v>122.92700000000001</v>
      </c>
      <c r="W880" s="249"/>
      <c r="X880" s="248"/>
      <c r="Y880" s="254">
        <v>620.23</v>
      </c>
      <c r="Z880" s="254">
        <v>620.23</v>
      </c>
      <c r="AB880" s="247"/>
      <c r="AC880" s="247"/>
      <c r="AD880" s="247"/>
      <c r="AH880" s="250"/>
      <c r="AI880" s="250"/>
      <c r="AJ880" s="250"/>
      <c r="AK880" s="250"/>
    </row>
    <row r="881" spans="1:37" s="5" customFormat="1" x14ac:dyDescent="0.2">
      <c r="A881" s="180"/>
      <c r="B881" s="245"/>
      <c r="C881" s="23" t="s">
        <v>137</v>
      </c>
      <c r="D881" s="23"/>
      <c r="E881" s="308">
        <v>8234</v>
      </c>
      <c r="F881" s="245"/>
      <c r="G881" s="245"/>
      <c r="H881" s="245"/>
      <c r="I881" s="245"/>
      <c r="J881" s="245"/>
      <c r="K881" s="245"/>
      <c r="L881" s="246"/>
      <c r="M881" s="251"/>
      <c r="N881" s="249"/>
      <c r="O881" s="248"/>
      <c r="P881" s="254">
        <v>88.844999999999999</v>
      </c>
      <c r="Q881" s="254"/>
      <c r="R881" s="254">
        <v>88.844999999999999</v>
      </c>
      <c r="S881" s="249"/>
      <c r="T881" s="253">
        <v>105.366</v>
      </c>
      <c r="U881" s="253"/>
      <c r="V881" s="253">
        <v>105.366</v>
      </c>
      <c r="W881" s="249"/>
      <c r="X881" s="248"/>
      <c r="Y881" s="254">
        <v>177.69</v>
      </c>
      <c r="Z881" s="254">
        <v>177.69</v>
      </c>
      <c r="AB881" s="247"/>
      <c r="AC881" s="247"/>
      <c r="AD881" s="247"/>
      <c r="AH881" s="250"/>
      <c r="AI881" s="250"/>
      <c r="AJ881" s="250"/>
      <c r="AK881" s="250"/>
    </row>
    <row r="882" spans="1:37" s="5" customFormat="1" x14ac:dyDescent="0.2">
      <c r="A882" s="180"/>
      <c r="B882" s="245"/>
      <c r="C882" s="23" t="s">
        <v>138</v>
      </c>
      <c r="D882" s="23"/>
      <c r="E882" s="308">
        <v>8234</v>
      </c>
      <c r="F882" s="245"/>
      <c r="G882" s="245"/>
      <c r="H882" s="245"/>
      <c r="I882" s="245"/>
      <c r="J882" s="245"/>
      <c r="K882" s="245"/>
      <c r="L882" s="246"/>
      <c r="M882" s="251"/>
      <c r="N882" s="249"/>
      <c r="O882" s="248"/>
      <c r="P882" s="254">
        <v>30.265000000000001</v>
      </c>
      <c r="Q882" s="254"/>
      <c r="R882" s="254">
        <v>30.265000000000001</v>
      </c>
      <c r="S882" s="249"/>
      <c r="T882" s="253">
        <v>32.023000000000003</v>
      </c>
      <c r="U882" s="253"/>
      <c r="V882" s="253">
        <v>32.023000000000003</v>
      </c>
      <c r="W882" s="249"/>
      <c r="X882" s="248"/>
      <c r="Y882" s="254">
        <v>60.53</v>
      </c>
      <c r="Z882" s="254">
        <v>60.53</v>
      </c>
      <c r="AB882" s="247"/>
      <c r="AC882" s="247"/>
      <c r="AD882" s="247"/>
      <c r="AH882" s="250"/>
      <c r="AI882" s="250"/>
      <c r="AJ882" s="250"/>
      <c r="AK882" s="250"/>
    </row>
    <row r="883" spans="1:37" s="5" customFormat="1" x14ac:dyDescent="0.2">
      <c r="A883" s="180"/>
      <c r="B883" s="245"/>
      <c r="C883" s="23" t="s">
        <v>139</v>
      </c>
      <c r="D883" s="23"/>
      <c r="E883" s="308">
        <v>8205</v>
      </c>
      <c r="F883" s="245"/>
      <c r="G883" s="245"/>
      <c r="H883" s="245"/>
      <c r="I883" s="245"/>
      <c r="J883" s="245"/>
      <c r="K883" s="245"/>
      <c r="L883" s="246"/>
      <c r="M883" s="251"/>
      <c r="N883" s="249"/>
      <c r="O883" s="248"/>
      <c r="P883" s="254">
        <v>118.05</v>
      </c>
      <c r="Q883" s="254"/>
      <c r="R883" s="254">
        <v>118.05000000000001</v>
      </c>
      <c r="S883" s="249"/>
      <c r="T883" s="253">
        <v>142.554</v>
      </c>
      <c r="U883" s="253"/>
      <c r="V883" s="253">
        <v>142.554</v>
      </c>
      <c r="W883" s="249"/>
      <c r="X883" s="248"/>
      <c r="Y883" s="254">
        <v>236.1</v>
      </c>
      <c r="Z883" s="254">
        <v>236.10000000000002</v>
      </c>
      <c r="AB883" s="247"/>
      <c r="AC883" s="247"/>
      <c r="AD883" s="247"/>
      <c r="AH883" s="250"/>
      <c r="AI883" s="250"/>
      <c r="AJ883" s="250"/>
      <c r="AK883" s="250"/>
    </row>
    <row r="884" spans="1:37" s="5" customFormat="1" x14ac:dyDescent="0.2">
      <c r="A884" s="180"/>
      <c r="B884" s="245"/>
      <c r="C884" s="23" t="s">
        <v>139</v>
      </c>
      <c r="D884" s="23"/>
      <c r="E884" s="308">
        <v>8213</v>
      </c>
      <c r="F884" s="245"/>
      <c r="G884" s="245"/>
      <c r="H884" s="245"/>
      <c r="I884" s="245"/>
      <c r="J884" s="245"/>
      <c r="K884" s="245"/>
      <c r="L884" s="246"/>
      <c r="M884" s="251"/>
      <c r="N884" s="249"/>
      <c r="O884" s="248"/>
      <c r="P884" s="254">
        <v>74.474999999999994</v>
      </c>
      <c r="Q884" s="254"/>
      <c r="R884" s="254">
        <v>74.474999999999994</v>
      </c>
      <c r="S884" s="249"/>
      <c r="T884" s="253">
        <v>87.805000000000007</v>
      </c>
      <c r="U884" s="253"/>
      <c r="V884" s="253">
        <v>87.805000000000007</v>
      </c>
      <c r="W884" s="249"/>
      <c r="X884" s="248"/>
      <c r="Y884" s="254">
        <v>148.94999999999999</v>
      </c>
      <c r="Z884" s="254">
        <v>148.94999999999999</v>
      </c>
      <c r="AB884" s="247"/>
      <c r="AC884" s="247"/>
      <c r="AD884" s="247"/>
      <c r="AH884" s="250"/>
      <c r="AI884" s="250"/>
      <c r="AJ884" s="250"/>
      <c r="AK884" s="250"/>
    </row>
    <row r="885" spans="1:37" s="5" customFormat="1" x14ac:dyDescent="0.2">
      <c r="A885" s="180"/>
      <c r="B885" s="245"/>
      <c r="C885" s="23" t="s">
        <v>139</v>
      </c>
      <c r="D885" s="23"/>
      <c r="E885" s="308">
        <v>8215</v>
      </c>
      <c r="F885" s="245"/>
      <c r="G885" s="245"/>
      <c r="H885" s="245"/>
      <c r="I885" s="245"/>
      <c r="J885" s="245"/>
      <c r="K885" s="245"/>
      <c r="L885" s="246"/>
      <c r="M885" s="251"/>
      <c r="N885" s="249"/>
      <c r="O885" s="248"/>
      <c r="P885" s="254">
        <v>30.867359994977971</v>
      </c>
      <c r="Q885" s="254"/>
      <c r="R885" s="254">
        <v>28.536041666666659</v>
      </c>
      <c r="S885" s="249"/>
      <c r="T885" s="253">
        <v>32.957603493070522</v>
      </c>
      <c r="U885" s="253"/>
      <c r="V885" s="253">
        <v>32.431895833333336</v>
      </c>
      <c r="W885" s="249"/>
      <c r="X885" s="248"/>
      <c r="Y885" s="254">
        <v>332925.45000000007</v>
      </c>
      <c r="Z885" s="254">
        <v>345474.19999999955</v>
      </c>
      <c r="AB885" s="247"/>
      <c r="AC885" s="247"/>
      <c r="AD885" s="247"/>
      <c r="AH885" s="250"/>
      <c r="AI885" s="250"/>
      <c r="AJ885" s="250"/>
      <c r="AK885" s="250"/>
    </row>
    <row r="886" spans="1:37" s="5" customFormat="1" x14ac:dyDescent="0.2">
      <c r="A886" s="180"/>
      <c r="B886" s="245"/>
      <c r="C886" s="23" t="s">
        <v>139</v>
      </c>
      <c r="D886" s="23"/>
      <c r="E886" s="308">
        <v>8234</v>
      </c>
      <c r="F886" s="245"/>
      <c r="G886" s="245"/>
      <c r="H886" s="245"/>
      <c r="I886" s="245"/>
      <c r="J886" s="245"/>
      <c r="K886" s="245"/>
      <c r="L886" s="246"/>
      <c r="M886" s="251"/>
      <c r="N886" s="249"/>
      <c r="O886" s="248"/>
      <c r="P886" s="254">
        <v>441.875</v>
      </c>
      <c r="Q886" s="254"/>
      <c r="R886" s="254">
        <v>441.875</v>
      </c>
      <c r="S886" s="249"/>
      <c r="T886" s="253">
        <v>551.62199999999996</v>
      </c>
      <c r="U886" s="253"/>
      <c r="V886" s="253">
        <v>551.62199999999996</v>
      </c>
      <c r="W886" s="249"/>
      <c r="X886" s="248"/>
      <c r="Y886" s="254">
        <v>883.75</v>
      </c>
      <c r="Z886" s="254">
        <v>883.75</v>
      </c>
      <c r="AB886" s="247"/>
      <c r="AC886" s="247"/>
      <c r="AD886" s="247"/>
      <c r="AH886" s="250"/>
      <c r="AI886" s="250"/>
      <c r="AJ886" s="250"/>
      <c r="AK886" s="250"/>
    </row>
    <row r="887" spans="1:37" s="5" customFormat="1" x14ac:dyDescent="0.2">
      <c r="A887" s="180"/>
      <c r="B887" s="245"/>
      <c r="C887" s="23" t="s">
        <v>139</v>
      </c>
      <c r="D887" s="23"/>
      <c r="E887" s="308">
        <v>8240</v>
      </c>
      <c r="F887" s="245"/>
      <c r="G887" s="245"/>
      <c r="H887" s="245"/>
      <c r="I887" s="245"/>
      <c r="J887" s="245"/>
      <c r="K887" s="245"/>
      <c r="L887" s="246"/>
      <c r="M887" s="251"/>
      <c r="N887" s="249"/>
      <c r="O887" s="248"/>
      <c r="P887" s="254">
        <v>59.634999999999998</v>
      </c>
      <c r="Q887" s="254"/>
      <c r="R887" s="254">
        <v>59.635000000000005</v>
      </c>
      <c r="S887" s="249"/>
      <c r="T887" s="253">
        <v>68.177999999999997</v>
      </c>
      <c r="U887" s="253"/>
      <c r="V887" s="253">
        <v>68.177999999999997</v>
      </c>
      <c r="W887" s="249"/>
      <c r="X887" s="248"/>
      <c r="Y887" s="254">
        <v>119.27</v>
      </c>
      <c r="Z887" s="254">
        <v>119.27000000000001</v>
      </c>
      <c r="AB887" s="247"/>
      <c r="AC887" s="247"/>
      <c r="AD887" s="247"/>
      <c r="AH887" s="250"/>
      <c r="AI887" s="250"/>
      <c r="AJ887" s="250"/>
      <c r="AK887" s="250"/>
    </row>
    <row r="888" spans="1:37" s="5" customFormat="1" x14ac:dyDescent="0.2">
      <c r="A888" s="180"/>
      <c r="B888" s="245"/>
      <c r="C888" s="23" t="s">
        <v>141</v>
      </c>
      <c r="D888" s="23"/>
      <c r="E888" s="308">
        <v>8234</v>
      </c>
      <c r="F888" s="245"/>
      <c r="G888" s="245"/>
      <c r="H888" s="245"/>
      <c r="I888" s="245"/>
      <c r="J888" s="245"/>
      <c r="K888" s="245"/>
      <c r="L888" s="246"/>
      <c r="M888" s="251"/>
      <c r="N888" s="249"/>
      <c r="O888" s="248"/>
      <c r="P888" s="254">
        <v>28</v>
      </c>
      <c r="Q888" s="254"/>
      <c r="R888" s="254">
        <v>28</v>
      </c>
      <c r="S888" s="249"/>
      <c r="T888" s="253">
        <v>69.278000000000006</v>
      </c>
      <c r="U888" s="253"/>
      <c r="V888" s="253">
        <v>69.278000000000006</v>
      </c>
      <c r="W888" s="249"/>
      <c r="X888" s="248"/>
      <c r="Y888" s="254">
        <v>56</v>
      </c>
      <c r="Z888" s="254">
        <v>120.45</v>
      </c>
      <c r="AB888" s="247"/>
      <c r="AC888" s="247"/>
      <c r="AD888" s="247"/>
      <c r="AH888" s="250"/>
      <c r="AI888" s="250"/>
      <c r="AJ888" s="250"/>
      <c r="AK888" s="250"/>
    </row>
    <row r="889" spans="1:37" s="5" customFormat="1" x14ac:dyDescent="0.2">
      <c r="A889" s="180"/>
      <c r="B889" s="245"/>
      <c r="C889" s="23" t="s">
        <v>142</v>
      </c>
      <c r="D889" s="23"/>
      <c r="E889" s="308">
        <v>8043</v>
      </c>
      <c r="F889" s="245"/>
      <c r="G889" s="245"/>
      <c r="H889" s="245"/>
      <c r="I889" s="245"/>
      <c r="J889" s="245"/>
      <c r="K889" s="245"/>
      <c r="L889" s="246"/>
      <c r="M889" s="251"/>
      <c r="N889" s="249"/>
      <c r="O889" s="248"/>
      <c r="P889" s="254">
        <v>71.995000000000005</v>
      </c>
      <c r="Q889" s="254"/>
      <c r="R889" s="254">
        <v>71.995000000000005</v>
      </c>
      <c r="S889" s="249"/>
      <c r="T889" s="253">
        <v>84.706000000000003</v>
      </c>
      <c r="U889" s="253"/>
      <c r="V889" s="253">
        <v>84.706000000000003</v>
      </c>
      <c r="W889" s="249"/>
      <c r="X889" s="248"/>
      <c r="Y889" s="254">
        <v>143.99</v>
      </c>
      <c r="Z889" s="254">
        <v>143.99</v>
      </c>
      <c r="AB889" s="247"/>
      <c r="AC889" s="247"/>
      <c r="AD889" s="247"/>
      <c r="AH889" s="250"/>
      <c r="AI889" s="250"/>
      <c r="AJ889" s="250"/>
      <c r="AK889" s="250"/>
    </row>
    <row r="890" spans="1:37" s="5" customFormat="1" x14ac:dyDescent="0.2">
      <c r="A890" s="180"/>
      <c r="B890" s="245"/>
      <c r="C890" s="23" t="s">
        <v>142</v>
      </c>
      <c r="D890" s="23"/>
      <c r="E890" s="308">
        <v>8232</v>
      </c>
      <c r="F890" s="245"/>
      <c r="G890" s="245"/>
      <c r="H890" s="245"/>
      <c r="I890" s="245"/>
      <c r="J890" s="245"/>
      <c r="K890" s="245"/>
      <c r="L890" s="246"/>
      <c r="M890" s="251"/>
      <c r="N890" s="249"/>
      <c r="O890" s="248"/>
      <c r="P890" s="254">
        <v>12.154999999999999</v>
      </c>
      <c r="Q890" s="254"/>
      <c r="R890" s="254">
        <v>12.154999999999999</v>
      </c>
      <c r="S890" s="249"/>
      <c r="T890" s="253">
        <v>8.2639999999999993</v>
      </c>
      <c r="U890" s="253"/>
      <c r="V890" s="253">
        <v>8.2639999999999993</v>
      </c>
      <c r="W890" s="249"/>
      <c r="X890" s="248"/>
      <c r="Y890" s="254">
        <v>24.31</v>
      </c>
      <c r="Z890" s="254">
        <v>24.31</v>
      </c>
      <c r="AB890" s="247"/>
      <c r="AC890" s="247"/>
      <c r="AD890" s="247"/>
      <c r="AH890" s="250"/>
      <c r="AI890" s="250"/>
      <c r="AJ890" s="250"/>
      <c r="AK890" s="250"/>
    </row>
    <row r="891" spans="1:37" s="5" customFormat="1" x14ac:dyDescent="0.2">
      <c r="A891" s="180"/>
      <c r="B891" s="245"/>
      <c r="C891" s="23" t="s">
        <v>142</v>
      </c>
      <c r="D891" s="23"/>
      <c r="E891" s="308">
        <v>8233</v>
      </c>
      <c r="F891" s="245"/>
      <c r="G891" s="245"/>
      <c r="H891" s="245"/>
      <c r="I891" s="245"/>
      <c r="J891" s="245"/>
      <c r="K891" s="245"/>
      <c r="L891" s="246"/>
      <c r="M891" s="251"/>
      <c r="N891" s="249"/>
      <c r="O891" s="248"/>
      <c r="P891" s="254">
        <v>27.15</v>
      </c>
      <c r="Q891" s="254"/>
      <c r="R891" s="254">
        <v>23.134999999999998</v>
      </c>
      <c r="S891" s="249"/>
      <c r="T891" s="253">
        <v>30.732250000000001</v>
      </c>
      <c r="U891" s="253"/>
      <c r="V891" s="253">
        <v>33.572499999999998</v>
      </c>
      <c r="W891" s="249"/>
      <c r="X891" s="248"/>
      <c r="Y891" s="254">
        <v>217.2</v>
      </c>
      <c r="Z891" s="254">
        <v>217.20000000000002</v>
      </c>
      <c r="AB891" s="247"/>
      <c r="AC891" s="247"/>
      <c r="AD891" s="247"/>
      <c r="AH891" s="250"/>
      <c r="AI891" s="250"/>
      <c r="AJ891" s="250"/>
      <c r="AK891" s="250"/>
    </row>
    <row r="892" spans="1:37" s="5" customFormat="1" x14ac:dyDescent="0.2">
      <c r="A892" s="180"/>
      <c r="B892" s="245"/>
      <c r="C892" s="23" t="s">
        <v>142</v>
      </c>
      <c r="D892" s="23"/>
      <c r="E892" s="308">
        <v>8234</v>
      </c>
      <c r="F892" s="245"/>
      <c r="G892" s="245"/>
      <c r="H892" s="245"/>
      <c r="I892" s="245"/>
      <c r="J892" s="245"/>
      <c r="K892" s="245"/>
      <c r="L892" s="246"/>
      <c r="M892" s="251"/>
      <c r="N892" s="249"/>
      <c r="O892" s="248"/>
      <c r="P892" s="254">
        <v>26.178448851785635</v>
      </c>
      <c r="Q892" s="254"/>
      <c r="R892" s="254">
        <v>25.090833333333332</v>
      </c>
      <c r="S892" s="249"/>
      <c r="T892" s="253">
        <v>27.156431917663411</v>
      </c>
      <c r="U892" s="253"/>
      <c r="V892" s="253">
        <v>26.384541666666667</v>
      </c>
      <c r="W892" s="249"/>
      <c r="X892" s="248"/>
      <c r="Y892" s="254">
        <v>1606306.9699999995</v>
      </c>
      <c r="Z892" s="254">
        <v>1701922.7600000147</v>
      </c>
      <c r="AB892" s="247"/>
      <c r="AC892" s="247"/>
      <c r="AD892" s="247"/>
      <c r="AH892" s="250"/>
      <c r="AI892" s="250"/>
      <c r="AJ892" s="250"/>
      <c r="AK892" s="250"/>
    </row>
    <row r="893" spans="1:37" s="5" customFormat="1" x14ac:dyDescent="0.2">
      <c r="A893" s="180"/>
      <c r="B893" s="245"/>
      <c r="C893" s="23" t="s">
        <v>143</v>
      </c>
      <c r="D893" s="23"/>
      <c r="E893" s="308">
        <v>8230</v>
      </c>
      <c r="F893" s="245"/>
      <c r="G893" s="245"/>
      <c r="H893" s="245"/>
      <c r="I893" s="245"/>
      <c r="J893" s="245"/>
      <c r="K893" s="245"/>
      <c r="L893" s="246"/>
      <c r="M893" s="251"/>
      <c r="N893" s="249"/>
      <c r="O893" s="248"/>
      <c r="P893" s="254">
        <v>10.85</v>
      </c>
      <c r="Q893" s="254"/>
      <c r="R893" s="254">
        <v>10.85</v>
      </c>
      <c r="S893" s="249"/>
      <c r="T893" s="253">
        <v>0</v>
      </c>
      <c r="U893" s="253"/>
      <c r="V893" s="253">
        <v>0</v>
      </c>
      <c r="W893" s="249"/>
      <c r="X893" s="248"/>
      <c r="Y893" s="254">
        <v>10.85</v>
      </c>
      <c r="Z893" s="254">
        <v>10.85</v>
      </c>
      <c r="AB893" s="247"/>
      <c r="AC893" s="247"/>
      <c r="AD893" s="247"/>
      <c r="AH893" s="250"/>
      <c r="AI893" s="250"/>
      <c r="AJ893" s="250"/>
      <c r="AK893" s="250"/>
    </row>
    <row r="894" spans="1:37" s="5" customFormat="1" x14ac:dyDescent="0.2">
      <c r="A894" s="180"/>
      <c r="B894" s="245"/>
      <c r="C894" s="23" t="s">
        <v>143</v>
      </c>
      <c r="D894" s="23"/>
      <c r="E894" s="308">
        <v>8232</v>
      </c>
      <c r="F894" s="245"/>
      <c r="G894" s="245"/>
      <c r="H894" s="245"/>
      <c r="I894" s="245"/>
      <c r="J894" s="245"/>
      <c r="K894" s="245"/>
      <c r="L894" s="246"/>
      <c r="M894" s="251"/>
      <c r="N894" s="249"/>
      <c r="O894" s="248"/>
      <c r="P894" s="254">
        <v>57.25815789473684</v>
      </c>
      <c r="Q894" s="254"/>
      <c r="R894" s="254">
        <v>42.71</v>
      </c>
      <c r="S894" s="249"/>
      <c r="T894" s="253">
        <v>66.329473684210512</v>
      </c>
      <c r="U894" s="253"/>
      <c r="V894" s="253">
        <v>50.616999999999997</v>
      </c>
      <c r="W894" s="249"/>
      <c r="X894" s="248"/>
      <c r="Y894" s="254">
        <v>2175.81</v>
      </c>
      <c r="Z894" s="254">
        <v>2232.87</v>
      </c>
      <c r="AB894" s="247"/>
      <c r="AC894" s="247"/>
      <c r="AD894" s="247"/>
      <c r="AH894" s="250"/>
      <c r="AI894" s="250"/>
      <c r="AJ894" s="250"/>
      <c r="AK894" s="250"/>
    </row>
    <row r="895" spans="1:37" s="5" customFormat="1" x14ac:dyDescent="0.2">
      <c r="A895" s="180"/>
      <c r="B895" s="245"/>
      <c r="C895" s="23" t="s">
        <v>143</v>
      </c>
      <c r="D895" s="23"/>
      <c r="E895" s="308">
        <v>8234</v>
      </c>
      <c r="F895" s="245"/>
      <c r="G895" s="245"/>
      <c r="H895" s="245"/>
      <c r="I895" s="245"/>
      <c r="J895" s="245"/>
      <c r="K895" s="245"/>
      <c r="L895" s="246"/>
      <c r="M895" s="251"/>
      <c r="N895" s="249"/>
      <c r="O895" s="248"/>
      <c r="P895" s="254">
        <v>72.293575012137893</v>
      </c>
      <c r="Q895" s="254"/>
      <c r="R895" s="254">
        <v>63.71</v>
      </c>
      <c r="S895" s="249"/>
      <c r="T895" s="253">
        <v>92.423487943032683</v>
      </c>
      <c r="U895" s="253"/>
      <c r="V895" s="253">
        <v>87.805000000000007</v>
      </c>
      <c r="W895" s="249"/>
      <c r="X895" s="248"/>
      <c r="Y895" s="254">
        <v>446702</v>
      </c>
      <c r="Z895" s="254">
        <v>491387.53999999957</v>
      </c>
      <c r="AB895" s="247"/>
      <c r="AC895" s="247"/>
      <c r="AD895" s="247"/>
      <c r="AH895" s="250"/>
      <c r="AI895" s="250"/>
      <c r="AJ895" s="250"/>
      <c r="AK895" s="250"/>
    </row>
    <row r="896" spans="1:37" s="5" customFormat="1" x14ac:dyDescent="0.2">
      <c r="A896" s="180"/>
      <c r="B896" s="245"/>
      <c r="C896" s="23" t="s">
        <v>143</v>
      </c>
      <c r="D896" s="23"/>
      <c r="E896" s="308">
        <v>8324</v>
      </c>
      <c r="F896" s="245"/>
      <c r="G896" s="245"/>
      <c r="H896" s="245"/>
      <c r="I896" s="245"/>
      <c r="J896" s="245"/>
      <c r="K896" s="245"/>
      <c r="L896" s="246"/>
      <c r="M896" s="251"/>
      <c r="N896" s="249"/>
      <c r="O896" s="248"/>
      <c r="P896" s="254">
        <v>45.685000000000002</v>
      </c>
      <c r="Q896" s="254"/>
      <c r="R896" s="254">
        <v>45.685000000000002</v>
      </c>
      <c r="S896" s="249"/>
      <c r="T896" s="253">
        <v>50.616999999999997</v>
      </c>
      <c r="U896" s="253"/>
      <c r="V896" s="253">
        <v>50.616999999999997</v>
      </c>
      <c r="W896" s="249"/>
      <c r="X896" s="248"/>
      <c r="Y896" s="254">
        <v>91.37</v>
      </c>
      <c r="Z896" s="254">
        <v>91.37</v>
      </c>
      <c r="AB896" s="247"/>
      <c r="AC896" s="247"/>
      <c r="AD896" s="247"/>
      <c r="AH896" s="250"/>
      <c r="AI896" s="250"/>
      <c r="AJ896" s="250"/>
      <c r="AK896" s="250"/>
    </row>
    <row r="897" spans="1:37" s="5" customFormat="1" x14ac:dyDescent="0.2">
      <c r="A897" s="180"/>
      <c r="B897" s="245"/>
      <c r="C897" s="23" t="s">
        <v>144</v>
      </c>
      <c r="D897" s="23"/>
      <c r="E897" s="308">
        <v>8215</v>
      </c>
      <c r="F897" s="245"/>
      <c r="G897" s="245"/>
      <c r="H897" s="245"/>
      <c r="I897" s="245"/>
      <c r="J897" s="245"/>
      <c r="K897" s="245"/>
      <c r="L897" s="246"/>
      <c r="M897" s="251"/>
      <c r="N897" s="249"/>
      <c r="O897" s="248"/>
      <c r="P897" s="254">
        <v>51.970526315789478</v>
      </c>
      <c r="Q897" s="254"/>
      <c r="R897" s="254">
        <v>42.129999999999995</v>
      </c>
      <c r="S897" s="249"/>
      <c r="T897" s="253">
        <v>57.086842105263166</v>
      </c>
      <c r="U897" s="253"/>
      <c r="V897" s="253">
        <v>47.518000000000001</v>
      </c>
      <c r="W897" s="249"/>
      <c r="X897" s="248"/>
      <c r="Y897" s="254">
        <v>1974.88</v>
      </c>
      <c r="Z897" s="254">
        <v>1966.1200000000003</v>
      </c>
      <c r="AB897" s="247"/>
      <c r="AC897" s="247"/>
      <c r="AD897" s="247"/>
      <c r="AH897" s="250"/>
      <c r="AI897" s="250"/>
      <c r="AJ897" s="250"/>
      <c r="AK897" s="250"/>
    </row>
    <row r="898" spans="1:37" s="5" customFormat="1" x14ac:dyDescent="0.2">
      <c r="A898" s="180"/>
      <c r="B898" s="245"/>
      <c r="C898" s="23" t="s">
        <v>144</v>
      </c>
      <c r="D898" s="23"/>
      <c r="E898" s="308">
        <v>8234</v>
      </c>
      <c r="F898" s="245"/>
      <c r="G898" s="245"/>
      <c r="H898" s="245"/>
      <c r="I898" s="245"/>
      <c r="J898" s="245"/>
      <c r="K898" s="245"/>
      <c r="L898" s="246"/>
      <c r="M898" s="251"/>
      <c r="N898" s="249"/>
      <c r="O898" s="248"/>
      <c r="P898" s="254">
        <v>12.14</v>
      </c>
      <c r="Q898" s="254"/>
      <c r="R898" s="254">
        <v>12.14</v>
      </c>
      <c r="S898" s="249"/>
      <c r="T898" s="253">
        <v>8.2639999999999993</v>
      </c>
      <c r="U898" s="253"/>
      <c r="V898" s="253">
        <v>8.2639999999999993</v>
      </c>
      <c r="W898" s="249"/>
      <c r="X898" s="248"/>
      <c r="Y898" s="254">
        <v>24.28</v>
      </c>
      <c r="Z898" s="254">
        <v>24.28</v>
      </c>
      <c r="AB898" s="247"/>
      <c r="AC898" s="247"/>
      <c r="AD898" s="247"/>
      <c r="AH898" s="250"/>
      <c r="AI898" s="250"/>
      <c r="AJ898" s="250"/>
      <c r="AK898" s="250"/>
    </row>
    <row r="899" spans="1:37" s="5" customFormat="1" x14ac:dyDescent="0.2">
      <c r="A899" s="180"/>
      <c r="B899" s="245"/>
      <c r="C899" s="23" t="s">
        <v>145</v>
      </c>
      <c r="D899" s="23"/>
      <c r="E899" s="308">
        <v>8215</v>
      </c>
      <c r="F899" s="245"/>
      <c r="G899" s="245"/>
      <c r="H899" s="245"/>
      <c r="I899" s="245"/>
      <c r="J899" s="245"/>
      <c r="K899" s="245"/>
      <c r="L899" s="246"/>
      <c r="M899" s="251"/>
      <c r="N899" s="249"/>
      <c r="O899" s="248"/>
      <c r="P899" s="254">
        <v>51.564999999999998</v>
      </c>
      <c r="Q899" s="254"/>
      <c r="R899" s="254">
        <v>51.564999999999998</v>
      </c>
      <c r="S899" s="249"/>
      <c r="T899" s="253">
        <v>58.881</v>
      </c>
      <c r="U899" s="253"/>
      <c r="V899" s="253">
        <v>58.881</v>
      </c>
      <c r="W899" s="249"/>
      <c r="X899" s="248"/>
      <c r="Y899" s="254">
        <v>103.13</v>
      </c>
      <c r="Z899" s="254">
        <v>103.13000000000001</v>
      </c>
      <c r="AB899" s="247"/>
      <c r="AC899" s="247"/>
      <c r="AD899" s="247"/>
      <c r="AH899" s="250"/>
      <c r="AI899" s="250"/>
      <c r="AJ899" s="250"/>
      <c r="AK899" s="250"/>
    </row>
    <row r="900" spans="1:37" s="5" customFormat="1" x14ac:dyDescent="0.2">
      <c r="A900" s="180"/>
      <c r="B900" s="245"/>
      <c r="C900" s="23" t="s">
        <v>146</v>
      </c>
      <c r="D900" s="23"/>
      <c r="E900" s="308">
        <v>8215</v>
      </c>
      <c r="F900" s="245"/>
      <c r="G900" s="245"/>
      <c r="H900" s="245"/>
      <c r="I900" s="245"/>
      <c r="J900" s="245"/>
      <c r="K900" s="245"/>
      <c r="L900" s="246"/>
      <c r="M900" s="251"/>
      <c r="N900" s="249"/>
      <c r="O900" s="248"/>
      <c r="P900" s="254">
        <v>44.37</v>
      </c>
      <c r="Q900" s="254"/>
      <c r="R900" s="254">
        <v>44.370000000000005</v>
      </c>
      <c r="S900" s="249"/>
      <c r="T900" s="253">
        <v>49.584000000000003</v>
      </c>
      <c r="U900" s="253"/>
      <c r="V900" s="253">
        <v>49.584000000000003</v>
      </c>
      <c r="W900" s="249"/>
      <c r="X900" s="248"/>
      <c r="Y900" s="254">
        <v>88.74</v>
      </c>
      <c r="Z900" s="254">
        <v>88.740000000000009</v>
      </c>
      <c r="AB900" s="247"/>
      <c r="AC900" s="247"/>
      <c r="AD900" s="247"/>
      <c r="AH900" s="250"/>
      <c r="AI900" s="250"/>
      <c r="AJ900" s="250"/>
      <c r="AK900" s="250"/>
    </row>
    <row r="901" spans="1:37" s="5" customFormat="1" x14ac:dyDescent="0.2">
      <c r="A901" s="180"/>
      <c r="B901" s="245"/>
      <c r="C901" s="23" t="s">
        <v>148</v>
      </c>
      <c r="D901" s="23"/>
      <c r="E901" s="308">
        <v>8028</v>
      </c>
      <c r="F901" s="245"/>
      <c r="G901" s="245"/>
      <c r="H901" s="245"/>
      <c r="I901" s="245"/>
      <c r="J901" s="245"/>
      <c r="K901" s="245"/>
      <c r="L901" s="246"/>
      <c r="M901" s="251"/>
      <c r="N901" s="249"/>
      <c r="O901" s="248"/>
      <c r="P901" s="254">
        <v>85.991428571428585</v>
      </c>
      <c r="Q901" s="254"/>
      <c r="R901" s="254">
        <v>85.65</v>
      </c>
      <c r="S901" s="249"/>
      <c r="T901" s="253">
        <v>100.6437142857143</v>
      </c>
      <c r="U901" s="253"/>
      <c r="V901" s="253">
        <v>87.805000000000007</v>
      </c>
      <c r="W901" s="249"/>
      <c r="X901" s="248"/>
      <c r="Y901" s="254">
        <v>601.94000000000005</v>
      </c>
      <c r="Z901" s="254">
        <v>601.94000000000005</v>
      </c>
      <c r="AB901" s="247"/>
      <c r="AC901" s="247"/>
      <c r="AD901" s="247"/>
      <c r="AH901" s="250"/>
      <c r="AI901" s="250"/>
      <c r="AJ901" s="250"/>
      <c r="AK901" s="250"/>
    </row>
    <row r="902" spans="1:37" s="5" customFormat="1" x14ac:dyDescent="0.2">
      <c r="A902" s="180"/>
      <c r="B902" s="245"/>
      <c r="C902" s="23" t="s">
        <v>149</v>
      </c>
      <c r="D902" s="23"/>
      <c r="E902" s="308">
        <v>8028</v>
      </c>
      <c r="F902" s="245"/>
      <c r="G902" s="245"/>
      <c r="H902" s="245"/>
      <c r="I902" s="245"/>
      <c r="J902" s="245"/>
      <c r="K902" s="245"/>
      <c r="L902" s="246"/>
      <c r="M902" s="251"/>
      <c r="N902" s="249"/>
      <c r="O902" s="248"/>
      <c r="P902" s="254">
        <v>59.911521739130428</v>
      </c>
      <c r="Q902" s="254"/>
      <c r="R902" s="254">
        <v>57.134999999999998</v>
      </c>
      <c r="S902" s="249"/>
      <c r="T902" s="253">
        <v>70.827869565217384</v>
      </c>
      <c r="U902" s="253"/>
      <c r="V902" s="253">
        <v>61.98</v>
      </c>
      <c r="W902" s="249"/>
      <c r="X902" s="248"/>
      <c r="Y902" s="254">
        <v>2755.93</v>
      </c>
      <c r="Z902" s="254">
        <v>2886.91</v>
      </c>
      <c r="AB902" s="247"/>
      <c r="AC902" s="247"/>
      <c r="AD902" s="247"/>
      <c r="AH902" s="250"/>
      <c r="AI902" s="250"/>
      <c r="AJ902" s="250"/>
      <c r="AK902" s="250"/>
    </row>
    <row r="903" spans="1:37" s="5" customFormat="1" x14ac:dyDescent="0.2">
      <c r="A903" s="180"/>
      <c r="B903" s="245"/>
      <c r="C903" s="23" t="s">
        <v>149</v>
      </c>
      <c r="D903" s="23"/>
      <c r="E903" s="308">
        <v>8343</v>
      </c>
      <c r="F903" s="245"/>
      <c r="G903" s="245"/>
      <c r="H903" s="245"/>
      <c r="I903" s="245"/>
      <c r="J903" s="245"/>
      <c r="K903" s="245"/>
      <c r="L903" s="246"/>
      <c r="M903" s="251"/>
      <c r="N903" s="249"/>
      <c r="O903" s="248"/>
      <c r="P903" s="254">
        <v>85.200057471264358</v>
      </c>
      <c r="Q903" s="254"/>
      <c r="R903" s="254">
        <v>77.155000000000001</v>
      </c>
      <c r="S903" s="249"/>
      <c r="T903" s="253">
        <v>112.08643678160919</v>
      </c>
      <c r="U903" s="253"/>
      <c r="V903" s="253">
        <v>104.333</v>
      </c>
      <c r="W903" s="249"/>
      <c r="X903" s="248"/>
      <c r="Y903" s="254">
        <v>14824.81</v>
      </c>
      <c r="Z903" s="254">
        <v>16655.540000000005</v>
      </c>
      <c r="AB903" s="247"/>
      <c r="AC903" s="247"/>
      <c r="AD903" s="247"/>
      <c r="AH903" s="250"/>
      <c r="AI903" s="250"/>
      <c r="AJ903" s="250"/>
      <c r="AK903" s="250"/>
    </row>
    <row r="904" spans="1:37" s="5" customFormat="1" x14ac:dyDescent="0.2">
      <c r="A904" s="180"/>
      <c r="B904" s="245"/>
      <c r="C904" s="23" t="s">
        <v>150</v>
      </c>
      <c r="D904" s="23"/>
      <c r="E904" s="308">
        <v>8218</v>
      </c>
      <c r="F904" s="245"/>
      <c r="G904" s="245"/>
      <c r="H904" s="245"/>
      <c r="I904" s="245"/>
      <c r="J904" s="245"/>
      <c r="K904" s="245"/>
      <c r="L904" s="246"/>
      <c r="M904" s="251"/>
      <c r="N904" s="249"/>
      <c r="O904" s="248"/>
      <c r="P904" s="254">
        <v>37.04</v>
      </c>
      <c r="Q904" s="254"/>
      <c r="R904" s="254">
        <v>37.04</v>
      </c>
      <c r="S904" s="249"/>
      <c r="T904" s="253">
        <v>40.286999999999999</v>
      </c>
      <c r="U904" s="253"/>
      <c r="V904" s="253">
        <v>40.286999999999999</v>
      </c>
      <c r="W904" s="249"/>
      <c r="X904" s="248"/>
      <c r="Y904" s="254">
        <v>74.08</v>
      </c>
      <c r="Z904" s="254">
        <v>74.08</v>
      </c>
      <c r="AB904" s="247"/>
      <c r="AC904" s="247"/>
      <c r="AD904" s="247"/>
      <c r="AH904" s="250"/>
      <c r="AI904" s="250"/>
      <c r="AJ904" s="250"/>
      <c r="AK904" s="250"/>
    </row>
    <row r="905" spans="1:37" s="5" customFormat="1" x14ac:dyDescent="0.2">
      <c r="A905" s="180"/>
      <c r="B905" s="245"/>
      <c r="C905" s="23" t="s">
        <v>150</v>
      </c>
      <c r="D905" s="23"/>
      <c r="E905" s="308">
        <v>8302</v>
      </c>
      <c r="F905" s="245"/>
      <c r="G905" s="245"/>
      <c r="H905" s="245"/>
      <c r="I905" s="245"/>
      <c r="J905" s="245"/>
      <c r="K905" s="245"/>
      <c r="L905" s="246"/>
      <c r="M905" s="251"/>
      <c r="N905" s="249"/>
      <c r="O905" s="248"/>
      <c r="P905" s="254">
        <v>21.05</v>
      </c>
      <c r="Q905" s="254"/>
      <c r="R905" s="254">
        <v>10.15</v>
      </c>
      <c r="S905" s="249"/>
      <c r="T905" s="253">
        <v>24.792000000000002</v>
      </c>
      <c r="U905" s="253"/>
      <c r="V905" s="253">
        <v>37.188000000000002</v>
      </c>
      <c r="W905" s="249"/>
      <c r="X905" s="248"/>
      <c r="Y905" s="254">
        <v>63.15</v>
      </c>
      <c r="Z905" s="254">
        <v>79.62</v>
      </c>
      <c r="AB905" s="247"/>
      <c r="AC905" s="247"/>
      <c r="AD905" s="247"/>
      <c r="AH905" s="250"/>
      <c r="AI905" s="250"/>
      <c r="AJ905" s="250"/>
      <c r="AK905" s="250"/>
    </row>
    <row r="906" spans="1:37" s="5" customFormat="1" x14ac:dyDescent="0.2">
      <c r="A906" s="180"/>
      <c r="B906" s="245"/>
      <c r="C906" s="23" t="s">
        <v>150</v>
      </c>
      <c r="D906" s="23"/>
      <c r="E906" s="308">
        <v>8318</v>
      </c>
      <c r="F906" s="245"/>
      <c r="G906" s="245"/>
      <c r="H906" s="245"/>
      <c r="I906" s="245"/>
      <c r="J906" s="245"/>
      <c r="K906" s="245"/>
      <c r="L906" s="246"/>
      <c r="M906" s="251"/>
      <c r="N906" s="249"/>
      <c r="O906" s="248"/>
      <c r="P906" s="254">
        <v>60.827262503307757</v>
      </c>
      <c r="Q906" s="254"/>
      <c r="R906" s="254">
        <v>59.712000000000003</v>
      </c>
      <c r="S906" s="249"/>
      <c r="T906" s="253">
        <v>70.430206549351652</v>
      </c>
      <c r="U906" s="253"/>
      <c r="V906" s="253">
        <v>69.985749999999996</v>
      </c>
      <c r="W906" s="249"/>
      <c r="X906" s="248"/>
      <c r="Y906" s="254">
        <v>215927.17</v>
      </c>
      <c r="Z906" s="254">
        <v>223687.27999999971</v>
      </c>
      <c r="AB906" s="247"/>
      <c r="AC906" s="247"/>
      <c r="AD906" s="247"/>
      <c r="AH906" s="250"/>
      <c r="AI906" s="250"/>
      <c r="AJ906" s="250"/>
      <c r="AK906" s="250"/>
    </row>
    <row r="907" spans="1:37" s="5" customFormat="1" x14ac:dyDescent="0.2">
      <c r="A907" s="180"/>
      <c r="B907" s="245"/>
      <c r="C907" s="23" t="s">
        <v>152</v>
      </c>
      <c r="D907" s="23"/>
      <c r="E907" s="308">
        <v>8217</v>
      </c>
      <c r="F907" s="245"/>
      <c r="G907" s="245"/>
      <c r="H907" s="245"/>
      <c r="I907" s="245"/>
      <c r="J907" s="245"/>
      <c r="K907" s="245"/>
      <c r="L907" s="246"/>
      <c r="M907" s="251"/>
      <c r="N907" s="249"/>
      <c r="O907" s="248"/>
      <c r="P907" s="254">
        <v>60.897672413793103</v>
      </c>
      <c r="Q907" s="254"/>
      <c r="R907" s="254">
        <v>51.78</v>
      </c>
      <c r="S907" s="249"/>
      <c r="T907" s="253">
        <v>68.963844827586215</v>
      </c>
      <c r="U907" s="253"/>
      <c r="V907" s="253">
        <v>61.98</v>
      </c>
      <c r="W907" s="249"/>
      <c r="X907" s="248"/>
      <c r="Y907" s="254">
        <v>7064.13</v>
      </c>
      <c r="Z907" s="254">
        <v>6983.8600000000015</v>
      </c>
      <c r="AB907" s="247"/>
      <c r="AC907" s="247"/>
      <c r="AD907" s="247"/>
      <c r="AH907" s="250"/>
      <c r="AI907" s="250"/>
      <c r="AJ907" s="250"/>
      <c r="AK907" s="250"/>
    </row>
    <row r="908" spans="1:37" s="5" customFormat="1" x14ac:dyDescent="0.2">
      <c r="A908" s="180"/>
      <c r="B908" s="245"/>
      <c r="C908" s="23" t="s">
        <v>153</v>
      </c>
      <c r="D908" s="23"/>
      <c r="E908" s="308">
        <v>8081</v>
      </c>
      <c r="F908" s="245"/>
      <c r="G908" s="245"/>
      <c r="H908" s="245"/>
      <c r="I908" s="245"/>
      <c r="J908" s="245"/>
      <c r="K908" s="245"/>
      <c r="L908" s="246"/>
      <c r="M908" s="251"/>
      <c r="N908" s="249"/>
      <c r="O908" s="248"/>
      <c r="P908" s="254">
        <v>57.468113207547169</v>
      </c>
      <c r="Q908" s="254"/>
      <c r="R908" s="254">
        <v>51.59</v>
      </c>
      <c r="S908" s="249"/>
      <c r="T908" s="253">
        <v>70.677849056603776</v>
      </c>
      <c r="U908" s="253"/>
      <c r="V908" s="253">
        <v>68.177999999999997</v>
      </c>
      <c r="W908" s="249"/>
      <c r="X908" s="248"/>
      <c r="Y908" s="254">
        <v>3045.81</v>
      </c>
      <c r="Z908" s="254">
        <v>3288.4599999999996</v>
      </c>
      <c r="AB908" s="247"/>
      <c r="AC908" s="247"/>
      <c r="AD908" s="247"/>
      <c r="AH908" s="250"/>
      <c r="AI908" s="250"/>
      <c r="AJ908" s="250"/>
      <c r="AK908" s="250"/>
    </row>
    <row r="909" spans="1:37" s="5" customFormat="1" x14ac:dyDescent="0.2">
      <c r="A909" s="180"/>
      <c r="B909" s="245"/>
      <c r="C909" s="23" t="s">
        <v>154</v>
      </c>
      <c r="D909" s="23"/>
      <c r="E909" s="308">
        <v>8204</v>
      </c>
      <c r="F909" s="245"/>
      <c r="G909" s="245"/>
      <c r="H909" s="245"/>
      <c r="I909" s="245"/>
      <c r="J909" s="245"/>
      <c r="K909" s="245"/>
      <c r="L909" s="246"/>
      <c r="M909" s="251"/>
      <c r="N909" s="249"/>
      <c r="O909" s="248"/>
      <c r="P909" s="254">
        <v>48.811666666666667</v>
      </c>
      <c r="Q909" s="254"/>
      <c r="R909" s="254">
        <v>37.49</v>
      </c>
      <c r="S909" s="249"/>
      <c r="T909" s="253">
        <v>54.060333333333325</v>
      </c>
      <c r="U909" s="253"/>
      <c r="V909" s="253">
        <v>55.781999999999996</v>
      </c>
      <c r="W909" s="249"/>
      <c r="X909" s="248"/>
      <c r="Y909" s="254">
        <v>292.87</v>
      </c>
      <c r="Z909" s="254">
        <v>292.87</v>
      </c>
      <c r="AB909" s="247"/>
      <c r="AC909" s="247"/>
      <c r="AD909" s="247"/>
      <c r="AH909" s="250"/>
      <c r="AI909" s="250"/>
      <c r="AJ909" s="250"/>
      <c r="AK909" s="250"/>
    </row>
    <row r="910" spans="1:37" s="5" customFormat="1" x14ac:dyDescent="0.2">
      <c r="A910" s="180"/>
      <c r="B910" s="245"/>
      <c r="C910" s="23" t="s">
        <v>434</v>
      </c>
      <c r="D910" s="23"/>
      <c r="E910" s="308">
        <v>8319</v>
      </c>
      <c r="F910" s="245"/>
      <c r="G910" s="245"/>
      <c r="H910" s="245"/>
      <c r="I910" s="245"/>
      <c r="J910" s="245"/>
      <c r="K910" s="245"/>
      <c r="L910" s="246"/>
      <c r="M910" s="251"/>
      <c r="N910" s="249"/>
      <c r="O910" s="248"/>
      <c r="P910" s="254">
        <v>34.204999999999998</v>
      </c>
      <c r="Q910" s="254"/>
      <c r="R910" s="254">
        <v>34.204999999999998</v>
      </c>
      <c r="S910" s="249"/>
      <c r="T910" s="253">
        <v>37.188000000000002</v>
      </c>
      <c r="U910" s="253"/>
      <c r="V910" s="253">
        <v>37.188000000000002</v>
      </c>
      <c r="W910" s="249"/>
      <c r="X910" s="248"/>
      <c r="Y910" s="254">
        <v>68.41</v>
      </c>
      <c r="Z910" s="254">
        <v>68.41</v>
      </c>
      <c r="AB910" s="247"/>
      <c r="AC910" s="247"/>
      <c r="AD910" s="247"/>
      <c r="AH910" s="250"/>
      <c r="AI910" s="250"/>
      <c r="AJ910" s="250"/>
      <c r="AK910" s="250"/>
    </row>
    <row r="911" spans="1:37" s="5" customFormat="1" x14ac:dyDescent="0.2">
      <c r="A911" s="180"/>
      <c r="B911" s="245"/>
      <c r="C911" s="23" t="s">
        <v>434</v>
      </c>
      <c r="D911" s="23"/>
      <c r="E911" s="308">
        <v>8342</v>
      </c>
      <c r="F911" s="245"/>
      <c r="G911" s="245"/>
      <c r="H911" s="245"/>
      <c r="I911" s="245"/>
      <c r="J911" s="245"/>
      <c r="K911" s="245"/>
      <c r="L911" s="246"/>
      <c r="M911" s="251"/>
      <c r="N911" s="249"/>
      <c r="O911" s="248"/>
      <c r="P911" s="254">
        <v>57.607499999999995</v>
      </c>
      <c r="Q911" s="254"/>
      <c r="R911" s="254">
        <v>51.164999999999999</v>
      </c>
      <c r="S911" s="249"/>
      <c r="T911" s="253">
        <v>72.654333333333327</v>
      </c>
      <c r="U911" s="253"/>
      <c r="V911" s="253">
        <v>73.859499999999997</v>
      </c>
      <c r="W911" s="249"/>
      <c r="X911" s="248"/>
      <c r="Y911" s="254">
        <v>691.29</v>
      </c>
      <c r="Z911" s="254">
        <v>758.91</v>
      </c>
      <c r="AB911" s="247"/>
      <c r="AC911" s="247"/>
      <c r="AD911" s="247"/>
      <c r="AH911" s="250"/>
      <c r="AI911" s="250"/>
      <c r="AJ911" s="250"/>
      <c r="AK911" s="250"/>
    </row>
    <row r="912" spans="1:37" s="5" customFormat="1" x14ac:dyDescent="0.2">
      <c r="A912" s="180"/>
      <c r="B912" s="245"/>
      <c r="C912" s="23" t="s">
        <v>156</v>
      </c>
      <c r="D912" s="23"/>
      <c r="E912" s="308">
        <v>8053</v>
      </c>
      <c r="F912" s="245"/>
      <c r="G912" s="245"/>
      <c r="H912" s="245"/>
      <c r="I912" s="245"/>
      <c r="J912" s="245"/>
      <c r="K912" s="245"/>
      <c r="L912" s="246"/>
      <c r="M912" s="251"/>
      <c r="N912" s="249"/>
      <c r="O912" s="248"/>
      <c r="P912" s="254">
        <v>97.180999999999997</v>
      </c>
      <c r="Q912" s="254"/>
      <c r="R912" s="254">
        <v>82.835000000000008</v>
      </c>
      <c r="S912" s="249"/>
      <c r="T912" s="253">
        <v>115.28279999999999</v>
      </c>
      <c r="U912" s="253"/>
      <c r="V912" s="253">
        <v>115.696</v>
      </c>
      <c r="W912" s="249"/>
      <c r="X912" s="248"/>
      <c r="Y912" s="254">
        <v>971.81</v>
      </c>
      <c r="Z912" s="254">
        <v>971.81</v>
      </c>
      <c r="AB912" s="247"/>
      <c r="AC912" s="247"/>
      <c r="AD912" s="247"/>
      <c r="AH912" s="250"/>
      <c r="AI912" s="250"/>
      <c r="AJ912" s="250"/>
      <c r="AK912" s="250"/>
    </row>
    <row r="913" spans="1:37" s="5" customFormat="1" x14ac:dyDescent="0.2">
      <c r="A913" s="180"/>
      <c r="B913" s="245"/>
      <c r="C913" s="23" t="s">
        <v>157</v>
      </c>
      <c r="D913" s="23"/>
      <c r="E913" s="308">
        <v>8053</v>
      </c>
      <c r="F913" s="245"/>
      <c r="G913" s="245"/>
      <c r="H913" s="245"/>
      <c r="I913" s="245"/>
      <c r="J913" s="245"/>
      <c r="K913" s="245"/>
      <c r="L913" s="246"/>
      <c r="M913" s="251"/>
      <c r="N913" s="249"/>
      <c r="O913" s="248"/>
      <c r="P913" s="254">
        <v>119.53142857142858</v>
      </c>
      <c r="Q913" s="254"/>
      <c r="R913" s="254">
        <v>103.735</v>
      </c>
      <c r="S913" s="249"/>
      <c r="T913" s="253">
        <v>143.29185714285714</v>
      </c>
      <c r="U913" s="253"/>
      <c r="V913" s="253">
        <v>146.68600000000001</v>
      </c>
      <c r="W913" s="249"/>
      <c r="X913" s="248"/>
      <c r="Y913" s="254">
        <v>1673.44</v>
      </c>
      <c r="Z913" s="254">
        <v>1673.44</v>
      </c>
      <c r="AB913" s="247"/>
      <c r="AC913" s="247"/>
      <c r="AD913" s="247"/>
      <c r="AH913" s="250"/>
      <c r="AI913" s="250"/>
      <c r="AJ913" s="250"/>
      <c r="AK913" s="250"/>
    </row>
    <row r="914" spans="1:37" s="5" customFormat="1" x14ac:dyDescent="0.2">
      <c r="A914" s="180"/>
      <c r="B914" s="245"/>
      <c r="C914" s="23" t="s">
        <v>158</v>
      </c>
      <c r="D914" s="23"/>
      <c r="E914" s="308">
        <v>8004</v>
      </c>
      <c r="F914" s="245"/>
      <c r="G914" s="245"/>
      <c r="H914" s="245"/>
      <c r="I914" s="245"/>
      <c r="J914" s="245"/>
      <c r="K914" s="245"/>
      <c r="L914" s="246"/>
      <c r="M914" s="251"/>
      <c r="N914" s="249"/>
      <c r="O914" s="248"/>
      <c r="P914" s="254">
        <v>59.006666666666668</v>
      </c>
      <c r="Q914" s="254"/>
      <c r="R914" s="254">
        <v>47.555</v>
      </c>
      <c r="S914" s="249"/>
      <c r="T914" s="253">
        <v>85.73899999999999</v>
      </c>
      <c r="U914" s="253"/>
      <c r="V914" s="253">
        <v>80.573999999999998</v>
      </c>
      <c r="W914" s="249"/>
      <c r="X914" s="248"/>
      <c r="Y914" s="254">
        <v>708.08</v>
      </c>
      <c r="Z914" s="254">
        <v>883.31000000000006</v>
      </c>
      <c r="AB914" s="247"/>
      <c r="AC914" s="247"/>
      <c r="AD914" s="247"/>
      <c r="AH914" s="250"/>
      <c r="AI914" s="250"/>
      <c r="AJ914" s="250"/>
      <c r="AK914" s="250"/>
    </row>
    <row r="915" spans="1:37" s="5" customFormat="1" x14ac:dyDescent="0.2">
      <c r="A915" s="180"/>
      <c r="B915" s="245"/>
      <c r="C915" s="23" t="s">
        <v>158</v>
      </c>
      <c r="D915" s="23"/>
      <c r="E915" s="308">
        <v>8053</v>
      </c>
      <c r="F915" s="245"/>
      <c r="G915" s="245"/>
      <c r="H915" s="245"/>
      <c r="I915" s="245"/>
      <c r="J915" s="245"/>
      <c r="K915" s="245"/>
      <c r="L915" s="246"/>
      <c r="M915" s="251"/>
      <c r="N915" s="249"/>
      <c r="O915" s="248"/>
      <c r="P915" s="254">
        <v>81.381439243027884</v>
      </c>
      <c r="Q915" s="254"/>
      <c r="R915" s="254">
        <v>70</v>
      </c>
      <c r="S915" s="249"/>
      <c r="T915" s="253">
        <v>108.58171613545827</v>
      </c>
      <c r="U915" s="253"/>
      <c r="V915" s="253">
        <v>101.28299999999999</v>
      </c>
      <c r="W915" s="249"/>
      <c r="X915" s="248"/>
      <c r="Y915" s="254">
        <v>163413.93</v>
      </c>
      <c r="Z915" s="254">
        <v>185732.69999999955</v>
      </c>
      <c r="AB915" s="247"/>
      <c r="AC915" s="247"/>
      <c r="AD915" s="247"/>
      <c r="AH915" s="250"/>
      <c r="AI915" s="250"/>
      <c r="AJ915" s="250"/>
      <c r="AK915" s="250"/>
    </row>
    <row r="916" spans="1:37" s="5" customFormat="1" x14ac:dyDescent="0.2">
      <c r="A916" s="180"/>
      <c r="B916" s="245"/>
      <c r="C916" s="23" t="s">
        <v>159</v>
      </c>
      <c r="D916" s="23"/>
      <c r="E916" s="308">
        <v>8025</v>
      </c>
      <c r="F916" s="245"/>
      <c r="G916" s="245"/>
      <c r="H916" s="245"/>
      <c r="I916" s="245"/>
      <c r="J916" s="245"/>
      <c r="K916" s="245"/>
      <c r="L916" s="246"/>
      <c r="M916" s="251"/>
      <c r="N916" s="249"/>
      <c r="O916" s="248"/>
      <c r="P916" s="254">
        <v>72.135000000000005</v>
      </c>
      <c r="Q916" s="254"/>
      <c r="R916" s="254">
        <v>72.134999999999991</v>
      </c>
      <c r="S916" s="249"/>
      <c r="T916" s="253">
        <v>83.673000000000002</v>
      </c>
      <c r="U916" s="253"/>
      <c r="V916" s="253">
        <v>83.673000000000002</v>
      </c>
      <c r="W916" s="249"/>
      <c r="X916" s="248"/>
      <c r="Y916" s="254">
        <v>144.27000000000001</v>
      </c>
      <c r="Z916" s="254">
        <v>144.26999999999998</v>
      </c>
      <c r="AB916" s="247"/>
      <c r="AC916" s="247"/>
      <c r="AD916" s="247"/>
      <c r="AH916" s="250"/>
      <c r="AI916" s="250"/>
      <c r="AJ916" s="250"/>
      <c r="AK916" s="250"/>
    </row>
    <row r="917" spans="1:37" s="5" customFormat="1" x14ac:dyDescent="0.2">
      <c r="A917" s="180"/>
      <c r="B917" s="245"/>
      <c r="C917" s="23" t="s">
        <v>160</v>
      </c>
      <c r="D917" s="23"/>
      <c r="E917" s="308">
        <v>8302</v>
      </c>
      <c r="F917" s="245"/>
      <c r="G917" s="245"/>
      <c r="H917" s="245"/>
      <c r="I917" s="245"/>
      <c r="J917" s="245"/>
      <c r="K917" s="245"/>
      <c r="L917" s="246"/>
      <c r="M917" s="251"/>
      <c r="N917" s="249"/>
      <c r="O917" s="248"/>
      <c r="P917" s="254">
        <v>48.714939759036149</v>
      </c>
      <c r="Q917" s="254"/>
      <c r="R917" s="254">
        <v>41.82</v>
      </c>
      <c r="S917" s="249"/>
      <c r="T917" s="253">
        <v>55.48330120481927</v>
      </c>
      <c r="U917" s="253"/>
      <c r="V917" s="253">
        <v>48.551000000000002</v>
      </c>
      <c r="W917" s="249"/>
      <c r="X917" s="248"/>
      <c r="Y917" s="254">
        <v>4043.34</v>
      </c>
      <c r="Z917" s="254">
        <v>4148.76</v>
      </c>
      <c r="AB917" s="247"/>
      <c r="AC917" s="247"/>
      <c r="AD917" s="247"/>
      <c r="AH917" s="250"/>
      <c r="AI917" s="250"/>
      <c r="AJ917" s="250"/>
      <c r="AK917" s="250"/>
    </row>
    <row r="918" spans="1:37" s="5" customFormat="1" x14ac:dyDescent="0.2">
      <c r="A918" s="180"/>
      <c r="B918" s="245"/>
      <c r="C918" s="23" t="s">
        <v>160</v>
      </c>
      <c r="D918" s="23"/>
      <c r="E918" s="308">
        <v>8320</v>
      </c>
      <c r="F918" s="245"/>
      <c r="G918" s="245"/>
      <c r="H918" s="245"/>
      <c r="I918" s="245"/>
      <c r="J918" s="245"/>
      <c r="K918" s="245"/>
      <c r="L918" s="246"/>
      <c r="M918" s="251"/>
      <c r="N918" s="249"/>
      <c r="O918" s="248"/>
      <c r="P918" s="254">
        <v>36.566000000000003</v>
      </c>
      <c r="Q918" s="254"/>
      <c r="R918" s="254">
        <v>31.5</v>
      </c>
      <c r="S918" s="249"/>
      <c r="T918" s="253">
        <v>40.906799999999997</v>
      </c>
      <c r="U918" s="253"/>
      <c r="V918" s="253">
        <v>40.286999999999999</v>
      </c>
      <c r="W918" s="249"/>
      <c r="X918" s="248"/>
      <c r="Y918" s="254">
        <v>365.66</v>
      </c>
      <c r="Z918" s="254">
        <v>406.33000000000004</v>
      </c>
      <c r="AB918" s="247"/>
      <c r="AC918" s="247"/>
      <c r="AD918" s="247"/>
      <c r="AH918" s="250"/>
      <c r="AI918" s="250"/>
      <c r="AJ918" s="250"/>
      <c r="AK918" s="250"/>
    </row>
    <row r="919" spans="1:37" s="5" customFormat="1" x14ac:dyDescent="0.2">
      <c r="A919" s="180"/>
      <c r="B919" s="245"/>
      <c r="C919" s="23" t="s">
        <v>160</v>
      </c>
      <c r="D919" s="23"/>
      <c r="E919" s="308">
        <v>8332</v>
      </c>
      <c r="F919" s="245"/>
      <c r="G919" s="245"/>
      <c r="H919" s="245"/>
      <c r="I919" s="245"/>
      <c r="J919" s="245"/>
      <c r="K919" s="245"/>
      <c r="L919" s="246"/>
      <c r="M919" s="251"/>
      <c r="N919" s="249"/>
      <c r="O919" s="248"/>
      <c r="P919" s="254">
        <v>51.351020408163265</v>
      </c>
      <c r="Q919" s="254"/>
      <c r="R919" s="254">
        <v>44.64</v>
      </c>
      <c r="S919" s="249"/>
      <c r="T919" s="253">
        <v>55.614244897959203</v>
      </c>
      <c r="U919" s="253"/>
      <c r="V919" s="253">
        <v>56.814999999999998</v>
      </c>
      <c r="W919" s="249"/>
      <c r="X919" s="248"/>
      <c r="Y919" s="254">
        <v>2516.1999999999998</v>
      </c>
      <c r="Z919" s="254">
        <v>2544.33</v>
      </c>
      <c r="AB919" s="247"/>
      <c r="AC919" s="247"/>
      <c r="AD919" s="247"/>
      <c r="AH919" s="250"/>
      <c r="AI919" s="250"/>
      <c r="AJ919" s="250"/>
      <c r="AK919" s="250"/>
    </row>
    <row r="920" spans="1:37" s="5" customFormat="1" x14ac:dyDescent="0.2">
      <c r="A920" s="180"/>
      <c r="B920" s="245"/>
      <c r="C920" s="23" t="s">
        <v>161</v>
      </c>
      <c r="D920" s="23"/>
      <c r="E920" s="308">
        <v>8302</v>
      </c>
      <c r="F920" s="245"/>
      <c r="G920" s="245"/>
      <c r="H920" s="245"/>
      <c r="I920" s="245"/>
      <c r="J920" s="245"/>
      <c r="K920" s="245"/>
      <c r="L920" s="246"/>
      <c r="M920" s="251"/>
      <c r="N920" s="249"/>
      <c r="O920" s="248"/>
      <c r="P920" s="254">
        <v>61.005000000000003</v>
      </c>
      <c r="Q920" s="254"/>
      <c r="R920" s="254">
        <v>61.004999999999995</v>
      </c>
      <c r="S920" s="249"/>
      <c r="T920" s="253">
        <v>70.244</v>
      </c>
      <c r="U920" s="253"/>
      <c r="V920" s="253">
        <v>70.244</v>
      </c>
      <c r="W920" s="249"/>
      <c r="X920" s="248"/>
      <c r="Y920" s="254">
        <v>122.01</v>
      </c>
      <c r="Z920" s="254">
        <v>122.00999999999999</v>
      </c>
      <c r="AB920" s="247"/>
      <c r="AC920" s="247"/>
      <c r="AD920" s="247"/>
      <c r="AH920" s="250"/>
      <c r="AI920" s="250"/>
      <c r="AJ920" s="250"/>
      <c r="AK920" s="250"/>
    </row>
    <row r="921" spans="1:37" s="5" customFormat="1" x14ac:dyDescent="0.2">
      <c r="A921" s="180"/>
      <c r="B921" s="245"/>
      <c r="C921" s="23" t="s">
        <v>161</v>
      </c>
      <c r="D921" s="23"/>
      <c r="E921" s="308">
        <v>8320</v>
      </c>
      <c r="F921" s="245"/>
      <c r="G921" s="245"/>
      <c r="H921" s="245"/>
      <c r="I921" s="245"/>
      <c r="J921" s="245"/>
      <c r="K921" s="245"/>
      <c r="L921" s="246"/>
      <c r="M921" s="251"/>
      <c r="N921" s="249"/>
      <c r="O921" s="248"/>
      <c r="P921" s="254">
        <v>37.47446808510638</v>
      </c>
      <c r="Q921" s="254"/>
      <c r="R921" s="254">
        <v>30.64</v>
      </c>
      <c r="S921" s="249"/>
      <c r="T921" s="253">
        <v>40.135468085106389</v>
      </c>
      <c r="U921" s="253"/>
      <c r="V921" s="253">
        <v>34.088999999999999</v>
      </c>
      <c r="W921" s="249"/>
      <c r="X921" s="248"/>
      <c r="Y921" s="254">
        <v>3522.6</v>
      </c>
      <c r="Z921" s="254">
        <v>3480.6600000000008</v>
      </c>
      <c r="AB921" s="247"/>
      <c r="AC921" s="247"/>
      <c r="AD921" s="247"/>
      <c r="AH921" s="250"/>
      <c r="AI921" s="250"/>
      <c r="AJ921" s="250"/>
      <c r="AK921" s="250"/>
    </row>
    <row r="922" spans="1:37" s="5" customFormat="1" x14ac:dyDescent="0.2">
      <c r="A922" s="180"/>
      <c r="B922" s="245"/>
      <c r="C922" s="23" t="s">
        <v>162</v>
      </c>
      <c r="D922" s="23"/>
      <c r="E922" s="308">
        <v>8037</v>
      </c>
      <c r="F922" s="245"/>
      <c r="G922" s="245"/>
      <c r="H922" s="245"/>
      <c r="I922" s="245"/>
      <c r="J922" s="245"/>
      <c r="K922" s="245"/>
      <c r="L922" s="246"/>
      <c r="M922" s="251"/>
      <c r="N922" s="249"/>
      <c r="O922" s="248"/>
      <c r="P922" s="254">
        <v>68.50321917808219</v>
      </c>
      <c r="Q922" s="254"/>
      <c r="R922" s="254">
        <v>59.86</v>
      </c>
      <c r="S922" s="249"/>
      <c r="T922" s="253">
        <v>84.706000000000003</v>
      </c>
      <c r="U922" s="253"/>
      <c r="V922" s="253">
        <v>77.474999999999994</v>
      </c>
      <c r="W922" s="249"/>
      <c r="X922" s="248"/>
      <c r="Y922" s="254">
        <v>10001.469999999999</v>
      </c>
      <c r="Z922" s="254">
        <v>10640.400000000001</v>
      </c>
      <c r="AB922" s="247"/>
      <c r="AC922" s="247"/>
      <c r="AD922" s="247"/>
      <c r="AH922" s="250"/>
      <c r="AI922" s="250"/>
      <c r="AJ922" s="250"/>
      <c r="AK922" s="250"/>
    </row>
    <row r="923" spans="1:37" s="5" customFormat="1" x14ac:dyDescent="0.2">
      <c r="A923" s="180"/>
      <c r="B923" s="245"/>
      <c r="C923" s="23" t="s">
        <v>162</v>
      </c>
      <c r="D923" s="23"/>
      <c r="E923" s="308">
        <v>8094</v>
      </c>
      <c r="F923" s="245"/>
      <c r="G923" s="245"/>
      <c r="H923" s="245"/>
      <c r="I923" s="245"/>
      <c r="J923" s="245"/>
      <c r="K923" s="245"/>
      <c r="L923" s="246"/>
      <c r="M923" s="251"/>
      <c r="N923" s="249"/>
      <c r="O923" s="248"/>
      <c r="P923" s="254">
        <v>56.717750000000002</v>
      </c>
      <c r="Q923" s="254"/>
      <c r="R923" s="254">
        <v>48.58</v>
      </c>
      <c r="S923" s="249"/>
      <c r="T923" s="253">
        <v>66.680149999999998</v>
      </c>
      <c r="U923" s="253"/>
      <c r="V923" s="253">
        <v>64.5625</v>
      </c>
      <c r="W923" s="249"/>
      <c r="X923" s="248"/>
      <c r="Y923" s="254">
        <v>2268.71</v>
      </c>
      <c r="Z923" s="254">
        <v>2364.04</v>
      </c>
      <c r="AB923" s="247"/>
      <c r="AC923" s="247"/>
      <c r="AD923" s="247"/>
      <c r="AH923" s="250"/>
      <c r="AI923" s="250"/>
      <c r="AJ923" s="250"/>
      <c r="AK923" s="250"/>
    </row>
    <row r="924" spans="1:37" s="5" customFormat="1" x14ac:dyDescent="0.2">
      <c r="A924" s="180"/>
      <c r="B924" s="245"/>
      <c r="C924" s="23" t="s">
        <v>166</v>
      </c>
      <c r="D924" s="23"/>
      <c r="E924" s="308">
        <v>8094</v>
      </c>
      <c r="F924" s="245"/>
      <c r="G924" s="245"/>
      <c r="H924" s="245"/>
      <c r="I924" s="245"/>
      <c r="J924" s="245"/>
      <c r="K924" s="245"/>
      <c r="L924" s="246"/>
      <c r="M924" s="251"/>
      <c r="N924" s="249"/>
      <c r="O924" s="248"/>
      <c r="P924" s="254">
        <v>49.13</v>
      </c>
      <c r="Q924" s="254"/>
      <c r="R924" s="254">
        <v>49.129999999999995</v>
      </c>
      <c r="S924" s="249"/>
      <c r="T924" s="253">
        <v>54.749000000000002</v>
      </c>
      <c r="U924" s="253"/>
      <c r="V924" s="253">
        <v>54.749000000000002</v>
      </c>
      <c r="W924" s="249"/>
      <c r="X924" s="248"/>
      <c r="Y924" s="254">
        <v>98.26</v>
      </c>
      <c r="Z924" s="254">
        <v>98.26</v>
      </c>
      <c r="AB924" s="247"/>
      <c r="AC924" s="247"/>
      <c r="AD924" s="247"/>
      <c r="AH924" s="250"/>
      <c r="AI924" s="250"/>
      <c r="AJ924" s="250"/>
      <c r="AK924" s="250"/>
    </row>
    <row r="925" spans="1:37" s="5" customFormat="1" x14ac:dyDescent="0.2">
      <c r="A925" s="180"/>
      <c r="B925" s="245"/>
      <c r="C925" s="23" t="s">
        <v>166</v>
      </c>
      <c r="D925" s="23"/>
      <c r="E925" s="308">
        <v>8322</v>
      </c>
      <c r="F925" s="245"/>
      <c r="G925" s="245"/>
      <c r="H925" s="245"/>
      <c r="I925" s="245"/>
      <c r="J925" s="245"/>
      <c r="K925" s="245"/>
      <c r="L925" s="246"/>
      <c r="M925" s="251"/>
      <c r="N925" s="249"/>
      <c r="O925" s="248"/>
      <c r="P925" s="254">
        <v>62.890999999999998</v>
      </c>
      <c r="Q925" s="254"/>
      <c r="R925" s="254">
        <v>57.994999999999997</v>
      </c>
      <c r="S925" s="249"/>
      <c r="T925" s="253">
        <v>72.516600000000011</v>
      </c>
      <c r="U925" s="253"/>
      <c r="V925" s="253">
        <v>66.111999999999995</v>
      </c>
      <c r="W925" s="249"/>
      <c r="X925" s="248"/>
      <c r="Y925" s="254">
        <v>628.91</v>
      </c>
      <c r="Z925" s="254">
        <v>628.91</v>
      </c>
      <c r="AB925" s="247"/>
      <c r="AC925" s="247"/>
      <c r="AD925" s="247"/>
      <c r="AH925" s="250"/>
      <c r="AI925" s="250"/>
      <c r="AJ925" s="250"/>
      <c r="AK925" s="250"/>
    </row>
    <row r="926" spans="1:37" s="5" customFormat="1" x14ac:dyDescent="0.2">
      <c r="A926" s="180"/>
      <c r="B926" s="245"/>
      <c r="C926" s="23" t="s">
        <v>166</v>
      </c>
      <c r="D926" s="23"/>
      <c r="E926" s="308">
        <v>8344</v>
      </c>
      <c r="F926" s="245"/>
      <c r="G926" s="245"/>
      <c r="H926" s="245"/>
      <c r="I926" s="245"/>
      <c r="J926" s="245"/>
      <c r="K926" s="245"/>
      <c r="L926" s="246"/>
      <c r="M926" s="251"/>
      <c r="N926" s="249"/>
      <c r="O926" s="248"/>
      <c r="P926" s="254">
        <v>40.61</v>
      </c>
      <c r="Q926" s="254"/>
      <c r="R926" s="254">
        <v>38.314999999999998</v>
      </c>
      <c r="S926" s="249"/>
      <c r="T926" s="253">
        <v>54.232500000000002</v>
      </c>
      <c r="U926" s="253"/>
      <c r="V926" s="253">
        <v>54.232500000000002</v>
      </c>
      <c r="W926" s="249"/>
      <c r="X926" s="248"/>
      <c r="Y926" s="254">
        <v>162.44</v>
      </c>
      <c r="Z926" s="254">
        <v>195.60999999999999</v>
      </c>
      <c r="AB926" s="247"/>
      <c r="AC926" s="247"/>
      <c r="AD926" s="247"/>
      <c r="AH926" s="250"/>
      <c r="AI926" s="250"/>
      <c r="AJ926" s="250"/>
      <c r="AK926" s="250"/>
    </row>
    <row r="927" spans="1:37" s="5" customFormat="1" x14ac:dyDescent="0.2">
      <c r="A927" s="180"/>
      <c r="B927" s="245"/>
      <c r="C927" s="23" t="s">
        <v>167</v>
      </c>
      <c r="D927" s="23"/>
      <c r="E927" s="308">
        <v>8322</v>
      </c>
      <c r="F927" s="245"/>
      <c r="G927" s="245"/>
      <c r="H927" s="245"/>
      <c r="I927" s="245"/>
      <c r="J927" s="245"/>
      <c r="K927" s="245"/>
      <c r="L927" s="246"/>
      <c r="M927" s="251"/>
      <c r="N927" s="249"/>
      <c r="O927" s="248"/>
      <c r="P927" s="254">
        <v>69.838699360341153</v>
      </c>
      <c r="Q927" s="254"/>
      <c r="R927" s="254">
        <v>60.010000000000005</v>
      </c>
      <c r="S927" s="249"/>
      <c r="T927" s="253">
        <v>88.671714285714287</v>
      </c>
      <c r="U927" s="253"/>
      <c r="V927" s="253">
        <v>83.673000000000002</v>
      </c>
      <c r="W927" s="249"/>
      <c r="X927" s="248"/>
      <c r="Y927" s="254">
        <v>65508.7</v>
      </c>
      <c r="Z927" s="254">
        <v>72039.620000000024</v>
      </c>
      <c r="AB927" s="247"/>
      <c r="AC927" s="247"/>
      <c r="AD927" s="247"/>
      <c r="AH927" s="250"/>
      <c r="AI927" s="250"/>
      <c r="AJ927" s="250"/>
      <c r="AK927" s="250"/>
    </row>
    <row r="928" spans="1:37" s="5" customFormat="1" x14ac:dyDescent="0.2">
      <c r="A928" s="180"/>
      <c r="B928" s="245"/>
      <c r="C928" s="23" t="s">
        <v>167</v>
      </c>
      <c r="D928" s="23"/>
      <c r="E928" s="308">
        <v>8328</v>
      </c>
      <c r="F928" s="245"/>
      <c r="G928" s="245"/>
      <c r="H928" s="245"/>
      <c r="I928" s="245"/>
      <c r="J928" s="245"/>
      <c r="K928" s="245"/>
      <c r="L928" s="246"/>
      <c r="M928" s="251"/>
      <c r="N928" s="249"/>
      <c r="O928" s="248"/>
      <c r="P928" s="254">
        <v>65.542950000000005</v>
      </c>
      <c r="Q928" s="254"/>
      <c r="R928" s="254">
        <v>59.094999999999999</v>
      </c>
      <c r="S928" s="249"/>
      <c r="T928" s="253">
        <v>82.516039999999975</v>
      </c>
      <c r="U928" s="253"/>
      <c r="V928" s="253">
        <v>79.540999999999997</v>
      </c>
      <c r="W928" s="249"/>
      <c r="X928" s="248"/>
      <c r="Y928" s="254">
        <v>13108.59</v>
      </c>
      <c r="Z928" s="254">
        <v>14387.36</v>
      </c>
      <c r="AB928" s="247"/>
      <c r="AC928" s="247"/>
      <c r="AD928" s="247"/>
      <c r="AH928" s="250"/>
      <c r="AI928" s="250"/>
      <c r="AJ928" s="250"/>
      <c r="AK928" s="250"/>
    </row>
    <row r="929" spans="1:37" s="5" customFormat="1" x14ac:dyDescent="0.2">
      <c r="A929" s="180"/>
      <c r="B929" s="245"/>
      <c r="C929" s="23" t="s">
        <v>167</v>
      </c>
      <c r="D929" s="23"/>
      <c r="E929" s="308">
        <v>8344</v>
      </c>
      <c r="F929" s="245"/>
      <c r="G929" s="245"/>
      <c r="H929" s="245"/>
      <c r="I929" s="245"/>
      <c r="J929" s="245"/>
      <c r="K929" s="245"/>
      <c r="L929" s="246"/>
      <c r="M929" s="251"/>
      <c r="N929" s="249"/>
      <c r="O929" s="248"/>
      <c r="P929" s="254">
        <v>60.158333333333331</v>
      </c>
      <c r="Q929" s="254"/>
      <c r="R929" s="254">
        <v>50.875</v>
      </c>
      <c r="S929" s="249"/>
      <c r="T929" s="253">
        <v>69.211000000000013</v>
      </c>
      <c r="U929" s="253"/>
      <c r="V929" s="253">
        <v>61.98</v>
      </c>
      <c r="W929" s="249"/>
      <c r="X929" s="248"/>
      <c r="Y929" s="254">
        <v>1082.8499999999999</v>
      </c>
      <c r="Z929" s="254">
        <v>1093.2799999999997</v>
      </c>
      <c r="AB929" s="247"/>
      <c r="AC929" s="247"/>
      <c r="AD929" s="247"/>
      <c r="AH929" s="250"/>
      <c r="AI929" s="250"/>
      <c r="AJ929" s="250"/>
      <c r="AK929" s="250"/>
    </row>
    <row r="930" spans="1:37" s="5" customFormat="1" x14ac:dyDescent="0.2">
      <c r="A930" s="180"/>
      <c r="B930" s="245"/>
      <c r="C930" s="23" t="s">
        <v>169</v>
      </c>
      <c r="D930" s="23"/>
      <c r="E930" s="308">
        <v>8094</v>
      </c>
      <c r="F930" s="245"/>
      <c r="G930" s="245"/>
      <c r="H930" s="245"/>
      <c r="I930" s="245"/>
      <c r="J930" s="245"/>
      <c r="K930" s="245"/>
      <c r="L930" s="246"/>
      <c r="M930" s="251"/>
      <c r="N930" s="249"/>
      <c r="O930" s="248"/>
      <c r="P930" s="254">
        <v>48.667499999999997</v>
      </c>
      <c r="Q930" s="254"/>
      <c r="R930" s="254">
        <v>35.630000000000003</v>
      </c>
      <c r="S930" s="249"/>
      <c r="T930" s="253">
        <v>53.716000000000001</v>
      </c>
      <c r="U930" s="253"/>
      <c r="V930" s="253">
        <v>53.716000000000008</v>
      </c>
      <c r="W930" s="249"/>
      <c r="X930" s="248"/>
      <c r="Y930" s="254">
        <v>194.67</v>
      </c>
      <c r="Z930" s="254">
        <v>194.67000000000002</v>
      </c>
      <c r="AB930" s="247"/>
      <c r="AC930" s="247"/>
      <c r="AD930" s="247"/>
      <c r="AH930" s="250"/>
      <c r="AI930" s="250"/>
      <c r="AJ930" s="250"/>
      <c r="AK930" s="250"/>
    </row>
    <row r="931" spans="1:37" s="5" customFormat="1" x14ac:dyDescent="0.2">
      <c r="A931" s="180"/>
      <c r="B931" s="245"/>
      <c r="C931" s="23" t="s">
        <v>169</v>
      </c>
      <c r="D931" s="23"/>
      <c r="E931" s="308">
        <v>8322</v>
      </c>
      <c r="F931" s="245"/>
      <c r="G931" s="245"/>
      <c r="H931" s="245"/>
      <c r="I931" s="245"/>
      <c r="J931" s="245"/>
      <c r="K931" s="245"/>
      <c r="L931" s="246"/>
      <c r="M931" s="251"/>
      <c r="N931" s="249"/>
      <c r="O931" s="248"/>
      <c r="P931" s="254">
        <v>105.48589893537262</v>
      </c>
      <c r="Q931" s="254"/>
      <c r="R931" s="254">
        <v>101.12</v>
      </c>
      <c r="S931" s="249"/>
      <c r="T931" s="253">
        <v>127.5780860698755</v>
      </c>
      <c r="U931" s="253"/>
      <c r="V931" s="253">
        <v>124.30433333333333</v>
      </c>
      <c r="W931" s="249"/>
      <c r="X931" s="248"/>
      <c r="Y931" s="254">
        <v>307703.08</v>
      </c>
      <c r="Z931" s="254">
        <v>323925.45999999845</v>
      </c>
      <c r="AB931" s="247"/>
      <c r="AC931" s="247"/>
      <c r="AD931" s="247"/>
      <c r="AH931" s="250"/>
      <c r="AI931" s="250"/>
      <c r="AJ931" s="250"/>
      <c r="AK931" s="250"/>
    </row>
    <row r="932" spans="1:37" s="5" customFormat="1" x14ac:dyDescent="0.2">
      <c r="A932" s="180"/>
      <c r="B932" s="245"/>
      <c r="C932" s="23" t="s">
        <v>169</v>
      </c>
      <c r="D932" s="23"/>
      <c r="E932" s="308">
        <v>8328</v>
      </c>
      <c r="F932" s="245"/>
      <c r="G932" s="245"/>
      <c r="H932" s="245"/>
      <c r="I932" s="245"/>
      <c r="J932" s="245"/>
      <c r="K932" s="245"/>
      <c r="L932" s="246"/>
      <c r="M932" s="251"/>
      <c r="N932" s="249"/>
      <c r="O932" s="248"/>
      <c r="P932" s="254">
        <v>50.95</v>
      </c>
      <c r="Q932" s="254"/>
      <c r="R932" s="254">
        <v>50.95</v>
      </c>
      <c r="S932" s="249"/>
      <c r="T932" s="253">
        <v>56.814999999999998</v>
      </c>
      <c r="U932" s="253"/>
      <c r="V932" s="253">
        <v>56.814999999999998</v>
      </c>
      <c r="W932" s="249"/>
      <c r="X932" s="248"/>
      <c r="Y932" s="254">
        <v>101.9</v>
      </c>
      <c r="Z932" s="254">
        <v>101.89999999999999</v>
      </c>
      <c r="AB932" s="247"/>
      <c r="AC932" s="247"/>
      <c r="AD932" s="247"/>
      <c r="AH932" s="250"/>
      <c r="AI932" s="250"/>
      <c r="AJ932" s="250"/>
      <c r="AK932" s="250"/>
    </row>
    <row r="933" spans="1:37" s="5" customFormat="1" x14ac:dyDescent="0.2">
      <c r="A933" s="180"/>
      <c r="B933" s="245"/>
      <c r="C933" s="23" t="s">
        <v>169</v>
      </c>
      <c r="D933" s="23"/>
      <c r="E933" s="308">
        <v>8332</v>
      </c>
      <c r="F933" s="245"/>
      <c r="G933" s="245"/>
      <c r="H933" s="245"/>
      <c r="I933" s="245"/>
      <c r="J933" s="245"/>
      <c r="K933" s="245"/>
      <c r="L933" s="246"/>
      <c r="M933" s="251"/>
      <c r="N933" s="249"/>
      <c r="O933" s="248"/>
      <c r="P933" s="254">
        <v>39.116666666666667</v>
      </c>
      <c r="Q933" s="254"/>
      <c r="R933" s="254">
        <v>33.394999999999996</v>
      </c>
      <c r="S933" s="249"/>
      <c r="T933" s="253">
        <v>42.00866666666667</v>
      </c>
      <c r="U933" s="253"/>
      <c r="V933" s="253">
        <v>41.32</v>
      </c>
      <c r="W933" s="249"/>
      <c r="X933" s="248"/>
      <c r="Y933" s="254">
        <v>234.7</v>
      </c>
      <c r="Z933" s="254">
        <v>234.7</v>
      </c>
      <c r="AB933" s="247"/>
      <c r="AC933" s="247"/>
      <c r="AD933" s="247"/>
      <c r="AH933" s="250"/>
      <c r="AI933" s="250"/>
      <c r="AJ933" s="250"/>
      <c r="AK933" s="250"/>
    </row>
    <row r="934" spans="1:37" s="5" customFormat="1" x14ac:dyDescent="0.2">
      <c r="A934" s="180"/>
      <c r="B934" s="245"/>
      <c r="C934" s="23" t="s">
        <v>169</v>
      </c>
      <c r="D934" s="23"/>
      <c r="E934" s="308">
        <v>8343</v>
      </c>
      <c r="F934" s="245"/>
      <c r="G934" s="245"/>
      <c r="H934" s="245"/>
      <c r="I934" s="245"/>
      <c r="J934" s="245"/>
      <c r="K934" s="245"/>
      <c r="L934" s="246"/>
      <c r="M934" s="251"/>
      <c r="N934" s="249"/>
      <c r="O934" s="248"/>
      <c r="P934" s="254">
        <v>84.665000000000006</v>
      </c>
      <c r="Q934" s="254"/>
      <c r="R934" s="254">
        <v>81.67</v>
      </c>
      <c r="S934" s="249"/>
      <c r="T934" s="253">
        <v>99.167999999999992</v>
      </c>
      <c r="U934" s="253"/>
      <c r="V934" s="253">
        <v>99.168000000000006</v>
      </c>
      <c r="W934" s="249"/>
      <c r="X934" s="248"/>
      <c r="Y934" s="254">
        <v>338.66</v>
      </c>
      <c r="Z934" s="254">
        <v>338.66</v>
      </c>
      <c r="AB934" s="247"/>
      <c r="AC934" s="247"/>
      <c r="AD934" s="247"/>
      <c r="AH934" s="250"/>
      <c r="AI934" s="250"/>
      <c r="AJ934" s="250"/>
      <c r="AK934" s="250"/>
    </row>
    <row r="935" spans="1:37" s="5" customFormat="1" x14ac:dyDescent="0.2">
      <c r="A935" s="180"/>
      <c r="B935" s="245"/>
      <c r="C935" s="23" t="s">
        <v>169</v>
      </c>
      <c r="D935" s="23"/>
      <c r="E935" s="308">
        <v>8344</v>
      </c>
      <c r="F935" s="245"/>
      <c r="G935" s="245"/>
      <c r="H935" s="245"/>
      <c r="I935" s="245"/>
      <c r="J935" s="245"/>
      <c r="K935" s="245"/>
      <c r="L935" s="246"/>
      <c r="M935" s="251"/>
      <c r="N935" s="249"/>
      <c r="O935" s="248"/>
      <c r="P935" s="254">
        <v>22.495000000000001</v>
      </c>
      <c r="Q935" s="254"/>
      <c r="R935" s="254">
        <v>22.495000000000001</v>
      </c>
      <c r="S935" s="249"/>
      <c r="T935" s="253">
        <v>20.66</v>
      </c>
      <c r="U935" s="253"/>
      <c r="V935" s="253">
        <v>20.66</v>
      </c>
      <c r="W935" s="249"/>
      <c r="X935" s="248"/>
      <c r="Y935" s="254">
        <v>44.99</v>
      </c>
      <c r="Z935" s="254">
        <v>44.99</v>
      </c>
      <c r="AB935" s="247"/>
      <c r="AC935" s="247"/>
      <c r="AD935" s="247"/>
      <c r="AH935" s="250"/>
      <c r="AI935" s="250"/>
      <c r="AJ935" s="250"/>
      <c r="AK935" s="250"/>
    </row>
    <row r="936" spans="1:37" s="5" customFormat="1" x14ac:dyDescent="0.2">
      <c r="A936" s="180"/>
      <c r="B936" s="245"/>
      <c r="C936" s="23" t="s">
        <v>169</v>
      </c>
      <c r="D936" s="23"/>
      <c r="E936" s="308">
        <v>8360</v>
      </c>
      <c r="F936" s="245"/>
      <c r="G936" s="245"/>
      <c r="H936" s="245"/>
      <c r="I936" s="245"/>
      <c r="J936" s="245"/>
      <c r="K936" s="245"/>
      <c r="L936" s="246"/>
      <c r="M936" s="251"/>
      <c r="N936" s="249"/>
      <c r="O936" s="248"/>
      <c r="P936" s="254">
        <v>80.584999999999994</v>
      </c>
      <c r="Q936" s="254"/>
      <c r="R936" s="254">
        <v>80.585000000000008</v>
      </c>
      <c r="S936" s="249"/>
      <c r="T936" s="253">
        <v>94.003</v>
      </c>
      <c r="U936" s="253"/>
      <c r="V936" s="253">
        <v>94.003</v>
      </c>
      <c r="W936" s="249"/>
      <c r="X936" s="248"/>
      <c r="Y936" s="254">
        <v>161.16999999999999</v>
      </c>
      <c r="Z936" s="254">
        <v>161.17000000000002</v>
      </c>
      <c r="AB936" s="247"/>
      <c r="AC936" s="247"/>
      <c r="AD936" s="247"/>
      <c r="AH936" s="250"/>
      <c r="AI936" s="250"/>
      <c r="AJ936" s="250"/>
      <c r="AK936" s="250"/>
    </row>
    <row r="937" spans="1:37" s="5" customFormat="1" x14ac:dyDescent="0.2">
      <c r="A937" s="180"/>
      <c r="B937" s="245"/>
      <c r="C937" s="23" t="s">
        <v>170</v>
      </c>
      <c r="D937" s="23"/>
      <c r="E937" s="308">
        <v>8322</v>
      </c>
      <c r="F937" s="245"/>
      <c r="G937" s="245"/>
      <c r="H937" s="245"/>
      <c r="I937" s="245"/>
      <c r="J937" s="245"/>
      <c r="K937" s="245"/>
      <c r="L937" s="246"/>
      <c r="M937" s="251"/>
      <c r="N937" s="249"/>
      <c r="O937" s="248"/>
      <c r="P937" s="254">
        <v>60.2425</v>
      </c>
      <c r="Q937" s="254"/>
      <c r="R937" s="254">
        <v>62.97</v>
      </c>
      <c r="S937" s="249"/>
      <c r="T937" s="253">
        <v>70.244</v>
      </c>
      <c r="U937" s="253"/>
      <c r="V937" s="253">
        <v>70.244</v>
      </c>
      <c r="W937" s="249"/>
      <c r="X937" s="248"/>
      <c r="Y937" s="254">
        <v>240.97</v>
      </c>
      <c r="Z937" s="254">
        <v>295.10000000000002</v>
      </c>
      <c r="AB937" s="247"/>
      <c r="AC937" s="247"/>
      <c r="AD937" s="247"/>
      <c r="AH937" s="250"/>
      <c r="AI937" s="250"/>
      <c r="AJ937" s="250"/>
      <c r="AK937" s="250"/>
    </row>
    <row r="938" spans="1:37" s="5" customFormat="1" x14ac:dyDescent="0.2">
      <c r="A938" s="180"/>
      <c r="B938" s="245"/>
      <c r="C938" s="23" t="s">
        <v>171</v>
      </c>
      <c r="D938" s="23"/>
      <c r="E938" s="308">
        <v>8205</v>
      </c>
      <c r="F938" s="245"/>
      <c r="G938" s="245"/>
      <c r="H938" s="245"/>
      <c r="I938" s="245"/>
      <c r="J938" s="245"/>
      <c r="K938" s="245"/>
      <c r="L938" s="246"/>
      <c r="M938" s="251"/>
      <c r="N938" s="249"/>
      <c r="O938" s="248"/>
      <c r="P938" s="254">
        <v>42.260909090909088</v>
      </c>
      <c r="Q938" s="254"/>
      <c r="R938" s="254">
        <v>42.594999999999999</v>
      </c>
      <c r="S938" s="249"/>
      <c r="T938" s="253">
        <v>46.67281818181818</v>
      </c>
      <c r="U938" s="253"/>
      <c r="V938" s="253">
        <v>42.353000000000002</v>
      </c>
      <c r="W938" s="249"/>
      <c r="X938" s="248"/>
      <c r="Y938" s="254">
        <v>929.74</v>
      </c>
      <c r="Z938" s="254">
        <v>929.74</v>
      </c>
      <c r="AB938" s="247"/>
      <c r="AC938" s="247"/>
      <c r="AD938" s="247"/>
      <c r="AH938" s="250"/>
      <c r="AI938" s="250"/>
      <c r="AJ938" s="250"/>
      <c r="AK938" s="250"/>
    </row>
    <row r="939" spans="1:37" s="5" customFormat="1" x14ac:dyDescent="0.2">
      <c r="A939" s="180"/>
      <c r="B939" s="245"/>
      <c r="C939" s="23" t="s">
        <v>171</v>
      </c>
      <c r="D939" s="23"/>
      <c r="E939" s="308">
        <v>8215</v>
      </c>
      <c r="F939" s="245"/>
      <c r="G939" s="245"/>
      <c r="H939" s="245"/>
      <c r="I939" s="245"/>
      <c r="J939" s="245"/>
      <c r="K939" s="245"/>
      <c r="L939" s="246"/>
      <c r="M939" s="251"/>
      <c r="N939" s="249"/>
      <c r="O939" s="248"/>
      <c r="P939" s="254">
        <v>22.91</v>
      </c>
      <c r="Q939" s="254"/>
      <c r="R939" s="254">
        <v>19.61</v>
      </c>
      <c r="S939" s="249"/>
      <c r="T939" s="253">
        <v>22.725999999999999</v>
      </c>
      <c r="U939" s="253"/>
      <c r="V939" s="253">
        <v>22.725999999999999</v>
      </c>
      <c r="W939" s="249"/>
      <c r="X939" s="248"/>
      <c r="Y939" s="254">
        <v>91.64</v>
      </c>
      <c r="Z939" s="254">
        <v>91.64</v>
      </c>
      <c r="AB939" s="247"/>
      <c r="AC939" s="247"/>
      <c r="AD939" s="247"/>
      <c r="AH939" s="250"/>
      <c r="AI939" s="250"/>
      <c r="AJ939" s="250"/>
      <c r="AK939" s="250"/>
    </row>
    <row r="940" spans="1:37" s="5" customFormat="1" x14ac:dyDescent="0.2">
      <c r="A940" s="180"/>
      <c r="B940" s="245"/>
      <c r="C940" s="23" t="s">
        <v>172</v>
      </c>
      <c r="D940" s="23"/>
      <c r="E940" s="308">
        <v>8205</v>
      </c>
      <c r="F940" s="245"/>
      <c r="G940" s="245"/>
      <c r="H940" s="245"/>
      <c r="I940" s="245"/>
      <c r="J940" s="245"/>
      <c r="K940" s="245"/>
      <c r="L940" s="246"/>
      <c r="M940" s="251"/>
      <c r="N940" s="249"/>
      <c r="O940" s="248"/>
      <c r="P940" s="254">
        <v>32.945</v>
      </c>
      <c r="Q940" s="254"/>
      <c r="R940" s="254">
        <v>32.945</v>
      </c>
      <c r="S940" s="249"/>
      <c r="T940" s="253">
        <v>35.122</v>
      </c>
      <c r="U940" s="253"/>
      <c r="V940" s="253">
        <v>35.122</v>
      </c>
      <c r="W940" s="249"/>
      <c r="X940" s="248"/>
      <c r="Y940" s="254">
        <v>65.89</v>
      </c>
      <c r="Z940" s="254">
        <v>65.89</v>
      </c>
      <c r="AB940" s="247"/>
      <c r="AC940" s="247"/>
      <c r="AD940" s="247"/>
      <c r="AH940" s="250"/>
      <c r="AI940" s="250"/>
      <c r="AJ940" s="250"/>
      <c r="AK940" s="250"/>
    </row>
    <row r="941" spans="1:37" s="5" customFormat="1" x14ac:dyDescent="0.2">
      <c r="A941" s="180"/>
      <c r="B941" s="245"/>
      <c r="C941" s="23" t="s">
        <v>173</v>
      </c>
      <c r="D941" s="23"/>
      <c r="E941" s="308">
        <v>8201</v>
      </c>
      <c r="F941" s="245"/>
      <c r="G941" s="245"/>
      <c r="H941" s="245"/>
      <c r="I941" s="245"/>
      <c r="J941" s="245"/>
      <c r="K941" s="245"/>
      <c r="L941" s="246"/>
      <c r="M941" s="251"/>
      <c r="N941" s="249"/>
      <c r="O941" s="248"/>
      <c r="P941" s="254">
        <v>29.090961538461535</v>
      </c>
      <c r="Q941" s="254"/>
      <c r="R941" s="254">
        <v>24.414999999999999</v>
      </c>
      <c r="S941" s="249"/>
      <c r="T941" s="253">
        <v>30.155653846153847</v>
      </c>
      <c r="U941" s="253"/>
      <c r="V941" s="253">
        <v>29.957000000000001</v>
      </c>
      <c r="W941" s="249"/>
      <c r="X941" s="248"/>
      <c r="Y941" s="254">
        <v>1071.97</v>
      </c>
      <c r="Z941" s="254">
        <v>1071.97</v>
      </c>
      <c r="AB941" s="247"/>
      <c r="AC941" s="247"/>
      <c r="AD941" s="247"/>
      <c r="AH941" s="250"/>
      <c r="AI941" s="250"/>
      <c r="AJ941" s="250"/>
      <c r="AK941" s="250"/>
    </row>
    <row r="942" spans="1:37" s="5" customFormat="1" x14ac:dyDescent="0.2">
      <c r="A942" s="180"/>
      <c r="B942" s="245"/>
      <c r="C942" s="23" t="s">
        <v>173</v>
      </c>
      <c r="D942" s="23"/>
      <c r="E942" s="308">
        <v>8205</v>
      </c>
      <c r="F942" s="245"/>
      <c r="G942" s="245"/>
      <c r="H942" s="245"/>
      <c r="I942" s="245"/>
      <c r="J942" s="245"/>
      <c r="K942" s="245"/>
      <c r="L942" s="246"/>
      <c r="M942" s="251"/>
      <c r="N942" s="249"/>
      <c r="O942" s="248"/>
      <c r="P942" s="254">
        <v>44.163694246848777</v>
      </c>
      <c r="Q942" s="254"/>
      <c r="R942" s="254">
        <v>41.516395348837207</v>
      </c>
      <c r="S942" s="249"/>
      <c r="T942" s="253">
        <v>49.303929227492965</v>
      </c>
      <c r="U942" s="253"/>
      <c r="V942" s="253">
        <v>48.767395348837212</v>
      </c>
      <c r="W942" s="249"/>
      <c r="X942" s="248"/>
      <c r="Y942" s="254">
        <v>1207059.6099999999</v>
      </c>
      <c r="Z942" s="254">
        <v>1237493.4000000081</v>
      </c>
      <c r="AB942" s="247"/>
      <c r="AC942" s="247"/>
      <c r="AD942" s="247"/>
      <c r="AH942" s="250"/>
      <c r="AI942" s="250"/>
      <c r="AJ942" s="250"/>
      <c r="AK942" s="250"/>
    </row>
    <row r="943" spans="1:37" s="5" customFormat="1" x14ac:dyDescent="0.2">
      <c r="A943" s="180"/>
      <c r="B943" s="245"/>
      <c r="C943" s="23" t="s">
        <v>173</v>
      </c>
      <c r="D943" s="23"/>
      <c r="E943" s="308">
        <v>8213</v>
      </c>
      <c r="F943" s="245"/>
      <c r="G943" s="245"/>
      <c r="H943" s="245"/>
      <c r="I943" s="245"/>
      <c r="J943" s="245"/>
      <c r="K943" s="245"/>
      <c r="L943" s="246"/>
      <c r="M943" s="251"/>
      <c r="N943" s="249"/>
      <c r="O943" s="248"/>
      <c r="P943" s="254">
        <v>59.557812499999997</v>
      </c>
      <c r="Q943" s="254"/>
      <c r="R943" s="254">
        <v>56.9</v>
      </c>
      <c r="S943" s="249"/>
      <c r="T943" s="253">
        <v>71.341562499999995</v>
      </c>
      <c r="U943" s="253"/>
      <c r="V943" s="253">
        <v>71.277000000000001</v>
      </c>
      <c r="W943" s="249"/>
      <c r="X943" s="248"/>
      <c r="Y943" s="254">
        <v>1905.85</v>
      </c>
      <c r="Z943" s="254">
        <v>1969.3100000000002</v>
      </c>
      <c r="AB943" s="247"/>
      <c r="AC943" s="247"/>
      <c r="AD943" s="247"/>
      <c r="AH943" s="250"/>
      <c r="AI943" s="250"/>
      <c r="AJ943" s="250"/>
      <c r="AK943" s="250"/>
    </row>
    <row r="944" spans="1:37" s="5" customFormat="1" x14ac:dyDescent="0.2">
      <c r="A944" s="180"/>
      <c r="B944" s="245"/>
      <c r="C944" s="23" t="s">
        <v>173</v>
      </c>
      <c r="D944" s="23"/>
      <c r="E944" s="308">
        <v>8215</v>
      </c>
      <c r="F944" s="245"/>
      <c r="G944" s="245"/>
      <c r="H944" s="245"/>
      <c r="I944" s="245"/>
      <c r="J944" s="245"/>
      <c r="K944" s="245"/>
      <c r="L944" s="246"/>
      <c r="M944" s="251"/>
      <c r="N944" s="249"/>
      <c r="O944" s="248"/>
      <c r="P944" s="254">
        <v>68.799823321554769</v>
      </c>
      <c r="Q944" s="254"/>
      <c r="R944" s="254">
        <v>54.51</v>
      </c>
      <c r="S944" s="249"/>
      <c r="T944" s="253">
        <v>85.998911660777381</v>
      </c>
      <c r="U944" s="253"/>
      <c r="V944" s="253">
        <v>83.673000000000002</v>
      </c>
      <c r="W944" s="249"/>
      <c r="X944" s="248"/>
      <c r="Y944" s="254">
        <v>19470.349999999999</v>
      </c>
      <c r="Z944" s="254">
        <v>20952.910000000003</v>
      </c>
      <c r="AB944" s="247"/>
      <c r="AC944" s="247"/>
      <c r="AD944" s="247"/>
      <c r="AH944" s="250"/>
      <c r="AI944" s="250"/>
      <c r="AJ944" s="250"/>
      <c r="AK944" s="250"/>
    </row>
    <row r="945" spans="1:37" s="5" customFormat="1" x14ac:dyDescent="0.2">
      <c r="A945" s="180"/>
      <c r="B945" s="245"/>
      <c r="C945" s="23" t="s">
        <v>173</v>
      </c>
      <c r="D945" s="23"/>
      <c r="E945" s="308">
        <v>8231</v>
      </c>
      <c r="F945" s="245"/>
      <c r="G945" s="245"/>
      <c r="H945" s="245"/>
      <c r="I945" s="245"/>
      <c r="J945" s="245"/>
      <c r="K945" s="245"/>
      <c r="L945" s="246"/>
      <c r="M945" s="251"/>
      <c r="N945" s="249"/>
      <c r="O945" s="248"/>
      <c r="P945" s="254">
        <v>95.234999999999999</v>
      </c>
      <c r="Q945" s="254"/>
      <c r="R945" s="254">
        <v>93.134999999999991</v>
      </c>
      <c r="S945" s="249"/>
      <c r="T945" s="253">
        <v>113.63</v>
      </c>
      <c r="U945" s="253"/>
      <c r="V945" s="253">
        <v>113.63</v>
      </c>
      <c r="W945" s="249"/>
      <c r="X945" s="248"/>
      <c r="Y945" s="254">
        <v>380.94</v>
      </c>
      <c r="Z945" s="254">
        <v>380.93999999999994</v>
      </c>
      <c r="AB945" s="247"/>
      <c r="AC945" s="247"/>
      <c r="AD945" s="247"/>
      <c r="AH945" s="250"/>
      <c r="AI945" s="250"/>
      <c r="AJ945" s="250"/>
      <c r="AK945" s="250"/>
    </row>
    <row r="946" spans="1:37" s="5" customFormat="1" x14ac:dyDescent="0.2">
      <c r="A946" s="180"/>
      <c r="B946" s="245"/>
      <c r="C946" s="23" t="s">
        <v>173</v>
      </c>
      <c r="D946" s="23"/>
      <c r="E946" s="308">
        <v>8240</v>
      </c>
      <c r="F946" s="245"/>
      <c r="G946" s="245"/>
      <c r="H946" s="245"/>
      <c r="I946" s="245"/>
      <c r="J946" s="245"/>
      <c r="K946" s="245"/>
      <c r="L946" s="246"/>
      <c r="M946" s="251"/>
      <c r="N946" s="249"/>
      <c r="O946" s="248"/>
      <c r="P946" s="254">
        <v>62.548392857142858</v>
      </c>
      <c r="Q946" s="254"/>
      <c r="R946" s="254">
        <v>51.2</v>
      </c>
      <c r="S946" s="249"/>
      <c r="T946" s="253">
        <v>75.335214285714287</v>
      </c>
      <c r="U946" s="253"/>
      <c r="V946" s="253">
        <v>67.144999999999996</v>
      </c>
      <c r="W946" s="249"/>
      <c r="X946" s="248"/>
      <c r="Y946" s="254">
        <v>3502.71</v>
      </c>
      <c r="Z946" s="254">
        <v>3675.3099999999995</v>
      </c>
      <c r="AB946" s="247"/>
      <c r="AC946" s="247"/>
      <c r="AD946" s="247"/>
      <c r="AH946" s="250"/>
      <c r="AI946" s="250"/>
      <c r="AJ946" s="250"/>
      <c r="AK946" s="250"/>
    </row>
    <row r="947" spans="1:37" s="5" customFormat="1" x14ac:dyDescent="0.2">
      <c r="A947" s="180"/>
      <c r="B947" s="245"/>
      <c r="C947" s="23" t="s">
        <v>173</v>
      </c>
      <c r="D947" s="23"/>
      <c r="E947" s="308">
        <v>8330</v>
      </c>
      <c r="F947" s="245"/>
      <c r="G947" s="245"/>
      <c r="H947" s="245"/>
      <c r="I947" s="245"/>
      <c r="J947" s="245"/>
      <c r="K947" s="245"/>
      <c r="L947" s="246"/>
      <c r="M947" s="251"/>
      <c r="N947" s="249"/>
      <c r="O947" s="248"/>
      <c r="P947" s="254">
        <v>111.65</v>
      </c>
      <c r="Q947" s="254"/>
      <c r="R947" s="254">
        <v>111.65</v>
      </c>
      <c r="S947" s="249"/>
      <c r="T947" s="253">
        <v>134.29</v>
      </c>
      <c r="U947" s="253"/>
      <c r="V947" s="253">
        <v>134.29</v>
      </c>
      <c r="W947" s="249"/>
      <c r="X947" s="248"/>
      <c r="Y947" s="254">
        <v>223.3</v>
      </c>
      <c r="Z947" s="254">
        <v>223.3</v>
      </c>
      <c r="AB947" s="247"/>
      <c r="AC947" s="247"/>
      <c r="AD947" s="247"/>
      <c r="AH947" s="250"/>
      <c r="AI947" s="250"/>
      <c r="AJ947" s="250"/>
      <c r="AK947" s="250"/>
    </row>
    <row r="948" spans="1:37" s="5" customFormat="1" x14ac:dyDescent="0.2">
      <c r="A948" s="180"/>
      <c r="B948" s="245"/>
      <c r="C948" s="23" t="s">
        <v>173</v>
      </c>
      <c r="D948" s="23"/>
      <c r="E948" s="308">
        <v>8759</v>
      </c>
      <c r="F948" s="245"/>
      <c r="G948" s="245"/>
      <c r="H948" s="245"/>
      <c r="I948" s="245"/>
      <c r="J948" s="245"/>
      <c r="K948" s="245"/>
      <c r="L948" s="246"/>
      <c r="M948" s="251"/>
      <c r="N948" s="249"/>
      <c r="O948" s="248"/>
      <c r="P948" s="254">
        <v>10.15</v>
      </c>
      <c r="Q948" s="254"/>
      <c r="R948" s="254">
        <v>10.15</v>
      </c>
      <c r="S948" s="249"/>
      <c r="T948" s="253">
        <v>0</v>
      </c>
      <c r="U948" s="253"/>
      <c r="V948" s="253">
        <v>0</v>
      </c>
      <c r="W948" s="249"/>
      <c r="X948" s="248"/>
      <c r="Y948" s="254">
        <v>10.15</v>
      </c>
      <c r="Z948" s="254">
        <v>10.15</v>
      </c>
      <c r="AB948" s="247"/>
      <c r="AC948" s="247"/>
      <c r="AD948" s="247"/>
      <c r="AH948" s="250"/>
      <c r="AI948" s="250"/>
      <c r="AJ948" s="250"/>
      <c r="AK948" s="250"/>
    </row>
    <row r="949" spans="1:37" s="5" customFormat="1" x14ac:dyDescent="0.2">
      <c r="A949" s="180"/>
      <c r="B949" s="245"/>
      <c r="C949" s="23" t="s">
        <v>173</v>
      </c>
      <c r="D949" s="23"/>
      <c r="E949" s="308">
        <v>9205</v>
      </c>
      <c r="F949" s="245"/>
      <c r="G949" s="245"/>
      <c r="H949" s="245"/>
      <c r="I949" s="245"/>
      <c r="J949" s="245"/>
      <c r="K949" s="245"/>
      <c r="L949" s="246"/>
      <c r="M949" s="251"/>
      <c r="N949" s="249"/>
      <c r="O949" s="248"/>
      <c r="P949" s="254">
        <v>63.284999999999997</v>
      </c>
      <c r="Q949" s="254"/>
      <c r="R949" s="254">
        <v>63.284999999999997</v>
      </c>
      <c r="S949" s="249"/>
      <c r="T949" s="253">
        <v>73.343000000000004</v>
      </c>
      <c r="U949" s="253"/>
      <c r="V949" s="253">
        <v>73.343000000000004</v>
      </c>
      <c r="W949" s="249"/>
      <c r="X949" s="248"/>
      <c r="Y949" s="254">
        <v>126.57</v>
      </c>
      <c r="Z949" s="254">
        <v>126.57</v>
      </c>
      <c r="AB949" s="247"/>
      <c r="AC949" s="247"/>
      <c r="AD949" s="247"/>
      <c r="AH949" s="250"/>
      <c r="AI949" s="250"/>
      <c r="AJ949" s="250"/>
      <c r="AK949" s="250"/>
    </row>
    <row r="950" spans="1:37" s="5" customFormat="1" x14ac:dyDescent="0.2">
      <c r="A950" s="180"/>
      <c r="B950" s="245"/>
      <c r="C950" s="23" t="s">
        <v>174</v>
      </c>
      <c r="D950" s="23"/>
      <c r="E950" s="308">
        <v>8026</v>
      </c>
      <c r="F950" s="245"/>
      <c r="G950" s="245"/>
      <c r="H950" s="245"/>
      <c r="I950" s="245"/>
      <c r="J950" s="245"/>
      <c r="K950" s="245"/>
      <c r="L950" s="246"/>
      <c r="M950" s="251"/>
      <c r="N950" s="249"/>
      <c r="O950" s="248"/>
      <c r="P950" s="254">
        <v>89.149312573443012</v>
      </c>
      <c r="Q950" s="254"/>
      <c r="R950" s="254">
        <v>82.564999999999998</v>
      </c>
      <c r="S950" s="249"/>
      <c r="T950" s="253">
        <v>110.64479553466509</v>
      </c>
      <c r="U950" s="253"/>
      <c r="V950" s="253">
        <v>106.399</v>
      </c>
      <c r="W950" s="249"/>
      <c r="X950" s="248"/>
      <c r="Y950" s="254">
        <v>136294.76</v>
      </c>
      <c r="Z950" s="254">
        <v>152133.77999999965</v>
      </c>
      <c r="AB950" s="247"/>
      <c r="AC950" s="247"/>
      <c r="AD950" s="247"/>
      <c r="AH950" s="250"/>
      <c r="AI950" s="250"/>
      <c r="AJ950" s="250"/>
      <c r="AK950" s="250"/>
    </row>
    <row r="951" spans="1:37" s="5" customFormat="1" x14ac:dyDescent="0.2">
      <c r="A951" s="180"/>
      <c r="B951" s="245"/>
      <c r="C951" s="23" t="s">
        <v>174</v>
      </c>
      <c r="D951" s="23"/>
      <c r="E951" s="308">
        <v>8027</v>
      </c>
      <c r="F951" s="245"/>
      <c r="G951" s="245"/>
      <c r="H951" s="245"/>
      <c r="I951" s="245"/>
      <c r="J951" s="245"/>
      <c r="K951" s="245"/>
      <c r="L951" s="246"/>
      <c r="M951" s="251"/>
      <c r="N951" s="249"/>
      <c r="O951" s="248"/>
      <c r="P951" s="254">
        <v>47.14</v>
      </c>
      <c r="Q951" s="254"/>
      <c r="R951" s="254">
        <v>47.14</v>
      </c>
      <c r="S951" s="249"/>
      <c r="T951" s="253">
        <v>52.734000000000002</v>
      </c>
      <c r="U951" s="253"/>
      <c r="V951" s="253">
        <v>52.734000000000002</v>
      </c>
      <c r="W951" s="249"/>
      <c r="X951" s="248"/>
      <c r="Y951" s="254">
        <v>94.28</v>
      </c>
      <c r="Z951" s="254">
        <v>94.28</v>
      </c>
      <c r="AB951" s="247"/>
      <c r="AC951" s="247"/>
      <c r="AD951" s="247"/>
      <c r="AH951" s="250"/>
      <c r="AI951" s="250"/>
      <c r="AJ951" s="250"/>
      <c r="AK951" s="250"/>
    </row>
    <row r="952" spans="1:37" s="5" customFormat="1" x14ac:dyDescent="0.2">
      <c r="A952" s="180"/>
      <c r="B952" s="245"/>
      <c r="C952" s="23" t="s">
        <v>175</v>
      </c>
      <c r="D952" s="23"/>
      <c r="E952" s="308">
        <v>8027</v>
      </c>
      <c r="F952" s="245"/>
      <c r="G952" s="245"/>
      <c r="H952" s="245"/>
      <c r="I952" s="245"/>
      <c r="J952" s="245"/>
      <c r="K952" s="245"/>
      <c r="L952" s="246"/>
      <c r="M952" s="251"/>
      <c r="N952" s="249"/>
      <c r="O952" s="248"/>
      <c r="P952" s="254">
        <v>76.374614362806142</v>
      </c>
      <c r="Q952" s="254"/>
      <c r="R952" s="254">
        <v>74.462000000000003</v>
      </c>
      <c r="S952" s="249"/>
      <c r="T952" s="253">
        <v>90.840728601079277</v>
      </c>
      <c r="U952" s="253"/>
      <c r="V952" s="253">
        <v>90.1</v>
      </c>
      <c r="W952" s="249"/>
      <c r="X952" s="248"/>
      <c r="Y952" s="254">
        <v>168876.02</v>
      </c>
      <c r="Z952" s="254">
        <v>182353.76999999961</v>
      </c>
      <c r="AB952" s="247"/>
      <c r="AC952" s="247"/>
      <c r="AD952" s="247"/>
      <c r="AH952" s="250"/>
      <c r="AI952" s="250"/>
      <c r="AJ952" s="250"/>
      <c r="AK952" s="250"/>
    </row>
    <row r="953" spans="1:37" s="5" customFormat="1" x14ac:dyDescent="0.2">
      <c r="A953" s="180"/>
      <c r="B953" s="245"/>
      <c r="C953" s="23" t="s">
        <v>176</v>
      </c>
      <c r="D953" s="23"/>
      <c r="E953" s="308">
        <v>8028</v>
      </c>
      <c r="F953" s="245"/>
      <c r="G953" s="245"/>
      <c r="H953" s="245"/>
      <c r="I953" s="245"/>
      <c r="J953" s="245"/>
      <c r="K953" s="245"/>
      <c r="L953" s="246"/>
      <c r="M953" s="251"/>
      <c r="N953" s="249"/>
      <c r="O953" s="248"/>
      <c r="P953" s="254">
        <v>55.980111618177297</v>
      </c>
      <c r="Q953" s="254"/>
      <c r="R953" s="254">
        <v>55.183837209302332</v>
      </c>
      <c r="S953" s="249"/>
      <c r="T953" s="253">
        <v>64.374567106381875</v>
      </c>
      <c r="U953" s="253"/>
      <c r="V953" s="253">
        <v>63.949906976744174</v>
      </c>
      <c r="W953" s="249"/>
      <c r="X953" s="248"/>
      <c r="Y953" s="254">
        <v>761908.25000000012</v>
      </c>
      <c r="Z953" s="254">
        <v>797515.96000000322</v>
      </c>
      <c r="AB953" s="247"/>
      <c r="AC953" s="247"/>
      <c r="AD953" s="247"/>
      <c r="AH953" s="250"/>
      <c r="AI953" s="250"/>
      <c r="AJ953" s="250"/>
      <c r="AK953" s="250"/>
    </row>
    <row r="954" spans="1:37" s="5" customFormat="1" x14ac:dyDescent="0.2">
      <c r="A954" s="180"/>
      <c r="B954" s="245"/>
      <c r="C954" s="23" t="s">
        <v>176</v>
      </c>
      <c r="D954" s="23"/>
      <c r="E954" s="308">
        <v>8062</v>
      </c>
      <c r="F954" s="245"/>
      <c r="G954" s="245"/>
      <c r="H954" s="245"/>
      <c r="I954" s="245"/>
      <c r="J954" s="245"/>
      <c r="K954" s="245"/>
      <c r="L954" s="246"/>
      <c r="M954" s="251"/>
      <c r="N954" s="249"/>
      <c r="O954" s="248"/>
      <c r="P954" s="254">
        <v>56.852499999999999</v>
      </c>
      <c r="Q954" s="254"/>
      <c r="R954" s="254">
        <v>51.314999999999998</v>
      </c>
      <c r="S954" s="249"/>
      <c r="T954" s="253">
        <v>68.177999999999997</v>
      </c>
      <c r="U954" s="253"/>
      <c r="V954" s="253">
        <v>71.276999999999987</v>
      </c>
      <c r="W954" s="249"/>
      <c r="X954" s="248"/>
      <c r="Y954" s="254">
        <v>454.82</v>
      </c>
      <c r="Z954" s="254">
        <v>476.09999999999997</v>
      </c>
      <c r="AB954" s="247"/>
      <c r="AC954" s="247"/>
      <c r="AD954" s="247"/>
      <c r="AH954" s="250"/>
      <c r="AI954" s="250"/>
      <c r="AJ954" s="250"/>
      <c r="AK954" s="250"/>
    </row>
    <row r="955" spans="1:37" s="5" customFormat="1" x14ac:dyDescent="0.2">
      <c r="A955" s="180"/>
      <c r="B955" s="245"/>
      <c r="C955" s="23" t="s">
        <v>176</v>
      </c>
      <c r="D955" s="23"/>
      <c r="E955" s="308">
        <v>8071</v>
      </c>
      <c r="F955" s="245"/>
      <c r="G955" s="245"/>
      <c r="H955" s="245"/>
      <c r="I955" s="245"/>
      <c r="J955" s="245"/>
      <c r="K955" s="245"/>
      <c r="L955" s="246"/>
      <c r="M955" s="251"/>
      <c r="N955" s="249"/>
      <c r="O955" s="248"/>
      <c r="P955" s="254">
        <v>79.138999999999996</v>
      </c>
      <c r="Q955" s="254"/>
      <c r="R955" s="254">
        <v>73.52000000000001</v>
      </c>
      <c r="S955" s="249"/>
      <c r="T955" s="253">
        <v>87.391799999999989</v>
      </c>
      <c r="U955" s="253"/>
      <c r="V955" s="253">
        <v>81.606999999999999</v>
      </c>
      <c r="W955" s="249"/>
      <c r="X955" s="248"/>
      <c r="Y955" s="254">
        <v>791.39</v>
      </c>
      <c r="Z955" s="254">
        <v>815.84999999999991</v>
      </c>
      <c r="AB955" s="247"/>
      <c r="AC955" s="247"/>
      <c r="AD955" s="247"/>
      <c r="AH955" s="250"/>
      <c r="AI955" s="250"/>
      <c r="AJ955" s="250"/>
      <c r="AK955" s="250"/>
    </row>
    <row r="956" spans="1:37" s="5" customFormat="1" x14ac:dyDescent="0.2">
      <c r="A956" s="180"/>
      <c r="B956" s="245"/>
      <c r="C956" s="23" t="s">
        <v>176</v>
      </c>
      <c r="D956" s="23"/>
      <c r="E956" s="308">
        <v>8208</v>
      </c>
      <c r="F956" s="245"/>
      <c r="G956" s="245"/>
      <c r="H956" s="245"/>
      <c r="I956" s="245"/>
      <c r="J956" s="245"/>
      <c r="K956" s="245"/>
      <c r="L956" s="246"/>
      <c r="M956" s="251"/>
      <c r="N956" s="249"/>
      <c r="O956" s="248"/>
      <c r="P956" s="254">
        <v>61.4925</v>
      </c>
      <c r="Q956" s="254"/>
      <c r="R956" s="254">
        <v>57.844999999999999</v>
      </c>
      <c r="S956" s="249"/>
      <c r="T956" s="253">
        <v>70.932666666666663</v>
      </c>
      <c r="U956" s="253"/>
      <c r="V956" s="253">
        <v>72.31</v>
      </c>
      <c r="W956" s="249"/>
      <c r="X956" s="248"/>
      <c r="Y956" s="254">
        <v>737.91</v>
      </c>
      <c r="Z956" s="254">
        <v>737.91</v>
      </c>
      <c r="AB956" s="247"/>
      <c r="AC956" s="247"/>
      <c r="AD956" s="247"/>
      <c r="AH956" s="250"/>
      <c r="AI956" s="250"/>
      <c r="AJ956" s="250"/>
      <c r="AK956" s="250"/>
    </row>
    <row r="957" spans="1:37" s="5" customFormat="1" x14ac:dyDescent="0.2">
      <c r="A957" s="180"/>
      <c r="B957" s="245"/>
      <c r="C957" s="23" t="s">
        <v>176</v>
      </c>
      <c r="D957" s="23"/>
      <c r="E957" s="308">
        <v>8312</v>
      </c>
      <c r="F957" s="245"/>
      <c r="G957" s="245"/>
      <c r="H957" s="245"/>
      <c r="I957" s="245"/>
      <c r="J957" s="245"/>
      <c r="K957" s="245"/>
      <c r="L957" s="246"/>
      <c r="M957" s="251"/>
      <c r="N957" s="249"/>
      <c r="O957" s="248"/>
      <c r="P957" s="254">
        <v>10.69</v>
      </c>
      <c r="Q957" s="254"/>
      <c r="R957" s="254">
        <v>10.69</v>
      </c>
      <c r="S957" s="249"/>
      <c r="T957" s="253">
        <v>6.1980000000000004</v>
      </c>
      <c r="U957" s="253"/>
      <c r="V957" s="253">
        <v>6.1980000000000004</v>
      </c>
      <c r="W957" s="249"/>
      <c r="X957" s="248"/>
      <c r="Y957" s="254">
        <v>21.38</v>
      </c>
      <c r="Z957" s="254">
        <v>21.38</v>
      </c>
      <c r="AB957" s="247"/>
      <c r="AC957" s="247"/>
      <c r="AD957" s="247"/>
      <c r="AH957" s="250"/>
      <c r="AI957" s="250"/>
      <c r="AJ957" s="250"/>
      <c r="AK957" s="250"/>
    </row>
    <row r="958" spans="1:37" s="5" customFormat="1" x14ac:dyDescent="0.2">
      <c r="A958" s="180"/>
      <c r="B958" s="245"/>
      <c r="C958" s="23" t="s">
        <v>176</v>
      </c>
      <c r="D958" s="23"/>
      <c r="E958" s="308">
        <v>8343</v>
      </c>
      <c r="F958" s="245"/>
      <c r="G958" s="245"/>
      <c r="H958" s="245"/>
      <c r="I958" s="245"/>
      <c r="J958" s="245"/>
      <c r="K958" s="245"/>
      <c r="L958" s="246"/>
      <c r="M958" s="251"/>
      <c r="N958" s="249"/>
      <c r="O958" s="248"/>
      <c r="P958" s="254">
        <v>123.03</v>
      </c>
      <c r="Q958" s="254"/>
      <c r="R958" s="254">
        <v>123.03</v>
      </c>
      <c r="S958" s="249"/>
      <c r="T958" s="253">
        <v>147.71899999999999</v>
      </c>
      <c r="U958" s="253"/>
      <c r="V958" s="253">
        <v>147.71899999999999</v>
      </c>
      <c r="W958" s="249"/>
      <c r="X958" s="248"/>
      <c r="Y958" s="254">
        <v>246.06</v>
      </c>
      <c r="Z958" s="254">
        <v>246.06</v>
      </c>
      <c r="AB958" s="247"/>
      <c r="AC958" s="247"/>
      <c r="AD958" s="247"/>
      <c r="AH958" s="250"/>
      <c r="AI958" s="250"/>
      <c r="AJ958" s="250"/>
      <c r="AK958" s="250"/>
    </row>
    <row r="959" spans="1:37" s="5" customFormat="1" x14ac:dyDescent="0.2">
      <c r="A959" s="180"/>
      <c r="B959" s="245"/>
      <c r="C959" s="23" t="s">
        <v>177</v>
      </c>
      <c r="D959" s="23"/>
      <c r="E959" s="308">
        <v>8012</v>
      </c>
      <c r="F959" s="245"/>
      <c r="G959" s="245"/>
      <c r="H959" s="245"/>
      <c r="I959" s="245"/>
      <c r="J959" s="245"/>
      <c r="K959" s="245"/>
      <c r="L959" s="246"/>
      <c r="M959" s="251"/>
      <c r="N959" s="249"/>
      <c r="O959" s="248"/>
      <c r="P959" s="254">
        <v>47.572499999999998</v>
      </c>
      <c r="Q959" s="254"/>
      <c r="R959" s="254">
        <v>49.275000000000006</v>
      </c>
      <c r="S959" s="249"/>
      <c r="T959" s="253">
        <v>56.298499999999997</v>
      </c>
      <c r="U959" s="253"/>
      <c r="V959" s="253">
        <v>56.298499999999997</v>
      </c>
      <c r="W959" s="249"/>
      <c r="X959" s="248"/>
      <c r="Y959" s="254">
        <v>190.29</v>
      </c>
      <c r="Z959" s="254">
        <v>200.94</v>
      </c>
      <c r="AB959" s="247"/>
      <c r="AC959" s="247"/>
      <c r="AD959" s="247"/>
      <c r="AH959" s="250"/>
      <c r="AI959" s="250"/>
      <c r="AJ959" s="250"/>
      <c r="AK959" s="250"/>
    </row>
    <row r="960" spans="1:37" s="5" customFormat="1" x14ac:dyDescent="0.2">
      <c r="A960" s="180"/>
      <c r="B960" s="245"/>
      <c r="C960" s="23" t="s">
        <v>177</v>
      </c>
      <c r="D960" s="23"/>
      <c r="E960" s="308">
        <v>8029</v>
      </c>
      <c r="F960" s="245"/>
      <c r="G960" s="245"/>
      <c r="H960" s="245"/>
      <c r="I960" s="245"/>
      <c r="J960" s="245"/>
      <c r="K960" s="245"/>
      <c r="L960" s="246"/>
      <c r="M960" s="251"/>
      <c r="N960" s="249"/>
      <c r="O960" s="248"/>
      <c r="P960" s="254">
        <v>59.444566848567533</v>
      </c>
      <c r="Q960" s="254"/>
      <c r="R960" s="254">
        <v>50.87</v>
      </c>
      <c r="S960" s="249"/>
      <c r="T960" s="253">
        <v>70.89810845839007</v>
      </c>
      <c r="U960" s="253"/>
      <c r="V960" s="253">
        <v>68.177999999999997</v>
      </c>
      <c r="W960" s="249"/>
      <c r="X960" s="248"/>
      <c r="Y960" s="254">
        <v>174291.47</v>
      </c>
      <c r="Z960" s="254">
        <v>182901.56999999972</v>
      </c>
      <c r="AB960" s="247"/>
      <c r="AC960" s="247"/>
      <c r="AD960" s="247"/>
      <c r="AH960" s="250"/>
      <c r="AI960" s="250"/>
      <c r="AJ960" s="250"/>
      <c r="AK960" s="250"/>
    </row>
    <row r="961" spans="1:37" s="5" customFormat="1" x14ac:dyDescent="0.2">
      <c r="A961" s="180"/>
      <c r="B961" s="245"/>
      <c r="C961" s="23" t="s">
        <v>178</v>
      </c>
      <c r="D961" s="23"/>
      <c r="E961" s="308">
        <v>8021</v>
      </c>
      <c r="F961" s="245"/>
      <c r="G961" s="245"/>
      <c r="H961" s="245"/>
      <c r="I961" s="245"/>
      <c r="J961" s="245"/>
      <c r="K961" s="245"/>
      <c r="L961" s="246"/>
      <c r="M961" s="251"/>
      <c r="N961" s="249"/>
      <c r="O961" s="248"/>
      <c r="P961" s="254">
        <v>57.4925</v>
      </c>
      <c r="Q961" s="254"/>
      <c r="R961" s="254">
        <v>53.414999999999999</v>
      </c>
      <c r="S961" s="249"/>
      <c r="T961" s="253">
        <v>65.595500000000001</v>
      </c>
      <c r="U961" s="253"/>
      <c r="V961" s="253">
        <v>65.595500000000001</v>
      </c>
      <c r="W961" s="249"/>
      <c r="X961" s="248"/>
      <c r="Y961" s="254">
        <v>229.97</v>
      </c>
      <c r="Z961" s="254">
        <v>229.97</v>
      </c>
      <c r="AB961" s="247"/>
      <c r="AC961" s="247"/>
      <c r="AD961" s="247"/>
      <c r="AH961" s="250"/>
      <c r="AI961" s="250"/>
      <c r="AJ961" s="250"/>
      <c r="AK961" s="250"/>
    </row>
    <row r="962" spans="1:37" s="5" customFormat="1" x14ac:dyDescent="0.2">
      <c r="A962" s="180"/>
      <c r="B962" s="245"/>
      <c r="C962" s="23" t="s">
        <v>179</v>
      </c>
      <c r="D962" s="23"/>
      <c r="E962" s="308">
        <v>8012</v>
      </c>
      <c r="F962" s="245"/>
      <c r="G962" s="245"/>
      <c r="H962" s="245"/>
      <c r="I962" s="245"/>
      <c r="J962" s="245"/>
      <c r="K962" s="245"/>
      <c r="L962" s="246"/>
      <c r="M962" s="251"/>
      <c r="N962" s="249"/>
      <c r="O962" s="248"/>
      <c r="P962" s="254">
        <v>56.391700143472022</v>
      </c>
      <c r="Q962" s="254"/>
      <c r="R962" s="254">
        <v>49.305</v>
      </c>
      <c r="S962" s="249"/>
      <c r="T962" s="253">
        <v>67.359073170731733</v>
      </c>
      <c r="U962" s="253"/>
      <c r="V962" s="253">
        <v>63.012999999999998</v>
      </c>
      <c r="W962" s="249"/>
      <c r="X962" s="248"/>
      <c r="Y962" s="254">
        <v>78610.03</v>
      </c>
      <c r="Z962" s="254">
        <v>83321.959999999934</v>
      </c>
      <c r="AB962" s="247"/>
      <c r="AC962" s="247"/>
      <c r="AD962" s="247"/>
      <c r="AH962" s="250"/>
      <c r="AI962" s="250"/>
      <c r="AJ962" s="250"/>
      <c r="AK962" s="250"/>
    </row>
    <row r="963" spans="1:37" s="5" customFormat="1" x14ac:dyDescent="0.2">
      <c r="A963" s="180"/>
      <c r="B963" s="245"/>
      <c r="C963" s="23" t="s">
        <v>179</v>
      </c>
      <c r="D963" s="23"/>
      <c r="E963" s="308">
        <v>8021</v>
      </c>
      <c r="F963" s="245"/>
      <c r="G963" s="245"/>
      <c r="H963" s="245"/>
      <c r="I963" s="245"/>
      <c r="J963" s="245"/>
      <c r="K963" s="245"/>
      <c r="L963" s="246"/>
      <c r="M963" s="251"/>
      <c r="N963" s="249"/>
      <c r="O963" s="248"/>
      <c r="P963" s="254">
        <v>70.602677760968234</v>
      </c>
      <c r="Q963" s="254"/>
      <c r="R963" s="254">
        <v>63.86</v>
      </c>
      <c r="S963" s="249"/>
      <c r="T963" s="253">
        <v>89.857003025718527</v>
      </c>
      <c r="U963" s="253"/>
      <c r="V963" s="253">
        <v>87.805000000000007</v>
      </c>
      <c r="W963" s="249"/>
      <c r="X963" s="248"/>
      <c r="Y963" s="254">
        <v>93336.74</v>
      </c>
      <c r="Z963" s="254">
        <v>103696.9</v>
      </c>
      <c r="AB963" s="247"/>
      <c r="AC963" s="247"/>
      <c r="AD963" s="247"/>
      <c r="AH963" s="250"/>
      <c r="AI963" s="250"/>
      <c r="AJ963" s="250"/>
      <c r="AK963" s="250"/>
    </row>
    <row r="964" spans="1:37" s="5" customFormat="1" x14ac:dyDescent="0.2">
      <c r="A964" s="180"/>
      <c r="B964" s="245"/>
      <c r="C964" s="23" t="s">
        <v>179</v>
      </c>
      <c r="D964" s="23"/>
      <c r="E964" s="308">
        <v>8029</v>
      </c>
      <c r="F964" s="245"/>
      <c r="G964" s="245"/>
      <c r="H964" s="245"/>
      <c r="I964" s="245"/>
      <c r="J964" s="245"/>
      <c r="K964" s="245"/>
      <c r="L964" s="246"/>
      <c r="M964" s="251"/>
      <c r="N964" s="249"/>
      <c r="O964" s="248"/>
      <c r="P964" s="254">
        <v>61.916349614395884</v>
      </c>
      <c r="Q964" s="254"/>
      <c r="R964" s="254">
        <v>56.59</v>
      </c>
      <c r="S964" s="249"/>
      <c r="T964" s="253">
        <v>76.637470437017996</v>
      </c>
      <c r="U964" s="253"/>
      <c r="V964" s="253">
        <v>73.343000000000004</v>
      </c>
      <c r="W964" s="249"/>
      <c r="X964" s="248"/>
      <c r="Y964" s="254">
        <v>24085.46</v>
      </c>
      <c r="Z964" s="254">
        <v>26289.149999999994</v>
      </c>
      <c r="AB964" s="247"/>
      <c r="AC964" s="247"/>
      <c r="AD964" s="247"/>
      <c r="AH964" s="250"/>
      <c r="AI964" s="250"/>
      <c r="AJ964" s="250"/>
      <c r="AK964" s="250"/>
    </row>
    <row r="965" spans="1:37" s="5" customFormat="1" x14ac:dyDescent="0.2">
      <c r="A965" s="180"/>
      <c r="B965" s="245"/>
      <c r="C965" s="23" t="s">
        <v>179</v>
      </c>
      <c r="D965" s="23"/>
      <c r="E965" s="308">
        <v>8081</v>
      </c>
      <c r="F965" s="245"/>
      <c r="G965" s="245"/>
      <c r="H965" s="245"/>
      <c r="I965" s="245"/>
      <c r="J965" s="245"/>
      <c r="K965" s="245"/>
      <c r="L965" s="246"/>
      <c r="M965" s="251"/>
      <c r="N965" s="249"/>
      <c r="O965" s="248"/>
      <c r="P965" s="254">
        <v>58.983664188893755</v>
      </c>
      <c r="Q965" s="254"/>
      <c r="R965" s="254">
        <v>51.17</v>
      </c>
      <c r="S965" s="249"/>
      <c r="T965" s="253">
        <v>69.274021862702313</v>
      </c>
      <c r="U965" s="253"/>
      <c r="V965" s="253">
        <v>66.111999999999995</v>
      </c>
      <c r="W965" s="249"/>
      <c r="X965" s="248"/>
      <c r="Y965" s="254">
        <v>134895.64000000001</v>
      </c>
      <c r="Z965" s="254">
        <v>140046.22999999984</v>
      </c>
      <c r="AB965" s="247"/>
      <c r="AC965" s="247"/>
      <c r="AD965" s="247"/>
      <c r="AH965" s="250"/>
      <c r="AI965" s="250"/>
      <c r="AJ965" s="250"/>
      <c r="AK965" s="250"/>
    </row>
    <row r="966" spans="1:37" s="5" customFormat="1" x14ac:dyDescent="0.2">
      <c r="A966" s="180"/>
      <c r="B966" s="245"/>
      <c r="C966" s="23" t="s">
        <v>179</v>
      </c>
      <c r="D966" s="23"/>
      <c r="E966" s="308">
        <v>8083</v>
      </c>
      <c r="F966" s="245"/>
      <c r="G966" s="245"/>
      <c r="H966" s="245"/>
      <c r="I966" s="245"/>
      <c r="J966" s="245"/>
      <c r="K966" s="245"/>
      <c r="L966" s="246"/>
      <c r="M966" s="251"/>
      <c r="N966" s="249"/>
      <c r="O966" s="248"/>
      <c r="P966" s="254">
        <v>67.075462686567164</v>
      </c>
      <c r="Q966" s="254"/>
      <c r="R966" s="254">
        <v>65.92</v>
      </c>
      <c r="S966" s="249"/>
      <c r="T966" s="253">
        <v>83.121826865671665</v>
      </c>
      <c r="U966" s="253"/>
      <c r="V966" s="253">
        <v>83.673000000000002</v>
      </c>
      <c r="W966" s="249"/>
      <c r="X966" s="248"/>
      <c r="Y966" s="254">
        <v>22470.28</v>
      </c>
      <c r="Z966" s="254">
        <v>24500.899999999998</v>
      </c>
      <c r="AB966" s="247"/>
      <c r="AC966" s="247"/>
      <c r="AD966" s="247"/>
      <c r="AH966" s="250"/>
      <c r="AI966" s="250"/>
      <c r="AJ966" s="250"/>
      <c r="AK966" s="250"/>
    </row>
    <row r="967" spans="1:37" s="5" customFormat="1" x14ac:dyDescent="0.2">
      <c r="A967" s="180"/>
      <c r="B967" s="245"/>
      <c r="C967" s="23" t="s">
        <v>180</v>
      </c>
      <c r="D967" s="23"/>
      <c r="E967" s="308">
        <v>8219</v>
      </c>
      <c r="F967" s="245"/>
      <c r="G967" s="245"/>
      <c r="H967" s="245"/>
      <c r="I967" s="245"/>
      <c r="J967" s="245"/>
      <c r="K967" s="245"/>
      <c r="L967" s="246"/>
      <c r="M967" s="251"/>
      <c r="N967" s="249"/>
      <c r="O967" s="248"/>
      <c r="P967" s="254">
        <v>45.485684210526323</v>
      </c>
      <c r="Q967" s="254"/>
      <c r="R967" s="254">
        <v>37.72</v>
      </c>
      <c r="S967" s="249"/>
      <c r="T967" s="253">
        <v>51.432526315789474</v>
      </c>
      <c r="U967" s="253"/>
      <c r="V967" s="253">
        <v>45.451999999999998</v>
      </c>
      <c r="W967" s="249"/>
      <c r="X967" s="248"/>
      <c r="Y967" s="254">
        <v>4321.1400000000003</v>
      </c>
      <c r="Z967" s="254">
        <v>4409.9799999999996</v>
      </c>
      <c r="AB967" s="247"/>
      <c r="AC967" s="247"/>
      <c r="AD967" s="247"/>
      <c r="AH967" s="250"/>
      <c r="AI967" s="250"/>
      <c r="AJ967" s="250"/>
      <c r="AK967" s="250"/>
    </row>
    <row r="968" spans="1:37" s="5" customFormat="1" x14ac:dyDescent="0.2">
      <c r="A968" s="180"/>
      <c r="B968" s="245"/>
      <c r="C968" s="23" t="s">
        <v>181</v>
      </c>
      <c r="D968" s="23"/>
      <c r="E968" s="308">
        <v>8027</v>
      </c>
      <c r="F968" s="245"/>
      <c r="G968" s="245"/>
      <c r="H968" s="245"/>
      <c r="I968" s="245"/>
      <c r="J968" s="245"/>
      <c r="K968" s="245"/>
      <c r="L968" s="246"/>
      <c r="M968" s="251"/>
      <c r="N968" s="249"/>
      <c r="O968" s="248"/>
      <c r="P968" s="254">
        <v>71.394351999999998</v>
      </c>
      <c r="Q968" s="254"/>
      <c r="R968" s="254">
        <v>63.34</v>
      </c>
      <c r="S968" s="249"/>
      <c r="T968" s="253">
        <v>93.700604799999994</v>
      </c>
      <c r="U968" s="253"/>
      <c r="V968" s="253">
        <v>89.870999999999995</v>
      </c>
      <c r="W968" s="249"/>
      <c r="X968" s="248"/>
      <c r="Y968" s="254">
        <v>44621.47</v>
      </c>
      <c r="Z968" s="254">
        <v>50565.75999999998</v>
      </c>
      <c r="AB968" s="247"/>
      <c r="AC968" s="247"/>
      <c r="AD968" s="247"/>
      <c r="AH968" s="250"/>
      <c r="AI968" s="250"/>
      <c r="AJ968" s="250"/>
      <c r="AK968" s="250"/>
    </row>
    <row r="969" spans="1:37" s="5" customFormat="1" x14ac:dyDescent="0.2">
      <c r="A969" s="180"/>
      <c r="B969" s="245"/>
      <c r="C969" s="23" t="s">
        <v>182</v>
      </c>
      <c r="D969" s="23"/>
      <c r="E969" s="308">
        <v>8032</v>
      </c>
      <c r="F969" s="245"/>
      <c r="G969" s="245"/>
      <c r="H969" s="245"/>
      <c r="I969" s="245"/>
      <c r="J969" s="245"/>
      <c r="K969" s="245"/>
      <c r="L969" s="246"/>
      <c r="M969" s="251"/>
      <c r="N969" s="249"/>
      <c r="O969" s="248"/>
      <c r="P969" s="254">
        <v>64.3885843373494</v>
      </c>
      <c r="Q969" s="254"/>
      <c r="R969" s="254">
        <v>55.620000000000005</v>
      </c>
      <c r="S969" s="249"/>
      <c r="T969" s="253">
        <v>77.071686746987936</v>
      </c>
      <c r="U969" s="253"/>
      <c r="V969" s="253">
        <v>71.793499999999995</v>
      </c>
      <c r="W969" s="249"/>
      <c r="X969" s="248"/>
      <c r="Y969" s="254">
        <v>21377.01</v>
      </c>
      <c r="Z969" s="254">
        <v>22648.19000000001</v>
      </c>
      <c r="AB969" s="247"/>
      <c r="AC969" s="247"/>
      <c r="AD969" s="247"/>
      <c r="AH969" s="250"/>
      <c r="AI969" s="250"/>
      <c r="AJ969" s="250"/>
      <c r="AK969" s="250"/>
    </row>
    <row r="970" spans="1:37" s="5" customFormat="1" x14ac:dyDescent="0.2">
      <c r="A970" s="180"/>
      <c r="B970" s="245"/>
      <c r="C970" s="23" t="s">
        <v>183</v>
      </c>
      <c r="D970" s="23"/>
      <c r="E970" s="308">
        <v>8330</v>
      </c>
      <c r="F970" s="245"/>
      <c r="G970" s="245"/>
      <c r="H970" s="245"/>
      <c r="I970" s="245"/>
      <c r="J970" s="245"/>
      <c r="K970" s="245"/>
      <c r="L970" s="246"/>
      <c r="M970" s="251"/>
      <c r="N970" s="249"/>
      <c r="O970" s="248"/>
      <c r="P970" s="254">
        <v>59.390119363395229</v>
      </c>
      <c r="Q970" s="254"/>
      <c r="R970" s="254">
        <v>50.03</v>
      </c>
      <c r="S970" s="249"/>
      <c r="T970" s="253">
        <v>75.087736516357211</v>
      </c>
      <c r="U970" s="253"/>
      <c r="V970" s="253">
        <v>68.177999999999997</v>
      </c>
      <c r="W970" s="249"/>
      <c r="X970" s="248"/>
      <c r="Y970" s="254">
        <v>134340.45000000001</v>
      </c>
      <c r="Z970" s="254">
        <v>148207.99999999985</v>
      </c>
      <c r="AB970" s="247"/>
      <c r="AC970" s="247"/>
      <c r="AD970" s="247"/>
      <c r="AH970" s="250"/>
      <c r="AI970" s="250"/>
      <c r="AJ970" s="250"/>
      <c r="AK970" s="250"/>
    </row>
    <row r="971" spans="1:37" s="5" customFormat="1" x14ac:dyDescent="0.2">
      <c r="A971" s="180"/>
      <c r="B971" s="245"/>
      <c r="C971" s="23" t="s">
        <v>185</v>
      </c>
      <c r="D971" s="23"/>
      <c r="E971" s="308">
        <v>8037</v>
      </c>
      <c r="F971" s="245"/>
      <c r="G971" s="245"/>
      <c r="H971" s="245"/>
      <c r="I971" s="245"/>
      <c r="J971" s="245"/>
      <c r="K971" s="245"/>
      <c r="L971" s="246"/>
      <c r="M971" s="251"/>
      <c r="N971" s="249"/>
      <c r="O971" s="248"/>
      <c r="P971" s="254">
        <v>41.840157214720875</v>
      </c>
      <c r="Q971" s="254"/>
      <c r="R971" s="254">
        <v>40.743484848484847</v>
      </c>
      <c r="S971" s="249"/>
      <c r="T971" s="253">
        <v>47.205432170889779</v>
      </c>
      <c r="U971" s="253"/>
      <c r="V971" s="253">
        <v>47.220621212121223</v>
      </c>
      <c r="W971" s="249"/>
      <c r="X971" s="248"/>
      <c r="Y971" s="254">
        <v>837819.93999999971</v>
      </c>
      <c r="Z971" s="254">
        <v>882756.97000000568</v>
      </c>
      <c r="AB971" s="247"/>
      <c r="AC971" s="247"/>
      <c r="AD971" s="247"/>
      <c r="AH971" s="250"/>
      <c r="AI971" s="250"/>
      <c r="AJ971" s="250"/>
      <c r="AK971" s="250"/>
    </row>
    <row r="972" spans="1:37" s="5" customFormat="1" x14ac:dyDescent="0.2">
      <c r="A972" s="180"/>
      <c r="B972" s="245"/>
      <c r="C972" s="23" t="s">
        <v>185</v>
      </c>
      <c r="D972" s="23"/>
      <c r="E972" s="308">
        <v>8081</v>
      </c>
      <c r="F972" s="245"/>
      <c r="G972" s="245"/>
      <c r="H972" s="245"/>
      <c r="I972" s="245"/>
      <c r="J972" s="245"/>
      <c r="K972" s="245"/>
      <c r="L972" s="246"/>
      <c r="M972" s="251"/>
      <c r="N972" s="249"/>
      <c r="O972" s="248"/>
      <c r="P972" s="254">
        <v>43.07</v>
      </c>
      <c r="Q972" s="254"/>
      <c r="R972" s="254">
        <v>43.069999999999993</v>
      </c>
      <c r="S972" s="249"/>
      <c r="T972" s="253">
        <v>47.518000000000001</v>
      </c>
      <c r="U972" s="253"/>
      <c r="V972" s="253">
        <v>47.518000000000001</v>
      </c>
      <c r="W972" s="249"/>
      <c r="X972" s="248"/>
      <c r="Y972" s="254">
        <v>86.14</v>
      </c>
      <c r="Z972" s="254">
        <v>86.14</v>
      </c>
      <c r="AB972" s="247"/>
      <c r="AC972" s="247"/>
      <c r="AD972" s="247"/>
      <c r="AH972" s="250"/>
      <c r="AI972" s="250"/>
      <c r="AJ972" s="250"/>
      <c r="AK972" s="250"/>
    </row>
    <row r="973" spans="1:37" s="5" customFormat="1" x14ac:dyDescent="0.2">
      <c r="A973" s="180"/>
      <c r="B973" s="245"/>
      <c r="C973" s="23" t="s">
        <v>185</v>
      </c>
      <c r="D973" s="23"/>
      <c r="E973" s="308">
        <v>8094</v>
      </c>
      <c r="F973" s="245"/>
      <c r="G973" s="245"/>
      <c r="H973" s="245"/>
      <c r="I973" s="245"/>
      <c r="J973" s="245"/>
      <c r="K973" s="245"/>
      <c r="L973" s="246"/>
      <c r="M973" s="251"/>
      <c r="N973" s="249"/>
      <c r="O973" s="248"/>
      <c r="P973" s="254">
        <v>67.290000000000006</v>
      </c>
      <c r="Q973" s="254"/>
      <c r="R973" s="254">
        <v>67.289999999999992</v>
      </c>
      <c r="S973" s="249"/>
      <c r="T973" s="253">
        <v>78.507999999999996</v>
      </c>
      <c r="U973" s="253"/>
      <c r="V973" s="253">
        <v>78.507999999999996</v>
      </c>
      <c r="W973" s="249"/>
      <c r="X973" s="248"/>
      <c r="Y973" s="254">
        <v>134.58000000000001</v>
      </c>
      <c r="Z973" s="254">
        <v>134.57999999999998</v>
      </c>
      <c r="AB973" s="247"/>
      <c r="AC973" s="247"/>
      <c r="AD973" s="247"/>
      <c r="AH973" s="250"/>
      <c r="AI973" s="250"/>
      <c r="AJ973" s="250"/>
      <c r="AK973" s="250"/>
    </row>
    <row r="974" spans="1:37" s="5" customFormat="1" x14ac:dyDescent="0.2">
      <c r="A974" s="180"/>
      <c r="B974" s="245"/>
      <c r="C974" s="23" t="s">
        <v>185</v>
      </c>
      <c r="D974" s="23"/>
      <c r="E974" s="308">
        <v>8095</v>
      </c>
      <c r="F974" s="245"/>
      <c r="G974" s="245"/>
      <c r="H974" s="245"/>
      <c r="I974" s="245"/>
      <c r="J974" s="245"/>
      <c r="K974" s="245"/>
      <c r="L974" s="246"/>
      <c r="M974" s="251"/>
      <c r="N974" s="249"/>
      <c r="O974" s="248"/>
      <c r="P974" s="254">
        <v>46.045000000000002</v>
      </c>
      <c r="Q974" s="254"/>
      <c r="R974" s="254">
        <v>46.045000000000002</v>
      </c>
      <c r="S974" s="249"/>
      <c r="T974" s="253">
        <v>50.616999999999997</v>
      </c>
      <c r="U974" s="253"/>
      <c r="V974" s="253">
        <v>50.616999999999997</v>
      </c>
      <c r="W974" s="249"/>
      <c r="X974" s="248"/>
      <c r="Y974" s="254">
        <v>92.09</v>
      </c>
      <c r="Z974" s="254">
        <v>92.09</v>
      </c>
      <c r="AB974" s="247"/>
      <c r="AC974" s="247"/>
      <c r="AD974" s="247"/>
      <c r="AH974" s="250"/>
      <c r="AI974" s="250"/>
      <c r="AJ974" s="250"/>
      <c r="AK974" s="250"/>
    </row>
    <row r="975" spans="1:37" s="5" customFormat="1" x14ac:dyDescent="0.2">
      <c r="A975" s="180"/>
      <c r="B975" s="245"/>
      <c r="C975" s="23" t="s">
        <v>185</v>
      </c>
      <c r="D975" s="23"/>
      <c r="E975" s="308">
        <v>8307</v>
      </c>
      <c r="F975" s="245"/>
      <c r="G975" s="245"/>
      <c r="H975" s="245"/>
      <c r="I975" s="245"/>
      <c r="J975" s="245"/>
      <c r="K975" s="245"/>
      <c r="L975" s="246"/>
      <c r="M975" s="251"/>
      <c r="N975" s="249"/>
      <c r="O975" s="248"/>
      <c r="P975" s="254">
        <v>6.9349999999999996</v>
      </c>
      <c r="Q975" s="254"/>
      <c r="R975" s="254">
        <v>6.9350000000000005</v>
      </c>
      <c r="S975" s="249"/>
      <c r="T975" s="253">
        <v>1.0329999999999999</v>
      </c>
      <c r="U975" s="253"/>
      <c r="V975" s="253">
        <v>1.0329999999999999</v>
      </c>
      <c r="W975" s="249"/>
      <c r="X975" s="248"/>
      <c r="Y975" s="254">
        <v>13.87</v>
      </c>
      <c r="Z975" s="254">
        <v>13.87</v>
      </c>
      <c r="AB975" s="247"/>
      <c r="AC975" s="247"/>
      <c r="AD975" s="247"/>
      <c r="AH975" s="250"/>
      <c r="AI975" s="250"/>
      <c r="AJ975" s="250"/>
      <c r="AK975" s="250"/>
    </row>
    <row r="976" spans="1:37" s="5" customFormat="1" x14ac:dyDescent="0.2">
      <c r="A976" s="180"/>
      <c r="B976" s="245"/>
      <c r="C976" s="23" t="s">
        <v>186</v>
      </c>
      <c r="D976" s="23"/>
      <c r="E976" s="308">
        <v>8037</v>
      </c>
      <c r="F976" s="245"/>
      <c r="G976" s="245"/>
      <c r="H976" s="245"/>
      <c r="I976" s="245"/>
      <c r="J976" s="245"/>
      <c r="K976" s="245"/>
      <c r="L976" s="246"/>
      <c r="M976" s="251"/>
      <c r="N976" s="249"/>
      <c r="O976" s="248"/>
      <c r="P976" s="254">
        <v>81.915000000000006</v>
      </c>
      <c r="Q976" s="254"/>
      <c r="R976" s="254">
        <v>81.914999999999992</v>
      </c>
      <c r="S976" s="249"/>
      <c r="T976" s="253">
        <v>96.069000000000003</v>
      </c>
      <c r="U976" s="253"/>
      <c r="V976" s="253">
        <v>96.069000000000003</v>
      </c>
      <c r="W976" s="249"/>
      <c r="X976" s="248"/>
      <c r="Y976" s="254">
        <v>163.83000000000001</v>
      </c>
      <c r="Z976" s="254">
        <v>163.82999999999998</v>
      </c>
      <c r="AB976" s="247"/>
      <c r="AC976" s="247"/>
      <c r="AD976" s="247"/>
      <c r="AH976" s="250"/>
      <c r="AI976" s="250"/>
      <c r="AJ976" s="250"/>
      <c r="AK976" s="250"/>
    </row>
    <row r="977" spans="1:37" s="5" customFormat="1" x14ac:dyDescent="0.2">
      <c r="A977" s="180"/>
      <c r="B977" s="245"/>
      <c r="C977" s="23" t="s">
        <v>187</v>
      </c>
      <c r="D977" s="23"/>
      <c r="E977" s="308">
        <v>8020</v>
      </c>
      <c r="F977" s="245"/>
      <c r="G977" s="245"/>
      <c r="H977" s="245"/>
      <c r="I977" s="245"/>
      <c r="J977" s="245"/>
      <c r="K977" s="245"/>
      <c r="L977" s="246"/>
      <c r="M977" s="251"/>
      <c r="N977" s="249"/>
      <c r="O977" s="248"/>
      <c r="P977" s="254">
        <v>90.621333333333325</v>
      </c>
      <c r="Q977" s="254"/>
      <c r="R977" s="254">
        <v>85.734999999999999</v>
      </c>
      <c r="S977" s="249"/>
      <c r="T977" s="253">
        <v>119.0016</v>
      </c>
      <c r="U977" s="253"/>
      <c r="V977" s="253">
        <v>116.729</v>
      </c>
      <c r="W977" s="249"/>
      <c r="X977" s="248"/>
      <c r="Y977" s="254">
        <v>2718.64</v>
      </c>
      <c r="Z977" s="254">
        <v>3000.63</v>
      </c>
      <c r="AB977" s="247"/>
      <c r="AC977" s="247"/>
      <c r="AD977" s="247"/>
      <c r="AH977" s="250"/>
      <c r="AI977" s="250"/>
      <c r="AJ977" s="250"/>
      <c r="AK977" s="250"/>
    </row>
    <row r="978" spans="1:37" s="5" customFormat="1" x14ac:dyDescent="0.2">
      <c r="A978" s="180"/>
      <c r="B978" s="245"/>
      <c r="C978" s="23" t="s">
        <v>187</v>
      </c>
      <c r="D978" s="23"/>
      <c r="E978" s="308">
        <v>8039</v>
      </c>
      <c r="F978" s="245"/>
      <c r="G978" s="245"/>
      <c r="H978" s="245"/>
      <c r="I978" s="245"/>
      <c r="J978" s="245"/>
      <c r="K978" s="245"/>
      <c r="L978" s="246"/>
      <c r="M978" s="251"/>
      <c r="N978" s="249"/>
      <c r="O978" s="248"/>
      <c r="P978" s="254">
        <v>98.773636363636356</v>
      </c>
      <c r="Q978" s="254"/>
      <c r="R978" s="254">
        <v>82.855000000000004</v>
      </c>
      <c r="S978" s="249"/>
      <c r="T978" s="253">
        <v>135.60472727272725</v>
      </c>
      <c r="U978" s="253"/>
      <c r="V978" s="253">
        <v>142.554</v>
      </c>
      <c r="W978" s="249"/>
      <c r="X978" s="248"/>
      <c r="Y978" s="254">
        <v>4346.04</v>
      </c>
      <c r="Z978" s="254">
        <v>4975.5999999999995</v>
      </c>
      <c r="AB978" s="247"/>
      <c r="AC978" s="247"/>
      <c r="AD978" s="247"/>
      <c r="AH978" s="250"/>
      <c r="AI978" s="250"/>
      <c r="AJ978" s="250"/>
      <c r="AK978" s="250"/>
    </row>
    <row r="979" spans="1:37" s="5" customFormat="1" x14ac:dyDescent="0.2">
      <c r="A979" s="180"/>
      <c r="B979" s="245"/>
      <c r="C979" s="23" t="s">
        <v>187</v>
      </c>
      <c r="D979" s="23"/>
      <c r="E979" s="308">
        <v>8062</v>
      </c>
      <c r="F979" s="245"/>
      <c r="G979" s="245"/>
      <c r="H979" s="245"/>
      <c r="I979" s="245"/>
      <c r="J979" s="245"/>
      <c r="K979" s="245"/>
      <c r="L979" s="246"/>
      <c r="M979" s="251"/>
      <c r="N979" s="249"/>
      <c r="O979" s="248"/>
      <c r="P979" s="254">
        <v>89.237354306343477</v>
      </c>
      <c r="Q979" s="254"/>
      <c r="R979" s="254">
        <v>78.91</v>
      </c>
      <c r="S979" s="249"/>
      <c r="T979" s="253">
        <v>117.48073130479634</v>
      </c>
      <c r="U979" s="253"/>
      <c r="V979" s="253">
        <v>112.59699999999999</v>
      </c>
      <c r="W979" s="249"/>
      <c r="X979" s="248"/>
      <c r="Y979" s="254">
        <v>173031.23</v>
      </c>
      <c r="Z979" s="254">
        <v>193416.60999999967</v>
      </c>
      <c r="AB979" s="247"/>
      <c r="AC979" s="247"/>
      <c r="AD979" s="247"/>
      <c r="AH979" s="250"/>
      <c r="AI979" s="250"/>
      <c r="AJ979" s="250"/>
      <c r="AK979" s="250"/>
    </row>
    <row r="980" spans="1:37" s="5" customFormat="1" x14ac:dyDescent="0.2">
      <c r="A980" s="180"/>
      <c r="B980" s="245"/>
      <c r="C980" s="23" t="s">
        <v>187</v>
      </c>
      <c r="D980" s="23"/>
      <c r="E980" s="308">
        <v>8074</v>
      </c>
      <c r="F980" s="245"/>
      <c r="G980" s="245"/>
      <c r="H980" s="245"/>
      <c r="I980" s="245"/>
      <c r="J980" s="245"/>
      <c r="K980" s="245"/>
      <c r="L980" s="246"/>
      <c r="M980" s="251"/>
      <c r="N980" s="249"/>
      <c r="O980" s="248"/>
      <c r="P980" s="254">
        <v>95.416153846153847</v>
      </c>
      <c r="Q980" s="254"/>
      <c r="R980" s="254">
        <v>82.5</v>
      </c>
      <c r="S980" s="249"/>
      <c r="T980" s="253">
        <v>121.61588461538463</v>
      </c>
      <c r="U980" s="253"/>
      <c r="V980" s="253">
        <v>117.24549999999999</v>
      </c>
      <c r="W980" s="249"/>
      <c r="X980" s="248"/>
      <c r="Y980" s="254">
        <v>4961.6400000000003</v>
      </c>
      <c r="Z980" s="254">
        <v>5279.8499999999995</v>
      </c>
      <c r="AB980" s="247"/>
      <c r="AC980" s="247"/>
      <c r="AD980" s="247"/>
      <c r="AH980" s="250"/>
      <c r="AI980" s="250"/>
      <c r="AJ980" s="250"/>
      <c r="AK980" s="250"/>
    </row>
    <row r="981" spans="1:37" s="5" customFormat="1" x14ac:dyDescent="0.2">
      <c r="A981" s="180"/>
      <c r="B981" s="245"/>
      <c r="C981" s="23" t="s">
        <v>187</v>
      </c>
      <c r="D981" s="23"/>
      <c r="E981" s="308">
        <v>8085</v>
      </c>
      <c r="F981" s="245"/>
      <c r="G981" s="245"/>
      <c r="H981" s="245"/>
      <c r="I981" s="245"/>
      <c r="J981" s="245"/>
      <c r="K981" s="245"/>
      <c r="L981" s="246"/>
      <c r="M981" s="251"/>
      <c r="N981" s="249"/>
      <c r="O981" s="248"/>
      <c r="P981" s="254">
        <v>128.72187500000001</v>
      </c>
      <c r="Q981" s="254"/>
      <c r="R981" s="254">
        <v>121.48</v>
      </c>
      <c r="S981" s="249"/>
      <c r="T981" s="253">
        <v>157.66162499999999</v>
      </c>
      <c r="U981" s="253"/>
      <c r="V981" s="253">
        <v>144.1035</v>
      </c>
      <c r="W981" s="249"/>
      <c r="X981" s="248"/>
      <c r="Y981" s="254">
        <v>2059.5500000000002</v>
      </c>
      <c r="Z981" s="254">
        <v>2086.25</v>
      </c>
      <c r="AB981" s="247"/>
      <c r="AC981" s="247"/>
      <c r="AD981" s="247"/>
      <c r="AH981" s="250"/>
      <c r="AI981" s="250"/>
      <c r="AJ981" s="250"/>
      <c r="AK981" s="250"/>
    </row>
    <row r="982" spans="1:37" s="5" customFormat="1" x14ac:dyDescent="0.2">
      <c r="A982" s="180"/>
      <c r="B982" s="245"/>
      <c r="C982" s="23" t="s">
        <v>188</v>
      </c>
      <c r="D982" s="23"/>
      <c r="E982" s="308">
        <v>8062</v>
      </c>
      <c r="F982" s="245"/>
      <c r="G982" s="245"/>
      <c r="H982" s="245"/>
      <c r="I982" s="245"/>
      <c r="J982" s="245"/>
      <c r="K982" s="245"/>
      <c r="L982" s="246"/>
      <c r="M982" s="251"/>
      <c r="N982" s="249"/>
      <c r="O982" s="248"/>
      <c r="P982" s="254">
        <v>100.2925</v>
      </c>
      <c r="Q982" s="254"/>
      <c r="R982" s="254">
        <v>97.3</v>
      </c>
      <c r="S982" s="249"/>
      <c r="T982" s="253">
        <v>119.82799999999999</v>
      </c>
      <c r="U982" s="253"/>
      <c r="V982" s="253">
        <v>119.828</v>
      </c>
      <c r="W982" s="249"/>
      <c r="X982" s="248"/>
      <c r="Y982" s="254">
        <v>401.17</v>
      </c>
      <c r="Z982" s="254">
        <v>401.16999999999996</v>
      </c>
      <c r="AB982" s="247"/>
      <c r="AC982" s="247"/>
      <c r="AD982" s="247"/>
      <c r="AH982" s="250"/>
      <c r="AI982" s="250"/>
      <c r="AJ982" s="250"/>
      <c r="AK982" s="250"/>
    </row>
    <row r="983" spans="1:37" s="5" customFormat="1" x14ac:dyDescent="0.2">
      <c r="A983" s="180"/>
      <c r="B983" s="245"/>
      <c r="C983" s="23" t="s">
        <v>188</v>
      </c>
      <c r="D983" s="23"/>
      <c r="E983" s="308">
        <v>8080</v>
      </c>
      <c r="F983" s="245"/>
      <c r="G983" s="245"/>
      <c r="H983" s="245"/>
      <c r="I983" s="245"/>
      <c r="J983" s="245"/>
      <c r="K983" s="245"/>
      <c r="L983" s="246"/>
      <c r="M983" s="251"/>
      <c r="N983" s="249"/>
      <c r="O983" s="248"/>
      <c r="P983" s="254">
        <v>106.51</v>
      </c>
      <c r="Q983" s="254"/>
      <c r="R983" s="254">
        <v>106.50999999999999</v>
      </c>
      <c r="S983" s="249"/>
      <c r="T983" s="253">
        <v>127.059</v>
      </c>
      <c r="U983" s="253"/>
      <c r="V983" s="253">
        <v>127.059</v>
      </c>
      <c r="W983" s="249"/>
      <c r="X983" s="248"/>
      <c r="Y983" s="254">
        <v>213.02</v>
      </c>
      <c r="Z983" s="254">
        <v>213.01999999999998</v>
      </c>
      <c r="AB983" s="247"/>
      <c r="AC983" s="247"/>
      <c r="AD983" s="247"/>
      <c r="AH983" s="250"/>
      <c r="AI983" s="250"/>
      <c r="AJ983" s="250"/>
      <c r="AK983" s="250"/>
    </row>
    <row r="984" spans="1:37" s="5" customFormat="1" x14ac:dyDescent="0.2">
      <c r="A984" s="180"/>
      <c r="B984" s="245"/>
      <c r="C984" s="23" t="s">
        <v>189</v>
      </c>
      <c r="D984" s="23"/>
      <c r="E984" s="308">
        <v>8039</v>
      </c>
      <c r="F984" s="245"/>
      <c r="G984" s="245"/>
      <c r="H984" s="245"/>
      <c r="I984" s="245"/>
      <c r="J984" s="245"/>
      <c r="K984" s="245"/>
      <c r="L984" s="246"/>
      <c r="M984" s="251"/>
      <c r="N984" s="249"/>
      <c r="O984" s="248"/>
      <c r="P984" s="254">
        <v>93.030079365079374</v>
      </c>
      <c r="Q984" s="254"/>
      <c r="R984" s="254">
        <v>82.539999999999992</v>
      </c>
      <c r="S984" s="249"/>
      <c r="T984" s="253">
        <v>118.2999047619048</v>
      </c>
      <c r="U984" s="253"/>
      <c r="V984" s="253">
        <v>111.56399999999999</v>
      </c>
      <c r="W984" s="249"/>
      <c r="X984" s="248"/>
      <c r="Y984" s="254">
        <v>11721.79</v>
      </c>
      <c r="Z984" s="254">
        <v>12609.039999999997</v>
      </c>
      <c r="AB984" s="247"/>
      <c r="AC984" s="247"/>
      <c r="AD984" s="247"/>
      <c r="AH984" s="250"/>
      <c r="AI984" s="250"/>
      <c r="AJ984" s="250"/>
      <c r="AK984" s="250"/>
    </row>
    <row r="985" spans="1:37" s="5" customFormat="1" x14ac:dyDescent="0.2">
      <c r="A985" s="180"/>
      <c r="B985" s="245"/>
      <c r="C985" s="23" t="s">
        <v>190</v>
      </c>
      <c r="D985" s="23"/>
      <c r="E985" s="308">
        <v>8083</v>
      </c>
      <c r="F985" s="245"/>
      <c r="G985" s="245"/>
      <c r="H985" s="245"/>
      <c r="I985" s="245"/>
      <c r="J985" s="245"/>
      <c r="K985" s="245"/>
      <c r="L985" s="246"/>
      <c r="M985" s="251"/>
      <c r="N985" s="249"/>
      <c r="O985" s="248"/>
      <c r="P985" s="254">
        <v>19.716249999999999</v>
      </c>
      <c r="Q985" s="254"/>
      <c r="R985" s="254">
        <v>18.899999999999999</v>
      </c>
      <c r="S985" s="249"/>
      <c r="T985" s="253">
        <v>18.335750000000001</v>
      </c>
      <c r="U985" s="253"/>
      <c r="V985" s="253">
        <v>17.044499999999999</v>
      </c>
      <c r="W985" s="249"/>
      <c r="X985" s="248"/>
      <c r="Y985" s="254">
        <v>157.72999999999999</v>
      </c>
      <c r="Z985" s="254">
        <v>157.73000000000002</v>
      </c>
      <c r="AB985" s="247"/>
      <c r="AC985" s="247"/>
      <c r="AD985" s="247"/>
      <c r="AH985" s="250"/>
      <c r="AI985" s="250"/>
      <c r="AJ985" s="250"/>
      <c r="AK985" s="250"/>
    </row>
    <row r="986" spans="1:37" s="5" customFormat="1" x14ac:dyDescent="0.2">
      <c r="A986" s="180"/>
      <c r="B986" s="245"/>
      <c r="C986" s="23" t="s">
        <v>191</v>
      </c>
      <c r="D986" s="23"/>
      <c r="E986" s="308" t="s">
        <v>192</v>
      </c>
      <c r="F986" s="245"/>
      <c r="G986" s="245"/>
      <c r="H986" s="245"/>
      <c r="I986" s="245"/>
      <c r="J986" s="245"/>
      <c r="K986" s="245"/>
      <c r="L986" s="246"/>
      <c r="M986" s="251"/>
      <c r="N986" s="249"/>
      <c r="O986" s="248"/>
      <c r="P986" s="254">
        <v>65.511538461538464</v>
      </c>
      <c r="Q986" s="254"/>
      <c r="R986" s="254">
        <v>52.82</v>
      </c>
      <c r="S986" s="249"/>
      <c r="T986" s="253">
        <v>75.0116923076923</v>
      </c>
      <c r="U986" s="253"/>
      <c r="V986" s="253">
        <v>68.177999999999997</v>
      </c>
      <c r="W986" s="249"/>
      <c r="X986" s="248"/>
      <c r="Y986" s="254">
        <v>1703.3</v>
      </c>
      <c r="Z986" s="254">
        <v>1730.5</v>
      </c>
      <c r="AB986" s="247"/>
      <c r="AC986" s="247"/>
      <c r="AD986" s="247"/>
      <c r="AH986" s="250"/>
      <c r="AI986" s="250"/>
      <c r="AJ986" s="250"/>
      <c r="AK986" s="250"/>
    </row>
    <row r="987" spans="1:37" s="5" customFormat="1" x14ac:dyDescent="0.2">
      <c r="A987" s="180"/>
      <c r="B987" s="245"/>
      <c r="C987" s="23" t="s">
        <v>193</v>
      </c>
      <c r="D987" s="23"/>
      <c r="E987" s="308">
        <v>8302</v>
      </c>
      <c r="F987" s="245"/>
      <c r="G987" s="245"/>
      <c r="H987" s="245"/>
      <c r="I987" s="245"/>
      <c r="J987" s="245"/>
      <c r="K987" s="245"/>
      <c r="L987" s="246"/>
      <c r="M987" s="251"/>
      <c r="N987" s="249"/>
      <c r="O987" s="248"/>
      <c r="P987" s="254">
        <v>61.241153846153843</v>
      </c>
      <c r="Q987" s="254"/>
      <c r="R987" s="254">
        <v>55.545000000000002</v>
      </c>
      <c r="S987" s="249"/>
      <c r="T987" s="253">
        <v>70.085076923076926</v>
      </c>
      <c r="U987" s="253"/>
      <c r="V987" s="253">
        <v>69.210999999999999</v>
      </c>
      <c r="W987" s="249"/>
      <c r="X987" s="248"/>
      <c r="Y987" s="254">
        <v>1592.27</v>
      </c>
      <c r="Z987" s="254">
        <v>1592.2700000000002</v>
      </c>
      <c r="AB987" s="247"/>
      <c r="AC987" s="247"/>
      <c r="AD987" s="247"/>
      <c r="AH987" s="250"/>
      <c r="AI987" s="250"/>
      <c r="AJ987" s="250"/>
      <c r="AK987" s="250"/>
    </row>
    <row r="988" spans="1:37" s="5" customFormat="1" x14ac:dyDescent="0.2">
      <c r="A988" s="180"/>
      <c r="B988" s="245"/>
      <c r="C988" s="23" t="s">
        <v>194</v>
      </c>
      <c r="D988" s="23"/>
      <c r="E988" s="308">
        <v>8302</v>
      </c>
      <c r="F988" s="245"/>
      <c r="G988" s="245"/>
      <c r="H988" s="245"/>
      <c r="I988" s="245"/>
      <c r="J988" s="245"/>
      <c r="K988" s="245"/>
      <c r="L988" s="246"/>
      <c r="M988" s="251"/>
      <c r="N988" s="249"/>
      <c r="O988" s="248"/>
      <c r="P988" s="254">
        <v>56.325733333333339</v>
      </c>
      <c r="Q988" s="254"/>
      <c r="R988" s="254">
        <v>49.16</v>
      </c>
      <c r="S988" s="249"/>
      <c r="T988" s="253">
        <v>63.949586666666654</v>
      </c>
      <c r="U988" s="253"/>
      <c r="V988" s="253">
        <v>57.847999999999999</v>
      </c>
      <c r="W988" s="249"/>
      <c r="X988" s="248"/>
      <c r="Y988" s="254">
        <v>8448.86</v>
      </c>
      <c r="Z988" s="254">
        <v>8614.5000000000018</v>
      </c>
      <c r="AB988" s="247"/>
      <c r="AC988" s="247"/>
      <c r="AD988" s="247"/>
      <c r="AH988" s="250"/>
      <c r="AI988" s="250"/>
      <c r="AJ988" s="250"/>
      <c r="AK988" s="250"/>
    </row>
    <row r="989" spans="1:37" s="5" customFormat="1" x14ac:dyDescent="0.2">
      <c r="A989" s="180"/>
      <c r="B989" s="245"/>
      <c r="C989" s="23" t="s">
        <v>195</v>
      </c>
      <c r="D989" s="23"/>
      <c r="E989" s="308">
        <v>8204</v>
      </c>
      <c r="F989" s="245"/>
      <c r="G989" s="245"/>
      <c r="H989" s="245"/>
      <c r="I989" s="245"/>
      <c r="J989" s="245"/>
      <c r="K989" s="245"/>
      <c r="L989" s="246"/>
      <c r="M989" s="251"/>
      <c r="N989" s="249"/>
      <c r="O989" s="248"/>
      <c r="P989" s="254">
        <v>15.081666666666665</v>
      </c>
      <c r="Q989" s="254"/>
      <c r="R989" s="254">
        <v>10.855</v>
      </c>
      <c r="S989" s="249"/>
      <c r="T989" s="253">
        <v>16.533333333333331</v>
      </c>
      <c r="U989" s="253"/>
      <c r="V989" s="253">
        <v>9.3059999999999992</v>
      </c>
      <c r="W989" s="249"/>
      <c r="X989" s="248"/>
      <c r="Y989" s="254">
        <v>90.49</v>
      </c>
      <c r="Z989" s="254">
        <v>90.490000000000009</v>
      </c>
      <c r="AB989" s="247"/>
      <c r="AC989" s="247"/>
      <c r="AD989" s="247"/>
      <c r="AH989" s="250"/>
      <c r="AI989" s="250"/>
      <c r="AJ989" s="250"/>
      <c r="AK989" s="250"/>
    </row>
    <row r="990" spans="1:37" s="5" customFormat="1" x14ac:dyDescent="0.2">
      <c r="A990" s="180"/>
      <c r="B990" s="245"/>
      <c r="C990" s="23" t="s">
        <v>196</v>
      </c>
      <c r="D990" s="23"/>
      <c r="E990" s="308">
        <v>8036</v>
      </c>
      <c r="F990" s="245"/>
      <c r="G990" s="245"/>
      <c r="H990" s="245"/>
      <c r="I990" s="245"/>
      <c r="J990" s="245"/>
      <c r="K990" s="245"/>
      <c r="L990" s="246"/>
      <c r="M990" s="251"/>
      <c r="N990" s="249"/>
      <c r="O990" s="248"/>
      <c r="P990" s="254">
        <v>39.03</v>
      </c>
      <c r="Q990" s="254"/>
      <c r="R990" s="254">
        <v>39.03</v>
      </c>
      <c r="S990" s="249"/>
      <c r="T990" s="253">
        <v>42.353000000000002</v>
      </c>
      <c r="U990" s="253"/>
      <c r="V990" s="253">
        <v>42.353000000000002</v>
      </c>
      <c r="W990" s="249"/>
      <c r="X990" s="248"/>
      <c r="Y990" s="254">
        <v>78.06</v>
      </c>
      <c r="Z990" s="254">
        <v>78.06</v>
      </c>
      <c r="AB990" s="247"/>
      <c r="AC990" s="247"/>
      <c r="AD990" s="247"/>
      <c r="AH990" s="250"/>
      <c r="AI990" s="250"/>
      <c r="AJ990" s="250"/>
      <c r="AK990" s="250"/>
    </row>
    <row r="991" spans="1:37" s="5" customFormat="1" x14ac:dyDescent="0.2">
      <c r="A991" s="180"/>
      <c r="B991" s="245"/>
      <c r="C991" s="23" t="s">
        <v>196</v>
      </c>
      <c r="D991" s="23"/>
      <c r="E991" s="308">
        <v>8046</v>
      </c>
      <c r="F991" s="245"/>
      <c r="G991" s="245"/>
      <c r="H991" s="245"/>
      <c r="I991" s="245"/>
      <c r="J991" s="245"/>
      <c r="K991" s="245"/>
      <c r="L991" s="246"/>
      <c r="M991" s="251"/>
      <c r="N991" s="249"/>
      <c r="O991" s="248"/>
      <c r="P991" s="254">
        <v>59.9375</v>
      </c>
      <c r="Q991" s="254"/>
      <c r="R991" s="254">
        <v>58.284999999999997</v>
      </c>
      <c r="S991" s="249"/>
      <c r="T991" s="253">
        <v>68.694500000000005</v>
      </c>
      <c r="U991" s="253"/>
      <c r="V991" s="253">
        <v>68.694500000000005</v>
      </c>
      <c r="W991" s="249"/>
      <c r="X991" s="248"/>
      <c r="Y991" s="254">
        <v>239.75</v>
      </c>
      <c r="Z991" s="254">
        <v>239.75</v>
      </c>
      <c r="AB991" s="247"/>
      <c r="AC991" s="247"/>
      <c r="AD991" s="247"/>
      <c r="AH991" s="250"/>
      <c r="AI991" s="250"/>
      <c r="AJ991" s="250"/>
      <c r="AK991" s="250"/>
    </row>
    <row r="992" spans="1:37" s="5" customFormat="1" x14ac:dyDescent="0.2">
      <c r="A992" s="180"/>
      <c r="B992" s="245"/>
      <c r="C992" s="23" t="s">
        <v>196</v>
      </c>
      <c r="D992" s="23"/>
      <c r="E992" s="308">
        <v>8326</v>
      </c>
      <c r="F992" s="245"/>
      <c r="G992" s="245"/>
      <c r="H992" s="245"/>
      <c r="I992" s="245"/>
      <c r="J992" s="245"/>
      <c r="K992" s="245"/>
      <c r="L992" s="246"/>
      <c r="M992" s="251"/>
      <c r="N992" s="249"/>
      <c r="O992" s="248"/>
      <c r="P992" s="254">
        <v>51.327572016460906</v>
      </c>
      <c r="Q992" s="254"/>
      <c r="R992" s="254">
        <v>39.97</v>
      </c>
      <c r="S992" s="249"/>
      <c r="T992" s="253">
        <v>58.084236625514386</v>
      </c>
      <c r="U992" s="253"/>
      <c r="V992" s="253">
        <v>54.232500000000002</v>
      </c>
      <c r="W992" s="249"/>
      <c r="X992" s="248"/>
      <c r="Y992" s="254">
        <v>49890.400000000001</v>
      </c>
      <c r="Z992" s="254">
        <v>50322.920000000027</v>
      </c>
      <c r="AB992" s="247"/>
      <c r="AC992" s="247"/>
      <c r="AD992" s="247"/>
      <c r="AH992" s="250"/>
      <c r="AI992" s="250"/>
      <c r="AJ992" s="250"/>
      <c r="AK992" s="250"/>
    </row>
    <row r="993" spans="1:37" s="5" customFormat="1" x14ac:dyDescent="0.2">
      <c r="A993" s="180"/>
      <c r="B993" s="245"/>
      <c r="C993" s="23" t="s">
        <v>198</v>
      </c>
      <c r="D993" s="23"/>
      <c r="E993" s="308">
        <v>8021</v>
      </c>
      <c r="F993" s="245"/>
      <c r="G993" s="245"/>
      <c r="H993" s="245"/>
      <c r="I993" s="245"/>
      <c r="J993" s="245"/>
      <c r="K993" s="245"/>
      <c r="L993" s="246"/>
      <c r="M993" s="251"/>
      <c r="N993" s="249"/>
      <c r="O993" s="248"/>
      <c r="P993" s="254">
        <v>62.8</v>
      </c>
      <c r="Q993" s="254"/>
      <c r="R993" s="254">
        <v>62.800000000000004</v>
      </c>
      <c r="S993" s="249"/>
      <c r="T993" s="253">
        <v>72.31</v>
      </c>
      <c r="U993" s="253"/>
      <c r="V993" s="253">
        <v>72.31</v>
      </c>
      <c r="W993" s="249"/>
      <c r="X993" s="248"/>
      <c r="Y993" s="254">
        <v>125.6</v>
      </c>
      <c r="Z993" s="254">
        <v>125.60000000000001</v>
      </c>
      <c r="AB993" s="247"/>
      <c r="AC993" s="247"/>
      <c r="AD993" s="247"/>
      <c r="AH993" s="250"/>
      <c r="AI993" s="250"/>
      <c r="AJ993" s="250"/>
      <c r="AK993" s="250"/>
    </row>
    <row r="994" spans="1:37" s="5" customFormat="1" x14ac:dyDescent="0.2">
      <c r="A994" s="180"/>
      <c r="B994" s="245"/>
      <c r="C994" s="23" t="s">
        <v>200</v>
      </c>
      <c r="D994" s="23"/>
      <c r="E994" s="308">
        <v>8337</v>
      </c>
      <c r="F994" s="245"/>
      <c r="G994" s="245"/>
      <c r="H994" s="245"/>
      <c r="I994" s="245"/>
      <c r="J994" s="245"/>
      <c r="K994" s="245"/>
      <c r="L994" s="246"/>
      <c r="M994" s="251"/>
      <c r="N994" s="249"/>
      <c r="O994" s="248"/>
      <c r="P994" s="254">
        <v>12.785</v>
      </c>
      <c r="Q994" s="254"/>
      <c r="R994" s="254">
        <v>12.785</v>
      </c>
      <c r="S994" s="249"/>
      <c r="T994" s="253">
        <v>9.3059999999999992</v>
      </c>
      <c r="U994" s="253"/>
      <c r="V994" s="253">
        <v>9.3059999999999992</v>
      </c>
      <c r="W994" s="249"/>
      <c r="X994" s="248"/>
      <c r="Y994" s="254">
        <v>25.57</v>
      </c>
      <c r="Z994" s="254">
        <v>25.57</v>
      </c>
      <c r="AB994" s="247"/>
      <c r="AC994" s="247"/>
      <c r="AD994" s="247"/>
      <c r="AH994" s="250"/>
      <c r="AI994" s="250"/>
      <c r="AJ994" s="250"/>
      <c r="AK994" s="250"/>
    </row>
    <row r="995" spans="1:37" s="5" customFormat="1" x14ac:dyDescent="0.2">
      <c r="A995" s="180"/>
      <c r="B995" s="245"/>
      <c r="C995" s="23" t="s">
        <v>201</v>
      </c>
      <c r="D995" s="23"/>
      <c r="E995" s="308">
        <v>8012</v>
      </c>
      <c r="F995" s="245"/>
      <c r="G995" s="245"/>
      <c r="H995" s="245"/>
      <c r="I995" s="245"/>
      <c r="J995" s="245"/>
      <c r="K995" s="245"/>
      <c r="L995" s="246"/>
      <c r="M995" s="251"/>
      <c r="N995" s="249"/>
      <c r="O995" s="248"/>
      <c r="P995" s="254">
        <v>109.035</v>
      </c>
      <c r="Q995" s="254"/>
      <c r="R995" s="254">
        <v>109.035</v>
      </c>
      <c r="S995" s="249"/>
      <c r="T995" s="253">
        <v>130.15799999999999</v>
      </c>
      <c r="U995" s="253"/>
      <c r="V995" s="253">
        <v>130.15799999999999</v>
      </c>
      <c r="W995" s="249"/>
      <c r="X995" s="248"/>
      <c r="Y995" s="254">
        <v>218.07</v>
      </c>
      <c r="Z995" s="254">
        <v>218.07</v>
      </c>
      <c r="AB995" s="247"/>
      <c r="AC995" s="247"/>
      <c r="AD995" s="247"/>
      <c r="AH995" s="250"/>
      <c r="AI995" s="250"/>
      <c r="AJ995" s="250"/>
      <c r="AK995" s="250"/>
    </row>
    <row r="996" spans="1:37" s="5" customFormat="1" x14ac:dyDescent="0.2">
      <c r="A996" s="180"/>
      <c r="B996" s="245"/>
      <c r="C996" s="23" t="s">
        <v>201</v>
      </c>
      <c r="D996" s="23"/>
      <c r="E996" s="308">
        <v>8021</v>
      </c>
      <c r="F996" s="245"/>
      <c r="G996" s="245"/>
      <c r="H996" s="245"/>
      <c r="I996" s="245"/>
      <c r="J996" s="245"/>
      <c r="K996" s="245"/>
      <c r="L996" s="246"/>
      <c r="M996" s="251"/>
      <c r="N996" s="249"/>
      <c r="O996" s="248"/>
      <c r="P996" s="254">
        <v>78.157155425219941</v>
      </c>
      <c r="Q996" s="254"/>
      <c r="R996" s="254">
        <v>67.14</v>
      </c>
      <c r="S996" s="249"/>
      <c r="T996" s="253">
        <v>98.918889296187842</v>
      </c>
      <c r="U996" s="253"/>
      <c r="V996" s="253">
        <v>94.003</v>
      </c>
      <c r="W996" s="249"/>
      <c r="X996" s="248"/>
      <c r="Y996" s="254">
        <v>213212.72</v>
      </c>
      <c r="Z996" s="254">
        <v>231070.22999999957</v>
      </c>
      <c r="AB996" s="247"/>
      <c r="AC996" s="247"/>
      <c r="AD996" s="247"/>
      <c r="AH996" s="250"/>
      <c r="AI996" s="250"/>
      <c r="AJ996" s="250"/>
      <c r="AK996" s="250"/>
    </row>
    <row r="997" spans="1:37" s="5" customFormat="1" x14ac:dyDescent="0.2">
      <c r="A997" s="180"/>
      <c r="B997" s="245"/>
      <c r="C997" s="23" t="s">
        <v>202</v>
      </c>
      <c r="D997" s="23"/>
      <c r="E997" s="308">
        <v>8045</v>
      </c>
      <c r="F997" s="245"/>
      <c r="G997" s="245"/>
      <c r="H997" s="245"/>
      <c r="I997" s="245"/>
      <c r="J997" s="245"/>
      <c r="K997" s="245"/>
      <c r="L997" s="246"/>
      <c r="M997" s="251"/>
      <c r="N997" s="249"/>
      <c r="O997" s="248"/>
      <c r="P997" s="254">
        <v>66.760028462998093</v>
      </c>
      <c r="Q997" s="254"/>
      <c r="R997" s="254">
        <v>60.997500000000002</v>
      </c>
      <c r="S997" s="249"/>
      <c r="T997" s="253">
        <v>80.241308349146138</v>
      </c>
      <c r="U997" s="253"/>
      <c r="V997" s="253">
        <v>78.507999999999996</v>
      </c>
      <c r="W997" s="249"/>
      <c r="X997" s="248"/>
      <c r="Y997" s="254">
        <v>81749.760000000009</v>
      </c>
      <c r="Z997" s="254">
        <v>87299.270000000062</v>
      </c>
      <c r="AB997" s="247"/>
      <c r="AC997" s="247"/>
      <c r="AD997" s="247"/>
      <c r="AH997" s="250"/>
      <c r="AI997" s="250"/>
      <c r="AJ997" s="250"/>
      <c r="AK997" s="250"/>
    </row>
    <row r="998" spans="1:37" s="5" customFormat="1" x14ac:dyDescent="0.2">
      <c r="A998" s="180"/>
      <c r="B998" s="245"/>
      <c r="C998" s="23" t="s">
        <v>202</v>
      </c>
      <c r="D998" s="23"/>
      <c r="E998" s="308">
        <v>8049</v>
      </c>
      <c r="F998" s="245"/>
      <c r="G998" s="245"/>
      <c r="H998" s="245"/>
      <c r="I998" s="245"/>
      <c r="J998" s="245"/>
      <c r="K998" s="245"/>
      <c r="L998" s="246"/>
      <c r="M998" s="251"/>
      <c r="N998" s="249"/>
      <c r="O998" s="248"/>
      <c r="P998" s="254">
        <v>91.267499999999998</v>
      </c>
      <c r="Q998" s="254"/>
      <c r="R998" s="254">
        <v>88.27</v>
      </c>
      <c r="S998" s="249"/>
      <c r="T998" s="253">
        <v>107.43199999999999</v>
      </c>
      <c r="U998" s="253"/>
      <c r="V998" s="253">
        <v>107.432</v>
      </c>
      <c r="W998" s="249"/>
      <c r="X998" s="248"/>
      <c r="Y998" s="254">
        <v>365.07</v>
      </c>
      <c r="Z998" s="254">
        <v>365.07</v>
      </c>
      <c r="AB998" s="247"/>
      <c r="AC998" s="247"/>
      <c r="AD998" s="247"/>
      <c r="AH998" s="250"/>
      <c r="AI998" s="250"/>
      <c r="AJ998" s="250"/>
      <c r="AK998" s="250"/>
    </row>
    <row r="999" spans="1:37" s="5" customFormat="1" x14ac:dyDescent="0.2">
      <c r="A999" s="180"/>
      <c r="B999" s="245"/>
      <c r="C999" s="23" t="s">
        <v>203</v>
      </c>
      <c r="D999" s="23"/>
      <c r="E999" s="308">
        <v>8311</v>
      </c>
      <c r="F999" s="245"/>
      <c r="G999" s="245"/>
      <c r="H999" s="245"/>
      <c r="I999" s="245"/>
      <c r="J999" s="245"/>
      <c r="K999" s="245"/>
      <c r="L999" s="246"/>
      <c r="M999" s="251"/>
      <c r="N999" s="249"/>
      <c r="O999" s="248"/>
      <c r="P999" s="254">
        <v>53.413055555555552</v>
      </c>
      <c r="Q999" s="254"/>
      <c r="R999" s="254">
        <v>42.994999999999997</v>
      </c>
      <c r="S999" s="249"/>
      <c r="T999" s="253">
        <v>62.381722222222201</v>
      </c>
      <c r="U999" s="253"/>
      <c r="V999" s="253">
        <v>53.1995</v>
      </c>
      <c r="W999" s="249"/>
      <c r="X999" s="248"/>
      <c r="Y999" s="254">
        <v>3845.74</v>
      </c>
      <c r="Z999" s="254">
        <v>3983.9000000000005</v>
      </c>
      <c r="AB999" s="247"/>
      <c r="AC999" s="247"/>
      <c r="AD999" s="247"/>
      <c r="AH999" s="250"/>
      <c r="AI999" s="250"/>
      <c r="AJ999" s="250"/>
      <c r="AK999" s="250"/>
    </row>
    <row r="1000" spans="1:37" s="5" customFormat="1" x14ac:dyDescent="0.2">
      <c r="A1000" s="180"/>
      <c r="B1000" s="245"/>
      <c r="C1000" s="23" t="s">
        <v>205</v>
      </c>
      <c r="D1000" s="23"/>
      <c r="E1000" s="308">
        <v>8327</v>
      </c>
      <c r="F1000" s="245"/>
      <c r="G1000" s="245"/>
      <c r="H1000" s="245"/>
      <c r="I1000" s="245"/>
      <c r="J1000" s="245"/>
      <c r="K1000" s="245"/>
      <c r="L1000" s="246"/>
      <c r="M1000" s="251"/>
      <c r="N1000" s="249"/>
      <c r="O1000" s="248"/>
      <c r="P1000" s="254">
        <v>63.635412186379924</v>
      </c>
      <c r="Q1000" s="254"/>
      <c r="R1000" s="254">
        <v>56</v>
      </c>
      <c r="S1000" s="249"/>
      <c r="T1000" s="253">
        <v>80.138336917562739</v>
      </c>
      <c r="U1000" s="253"/>
      <c r="V1000" s="253">
        <v>74.376000000000005</v>
      </c>
      <c r="W1000" s="249"/>
      <c r="X1000" s="248"/>
      <c r="Y1000" s="254">
        <v>17754.28</v>
      </c>
      <c r="Z1000" s="254">
        <v>19399.680000000004</v>
      </c>
      <c r="AB1000" s="247"/>
      <c r="AC1000" s="247"/>
      <c r="AD1000" s="247"/>
      <c r="AH1000" s="250"/>
      <c r="AI1000" s="250"/>
      <c r="AJ1000" s="250"/>
      <c r="AK1000" s="250"/>
    </row>
    <row r="1001" spans="1:37" s="5" customFormat="1" x14ac:dyDescent="0.2">
      <c r="A1001" s="180"/>
      <c r="B1001" s="245"/>
      <c r="C1001" s="23" t="s">
        <v>206</v>
      </c>
      <c r="D1001" s="23"/>
      <c r="E1001" s="308">
        <v>8021</v>
      </c>
      <c r="F1001" s="245"/>
      <c r="G1001" s="245"/>
      <c r="H1001" s="245"/>
      <c r="I1001" s="245"/>
      <c r="J1001" s="245"/>
      <c r="K1001" s="245"/>
      <c r="L1001" s="246"/>
      <c r="M1001" s="251"/>
      <c r="N1001" s="249"/>
      <c r="O1001" s="248"/>
      <c r="P1001" s="254">
        <v>38.015116385862676</v>
      </c>
      <c r="Q1001" s="254"/>
      <c r="R1001" s="254">
        <v>36.331874999999997</v>
      </c>
      <c r="S1001" s="249"/>
      <c r="T1001" s="253">
        <v>44.94540287279866</v>
      </c>
      <c r="U1001" s="253"/>
      <c r="V1001" s="253">
        <v>44.548124999999999</v>
      </c>
      <c r="W1001" s="249"/>
      <c r="X1001" s="248"/>
      <c r="Y1001" s="254">
        <v>509469.50000000006</v>
      </c>
      <c r="Z1001" s="254">
        <v>540418.69999999972</v>
      </c>
      <c r="AB1001" s="247"/>
      <c r="AC1001" s="247"/>
      <c r="AD1001" s="247"/>
      <c r="AH1001" s="250"/>
      <c r="AI1001" s="250"/>
      <c r="AJ1001" s="250"/>
      <c r="AK1001" s="250"/>
    </row>
    <row r="1002" spans="1:37" s="5" customFormat="1" x14ac:dyDescent="0.2">
      <c r="A1002" s="180"/>
      <c r="B1002" s="245"/>
      <c r="C1002" s="23" t="s">
        <v>207</v>
      </c>
      <c r="D1002" s="23"/>
      <c r="E1002" s="308">
        <v>8221</v>
      </c>
      <c r="F1002" s="245"/>
      <c r="G1002" s="245"/>
      <c r="H1002" s="245"/>
      <c r="I1002" s="245"/>
      <c r="J1002" s="245"/>
      <c r="K1002" s="245"/>
      <c r="L1002" s="246"/>
      <c r="M1002" s="251"/>
      <c r="N1002" s="249"/>
      <c r="O1002" s="248"/>
      <c r="P1002" s="254">
        <v>85.174469482321001</v>
      </c>
      <c r="Q1002" s="254"/>
      <c r="R1002" s="254">
        <v>68.173333333333332</v>
      </c>
      <c r="S1002" s="249"/>
      <c r="T1002" s="253">
        <v>104.84214526887428</v>
      </c>
      <c r="U1002" s="253"/>
      <c r="V1002" s="253">
        <v>101.46499999999999</v>
      </c>
      <c r="W1002" s="249"/>
      <c r="X1002" s="248"/>
      <c r="Y1002" s="254">
        <v>517756.73</v>
      </c>
      <c r="Z1002" s="254">
        <v>559749.40000000212</v>
      </c>
      <c r="AB1002" s="247"/>
      <c r="AC1002" s="247"/>
      <c r="AD1002" s="247"/>
      <c r="AH1002" s="250"/>
      <c r="AI1002" s="250"/>
      <c r="AJ1002" s="250"/>
      <c r="AK1002" s="250"/>
    </row>
    <row r="1003" spans="1:37" s="5" customFormat="1" x14ac:dyDescent="0.2">
      <c r="A1003" s="180"/>
      <c r="B1003" s="245"/>
      <c r="C1003" s="23" t="s">
        <v>207</v>
      </c>
      <c r="D1003" s="23"/>
      <c r="E1003" s="308">
        <v>8225</v>
      </c>
      <c r="F1003" s="245"/>
      <c r="G1003" s="245"/>
      <c r="H1003" s="245"/>
      <c r="I1003" s="245"/>
      <c r="J1003" s="245"/>
      <c r="K1003" s="245"/>
      <c r="L1003" s="246"/>
      <c r="M1003" s="251"/>
      <c r="N1003" s="249"/>
      <c r="O1003" s="248"/>
      <c r="P1003" s="254">
        <v>20.95</v>
      </c>
      <c r="Q1003" s="254"/>
      <c r="R1003" s="254">
        <v>20.95</v>
      </c>
      <c r="S1003" s="249"/>
      <c r="T1003" s="253">
        <v>19.626999999999999</v>
      </c>
      <c r="U1003" s="253"/>
      <c r="V1003" s="253">
        <v>19.626999999999999</v>
      </c>
      <c r="W1003" s="249"/>
      <c r="X1003" s="248"/>
      <c r="Y1003" s="254">
        <v>41.9</v>
      </c>
      <c r="Z1003" s="254">
        <v>41.9</v>
      </c>
      <c r="AB1003" s="247"/>
      <c r="AC1003" s="247"/>
      <c r="AD1003" s="247"/>
      <c r="AH1003" s="250"/>
      <c r="AI1003" s="250"/>
      <c r="AJ1003" s="250"/>
      <c r="AK1003" s="250"/>
    </row>
    <row r="1004" spans="1:37" s="5" customFormat="1" x14ac:dyDescent="0.2">
      <c r="A1004" s="180"/>
      <c r="B1004" s="245"/>
      <c r="C1004" s="23" t="s">
        <v>435</v>
      </c>
      <c r="D1004" s="23"/>
      <c r="E1004" s="308">
        <v>8085</v>
      </c>
      <c r="F1004" s="245"/>
      <c r="G1004" s="245"/>
      <c r="H1004" s="245"/>
      <c r="I1004" s="245"/>
      <c r="J1004" s="245"/>
      <c r="K1004" s="245"/>
      <c r="L1004" s="246"/>
      <c r="M1004" s="251"/>
      <c r="N1004" s="249"/>
      <c r="O1004" s="248"/>
      <c r="P1004" s="254">
        <v>63.011751824817523</v>
      </c>
      <c r="Q1004" s="254"/>
      <c r="R1004" s="254">
        <v>54.04</v>
      </c>
      <c r="S1004" s="249"/>
      <c r="T1004" s="253">
        <v>84.433970802919688</v>
      </c>
      <c r="U1004" s="253"/>
      <c r="V1004" s="253">
        <v>83.754000000000005</v>
      </c>
      <c r="W1004" s="249"/>
      <c r="X1004" s="248"/>
      <c r="Y1004" s="254">
        <v>8632.61</v>
      </c>
      <c r="Z1004" s="254">
        <v>10078.25</v>
      </c>
      <c r="AB1004" s="247"/>
      <c r="AC1004" s="247"/>
      <c r="AD1004" s="247"/>
      <c r="AH1004" s="250"/>
      <c r="AI1004" s="250"/>
      <c r="AJ1004" s="250"/>
      <c r="AK1004" s="250"/>
    </row>
    <row r="1005" spans="1:37" s="5" customFormat="1" x14ac:dyDescent="0.2">
      <c r="A1005" s="180"/>
      <c r="B1005" s="245"/>
      <c r="C1005" s="23" t="s">
        <v>209</v>
      </c>
      <c r="D1005" s="23"/>
      <c r="E1005" s="308">
        <v>8014</v>
      </c>
      <c r="F1005" s="245"/>
      <c r="G1005" s="245"/>
      <c r="H1005" s="245"/>
      <c r="I1005" s="245"/>
      <c r="J1005" s="245"/>
      <c r="K1005" s="245"/>
      <c r="L1005" s="246"/>
      <c r="M1005" s="251"/>
      <c r="N1005" s="249"/>
      <c r="O1005" s="248"/>
      <c r="P1005" s="254">
        <v>64.061818181818182</v>
      </c>
      <c r="Q1005" s="254"/>
      <c r="R1005" s="254">
        <v>61.055000000000007</v>
      </c>
      <c r="S1005" s="249"/>
      <c r="T1005" s="253">
        <v>81.811333333333323</v>
      </c>
      <c r="U1005" s="253"/>
      <c r="V1005" s="253">
        <v>79.617999999999995</v>
      </c>
      <c r="W1005" s="249"/>
      <c r="X1005" s="248"/>
      <c r="Y1005" s="254">
        <v>4228.08</v>
      </c>
      <c r="Z1005" s="254">
        <v>4640.8600000000006</v>
      </c>
      <c r="AB1005" s="247"/>
      <c r="AC1005" s="247"/>
      <c r="AD1005" s="247"/>
      <c r="AH1005" s="250"/>
      <c r="AI1005" s="250"/>
      <c r="AJ1005" s="250"/>
      <c r="AK1005" s="250"/>
    </row>
    <row r="1006" spans="1:37" s="5" customFormat="1" x14ac:dyDescent="0.2">
      <c r="A1006" s="180"/>
      <c r="B1006" s="245"/>
      <c r="C1006" s="23" t="s">
        <v>209</v>
      </c>
      <c r="D1006" s="23"/>
      <c r="E1006" s="308">
        <v>8085</v>
      </c>
      <c r="F1006" s="245"/>
      <c r="G1006" s="245"/>
      <c r="H1006" s="245"/>
      <c r="I1006" s="245"/>
      <c r="J1006" s="245"/>
      <c r="K1006" s="245"/>
      <c r="L1006" s="246"/>
      <c r="M1006" s="251"/>
      <c r="N1006" s="249"/>
      <c r="O1006" s="248"/>
      <c r="P1006" s="254">
        <v>69.167844036697247</v>
      </c>
      <c r="Q1006" s="254"/>
      <c r="R1006" s="254">
        <v>62.674999999999997</v>
      </c>
      <c r="S1006" s="249"/>
      <c r="T1006" s="253">
        <v>92.017847094801269</v>
      </c>
      <c r="U1006" s="253"/>
      <c r="V1006" s="253">
        <v>87.805000000000007</v>
      </c>
      <c r="W1006" s="249"/>
      <c r="X1006" s="248"/>
      <c r="Y1006" s="254">
        <v>45235.77</v>
      </c>
      <c r="Z1006" s="254">
        <v>51884.65999999996</v>
      </c>
      <c r="AB1006" s="247"/>
      <c r="AC1006" s="247"/>
      <c r="AD1006" s="247"/>
      <c r="AH1006" s="250"/>
      <c r="AI1006" s="250"/>
      <c r="AJ1006" s="250"/>
      <c r="AK1006" s="250"/>
    </row>
    <row r="1007" spans="1:37" s="5" customFormat="1" x14ac:dyDescent="0.2">
      <c r="A1007" s="180"/>
      <c r="B1007" s="245"/>
      <c r="C1007" s="23" t="s">
        <v>210</v>
      </c>
      <c r="D1007" s="23"/>
      <c r="E1007" s="308">
        <v>8085</v>
      </c>
      <c r="F1007" s="245"/>
      <c r="G1007" s="245"/>
      <c r="H1007" s="245"/>
      <c r="I1007" s="245"/>
      <c r="J1007" s="245"/>
      <c r="K1007" s="245"/>
      <c r="L1007" s="246"/>
      <c r="M1007" s="251"/>
      <c r="N1007" s="249"/>
      <c r="O1007" s="248"/>
      <c r="P1007" s="254">
        <v>41</v>
      </c>
      <c r="Q1007" s="254"/>
      <c r="R1007" s="254">
        <v>41</v>
      </c>
      <c r="S1007" s="249"/>
      <c r="T1007" s="253">
        <v>85.739000000000004</v>
      </c>
      <c r="U1007" s="253"/>
      <c r="V1007" s="253">
        <v>85.739000000000004</v>
      </c>
      <c r="W1007" s="249"/>
      <c r="X1007" s="248"/>
      <c r="Y1007" s="254">
        <v>82</v>
      </c>
      <c r="Z1007" s="254">
        <v>147.29000000000002</v>
      </c>
      <c r="AB1007" s="247"/>
      <c r="AC1007" s="247"/>
      <c r="AD1007" s="247"/>
      <c r="AH1007" s="250"/>
      <c r="AI1007" s="250"/>
      <c r="AJ1007" s="250"/>
      <c r="AK1007" s="250"/>
    </row>
    <row r="1008" spans="1:37" s="5" customFormat="1" x14ac:dyDescent="0.2">
      <c r="A1008" s="180"/>
      <c r="B1008" s="245"/>
      <c r="C1008" s="23" t="s">
        <v>211</v>
      </c>
      <c r="D1008" s="23"/>
      <c r="E1008" s="308">
        <v>8402</v>
      </c>
      <c r="F1008" s="245"/>
      <c r="G1008" s="245"/>
      <c r="H1008" s="245"/>
      <c r="I1008" s="245"/>
      <c r="J1008" s="245"/>
      <c r="K1008" s="245"/>
      <c r="L1008" s="246"/>
      <c r="M1008" s="251"/>
      <c r="N1008" s="249"/>
      <c r="O1008" s="248"/>
      <c r="P1008" s="254">
        <v>10.85</v>
      </c>
      <c r="Q1008" s="254"/>
      <c r="R1008" s="254">
        <v>10.85</v>
      </c>
      <c r="S1008" s="249"/>
      <c r="T1008" s="253">
        <v>0</v>
      </c>
      <c r="U1008" s="253"/>
      <c r="V1008" s="253">
        <v>0</v>
      </c>
      <c r="W1008" s="249"/>
      <c r="X1008" s="248"/>
      <c r="Y1008" s="254">
        <v>10.85</v>
      </c>
      <c r="Z1008" s="254">
        <v>10.85</v>
      </c>
      <c r="AB1008" s="247"/>
      <c r="AC1008" s="247"/>
      <c r="AD1008" s="247"/>
      <c r="AH1008" s="250"/>
      <c r="AI1008" s="250"/>
      <c r="AJ1008" s="250"/>
      <c r="AK1008" s="250"/>
    </row>
    <row r="1009" spans="1:37" s="5" customFormat="1" x14ac:dyDescent="0.2">
      <c r="A1009" s="180"/>
      <c r="B1009" s="245"/>
      <c r="C1009" s="23" t="s">
        <v>211</v>
      </c>
      <c r="D1009" s="23"/>
      <c r="E1009" s="308">
        <v>8403</v>
      </c>
      <c r="F1009" s="245"/>
      <c r="G1009" s="245"/>
      <c r="H1009" s="245"/>
      <c r="I1009" s="245"/>
      <c r="J1009" s="245"/>
      <c r="K1009" s="245"/>
      <c r="L1009" s="246"/>
      <c r="M1009" s="251"/>
      <c r="N1009" s="249"/>
      <c r="O1009" s="248"/>
      <c r="P1009" s="254">
        <v>79.749928680106507</v>
      </c>
      <c r="Q1009" s="254"/>
      <c r="R1009" s="254">
        <v>72.127499999999998</v>
      </c>
      <c r="S1009" s="249"/>
      <c r="T1009" s="253">
        <v>95.514151958919712</v>
      </c>
      <c r="U1009" s="253"/>
      <c r="V1009" s="253">
        <v>89.354500000000002</v>
      </c>
      <c r="W1009" s="249"/>
      <c r="X1009" s="248"/>
      <c r="Y1009" s="254">
        <v>184221.75999999998</v>
      </c>
      <c r="Z1009" s="254">
        <v>190804.86999999965</v>
      </c>
      <c r="AB1009" s="247"/>
      <c r="AC1009" s="247"/>
      <c r="AD1009" s="247"/>
      <c r="AH1009" s="250"/>
      <c r="AI1009" s="250"/>
      <c r="AJ1009" s="250"/>
      <c r="AK1009" s="250"/>
    </row>
    <row r="1010" spans="1:37" s="5" customFormat="1" x14ac:dyDescent="0.2">
      <c r="A1010" s="180"/>
      <c r="B1010" s="245"/>
      <c r="C1010" s="23" t="s">
        <v>212</v>
      </c>
      <c r="D1010" s="23"/>
      <c r="E1010" s="308">
        <v>8204</v>
      </c>
      <c r="F1010" s="245"/>
      <c r="G1010" s="245"/>
      <c r="H1010" s="245"/>
      <c r="I1010" s="245"/>
      <c r="J1010" s="245"/>
      <c r="K1010" s="245"/>
      <c r="L1010" s="246"/>
      <c r="M1010" s="251"/>
      <c r="N1010" s="249"/>
      <c r="O1010" s="248"/>
      <c r="P1010" s="254">
        <v>38.454999999999998</v>
      </c>
      <c r="Q1010" s="254"/>
      <c r="R1010" s="254">
        <v>35</v>
      </c>
      <c r="S1010" s="249"/>
      <c r="T1010" s="253">
        <v>40.8035</v>
      </c>
      <c r="U1010" s="253"/>
      <c r="V1010" s="253">
        <v>40.8035</v>
      </c>
      <c r="W1010" s="249"/>
      <c r="X1010" s="248"/>
      <c r="Y1010" s="254">
        <v>153.82</v>
      </c>
      <c r="Z1010" s="254">
        <v>153.82</v>
      </c>
      <c r="AB1010" s="247"/>
      <c r="AC1010" s="247"/>
      <c r="AD1010" s="247"/>
      <c r="AH1010" s="250"/>
      <c r="AI1010" s="250"/>
      <c r="AJ1010" s="250"/>
      <c r="AK1010" s="250"/>
    </row>
    <row r="1011" spans="1:37" s="5" customFormat="1" x14ac:dyDescent="0.2">
      <c r="A1011" s="180"/>
      <c r="B1011" s="245"/>
      <c r="C1011" s="23" t="s">
        <v>212</v>
      </c>
      <c r="D1011" s="23"/>
      <c r="E1011" s="308">
        <v>8251</v>
      </c>
      <c r="F1011" s="245"/>
      <c r="G1011" s="245"/>
      <c r="H1011" s="245"/>
      <c r="I1011" s="245"/>
      <c r="J1011" s="245"/>
      <c r="K1011" s="245"/>
      <c r="L1011" s="246"/>
      <c r="M1011" s="251"/>
      <c r="N1011" s="249"/>
      <c r="O1011" s="248"/>
      <c r="P1011" s="254">
        <v>37.012500000000003</v>
      </c>
      <c r="Q1011" s="254"/>
      <c r="R1011" s="254">
        <v>34.5</v>
      </c>
      <c r="S1011" s="249"/>
      <c r="T1011" s="253">
        <v>50.617000000000004</v>
      </c>
      <c r="U1011" s="253"/>
      <c r="V1011" s="253">
        <v>50.617000000000004</v>
      </c>
      <c r="W1011" s="249"/>
      <c r="X1011" s="248"/>
      <c r="Y1011" s="254">
        <v>148.05000000000001</v>
      </c>
      <c r="Z1011" s="254">
        <v>181.71999999999997</v>
      </c>
      <c r="AB1011" s="247"/>
      <c r="AC1011" s="247"/>
      <c r="AD1011" s="247"/>
      <c r="AH1011" s="250"/>
      <c r="AI1011" s="250"/>
      <c r="AJ1011" s="250"/>
      <c r="AK1011" s="250"/>
    </row>
    <row r="1012" spans="1:37" s="5" customFormat="1" x14ac:dyDescent="0.2">
      <c r="A1012" s="180"/>
      <c r="B1012" s="245"/>
      <c r="C1012" s="23" t="s">
        <v>212</v>
      </c>
      <c r="D1012" s="23"/>
      <c r="E1012" s="308">
        <v>8260</v>
      </c>
      <c r="F1012" s="245"/>
      <c r="G1012" s="245"/>
      <c r="H1012" s="245"/>
      <c r="I1012" s="245"/>
      <c r="J1012" s="245"/>
      <c r="K1012" s="245"/>
      <c r="L1012" s="246"/>
      <c r="M1012" s="251"/>
      <c r="N1012" s="249"/>
      <c r="O1012" s="248"/>
      <c r="P1012" s="254">
        <v>43.5</v>
      </c>
      <c r="Q1012" s="254"/>
      <c r="R1012" s="254">
        <v>34.085000000000001</v>
      </c>
      <c r="S1012" s="249"/>
      <c r="T1012" s="253">
        <v>47.259749999999997</v>
      </c>
      <c r="U1012" s="253"/>
      <c r="V1012" s="253">
        <v>44.935500000000005</v>
      </c>
      <c r="W1012" s="249"/>
      <c r="X1012" s="248"/>
      <c r="Y1012" s="254">
        <v>348</v>
      </c>
      <c r="Z1012" s="254">
        <v>348</v>
      </c>
      <c r="AB1012" s="247"/>
      <c r="AC1012" s="247"/>
      <c r="AD1012" s="247"/>
      <c r="AH1012" s="250"/>
      <c r="AI1012" s="250"/>
      <c r="AJ1012" s="250"/>
      <c r="AK1012" s="250"/>
    </row>
    <row r="1013" spans="1:37" s="5" customFormat="1" x14ac:dyDescent="0.2">
      <c r="A1013" s="180"/>
      <c r="B1013" s="245"/>
      <c r="C1013" s="23" t="s">
        <v>214</v>
      </c>
      <c r="D1013" s="23"/>
      <c r="E1013" s="308">
        <v>8204</v>
      </c>
      <c r="F1013" s="245"/>
      <c r="G1013" s="245"/>
      <c r="H1013" s="245"/>
      <c r="I1013" s="245"/>
      <c r="J1013" s="245"/>
      <c r="K1013" s="245"/>
      <c r="L1013" s="246"/>
      <c r="M1013" s="251"/>
      <c r="N1013" s="249"/>
      <c r="O1013" s="248"/>
      <c r="P1013" s="254">
        <v>54.8390157480315</v>
      </c>
      <c r="Q1013" s="254"/>
      <c r="R1013" s="254">
        <v>44</v>
      </c>
      <c r="S1013" s="249"/>
      <c r="T1013" s="253">
        <v>67.503997375328126</v>
      </c>
      <c r="U1013" s="253"/>
      <c r="V1013" s="253">
        <v>64.046000000000006</v>
      </c>
      <c r="W1013" s="249"/>
      <c r="X1013" s="248"/>
      <c r="Y1013" s="254">
        <v>125361.99</v>
      </c>
      <c r="Z1013" s="254">
        <v>136386.74999999988</v>
      </c>
      <c r="AB1013" s="247"/>
      <c r="AC1013" s="247"/>
      <c r="AD1013" s="247"/>
      <c r="AH1013" s="250"/>
      <c r="AI1013" s="250"/>
      <c r="AJ1013" s="250"/>
      <c r="AK1013" s="250"/>
    </row>
    <row r="1014" spans="1:37" s="5" customFormat="1" x14ac:dyDescent="0.2">
      <c r="A1014" s="180"/>
      <c r="B1014" s="245"/>
      <c r="C1014" s="23" t="s">
        <v>214</v>
      </c>
      <c r="D1014" s="23"/>
      <c r="E1014" s="308">
        <v>8251</v>
      </c>
      <c r="F1014" s="245"/>
      <c r="G1014" s="245"/>
      <c r="H1014" s="245"/>
      <c r="I1014" s="245"/>
      <c r="J1014" s="245"/>
      <c r="K1014" s="245"/>
      <c r="L1014" s="246"/>
      <c r="M1014" s="251"/>
      <c r="N1014" s="249"/>
      <c r="O1014" s="248"/>
      <c r="P1014" s="254">
        <v>43.825824594852243</v>
      </c>
      <c r="Q1014" s="254"/>
      <c r="R1014" s="254">
        <v>34.28</v>
      </c>
      <c r="S1014" s="249"/>
      <c r="T1014" s="253">
        <v>50.287773117254538</v>
      </c>
      <c r="U1014" s="253"/>
      <c r="V1014" s="253">
        <v>46.484999999999999</v>
      </c>
      <c r="W1014" s="249"/>
      <c r="X1014" s="248"/>
      <c r="Y1014" s="254">
        <v>45973.29</v>
      </c>
      <c r="Z1014" s="254">
        <v>48274.560000000012</v>
      </c>
      <c r="AB1014" s="247"/>
      <c r="AC1014" s="247"/>
      <c r="AD1014" s="247"/>
      <c r="AH1014" s="250"/>
      <c r="AI1014" s="250"/>
      <c r="AJ1014" s="250"/>
      <c r="AK1014" s="250"/>
    </row>
    <row r="1015" spans="1:37" s="5" customFormat="1" x14ac:dyDescent="0.2">
      <c r="A1015" s="180"/>
      <c r="B1015" s="245"/>
      <c r="C1015" s="23" t="s">
        <v>214</v>
      </c>
      <c r="D1015" s="23"/>
      <c r="E1015" s="308">
        <v>8260</v>
      </c>
      <c r="F1015" s="245"/>
      <c r="G1015" s="245"/>
      <c r="H1015" s="245"/>
      <c r="I1015" s="245"/>
      <c r="J1015" s="245"/>
      <c r="K1015" s="245"/>
      <c r="L1015" s="246"/>
      <c r="M1015" s="251"/>
      <c r="N1015" s="249"/>
      <c r="O1015" s="248"/>
      <c r="P1015" s="254">
        <v>39.637857142857143</v>
      </c>
      <c r="Q1015" s="254"/>
      <c r="R1015" s="254">
        <v>28.994999999999997</v>
      </c>
      <c r="S1015" s="249"/>
      <c r="T1015" s="253">
        <v>45.577435714285699</v>
      </c>
      <c r="U1015" s="253"/>
      <c r="V1015" s="253">
        <v>32.539500000000004</v>
      </c>
      <c r="W1015" s="249"/>
      <c r="X1015" s="248"/>
      <c r="Y1015" s="254">
        <v>11098.6</v>
      </c>
      <c r="Z1015" s="254">
        <v>11981.879999999997</v>
      </c>
      <c r="AB1015" s="247"/>
      <c r="AC1015" s="247"/>
      <c r="AD1015" s="247"/>
      <c r="AH1015" s="250"/>
      <c r="AI1015" s="250"/>
      <c r="AJ1015" s="250"/>
      <c r="AK1015" s="250"/>
    </row>
    <row r="1016" spans="1:37" s="5" customFormat="1" x14ac:dyDescent="0.2">
      <c r="A1016" s="180"/>
      <c r="B1016" s="245"/>
      <c r="C1016" s="23" t="s">
        <v>215</v>
      </c>
      <c r="D1016" s="23"/>
      <c r="E1016" s="308">
        <v>8049</v>
      </c>
      <c r="F1016" s="245"/>
      <c r="G1016" s="245"/>
      <c r="H1016" s="245"/>
      <c r="I1016" s="245"/>
      <c r="J1016" s="245"/>
      <c r="K1016" s="245"/>
      <c r="L1016" s="246"/>
      <c r="M1016" s="251"/>
      <c r="N1016" s="249"/>
      <c r="O1016" s="248"/>
      <c r="P1016" s="254">
        <v>70.272646091576021</v>
      </c>
      <c r="Q1016" s="254"/>
      <c r="R1016" s="254">
        <v>57.1</v>
      </c>
      <c r="S1016" s="249"/>
      <c r="T1016" s="253">
        <v>88.476763470781705</v>
      </c>
      <c r="U1016" s="253"/>
      <c r="V1016" s="253">
        <v>76.441999999999993</v>
      </c>
      <c r="W1016" s="249"/>
      <c r="X1016" s="248"/>
      <c r="Y1016" s="254">
        <v>277787.77</v>
      </c>
      <c r="Z1016" s="254">
        <v>299658.7999999997</v>
      </c>
      <c r="AB1016" s="247"/>
      <c r="AC1016" s="247"/>
      <c r="AD1016" s="247"/>
      <c r="AH1016" s="250"/>
      <c r="AI1016" s="250"/>
      <c r="AJ1016" s="250"/>
      <c r="AK1016" s="250"/>
    </row>
    <row r="1017" spans="1:37" s="5" customFormat="1" x14ac:dyDescent="0.2">
      <c r="A1017" s="180"/>
      <c r="B1017" s="245"/>
      <c r="C1017" s="23" t="s">
        <v>216</v>
      </c>
      <c r="D1017" s="23"/>
      <c r="E1017" s="308">
        <v>8328</v>
      </c>
      <c r="F1017" s="245"/>
      <c r="G1017" s="245"/>
      <c r="H1017" s="245"/>
      <c r="I1017" s="245"/>
      <c r="J1017" s="245"/>
      <c r="K1017" s="245"/>
      <c r="L1017" s="246"/>
      <c r="M1017" s="251"/>
      <c r="N1017" s="249"/>
      <c r="O1017" s="248"/>
      <c r="P1017" s="254">
        <v>67.26396579156723</v>
      </c>
      <c r="Q1017" s="254"/>
      <c r="R1017" s="254">
        <v>63.835000000000001</v>
      </c>
      <c r="S1017" s="249"/>
      <c r="T1017" s="253">
        <v>78.562890612569618</v>
      </c>
      <c r="U1017" s="253"/>
      <c r="V1017" s="253">
        <v>77.830500000000001</v>
      </c>
      <c r="W1017" s="249"/>
      <c r="X1017" s="248"/>
      <c r="Y1017" s="254">
        <v>52320.93</v>
      </c>
      <c r="Z1017" s="254">
        <v>54534.830000000016</v>
      </c>
      <c r="AB1017" s="247"/>
      <c r="AC1017" s="247"/>
      <c r="AD1017" s="247"/>
      <c r="AH1017" s="250"/>
      <c r="AI1017" s="250"/>
      <c r="AJ1017" s="250"/>
      <c r="AK1017" s="250"/>
    </row>
    <row r="1018" spans="1:37" s="5" customFormat="1" x14ac:dyDescent="0.2">
      <c r="A1018" s="180"/>
      <c r="B1018" s="245"/>
      <c r="C1018" s="23" t="s">
        <v>216</v>
      </c>
      <c r="D1018" s="23"/>
      <c r="E1018" s="308">
        <v>8344</v>
      </c>
      <c r="F1018" s="245"/>
      <c r="G1018" s="245"/>
      <c r="H1018" s="245"/>
      <c r="I1018" s="245"/>
      <c r="J1018" s="245"/>
      <c r="K1018" s="245"/>
      <c r="L1018" s="246"/>
      <c r="M1018" s="251"/>
      <c r="N1018" s="249"/>
      <c r="O1018" s="248"/>
      <c r="P1018" s="254">
        <v>71.411666666666676</v>
      </c>
      <c r="Q1018" s="254"/>
      <c r="R1018" s="254">
        <v>67.460000000000008</v>
      </c>
      <c r="S1018" s="249"/>
      <c r="T1018" s="253">
        <v>82.64</v>
      </c>
      <c r="U1018" s="253"/>
      <c r="V1018" s="253">
        <v>73.343000000000004</v>
      </c>
      <c r="W1018" s="249"/>
      <c r="X1018" s="248"/>
      <c r="Y1018" s="254">
        <v>428.47</v>
      </c>
      <c r="Z1018" s="254">
        <v>428.47</v>
      </c>
      <c r="AB1018" s="247"/>
      <c r="AC1018" s="247"/>
      <c r="AD1018" s="247"/>
      <c r="AH1018" s="250"/>
      <c r="AI1018" s="250"/>
      <c r="AJ1018" s="250"/>
      <c r="AK1018" s="250"/>
    </row>
    <row r="1019" spans="1:37" s="5" customFormat="1" x14ac:dyDescent="0.2">
      <c r="A1019" s="180"/>
      <c r="B1019" s="245"/>
      <c r="C1019" s="23" t="s">
        <v>217</v>
      </c>
      <c r="D1019" s="23"/>
      <c r="E1019" s="308">
        <v>8079</v>
      </c>
      <c r="F1019" s="245"/>
      <c r="G1019" s="245"/>
      <c r="H1019" s="245"/>
      <c r="I1019" s="245"/>
      <c r="J1019" s="245"/>
      <c r="K1019" s="245"/>
      <c r="L1019" s="246"/>
      <c r="M1019" s="251"/>
      <c r="N1019" s="249"/>
      <c r="O1019" s="248"/>
      <c r="P1019" s="254">
        <v>78.554827586206898</v>
      </c>
      <c r="Q1019" s="254"/>
      <c r="R1019" s="254">
        <v>61.57</v>
      </c>
      <c r="S1019" s="249"/>
      <c r="T1019" s="253">
        <v>96.460827586206918</v>
      </c>
      <c r="U1019" s="253"/>
      <c r="V1019" s="253">
        <v>77.474999999999994</v>
      </c>
      <c r="W1019" s="249"/>
      <c r="X1019" s="248"/>
      <c r="Y1019" s="254">
        <v>2278.09</v>
      </c>
      <c r="Z1019" s="254">
        <v>2416.9399999999996</v>
      </c>
      <c r="AB1019" s="247"/>
      <c r="AC1019" s="247"/>
      <c r="AD1019" s="247"/>
      <c r="AH1019" s="250"/>
      <c r="AI1019" s="250"/>
      <c r="AJ1019" s="250"/>
      <c r="AK1019" s="250"/>
    </row>
    <row r="1020" spans="1:37" s="5" customFormat="1" x14ac:dyDescent="0.2">
      <c r="A1020" s="180"/>
      <c r="B1020" s="245"/>
      <c r="C1020" s="23" t="s">
        <v>217</v>
      </c>
      <c r="D1020" s="23"/>
      <c r="E1020" s="308">
        <v>8098</v>
      </c>
      <c r="F1020" s="245"/>
      <c r="G1020" s="245"/>
      <c r="H1020" s="245"/>
      <c r="I1020" s="245"/>
      <c r="J1020" s="245"/>
      <c r="K1020" s="245"/>
      <c r="L1020" s="246"/>
      <c r="M1020" s="251"/>
      <c r="N1020" s="249"/>
      <c r="O1020" s="248"/>
      <c r="P1020" s="254">
        <v>50.234999999999999</v>
      </c>
      <c r="Q1020" s="254"/>
      <c r="R1020" s="254">
        <v>50.234999999999999</v>
      </c>
      <c r="S1020" s="249"/>
      <c r="T1020" s="253">
        <v>56.814999999999998</v>
      </c>
      <c r="U1020" s="253"/>
      <c r="V1020" s="253">
        <v>56.814999999999998</v>
      </c>
      <c r="W1020" s="249"/>
      <c r="X1020" s="248"/>
      <c r="Y1020" s="254">
        <v>100.47</v>
      </c>
      <c r="Z1020" s="254">
        <v>100.47</v>
      </c>
      <c r="AB1020" s="247"/>
      <c r="AC1020" s="247"/>
      <c r="AD1020" s="247"/>
      <c r="AH1020" s="250"/>
      <c r="AI1020" s="250"/>
      <c r="AJ1020" s="250"/>
      <c r="AK1020" s="250"/>
    </row>
    <row r="1021" spans="1:37" s="5" customFormat="1" x14ac:dyDescent="0.2">
      <c r="A1021" s="180"/>
      <c r="B1021" s="245"/>
      <c r="C1021" s="23" t="s">
        <v>218</v>
      </c>
      <c r="D1021" s="23"/>
      <c r="E1021" s="308">
        <v>8051</v>
      </c>
      <c r="F1021" s="245"/>
      <c r="G1021" s="245"/>
      <c r="H1021" s="245"/>
      <c r="I1021" s="245"/>
      <c r="J1021" s="245"/>
      <c r="K1021" s="245"/>
      <c r="L1021" s="246"/>
      <c r="M1021" s="251"/>
      <c r="N1021" s="249"/>
      <c r="O1021" s="248"/>
      <c r="P1021" s="254">
        <v>53.975000000000001</v>
      </c>
      <c r="Q1021" s="254"/>
      <c r="R1021" s="254">
        <v>52.53</v>
      </c>
      <c r="S1021" s="249"/>
      <c r="T1021" s="253">
        <v>58.585857142857144</v>
      </c>
      <c r="U1021" s="253"/>
      <c r="V1021" s="253">
        <v>44.418999999999997</v>
      </c>
      <c r="W1021" s="249"/>
      <c r="X1021" s="248"/>
      <c r="Y1021" s="254">
        <v>755.65</v>
      </c>
      <c r="Z1021" s="254">
        <v>728.36</v>
      </c>
      <c r="AB1021" s="247"/>
      <c r="AC1021" s="247"/>
      <c r="AD1021" s="247"/>
      <c r="AH1021" s="250"/>
      <c r="AI1021" s="250"/>
      <c r="AJ1021" s="250"/>
      <c r="AK1021" s="250"/>
    </row>
    <row r="1022" spans="1:37" s="5" customFormat="1" x14ac:dyDescent="0.2">
      <c r="A1022" s="180"/>
      <c r="B1022" s="245"/>
      <c r="C1022" s="23" t="s">
        <v>436</v>
      </c>
      <c r="D1022" s="23"/>
      <c r="E1022" s="308">
        <v>8051</v>
      </c>
      <c r="F1022" s="245"/>
      <c r="G1022" s="245"/>
      <c r="H1022" s="245"/>
      <c r="I1022" s="245"/>
      <c r="J1022" s="245"/>
      <c r="K1022" s="245"/>
      <c r="L1022" s="246"/>
      <c r="M1022" s="251"/>
      <c r="N1022" s="249"/>
      <c r="O1022" s="248"/>
      <c r="P1022" s="254">
        <v>28.024999999999999</v>
      </c>
      <c r="Q1022" s="254"/>
      <c r="R1022" s="254">
        <v>28.024999999999999</v>
      </c>
      <c r="S1022" s="249"/>
      <c r="T1022" s="253">
        <v>27.890999999999998</v>
      </c>
      <c r="U1022" s="253"/>
      <c r="V1022" s="253">
        <v>27.890999999999998</v>
      </c>
      <c r="W1022" s="249"/>
      <c r="X1022" s="248"/>
      <c r="Y1022" s="254">
        <v>56.05</v>
      </c>
      <c r="Z1022" s="254">
        <v>56.05</v>
      </c>
      <c r="AB1022" s="247"/>
      <c r="AC1022" s="247"/>
      <c r="AD1022" s="247"/>
      <c r="AH1022" s="250"/>
      <c r="AI1022" s="250"/>
      <c r="AJ1022" s="250"/>
      <c r="AK1022" s="250"/>
    </row>
    <row r="1023" spans="1:37" s="5" customFormat="1" x14ac:dyDescent="0.2">
      <c r="A1023" s="180"/>
      <c r="B1023" s="245"/>
      <c r="C1023" s="23" t="s">
        <v>220</v>
      </c>
      <c r="D1023" s="23"/>
      <c r="E1023" s="308">
        <v>8051</v>
      </c>
      <c r="F1023" s="245"/>
      <c r="G1023" s="245"/>
      <c r="H1023" s="245"/>
      <c r="I1023" s="245"/>
      <c r="J1023" s="245"/>
      <c r="K1023" s="245"/>
      <c r="L1023" s="246"/>
      <c r="M1023" s="251"/>
      <c r="N1023" s="249"/>
      <c r="O1023" s="248"/>
      <c r="P1023" s="254">
        <v>42.755231434751259</v>
      </c>
      <c r="Q1023" s="254"/>
      <c r="R1023" s="254">
        <v>39.193333333333335</v>
      </c>
      <c r="S1023" s="249"/>
      <c r="T1023" s="253">
        <v>50.109257005527468</v>
      </c>
      <c r="U1023" s="253"/>
      <c r="V1023" s="253">
        <v>48.551000000000009</v>
      </c>
      <c r="W1023" s="249"/>
      <c r="X1023" s="248"/>
      <c r="Y1023" s="254">
        <v>429310.05</v>
      </c>
      <c r="Z1023" s="254">
        <v>473852.30000000127</v>
      </c>
      <c r="AB1023" s="247"/>
      <c r="AC1023" s="247"/>
      <c r="AD1023" s="247"/>
      <c r="AH1023" s="250"/>
      <c r="AI1023" s="250"/>
      <c r="AJ1023" s="250"/>
      <c r="AK1023" s="250"/>
    </row>
    <row r="1024" spans="1:37" s="5" customFormat="1" x14ac:dyDescent="0.2">
      <c r="A1024" s="180"/>
      <c r="B1024" s="245"/>
      <c r="C1024" s="23" t="s">
        <v>220</v>
      </c>
      <c r="D1024" s="23"/>
      <c r="E1024" s="308">
        <v>8062</v>
      </c>
      <c r="F1024" s="245"/>
      <c r="G1024" s="245"/>
      <c r="H1024" s="245"/>
      <c r="I1024" s="245"/>
      <c r="J1024" s="245"/>
      <c r="K1024" s="245"/>
      <c r="L1024" s="246"/>
      <c r="M1024" s="251"/>
      <c r="N1024" s="249"/>
      <c r="O1024" s="248"/>
      <c r="P1024" s="254">
        <v>70.847499999999997</v>
      </c>
      <c r="Q1024" s="254"/>
      <c r="R1024" s="254">
        <v>69.055000000000007</v>
      </c>
      <c r="S1024" s="249"/>
      <c r="T1024" s="253">
        <v>82.639999999999986</v>
      </c>
      <c r="U1024" s="253"/>
      <c r="V1024" s="253">
        <v>82.639999999999986</v>
      </c>
      <c r="W1024" s="249"/>
      <c r="X1024" s="248"/>
      <c r="Y1024" s="254">
        <v>283.39</v>
      </c>
      <c r="Z1024" s="254">
        <v>283.39</v>
      </c>
      <c r="AB1024" s="247"/>
      <c r="AC1024" s="247"/>
      <c r="AD1024" s="247"/>
      <c r="AH1024" s="250"/>
      <c r="AI1024" s="250"/>
      <c r="AJ1024" s="250"/>
      <c r="AK1024" s="250"/>
    </row>
    <row r="1025" spans="1:37" s="5" customFormat="1" x14ac:dyDescent="0.2">
      <c r="A1025" s="180"/>
      <c r="B1025" s="245"/>
      <c r="C1025" s="23" t="s">
        <v>220</v>
      </c>
      <c r="D1025" s="23"/>
      <c r="E1025" s="308">
        <v>8080</v>
      </c>
      <c r="F1025" s="245"/>
      <c r="G1025" s="245"/>
      <c r="H1025" s="245"/>
      <c r="I1025" s="245"/>
      <c r="J1025" s="245"/>
      <c r="K1025" s="245"/>
      <c r="L1025" s="246"/>
      <c r="M1025" s="251"/>
      <c r="N1025" s="249"/>
      <c r="O1025" s="248"/>
      <c r="P1025" s="254">
        <v>69.1399910634495</v>
      </c>
      <c r="Q1025" s="254"/>
      <c r="R1025" s="254">
        <v>59.97</v>
      </c>
      <c r="S1025" s="249"/>
      <c r="T1025" s="253">
        <v>86.853333333333282</v>
      </c>
      <c r="U1025" s="253"/>
      <c r="V1025" s="253">
        <v>83.673000000000002</v>
      </c>
      <c r="W1025" s="249"/>
      <c r="X1025" s="248"/>
      <c r="Y1025" s="254">
        <v>77367.649999999994</v>
      </c>
      <c r="Z1025" s="254">
        <v>84841.079999999987</v>
      </c>
      <c r="AB1025" s="247"/>
      <c r="AC1025" s="247"/>
      <c r="AD1025" s="247"/>
      <c r="AH1025" s="250"/>
      <c r="AI1025" s="250"/>
      <c r="AJ1025" s="250"/>
      <c r="AK1025" s="250"/>
    </row>
    <row r="1026" spans="1:37" s="5" customFormat="1" x14ac:dyDescent="0.2">
      <c r="A1026" s="180"/>
      <c r="B1026" s="245"/>
      <c r="C1026" s="23" t="s">
        <v>220</v>
      </c>
      <c r="D1026" s="23"/>
      <c r="E1026" s="308">
        <v>8081</v>
      </c>
      <c r="F1026" s="245"/>
      <c r="G1026" s="245"/>
      <c r="H1026" s="245"/>
      <c r="I1026" s="245"/>
      <c r="J1026" s="245"/>
      <c r="K1026" s="245"/>
      <c r="L1026" s="246"/>
      <c r="M1026" s="251"/>
      <c r="N1026" s="249"/>
      <c r="O1026" s="248"/>
      <c r="P1026" s="254">
        <v>52.85</v>
      </c>
      <c r="Q1026" s="254"/>
      <c r="R1026" s="254">
        <v>52.85</v>
      </c>
      <c r="S1026" s="249"/>
      <c r="T1026" s="253">
        <v>59.914000000000001</v>
      </c>
      <c r="U1026" s="253"/>
      <c r="V1026" s="253">
        <v>59.914000000000001</v>
      </c>
      <c r="W1026" s="249"/>
      <c r="X1026" s="248"/>
      <c r="Y1026" s="254">
        <v>105.7</v>
      </c>
      <c r="Z1026" s="254">
        <v>105.7</v>
      </c>
      <c r="AB1026" s="247"/>
      <c r="AC1026" s="247"/>
      <c r="AD1026" s="247"/>
      <c r="AH1026" s="250"/>
      <c r="AI1026" s="250"/>
      <c r="AJ1026" s="250"/>
      <c r="AK1026" s="250"/>
    </row>
    <row r="1027" spans="1:37" s="5" customFormat="1" x14ac:dyDescent="0.2">
      <c r="A1027" s="180"/>
      <c r="B1027" s="245"/>
      <c r="C1027" s="23" t="s">
        <v>220</v>
      </c>
      <c r="D1027" s="23"/>
      <c r="E1027" s="308">
        <v>8086</v>
      </c>
      <c r="F1027" s="245"/>
      <c r="G1027" s="245"/>
      <c r="H1027" s="245"/>
      <c r="I1027" s="245"/>
      <c r="J1027" s="245"/>
      <c r="K1027" s="245"/>
      <c r="L1027" s="246"/>
      <c r="M1027" s="251"/>
      <c r="N1027" s="249"/>
      <c r="O1027" s="248"/>
      <c r="P1027" s="254">
        <v>69.147499999999994</v>
      </c>
      <c r="Q1027" s="254"/>
      <c r="R1027" s="254">
        <v>66.38</v>
      </c>
      <c r="S1027" s="249"/>
      <c r="T1027" s="253">
        <v>80.057500000000005</v>
      </c>
      <c r="U1027" s="253"/>
      <c r="V1027" s="253">
        <v>80.057500000000005</v>
      </c>
      <c r="W1027" s="249"/>
      <c r="X1027" s="248"/>
      <c r="Y1027" s="254">
        <v>276.58999999999997</v>
      </c>
      <c r="Z1027" s="254">
        <v>276.59000000000003</v>
      </c>
      <c r="AB1027" s="247"/>
      <c r="AC1027" s="247"/>
      <c r="AD1027" s="247"/>
      <c r="AH1027" s="250"/>
      <c r="AI1027" s="250"/>
      <c r="AJ1027" s="250"/>
      <c r="AK1027" s="250"/>
    </row>
    <row r="1028" spans="1:37" s="5" customFormat="1" x14ac:dyDescent="0.2">
      <c r="A1028" s="180"/>
      <c r="B1028" s="245"/>
      <c r="C1028" s="23" t="s">
        <v>220</v>
      </c>
      <c r="D1028" s="23"/>
      <c r="E1028" s="308">
        <v>8096</v>
      </c>
      <c r="F1028" s="245"/>
      <c r="G1028" s="245"/>
      <c r="H1028" s="245"/>
      <c r="I1028" s="245"/>
      <c r="J1028" s="245"/>
      <c r="K1028" s="245"/>
      <c r="L1028" s="246"/>
      <c r="M1028" s="251"/>
      <c r="N1028" s="249"/>
      <c r="O1028" s="248"/>
      <c r="P1028" s="254">
        <v>43.564999999999998</v>
      </c>
      <c r="Q1028" s="254"/>
      <c r="R1028" s="254">
        <v>43.564999999999998</v>
      </c>
      <c r="S1028" s="249"/>
      <c r="T1028" s="253">
        <v>47.518000000000001</v>
      </c>
      <c r="U1028" s="253"/>
      <c r="V1028" s="253">
        <v>47.518000000000001</v>
      </c>
      <c r="W1028" s="249"/>
      <c r="X1028" s="248"/>
      <c r="Y1028" s="254">
        <v>87.13</v>
      </c>
      <c r="Z1028" s="254">
        <v>87.13</v>
      </c>
      <c r="AB1028" s="247"/>
      <c r="AC1028" s="247"/>
      <c r="AD1028" s="247"/>
      <c r="AH1028" s="250"/>
      <c r="AI1028" s="250"/>
      <c r="AJ1028" s="250"/>
      <c r="AK1028" s="250"/>
    </row>
    <row r="1029" spans="1:37" s="5" customFormat="1" x14ac:dyDescent="0.2">
      <c r="A1029" s="180"/>
      <c r="B1029" s="245"/>
      <c r="C1029" s="23" t="s">
        <v>222</v>
      </c>
      <c r="D1029" s="23"/>
      <c r="E1029" s="308">
        <v>8051</v>
      </c>
      <c r="F1029" s="245"/>
      <c r="G1029" s="245"/>
      <c r="H1029" s="245"/>
      <c r="I1029" s="245"/>
      <c r="J1029" s="245"/>
      <c r="K1029" s="245"/>
      <c r="L1029" s="246"/>
      <c r="M1029" s="251"/>
      <c r="N1029" s="249"/>
      <c r="O1029" s="248"/>
      <c r="P1029" s="254">
        <v>44.68</v>
      </c>
      <c r="Q1029" s="254"/>
      <c r="R1029" s="254">
        <v>44.68</v>
      </c>
      <c r="S1029" s="249"/>
      <c r="T1029" s="253">
        <v>49.584000000000003</v>
      </c>
      <c r="U1029" s="253"/>
      <c r="V1029" s="253">
        <v>49.584000000000003</v>
      </c>
      <c r="W1029" s="249"/>
      <c r="X1029" s="248"/>
      <c r="Y1029" s="254">
        <v>89.36</v>
      </c>
      <c r="Z1029" s="254">
        <v>89.36</v>
      </c>
      <c r="AB1029" s="247"/>
      <c r="AC1029" s="247"/>
      <c r="AD1029" s="247"/>
      <c r="AH1029" s="250"/>
      <c r="AI1029" s="250"/>
      <c r="AJ1029" s="250"/>
      <c r="AK1029" s="250"/>
    </row>
    <row r="1030" spans="1:37" s="5" customFormat="1" x14ac:dyDescent="0.2">
      <c r="A1030" s="180"/>
      <c r="B1030" s="245"/>
      <c r="C1030" s="23" t="s">
        <v>223</v>
      </c>
      <c r="D1030" s="23"/>
      <c r="E1030" s="308">
        <v>8051</v>
      </c>
      <c r="F1030" s="245"/>
      <c r="G1030" s="245"/>
      <c r="H1030" s="245"/>
      <c r="I1030" s="245"/>
      <c r="J1030" s="245"/>
      <c r="K1030" s="245"/>
      <c r="L1030" s="246"/>
      <c r="M1030" s="251"/>
      <c r="N1030" s="249"/>
      <c r="O1030" s="248"/>
      <c r="P1030" s="254">
        <v>46.1</v>
      </c>
      <c r="Q1030" s="254"/>
      <c r="R1030" s="254">
        <v>46.100000000000009</v>
      </c>
      <c r="S1030" s="249"/>
      <c r="T1030" s="253">
        <v>50.616999999999997</v>
      </c>
      <c r="U1030" s="253"/>
      <c r="V1030" s="253">
        <v>50.616999999999997</v>
      </c>
      <c r="W1030" s="249"/>
      <c r="X1030" s="248"/>
      <c r="Y1030" s="254">
        <v>92.2</v>
      </c>
      <c r="Z1030" s="254">
        <v>92.2</v>
      </c>
      <c r="AB1030" s="247"/>
      <c r="AC1030" s="247"/>
      <c r="AD1030" s="247"/>
      <c r="AH1030" s="250"/>
      <c r="AI1030" s="250"/>
      <c r="AJ1030" s="250"/>
      <c r="AK1030" s="250"/>
    </row>
    <row r="1031" spans="1:37" s="5" customFormat="1" x14ac:dyDescent="0.2">
      <c r="A1031" s="180"/>
      <c r="B1031" s="245"/>
      <c r="C1031" s="23" t="s">
        <v>223</v>
      </c>
      <c r="D1031" s="23"/>
      <c r="E1031" s="308">
        <v>8080</v>
      </c>
      <c r="F1031" s="245"/>
      <c r="G1031" s="245"/>
      <c r="H1031" s="245"/>
      <c r="I1031" s="245"/>
      <c r="J1031" s="245"/>
      <c r="K1031" s="245"/>
      <c r="L1031" s="246"/>
      <c r="M1031" s="251"/>
      <c r="N1031" s="249"/>
      <c r="O1031" s="248"/>
      <c r="P1031" s="254">
        <v>72.867500000000007</v>
      </c>
      <c r="Q1031" s="254"/>
      <c r="R1031" s="254">
        <v>64.81</v>
      </c>
      <c r="S1031" s="249"/>
      <c r="T1031" s="253">
        <v>85.279888888888891</v>
      </c>
      <c r="U1031" s="253"/>
      <c r="V1031" s="253">
        <v>75.9255</v>
      </c>
      <c r="W1031" s="249"/>
      <c r="X1031" s="248"/>
      <c r="Y1031" s="254">
        <v>2623.23</v>
      </c>
      <c r="Z1031" s="254">
        <v>2623.23</v>
      </c>
      <c r="AB1031" s="247"/>
      <c r="AC1031" s="247"/>
      <c r="AD1031" s="247"/>
      <c r="AH1031" s="250"/>
      <c r="AI1031" s="250"/>
      <c r="AJ1031" s="250"/>
      <c r="AK1031" s="250"/>
    </row>
    <row r="1032" spans="1:37" s="5" customFormat="1" x14ac:dyDescent="0.2">
      <c r="A1032" s="180"/>
      <c r="B1032" s="245"/>
      <c r="C1032" s="23" t="s">
        <v>224</v>
      </c>
      <c r="D1032" s="23"/>
      <c r="E1032" s="308">
        <v>8402</v>
      </c>
      <c r="F1032" s="245"/>
      <c r="G1032" s="245"/>
      <c r="H1032" s="245"/>
      <c r="I1032" s="245"/>
      <c r="J1032" s="245"/>
      <c r="K1032" s="245"/>
      <c r="L1032" s="246"/>
      <c r="M1032" s="251"/>
      <c r="N1032" s="249"/>
      <c r="O1032" s="248"/>
      <c r="P1032" s="254">
        <v>43.772415934554623</v>
      </c>
      <c r="Q1032" s="254"/>
      <c r="R1032" s="254">
        <v>40.910666666666671</v>
      </c>
      <c r="S1032" s="249"/>
      <c r="T1032" s="253">
        <v>48.571853180114644</v>
      </c>
      <c r="U1032" s="253"/>
      <c r="V1032" s="253">
        <v>48.000066666666676</v>
      </c>
      <c r="W1032" s="249"/>
      <c r="X1032" s="248"/>
      <c r="Y1032" s="254">
        <v>691673.31000000017</v>
      </c>
      <c r="Z1032" s="254">
        <v>738282.35000000312</v>
      </c>
      <c r="AB1032" s="247"/>
      <c r="AC1032" s="247"/>
      <c r="AD1032" s="247"/>
      <c r="AH1032" s="250"/>
      <c r="AI1032" s="250"/>
      <c r="AJ1032" s="250"/>
      <c r="AK1032" s="250"/>
    </row>
    <row r="1033" spans="1:37" s="5" customFormat="1" x14ac:dyDescent="0.2">
      <c r="A1033" s="180"/>
      <c r="B1033" s="245"/>
      <c r="C1033" s="23" t="s">
        <v>224</v>
      </c>
      <c r="D1033" s="23"/>
      <c r="E1033" s="308">
        <v>8403</v>
      </c>
      <c r="F1033" s="245"/>
      <c r="G1033" s="245"/>
      <c r="H1033" s="245"/>
      <c r="I1033" s="245"/>
      <c r="J1033" s="245"/>
      <c r="K1033" s="245"/>
      <c r="L1033" s="246"/>
      <c r="M1033" s="251"/>
      <c r="N1033" s="249"/>
      <c r="O1033" s="248"/>
      <c r="P1033" s="254">
        <v>104.19499999999999</v>
      </c>
      <c r="Q1033" s="254"/>
      <c r="R1033" s="254">
        <v>104.19500000000001</v>
      </c>
      <c r="S1033" s="249"/>
      <c r="T1033" s="253">
        <v>124.99299999999999</v>
      </c>
      <c r="U1033" s="253"/>
      <c r="V1033" s="253">
        <v>124.99299999999999</v>
      </c>
      <c r="W1033" s="249"/>
      <c r="X1033" s="248"/>
      <c r="Y1033" s="254">
        <v>208.39</v>
      </c>
      <c r="Z1033" s="254">
        <v>208.39000000000001</v>
      </c>
      <c r="AB1033" s="247"/>
      <c r="AC1033" s="247"/>
      <c r="AD1033" s="247"/>
      <c r="AH1033" s="250"/>
      <c r="AI1033" s="250"/>
      <c r="AJ1033" s="250"/>
      <c r="AK1033" s="250"/>
    </row>
    <row r="1034" spans="1:37" s="5" customFormat="1" x14ac:dyDescent="0.2">
      <c r="A1034" s="180"/>
      <c r="B1034" s="245"/>
      <c r="C1034" s="23" t="s">
        <v>224</v>
      </c>
      <c r="D1034" s="23"/>
      <c r="E1034" s="308">
        <v>8420</v>
      </c>
      <c r="F1034" s="245"/>
      <c r="G1034" s="245"/>
      <c r="H1034" s="245"/>
      <c r="I1034" s="245"/>
      <c r="J1034" s="245"/>
      <c r="K1034" s="245"/>
      <c r="L1034" s="246"/>
      <c r="M1034" s="251"/>
      <c r="N1034" s="249"/>
      <c r="O1034" s="248"/>
      <c r="P1034" s="254">
        <v>61.68</v>
      </c>
      <c r="Q1034" s="254"/>
      <c r="R1034" s="254">
        <v>61.680000000000007</v>
      </c>
      <c r="S1034" s="249"/>
      <c r="T1034" s="253">
        <v>71.277000000000001</v>
      </c>
      <c r="U1034" s="253"/>
      <c r="V1034" s="253">
        <v>71.277000000000001</v>
      </c>
      <c r="W1034" s="249"/>
      <c r="X1034" s="248"/>
      <c r="Y1034" s="254">
        <v>123.36</v>
      </c>
      <c r="Z1034" s="254">
        <v>123.36000000000001</v>
      </c>
      <c r="AB1034" s="247"/>
      <c r="AC1034" s="247"/>
      <c r="AD1034" s="247"/>
      <c r="AH1034" s="250"/>
      <c r="AI1034" s="250"/>
      <c r="AJ1034" s="250"/>
      <c r="AK1034" s="250"/>
    </row>
    <row r="1035" spans="1:37" s="5" customFormat="1" x14ac:dyDescent="0.2">
      <c r="A1035" s="180"/>
      <c r="B1035" s="245"/>
      <c r="C1035" s="23" t="s">
        <v>226</v>
      </c>
      <c r="D1035" s="23"/>
      <c r="E1035" s="308">
        <v>8402</v>
      </c>
      <c r="F1035" s="245"/>
      <c r="G1035" s="245"/>
      <c r="H1035" s="245"/>
      <c r="I1035" s="245"/>
      <c r="J1035" s="245"/>
      <c r="K1035" s="245"/>
      <c r="L1035" s="246"/>
      <c r="M1035" s="251"/>
      <c r="N1035" s="249"/>
      <c r="O1035" s="248"/>
      <c r="P1035" s="254">
        <v>70.527529215358925</v>
      </c>
      <c r="Q1035" s="254"/>
      <c r="R1035" s="254">
        <v>55.03</v>
      </c>
      <c r="S1035" s="249"/>
      <c r="T1035" s="253">
        <v>88.535706176961668</v>
      </c>
      <c r="U1035" s="253"/>
      <c r="V1035" s="253">
        <v>76.441999999999993</v>
      </c>
      <c r="W1035" s="249"/>
      <c r="X1035" s="248"/>
      <c r="Y1035" s="254">
        <v>42245.99</v>
      </c>
      <c r="Z1035" s="254">
        <v>45506.700000000012</v>
      </c>
      <c r="AB1035" s="247"/>
      <c r="AC1035" s="247"/>
      <c r="AD1035" s="247"/>
      <c r="AH1035" s="250"/>
      <c r="AI1035" s="250"/>
      <c r="AJ1035" s="250"/>
      <c r="AK1035" s="250"/>
    </row>
    <row r="1036" spans="1:37" s="5" customFormat="1" x14ac:dyDescent="0.2">
      <c r="A1036" s="180"/>
      <c r="B1036" s="245"/>
      <c r="C1036" s="23" t="s">
        <v>226</v>
      </c>
      <c r="D1036" s="23"/>
      <c r="E1036" s="308">
        <v>8406</v>
      </c>
      <c r="F1036" s="245"/>
      <c r="G1036" s="245"/>
      <c r="H1036" s="245"/>
      <c r="I1036" s="245"/>
      <c r="J1036" s="245"/>
      <c r="K1036" s="245"/>
      <c r="L1036" s="246"/>
      <c r="M1036" s="251"/>
      <c r="N1036" s="249"/>
      <c r="O1036" s="248"/>
      <c r="P1036" s="254">
        <v>82.875</v>
      </c>
      <c r="Q1036" s="254"/>
      <c r="R1036" s="254">
        <v>73.289999999999992</v>
      </c>
      <c r="S1036" s="249"/>
      <c r="T1036" s="253">
        <v>100.05342857142857</v>
      </c>
      <c r="U1036" s="253"/>
      <c r="V1036" s="253">
        <v>78.507999999999996</v>
      </c>
      <c r="W1036" s="249"/>
      <c r="X1036" s="248"/>
      <c r="Y1036" s="254">
        <v>1160.25</v>
      </c>
      <c r="Z1036" s="254">
        <v>1190.3800000000001</v>
      </c>
      <c r="AB1036" s="247"/>
      <c r="AC1036" s="247"/>
      <c r="AD1036" s="247"/>
      <c r="AH1036" s="250"/>
      <c r="AI1036" s="250"/>
      <c r="AJ1036" s="250"/>
      <c r="AK1036" s="250"/>
    </row>
    <row r="1037" spans="1:37" s="5" customFormat="1" x14ac:dyDescent="0.2">
      <c r="A1037" s="180"/>
      <c r="B1037" s="245"/>
      <c r="C1037" s="23" t="s">
        <v>227</v>
      </c>
      <c r="D1037" s="23"/>
      <c r="E1037" s="308">
        <v>8053</v>
      </c>
      <c r="F1037" s="245"/>
      <c r="G1037" s="245"/>
      <c r="H1037" s="245"/>
      <c r="I1037" s="245"/>
      <c r="J1037" s="245"/>
      <c r="K1037" s="245"/>
      <c r="L1037" s="246"/>
      <c r="M1037" s="251"/>
      <c r="N1037" s="249"/>
      <c r="O1037" s="248"/>
      <c r="P1037" s="254">
        <v>51.253162212797491</v>
      </c>
      <c r="Q1037" s="254"/>
      <c r="R1037" s="254">
        <v>47.733750000000001</v>
      </c>
      <c r="S1037" s="249"/>
      <c r="T1037" s="253">
        <v>58.89245602404683</v>
      </c>
      <c r="U1037" s="253"/>
      <c r="V1037" s="253">
        <v>56.814999999999998</v>
      </c>
      <c r="W1037" s="249"/>
      <c r="X1037" s="248"/>
      <c r="Y1037" s="254">
        <v>860935.56</v>
      </c>
      <c r="Z1037" s="254">
        <v>928162.09000000323</v>
      </c>
      <c r="AB1037" s="247"/>
      <c r="AC1037" s="247"/>
      <c r="AD1037" s="247"/>
      <c r="AH1037" s="250"/>
      <c r="AI1037" s="250"/>
      <c r="AJ1037" s="250"/>
      <c r="AK1037" s="250"/>
    </row>
    <row r="1038" spans="1:37" s="5" customFormat="1" x14ac:dyDescent="0.2">
      <c r="A1038" s="180"/>
      <c r="B1038" s="245"/>
      <c r="C1038" s="23" t="s">
        <v>228</v>
      </c>
      <c r="D1038" s="23"/>
      <c r="E1038" s="308">
        <v>8043</v>
      </c>
      <c r="F1038" s="245"/>
      <c r="G1038" s="245"/>
      <c r="H1038" s="245"/>
      <c r="I1038" s="245"/>
      <c r="J1038" s="245"/>
      <c r="K1038" s="245"/>
      <c r="L1038" s="246"/>
      <c r="M1038" s="251"/>
      <c r="N1038" s="249"/>
      <c r="O1038" s="248"/>
      <c r="P1038" s="254">
        <v>37.715000000000003</v>
      </c>
      <c r="Q1038" s="254"/>
      <c r="R1038" s="254">
        <v>37.715000000000003</v>
      </c>
      <c r="S1038" s="249"/>
      <c r="T1038" s="253">
        <v>40.286999999999999</v>
      </c>
      <c r="U1038" s="253"/>
      <c r="V1038" s="253">
        <v>40.286999999999999</v>
      </c>
      <c r="W1038" s="249"/>
      <c r="X1038" s="248"/>
      <c r="Y1038" s="254">
        <v>75.430000000000007</v>
      </c>
      <c r="Z1038" s="254">
        <v>75.430000000000007</v>
      </c>
      <c r="AB1038" s="247"/>
      <c r="AC1038" s="247"/>
      <c r="AD1038" s="247"/>
      <c r="AH1038" s="250"/>
      <c r="AI1038" s="250"/>
      <c r="AJ1038" s="250"/>
      <c r="AK1038" s="250"/>
    </row>
    <row r="1039" spans="1:37" s="5" customFormat="1" x14ac:dyDescent="0.2">
      <c r="A1039" s="180"/>
      <c r="B1039" s="245"/>
      <c r="C1039" s="23" t="s">
        <v>228</v>
      </c>
      <c r="D1039" s="23"/>
      <c r="E1039" s="308">
        <v>8223</v>
      </c>
      <c r="F1039" s="245"/>
      <c r="G1039" s="245"/>
      <c r="H1039" s="245"/>
      <c r="I1039" s="245"/>
      <c r="J1039" s="245"/>
      <c r="K1039" s="245"/>
      <c r="L1039" s="246"/>
      <c r="M1039" s="251"/>
      <c r="N1039" s="249"/>
      <c r="O1039" s="248"/>
      <c r="P1039" s="254">
        <v>67.674746563573876</v>
      </c>
      <c r="Q1039" s="254"/>
      <c r="R1039" s="254">
        <v>56.5</v>
      </c>
      <c r="S1039" s="249"/>
      <c r="T1039" s="253">
        <v>81.854789518900375</v>
      </c>
      <c r="U1039" s="253"/>
      <c r="V1039" s="253">
        <v>74.376000000000005</v>
      </c>
      <c r="W1039" s="249"/>
      <c r="X1039" s="248"/>
      <c r="Y1039" s="254">
        <v>157546.81</v>
      </c>
      <c r="Z1039" s="254">
        <v>165238.63999999978</v>
      </c>
      <c r="AB1039" s="247"/>
      <c r="AC1039" s="247"/>
      <c r="AD1039" s="247"/>
      <c r="AH1039" s="250"/>
      <c r="AI1039" s="250"/>
      <c r="AJ1039" s="250"/>
      <c r="AK1039" s="250"/>
    </row>
    <row r="1040" spans="1:37" s="5" customFormat="1" x14ac:dyDescent="0.2">
      <c r="A1040" s="180"/>
      <c r="B1040" s="245"/>
      <c r="C1040" s="23" t="s">
        <v>228</v>
      </c>
      <c r="D1040" s="23"/>
      <c r="E1040" s="308">
        <v>8233</v>
      </c>
      <c r="F1040" s="245"/>
      <c r="G1040" s="245"/>
      <c r="H1040" s="245"/>
      <c r="I1040" s="245"/>
      <c r="J1040" s="245"/>
      <c r="K1040" s="245"/>
      <c r="L1040" s="246"/>
      <c r="M1040" s="251"/>
      <c r="N1040" s="249"/>
      <c r="O1040" s="248"/>
      <c r="P1040" s="254">
        <v>37.077500000000001</v>
      </c>
      <c r="Q1040" s="254"/>
      <c r="R1040" s="254">
        <v>41.655000000000001</v>
      </c>
      <c r="S1040" s="249"/>
      <c r="T1040" s="253">
        <v>60.430500000000002</v>
      </c>
      <c r="U1040" s="253"/>
      <c r="V1040" s="253">
        <v>60.430500000000002</v>
      </c>
      <c r="W1040" s="249"/>
      <c r="X1040" s="248"/>
      <c r="Y1040" s="254">
        <v>148.31</v>
      </c>
      <c r="Z1040" s="254">
        <v>214.73000000000002</v>
      </c>
      <c r="AB1040" s="247"/>
      <c r="AC1040" s="247"/>
      <c r="AD1040" s="247"/>
      <c r="AH1040" s="250"/>
      <c r="AI1040" s="250"/>
      <c r="AJ1040" s="250"/>
      <c r="AK1040" s="250"/>
    </row>
    <row r="1041" spans="1:37" s="5" customFormat="1" x14ac:dyDescent="0.2">
      <c r="A1041" s="180"/>
      <c r="B1041" s="245"/>
      <c r="C1041" s="23" t="s">
        <v>228</v>
      </c>
      <c r="D1041" s="23"/>
      <c r="E1041" s="308">
        <v>8332</v>
      </c>
      <c r="F1041" s="245"/>
      <c r="G1041" s="245"/>
      <c r="H1041" s="245"/>
      <c r="I1041" s="245"/>
      <c r="J1041" s="245"/>
      <c r="K1041" s="245"/>
      <c r="L1041" s="246"/>
      <c r="M1041" s="251"/>
      <c r="N1041" s="249"/>
      <c r="O1041" s="248"/>
      <c r="P1041" s="254">
        <v>63.265000000000001</v>
      </c>
      <c r="Q1041" s="254"/>
      <c r="R1041" s="254">
        <v>63.265000000000001</v>
      </c>
      <c r="S1041" s="249"/>
      <c r="T1041" s="253">
        <v>72.31</v>
      </c>
      <c r="U1041" s="253"/>
      <c r="V1041" s="253">
        <v>72.31</v>
      </c>
      <c r="W1041" s="249"/>
      <c r="X1041" s="248"/>
      <c r="Y1041" s="254">
        <v>126.53</v>
      </c>
      <c r="Z1041" s="254">
        <v>126.53</v>
      </c>
      <c r="AB1041" s="247"/>
      <c r="AC1041" s="247"/>
      <c r="AD1041" s="247"/>
      <c r="AH1041" s="250"/>
      <c r="AI1041" s="250"/>
      <c r="AJ1041" s="250"/>
      <c r="AK1041" s="250"/>
    </row>
    <row r="1042" spans="1:37" s="5" customFormat="1" x14ac:dyDescent="0.2">
      <c r="A1042" s="180"/>
      <c r="B1042" s="245"/>
      <c r="C1042" s="23" t="s">
        <v>229</v>
      </c>
      <c r="D1042" s="23"/>
      <c r="E1042" s="308">
        <v>8316</v>
      </c>
      <c r="F1042" s="245"/>
      <c r="G1042" s="245"/>
      <c r="H1042" s="245"/>
      <c r="I1042" s="245"/>
      <c r="J1042" s="245"/>
      <c r="K1042" s="245"/>
      <c r="L1042" s="246"/>
      <c r="M1042" s="251"/>
      <c r="N1042" s="249"/>
      <c r="O1042" s="248"/>
      <c r="P1042" s="254">
        <v>67.297380952380948</v>
      </c>
      <c r="Q1042" s="254"/>
      <c r="R1042" s="254">
        <v>68.215000000000003</v>
      </c>
      <c r="S1042" s="249"/>
      <c r="T1042" s="253">
        <v>93.85542857142859</v>
      </c>
      <c r="U1042" s="253"/>
      <c r="V1042" s="253">
        <v>90.903999999999996</v>
      </c>
      <c r="W1042" s="249"/>
      <c r="X1042" s="248"/>
      <c r="Y1042" s="254">
        <v>2826.49</v>
      </c>
      <c r="Z1042" s="254">
        <v>3378.1499999999996</v>
      </c>
      <c r="AB1042" s="247"/>
      <c r="AC1042" s="247"/>
      <c r="AD1042" s="247"/>
      <c r="AH1042" s="250"/>
      <c r="AI1042" s="250"/>
      <c r="AJ1042" s="250"/>
      <c r="AK1042" s="250"/>
    </row>
    <row r="1043" spans="1:37" s="5" customFormat="1" x14ac:dyDescent="0.2">
      <c r="A1043" s="180"/>
      <c r="B1043" s="245"/>
      <c r="C1043" s="23" t="s">
        <v>229</v>
      </c>
      <c r="D1043" s="23"/>
      <c r="E1043" s="308">
        <v>8327</v>
      </c>
      <c r="F1043" s="245"/>
      <c r="G1043" s="245"/>
      <c r="H1043" s="245"/>
      <c r="I1043" s="245"/>
      <c r="J1043" s="245"/>
      <c r="K1043" s="245"/>
      <c r="L1043" s="246"/>
      <c r="M1043" s="251"/>
      <c r="N1043" s="249"/>
      <c r="O1043" s="248"/>
      <c r="P1043" s="254">
        <v>63.096779661016953</v>
      </c>
      <c r="Q1043" s="254"/>
      <c r="R1043" s="254">
        <v>51.92</v>
      </c>
      <c r="S1043" s="249"/>
      <c r="T1043" s="253">
        <v>80.503966101694886</v>
      </c>
      <c r="U1043" s="253"/>
      <c r="V1043" s="253">
        <v>80.573999999999998</v>
      </c>
      <c r="W1043" s="249"/>
      <c r="X1043" s="248"/>
      <c r="Y1043" s="254">
        <v>3722.71</v>
      </c>
      <c r="Z1043" s="254">
        <v>4148.71</v>
      </c>
      <c r="AB1043" s="247"/>
      <c r="AC1043" s="247"/>
      <c r="AD1043" s="247"/>
      <c r="AH1043" s="250"/>
      <c r="AI1043" s="250"/>
      <c r="AJ1043" s="250"/>
      <c r="AK1043" s="250"/>
    </row>
    <row r="1044" spans="1:37" s="5" customFormat="1" x14ac:dyDescent="0.2">
      <c r="A1044" s="180"/>
      <c r="B1044" s="245"/>
      <c r="C1044" s="23" t="s">
        <v>229</v>
      </c>
      <c r="D1044" s="23"/>
      <c r="E1044" s="308">
        <v>8332</v>
      </c>
      <c r="F1044" s="245"/>
      <c r="G1044" s="245"/>
      <c r="H1044" s="245"/>
      <c r="I1044" s="245"/>
      <c r="J1044" s="245"/>
      <c r="K1044" s="245"/>
      <c r="L1044" s="246"/>
      <c r="M1044" s="251"/>
      <c r="N1044" s="249"/>
      <c r="O1044" s="248"/>
      <c r="P1044" s="254">
        <v>92.62444444444445</v>
      </c>
      <c r="Q1044" s="254"/>
      <c r="R1044" s="254">
        <v>77.424999999999997</v>
      </c>
      <c r="S1044" s="249"/>
      <c r="T1044" s="253">
        <v>109.8337777777778</v>
      </c>
      <c r="U1044" s="253"/>
      <c r="V1044" s="253">
        <v>116.842</v>
      </c>
      <c r="W1044" s="249"/>
      <c r="X1044" s="248"/>
      <c r="Y1044" s="254">
        <v>1667.24</v>
      </c>
      <c r="Z1044" s="254">
        <v>1667.2399999999998</v>
      </c>
      <c r="AB1044" s="247"/>
      <c r="AC1044" s="247"/>
      <c r="AD1044" s="247"/>
      <c r="AH1044" s="250"/>
      <c r="AI1044" s="250"/>
      <c r="AJ1044" s="250"/>
      <c r="AK1044" s="250"/>
    </row>
    <row r="1045" spans="1:37" s="5" customFormat="1" x14ac:dyDescent="0.2">
      <c r="A1045" s="180"/>
      <c r="B1045" s="245"/>
      <c r="C1045" s="23" t="s">
        <v>229</v>
      </c>
      <c r="D1045" s="23"/>
      <c r="E1045" s="308">
        <v>8348</v>
      </c>
      <c r="F1045" s="245"/>
      <c r="G1045" s="245"/>
      <c r="H1045" s="245"/>
      <c r="I1045" s="245"/>
      <c r="J1045" s="245"/>
      <c r="K1045" s="245"/>
      <c r="L1045" s="246"/>
      <c r="M1045" s="251"/>
      <c r="N1045" s="249"/>
      <c r="O1045" s="248"/>
      <c r="P1045" s="254">
        <v>75.447307692307703</v>
      </c>
      <c r="Q1045" s="254"/>
      <c r="R1045" s="254">
        <v>59.45</v>
      </c>
      <c r="S1045" s="249"/>
      <c r="T1045" s="253">
        <v>100.69</v>
      </c>
      <c r="U1045" s="253"/>
      <c r="V1045" s="253">
        <v>95.128</v>
      </c>
      <c r="W1045" s="249"/>
      <c r="X1045" s="248"/>
      <c r="Y1045" s="254">
        <v>1961.63</v>
      </c>
      <c r="Z1045" s="254">
        <v>2237.17</v>
      </c>
      <c r="AB1045" s="247"/>
      <c r="AC1045" s="247"/>
      <c r="AD1045" s="247"/>
      <c r="AH1045" s="250"/>
      <c r="AI1045" s="250"/>
      <c r="AJ1045" s="250"/>
      <c r="AK1045" s="250"/>
    </row>
    <row r="1046" spans="1:37" s="5" customFormat="1" x14ac:dyDescent="0.2">
      <c r="A1046" s="180"/>
      <c r="B1046" s="245"/>
      <c r="C1046" s="23" t="s">
        <v>230</v>
      </c>
      <c r="D1046" s="23"/>
      <c r="E1046" s="308">
        <v>8340</v>
      </c>
      <c r="F1046" s="245"/>
      <c r="G1046" s="245"/>
      <c r="H1046" s="245"/>
      <c r="I1046" s="245"/>
      <c r="J1046" s="245"/>
      <c r="K1046" s="245"/>
      <c r="L1046" s="246"/>
      <c r="M1046" s="251"/>
      <c r="N1046" s="249"/>
      <c r="O1046" s="248"/>
      <c r="P1046" s="254">
        <v>101.94</v>
      </c>
      <c r="Q1046" s="254"/>
      <c r="R1046" s="254">
        <v>101.94</v>
      </c>
      <c r="S1046" s="249"/>
      <c r="T1046" s="253">
        <v>122.012</v>
      </c>
      <c r="U1046" s="253"/>
      <c r="V1046" s="253">
        <v>122.012</v>
      </c>
      <c r="W1046" s="249"/>
      <c r="X1046" s="248"/>
      <c r="Y1046" s="254">
        <v>203.88</v>
      </c>
      <c r="Z1046" s="254">
        <v>203.88</v>
      </c>
      <c r="AB1046" s="247"/>
      <c r="AC1046" s="247"/>
      <c r="AD1046" s="247"/>
      <c r="AH1046" s="250"/>
      <c r="AI1046" s="250"/>
      <c r="AJ1046" s="250"/>
      <c r="AK1046" s="250"/>
    </row>
    <row r="1047" spans="1:37" s="5" customFormat="1" x14ac:dyDescent="0.2">
      <c r="A1047" s="180"/>
      <c r="B1047" s="245"/>
      <c r="C1047" s="23" t="s">
        <v>231</v>
      </c>
      <c r="D1047" s="23"/>
      <c r="E1047" s="308">
        <v>8329</v>
      </c>
      <c r="F1047" s="245"/>
      <c r="G1047" s="245"/>
      <c r="H1047" s="245"/>
      <c r="I1047" s="245"/>
      <c r="J1047" s="245"/>
      <c r="K1047" s="245"/>
      <c r="L1047" s="246"/>
      <c r="M1047" s="251"/>
      <c r="N1047" s="249"/>
      <c r="O1047" s="248"/>
      <c r="P1047" s="254">
        <v>80.566111111111113</v>
      </c>
      <c r="Q1047" s="254"/>
      <c r="R1047" s="254">
        <v>61.379999999999995</v>
      </c>
      <c r="S1047" s="249"/>
      <c r="T1047" s="253">
        <v>106.37339506172839</v>
      </c>
      <c r="U1047" s="253"/>
      <c r="V1047" s="253">
        <v>94.093999999999994</v>
      </c>
      <c r="W1047" s="249"/>
      <c r="X1047" s="248"/>
      <c r="Y1047" s="254">
        <v>13051.71</v>
      </c>
      <c r="Z1047" s="254">
        <v>14648.19</v>
      </c>
      <c r="AB1047" s="247"/>
      <c r="AC1047" s="247"/>
      <c r="AD1047" s="247"/>
      <c r="AH1047" s="250"/>
      <c r="AI1047" s="250"/>
      <c r="AJ1047" s="250"/>
      <c r="AK1047" s="250"/>
    </row>
    <row r="1048" spans="1:37" s="5" customFormat="1" x14ac:dyDescent="0.2">
      <c r="A1048" s="180"/>
      <c r="B1048" s="245"/>
      <c r="C1048" s="23" t="s">
        <v>232</v>
      </c>
      <c r="D1048" s="23"/>
      <c r="E1048" s="308">
        <v>8330</v>
      </c>
      <c r="F1048" s="245"/>
      <c r="G1048" s="245"/>
      <c r="H1048" s="245"/>
      <c r="I1048" s="245"/>
      <c r="J1048" s="245"/>
      <c r="K1048" s="245"/>
      <c r="L1048" s="246"/>
      <c r="M1048" s="251"/>
      <c r="N1048" s="249"/>
      <c r="O1048" s="248"/>
      <c r="P1048" s="254">
        <v>39.708826253621048</v>
      </c>
      <c r="Q1048" s="254"/>
      <c r="R1048" s="254">
        <v>37.846371681415945</v>
      </c>
      <c r="S1048" s="249"/>
      <c r="T1048" s="253">
        <v>42.81977375078511</v>
      </c>
      <c r="U1048" s="253"/>
      <c r="V1048" s="253">
        <v>42.001075221238942</v>
      </c>
      <c r="W1048" s="249"/>
      <c r="X1048" s="248"/>
      <c r="Y1048" s="254">
        <v>916378.39000000025</v>
      </c>
      <c r="Z1048" s="254">
        <v>958438.41000000713</v>
      </c>
      <c r="AB1048" s="247"/>
      <c r="AC1048" s="247"/>
      <c r="AD1048" s="247"/>
      <c r="AH1048" s="250"/>
      <c r="AI1048" s="250"/>
      <c r="AJ1048" s="250"/>
      <c r="AK1048" s="250"/>
    </row>
    <row r="1049" spans="1:37" s="5" customFormat="1" x14ac:dyDescent="0.2">
      <c r="A1049" s="180"/>
      <c r="B1049" s="245"/>
      <c r="C1049" s="23" t="s">
        <v>232</v>
      </c>
      <c r="D1049" s="23"/>
      <c r="E1049" s="308">
        <v>9330</v>
      </c>
      <c r="F1049" s="245"/>
      <c r="G1049" s="245"/>
      <c r="H1049" s="245"/>
      <c r="I1049" s="245"/>
      <c r="J1049" s="245"/>
      <c r="K1049" s="245"/>
      <c r="L1049" s="246"/>
      <c r="M1049" s="251"/>
      <c r="N1049" s="249"/>
      <c r="O1049" s="248"/>
      <c r="P1049" s="254">
        <v>58.034999999999997</v>
      </c>
      <c r="Q1049" s="254"/>
      <c r="R1049" s="254">
        <v>58.034999999999997</v>
      </c>
      <c r="S1049" s="249"/>
      <c r="T1049" s="253">
        <v>66.111999999999995</v>
      </c>
      <c r="U1049" s="253"/>
      <c r="V1049" s="253">
        <v>66.111999999999995</v>
      </c>
      <c r="W1049" s="249"/>
      <c r="X1049" s="248"/>
      <c r="Y1049" s="254">
        <v>116.07</v>
      </c>
      <c r="Z1049" s="254">
        <v>116.07</v>
      </c>
      <c r="AB1049" s="247"/>
      <c r="AC1049" s="247"/>
      <c r="AD1049" s="247"/>
      <c r="AH1049" s="250"/>
      <c r="AI1049" s="250"/>
      <c r="AJ1049" s="250"/>
      <c r="AK1049" s="250"/>
    </row>
    <row r="1050" spans="1:37" s="5" customFormat="1" x14ac:dyDescent="0.2">
      <c r="A1050" s="180"/>
      <c r="B1050" s="245"/>
      <c r="C1050" s="23" t="s">
        <v>233</v>
      </c>
      <c r="D1050" s="23"/>
      <c r="E1050" s="308">
        <v>8330</v>
      </c>
      <c r="F1050" s="245"/>
      <c r="G1050" s="245"/>
      <c r="H1050" s="245"/>
      <c r="I1050" s="245"/>
      <c r="J1050" s="245"/>
      <c r="K1050" s="245"/>
      <c r="L1050" s="246"/>
      <c r="M1050" s="251"/>
      <c r="N1050" s="249"/>
      <c r="O1050" s="248"/>
      <c r="P1050" s="254">
        <v>45.581000000000003</v>
      </c>
      <c r="Q1050" s="254"/>
      <c r="R1050" s="254">
        <v>41.005000000000003</v>
      </c>
      <c r="S1050" s="249"/>
      <c r="T1050" s="253">
        <v>52.373100000000001</v>
      </c>
      <c r="U1050" s="253"/>
      <c r="V1050" s="253">
        <v>51.133499999999998</v>
      </c>
      <c r="W1050" s="249"/>
      <c r="X1050" s="248"/>
      <c r="Y1050" s="254">
        <v>2734.86</v>
      </c>
      <c r="Z1050" s="254">
        <v>2765.0600000000004</v>
      </c>
      <c r="AB1050" s="247"/>
      <c r="AC1050" s="247"/>
      <c r="AD1050" s="247"/>
      <c r="AH1050" s="250"/>
      <c r="AI1050" s="250"/>
      <c r="AJ1050" s="250"/>
      <c r="AK1050" s="250"/>
    </row>
    <row r="1051" spans="1:37" s="5" customFormat="1" x14ac:dyDescent="0.2">
      <c r="A1051" s="180"/>
      <c r="B1051" s="245"/>
      <c r="C1051" s="23" t="s">
        <v>437</v>
      </c>
      <c r="D1051" s="23"/>
      <c r="E1051" s="308">
        <v>8330</v>
      </c>
      <c r="F1051" s="245"/>
      <c r="G1051" s="245"/>
      <c r="H1051" s="245"/>
      <c r="I1051" s="245"/>
      <c r="J1051" s="245"/>
      <c r="K1051" s="245"/>
      <c r="L1051" s="246"/>
      <c r="M1051" s="251"/>
      <c r="N1051" s="249"/>
      <c r="O1051" s="248"/>
      <c r="P1051" s="254">
        <v>61.67</v>
      </c>
      <c r="Q1051" s="254"/>
      <c r="R1051" s="254">
        <v>53.769999999999996</v>
      </c>
      <c r="S1051" s="249"/>
      <c r="T1051" s="253">
        <v>69.210999999999999</v>
      </c>
      <c r="U1051" s="253"/>
      <c r="V1051" s="253">
        <v>69.210999999999999</v>
      </c>
      <c r="W1051" s="249"/>
      <c r="X1051" s="248"/>
      <c r="Y1051" s="254">
        <v>246.68</v>
      </c>
      <c r="Z1051" s="254">
        <v>246.68</v>
      </c>
      <c r="AB1051" s="247"/>
      <c r="AC1051" s="247"/>
      <c r="AD1051" s="247"/>
      <c r="AH1051" s="250"/>
      <c r="AI1051" s="250"/>
      <c r="AJ1051" s="250"/>
      <c r="AK1051" s="250"/>
    </row>
    <row r="1052" spans="1:37" s="5" customFormat="1" x14ac:dyDescent="0.2">
      <c r="A1052" s="180"/>
      <c r="B1052" s="245"/>
      <c r="C1052" s="23" t="s">
        <v>235</v>
      </c>
      <c r="D1052" s="23"/>
      <c r="E1052" s="308">
        <v>8055</v>
      </c>
      <c r="F1052" s="245"/>
      <c r="G1052" s="245"/>
      <c r="H1052" s="245"/>
      <c r="I1052" s="245"/>
      <c r="J1052" s="245"/>
      <c r="K1052" s="245"/>
      <c r="L1052" s="246"/>
      <c r="M1052" s="251"/>
      <c r="N1052" s="249"/>
      <c r="O1052" s="248"/>
      <c r="P1052" s="254">
        <v>66.45</v>
      </c>
      <c r="Q1052" s="254"/>
      <c r="R1052" s="254">
        <v>66.45</v>
      </c>
      <c r="S1052" s="249"/>
      <c r="T1052" s="253">
        <v>76.441999999999993</v>
      </c>
      <c r="U1052" s="253"/>
      <c r="V1052" s="253">
        <v>76.441999999999993</v>
      </c>
      <c r="W1052" s="249"/>
      <c r="X1052" s="248"/>
      <c r="Y1052" s="254">
        <v>132.9</v>
      </c>
      <c r="Z1052" s="254">
        <v>132.9</v>
      </c>
      <c r="AB1052" s="247"/>
      <c r="AC1052" s="247"/>
      <c r="AD1052" s="247"/>
      <c r="AH1052" s="250"/>
      <c r="AI1052" s="250"/>
      <c r="AJ1052" s="250"/>
      <c r="AK1052" s="250"/>
    </row>
    <row r="1053" spans="1:37" s="5" customFormat="1" x14ac:dyDescent="0.2">
      <c r="A1053" s="180"/>
      <c r="B1053" s="245"/>
      <c r="C1053" s="23" t="s">
        <v>236</v>
      </c>
      <c r="D1053" s="23"/>
      <c r="E1053" s="308">
        <v>8055</v>
      </c>
      <c r="F1053" s="245"/>
      <c r="G1053" s="245"/>
      <c r="H1053" s="245"/>
      <c r="I1053" s="245"/>
      <c r="J1053" s="245"/>
      <c r="K1053" s="245"/>
      <c r="L1053" s="246"/>
      <c r="M1053" s="251"/>
      <c r="N1053" s="249"/>
      <c r="O1053" s="248"/>
      <c r="P1053" s="254">
        <v>97.689121621621624</v>
      </c>
      <c r="Q1053" s="254"/>
      <c r="R1053" s="254">
        <v>87.765000000000001</v>
      </c>
      <c r="S1053" s="249"/>
      <c r="T1053" s="253">
        <v>132.0504797297298</v>
      </c>
      <c r="U1053" s="253"/>
      <c r="V1053" s="253">
        <v>124.47649999999999</v>
      </c>
      <c r="W1053" s="249"/>
      <c r="X1053" s="248"/>
      <c r="Y1053" s="254">
        <v>57831.96</v>
      </c>
      <c r="Z1053" s="254">
        <v>65661.080000000016</v>
      </c>
      <c r="AB1053" s="247"/>
      <c r="AC1053" s="247"/>
      <c r="AD1053" s="247"/>
      <c r="AH1053" s="250"/>
      <c r="AI1053" s="250"/>
      <c r="AJ1053" s="250"/>
      <c r="AK1053" s="250"/>
    </row>
    <row r="1054" spans="1:37" s="5" customFormat="1" x14ac:dyDescent="0.2">
      <c r="A1054" s="180"/>
      <c r="B1054" s="245"/>
      <c r="C1054" s="23" t="s">
        <v>237</v>
      </c>
      <c r="D1054" s="23"/>
      <c r="E1054" s="308">
        <v>8053</v>
      </c>
      <c r="F1054" s="245"/>
      <c r="G1054" s="245"/>
      <c r="H1054" s="245"/>
      <c r="I1054" s="245"/>
      <c r="J1054" s="245"/>
      <c r="K1054" s="245"/>
      <c r="L1054" s="246"/>
      <c r="M1054" s="251"/>
      <c r="N1054" s="249"/>
      <c r="O1054" s="248"/>
      <c r="P1054" s="254">
        <v>111.64166666666667</v>
      </c>
      <c r="Q1054" s="254"/>
      <c r="R1054" s="254">
        <v>86.864999999999995</v>
      </c>
      <c r="S1054" s="249"/>
      <c r="T1054" s="253">
        <v>152.53966666666668</v>
      </c>
      <c r="U1054" s="253"/>
      <c r="V1054" s="253">
        <v>154.94999999999999</v>
      </c>
      <c r="W1054" s="249"/>
      <c r="X1054" s="248"/>
      <c r="Y1054" s="254">
        <v>669.85</v>
      </c>
      <c r="Z1054" s="254">
        <v>758.22</v>
      </c>
      <c r="AB1054" s="247"/>
      <c r="AC1054" s="247"/>
      <c r="AD1054" s="247"/>
      <c r="AH1054" s="250"/>
      <c r="AI1054" s="250"/>
      <c r="AJ1054" s="250"/>
      <c r="AK1054" s="250"/>
    </row>
    <row r="1055" spans="1:37" s="5" customFormat="1" x14ac:dyDescent="0.2">
      <c r="A1055" s="180"/>
      <c r="B1055" s="245"/>
      <c r="C1055" s="23" t="s">
        <v>237</v>
      </c>
      <c r="D1055" s="23"/>
      <c r="E1055" s="308">
        <v>8055</v>
      </c>
      <c r="F1055" s="245"/>
      <c r="G1055" s="245"/>
      <c r="H1055" s="245"/>
      <c r="I1055" s="245"/>
      <c r="J1055" s="245"/>
      <c r="K1055" s="245"/>
      <c r="L1055" s="246"/>
      <c r="M1055" s="251"/>
      <c r="N1055" s="249"/>
      <c r="O1055" s="248"/>
      <c r="P1055" s="254">
        <v>66.341267996065909</v>
      </c>
      <c r="Q1055" s="254"/>
      <c r="R1055" s="254">
        <v>64.758181818181811</v>
      </c>
      <c r="S1055" s="249"/>
      <c r="T1055" s="253">
        <v>77.58516749433565</v>
      </c>
      <c r="U1055" s="253"/>
      <c r="V1055" s="253">
        <v>76.685590909090919</v>
      </c>
      <c r="W1055" s="249"/>
      <c r="X1055" s="248"/>
      <c r="Y1055" s="254">
        <v>1499614.66</v>
      </c>
      <c r="Z1055" s="254">
        <v>1643968.2400000102</v>
      </c>
      <c r="AB1055" s="247"/>
      <c r="AC1055" s="247"/>
      <c r="AD1055" s="247"/>
      <c r="AH1055" s="250"/>
      <c r="AI1055" s="250"/>
      <c r="AJ1055" s="250"/>
      <c r="AK1055" s="250"/>
    </row>
    <row r="1056" spans="1:37" s="5" customFormat="1" x14ac:dyDescent="0.2">
      <c r="A1056" s="180"/>
      <c r="B1056" s="245"/>
      <c r="C1056" s="23" t="s">
        <v>237</v>
      </c>
      <c r="D1056" s="23"/>
      <c r="E1056" s="308">
        <v>8088</v>
      </c>
      <c r="F1056" s="245"/>
      <c r="G1056" s="245"/>
      <c r="H1056" s="245"/>
      <c r="I1056" s="245"/>
      <c r="J1056" s="245"/>
      <c r="K1056" s="245"/>
      <c r="L1056" s="246"/>
      <c r="M1056" s="251"/>
      <c r="N1056" s="249"/>
      <c r="O1056" s="248"/>
      <c r="P1056" s="254">
        <v>130.10499999999999</v>
      </c>
      <c r="Q1056" s="254"/>
      <c r="R1056" s="254">
        <v>130.10499999999999</v>
      </c>
      <c r="S1056" s="249"/>
      <c r="T1056" s="253">
        <v>157.16800000000001</v>
      </c>
      <c r="U1056" s="253"/>
      <c r="V1056" s="253">
        <v>157.16800000000001</v>
      </c>
      <c r="W1056" s="249"/>
      <c r="X1056" s="248"/>
      <c r="Y1056" s="254">
        <v>260.20999999999998</v>
      </c>
      <c r="Z1056" s="254">
        <v>260.20999999999998</v>
      </c>
      <c r="AB1056" s="247"/>
      <c r="AC1056" s="247"/>
      <c r="AD1056" s="247"/>
      <c r="AH1056" s="250"/>
      <c r="AI1056" s="250"/>
      <c r="AJ1056" s="250"/>
      <c r="AK1056" s="250"/>
    </row>
    <row r="1057" spans="1:37" s="5" customFormat="1" x14ac:dyDescent="0.2">
      <c r="A1057" s="180"/>
      <c r="B1057" s="245"/>
      <c r="C1057" s="23" t="s">
        <v>237</v>
      </c>
      <c r="D1057" s="23"/>
      <c r="E1057" s="308">
        <v>8225</v>
      </c>
      <c r="F1057" s="245"/>
      <c r="G1057" s="245"/>
      <c r="H1057" s="245"/>
      <c r="I1057" s="245"/>
      <c r="J1057" s="245"/>
      <c r="K1057" s="245"/>
      <c r="L1057" s="246"/>
      <c r="M1057" s="251"/>
      <c r="N1057" s="249"/>
      <c r="O1057" s="248"/>
      <c r="P1057" s="254">
        <v>98.334999999999994</v>
      </c>
      <c r="Q1057" s="254"/>
      <c r="R1057" s="254">
        <v>98.335000000000008</v>
      </c>
      <c r="S1057" s="249"/>
      <c r="T1057" s="253">
        <v>116.729</v>
      </c>
      <c r="U1057" s="253"/>
      <c r="V1057" s="253">
        <v>116.729</v>
      </c>
      <c r="W1057" s="249"/>
      <c r="X1057" s="248"/>
      <c r="Y1057" s="254">
        <v>196.67</v>
      </c>
      <c r="Z1057" s="254">
        <v>196.67000000000002</v>
      </c>
      <c r="AB1057" s="247"/>
      <c r="AC1057" s="247"/>
      <c r="AD1057" s="247"/>
      <c r="AH1057" s="250"/>
      <c r="AI1057" s="250"/>
      <c r="AJ1057" s="250"/>
      <c r="AK1057" s="250"/>
    </row>
    <row r="1058" spans="1:37" s="5" customFormat="1" x14ac:dyDescent="0.2">
      <c r="A1058" s="180"/>
      <c r="B1058" s="245"/>
      <c r="C1058" s="23" t="s">
        <v>239</v>
      </c>
      <c r="D1058" s="23"/>
      <c r="E1058" s="308">
        <v>8056</v>
      </c>
      <c r="F1058" s="245"/>
      <c r="G1058" s="245"/>
      <c r="H1058" s="245"/>
      <c r="I1058" s="245"/>
      <c r="J1058" s="245"/>
      <c r="K1058" s="245"/>
      <c r="L1058" s="246"/>
      <c r="M1058" s="251"/>
      <c r="N1058" s="249"/>
      <c r="O1058" s="248"/>
      <c r="P1058" s="254">
        <v>156.04499999999999</v>
      </c>
      <c r="Q1058" s="254"/>
      <c r="R1058" s="254">
        <v>151.935</v>
      </c>
      <c r="S1058" s="249"/>
      <c r="T1058" s="253">
        <v>189.55550000000002</v>
      </c>
      <c r="U1058" s="253"/>
      <c r="V1058" s="253">
        <v>189.55549999999999</v>
      </c>
      <c r="W1058" s="249"/>
      <c r="X1058" s="248"/>
      <c r="Y1058" s="254">
        <v>624.17999999999995</v>
      </c>
      <c r="Z1058" s="254">
        <v>624.17999999999995</v>
      </c>
      <c r="AB1058" s="247"/>
      <c r="AC1058" s="247"/>
      <c r="AD1058" s="247"/>
      <c r="AH1058" s="250"/>
      <c r="AI1058" s="250"/>
      <c r="AJ1058" s="250"/>
      <c r="AK1058" s="250"/>
    </row>
    <row r="1059" spans="1:37" s="5" customFormat="1" x14ac:dyDescent="0.2">
      <c r="A1059" s="180"/>
      <c r="B1059" s="245"/>
      <c r="C1059" s="23" t="s">
        <v>240</v>
      </c>
      <c r="D1059" s="23"/>
      <c r="E1059" s="308">
        <v>8027</v>
      </c>
      <c r="F1059" s="245"/>
      <c r="G1059" s="245"/>
      <c r="H1059" s="245"/>
      <c r="I1059" s="245"/>
      <c r="J1059" s="245"/>
      <c r="K1059" s="245"/>
      <c r="L1059" s="246"/>
      <c r="M1059" s="251"/>
      <c r="N1059" s="249"/>
      <c r="O1059" s="248"/>
      <c r="P1059" s="254">
        <v>74.484999999999999</v>
      </c>
      <c r="Q1059" s="254"/>
      <c r="R1059" s="254">
        <v>74.484999999999999</v>
      </c>
      <c r="S1059" s="249"/>
      <c r="T1059" s="253">
        <v>86.855999999999995</v>
      </c>
      <c r="U1059" s="253"/>
      <c r="V1059" s="253">
        <v>86.855999999999995</v>
      </c>
      <c r="W1059" s="249"/>
      <c r="X1059" s="248"/>
      <c r="Y1059" s="254">
        <v>148.97</v>
      </c>
      <c r="Z1059" s="254">
        <v>148.97</v>
      </c>
      <c r="AB1059" s="247"/>
      <c r="AC1059" s="247"/>
      <c r="AD1059" s="247"/>
      <c r="AH1059" s="250"/>
      <c r="AI1059" s="250"/>
      <c r="AJ1059" s="250"/>
      <c r="AK1059" s="250"/>
    </row>
    <row r="1060" spans="1:37" s="5" customFormat="1" x14ac:dyDescent="0.2">
      <c r="A1060" s="180"/>
      <c r="B1060" s="245"/>
      <c r="C1060" s="23" t="s">
        <v>240</v>
      </c>
      <c r="D1060" s="23"/>
      <c r="E1060" s="308">
        <v>8056</v>
      </c>
      <c r="F1060" s="245"/>
      <c r="G1060" s="245"/>
      <c r="H1060" s="245"/>
      <c r="I1060" s="245"/>
      <c r="J1060" s="245"/>
      <c r="K1060" s="245"/>
      <c r="L1060" s="246"/>
      <c r="M1060" s="251"/>
      <c r="N1060" s="249"/>
      <c r="O1060" s="248"/>
      <c r="P1060" s="254">
        <v>88.162566881918821</v>
      </c>
      <c r="Q1060" s="254"/>
      <c r="R1060" s="254">
        <v>82.857500000000002</v>
      </c>
      <c r="S1060" s="249"/>
      <c r="T1060" s="253">
        <v>108.6670502767528</v>
      </c>
      <c r="U1060" s="253"/>
      <c r="V1060" s="253">
        <v>105.88249999999999</v>
      </c>
      <c r="W1060" s="249"/>
      <c r="X1060" s="248"/>
      <c r="Y1060" s="254">
        <v>198758.54</v>
      </c>
      <c r="Z1060" s="254">
        <v>214337.14999999941</v>
      </c>
      <c r="AB1060" s="247"/>
      <c r="AC1060" s="247"/>
      <c r="AD1060" s="247"/>
      <c r="AH1060" s="250"/>
      <c r="AI1060" s="250"/>
      <c r="AJ1060" s="250"/>
      <c r="AK1060" s="250"/>
    </row>
    <row r="1061" spans="1:37" s="5" customFormat="1" x14ac:dyDescent="0.2">
      <c r="A1061" s="180"/>
      <c r="B1061" s="245"/>
      <c r="C1061" s="23" t="s">
        <v>241</v>
      </c>
      <c r="D1061" s="23"/>
      <c r="E1061" s="308">
        <v>8210</v>
      </c>
      <c r="F1061" s="245"/>
      <c r="G1061" s="245"/>
      <c r="H1061" s="245"/>
      <c r="I1061" s="245"/>
      <c r="J1061" s="245"/>
      <c r="K1061" s="245"/>
      <c r="L1061" s="246"/>
      <c r="M1061" s="251"/>
      <c r="N1061" s="249"/>
      <c r="O1061" s="248"/>
      <c r="P1061" s="254">
        <v>36.5625</v>
      </c>
      <c r="Q1061" s="254"/>
      <c r="R1061" s="254">
        <v>25.18</v>
      </c>
      <c r="S1061" s="249"/>
      <c r="T1061" s="253">
        <v>38.221000000000004</v>
      </c>
      <c r="U1061" s="253"/>
      <c r="V1061" s="253">
        <v>41.836500000000001</v>
      </c>
      <c r="W1061" s="249"/>
      <c r="X1061" s="248"/>
      <c r="Y1061" s="254">
        <v>292.5</v>
      </c>
      <c r="Z1061" s="254">
        <v>297.29000000000002</v>
      </c>
      <c r="AB1061" s="247"/>
      <c r="AC1061" s="247"/>
      <c r="AD1061" s="247"/>
      <c r="AH1061" s="250"/>
      <c r="AI1061" s="250"/>
      <c r="AJ1061" s="250"/>
      <c r="AK1061" s="250"/>
    </row>
    <row r="1062" spans="1:37" s="5" customFormat="1" x14ac:dyDescent="0.2">
      <c r="A1062" s="180"/>
      <c r="B1062" s="245"/>
      <c r="C1062" s="23" t="s">
        <v>241</v>
      </c>
      <c r="D1062" s="23"/>
      <c r="E1062" s="308">
        <v>8242</v>
      </c>
      <c r="F1062" s="245"/>
      <c r="G1062" s="245"/>
      <c r="H1062" s="245"/>
      <c r="I1062" s="245"/>
      <c r="J1062" s="245"/>
      <c r="K1062" s="245"/>
      <c r="L1062" s="246"/>
      <c r="M1062" s="251"/>
      <c r="N1062" s="249"/>
      <c r="O1062" s="248"/>
      <c r="P1062" s="254">
        <v>40.674999999999997</v>
      </c>
      <c r="Q1062" s="254"/>
      <c r="R1062" s="254">
        <v>40.674999999999997</v>
      </c>
      <c r="S1062" s="249"/>
      <c r="T1062" s="253">
        <v>44.418999999999997</v>
      </c>
      <c r="U1062" s="253"/>
      <c r="V1062" s="253">
        <v>44.418999999999997</v>
      </c>
      <c r="W1062" s="249"/>
      <c r="X1062" s="248"/>
      <c r="Y1062" s="254">
        <v>81.349999999999994</v>
      </c>
      <c r="Z1062" s="254">
        <v>81.349999999999994</v>
      </c>
      <c r="AB1062" s="247"/>
      <c r="AC1062" s="247"/>
      <c r="AD1062" s="247"/>
      <c r="AH1062" s="250"/>
      <c r="AI1062" s="250"/>
      <c r="AJ1062" s="250"/>
      <c r="AK1062" s="250"/>
    </row>
    <row r="1063" spans="1:37" s="5" customFormat="1" x14ac:dyDescent="0.2">
      <c r="A1063" s="180"/>
      <c r="B1063" s="245"/>
      <c r="C1063" s="23" t="s">
        <v>241</v>
      </c>
      <c r="D1063" s="23"/>
      <c r="E1063" s="308">
        <v>8251</v>
      </c>
      <c r="F1063" s="245"/>
      <c r="G1063" s="245"/>
      <c r="H1063" s="245"/>
      <c r="I1063" s="245"/>
      <c r="J1063" s="245"/>
      <c r="K1063" s="245"/>
      <c r="L1063" s="246"/>
      <c r="M1063" s="251"/>
      <c r="N1063" s="249"/>
      <c r="O1063" s="248"/>
      <c r="P1063" s="254">
        <v>34.113333333333337</v>
      </c>
      <c r="Q1063" s="254"/>
      <c r="R1063" s="254">
        <v>25.44</v>
      </c>
      <c r="S1063" s="249"/>
      <c r="T1063" s="253">
        <v>33.744666666666667</v>
      </c>
      <c r="U1063" s="253"/>
      <c r="V1063" s="253">
        <v>50.616999999999997</v>
      </c>
      <c r="W1063" s="249"/>
      <c r="X1063" s="248"/>
      <c r="Y1063" s="254">
        <v>102.34</v>
      </c>
      <c r="Z1063" s="254">
        <v>102.34</v>
      </c>
      <c r="AB1063" s="247"/>
      <c r="AC1063" s="247"/>
      <c r="AD1063" s="247"/>
      <c r="AH1063" s="250"/>
      <c r="AI1063" s="250"/>
      <c r="AJ1063" s="250"/>
      <c r="AK1063" s="250"/>
    </row>
    <row r="1064" spans="1:37" s="5" customFormat="1" x14ac:dyDescent="0.2">
      <c r="A1064" s="180"/>
      <c r="B1064" s="245"/>
      <c r="C1064" s="23" t="s">
        <v>242</v>
      </c>
      <c r="D1064" s="23"/>
      <c r="E1064" s="308">
        <v>8202</v>
      </c>
      <c r="F1064" s="245"/>
      <c r="G1064" s="245"/>
      <c r="H1064" s="245"/>
      <c r="I1064" s="245"/>
      <c r="J1064" s="245"/>
      <c r="K1064" s="245"/>
      <c r="L1064" s="246"/>
      <c r="M1064" s="251"/>
      <c r="N1064" s="249"/>
      <c r="O1064" s="248"/>
      <c r="P1064" s="254">
        <v>12.215</v>
      </c>
      <c r="Q1064" s="254"/>
      <c r="R1064" s="254">
        <v>12.065000000000001</v>
      </c>
      <c r="S1064" s="249"/>
      <c r="T1064" s="253">
        <v>8.7805</v>
      </c>
      <c r="U1064" s="253"/>
      <c r="V1064" s="253">
        <v>8.7805</v>
      </c>
      <c r="W1064" s="249"/>
      <c r="X1064" s="248"/>
      <c r="Y1064" s="254">
        <v>48.86</v>
      </c>
      <c r="Z1064" s="254">
        <v>48.86</v>
      </c>
      <c r="AB1064" s="247"/>
      <c r="AC1064" s="247"/>
      <c r="AD1064" s="247"/>
      <c r="AH1064" s="250"/>
      <c r="AI1064" s="250"/>
      <c r="AJ1064" s="250"/>
      <c r="AK1064" s="250"/>
    </row>
    <row r="1065" spans="1:37" s="5" customFormat="1" x14ac:dyDescent="0.2">
      <c r="A1065" s="180"/>
      <c r="B1065" s="245"/>
      <c r="C1065" s="23" t="s">
        <v>242</v>
      </c>
      <c r="D1065" s="23"/>
      <c r="E1065" s="308">
        <v>8204</v>
      </c>
      <c r="F1065" s="245"/>
      <c r="G1065" s="245"/>
      <c r="H1065" s="245"/>
      <c r="I1065" s="245"/>
      <c r="J1065" s="245"/>
      <c r="K1065" s="245"/>
      <c r="L1065" s="246"/>
      <c r="M1065" s="251"/>
      <c r="N1065" s="249"/>
      <c r="O1065" s="248"/>
      <c r="P1065" s="254">
        <v>33</v>
      </c>
      <c r="Q1065" s="254"/>
      <c r="R1065" s="254">
        <v>33</v>
      </c>
      <c r="S1065" s="249"/>
      <c r="T1065" s="253">
        <v>59.914000000000001</v>
      </c>
      <c r="U1065" s="253"/>
      <c r="V1065" s="253">
        <v>59.914000000000001</v>
      </c>
      <c r="W1065" s="249"/>
      <c r="X1065" s="248"/>
      <c r="Y1065" s="254">
        <v>66</v>
      </c>
      <c r="Z1065" s="254">
        <v>105.87</v>
      </c>
      <c r="AB1065" s="247"/>
      <c r="AC1065" s="247"/>
      <c r="AD1065" s="247"/>
      <c r="AH1065" s="250"/>
      <c r="AI1065" s="250"/>
      <c r="AJ1065" s="250"/>
      <c r="AK1065" s="250"/>
    </row>
    <row r="1066" spans="1:37" s="5" customFormat="1" x14ac:dyDescent="0.2">
      <c r="A1066" s="180"/>
      <c r="B1066" s="245"/>
      <c r="C1066" s="23" t="s">
        <v>242</v>
      </c>
      <c r="D1066" s="23"/>
      <c r="E1066" s="308">
        <v>8210</v>
      </c>
      <c r="F1066" s="245"/>
      <c r="G1066" s="245"/>
      <c r="H1066" s="245"/>
      <c r="I1066" s="245"/>
      <c r="J1066" s="245"/>
      <c r="K1066" s="245"/>
      <c r="L1066" s="246"/>
      <c r="M1066" s="251"/>
      <c r="N1066" s="249"/>
      <c r="O1066" s="248"/>
      <c r="P1066" s="254">
        <v>54.176735714285712</v>
      </c>
      <c r="Q1066" s="254"/>
      <c r="R1066" s="254">
        <v>43.5</v>
      </c>
      <c r="S1066" s="249"/>
      <c r="T1066" s="253">
        <v>62.787254285714234</v>
      </c>
      <c r="U1066" s="253"/>
      <c r="V1066" s="253">
        <v>55.781999999999996</v>
      </c>
      <c r="W1066" s="249"/>
      <c r="X1066" s="248"/>
      <c r="Y1066" s="254">
        <v>75847.429999999993</v>
      </c>
      <c r="Z1066" s="254">
        <v>77958.639999999956</v>
      </c>
      <c r="AB1066" s="247"/>
      <c r="AC1066" s="247"/>
      <c r="AD1066" s="247"/>
      <c r="AH1066" s="250"/>
      <c r="AI1066" s="250"/>
      <c r="AJ1066" s="250"/>
      <c r="AK1066" s="250"/>
    </row>
    <row r="1067" spans="1:37" s="5" customFormat="1" x14ac:dyDescent="0.2">
      <c r="A1067" s="180"/>
      <c r="B1067" s="245"/>
      <c r="C1067" s="23" t="s">
        <v>242</v>
      </c>
      <c r="D1067" s="23"/>
      <c r="E1067" s="308">
        <v>8219</v>
      </c>
      <c r="F1067" s="245"/>
      <c r="G1067" s="245"/>
      <c r="H1067" s="245"/>
      <c r="I1067" s="245"/>
      <c r="J1067" s="245"/>
      <c r="K1067" s="245"/>
      <c r="L1067" s="246"/>
      <c r="M1067" s="251"/>
      <c r="N1067" s="249"/>
      <c r="O1067" s="248"/>
      <c r="P1067" s="254">
        <v>51.486499999999999</v>
      </c>
      <c r="Q1067" s="254"/>
      <c r="R1067" s="254">
        <v>41.004999999999995</v>
      </c>
      <c r="S1067" s="249"/>
      <c r="T1067" s="253">
        <v>60.843699999999998</v>
      </c>
      <c r="U1067" s="253"/>
      <c r="V1067" s="253">
        <v>59.397500000000001</v>
      </c>
      <c r="W1067" s="249"/>
      <c r="X1067" s="248"/>
      <c r="Y1067" s="254">
        <v>2059.46</v>
      </c>
      <c r="Z1067" s="254">
        <v>2158.27</v>
      </c>
      <c r="AB1067" s="247"/>
      <c r="AC1067" s="247"/>
      <c r="AD1067" s="247"/>
      <c r="AH1067" s="250"/>
      <c r="AI1067" s="250"/>
      <c r="AJ1067" s="250"/>
      <c r="AK1067" s="250"/>
    </row>
    <row r="1068" spans="1:37" s="5" customFormat="1" x14ac:dyDescent="0.2">
      <c r="A1068" s="180"/>
      <c r="B1068" s="245"/>
      <c r="C1068" s="23" t="s">
        <v>242</v>
      </c>
      <c r="D1068" s="23"/>
      <c r="E1068" s="308">
        <v>8242</v>
      </c>
      <c r="F1068" s="245"/>
      <c r="G1068" s="245"/>
      <c r="H1068" s="245"/>
      <c r="I1068" s="245"/>
      <c r="J1068" s="245"/>
      <c r="K1068" s="245"/>
      <c r="L1068" s="246"/>
      <c r="M1068" s="251"/>
      <c r="N1068" s="249"/>
      <c r="O1068" s="248"/>
      <c r="P1068" s="254">
        <v>51.730017123287674</v>
      </c>
      <c r="Q1068" s="254"/>
      <c r="R1068" s="254">
        <v>42.305</v>
      </c>
      <c r="S1068" s="249"/>
      <c r="T1068" s="253">
        <v>62.107523972602706</v>
      </c>
      <c r="U1068" s="253"/>
      <c r="V1068" s="253">
        <v>56.814999999999998</v>
      </c>
      <c r="W1068" s="249"/>
      <c r="X1068" s="248"/>
      <c r="Y1068" s="254">
        <v>30210.33</v>
      </c>
      <c r="Z1068" s="254">
        <v>32489.87</v>
      </c>
      <c r="AB1068" s="247"/>
      <c r="AC1068" s="247"/>
      <c r="AD1068" s="247"/>
      <c r="AH1068" s="250"/>
      <c r="AI1068" s="250"/>
      <c r="AJ1068" s="250"/>
      <c r="AK1068" s="250"/>
    </row>
    <row r="1069" spans="1:37" s="5" customFormat="1" x14ac:dyDescent="0.2">
      <c r="A1069" s="180"/>
      <c r="B1069" s="245"/>
      <c r="C1069" s="23" t="s">
        <v>242</v>
      </c>
      <c r="D1069" s="23"/>
      <c r="E1069" s="308">
        <v>8251</v>
      </c>
      <c r="F1069" s="245"/>
      <c r="G1069" s="245"/>
      <c r="H1069" s="245"/>
      <c r="I1069" s="245"/>
      <c r="J1069" s="245"/>
      <c r="K1069" s="245"/>
      <c r="L1069" s="246"/>
      <c r="M1069" s="251"/>
      <c r="N1069" s="249"/>
      <c r="O1069" s="248"/>
      <c r="P1069" s="254">
        <v>44.734904458598727</v>
      </c>
      <c r="Q1069" s="254"/>
      <c r="R1069" s="254">
        <v>37.299999999999997</v>
      </c>
      <c r="S1069" s="249"/>
      <c r="T1069" s="253">
        <v>52.386917197452249</v>
      </c>
      <c r="U1069" s="253"/>
      <c r="V1069" s="253">
        <v>46.484999999999999</v>
      </c>
      <c r="W1069" s="249"/>
      <c r="X1069" s="248"/>
      <c r="Y1069" s="254">
        <v>7023.38</v>
      </c>
      <c r="Z1069" s="254">
        <v>7480.6400000000012</v>
      </c>
      <c r="AB1069" s="247"/>
      <c r="AC1069" s="247"/>
      <c r="AD1069" s="247"/>
      <c r="AH1069" s="250"/>
      <c r="AI1069" s="250"/>
      <c r="AJ1069" s="250"/>
      <c r="AK1069" s="250"/>
    </row>
    <row r="1070" spans="1:37" s="5" customFormat="1" x14ac:dyDescent="0.2">
      <c r="A1070" s="180"/>
      <c r="B1070" s="245"/>
      <c r="C1070" s="23" t="s">
        <v>242</v>
      </c>
      <c r="D1070" s="23"/>
      <c r="E1070" s="308">
        <v>8252</v>
      </c>
      <c r="F1070" s="245"/>
      <c r="G1070" s="245"/>
      <c r="H1070" s="245"/>
      <c r="I1070" s="245"/>
      <c r="J1070" s="245"/>
      <c r="K1070" s="245"/>
      <c r="L1070" s="246"/>
      <c r="M1070" s="251"/>
      <c r="N1070" s="249"/>
      <c r="O1070" s="248"/>
      <c r="P1070" s="254">
        <v>60.179117647058824</v>
      </c>
      <c r="Q1070" s="254"/>
      <c r="R1070" s="254">
        <v>45.35</v>
      </c>
      <c r="S1070" s="249"/>
      <c r="T1070" s="253">
        <v>71.535588235294114</v>
      </c>
      <c r="U1070" s="253"/>
      <c r="V1070" s="253">
        <v>51.65</v>
      </c>
      <c r="W1070" s="249"/>
      <c r="X1070" s="248"/>
      <c r="Y1070" s="254">
        <v>2046.09</v>
      </c>
      <c r="Z1070" s="254">
        <v>2119.3000000000002</v>
      </c>
      <c r="AB1070" s="247"/>
      <c r="AC1070" s="247"/>
      <c r="AD1070" s="247"/>
      <c r="AH1070" s="250"/>
      <c r="AI1070" s="250"/>
      <c r="AJ1070" s="250"/>
      <c r="AK1070" s="250"/>
    </row>
    <row r="1071" spans="1:37" s="5" customFormat="1" x14ac:dyDescent="0.2">
      <c r="A1071" s="180"/>
      <c r="B1071" s="245"/>
      <c r="C1071" s="23" t="s">
        <v>242</v>
      </c>
      <c r="D1071" s="23"/>
      <c r="E1071" s="308">
        <v>8270</v>
      </c>
      <c r="F1071" s="245"/>
      <c r="G1071" s="245"/>
      <c r="H1071" s="245"/>
      <c r="I1071" s="245"/>
      <c r="J1071" s="245"/>
      <c r="K1071" s="245"/>
      <c r="L1071" s="246"/>
      <c r="M1071" s="251"/>
      <c r="N1071" s="249"/>
      <c r="O1071" s="248"/>
      <c r="P1071" s="254">
        <v>147.13999999999999</v>
      </c>
      <c r="Q1071" s="254"/>
      <c r="R1071" s="254">
        <v>147.13999999999999</v>
      </c>
      <c r="S1071" s="249"/>
      <c r="T1071" s="253">
        <v>178.709</v>
      </c>
      <c r="U1071" s="253"/>
      <c r="V1071" s="253">
        <v>178.709</v>
      </c>
      <c r="W1071" s="249"/>
      <c r="X1071" s="248"/>
      <c r="Y1071" s="254">
        <v>294.27999999999997</v>
      </c>
      <c r="Z1071" s="254">
        <v>294.27999999999997</v>
      </c>
      <c r="AB1071" s="247"/>
      <c r="AC1071" s="247"/>
      <c r="AD1071" s="247"/>
      <c r="AH1071" s="250"/>
      <c r="AI1071" s="250"/>
      <c r="AJ1071" s="250"/>
      <c r="AK1071" s="250"/>
    </row>
    <row r="1072" spans="1:37" s="5" customFormat="1" x14ac:dyDescent="0.2">
      <c r="A1072" s="180"/>
      <c r="B1072" s="245"/>
      <c r="C1072" s="23" t="s">
        <v>243</v>
      </c>
      <c r="D1072" s="23"/>
      <c r="E1072" s="308">
        <v>8302</v>
      </c>
      <c r="F1072" s="245"/>
      <c r="G1072" s="245"/>
      <c r="H1072" s="245"/>
      <c r="I1072" s="245"/>
      <c r="J1072" s="245"/>
      <c r="K1072" s="245"/>
      <c r="L1072" s="246"/>
      <c r="M1072" s="251"/>
      <c r="N1072" s="249"/>
      <c r="O1072" s="248"/>
      <c r="P1072" s="254">
        <v>69.302499999999995</v>
      </c>
      <c r="Q1072" s="254"/>
      <c r="R1072" s="254">
        <v>65.405000000000001</v>
      </c>
      <c r="S1072" s="249"/>
      <c r="T1072" s="253">
        <v>80.573999999999998</v>
      </c>
      <c r="U1072" s="253"/>
      <c r="V1072" s="253">
        <v>80.573999999999998</v>
      </c>
      <c r="W1072" s="249"/>
      <c r="X1072" s="248"/>
      <c r="Y1072" s="254">
        <v>277.20999999999998</v>
      </c>
      <c r="Z1072" s="254">
        <v>277.21000000000004</v>
      </c>
      <c r="AB1072" s="247"/>
      <c r="AC1072" s="247"/>
      <c r="AD1072" s="247"/>
      <c r="AH1072" s="250"/>
      <c r="AI1072" s="250"/>
      <c r="AJ1072" s="250"/>
      <c r="AK1072" s="250"/>
    </row>
    <row r="1073" spans="1:37" s="5" customFormat="1" x14ac:dyDescent="0.2">
      <c r="A1073" s="180"/>
      <c r="B1073" s="245"/>
      <c r="C1073" s="23" t="s">
        <v>243</v>
      </c>
      <c r="D1073" s="23"/>
      <c r="E1073" s="308">
        <v>8303</v>
      </c>
      <c r="F1073" s="245"/>
      <c r="G1073" s="245"/>
      <c r="H1073" s="245"/>
      <c r="I1073" s="245"/>
      <c r="J1073" s="245"/>
      <c r="K1073" s="245"/>
      <c r="L1073" s="246"/>
      <c r="M1073" s="251"/>
      <c r="N1073" s="249"/>
      <c r="O1073" s="248"/>
      <c r="P1073" s="254">
        <v>83.38</v>
      </c>
      <c r="Q1073" s="254"/>
      <c r="R1073" s="254">
        <v>83.38</v>
      </c>
      <c r="S1073" s="249"/>
      <c r="T1073" s="253">
        <v>98.135000000000005</v>
      </c>
      <c r="U1073" s="253"/>
      <c r="V1073" s="253">
        <v>98.135000000000005</v>
      </c>
      <c r="W1073" s="249"/>
      <c r="X1073" s="248"/>
      <c r="Y1073" s="254">
        <v>166.76</v>
      </c>
      <c r="Z1073" s="254">
        <v>166.76</v>
      </c>
      <c r="AB1073" s="247"/>
      <c r="AC1073" s="247"/>
      <c r="AD1073" s="247"/>
      <c r="AH1073" s="250"/>
      <c r="AI1073" s="250"/>
      <c r="AJ1073" s="250"/>
      <c r="AK1073" s="250"/>
    </row>
    <row r="1074" spans="1:37" s="5" customFormat="1" x14ac:dyDescent="0.2">
      <c r="A1074" s="180"/>
      <c r="B1074" s="245"/>
      <c r="C1074" s="23" t="s">
        <v>243</v>
      </c>
      <c r="D1074" s="23"/>
      <c r="E1074" s="308">
        <v>8322</v>
      </c>
      <c r="F1074" s="245"/>
      <c r="G1074" s="245"/>
      <c r="H1074" s="245"/>
      <c r="I1074" s="245"/>
      <c r="J1074" s="245"/>
      <c r="K1074" s="245"/>
      <c r="L1074" s="246"/>
      <c r="M1074" s="251"/>
      <c r="N1074" s="249"/>
      <c r="O1074" s="248"/>
      <c r="P1074" s="254">
        <v>25.1</v>
      </c>
      <c r="Q1074" s="254"/>
      <c r="R1074" s="254">
        <v>25.1</v>
      </c>
      <c r="S1074" s="249"/>
      <c r="T1074" s="253">
        <v>24.792000000000002</v>
      </c>
      <c r="U1074" s="253"/>
      <c r="V1074" s="253">
        <v>24.792000000000002</v>
      </c>
      <c r="W1074" s="249"/>
      <c r="X1074" s="248"/>
      <c r="Y1074" s="254">
        <v>50.2</v>
      </c>
      <c r="Z1074" s="254">
        <v>50.2</v>
      </c>
      <c r="AB1074" s="247"/>
      <c r="AC1074" s="247"/>
      <c r="AD1074" s="247"/>
      <c r="AH1074" s="250"/>
      <c r="AI1074" s="250"/>
      <c r="AJ1074" s="250"/>
      <c r="AK1074" s="250"/>
    </row>
    <row r="1075" spans="1:37" s="5" customFormat="1" x14ac:dyDescent="0.2">
      <c r="A1075" s="180"/>
      <c r="B1075" s="245"/>
      <c r="C1075" s="23" t="s">
        <v>243</v>
      </c>
      <c r="D1075" s="23"/>
      <c r="E1075" s="308">
        <v>8329</v>
      </c>
      <c r="F1075" s="245"/>
      <c r="G1075" s="245"/>
      <c r="H1075" s="245"/>
      <c r="I1075" s="245"/>
      <c r="J1075" s="245"/>
      <c r="K1075" s="245"/>
      <c r="L1075" s="246"/>
      <c r="M1075" s="251"/>
      <c r="N1075" s="249"/>
      <c r="O1075" s="248"/>
      <c r="P1075" s="254">
        <v>68.599999999999994</v>
      </c>
      <c r="Q1075" s="254"/>
      <c r="R1075" s="254">
        <v>68.600000000000009</v>
      </c>
      <c r="S1075" s="249"/>
      <c r="T1075" s="253">
        <v>79.617999999999995</v>
      </c>
      <c r="U1075" s="253"/>
      <c r="V1075" s="253">
        <v>79.617999999999995</v>
      </c>
      <c r="W1075" s="249"/>
      <c r="X1075" s="248"/>
      <c r="Y1075" s="254">
        <v>137.19999999999999</v>
      </c>
      <c r="Z1075" s="254">
        <v>137.20000000000002</v>
      </c>
      <c r="AB1075" s="247"/>
      <c r="AC1075" s="247"/>
      <c r="AD1075" s="247"/>
      <c r="AH1075" s="250"/>
      <c r="AI1075" s="250"/>
      <c r="AJ1075" s="250"/>
      <c r="AK1075" s="250"/>
    </row>
    <row r="1076" spans="1:37" s="5" customFormat="1" x14ac:dyDescent="0.2">
      <c r="A1076" s="180"/>
      <c r="B1076" s="245"/>
      <c r="C1076" s="23" t="s">
        <v>243</v>
      </c>
      <c r="D1076" s="23"/>
      <c r="E1076" s="308">
        <v>8332</v>
      </c>
      <c r="F1076" s="245"/>
      <c r="G1076" s="245"/>
      <c r="H1076" s="245"/>
      <c r="I1076" s="245"/>
      <c r="J1076" s="245"/>
      <c r="K1076" s="245"/>
      <c r="L1076" s="246"/>
      <c r="M1076" s="251"/>
      <c r="N1076" s="249"/>
      <c r="O1076" s="248"/>
      <c r="P1076" s="254">
        <v>44.206127550798413</v>
      </c>
      <c r="Q1076" s="254"/>
      <c r="R1076" s="254">
        <v>42.182978723404247</v>
      </c>
      <c r="S1076" s="249"/>
      <c r="T1076" s="253">
        <v>48.390317899307398</v>
      </c>
      <c r="U1076" s="253"/>
      <c r="V1076" s="253">
        <v>47.861840425531916</v>
      </c>
      <c r="W1076" s="249"/>
      <c r="X1076" s="248"/>
      <c r="Y1076" s="254">
        <v>1081184.9299999992</v>
      </c>
      <c r="Z1076" s="254">
        <v>1112593.9300000081</v>
      </c>
      <c r="AB1076" s="247"/>
      <c r="AC1076" s="247"/>
      <c r="AD1076" s="247"/>
      <c r="AH1076" s="250"/>
      <c r="AI1076" s="250"/>
      <c r="AJ1076" s="250"/>
      <c r="AK1076" s="250"/>
    </row>
    <row r="1077" spans="1:37" s="5" customFormat="1" x14ac:dyDescent="0.2">
      <c r="A1077" s="180"/>
      <c r="B1077" s="245"/>
      <c r="C1077" s="23" t="s">
        <v>243</v>
      </c>
      <c r="D1077" s="23"/>
      <c r="E1077" s="308">
        <v>8333</v>
      </c>
      <c r="F1077" s="245"/>
      <c r="G1077" s="245"/>
      <c r="H1077" s="245"/>
      <c r="I1077" s="245"/>
      <c r="J1077" s="245"/>
      <c r="K1077" s="245"/>
      <c r="L1077" s="246"/>
      <c r="M1077" s="251"/>
      <c r="N1077" s="249"/>
      <c r="O1077" s="248"/>
      <c r="P1077" s="254">
        <v>84.165000000000006</v>
      </c>
      <c r="Q1077" s="254"/>
      <c r="R1077" s="254">
        <v>81.460000000000008</v>
      </c>
      <c r="S1077" s="249"/>
      <c r="T1077" s="253">
        <v>99.925666666666686</v>
      </c>
      <c r="U1077" s="253"/>
      <c r="V1077" s="253">
        <v>96.162000000000006</v>
      </c>
      <c r="W1077" s="249"/>
      <c r="X1077" s="248"/>
      <c r="Y1077" s="254">
        <v>504.99</v>
      </c>
      <c r="Z1077" s="254">
        <v>504.99</v>
      </c>
      <c r="AB1077" s="247"/>
      <c r="AC1077" s="247"/>
      <c r="AD1077" s="247"/>
      <c r="AH1077" s="250"/>
      <c r="AI1077" s="250"/>
      <c r="AJ1077" s="250"/>
      <c r="AK1077" s="250"/>
    </row>
    <row r="1078" spans="1:37" s="5" customFormat="1" x14ac:dyDescent="0.2">
      <c r="A1078" s="180"/>
      <c r="B1078" s="245"/>
      <c r="C1078" s="23" t="s">
        <v>243</v>
      </c>
      <c r="D1078" s="23"/>
      <c r="E1078" s="308">
        <v>8348</v>
      </c>
      <c r="F1078" s="245"/>
      <c r="G1078" s="245"/>
      <c r="H1078" s="245"/>
      <c r="I1078" s="245"/>
      <c r="J1078" s="245"/>
      <c r="K1078" s="245"/>
      <c r="L1078" s="246"/>
      <c r="M1078" s="251"/>
      <c r="N1078" s="249"/>
      <c r="O1078" s="248"/>
      <c r="P1078" s="254">
        <v>11.56</v>
      </c>
      <c r="Q1078" s="254"/>
      <c r="R1078" s="254">
        <v>11.56</v>
      </c>
      <c r="S1078" s="249"/>
      <c r="T1078" s="253">
        <v>0</v>
      </c>
      <c r="U1078" s="253"/>
      <c r="V1078" s="253">
        <v>0</v>
      </c>
      <c r="W1078" s="249"/>
      <c r="X1078" s="248"/>
      <c r="Y1078" s="254">
        <v>11.56</v>
      </c>
      <c r="Z1078" s="254">
        <v>11.56</v>
      </c>
      <c r="AB1078" s="247"/>
      <c r="AC1078" s="247"/>
      <c r="AD1078" s="247"/>
      <c r="AH1078" s="250"/>
      <c r="AI1078" s="250"/>
      <c r="AJ1078" s="250"/>
      <c r="AK1078" s="250"/>
    </row>
    <row r="1079" spans="1:37" s="5" customFormat="1" x14ac:dyDescent="0.2">
      <c r="A1079" s="180"/>
      <c r="B1079" s="245"/>
      <c r="C1079" s="23" t="s">
        <v>243</v>
      </c>
      <c r="D1079" s="23"/>
      <c r="E1079" s="308">
        <v>8352</v>
      </c>
      <c r="F1079" s="245"/>
      <c r="G1079" s="245"/>
      <c r="H1079" s="245"/>
      <c r="I1079" s="245"/>
      <c r="J1079" s="245"/>
      <c r="K1079" s="245"/>
      <c r="L1079" s="246"/>
      <c r="M1079" s="251"/>
      <c r="N1079" s="249"/>
      <c r="O1079" s="248"/>
      <c r="P1079" s="254">
        <v>63.011666666666663</v>
      </c>
      <c r="Q1079" s="254"/>
      <c r="R1079" s="254">
        <v>54.51</v>
      </c>
      <c r="S1079" s="249"/>
      <c r="T1079" s="253">
        <v>72.654333333333327</v>
      </c>
      <c r="U1079" s="253"/>
      <c r="V1079" s="253">
        <v>61.98</v>
      </c>
      <c r="W1079" s="249"/>
      <c r="X1079" s="248"/>
      <c r="Y1079" s="254">
        <v>378.07</v>
      </c>
      <c r="Z1079" s="254">
        <v>378.07</v>
      </c>
      <c r="AB1079" s="247"/>
      <c r="AC1079" s="247"/>
      <c r="AD1079" s="247"/>
      <c r="AH1079" s="250"/>
      <c r="AI1079" s="250"/>
      <c r="AJ1079" s="250"/>
      <c r="AK1079" s="250"/>
    </row>
    <row r="1080" spans="1:37" s="5" customFormat="1" x14ac:dyDescent="0.2">
      <c r="A1080" s="180"/>
      <c r="B1080" s="245"/>
      <c r="C1080" s="23" t="s">
        <v>245</v>
      </c>
      <c r="D1080" s="23"/>
      <c r="E1080" s="308">
        <v>8340</v>
      </c>
      <c r="F1080" s="245"/>
      <c r="G1080" s="245"/>
      <c r="H1080" s="245"/>
      <c r="I1080" s="245"/>
      <c r="J1080" s="245"/>
      <c r="K1080" s="245"/>
      <c r="L1080" s="246"/>
      <c r="M1080" s="251"/>
      <c r="N1080" s="249"/>
      <c r="O1080" s="248"/>
      <c r="P1080" s="254">
        <v>74.39471774193548</v>
      </c>
      <c r="Q1080" s="254"/>
      <c r="R1080" s="254">
        <v>60.07</v>
      </c>
      <c r="S1080" s="249"/>
      <c r="T1080" s="253">
        <v>89.46695161290323</v>
      </c>
      <c r="U1080" s="253"/>
      <c r="V1080" s="253">
        <v>88.924000000000007</v>
      </c>
      <c r="W1080" s="249"/>
      <c r="X1080" s="248"/>
      <c r="Y1080" s="254">
        <v>18449.89</v>
      </c>
      <c r="Z1080" s="254">
        <v>19005.329999999998</v>
      </c>
      <c r="AB1080" s="247"/>
      <c r="AC1080" s="247"/>
      <c r="AD1080" s="247"/>
      <c r="AH1080" s="250"/>
      <c r="AI1080" s="250"/>
      <c r="AJ1080" s="250"/>
      <c r="AK1080" s="250"/>
    </row>
    <row r="1081" spans="1:37" s="5" customFormat="1" x14ac:dyDescent="0.2">
      <c r="A1081" s="180"/>
      <c r="B1081" s="245"/>
      <c r="C1081" s="23" t="s">
        <v>246</v>
      </c>
      <c r="D1081" s="23"/>
      <c r="E1081" s="308">
        <v>8332</v>
      </c>
      <c r="F1081" s="245"/>
      <c r="G1081" s="245"/>
      <c r="H1081" s="245"/>
      <c r="I1081" s="245"/>
      <c r="J1081" s="245"/>
      <c r="K1081" s="245"/>
      <c r="L1081" s="246"/>
      <c r="M1081" s="251"/>
      <c r="N1081" s="249"/>
      <c r="O1081" s="248"/>
      <c r="P1081" s="254">
        <v>24.545000000000002</v>
      </c>
      <c r="Q1081" s="254"/>
      <c r="R1081" s="254">
        <v>24.545000000000002</v>
      </c>
      <c r="S1081" s="249"/>
      <c r="T1081" s="253">
        <v>24.792000000000002</v>
      </c>
      <c r="U1081" s="253"/>
      <c r="V1081" s="253">
        <v>24.792000000000002</v>
      </c>
      <c r="W1081" s="249"/>
      <c r="X1081" s="248"/>
      <c r="Y1081" s="254">
        <v>49.09</v>
      </c>
      <c r="Z1081" s="254">
        <v>49.09</v>
      </c>
      <c r="AB1081" s="247"/>
      <c r="AC1081" s="247"/>
      <c r="AD1081" s="247"/>
      <c r="AH1081" s="250"/>
      <c r="AI1081" s="250"/>
      <c r="AJ1081" s="250"/>
      <c r="AK1081" s="250"/>
    </row>
    <row r="1082" spans="1:37" s="5" customFormat="1" x14ac:dyDescent="0.2">
      <c r="A1082" s="180"/>
      <c r="B1082" s="245"/>
      <c r="C1082" s="23" t="s">
        <v>247</v>
      </c>
      <c r="D1082" s="23"/>
      <c r="E1082" s="308">
        <v>8341</v>
      </c>
      <c r="F1082" s="245"/>
      <c r="G1082" s="245"/>
      <c r="H1082" s="245"/>
      <c r="I1082" s="245"/>
      <c r="J1082" s="245"/>
      <c r="K1082" s="245"/>
      <c r="L1082" s="246"/>
      <c r="M1082" s="251"/>
      <c r="N1082" s="249"/>
      <c r="O1082" s="248"/>
      <c r="P1082" s="254">
        <v>62.275986180904525</v>
      </c>
      <c r="Q1082" s="254"/>
      <c r="R1082" s="254">
        <v>57.454999999999998</v>
      </c>
      <c r="S1082" s="249"/>
      <c r="T1082" s="253">
        <v>71.733585427135694</v>
      </c>
      <c r="U1082" s="253"/>
      <c r="V1082" s="253">
        <v>69.727500000000006</v>
      </c>
      <c r="W1082" s="249"/>
      <c r="X1082" s="248"/>
      <c r="Y1082" s="254">
        <v>39652.92</v>
      </c>
      <c r="Z1082" s="254">
        <v>39830.799999999981</v>
      </c>
      <c r="AB1082" s="247"/>
      <c r="AC1082" s="247"/>
      <c r="AD1082" s="247"/>
      <c r="AH1082" s="250"/>
      <c r="AI1082" s="250"/>
      <c r="AJ1082" s="250"/>
      <c r="AK1082" s="250"/>
    </row>
    <row r="1083" spans="1:37" s="5" customFormat="1" x14ac:dyDescent="0.2">
      <c r="A1083" s="180"/>
      <c r="B1083" s="245"/>
      <c r="C1083" s="23" t="s">
        <v>248</v>
      </c>
      <c r="D1083" s="23"/>
      <c r="E1083" s="308">
        <v>8342</v>
      </c>
      <c r="F1083" s="245"/>
      <c r="G1083" s="245"/>
      <c r="H1083" s="245"/>
      <c r="I1083" s="245"/>
      <c r="J1083" s="245"/>
      <c r="K1083" s="245"/>
      <c r="L1083" s="246"/>
      <c r="M1083" s="251"/>
      <c r="N1083" s="249"/>
      <c r="O1083" s="248"/>
      <c r="P1083" s="254">
        <v>50.174626865671641</v>
      </c>
      <c r="Q1083" s="254"/>
      <c r="R1083" s="254">
        <v>38.08</v>
      </c>
      <c r="S1083" s="249"/>
      <c r="T1083" s="253">
        <v>58.464716417910445</v>
      </c>
      <c r="U1083" s="253"/>
      <c r="V1083" s="253">
        <v>56.814999999999998</v>
      </c>
      <c r="W1083" s="249"/>
      <c r="X1083" s="248"/>
      <c r="Y1083" s="254">
        <v>3361.7</v>
      </c>
      <c r="Z1083" s="254">
        <v>3496.24</v>
      </c>
      <c r="AB1083" s="247"/>
      <c r="AC1083" s="247"/>
      <c r="AD1083" s="247"/>
      <c r="AH1083" s="250"/>
      <c r="AI1083" s="250"/>
      <c r="AJ1083" s="250"/>
      <c r="AK1083" s="250"/>
    </row>
    <row r="1084" spans="1:37" s="5" customFormat="1" x14ac:dyDescent="0.2">
      <c r="A1084" s="180"/>
      <c r="B1084" s="245"/>
      <c r="C1084" s="23" t="s">
        <v>249</v>
      </c>
      <c r="D1084" s="23"/>
      <c r="E1084" s="308">
        <v>8009</v>
      </c>
      <c r="F1084" s="245"/>
      <c r="G1084" s="245"/>
      <c r="H1084" s="245"/>
      <c r="I1084" s="245"/>
      <c r="J1084" s="245"/>
      <c r="K1084" s="245"/>
      <c r="L1084" s="246"/>
      <c r="M1084" s="251"/>
      <c r="N1084" s="249"/>
      <c r="O1084" s="248"/>
      <c r="P1084" s="254">
        <v>62.424374999999998</v>
      </c>
      <c r="Q1084" s="254"/>
      <c r="R1084" s="254">
        <v>56.344999999999999</v>
      </c>
      <c r="S1084" s="249"/>
      <c r="T1084" s="253">
        <v>75.796375000000012</v>
      </c>
      <c r="U1084" s="253"/>
      <c r="V1084" s="253">
        <v>76.442000000000007</v>
      </c>
      <c r="W1084" s="249"/>
      <c r="X1084" s="248"/>
      <c r="Y1084" s="254">
        <v>998.79</v>
      </c>
      <c r="Z1084" s="254">
        <v>1085.9999999999998</v>
      </c>
      <c r="AB1084" s="247"/>
      <c r="AC1084" s="247"/>
      <c r="AD1084" s="247"/>
      <c r="AH1084" s="250"/>
      <c r="AI1084" s="250"/>
      <c r="AJ1084" s="250"/>
      <c r="AK1084" s="250"/>
    </row>
    <row r="1085" spans="1:37" s="5" customFormat="1" x14ac:dyDescent="0.2">
      <c r="A1085" s="180"/>
      <c r="B1085" s="245"/>
      <c r="C1085" s="23" t="s">
        <v>249</v>
      </c>
      <c r="D1085" s="23"/>
      <c r="E1085" s="308">
        <v>8094</v>
      </c>
      <c r="F1085" s="245"/>
      <c r="G1085" s="245"/>
      <c r="H1085" s="245"/>
      <c r="I1085" s="245"/>
      <c r="J1085" s="245"/>
      <c r="K1085" s="245"/>
      <c r="L1085" s="246"/>
      <c r="M1085" s="251"/>
      <c r="N1085" s="249"/>
      <c r="O1085" s="248"/>
      <c r="P1085" s="254">
        <v>66.554926331696265</v>
      </c>
      <c r="Q1085" s="254"/>
      <c r="R1085" s="254">
        <v>58.92</v>
      </c>
      <c r="S1085" s="249"/>
      <c r="T1085" s="253">
        <v>84.096071023800519</v>
      </c>
      <c r="U1085" s="253"/>
      <c r="V1085" s="253">
        <v>77.474999999999994</v>
      </c>
      <c r="W1085" s="249"/>
      <c r="X1085" s="248"/>
      <c r="Y1085" s="254">
        <v>176170.89</v>
      </c>
      <c r="Z1085" s="254">
        <v>194478.81999999972</v>
      </c>
      <c r="AB1085" s="247"/>
      <c r="AC1085" s="247"/>
      <c r="AD1085" s="247"/>
      <c r="AH1085" s="250"/>
      <c r="AI1085" s="250"/>
      <c r="AJ1085" s="250"/>
      <c r="AK1085" s="250"/>
    </row>
    <row r="1086" spans="1:37" s="5" customFormat="1" x14ac:dyDescent="0.2">
      <c r="A1086" s="180"/>
      <c r="B1086" s="245"/>
      <c r="C1086" s="23" t="s">
        <v>250</v>
      </c>
      <c r="D1086" s="23"/>
      <c r="E1086" s="308">
        <v>8322</v>
      </c>
      <c r="F1086" s="245"/>
      <c r="G1086" s="245"/>
      <c r="H1086" s="245"/>
      <c r="I1086" s="245"/>
      <c r="J1086" s="245"/>
      <c r="K1086" s="245"/>
      <c r="L1086" s="246"/>
      <c r="M1086" s="251"/>
      <c r="N1086" s="249"/>
      <c r="O1086" s="248"/>
      <c r="P1086" s="254">
        <v>146.035</v>
      </c>
      <c r="Q1086" s="254"/>
      <c r="R1086" s="254">
        <v>146.035</v>
      </c>
      <c r="S1086" s="249"/>
      <c r="T1086" s="253">
        <v>176.643</v>
      </c>
      <c r="U1086" s="253"/>
      <c r="V1086" s="253">
        <v>176.643</v>
      </c>
      <c r="W1086" s="249"/>
      <c r="X1086" s="248"/>
      <c r="Y1086" s="254">
        <v>292.07</v>
      </c>
      <c r="Z1086" s="254">
        <v>292.07</v>
      </c>
      <c r="AB1086" s="247"/>
      <c r="AC1086" s="247"/>
      <c r="AD1086" s="247"/>
      <c r="AH1086" s="250"/>
      <c r="AI1086" s="250"/>
      <c r="AJ1086" s="250"/>
      <c r="AK1086" s="250"/>
    </row>
    <row r="1087" spans="1:37" s="5" customFormat="1" x14ac:dyDescent="0.2">
      <c r="A1087" s="180"/>
      <c r="B1087" s="245"/>
      <c r="C1087" s="23" t="s">
        <v>250</v>
      </c>
      <c r="D1087" s="23"/>
      <c r="E1087" s="308">
        <v>8343</v>
      </c>
      <c r="F1087" s="245"/>
      <c r="G1087" s="245"/>
      <c r="H1087" s="245"/>
      <c r="I1087" s="245"/>
      <c r="J1087" s="245"/>
      <c r="K1087" s="245"/>
      <c r="L1087" s="246"/>
      <c r="M1087" s="251"/>
      <c r="N1087" s="249"/>
      <c r="O1087" s="248"/>
      <c r="P1087" s="254">
        <v>77.857646845540259</v>
      </c>
      <c r="Q1087" s="254"/>
      <c r="R1087" s="254">
        <v>73.680000000000007</v>
      </c>
      <c r="S1087" s="249"/>
      <c r="T1087" s="253">
        <v>92.339928934010175</v>
      </c>
      <c r="U1087" s="253"/>
      <c r="V1087" s="253">
        <v>89.870999999999995</v>
      </c>
      <c r="W1087" s="249"/>
      <c r="X1087" s="248"/>
      <c r="Y1087" s="254">
        <v>103833.56</v>
      </c>
      <c r="Z1087" s="254">
        <v>108593.48</v>
      </c>
      <c r="AB1087" s="247"/>
      <c r="AC1087" s="247"/>
      <c r="AD1087" s="247"/>
      <c r="AH1087" s="250"/>
      <c r="AI1087" s="250"/>
      <c r="AJ1087" s="250"/>
      <c r="AK1087" s="250"/>
    </row>
    <row r="1088" spans="1:37" s="5" customFormat="1" x14ac:dyDescent="0.2">
      <c r="A1088" s="180"/>
      <c r="B1088" s="245"/>
      <c r="C1088" s="23" t="s">
        <v>250</v>
      </c>
      <c r="D1088" s="23"/>
      <c r="E1088" s="308">
        <v>8434</v>
      </c>
      <c r="F1088" s="245"/>
      <c r="G1088" s="245"/>
      <c r="H1088" s="245"/>
      <c r="I1088" s="245"/>
      <c r="J1088" s="245"/>
      <c r="K1088" s="245"/>
      <c r="L1088" s="246"/>
      <c r="M1088" s="251"/>
      <c r="N1088" s="249"/>
      <c r="O1088" s="248"/>
      <c r="P1088" s="254">
        <v>88.45</v>
      </c>
      <c r="Q1088" s="254"/>
      <c r="R1088" s="254">
        <v>78.44</v>
      </c>
      <c r="S1088" s="249"/>
      <c r="T1088" s="253">
        <v>104.84950000000001</v>
      </c>
      <c r="U1088" s="253"/>
      <c r="V1088" s="253">
        <v>104.84950000000001</v>
      </c>
      <c r="W1088" s="249"/>
      <c r="X1088" s="248"/>
      <c r="Y1088" s="254">
        <v>353.8</v>
      </c>
      <c r="Z1088" s="254">
        <v>353.8</v>
      </c>
      <c r="AB1088" s="247"/>
      <c r="AC1088" s="247"/>
      <c r="AD1088" s="247"/>
      <c r="AH1088" s="250"/>
      <c r="AI1088" s="250"/>
      <c r="AJ1088" s="250"/>
      <c r="AK1088" s="250"/>
    </row>
    <row r="1089" spans="1:37" s="5" customFormat="1" x14ac:dyDescent="0.2">
      <c r="A1089" s="180"/>
      <c r="B1089" s="245"/>
      <c r="C1089" s="23" t="s">
        <v>251</v>
      </c>
      <c r="D1089" s="23"/>
      <c r="E1089" s="308">
        <v>8020</v>
      </c>
      <c r="F1089" s="245"/>
      <c r="G1089" s="245"/>
      <c r="H1089" s="245"/>
      <c r="I1089" s="245"/>
      <c r="J1089" s="245"/>
      <c r="K1089" s="245"/>
      <c r="L1089" s="246"/>
      <c r="M1089" s="251"/>
      <c r="N1089" s="249"/>
      <c r="O1089" s="248"/>
      <c r="P1089" s="254">
        <v>120.83499999999999</v>
      </c>
      <c r="Q1089" s="254"/>
      <c r="R1089" s="254">
        <v>120.83500000000001</v>
      </c>
      <c r="S1089" s="249"/>
      <c r="T1089" s="253">
        <v>145.65299999999999</v>
      </c>
      <c r="U1089" s="253"/>
      <c r="V1089" s="253">
        <v>145.65299999999999</v>
      </c>
      <c r="W1089" s="249"/>
      <c r="X1089" s="248"/>
      <c r="Y1089" s="254">
        <v>241.67</v>
      </c>
      <c r="Z1089" s="254">
        <v>241.67000000000002</v>
      </c>
      <c r="AB1089" s="247"/>
      <c r="AC1089" s="247"/>
      <c r="AD1089" s="247"/>
      <c r="AH1089" s="250"/>
      <c r="AI1089" s="250"/>
      <c r="AJ1089" s="250"/>
      <c r="AK1089" s="250"/>
    </row>
    <row r="1090" spans="1:37" s="5" customFormat="1" x14ac:dyDescent="0.2">
      <c r="A1090" s="180"/>
      <c r="B1090" s="245"/>
      <c r="C1090" s="23" t="s">
        <v>251</v>
      </c>
      <c r="D1090" s="23"/>
      <c r="E1090" s="308">
        <v>8061</v>
      </c>
      <c r="F1090" s="245"/>
      <c r="G1090" s="245"/>
      <c r="H1090" s="245"/>
      <c r="I1090" s="245"/>
      <c r="J1090" s="245"/>
      <c r="K1090" s="245"/>
      <c r="L1090" s="246"/>
      <c r="M1090" s="251"/>
      <c r="N1090" s="249"/>
      <c r="O1090" s="248"/>
      <c r="P1090" s="254">
        <v>64.793885647607937</v>
      </c>
      <c r="Q1090" s="254"/>
      <c r="R1090" s="254">
        <v>53.995000000000005</v>
      </c>
      <c r="S1090" s="249"/>
      <c r="T1090" s="253">
        <v>80.232263710618341</v>
      </c>
      <c r="U1090" s="253"/>
      <c r="V1090" s="253">
        <v>73.414000000000001</v>
      </c>
      <c r="W1090" s="249"/>
      <c r="X1090" s="248"/>
      <c r="Y1090" s="254">
        <v>111056.72</v>
      </c>
      <c r="Z1090" s="254">
        <v>118984.01999999999</v>
      </c>
      <c r="AB1090" s="247"/>
      <c r="AC1090" s="247"/>
      <c r="AD1090" s="247"/>
      <c r="AH1090" s="250"/>
      <c r="AI1090" s="250"/>
      <c r="AJ1090" s="250"/>
      <c r="AK1090" s="250"/>
    </row>
    <row r="1091" spans="1:37" s="5" customFormat="1" x14ac:dyDescent="0.2">
      <c r="A1091" s="180"/>
      <c r="B1091" s="245"/>
      <c r="C1091" s="23" t="s">
        <v>252</v>
      </c>
      <c r="D1091" s="23"/>
      <c r="E1091" s="308">
        <v>8056</v>
      </c>
      <c r="F1091" s="245"/>
      <c r="G1091" s="245"/>
      <c r="H1091" s="245"/>
      <c r="I1091" s="245"/>
      <c r="J1091" s="245"/>
      <c r="K1091" s="245"/>
      <c r="L1091" s="246"/>
      <c r="M1091" s="251"/>
      <c r="N1091" s="249"/>
      <c r="O1091" s="248"/>
      <c r="P1091" s="254">
        <v>102.705</v>
      </c>
      <c r="Q1091" s="254"/>
      <c r="R1091" s="254">
        <v>96.289999999999992</v>
      </c>
      <c r="S1091" s="249"/>
      <c r="T1091" s="253">
        <v>122.529</v>
      </c>
      <c r="U1091" s="253"/>
      <c r="V1091" s="253">
        <v>122.529</v>
      </c>
      <c r="W1091" s="249"/>
      <c r="X1091" s="248"/>
      <c r="Y1091" s="254">
        <v>410.82</v>
      </c>
      <c r="Z1091" s="254">
        <v>410.82000000000005</v>
      </c>
      <c r="AB1091" s="247"/>
      <c r="AC1091" s="247"/>
      <c r="AD1091" s="247"/>
      <c r="AH1091" s="250"/>
      <c r="AI1091" s="250"/>
      <c r="AJ1091" s="250"/>
      <c r="AK1091" s="250"/>
    </row>
    <row r="1092" spans="1:37" s="5" customFormat="1" x14ac:dyDescent="0.2">
      <c r="A1092" s="180"/>
      <c r="B1092" s="245"/>
      <c r="C1092" s="23" t="s">
        <v>252</v>
      </c>
      <c r="D1092" s="23"/>
      <c r="E1092" s="308">
        <v>8061</v>
      </c>
      <c r="F1092" s="245"/>
      <c r="G1092" s="245"/>
      <c r="H1092" s="245"/>
      <c r="I1092" s="245"/>
      <c r="J1092" s="245"/>
      <c r="K1092" s="245"/>
      <c r="L1092" s="246"/>
      <c r="M1092" s="251"/>
      <c r="N1092" s="249"/>
      <c r="O1092" s="248"/>
      <c r="P1092" s="254">
        <v>88.334999999999994</v>
      </c>
      <c r="Q1092" s="254"/>
      <c r="R1092" s="254">
        <v>72.23</v>
      </c>
      <c r="S1092" s="249"/>
      <c r="T1092" s="253">
        <v>110.09025</v>
      </c>
      <c r="U1092" s="253"/>
      <c r="V1092" s="253">
        <v>116.325</v>
      </c>
      <c r="W1092" s="249"/>
      <c r="X1092" s="248"/>
      <c r="Y1092" s="254">
        <v>1413.36</v>
      </c>
      <c r="Z1092" s="254">
        <v>1488.19</v>
      </c>
      <c r="AB1092" s="247"/>
      <c r="AC1092" s="247"/>
      <c r="AD1092" s="247"/>
      <c r="AH1092" s="250"/>
      <c r="AI1092" s="250"/>
      <c r="AJ1092" s="250"/>
      <c r="AK1092" s="250"/>
    </row>
    <row r="1093" spans="1:37" s="5" customFormat="1" x14ac:dyDescent="0.2">
      <c r="A1093" s="180"/>
      <c r="B1093" s="245"/>
      <c r="C1093" s="23" t="s">
        <v>254</v>
      </c>
      <c r="D1093" s="23"/>
      <c r="E1093" s="308">
        <v>8020</v>
      </c>
      <c r="F1093" s="245"/>
      <c r="G1093" s="245"/>
      <c r="H1093" s="245"/>
      <c r="I1093" s="245"/>
      <c r="J1093" s="245"/>
      <c r="K1093" s="245"/>
      <c r="L1093" s="246"/>
      <c r="M1093" s="251"/>
      <c r="N1093" s="249"/>
      <c r="O1093" s="248"/>
      <c r="P1093" s="254">
        <v>35.185000000000002</v>
      </c>
      <c r="Q1093" s="254"/>
      <c r="R1093" s="254">
        <v>15.605</v>
      </c>
      <c r="S1093" s="249"/>
      <c r="T1093" s="253">
        <v>44.8322</v>
      </c>
      <c r="U1093" s="253"/>
      <c r="V1093" s="253">
        <v>22.725999999999999</v>
      </c>
      <c r="W1093" s="249"/>
      <c r="X1093" s="248"/>
      <c r="Y1093" s="254">
        <v>351.85</v>
      </c>
      <c r="Z1093" s="254">
        <v>412.28</v>
      </c>
      <c r="AB1093" s="247"/>
      <c r="AC1093" s="247"/>
      <c r="AD1093" s="247"/>
      <c r="AH1093" s="250"/>
      <c r="AI1093" s="250"/>
      <c r="AJ1093" s="250"/>
      <c r="AK1093" s="250"/>
    </row>
    <row r="1094" spans="1:37" s="5" customFormat="1" x14ac:dyDescent="0.2">
      <c r="A1094" s="180"/>
      <c r="B1094" s="245"/>
      <c r="C1094" s="23" t="s">
        <v>254</v>
      </c>
      <c r="D1094" s="23"/>
      <c r="E1094" s="308">
        <v>8039</v>
      </c>
      <c r="F1094" s="245"/>
      <c r="G1094" s="245"/>
      <c r="H1094" s="245"/>
      <c r="I1094" s="245"/>
      <c r="J1094" s="245"/>
      <c r="K1094" s="245"/>
      <c r="L1094" s="246"/>
      <c r="M1094" s="251"/>
      <c r="N1094" s="249"/>
      <c r="O1094" s="248"/>
      <c r="P1094" s="254">
        <v>147.785</v>
      </c>
      <c r="Q1094" s="254"/>
      <c r="R1094" s="254">
        <v>147.785</v>
      </c>
      <c r="S1094" s="249"/>
      <c r="T1094" s="253">
        <v>148.75200000000001</v>
      </c>
      <c r="U1094" s="253"/>
      <c r="V1094" s="253">
        <v>148.75200000000001</v>
      </c>
      <c r="W1094" s="249"/>
      <c r="X1094" s="248"/>
      <c r="Y1094" s="254">
        <v>295.57</v>
      </c>
      <c r="Z1094" s="254">
        <v>295.57</v>
      </c>
      <c r="AB1094" s="247"/>
      <c r="AC1094" s="247"/>
      <c r="AD1094" s="247"/>
      <c r="AH1094" s="250"/>
      <c r="AI1094" s="250"/>
      <c r="AJ1094" s="250"/>
      <c r="AK1094" s="250"/>
    </row>
    <row r="1095" spans="1:37" s="5" customFormat="1" x14ac:dyDescent="0.2">
      <c r="A1095" s="180"/>
      <c r="B1095" s="245"/>
      <c r="C1095" s="23" t="s">
        <v>254</v>
      </c>
      <c r="D1095" s="23"/>
      <c r="E1095" s="308">
        <v>8054</v>
      </c>
      <c r="F1095" s="245"/>
      <c r="G1095" s="245"/>
      <c r="H1095" s="245"/>
      <c r="I1095" s="245"/>
      <c r="J1095" s="245"/>
      <c r="K1095" s="245"/>
      <c r="L1095" s="246"/>
      <c r="M1095" s="251"/>
      <c r="N1095" s="249"/>
      <c r="O1095" s="248"/>
      <c r="P1095" s="254">
        <v>142.815</v>
      </c>
      <c r="Q1095" s="254"/>
      <c r="R1095" s="254">
        <v>142.815</v>
      </c>
      <c r="S1095" s="249"/>
      <c r="T1095" s="253">
        <v>173.54400000000001</v>
      </c>
      <c r="U1095" s="253"/>
      <c r="V1095" s="253">
        <v>173.54400000000001</v>
      </c>
      <c r="W1095" s="249"/>
      <c r="X1095" s="248"/>
      <c r="Y1095" s="254">
        <v>285.63</v>
      </c>
      <c r="Z1095" s="254">
        <v>285.63</v>
      </c>
      <c r="AB1095" s="247"/>
      <c r="AC1095" s="247"/>
      <c r="AD1095" s="247"/>
      <c r="AH1095" s="250"/>
      <c r="AI1095" s="250"/>
      <c r="AJ1095" s="250"/>
      <c r="AK1095" s="250"/>
    </row>
    <row r="1096" spans="1:37" s="5" customFormat="1" x14ac:dyDescent="0.2">
      <c r="A1096" s="180"/>
      <c r="B1096" s="245"/>
      <c r="C1096" s="23" t="s">
        <v>254</v>
      </c>
      <c r="D1096" s="23"/>
      <c r="E1096" s="308">
        <v>8060</v>
      </c>
      <c r="F1096" s="245"/>
      <c r="G1096" s="245"/>
      <c r="H1096" s="245"/>
      <c r="I1096" s="245"/>
      <c r="J1096" s="245"/>
      <c r="K1096" s="245"/>
      <c r="L1096" s="246"/>
      <c r="M1096" s="251"/>
      <c r="N1096" s="249"/>
      <c r="O1096" s="248"/>
      <c r="P1096" s="254">
        <v>43.88</v>
      </c>
      <c r="Q1096" s="254"/>
      <c r="R1096" s="254">
        <v>43.879999999999995</v>
      </c>
      <c r="S1096" s="249"/>
      <c r="T1096" s="253">
        <v>48.551000000000002</v>
      </c>
      <c r="U1096" s="253"/>
      <c r="V1096" s="253">
        <v>48.551000000000002</v>
      </c>
      <c r="W1096" s="249"/>
      <c r="X1096" s="248"/>
      <c r="Y1096" s="254">
        <v>87.76</v>
      </c>
      <c r="Z1096" s="254">
        <v>87.759999999999991</v>
      </c>
      <c r="AB1096" s="247"/>
      <c r="AC1096" s="247"/>
      <c r="AD1096" s="247"/>
      <c r="AH1096" s="250"/>
      <c r="AI1096" s="250"/>
      <c r="AJ1096" s="250"/>
      <c r="AK1096" s="250"/>
    </row>
    <row r="1097" spans="1:37" s="5" customFormat="1" x14ac:dyDescent="0.2">
      <c r="A1097" s="180"/>
      <c r="B1097" s="245"/>
      <c r="C1097" s="23" t="s">
        <v>254</v>
      </c>
      <c r="D1097" s="23"/>
      <c r="E1097" s="308">
        <v>8062</v>
      </c>
      <c r="F1097" s="245"/>
      <c r="G1097" s="245"/>
      <c r="H1097" s="245"/>
      <c r="I1097" s="245"/>
      <c r="J1097" s="245"/>
      <c r="K1097" s="245"/>
      <c r="L1097" s="246"/>
      <c r="M1097" s="251"/>
      <c r="N1097" s="249"/>
      <c r="O1097" s="248"/>
      <c r="P1097" s="254">
        <v>51.29370910601078</v>
      </c>
      <c r="Q1097" s="254"/>
      <c r="R1097" s="254">
        <v>46.795000000000002</v>
      </c>
      <c r="S1097" s="249"/>
      <c r="T1097" s="253">
        <v>56.997559010843688</v>
      </c>
      <c r="U1097" s="253"/>
      <c r="V1097" s="253">
        <v>56.49715384615385</v>
      </c>
      <c r="W1097" s="249"/>
      <c r="X1097" s="248"/>
      <c r="Y1097" s="254">
        <v>636763.75</v>
      </c>
      <c r="Z1097" s="254">
        <v>677020.54000000167</v>
      </c>
      <c r="AB1097" s="247"/>
      <c r="AC1097" s="247"/>
      <c r="AD1097" s="247"/>
      <c r="AH1097" s="250"/>
      <c r="AI1097" s="250"/>
      <c r="AJ1097" s="250"/>
      <c r="AK1097" s="250"/>
    </row>
    <row r="1098" spans="1:37" s="5" customFormat="1" x14ac:dyDescent="0.2">
      <c r="A1098" s="180"/>
      <c r="B1098" s="245"/>
      <c r="C1098" s="23" t="s">
        <v>254</v>
      </c>
      <c r="D1098" s="23"/>
      <c r="E1098" s="308">
        <v>8064</v>
      </c>
      <c r="F1098" s="245"/>
      <c r="G1098" s="245"/>
      <c r="H1098" s="245"/>
      <c r="I1098" s="245"/>
      <c r="J1098" s="245"/>
      <c r="K1098" s="245"/>
      <c r="L1098" s="246"/>
      <c r="M1098" s="251"/>
      <c r="N1098" s="249"/>
      <c r="O1098" s="248"/>
      <c r="P1098" s="254">
        <v>80.665000000000006</v>
      </c>
      <c r="Q1098" s="254"/>
      <c r="R1098" s="254">
        <v>80.664999999999992</v>
      </c>
      <c r="S1098" s="249"/>
      <c r="T1098" s="253">
        <v>95.036000000000001</v>
      </c>
      <c r="U1098" s="253"/>
      <c r="V1098" s="253">
        <v>95.036000000000001</v>
      </c>
      <c r="W1098" s="249"/>
      <c r="X1098" s="248"/>
      <c r="Y1098" s="254">
        <v>161.33000000000001</v>
      </c>
      <c r="Z1098" s="254">
        <v>161.32999999999998</v>
      </c>
      <c r="AB1098" s="247"/>
      <c r="AC1098" s="247"/>
      <c r="AD1098" s="247"/>
      <c r="AH1098" s="250"/>
      <c r="AI1098" s="250"/>
      <c r="AJ1098" s="250"/>
      <c r="AK1098" s="250"/>
    </row>
    <row r="1099" spans="1:37" s="5" customFormat="1" x14ac:dyDescent="0.2">
      <c r="A1099" s="180"/>
      <c r="B1099" s="245"/>
      <c r="C1099" s="23" t="s">
        <v>254</v>
      </c>
      <c r="D1099" s="23"/>
      <c r="E1099" s="308">
        <v>8206</v>
      </c>
      <c r="F1099" s="245"/>
      <c r="G1099" s="245"/>
      <c r="H1099" s="245"/>
      <c r="I1099" s="245"/>
      <c r="J1099" s="245"/>
      <c r="K1099" s="245"/>
      <c r="L1099" s="246"/>
      <c r="M1099" s="251"/>
      <c r="N1099" s="249"/>
      <c r="O1099" s="248"/>
      <c r="P1099" s="254">
        <v>92.11</v>
      </c>
      <c r="Q1099" s="254"/>
      <c r="R1099" s="254">
        <v>92.11</v>
      </c>
      <c r="S1099" s="249"/>
      <c r="T1099" s="253">
        <v>109.498</v>
      </c>
      <c r="U1099" s="253"/>
      <c r="V1099" s="253">
        <v>109.498</v>
      </c>
      <c r="W1099" s="249"/>
      <c r="X1099" s="248"/>
      <c r="Y1099" s="254">
        <v>184.22</v>
      </c>
      <c r="Z1099" s="254">
        <v>184.22</v>
      </c>
      <c r="AB1099" s="247"/>
      <c r="AC1099" s="247"/>
      <c r="AD1099" s="247"/>
      <c r="AH1099" s="250"/>
      <c r="AI1099" s="250"/>
      <c r="AJ1099" s="250"/>
      <c r="AK1099" s="250"/>
    </row>
    <row r="1100" spans="1:37" s="5" customFormat="1" x14ac:dyDescent="0.2">
      <c r="A1100" s="180"/>
      <c r="B1100" s="245"/>
      <c r="C1100" s="23" t="s">
        <v>254</v>
      </c>
      <c r="D1100" s="23"/>
      <c r="E1100" s="308">
        <v>8343</v>
      </c>
      <c r="F1100" s="245"/>
      <c r="G1100" s="245"/>
      <c r="H1100" s="245"/>
      <c r="I1100" s="245"/>
      <c r="J1100" s="245"/>
      <c r="K1100" s="245"/>
      <c r="L1100" s="246"/>
      <c r="M1100" s="251"/>
      <c r="N1100" s="249"/>
      <c r="O1100" s="248"/>
      <c r="P1100" s="254">
        <v>40.145000000000003</v>
      </c>
      <c r="Q1100" s="254"/>
      <c r="R1100" s="254">
        <v>40.144999999999996</v>
      </c>
      <c r="S1100" s="249"/>
      <c r="T1100" s="253">
        <v>43.386000000000003</v>
      </c>
      <c r="U1100" s="253"/>
      <c r="V1100" s="253">
        <v>43.386000000000003</v>
      </c>
      <c r="W1100" s="249"/>
      <c r="X1100" s="248"/>
      <c r="Y1100" s="254">
        <v>80.290000000000006</v>
      </c>
      <c r="Z1100" s="254">
        <v>80.290000000000006</v>
      </c>
      <c r="AB1100" s="247"/>
      <c r="AC1100" s="247"/>
      <c r="AD1100" s="247"/>
      <c r="AH1100" s="250"/>
      <c r="AI1100" s="250"/>
      <c r="AJ1100" s="250"/>
      <c r="AK1100" s="250"/>
    </row>
    <row r="1101" spans="1:37" s="5" customFormat="1" x14ac:dyDescent="0.2">
      <c r="A1101" s="180"/>
      <c r="B1101" s="245"/>
      <c r="C1101" s="23" t="s">
        <v>254</v>
      </c>
      <c r="D1101" s="23"/>
      <c r="E1101" s="308">
        <v>8602</v>
      </c>
      <c r="F1101" s="245"/>
      <c r="G1101" s="245"/>
      <c r="H1101" s="245"/>
      <c r="I1101" s="245"/>
      <c r="J1101" s="245"/>
      <c r="K1101" s="245"/>
      <c r="L1101" s="246"/>
      <c r="M1101" s="251"/>
      <c r="N1101" s="249"/>
      <c r="O1101" s="248"/>
      <c r="P1101" s="254">
        <v>68.39</v>
      </c>
      <c r="Q1101" s="254"/>
      <c r="R1101" s="254">
        <v>68.39</v>
      </c>
      <c r="S1101" s="249"/>
      <c r="T1101" s="253">
        <v>79.540999999999997</v>
      </c>
      <c r="U1101" s="253"/>
      <c r="V1101" s="253">
        <v>79.540999999999997</v>
      </c>
      <c r="W1101" s="249"/>
      <c r="X1101" s="248"/>
      <c r="Y1101" s="254">
        <v>136.78</v>
      </c>
      <c r="Z1101" s="254">
        <v>136.78</v>
      </c>
      <c r="AB1101" s="247"/>
      <c r="AC1101" s="247"/>
      <c r="AD1101" s="247"/>
      <c r="AH1101" s="250"/>
      <c r="AI1101" s="250"/>
      <c r="AJ1101" s="250"/>
      <c r="AK1101" s="250"/>
    </row>
    <row r="1102" spans="1:37" s="5" customFormat="1" x14ac:dyDescent="0.2">
      <c r="A1102" s="180"/>
      <c r="B1102" s="245"/>
      <c r="C1102" s="23" t="s">
        <v>255</v>
      </c>
      <c r="D1102" s="23"/>
      <c r="E1102" s="308">
        <v>8215</v>
      </c>
      <c r="F1102" s="245"/>
      <c r="G1102" s="245"/>
      <c r="H1102" s="245"/>
      <c r="I1102" s="245"/>
      <c r="J1102" s="245"/>
      <c r="K1102" s="245"/>
      <c r="L1102" s="246"/>
      <c r="M1102" s="251"/>
      <c r="N1102" s="249"/>
      <c r="O1102" s="248"/>
      <c r="P1102" s="254">
        <v>46.509852941176469</v>
      </c>
      <c r="Q1102" s="254"/>
      <c r="R1102" s="254">
        <v>39.954999999999998</v>
      </c>
      <c r="S1102" s="249"/>
      <c r="T1102" s="253">
        <v>53.077970588235303</v>
      </c>
      <c r="U1102" s="253"/>
      <c r="V1102" s="253">
        <v>56.814999999999998</v>
      </c>
      <c r="W1102" s="249"/>
      <c r="X1102" s="248"/>
      <c r="Y1102" s="254">
        <v>3162.67</v>
      </c>
      <c r="Z1102" s="254">
        <v>3290.3500000000004</v>
      </c>
      <c r="AB1102" s="247"/>
      <c r="AC1102" s="247"/>
      <c r="AD1102" s="247"/>
      <c r="AH1102" s="250"/>
      <c r="AI1102" s="250"/>
      <c r="AJ1102" s="250"/>
      <c r="AK1102" s="250"/>
    </row>
    <row r="1103" spans="1:37" s="5" customFormat="1" x14ac:dyDescent="0.2">
      <c r="A1103" s="180"/>
      <c r="B1103" s="245"/>
      <c r="C1103" s="23" t="s">
        <v>256</v>
      </c>
      <c r="D1103" s="23"/>
      <c r="E1103" s="308">
        <v>8037</v>
      </c>
      <c r="F1103" s="245"/>
      <c r="G1103" s="245"/>
      <c r="H1103" s="245"/>
      <c r="I1103" s="245"/>
      <c r="J1103" s="245"/>
      <c r="K1103" s="245"/>
      <c r="L1103" s="246"/>
      <c r="M1103" s="251"/>
      <c r="N1103" s="249"/>
      <c r="O1103" s="248"/>
      <c r="P1103" s="254">
        <v>65.282317073170731</v>
      </c>
      <c r="Q1103" s="254"/>
      <c r="R1103" s="254">
        <v>56</v>
      </c>
      <c r="S1103" s="249"/>
      <c r="T1103" s="253">
        <v>78.967146341463419</v>
      </c>
      <c r="U1103" s="253"/>
      <c r="V1103" s="253">
        <v>74.376000000000005</v>
      </c>
      <c r="W1103" s="249"/>
      <c r="X1103" s="248"/>
      <c r="Y1103" s="254">
        <v>5353.15</v>
      </c>
      <c r="Z1103" s="254">
        <v>5730.6500000000005</v>
      </c>
      <c r="AB1103" s="247"/>
      <c r="AC1103" s="247"/>
      <c r="AD1103" s="247"/>
      <c r="AH1103" s="250"/>
      <c r="AI1103" s="250"/>
      <c r="AJ1103" s="250"/>
      <c r="AK1103" s="250"/>
    </row>
    <row r="1104" spans="1:37" s="5" customFormat="1" x14ac:dyDescent="0.2">
      <c r="A1104" s="180"/>
      <c r="B1104" s="245"/>
      <c r="C1104" s="23" t="s">
        <v>256</v>
      </c>
      <c r="D1104" s="23"/>
      <c r="E1104" s="308">
        <v>8215</v>
      </c>
      <c r="F1104" s="245"/>
      <c r="G1104" s="245"/>
      <c r="H1104" s="245"/>
      <c r="I1104" s="245"/>
      <c r="J1104" s="245"/>
      <c r="K1104" s="245"/>
      <c r="L1104" s="246"/>
      <c r="M1104" s="251"/>
      <c r="N1104" s="249"/>
      <c r="O1104" s="248"/>
      <c r="P1104" s="254">
        <v>64.653402061855672</v>
      </c>
      <c r="Q1104" s="254"/>
      <c r="R1104" s="254">
        <v>51.92</v>
      </c>
      <c r="S1104" s="249"/>
      <c r="T1104" s="253">
        <v>78.515938144329908</v>
      </c>
      <c r="U1104" s="253"/>
      <c r="V1104" s="253">
        <v>61.98</v>
      </c>
      <c r="W1104" s="249"/>
      <c r="X1104" s="248"/>
      <c r="Y1104" s="254">
        <v>6271.38</v>
      </c>
      <c r="Z1104" s="254">
        <v>6601.9100000000017</v>
      </c>
      <c r="AB1104" s="247"/>
      <c r="AC1104" s="247"/>
      <c r="AD1104" s="247"/>
      <c r="AH1104" s="250"/>
      <c r="AI1104" s="250"/>
      <c r="AJ1104" s="250"/>
      <c r="AK1104" s="250"/>
    </row>
    <row r="1105" spans="1:37" s="5" customFormat="1" x14ac:dyDescent="0.2">
      <c r="A1105" s="180"/>
      <c r="B1105" s="245"/>
      <c r="C1105" s="23" t="s">
        <v>256</v>
      </c>
      <c r="D1105" s="23"/>
      <c r="E1105" s="308">
        <v>8217</v>
      </c>
      <c r="F1105" s="245"/>
      <c r="G1105" s="245"/>
      <c r="H1105" s="245"/>
      <c r="I1105" s="245"/>
      <c r="J1105" s="245"/>
      <c r="K1105" s="245"/>
      <c r="L1105" s="246"/>
      <c r="M1105" s="251"/>
      <c r="N1105" s="249"/>
      <c r="O1105" s="248"/>
      <c r="P1105" s="254">
        <v>61.98193548387097</v>
      </c>
      <c r="Q1105" s="254"/>
      <c r="R1105" s="254">
        <v>49.63</v>
      </c>
      <c r="S1105" s="249"/>
      <c r="T1105" s="253">
        <v>68.57787096774193</v>
      </c>
      <c r="U1105" s="253"/>
      <c r="V1105" s="253">
        <v>68.177999999999997</v>
      </c>
      <c r="W1105" s="249"/>
      <c r="X1105" s="248"/>
      <c r="Y1105" s="254">
        <v>1921.44</v>
      </c>
      <c r="Z1105" s="254">
        <v>1851.8899999999999</v>
      </c>
      <c r="AB1105" s="247"/>
      <c r="AC1105" s="247"/>
      <c r="AD1105" s="247"/>
      <c r="AH1105" s="250"/>
      <c r="AI1105" s="250"/>
      <c r="AJ1105" s="250"/>
      <c r="AK1105" s="250"/>
    </row>
    <row r="1106" spans="1:37" s="5" customFormat="1" x14ac:dyDescent="0.2">
      <c r="A1106" s="180"/>
      <c r="B1106" s="245"/>
      <c r="C1106" s="23" t="s">
        <v>438</v>
      </c>
      <c r="D1106" s="23"/>
      <c r="E1106" s="308">
        <v>8037</v>
      </c>
      <c r="F1106" s="245"/>
      <c r="G1106" s="245"/>
      <c r="H1106" s="245"/>
      <c r="I1106" s="245"/>
      <c r="J1106" s="245"/>
      <c r="K1106" s="245"/>
      <c r="L1106" s="246"/>
      <c r="M1106" s="251"/>
      <c r="N1106" s="249"/>
      <c r="O1106" s="248"/>
      <c r="P1106" s="254">
        <v>55.89</v>
      </c>
      <c r="Q1106" s="254"/>
      <c r="R1106" s="254">
        <v>55.89</v>
      </c>
      <c r="S1106" s="249"/>
      <c r="T1106" s="253">
        <v>55.781999999999996</v>
      </c>
      <c r="U1106" s="253"/>
      <c r="V1106" s="253">
        <v>55.781999999999996</v>
      </c>
      <c r="W1106" s="249"/>
      <c r="X1106" s="248"/>
      <c r="Y1106" s="254">
        <v>111.78</v>
      </c>
      <c r="Z1106" s="254">
        <v>111.78</v>
      </c>
      <c r="AB1106" s="247"/>
      <c r="AC1106" s="247"/>
      <c r="AD1106" s="247"/>
      <c r="AH1106" s="250"/>
      <c r="AI1106" s="250"/>
      <c r="AJ1106" s="250"/>
      <c r="AK1106" s="250"/>
    </row>
    <row r="1107" spans="1:37" s="5" customFormat="1" x14ac:dyDescent="0.2">
      <c r="A1107" s="180"/>
      <c r="B1107" s="245"/>
      <c r="C1107" s="23" t="s">
        <v>257</v>
      </c>
      <c r="D1107" s="23"/>
      <c r="E1107" s="308">
        <v>8204</v>
      </c>
      <c r="F1107" s="245"/>
      <c r="G1107" s="245"/>
      <c r="H1107" s="245"/>
      <c r="I1107" s="245"/>
      <c r="J1107" s="245"/>
      <c r="K1107" s="245"/>
      <c r="L1107" s="246"/>
      <c r="M1107" s="251"/>
      <c r="N1107" s="249"/>
      <c r="O1107" s="248"/>
      <c r="P1107" s="254">
        <v>10.85</v>
      </c>
      <c r="Q1107" s="254"/>
      <c r="R1107" s="254">
        <v>10.85</v>
      </c>
      <c r="S1107" s="249"/>
      <c r="T1107" s="253">
        <v>0</v>
      </c>
      <c r="U1107" s="253"/>
      <c r="V1107" s="253">
        <v>0</v>
      </c>
      <c r="W1107" s="249"/>
      <c r="X1107" s="248"/>
      <c r="Y1107" s="254">
        <v>10.85</v>
      </c>
      <c r="Z1107" s="254">
        <v>10.85</v>
      </c>
      <c r="AB1107" s="247"/>
      <c r="AC1107" s="247"/>
      <c r="AD1107" s="247"/>
      <c r="AH1107" s="250"/>
      <c r="AI1107" s="250"/>
      <c r="AJ1107" s="250"/>
      <c r="AK1107" s="250"/>
    </row>
    <row r="1108" spans="1:37" s="5" customFormat="1" x14ac:dyDescent="0.2">
      <c r="A1108" s="180"/>
      <c r="B1108" s="245"/>
      <c r="C1108" s="23" t="s">
        <v>258</v>
      </c>
      <c r="D1108" s="23"/>
      <c r="E1108" s="308">
        <v>8260</v>
      </c>
      <c r="F1108" s="245"/>
      <c r="G1108" s="245"/>
      <c r="H1108" s="245"/>
      <c r="I1108" s="245"/>
      <c r="J1108" s="245"/>
      <c r="K1108" s="245"/>
      <c r="L1108" s="246"/>
      <c r="M1108" s="251"/>
      <c r="N1108" s="249"/>
      <c r="O1108" s="248"/>
      <c r="P1108" s="254">
        <v>28.01</v>
      </c>
      <c r="Q1108" s="254"/>
      <c r="R1108" s="254">
        <v>20.83</v>
      </c>
      <c r="S1108" s="249"/>
      <c r="T1108" s="253">
        <v>27.890999999999998</v>
      </c>
      <c r="U1108" s="253"/>
      <c r="V1108" s="253">
        <v>31.506499999999999</v>
      </c>
      <c r="W1108" s="249"/>
      <c r="X1108" s="248"/>
      <c r="Y1108" s="254">
        <v>224.08</v>
      </c>
      <c r="Z1108" s="254">
        <v>224.07999999999998</v>
      </c>
      <c r="AB1108" s="247"/>
      <c r="AC1108" s="247"/>
      <c r="AD1108" s="247"/>
      <c r="AH1108" s="250"/>
      <c r="AI1108" s="250"/>
      <c r="AJ1108" s="250"/>
      <c r="AK1108" s="250"/>
    </row>
    <row r="1109" spans="1:37" s="5" customFormat="1" x14ac:dyDescent="0.2">
      <c r="A1109" s="180"/>
      <c r="B1109" s="245"/>
      <c r="C1109" s="23" t="s">
        <v>259</v>
      </c>
      <c r="D1109" s="23"/>
      <c r="E1109" s="308">
        <v>8318</v>
      </c>
      <c r="F1109" s="245"/>
      <c r="G1109" s="245"/>
      <c r="H1109" s="245"/>
      <c r="I1109" s="245"/>
      <c r="J1109" s="245"/>
      <c r="K1109" s="245"/>
      <c r="L1109" s="246"/>
      <c r="M1109" s="251"/>
      <c r="N1109" s="249"/>
      <c r="O1109" s="248"/>
      <c r="P1109" s="254">
        <v>55.837499999999999</v>
      </c>
      <c r="Q1109" s="254"/>
      <c r="R1109" s="254">
        <v>47.674999999999997</v>
      </c>
      <c r="S1109" s="249"/>
      <c r="T1109" s="253">
        <v>77.474999999999994</v>
      </c>
      <c r="U1109" s="253"/>
      <c r="V1109" s="253">
        <v>77.474999999999994</v>
      </c>
      <c r="W1109" s="249"/>
      <c r="X1109" s="248"/>
      <c r="Y1109" s="254">
        <v>223.35</v>
      </c>
      <c r="Z1109" s="254">
        <v>268.15999999999997</v>
      </c>
      <c r="AB1109" s="247"/>
      <c r="AC1109" s="247"/>
      <c r="AD1109" s="247"/>
      <c r="AH1109" s="250"/>
      <c r="AI1109" s="250"/>
      <c r="AJ1109" s="250"/>
      <c r="AK1109" s="250"/>
    </row>
    <row r="1110" spans="1:37" s="5" customFormat="1" x14ac:dyDescent="0.2">
      <c r="A1110" s="180"/>
      <c r="B1110" s="245"/>
      <c r="C1110" s="23" t="s">
        <v>259</v>
      </c>
      <c r="D1110" s="23"/>
      <c r="E1110" s="308">
        <v>8322</v>
      </c>
      <c r="F1110" s="245"/>
      <c r="G1110" s="245"/>
      <c r="H1110" s="245"/>
      <c r="I1110" s="245"/>
      <c r="J1110" s="245"/>
      <c r="K1110" s="245"/>
      <c r="L1110" s="246"/>
      <c r="M1110" s="251"/>
      <c r="N1110" s="249"/>
      <c r="O1110" s="248"/>
      <c r="P1110" s="254">
        <v>39.369999999999997</v>
      </c>
      <c r="Q1110" s="254"/>
      <c r="R1110" s="254">
        <v>34.44</v>
      </c>
      <c r="S1110" s="249"/>
      <c r="T1110" s="253">
        <v>42.869500000000002</v>
      </c>
      <c r="U1110" s="253"/>
      <c r="V1110" s="253">
        <v>42.869500000000002</v>
      </c>
      <c r="W1110" s="249"/>
      <c r="X1110" s="248"/>
      <c r="Y1110" s="254">
        <v>157.47999999999999</v>
      </c>
      <c r="Z1110" s="254">
        <v>157.48000000000002</v>
      </c>
      <c r="AB1110" s="247"/>
      <c r="AC1110" s="247"/>
      <c r="AD1110" s="247"/>
      <c r="AH1110" s="250"/>
      <c r="AI1110" s="250"/>
      <c r="AJ1110" s="250"/>
      <c r="AK1110" s="250"/>
    </row>
    <row r="1111" spans="1:37" s="5" customFormat="1" x14ac:dyDescent="0.2">
      <c r="A1111" s="180"/>
      <c r="B1111" s="245"/>
      <c r="C1111" s="23" t="s">
        <v>259</v>
      </c>
      <c r="D1111" s="23"/>
      <c r="E1111" s="308">
        <v>8343</v>
      </c>
      <c r="F1111" s="245"/>
      <c r="G1111" s="245"/>
      <c r="H1111" s="245"/>
      <c r="I1111" s="245"/>
      <c r="J1111" s="245"/>
      <c r="K1111" s="245"/>
      <c r="L1111" s="246"/>
      <c r="M1111" s="251"/>
      <c r="N1111" s="249"/>
      <c r="O1111" s="248"/>
      <c r="P1111" s="254">
        <v>77.784999999999997</v>
      </c>
      <c r="Q1111" s="254"/>
      <c r="R1111" s="254">
        <v>77.784999999999997</v>
      </c>
      <c r="S1111" s="249"/>
      <c r="T1111" s="253">
        <v>90.903999999999996</v>
      </c>
      <c r="U1111" s="253"/>
      <c r="V1111" s="253">
        <v>90.903999999999996</v>
      </c>
      <c r="W1111" s="249"/>
      <c r="X1111" s="248"/>
      <c r="Y1111" s="254">
        <v>155.57</v>
      </c>
      <c r="Z1111" s="254">
        <v>155.57</v>
      </c>
      <c r="AB1111" s="247"/>
      <c r="AC1111" s="247"/>
      <c r="AD1111" s="247"/>
      <c r="AH1111" s="250"/>
      <c r="AI1111" s="250"/>
      <c r="AJ1111" s="250"/>
      <c r="AK1111" s="250"/>
    </row>
    <row r="1112" spans="1:37" s="5" customFormat="1" x14ac:dyDescent="0.2">
      <c r="A1112" s="180"/>
      <c r="B1112" s="245"/>
      <c r="C1112" s="23" t="s">
        <v>259</v>
      </c>
      <c r="D1112" s="23"/>
      <c r="E1112" s="308">
        <v>8344</v>
      </c>
      <c r="F1112" s="245"/>
      <c r="G1112" s="245"/>
      <c r="H1112" s="245"/>
      <c r="I1112" s="245"/>
      <c r="J1112" s="245"/>
      <c r="K1112" s="245"/>
      <c r="L1112" s="246"/>
      <c r="M1112" s="251"/>
      <c r="N1112" s="249"/>
      <c r="O1112" s="248"/>
      <c r="P1112" s="254">
        <v>85.462596925133695</v>
      </c>
      <c r="Q1112" s="254"/>
      <c r="R1112" s="254">
        <v>81.926666666666662</v>
      </c>
      <c r="S1112" s="249"/>
      <c r="T1112" s="253">
        <v>102.19568560606062</v>
      </c>
      <c r="U1112" s="253"/>
      <c r="V1112" s="253">
        <v>101.23399999999999</v>
      </c>
      <c r="W1112" s="249"/>
      <c r="X1112" s="248"/>
      <c r="Y1112" s="254">
        <v>194811.32</v>
      </c>
      <c r="Z1112" s="254">
        <v>206354.32999999961</v>
      </c>
      <c r="AB1112" s="247"/>
      <c r="AC1112" s="247"/>
      <c r="AD1112" s="247"/>
      <c r="AH1112" s="250"/>
      <c r="AI1112" s="250"/>
      <c r="AJ1112" s="250"/>
      <c r="AK1112" s="250"/>
    </row>
    <row r="1113" spans="1:37" s="5" customFormat="1" x14ac:dyDescent="0.2">
      <c r="A1113" s="180"/>
      <c r="B1113" s="245"/>
      <c r="C1113" s="23" t="s">
        <v>259</v>
      </c>
      <c r="D1113" s="23"/>
      <c r="E1113" s="308">
        <v>8360</v>
      </c>
      <c r="F1113" s="245"/>
      <c r="G1113" s="245"/>
      <c r="H1113" s="245"/>
      <c r="I1113" s="245"/>
      <c r="J1113" s="245"/>
      <c r="K1113" s="245"/>
      <c r="L1113" s="246"/>
      <c r="M1113" s="251"/>
      <c r="N1113" s="249"/>
      <c r="O1113" s="248"/>
      <c r="P1113" s="254">
        <v>70.063749999999999</v>
      </c>
      <c r="Q1113" s="254"/>
      <c r="R1113" s="254">
        <v>52.215000000000003</v>
      </c>
      <c r="S1113" s="249"/>
      <c r="T1113" s="253">
        <v>91.42049999999999</v>
      </c>
      <c r="U1113" s="253"/>
      <c r="V1113" s="253">
        <v>60.946999999999996</v>
      </c>
      <c r="W1113" s="249"/>
      <c r="X1113" s="248"/>
      <c r="Y1113" s="254">
        <v>1121.02</v>
      </c>
      <c r="Z1113" s="254">
        <v>1249.24</v>
      </c>
      <c r="AB1113" s="247"/>
      <c r="AC1113" s="247"/>
      <c r="AD1113" s="247"/>
      <c r="AH1113" s="250"/>
      <c r="AI1113" s="250"/>
      <c r="AJ1113" s="250"/>
      <c r="AK1113" s="250"/>
    </row>
    <row r="1114" spans="1:37" s="5" customFormat="1" x14ac:dyDescent="0.2">
      <c r="A1114" s="180"/>
      <c r="B1114" s="245"/>
      <c r="C1114" s="23" t="s">
        <v>260</v>
      </c>
      <c r="D1114" s="23"/>
      <c r="E1114" s="308">
        <v>8345</v>
      </c>
      <c r="F1114" s="245"/>
      <c r="G1114" s="245"/>
      <c r="H1114" s="245"/>
      <c r="I1114" s="245"/>
      <c r="J1114" s="245"/>
      <c r="K1114" s="245"/>
      <c r="L1114" s="246"/>
      <c r="M1114" s="251"/>
      <c r="N1114" s="249"/>
      <c r="O1114" s="248"/>
      <c r="P1114" s="254">
        <v>54.568962536023058</v>
      </c>
      <c r="Q1114" s="254"/>
      <c r="R1114" s="254">
        <v>41.01</v>
      </c>
      <c r="S1114" s="249"/>
      <c r="T1114" s="253">
        <v>64.948236311239143</v>
      </c>
      <c r="U1114" s="253"/>
      <c r="V1114" s="253">
        <v>53.768000000000001</v>
      </c>
      <c r="W1114" s="249"/>
      <c r="X1114" s="248"/>
      <c r="Y1114" s="254">
        <v>18935.43</v>
      </c>
      <c r="Z1114" s="254">
        <v>19817.500000000007</v>
      </c>
      <c r="AB1114" s="247"/>
      <c r="AC1114" s="247"/>
      <c r="AD1114" s="247"/>
      <c r="AH1114" s="250"/>
      <c r="AI1114" s="250"/>
      <c r="AJ1114" s="250"/>
      <c r="AK1114" s="250"/>
    </row>
    <row r="1115" spans="1:37" s="5" customFormat="1" x14ac:dyDescent="0.2">
      <c r="A1115" s="180"/>
      <c r="B1115" s="245"/>
      <c r="C1115" s="23" t="s">
        <v>261</v>
      </c>
      <c r="D1115" s="23"/>
      <c r="E1115" s="308">
        <v>8346</v>
      </c>
      <c r="F1115" s="245"/>
      <c r="G1115" s="245"/>
      <c r="H1115" s="245"/>
      <c r="I1115" s="245"/>
      <c r="J1115" s="245"/>
      <c r="K1115" s="245"/>
      <c r="L1115" s="246"/>
      <c r="M1115" s="251"/>
      <c r="N1115" s="249"/>
      <c r="O1115" s="248"/>
      <c r="P1115" s="254">
        <v>54.059403669724773</v>
      </c>
      <c r="Q1115" s="254"/>
      <c r="R1115" s="254">
        <v>43.81</v>
      </c>
      <c r="S1115" s="249"/>
      <c r="T1115" s="253">
        <v>62.790288990825651</v>
      </c>
      <c r="U1115" s="253"/>
      <c r="V1115" s="253">
        <v>58.881</v>
      </c>
      <c r="W1115" s="249"/>
      <c r="X1115" s="248"/>
      <c r="Y1115" s="254">
        <v>23569.9</v>
      </c>
      <c r="Z1115" s="254">
        <v>24426.479999999989</v>
      </c>
      <c r="AB1115" s="247"/>
      <c r="AC1115" s="247"/>
      <c r="AD1115" s="247"/>
      <c r="AH1115" s="250"/>
      <c r="AI1115" s="250"/>
      <c r="AJ1115" s="250"/>
      <c r="AK1115" s="250"/>
    </row>
    <row r="1116" spans="1:37" s="5" customFormat="1" x14ac:dyDescent="0.2">
      <c r="A1116" s="180"/>
      <c r="B1116" s="245"/>
      <c r="C1116" s="23" t="s">
        <v>262</v>
      </c>
      <c r="D1116" s="23"/>
      <c r="E1116" s="308">
        <v>8347</v>
      </c>
      <c r="F1116" s="245"/>
      <c r="G1116" s="245"/>
      <c r="H1116" s="245"/>
      <c r="I1116" s="245"/>
      <c r="J1116" s="245"/>
      <c r="K1116" s="245"/>
      <c r="L1116" s="246"/>
      <c r="M1116" s="251"/>
      <c r="N1116" s="249"/>
      <c r="O1116" s="248"/>
      <c r="P1116" s="254">
        <v>54.92061224489796</v>
      </c>
      <c r="Q1116" s="254"/>
      <c r="R1116" s="254">
        <v>43.13</v>
      </c>
      <c r="S1116" s="249"/>
      <c r="T1116" s="253">
        <v>65.187795918367343</v>
      </c>
      <c r="U1116" s="253"/>
      <c r="V1116" s="253">
        <v>63.012999999999998</v>
      </c>
      <c r="W1116" s="249"/>
      <c r="X1116" s="248"/>
      <c r="Y1116" s="254">
        <v>2691.11</v>
      </c>
      <c r="Z1116" s="254">
        <v>2783.93</v>
      </c>
      <c r="AB1116" s="247"/>
      <c r="AC1116" s="247"/>
      <c r="AD1116" s="247"/>
      <c r="AH1116" s="250"/>
      <c r="AI1116" s="250"/>
      <c r="AJ1116" s="250"/>
      <c r="AK1116" s="250"/>
    </row>
    <row r="1117" spans="1:37" s="5" customFormat="1" x14ac:dyDescent="0.2">
      <c r="A1117" s="180"/>
      <c r="B1117" s="245"/>
      <c r="C1117" s="23" t="s">
        <v>263</v>
      </c>
      <c r="D1117" s="23"/>
      <c r="E1117" s="308">
        <v>8204</v>
      </c>
      <c r="F1117" s="245"/>
      <c r="G1117" s="245"/>
      <c r="H1117" s="245"/>
      <c r="I1117" s="245"/>
      <c r="J1117" s="245"/>
      <c r="K1117" s="245"/>
      <c r="L1117" s="246"/>
      <c r="M1117" s="251"/>
      <c r="N1117" s="249"/>
      <c r="O1117" s="248"/>
      <c r="P1117" s="254">
        <v>51.365113939035218</v>
      </c>
      <c r="Q1117" s="254"/>
      <c r="R1117" s="254">
        <v>40.5</v>
      </c>
      <c r="S1117" s="249"/>
      <c r="T1117" s="253">
        <v>61.78359633027511</v>
      </c>
      <c r="U1117" s="253"/>
      <c r="V1117" s="253">
        <v>56.814999999999998</v>
      </c>
      <c r="W1117" s="249"/>
      <c r="X1117" s="248"/>
      <c r="Y1117" s="254">
        <v>173562.72</v>
      </c>
      <c r="Z1117" s="254">
        <v>185506.13999999966</v>
      </c>
      <c r="AB1117" s="247"/>
      <c r="AC1117" s="247"/>
      <c r="AD1117" s="247"/>
      <c r="AH1117" s="250"/>
      <c r="AI1117" s="250"/>
      <c r="AJ1117" s="250"/>
      <c r="AK1117" s="250"/>
    </row>
    <row r="1118" spans="1:37" s="5" customFormat="1" x14ac:dyDescent="0.2">
      <c r="A1118" s="180"/>
      <c r="B1118" s="245"/>
      <c r="C1118" s="23" t="s">
        <v>263</v>
      </c>
      <c r="D1118" s="23"/>
      <c r="E1118" s="308">
        <v>8226</v>
      </c>
      <c r="F1118" s="245"/>
      <c r="G1118" s="245"/>
      <c r="H1118" s="245"/>
      <c r="I1118" s="245"/>
      <c r="J1118" s="245"/>
      <c r="K1118" s="245"/>
      <c r="L1118" s="246"/>
      <c r="M1118" s="251"/>
      <c r="N1118" s="249"/>
      <c r="O1118" s="248"/>
      <c r="P1118" s="254">
        <v>26.26</v>
      </c>
      <c r="Q1118" s="254"/>
      <c r="R1118" s="254">
        <v>26.259999999999998</v>
      </c>
      <c r="S1118" s="249"/>
      <c r="T1118" s="253">
        <v>25.824999999999999</v>
      </c>
      <c r="U1118" s="253"/>
      <c r="V1118" s="253">
        <v>25.824999999999999</v>
      </c>
      <c r="W1118" s="249"/>
      <c r="X1118" s="248"/>
      <c r="Y1118" s="254">
        <v>52.52</v>
      </c>
      <c r="Z1118" s="254">
        <v>52.519999999999996</v>
      </c>
      <c r="AB1118" s="247"/>
      <c r="AC1118" s="247"/>
      <c r="AD1118" s="247"/>
      <c r="AH1118" s="250"/>
      <c r="AI1118" s="250"/>
      <c r="AJ1118" s="250"/>
      <c r="AK1118" s="250"/>
    </row>
    <row r="1119" spans="1:37" s="5" customFormat="1" x14ac:dyDescent="0.2">
      <c r="A1119" s="180"/>
      <c r="B1119" s="245"/>
      <c r="C1119" s="23" t="s">
        <v>264</v>
      </c>
      <c r="D1119" s="23"/>
      <c r="E1119" s="308">
        <v>8260</v>
      </c>
      <c r="F1119" s="245"/>
      <c r="G1119" s="245"/>
      <c r="H1119" s="245"/>
      <c r="I1119" s="245"/>
      <c r="J1119" s="245"/>
      <c r="K1119" s="245"/>
      <c r="L1119" s="246"/>
      <c r="M1119" s="251"/>
      <c r="N1119" s="249"/>
      <c r="O1119" s="248"/>
      <c r="P1119" s="254">
        <v>45.043088177145115</v>
      </c>
      <c r="Q1119" s="254"/>
      <c r="R1119" s="254">
        <v>31.28</v>
      </c>
      <c r="S1119" s="249"/>
      <c r="T1119" s="253">
        <v>54.044629497825234</v>
      </c>
      <c r="U1119" s="253"/>
      <c r="V1119" s="253">
        <v>40.286999999999999</v>
      </c>
      <c r="W1119" s="249"/>
      <c r="X1119" s="248"/>
      <c r="Y1119" s="254">
        <v>113913.97</v>
      </c>
      <c r="Z1119" s="254">
        <v>124339.63999999966</v>
      </c>
      <c r="AB1119" s="247"/>
      <c r="AC1119" s="247"/>
      <c r="AD1119" s="247"/>
      <c r="AH1119" s="250"/>
      <c r="AI1119" s="250"/>
      <c r="AJ1119" s="250"/>
      <c r="AK1119" s="250"/>
    </row>
    <row r="1120" spans="1:37" s="5" customFormat="1" x14ac:dyDescent="0.2">
      <c r="A1120" s="180"/>
      <c r="B1120" s="245"/>
      <c r="C1120" s="23" t="s">
        <v>265</v>
      </c>
      <c r="D1120" s="23"/>
      <c r="E1120" s="308">
        <v>8260</v>
      </c>
      <c r="F1120" s="245"/>
      <c r="G1120" s="245"/>
      <c r="H1120" s="245"/>
      <c r="I1120" s="245"/>
      <c r="J1120" s="245"/>
      <c r="K1120" s="245"/>
      <c r="L1120" s="246"/>
      <c r="M1120" s="251"/>
      <c r="N1120" s="249"/>
      <c r="O1120" s="248"/>
      <c r="P1120" s="254">
        <v>23.875</v>
      </c>
      <c r="Q1120" s="254"/>
      <c r="R1120" s="254">
        <v>18.035</v>
      </c>
      <c r="S1120" s="249"/>
      <c r="T1120" s="253">
        <v>23.761000000000003</v>
      </c>
      <c r="U1120" s="253"/>
      <c r="V1120" s="253">
        <v>23.760999999999999</v>
      </c>
      <c r="W1120" s="249"/>
      <c r="X1120" s="248"/>
      <c r="Y1120" s="254">
        <v>95.5</v>
      </c>
      <c r="Z1120" s="254">
        <v>95.5</v>
      </c>
      <c r="AB1120" s="247"/>
      <c r="AC1120" s="247"/>
      <c r="AD1120" s="247"/>
      <c r="AH1120" s="250"/>
      <c r="AI1120" s="250"/>
      <c r="AJ1120" s="250"/>
      <c r="AK1120" s="250"/>
    </row>
    <row r="1121" spans="1:37" s="5" customFormat="1" x14ac:dyDescent="0.2">
      <c r="A1121" s="180"/>
      <c r="B1121" s="245"/>
      <c r="C1121" s="23" t="s">
        <v>266</v>
      </c>
      <c r="D1121" s="23"/>
      <c r="E1121" s="308">
        <v>8225</v>
      </c>
      <c r="F1121" s="245"/>
      <c r="G1121" s="245"/>
      <c r="H1121" s="245"/>
      <c r="I1121" s="245"/>
      <c r="J1121" s="245"/>
      <c r="K1121" s="245"/>
      <c r="L1121" s="246"/>
      <c r="M1121" s="251"/>
      <c r="N1121" s="249"/>
      <c r="O1121" s="248"/>
      <c r="P1121" s="254">
        <v>42.146083578736125</v>
      </c>
      <c r="Q1121" s="254"/>
      <c r="R1121" s="254">
        <v>36.920714285714283</v>
      </c>
      <c r="S1121" s="249"/>
      <c r="T1121" s="253">
        <v>47.412749106733862</v>
      </c>
      <c r="U1121" s="253"/>
      <c r="V1121" s="253">
        <v>41.467571428571432</v>
      </c>
      <c r="W1121" s="249"/>
      <c r="X1121" s="248"/>
      <c r="Y1121" s="254">
        <v>523903.49999999994</v>
      </c>
      <c r="Z1121" s="254">
        <v>580659.15999999945</v>
      </c>
      <c r="AB1121" s="247"/>
      <c r="AC1121" s="247"/>
      <c r="AD1121" s="247"/>
      <c r="AH1121" s="250"/>
      <c r="AI1121" s="250"/>
      <c r="AJ1121" s="250"/>
      <c r="AK1121" s="250"/>
    </row>
    <row r="1122" spans="1:37" s="5" customFormat="1" x14ac:dyDescent="0.2">
      <c r="A1122" s="180"/>
      <c r="B1122" s="245"/>
      <c r="C1122" s="23" t="s">
        <v>267</v>
      </c>
      <c r="D1122" s="23"/>
      <c r="E1122" s="308">
        <v>8206</v>
      </c>
      <c r="F1122" s="245"/>
      <c r="G1122" s="245"/>
      <c r="H1122" s="245"/>
      <c r="I1122" s="245"/>
      <c r="J1122" s="245"/>
      <c r="K1122" s="245"/>
      <c r="L1122" s="246"/>
      <c r="M1122" s="251"/>
      <c r="N1122" s="249"/>
      <c r="O1122" s="248"/>
      <c r="P1122" s="254">
        <v>27.635000000000002</v>
      </c>
      <c r="Q1122" s="254"/>
      <c r="R1122" s="254">
        <v>22.494999999999997</v>
      </c>
      <c r="S1122" s="249"/>
      <c r="T1122" s="253">
        <v>27.890999999999998</v>
      </c>
      <c r="U1122" s="253"/>
      <c r="V1122" s="253">
        <v>27.891000000000002</v>
      </c>
      <c r="W1122" s="249"/>
      <c r="X1122" s="248"/>
      <c r="Y1122" s="254">
        <v>110.54</v>
      </c>
      <c r="Z1122" s="254">
        <v>110.53999999999999</v>
      </c>
      <c r="AB1122" s="247"/>
      <c r="AC1122" s="247"/>
      <c r="AD1122" s="247"/>
      <c r="AH1122" s="250"/>
      <c r="AI1122" s="250"/>
      <c r="AJ1122" s="250"/>
      <c r="AK1122" s="250"/>
    </row>
    <row r="1123" spans="1:37" s="5" customFormat="1" x14ac:dyDescent="0.2">
      <c r="A1123" s="180"/>
      <c r="B1123" s="245"/>
      <c r="C1123" s="23" t="s">
        <v>267</v>
      </c>
      <c r="D1123" s="23"/>
      <c r="E1123" s="308">
        <v>8222</v>
      </c>
      <c r="F1123" s="245"/>
      <c r="G1123" s="245"/>
      <c r="H1123" s="245"/>
      <c r="I1123" s="245"/>
      <c r="J1123" s="245"/>
      <c r="K1123" s="245"/>
      <c r="L1123" s="246"/>
      <c r="M1123" s="251"/>
      <c r="N1123" s="249"/>
      <c r="O1123" s="248"/>
      <c r="P1123" s="254">
        <v>42.12</v>
      </c>
      <c r="Q1123" s="254"/>
      <c r="R1123" s="254">
        <v>42.120000000000005</v>
      </c>
      <c r="S1123" s="249"/>
      <c r="T1123" s="253">
        <v>46.484999999999999</v>
      </c>
      <c r="U1123" s="253"/>
      <c r="V1123" s="253">
        <v>46.484999999999999</v>
      </c>
      <c r="W1123" s="249"/>
      <c r="X1123" s="248"/>
      <c r="Y1123" s="254">
        <v>84.24</v>
      </c>
      <c r="Z1123" s="254">
        <v>84.240000000000009</v>
      </c>
      <c r="AB1123" s="247"/>
      <c r="AC1123" s="247"/>
      <c r="AD1123" s="247"/>
      <c r="AH1123" s="250"/>
      <c r="AI1123" s="250"/>
      <c r="AJ1123" s="250"/>
      <c r="AK1123" s="250"/>
    </row>
    <row r="1124" spans="1:37" s="5" customFormat="1" x14ac:dyDescent="0.2">
      <c r="A1124" s="180"/>
      <c r="B1124" s="245"/>
      <c r="C1124" s="23" t="s">
        <v>267</v>
      </c>
      <c r="D1124" s="23"/>
      <c r="E1124" s="308">
        <v>8223</v>
      </c>
      <c r="F1124" s="245"/>
      <c r="G1124" s="245"/>
      <c r="H1124" s="245"/>
      <c r="I1124" s="245"/>
      <c r="J1124" s="245"/>
      <c r="K1124" s="245"/>
      <c r="L1124" s="246"/>
      <c r="M1124" s="251"/>
      <c r="N1124" s="249"/>
      <c r="O1124" s="248"/>
      <c r="P1124" s="254">
        <v>9.4700000000000006</v>
      </c>
      <c r="Q1124" s="254"/>
      <c r="R1124" s="254">
        <v>9.4700000000000006</v>
      </c>
      <c r="S1124" s="249"/>
      <c r="T1124" s="253">
        <v>6.1980000000000004</v>
      </c>
      <c r="U1124" s="253"/>
      <c r="V1124" s="253">
        <v>6.1980000000000004</v>
      </c>
      <c r="W1124" s="249"/>
      <c r="X1124" s="248"/>
      <c r="Y1124" s="254">
        <v>18.940000000000001</v>
      </c>
      <c r="Z1124" s="254">
        <v>18.940000000000001</v>
      </c>
      <c r="AB1124" s="247"/>
      <c r="AC1124" s="247"/>
      <c r="AD1124" s="247"/>
      <c r="AH1124" s="250"/>
      <c r="AI1124" s="250"/>
      <c r="AJ1124" s="250"/>
      <c r="AK1124" s="250"/>
    </row>
    <row r="1125" spans="1:37" s="5" customFormat="1" x14ac:dyDescent="0.2">
      <c r="A1125" s="180"/>
      <c r="B1125" s="245"/>
      <c r="C1125" s="23" t="s">
        <v>267</v>
      </c>
      <c r="D1125" s="23"/>
      <c r="E1125" s="308">
        <v>8225</v>
      </c>
      <c r="F1125" s="245"/>
      <c r="G1125" s="245"/>
      <c r="H1125" s="245"/>
      <c r="I1125" s="245"/>
      <c r="J1125" s="245"/>
      <c r="K1125" s="245"/>
      <c r="L1125" s="246"/>
      <c r="M1125" s="251"/>
      <c r="N1125" s="249"/>
      <c r="O1125" s="248"/>
      <c r="P1125" s="254">
        <v>17.37</v>
      </c>
      <c r="Q1125" s="254"/>
      <c r="R1125" s="254">
        <v>17.37</v>
      </c>
      <c r="S1125" s="249"/>
      <c r="T1125" s="253">
        <v>15.494999999999999</v>
      </c>
      <c r="U1125" s="253"/>
      <c r="V1125" s="253">
        <v>15.494999999999999</v>
      </c>
      <c r="W1125" s="249"/>
      <c r="X1125" s="248"/>
      <c r="Y1125" s="254">
        <v>34.74</v>
      </c>
      <c r="Z1125" s="254">
        <v>34.74</v>
      </c>
      <c r="AB1125" s="247"/>
      <c r="AC1125" s="247"/>
      <c r="AD1125" s="247"/>
      <c r="AH1125" s="250"/>
      <c r="AI1125" s="250"/>
      <c r="AJ1125" s="250"/>
      <c r="AK1125" s="250"/>
    </row>
    <row r="1126" spans="1:37" s="5" customFormat="1" x14ac:dyDescent="0.2">
      <c r="A1126" s="180"/>
      <c r="B1126" s="245"/>
      <c r="C1126" s="23" t="s">
        <v>267</v>
      </c>
      <c r="D1126" s="23"/>
      <c r="E1126" s="308">
        <v>8226</v>
      </c>
      <c r="F1126" s="245"/>
      <c r="G1126" s="245"/>
      <c r="H1126" s="245"/>
      <c r="I1126" s="245"/>
      <c r="J1126" s="245"/>
      <c r="K1126" s="245"/>
      <c r="L1126" s="246"/>
      <c r="M1126" s="251"/>
      <c r="N1126" s="249"/>
      <c r="O1126" s="248"/>
      <c r="P1126" s="254">
        <v>37.568346027383818</v>
      </c>
      <c r="Q1126" s="254"/>
      <c r="R1126" s="254">
        <v>35.172142857142852</v>
      </c>
      <c r="S1126" s="249"/>
      <c r="T1126" s="253">
        <v>40.96766044069301</v>
      </c>
      <c r="U1126" s="253"/>
      <c r="V1126" s="253">
        <v>37.040428571428571</v>
      </c>
      <c r="W1126" s="249"/>
      <c r="X1126" s="248"/>
      <c r="Y1126" s="254">
        <v>1123480.8899999999</v>
      </c>
      <c r="Z1126" s="254">
        <v>1151041.6400000232</v>
      </c>
      <c r="AB1126" s="247"/>
      <c r="AC1126" s="247"/>
      <c r="AD1126" s="247"/>
      <c r="AH1126" s="250"/>
      <c r="AI1126" s="250"/>
      <c r="AJ1126" s="250"/>
      <c r="AK1126" s="250"/>
    </row>
    <row r="1127" spans="1:37" s="5" customFormat="1" x14ac:dyDescent="0.2">
      <c r="A1127" s="180"/>
      <c r="B1127" s="245"/>
      <c r="C1127" s="23" t="s">
        <v>267</v>
      </c>
      <c r="D1127" s="23"/>
      <c r="E1127" s="308">
        <v>8227</v>
      </c>
      <c r="F1127" s="245"/>
      <c r="G1127" s="245"/>
      <c r="H1127" s="245"/>
      <c r="I1127" s="245"/>
      <c r="J1127" s="245"/>
      <c r="K1127" s="245"/>
      <c r="L1127" s="246"/>
      <c r="M1127" s="251"/>
      <c r="N1127" s="249"/>
      <c r="O1127" s="248"/>
      <c r="P1127" s="254">
        <v>53.467500000000001</v>
      </c>
      <c r="Q1127" s="254"/>
      <c r="R1127" s="254">
        <v>44.760000000000005</v>
      </c>
      <c r="S1127" s="249"/>
      <c r="T1127" s="253">
        <v>59.914000000000001</v>
      </c>
      <c r="U1127" s="253"/>
      <c r="V1127" s="253">
        <v>59.914000000000001</v>
      </c>
      <c r="W1127" s="249"/>
      <c r="X1127" s="248"/>
      <c r="Y1127" s="254">
        <v>213.87</v>
      </c>
      <c r="Z1127" s="254">
        <v>213.87</v>
      </c>
      <c r="AB1127" s="247"/>
      <c r="AC1127" s="247"/>
      <c r="AD1127" s="247"/>
      <c r="AH1127" s="250"/>
      <c r="AI1127" s="250"/>
      <c r="AJ1127" s="250"/>
      <c r="AK1127" s="250"/>
    </row>
    <row r="1128" spans="1:37" s="5" customFormat="1" x14ac:dyDescent="0.2">
      <c r="A1128" s="180"/>
      <c r="B1128" s="245"/>
      <c r="C1128" s="23" t="s">
        <v>267</v>
      </c>
      <c r="D1128" s="23"/>
      <c r="E1128" s="308">
        <v>8236</v>
      </c>
      <c r="F1128" s="245"/>
      <c r="G1128" s="245"/>
      <c r="H1128" s="245"/>
      <c r="I1128" s="245"/>
      <c r="J1128" s="245"/>
      <c r="K1128" s="245"/>
      <c r="L1128" s="246"/>
      <c r="M1128" s="251"/>
      <c r="N1128" s="249"/>
      <c r="O1128" s="248"/>
      <c r="P1128" s="254">
        <v>61.664999999999999</v>
      </c>
      <c r="Q1128" s="254"/>
      <c r="R1128" s="254">
        <v>61.664999999999999</v>
      </c>
      <c r="S1128" s="249"/>
      <c r="T1128" s="253">
        <v>70.244</v>
      </c>
      <c r="U1128" s="253"/>
      <c r="V1128" s="253">
        <v>70.244</v>
      </c>
      <c r="W1128" s="249"/>
      <c r="X1128" s="248"/>
      <c r="Y1128" s="254">
        <v>123.33</v>
      </c>
      <c r="Z1128" s="254">
        <v>123.33</v>
      </c>
      <c r="AB1128" s="247"/>
      <c r="AC1128" s="247"/>
      <c r="AD1128" s="247"/>
      <c r="AH1128" s="250"/>
      <c r="AI1128" s="250"/>
      <c r="AJ1128" s="250"/>
      <c r="AK1128" s="250"/>
    </row>
    <row r="1129" spans="1:37" s="5" customFormat="1" x14ac:dyDescent="0.2">
      <c r="A1129" s="180"/>
      <c r="B1129" s="245"/>
      <c r="C1129" s="23" t="s">
        <v>267</v>
      </c>
      <c r="D1129" s="23"/>
      <c r="E1129" s="308">
        <v>8260</v>
      </c>
      <c r="F1129" s="245"/>
      <c r="G1129" s="245"/>
      <c r="H1129" s="245"/>
      <c r="I1129" s="245"/>
      <c r="J1129" s="245"/>
      <c r="K1129" s="245"/>
      <c r="L1129" s="246"/>
      <c r="M1129" s="251"/>
      <c r="N1129" s="249"/>
      <c r="O1129" s="248"/>
      <c r="P1129" s="254">
        <v>79.564999999999998</v>
      </c>
      <c r="Q1129" s="254"/>
      <c r="R1129" s="254">
        <v>79.564999999999998</v>
      </c>
      <c r="S1129" s="249"/>
      <c r="T1129" s="253">
        <v>93.06</v>
      </c>
      <c r="U1129" s="253"/>
      <c r="V1129" s="253">
        <v>93.06</v>
      </c>
      <c r="W1129" s="249"/>
      <c r="X1129" s="248"/>
      <c r="Y1129" s="254">
        <v>159.13</v>
      </c>
      <c r="Z1129" s="254">
        <v>159.13</v>
      </c>
      <c r="AB1129" s="247"/>
      <c r="AC1129" s="247"/>
      <c r="AD1129" s="247"/>
      <c r="AH1129" s="250"/>
      <c r="AI1129" s="250"/>
      <c r="AJ1129" s="250"/>
      <c r="AK1129" s="250"/>
    </row>
    <row r="1130" spans="1:37" s="5" customFormat="1" x14ac:dyDescent="0.2">
      <c r="A1130" s="180"/>
      <c r="B1130" s="245"/>
      <c r="C1130" s="23" t="s">
        <v>267</v>
      </c>
      <c r="D1130" s="23"/>
      <c r="E1130" s="308">
        <v>8266</v>
      </c>
      <c r="F1130" s="245"/>
      <c r="G1130" s="245"/>
      <c r="H1130" s="245"/>
      <c r="I1130" s="245"/>
      <c r="J1130" s="245"/>
      <c r="K1130" s="245"/>
      <c r="L1130" s="246"/>
      <c r="M1130" s="251"/>
      <c r="N1130" s="249"/>
      <c r="O1130" s="248"/>
      <c r="P1130" s="254">
        <v>7.7149999999999999</v>
      </c>
      <c r="Q1130" s="254"/>
      <c r="R1130" s="254">
        <v>7.7149999999999999</v>
      </c>
      <c r="S1130" s="249"/>
      <c r="T1130" s="253">
        <v>3.0990000000000002</v>
      </c>
      <c r="U1130" s="253"/>
      <c r="V1130" s="253">
        <v>3.0990000000000002</v>
      </c>
      <c r="W1130" s="249"/>
      <c r="X1130" s="248"/>
      <c r="Y1130" s="254">
        <v>15.43</v>
      </c>
      <c r="Z1130" s="254">
        <v>15.43</v>
      </c>
      <c r="AB1130" s="247"/>
      <c r="AC1130" s="247"/>
      <c r="AD1130" s="247"/>
      <c r="AH1130" s="250"/>
      <c r="AI1130" s="250"/>
      <c r="AJ1130" s="250"/>
      <c r="AK1130" s="250"/>
    </row>
    <row r="1131" spans="1:37" s="5" customFormat="1" x14ac:dyDescent="0.2">
      <c r="A1131" s="180"/>
      <c r="B1131" s="245"/>
      <c r="C1131" s="23" t="s">
        <v>269</v>
      </c>
      <c r="D1131" s="23"/>
      <c r="E1131" s="308">
        <v>8230</v>
      </c>
      <c r="F1131" s="245"/>
      <c r="G1131" s="245"/>
      <c r="H1131" s="245"/>
      <c r="I1131" s="245"/>
      <c r="J1131" s="245"/>
      <c r="K1131" s="245"/>
      <c r="L1131" s="246"/>
      <c r="M1131" s="251"/>
      <c r="N1131" s="249"/>
      <c r="O1131" s="248"/>
      <c r="P1131" s="254">
        <v>21.17</v>
      </c>
      <c r="Q1131" s="254"/>
      <c r="R1131" s="254">
        <v>21.169999999999998</v>
      </c>
      <c r="S1131" s="249"/>
      <c r="T1131" s="253">
        <v>19.626999999999999</v>
      </c>
      <c r="U1131" s="253"/>
      <c r="V1131" s="253">
        <v>19.626999999999999</v>
      </c>
      <c r="W1131" s="249"/>
      <c r="X1131" s="248"/>
      <c r="Y1131" s="254">
        <v>42.34</v>
      </c>
      <c r="Z1131" s="254">
        <v>42.339999999999996</v>
      </c>
      <c r="AB1131" s="247"/>
      <c r="AC1131" s="247"/>
      <c r="AD1131" s="247"/>
      <c r="AH1131" s="250"/>
      <c r="AI1131" s="250"/>
      <c r="AJ1131" s="250"/>
      <c r="AK1131" s="250"/>
    </row>
    <row r="1132" spans="1:37" s="5" customFormat="1" x14ac:dyDescent="0.2">
      <c r="A1132" s="180"/>
      <c r="B1132" s="245"/>
      <c r="C1132" s="23" t="s">
        <v>270</v>
      </c>
      <c r="D1132" s="23"/>
      <c r="E1132" s="308">
        <v>8230</v>
      </c>
      <c r="F1132" s="245"/>
      <c r="G1132" s="245"/>
      <c r="H1132" s="245"/>
      <c r="I1132" s="245"/>
      <c r="J1132" s="245"/>
      <c r="K1132" s="245"/>
      <c r="L1132" s="246"/>
      <c r="M1132" s="251"/>
      <c r="N1132" s="249"/>
      <c r="O1132" s="248"/>
      <c r="P1132" s="254">
        <v>77.143410202890749</v>
      </c>
      <c r="Q1132" s="254"/>
      <c r="R1132" s="254">
        <v>72.861666666666665</v>
      </c>
      <c r="S1132" s="249"/>
      <c r="T1132" s="253">
        <v>89.086987094891796</v>
      </c>
      <c r="U1132" s="253"/>
      <c r="V1132" s="253">
        <v>85.39466666666668</v>
      </c>
      <c r="W1132" s="249"/>
      <c r="X1132" s="248"/>
      <c r="Y1132" s="254">
        <v>249533.17</v>
      </c>
      <c r="Z1132" s="254">
        <v>264983.80999999947</v>
      </c>
      <c r="AB1132" s="247"/>
      <c r="AC1132" s="247"/>
      <c r="AD1132" s="247"/>
      <c r="AH1132" s="250"/>
      <c r="AI1132" s="250"/>
      <c r="AJ1132" s="250"/>
      <c r="AK1132" s="250"/>
    </row>
    <row r="1133" spans="1:37" s="5" customFormat="1" x14ac:dyDescent="0.2">
      <c r="A1133" s="180"/>
      <c r="B1133" s="245"/>
      <c r="C1133" s="23" t="s">
        <v>271</v>
      </c>
      <c r="D1133" s="23"/>
      <c r="E1133" s="308">
        <v>8231</v>
      </c>
      <c r="F1133" s="245"/>
      <c r="G1133" s="245"/>
      <c r="H1133" s="245"/>
      <c r="I1133" s="245"/>
      <c r="J1133" s="245"/>
      <c r="K1133" s="245"/>
      <c r="L1133" s="246"/>
      <c r="M1133" s="251"/>
      <c r="N1133" s="249"/>
      <c r="O1133" s="248"/>
      <c r="P1133" s="254">
        <v>75.965625000000003</v>
      </c>
      <c r="Q1133" s="254"/>
      <c r="R1133" s="254">
        <v>63.104999999999997</v>
      </c>
      <c r="S1133" s="249"/>
      <c r="T1133" s="253">
        <v>93.873874999999998</v>
      </c>
      <c r="U1133" s="253"/>
      <c r="V1133" s="253">
        <v>76.958500000000001</v>
      </c>
      <c r="W1133" s="249"/>
      <c r="X1133" s="248"/>
      <c r="Y1133" s="254">
        <v>1215.45</v>
      </c>
      <c r="Z1133" s="254">
        <v>1295.1399999999999</v>
      </c>
      <c r="AB1133" s="247"/>
      <c r="AC1133" s="247"/>
      <c r="AD1133" s="247"/>
      <c r="AH1133" s="250"/>
      <c r="AI1133" s="250"/>
      <c r="AJ1133" s="250"/>
      <c r="AK1133" s="250"/>
    </row>
    <row r="1134" spans="1:37" s="5" customFormat="1" x14ac:dyDescent="0.2">
      <c r="A1134" s="180"/>
      <c r="B1134" s="245"/>
      <c r="C1134" s="23" t="s">
        <v>272</v>
      </c>
      <c r="D1134" s="23"/>
      <c r="E1134" s="308">
        <v>8067</v>
      </c>
      <c r="F1134" s="245"/>
      <c r="G1134" s="245"/>
      <c r="H1134" s="245"/>
      <c r="I1134" s="245"/>
      <c r="J1134" s="245"/>
      <c r="K1134" s="245"/>
      <c r="L1134" s="246"/>
      <c r="M1134" s="251"/>
      <c r="N1134" s="249"/>
      <c r="O1134" s="248"/>
      <c r="P1134" s="254">
        <v>75.227573529411771</v>
      </c>
      <c r="Q1134" s="254"/>
      <c r="R1134" s="254">
        <v>67.484999999999999</v>
      </c>
      <c r="S1134" s="249"/>
      <c r="T1134" s="253">
        <v>96.168485294117659</v>
      </c>
      <c r="U1134" s="253"/>
      <c r="V1134" s="253">
        <v>89.870999999999995</v>
      </c>
      <c r="W1134" s="249"/>
      <c r="X1134" s="248"/>
      <c r="Y1134" s="254">
        <v>10230.950000000001</v>
      </c>
      <c r="Z1134" s="254">
        <v>11169.499999999998</v>
      </c>
      <c r="AB1134" s="247"/>
      <c r="AC1134" s="247"/>
      <c r="AD1134" s="247"/>
      <c r="AH1134" s="250"/>
      <c r="AI1134" s="250"/>
      <c r="AJ1134" s="250"/>
      <c r="AK1134" s="250"/>
    </row>
    <row r="1135" spans="1:37" s="5" customFormat="1" x14ac:dyDescent="0.2">
      <c r="A1135" s="180"/>
      <c r="B1135" s="245"/>
      <c r="C1135" s="23" t="s">
        <v>273</v>
      </c>
      <c r="D1135" s="23"/>
      <c r="E1135" s="308">
        <v>8223</v>
      </c>
      <c r="F1135" s="245"/>
      <c r="G1135" s="245"/>
      <c r="H1135" s="245"/>
      <c r="I1135" s="245"/>
      <c r="J1135" s="245"/>
      <c r="K1135" s="245"/>
      <c r="L1135" s="246"/>
      <c r="M1135" s="251"/>
      <c r="N1135" s="249"/>
      <c r="O1135" s="248"/>
      <c r="P1135" s="254">
        <v>34.284999999999997</v>
      </c>
      <c r="Q1135" s="254"/>
      <c r="R1135" s="254">
        <v>34.284999999999997</v>
      </c>
      <c r="S1135" s="249"/>
      <c r="T1135" s="253">
        <v>36.155000000000001</v>
      </c>
      <c r="U1135" s="253"/>
      <c r="V1135" s="253">
        <v>36.155000000000001</v>
      </c>
      <c r="W1135" s="249"/>
      <c r="X1135" s="248"/>
      <c r="Y1135" s="254">
        <v>68.569999999999993</v>
      </c>
      <c r="Z1135" s="254">
        <v>68.569999999999993</v>
      </c>
      <c r="AB1135" s="247"/>
      <c r="AC1135" s="247"/>
      <c r="AD1135" s="247"/>
      <c r="AH1135" s="250"/>
      <c r="AI1135" s="250"/>
      <c r="AJ1135" s="250"/>
      <c r="AK1135" s="250"/>
    </row>
    <row r="1136" spans="1:37" s="5" customFormat="1" x14ac:dyDescent="0.2">
      <c r="A1136" s="180"/>
      <c r="B1136" s="245"/>
      <c r="C1136" s="23" t="s">
        <v>273</v>
      </c>
      <c r="D1136" s="23"/>
      <c r="E1136" s="308">
        <v>8230</v>
      </c>
      <c r="F1136" s="245"/>
      <c r="G1136" s="245"/>
      <c r="H1136" s="245"/>
      <c r="I1136" s="245"/>
      <c r="J1136" s="245"/>
      <c r="K1136" s="245"/>
      <c r="L1136" s="246"/>
      <c r="M1136" s="251"/>
      <c r="N1136" s="249"/>
      <c r="O1136" s="248"/>
      <c r="P1136" s="254">
        <v>49.862499999999997</v>
      </c>
      <c r="Q1136" s="254"/>
      <c r="R1136" s="254">
        <v>27.725000000000001</v>
      </c>
      <c r="S1136" s="249"/>
      <c r="T1136" s="253">
        <v>76.442000000000007</v>
      </c>
      <c r="U1136" s="253"/>
      <c r="V1136" s="253">
        <v>76.442000000000007</v>
      </c>
      <c r="W1136" s="249"/>
      <c r="X1136" s="248"/>
      <c r="Y1136" s="254">
        <v>199.45</v>
      </c>
      <c r="Z1136" s="254">
        <v>265.14999999999998</v>
      </c>
      <c r="AB1136" s="247"/>
      <c r="AC1136" s="247"/>
      <c r="AD1136" s="247"/>
      <c r="AH1136" s="250"/>
      <c r="AI1136" s="250"/>
      <c r="AJ1136" s="250"/>
      <c r="AK1136" s="250"/>
    </row>
    <row r="1137" spans="1:37" s="5" customFormat="1" x14ac:dyDescent="0.2">
      <c r="A1137" s="180"/>
      <c r="B1137" s="245"/>
      <c r="C1137" s="23" t="s">
        <v>274</v>
      </c>
      <c r="D1137" s="23"/>
      <c r="E1137" s="308">
        <v>8051</v>
      </c>
      <c r="F1137" s="245"/>
      <c r="G1137" s="245"/>
      <c r="H1137" s="245"/>
      <c r="I1137" s="245"/>
      <c r="J1137" s="245"/>
      <c r="K1137" s="245"/>
      <c r="L1137" s="246"/>
      <c r="M1137" s="251"/>
      <c r="N1137" s="249"/>
      <c r="O1137" s="248"/>
      <c r="P1137" s="254">
        <v>42.58</v>
      </c>
      <c r="Q1137" s="254"/>
      <c r="R1137" s="254">
        <v>42.58</v>
      </c>
      <c r="S1137" s="249"/>
      <c r="T1137" s="253">
        <v>47.518000000000001</v>
      </c>
      <c r="U1137" s="253"/>
      <c r="V1137" s="253">
        <v>47.518000000000001</v>
      </c>
      <c r="W1137" s="249"/>
      <c r="X1137" s="248"/>
      <c r="Y1137" s="254">
        <v>170.32</v>
      </c>
      <c r="Z1137" s="254">
        <v>170.32</v>
      </c>
      <c r="AB1137" s="247"/>
      <c r="AC1137" s="247"/>
      <c r="AD1137" s="247"/>
      <c r="AH1137" s="250"/>
      <c r="AI1137" s="250"/>
      <c r="AJ1137" s="250"/>
      <c r="AK1137" s="250"/>
    </row>
    <row r="1138" spans="1:37" s="5" customFormat="1" x14ac:dyDescent="0.2">
      <c r="A1138" s="180"/>
      <c r="B1138" s="245"/>
      <c r="C1138" s="23" t="s">
        <v>274</v>
      </c>
      <c r="D1138" s="23"/>
      <c r="E1138" s="308">
        <v>8066</v>
      </c>
      <c r="F1138" s="245"/>
      <c r="G1138" s="245"/>
      <c r="H1138" s="245"/>
      <c r="I1138" s="245"/>
      <c r="J1138" s="245"/>
      <c r="K1138" s="245"/>
      <c r="L1138" s="246"/>
      <c r="M1138" s="251"/>
      <c r="N1138" s="249"/>
      <c r="O1138" s="248"/>
      <c r="P1138" s="254">
        <v>48.267635124847743</v>
      </c>
      <c r="Q1138" s="254"/>
      <c r="R1138" s="254">
        <v>46.454999999999998</v>
      </c>
      <c r="S1138" s="249"/>
      <c r="T1138" s="253">
        <v>64.692530831303301</v>
      </c>
      <c r="U1138" s="253"/>
      <c r="V1138" s="253">
        <v>63.957000000000001</v>
      </c>
      <c r="W1138" s="249"/>
      <c r="X1138" s="248"/>
      <c r="Y1138" s="254">
        <v>241231.56</v>
      </c>
      <c r="Z1138" s="254">
        <v>254733.15999999963</v>
      </c>
      <c r="AB1138" s="247"/>
      <c r="AC1138" s="247"/>
      <c r="AD1138" s="247"/>
      <c r="AH1138" s="250"/>
      <c r="AI1138" s="250"/>
      <c r="AJ1138" s="250"/>
      <c r="AK1138" s="250"/>
    </row>
    <row r="1139" spans="1:37" s="5" customFormat="1" x14ac:dyDescent="0.2">
      <c r="A1139" s="180"/>
      <c r="B1139" s="245"/>
      <c r="C1139" s="23" t="s">
        <v>274</v>
      </c>
      <c r="D1139" s="23"/>
      <c r="E1139" s="308">
        <v>8096</v>
      </c>
      <c r="F1139" s="245"/>
      <c r="G1139" s="245"/>
      <c r="H1139" s="245"/>
      <c r="I1139" s="245"/>
      <c r="J1139" s="245"/>
      <c r="K1139" s="245"/>
      <c r="L1139" s="246"/>
      <c r="M1139" s="251"/>
      <c r="N1139" s="249"/>
      <c r="O1139" s="248"/>
      <c r="P1139" s="254">
        <v>46.685000000000002</v>
      </c>
      <c r="Q1139" s="254"/>
      <c r="R1139" s="254">
        <v>46.685000000000002</v>
      </c>
      <c r="S1139" s="249"/>
      <c r="T1139" s="253">
        <v>52.683</v>
      </c>
      <c r="U1139" s="253"/>
      <c r="V1139" s="253">
        <v>52.683</v>
      </c>
      <c r="W1139" s="249"/>
      <c r="X1139" s="248"/>
      <c r="Y1139" s="254">
        <v>93.37</v>
      </c>
      <c r="Z1139" s="254">
        <v>93.37</v>
      </c>
      <c r="AB1139" s="247"/>
      <c r="AC1139" s="247"/>
      <c r="AD1139" s="247"/>
      <c r="AH1139" s="250"/>
      <c r="AI1139" s="250"/>
      <c r="AJ1139" s="250"/>
      <c r="AK1139" s="250"/>
    </row>
    <row r="1140" spans="1:37" s="5" customFormat="1" x14ac:dyDescent="0.2">
      <c r="A1140" s="180"/>
      <c r="B1140" s="245"/>
      <c r="C1140" s="23" t="s">
        <v>276</v>
      </c>
      <c r="D1140" s="23"/>
      <c r="E1140" s="308">
        <v>8067</v>
      </c>
      <c r="F1140" s="245"/>
      <c r="G1140" s="245"/>
      <c r="H1140" s="245"/>
      <c r="I1140" s="245"/>
      <c r="J1140" s="245"/>
      <c r="K1140" s="245"/>
      <c r="L1140" s="246"/>
      <c r="M1140" s="251"/>
      <c r="N1140" s="249"/>
      <c r="O1140" s="248"/>
      <c r="P1140" s="254">
        <v>66.705481099656353</v>
      </c>
      <c r="Q1140" s="254"/>
      <c r="R1140" s="254">
        <v>55.015000000000001</v>
      </c>
      <c r="S1140" s="249"/>
      <c r="T1140" s="253">
        <v>81.789261168384883</v>
      </c>
      <c r="U1140" s="253"/>
      <c r="V1140" s="253">
        <v>74.376000000000005</v>
      </c>
      <c r="W1140" s="249"/>
      <c r="X1140" s="248"/>
      <c r="Y1140" s="254">
        <v>38822.589999999997</v>
      </c>
      <c r="Z1140" s="254">
        <v>41028.329999999973</v>
      </c>
      <c r="AB1140" s="247"/>
      <c r="AC1140" s="247"/>
      <c r="AD1140" s="247"/>
      <c r="AH1140" s="250"/>
      <c r="AI1140" s="250"/>
      <c r="AJ1140" s="250"/>
      <c r="AK1140" s="250"/>
    </row>
    <row r="1141" spans="1:37" s="5" customFormat="1" x14ac:dyDescent="0.2">
      <c r="A1141" s="180"/>
      <c r="B1141" s="245"/>
      <c r="C1141" s="23" t="s">
        <v>277</v>
      </c>
      <c r="D1141" s="23"/>
      <c r="E1141" s="308">
        <v>8069</v>
      </c>
      <c r="F1141" s="245"/>
      <c r="G1141" s="245"/>
      <c r="H1141" s="245"/>
      <c r="I1141" s="245"/>
      <c r="J1141" s="245"/>
      <c r="K1141" s="245"/>
      <c r="L1141" s="246"/>
      <c r="M1141" s="251"/>
      <c r="N1141" s="249"/>
      <c r="O1141" s="248"/>
      <c r="P1141" s="254">
        <v>53.254498184384964</v>
      </c>
      <c r="Q1141" s="254"/>
      <c r="R1141" s="254">
        <v>48.689383561643837</v>
      </c>
      <c r="S1141" s="249"/>
      <c r="T1141" s="253">
        <v>59.932041811955159</v>
      </c>
      <c r="U1141" s="253"/>
      <c r="V1141" s="253">
        <v>58.418643835616436</v>
      </c>
      <c r="W1141" s="249"/>
      <c r="X1141" s="248"/>
      <c r="Y1141" s="254">
        <v>293360.35000000009</v>
      </c>
      <c r="Z1141" s="254">
        <v>304835.99999999977</v>
      </c>
      <c r="AB1141" s="247"/>
      <c r="AC1141" s="247"/>
      <c r="AD1141" s="247"/>
      <c r="AH1141" s="250"/>
      <c r="AI1141" s="250"/>
      <c r="AJ1141" s="250"/>
      <c r="AK1141" s="250"/>
    </row>
    <row r="1142" spans="1:37" s="5" customFormat="1" x14ac:dyDescent="0.2">
      <c r="A1142" s="180"/>
      <c r="B1142" s="245"/>
      <c r="C1142" s="23" t="s">
        <v>439</v>
      </c>
      <c r="D1142" s="23"/>
      <c r="E1142" s="308">
        <v>8069</v>
      </c>
      <c r="F1142" s="245"/>
      <c r="G1142" s="245"/>
      <c r="H1142" s="245"/>
      <c r="I1142" s="245"/>
      <c r="J1142" s="245"/>
      <c r="K1142" s="245"/>
      <c r="L1142" s="246"/>
      <c r="M1142" s="251"/>
      <c r="N1142" s="249"/>
      <c r="O1142" s="248"/>
      <c r="P1142" s="254">
        <v>41.42</v>
      </c>
      <c r="Q1142" s="254"/>
      <c r="R1142" s="254">
        <v>41.120000000000005</v>
      </c>
      <c r="S1142" s="249"/>
      <c r="T1142" s="253">
        <v>45.451999999999998</v>
      </c>
      <c r="U1142" s="253"/>
      <c r="V1142" s="253">
        <v>45.451999999999998</v>
      </c>
      <c r="W1142" s="249"/>
      <c r="X1142" s="248"/>
      <c r="Y1142" s="254">
        <v>165.68</v>
      </c>
      <c r="Z1142" s="254">
        <v>165.68</v>
      </c>
      <c r="AB1142" s="247"/>
      <c r="AC1142" s="247"/>
      <c r="AD1142" s="247"/>
      <c r="AH1142" s="250"/>
      <c r="AI1142" s="250"/>
      <c r="AJ1142" s="250"/>
      <c r="AK1142" s="250"/>
    </row>
    <row r="1143" spans="1:37" s="5" customFormat="1" x14ac:dyDescent="0.2">
      <c r="A1143" s="180"/>
      <c r="B1143" s="245"/>
      <c r="C1143" s="23" t="s">
        <v>279</v>
      </c>
      <c r="D1143" s="23"/>
      <c r="E1143" s="308">
        <v>8070</v>
      </c>
      <c r="F1143" s="245"/>
      <c r="G1143" s="245"/>
      <c r="H1143" s="245"/>
      <c r="I1143" s="245"/>
      <c r="J1143" s="245"/>
      <c r="K1143" s="245"/>
      <c r="L1143" s="246"/>
      <c r="M1143" s="251"/>
      <c r="N1143" s="249"/>
      <c r="O1143" s="248"/>
      <c r="P1143" s="254">
        <v>38.5</v>
      </c>
      <c r="Q1143" s="254"/>
      <c r="R1143" s="254">
        <v>38.5</v>
      </c>
      <c r="S1143" s="249"/>
      <c r="T1143" s="253">
        <v>91.936999999999998</v>
      </c>
      <c r="U1143" s="253"/>
      <c r="V1143" s="253">
        <v>91.936999999999998</v>
      </c>
      <c r="W1143" s="249"/>
      <c r="X1143" s="248"/>
      <c r="Y1143" s="254">
        <v>77</v>
      </c>
      <c r="Z1143" s="254">
        <v>155.79000000000002</v>
      </c>
      <c r="AB1143" s="247"/>
      <c r="AC1143" s="247"/>
      <c r="AD1143" s="247"/>
      <c r="AH1143" s="250"/>
      <c r="AI1143" s="250"/>
      <c r="AJ1143" s="250"/>
      <c r="AK1143" s="250"/>
    </row>
    <row r="1144" spans="1:37" s="5" customFormat="1" x14ac:dyDescent="0.2">
      <c r="A1144" s="180"/>
      <c r="B1144" s="245"/>
      <c r="C1144" s="23" t="s">
        <v>280</v>
      </c>
      <c r="D1144" s="23"/>
      <c r="E1144" s="308">
        <v>8023</v>
      </c>
      <c r="F1144" s="245"/>
      <c r="G1144" s="245"/>
      <c r="H1144" s="245"/>
      <c r="I1144" s="245"/>
      <c r="J1144" s="245"/>
      <c r="K1144" s="245"/>
      <c r="L1144" s="246"/>
      <c r="M1144" s="251"/>
      <c r="N1144" s="249"/>
      <c r="O1144" s="248"/>
      <c r="P1144" s="254">
        <v>73.905937499999993</v>
      </c>
      <c r="Q1144" s="254"/>
      <c r="R1144" s="254">
        <v>78.739999999999995</v>
      </c>
      <c r="S1144" s="249"/>
      <c r="T1144" s="253">
        <v>107.47137499999999</v>
      </c>
      <c r="U1144" s="253"/>
      <c r="V1144" s="253">
        <v>108.053</v>
      </c>
      <c r="W1144" s="249"/>
      <c r="X1144" s="248"/>
      <c r="Y1144" s="254">
        <v>2364.9899999999998</v>
      </c>
      <c r="Z1144" s="254">
        <v>2932.13</v>
      </c>
      <c r="AB1144" s="247"/>
      <c r="AC1144" s="247"/>
      <c r="AD1144" s="247"/>
      <c r="AH1144" s="250"/>
      <c r="AI1144" s="250"/>
      <c r="AJ1144" s="250"/>
      <c r="AK1144" s="250"/>
    </row>
    <row r="1145" spans="1:37" s="5" customFormat="1" x14ac:dyDescent="0.2">
      <c r="A1145" s="180"/>
      <c r="B1145" s="245"/>
      <c r="C1145" s="23" t="s">
        <v>280</v>
      </c>
      <c r="D1145" s="23"/>
      <c r="E1145" s="308">
        <v>8069</v>
      </c>
      <c r="F1145" s="245"/>
      <c r="G1145" s="245"/>
      <c r="H1145" s="245"/>
      <c r="I1145" s="245"/>
      <c r="J1145" s="245"/>
      <c r="K1145" s="245"/>
      <c r="L1145" s="246"/>
      <c r="M1145" s="251"/>
      <c r="N1145" s="249"/>
      <c r="O1145" s="248"/>
      <c r="P1145" s="254">
        <v>63.29</v>
      </c>
      <c r="Q1145" s="254"/>
      <c r="R1145" s="254">
        <v>63.064999999999998</v>
      </c>
      <c r="S1145" s="249"/>
      <c r="T1145" s="253">
        <v>101.33199999999999</v>
      </c>
      <c r="U1145" s="253"/>
      <c r="V1145" s="253">
        <v>93.06</v>
      </c>
      <c r="W1145" s="249"/>
      <c r="X1145" s="248"/>
      <c r="Y1145" s="254">
        <v>506.32</v>
      </c>
      <c r="Z1145" s="254">
        <v>686.07999999999993</v>
      </c>
      <c r="AB1145" s="247"/>
      <c r="AC1145" s="247"/>
      <c r="AD1145" s="247"/>
      <c r="AH1145" s="250"/>
      <c r="AI1145" s="250"/>
      <c r="AJ1145" s="250"/>
      <c r="AK1145" s="250"/>
    </row>
    <row r="1146" spans="1:37" s="5" customFormat="1" x14ac:dyDescent="0.2">
      <c r="A1146" s="180"/>
      <c r="B1146" s="245"/>
      <c r="C1146" s="23" t="s">
        <v>280</v>
      </c>
      <c r="D1146" s="23"/>
      <c r="E1146" s="308">
        <v>8070</v>
      </c>
      <c r="F1146" s="245"/>
      <c r="G1146" s="245"/>
      <c r="H1146" s="245"/>
      <c r="I1146" s="245"/>
      <c r="J1146" s="245"/>
      <c r="K1146" s="245"/>
      <c r="L1146" s="246"/>
      <c r="M1146" s="251"/>
      <c r="N1146" s="249"/>
      <c r="O1146" s="248"/>
      <c r="P1146" s="254">
        <v>58.768098186006334</v>
      </c>
      <c r="Q1146" s="254"/>
      <c r="R1146" s="254">
        <v>49.84</v>
      </c>
      <c r="S1146" s="249"/>
      <c r="T1146" s="253">
        <v>71.681162971494473</v>
      </c>
      <c r="U1146" s="253"/>
      <c r="V1146" s="253">
        <v>67.144999999999996</v>
      </c>
      <c r="W1146" s="249"/>
      <c r="X1146" s="248"/>
      <c r="Y1146" s="254">
        <v>408203.21</v>
      </c>
      <c r="Z1146" s="254">
        <v>433322.34000000008</v>
      </c>
      <c r="AB1146" s="247"/>
      <c r="AC1146" s="247"/>
      <c r="AD1146" s="247"/>
      <c r="AH1146" s="250"/>
      <c r="AI1146" s="250"/>
      <c r="AJ1146" s="250"/>
      <c r="AK1146" s="250"/>
    </row>
    <row r="1147" spans="1:37" s="5" customFormat="1" x14ac:dyDescent="0.2">
      <c r="A1147" s="180"/>
      <c r="B1147" s="245"/>
      <c r="C1147" s="23" t="s">
        <v>280</v>
      </c>
      <c r="D1147" s="23"/>
      <c r="E1147" s="308">
        <v>8076</v>
      </c>
      <c r="F1147" s="245"/>
      <c r="G1147" s="245"/>
      <c r="H1147" s="245"/>
      <c r="I1147" s="245"/>
      <c r="J1147" s="245"/>
      <c r="K1147" s="245"/>
      <c r="L1147" s="246"/>
      <c r="M1147" s="251"/>
      <c r="N1147" s="249"/>
      <c r="O1147" s="248"/>
      <c r="P1147" s="254">
        <v>34.520000000000003</v>
      </c>
      <c r="Q1147" s="254"/>
      <c r="R1147" s="254">
        <v>34.520000000000003</v>
      </c>
      <c r="S1147" s="249"/>
      <c r="T1147" s="253">
        <v>37.188000000000002</v>
      </c>
      <c r="U1147" s="253"/>
      <c r="V1147" s="253">
        <v>37.188000000000002</v>
      </c>
      <c r="W1147" s="249"/>
      <c r="X1147" s="248"/>
      <c r="Y1147" s="254">
        <v>69.040000000000006</v>
      </c>
      <c r="Z1147" s="254">
        <v>69.040000000000006</v>
      </c>
      <c r="AB1147" s="247"/>
      <c r="AC1147" s="247"/>
      <c r="AD1147" s="247"/>
      <c r="AH1147" s="250"/>
      <c r="AI1147" s="250"/>
      <c r="AJ1147" s="250"/>
      <c r="AK1147" s="250"/>
    </row>
    <row r="1148" spans="1:37" s="5" customFormat="1" x14ac:dyDescent="0.2">
      <c r="A1148" s="180"/>
      <c r="B1148" s="245"/>
      <c r="C1148" s="23" t="s">
        <v>280</v>
      </c>
      <c r="D1148" s="23"/>
      <c r="E1148" s="308">
        <v>8079</v>
      </c>
      <c r="F1148" s="245"/>
      <c r="G1148" s="245"/>
      <c r="H1148" s="245"/>
      <c r="I1148" s="245"/>
      <c r="J1148" s="245"/>
      <c r="K1148" s="245"/>
      <c r="L1148" s="246"/>
      <c r="M1148" s="251"/>
      <c r="N1148" s="249"/>
      <c r="O1148" s="248"/>
      <c r="P1148" s="254">
        <v>59.884999999999998</v>
      </c>
      <c r="Q1148" s="254"/>
      <c r="R1148" s="254">
        <v>59.884999999999998</v>
      </c>
      <c r="S1148" s="249"/>
      <c r="T1148" s="253">
        <v>69.210999999999999</v>
      </c>
      <c r="U1148" s="253"/>
      <c r="V1148" s="253">
        <v>69.210999999999999</v>
      </c>
      <c r="W1148" s="249"/>
      <c r="X1148" s="248"/>
      <c r="Y1148" s="254">
        <v>119.77</v>
      </c>
      <c r="Z1148" s="254">
        <v>119.77</v>
      </c>
      <c r="AB1148" s="247"/>
      <c r="AC1148" s="247"/>
      <c r="AD1148" s="247"/>
      <c r="AH1148" s="250"/>
      <c r="AI1148" s="250"/>
      <c r="AJ1148" s="250"/>
      <c r="AK1148" s="250"/>
    </row>
    <row r="1149" spans="1:37" s="5" customFormat="1" x14ac:dyDescent="0.2">
      <c r="A1149" s="180"/>
      <c r="B1149" s="245"/>
      <c r="C1149" s="23" t="s">
        <v>440</v>
      </c>
      <c r="D1149" s="23"/>
      <c r="E1149" s="308">
        <v>8270</v>
      </c>
      <c r="F1149" s="245"/>
      <c r="G1149" s="245"/>
      <c r="H1149" s="245"/>
      <c r="I1149" s="245"/>
      <c r="J1149" s="245"/>
      <c r="K1149" s="245"/>
      <c r="L1149" s="246"/>
      <c r="M1149" s="251"/>
      <c r="N1149" s="249"/>
      <c r="O1149" s="248"/>
      <c r="P1149" s="254">
        <v>69.663636363636357</v>
      </c>
      <c r="Q1149" s="254"/>
      <c r="R1149" s="254">
        <v>41.53</v>
      </c>
      <c r="S1149" s="249"/>
      <c r="T1149" s="253">
        <v>87.335454545454539</v>
      </c>
      <c r="U1149" s="253"/>
      <c r="V1149" s="253">
        <v>78.507999999999996</v>
      </c>
      <c r="W1149" s="249"/>
      <c r="X1149" s="248"/>
      <c r="Y1149" s="254">
        <v>766.3</v>
      </c>
      <c r="Z1149" s="254">
        <v>830.86</v>
      </c>
      <c r="AB1149" s="247"/>
      <c r="AC1149" s="247"/>
      <c r="AD1149" s="247"/>
      <c r="AH1149" s="250"/>
      <c r="AI1149" s="250"/>
      <c r="AJ1149" s="250"/>
      <c r="AK1149" s="250"/>
    </row>
    <row r="1150" spans="1:37" s="5" customFormat="1" x14ac:dyDescent="0.2">
      <c r="A1150" s="180"/>
      <c r="B1150" s="245"/>
      <c r="C1150" s="23" t="s">
        <v>283</v>
      </c>
      <c r="D1150" s="23"/>
      <c r="E1150" s="308">
        <v>8098</v>
      </c>
      <c r="F1150" s="245"/>
      <c r="G1150" s="245"/>
      <c r="H1150" s="245"/>
      <c r="I1150" s="245"/>
      <c r="J1150" s="245"/>
      <c r="K1150" s="245"/>
      <c r="L1150" s="246"/>
      <c r="M1150" s="251"/>
      <c r="N1150" s="249"/>
      <c r="O1150" s="248"/>
      <c r="P1150" s="254">
        <v>92.064999999999998</v>
      </c>
      <c r="Q1150" s="254"/>
      <c r="R1150" s="254">
        <v>92.064999999999998</v>
      </c>
      <c r="S1150" s="249"/>
      <c r="T1150" s="253">
        <v>109.498</v>
      </c>
      <c r="U1150" s="253"/>
      <c r="V1150" s="253">
        <v>109.498</v>
      </c>
      <c r="W1150" s="249"/>
      <c r="X1150" s="248"/>
      <c r="Y1150" s="254">
        <v>184.13</v>
      </c>
      <c r="Z1150" s="254">
        <v>184.13</v>
      </c>
      <c r="AB1150" s="247"/>
      <c r="AC1150" s="247"/>
      <c r="AD1150" s="247"/>
      <c r="AH1150" s="250"/>
      <c r="AI1150" s="250"/>
      <c r="AJ1150" s="250"/>
      <c r="AK1150" s="250"/>
    </row>
    <row r="1151" spans="1:37" s="5" customFormat="1" x14ac:dyDescent="0.2">
      <c r="A1151" s="180"/>
      <c r="B1151" s="245"/>
      <c r="C1151" s="23" t="s">
        <v>284</v>
      </c>
      <c r="D1151" s="23"/>
      <c r="E1151" s="308">
        <v>8098</v>
      </c>
      <c r="F1151" s="245"/>
      <c r="G1151" s="245"/>
      <c r="H1151" s="245"/>
      <c r="I1151" s="245"/>
      <c r="J1151" s="245"/>
      <c r="K1151" s="245"/>
      <c r="L1151" s="246"/>
      <c r="M1151" s="251"/>
      <c r="N1151" s="249"/>
      <c r="O1151" s="248"/>
      <c r="P1151" s="254">
        <v>52.515217391304347</v>
      </c>
      <c r="Q1151" s="254"/>
      <c r="R1151" s="254">
        <v>40.270000000000003</v>
      </c>
      <c r="S1151" s="249"/>
      <c r="T1151" s="253">
        <v>61.710521739130442</v>
      </c>
      <c r="U1151" s="253"/>
      <c r="V1151" s="253">
        <v>74.376000000000005</v>
      </c>
      <c r="W1151" s="249"/>
      <c r="X1151" s="248"/>
      <c r="Y1151" s="254">
        <v>1207.8499999999999</v>
      </c>
      <c r="Z1151" s="254">
        <v>1244.48</v>
      </c>
      <c r="AB1151" s="247"/>
      <c r="AC1151" s="247"/>
      <c r="AD1151" s="247"/>
      <c r="AH1151" s="250"/>
      <c r="AI1151" s="250"/>
      <c r="AJ1151" s="250"/>
      <c r="AK1151" s="250"/>
    </row>
    <row r="1152" spans="1:37" s="5" customFormat="1" x14ac:dyDescent="0.2">
      <c r="A1152" s="180"/>
      <c r="B1152" s="245"/>
      <c r="C1152" s="23" t="s">
        <v>441</v>
      </c>
      <c r="D1152" s="23"/>
      <c r="E1152" s="308">
        <v>8098</v>
      </c>
      <c r="F1152" s="245"/>
      <c r="G1152" s="245"/>
      <c r="H1152" s="245"/>
      <c r="I1152" s="245"/>
      <c r="J1152" s="245"/>
      <c r="K1152" s="245"/>
      <c r="L1152" s="246"/>
      <c r="M1152" s="251"/>
      <c r="N1152" s="249"/>
      <c r="O1152" s="248"/>
      <c r="P1152" s="254">
        <v>46.562926646706586</v>
      </c>
      <c r="Q1152" s="254"/>
      <c r="R1152" s="254">
        <v>38.879999999999995</v>
      </c>
      <c r="S1152" s="249"/>
      <c r="T1152" s="253">
        <v>52.120549615055602</v>
      </c>
      <c r="U1152" s="253"/>
      <c r="V1152" s="253">
        <v>49.325749999999999</v>
      </c>
      <c r="W1152" s="249"/>
      <c r="X1152" s="248"/>
      <c r="Y1152" s="254">
        <v>22215.5</v>
      </c>
      <c r="Z1152" s="254">
        <v>22549.750000000007</v>
      </c>
      <c r="AB1152" s="247"/>
      <c r="AC1152" s="247"/>
      <c r="AD1152" s="247"/>
      <c r="AH1152" s="250"/>
      <c r="AI1152" s="250"/>
      <c r="AJ1152" s="250"/>
      <c r="AK1152" s="250"/>
    </row>
    <row r="1153" spans="1:37" s="5" customFormat="1" x14ac:dyDescent="0.2">
      <c r="A1153" s="180"/>
      <c r="B1153" s="245"/>
      <c r="C1153" s="23" t="s">
        <v>441</v>
      </c>
      <c r="D1153" s="23"/>
      <c r="E1153" s="308">
        <v>8318</v>
      </c>
      <c r="F1153" s="245"/>
      <c r="G1153" s="245"/>
      <c r="H1153" s="245"/>
      <c r="I1153" s="245"/>
      <c r="J1153" s="245"/>
      <c r="K1153" s="245"/>
      <c r="L1153" s="246"/>
      <c r="M1153" s="251"/>
      <c r="N1153" s="249"/>
      <c r="O1153" s="248"/>
      <c r="P1153" s="254">
        <v>56.39</v>
      </c>
      <c r="Q1153" s="254"/>
      <c r="R1153" s="254">
        <v>56.39</v>
      </c>
      <c r="S1153" s="249"/>
      <c r="T1153" s="253">
        <v>64.046000000000006</v>
      </c>
      <c r="U1153" s="253"/>
      <c r="V1153" s="253">
        <v>64.046000000000006</v>
      </c>
      <c r="W1153" s="249"/>
      <c r="X1153" s="248"/>
      <c r="Y1153" s="254">
        <v>112.78</v>
      </c>
      <c r="Z1153" s="254">
        <v>112.78</v>
      </c>
      <c r="AB1153" s="247"/>
      <c r="AC1153" s="247"/>
      <c r="AD1153" s="247"/>
      <c r="AH1153" s="250"/>
      <c r="AI1153" s="250"/>
      <c r="AJ1153" s="250"/>
      <c r="AK1153" s="250"/>
    </row>
    <row r="1154" spans="1:37" s="5" customFormat="1" x14ac:dyDescent="0.2">
      <c r="A1154" s="180"/>
      <c r="B1154" s="245"/>
      <c r="C1154" s="23" t="s">
        <v>286</v>
      </c>
      <c r="D1154" s="23"/>
      <c r="E1154" s="308">
        <v>8009</v>
      </c>
      <c r="F1154" s="245"/>
      <c r="G1154" s="245"/>
      <c r="H1154" s="245"/>
      <c r="I1154" s="245"/>
      <c r="J1154" s="245"/>
      <c r="K1154" s="245"/>
      <c r="L1154" s="246"/>
      <c r="M1154" s="251"/>
      <c r="N1154" s="249"/>
      <c r="O1154" s="248"/>
      <c r="P1154" s="254">
        <v>50.189014084507043</v>
      </c>
      <c r="Q1154" s="254"/>
      <c r="R1154" s="254">
        <v>43.865000000000002</v>
      </c>
      <c r="S1154" s="249"/>
      <c r="T1154" s="253">
        <v>60.616394366197156</v>
      </c>
      <c r="U1154" s="253"/>
      <c r="V1154" s="253">
        <v>56.814999999999998</v>
      </c>
      <c r="W1154" s="249"/>
      <c r="X1154" s="248"/>
      <c r="Y1154" s="254">
        <v>7126.84</v>
      </c>
      <c r="Z1154" s="254">
        <v>7682.5300000000007</v>
      </c>
      <c r="AB1154" s="247"/>
      <c r="AC1154" s="247"/>
      <c r="AD1154" s="247"/>
      <c r="AH1154" s="250"/>
      <c r="AI1154" s="250"/>
      <c r="AJ1154" s="250"/>
      <c r="AK1154" s="250"/>
    </row>
    <row r="1155" spans="1:37" s="5" customFormat="1" x14ac:dyDescent="0.2">
      <c r="A1155" s="180"/>
      <c r="B1155" s="245"/>
      <c r="C1155" s="23" t="s">
        <v>286</v>
      </c>
      <c r="D1155" s="23"/>
      <c r="E1155" s="308">
        <v>8021</v>
      </c>
      <c r="F1155" s="245"/>
      <c r="G1155" s="245"/>
      <c r="H1155" s="245"/>
      <c r="I1155" s="245"/>
      <c r="J1155" s="245"/>
      <c r="K1155" s="245"/>
      <c r="L1155" s="246"/>
      <c r="M1155" s="251"/>
      <c r="N1155" s="249"/>
      <c r="O1155" s="248"/>
      <c r="P1155" s="254">
        <v>54.033430631868136</v>
      </c>
      <c r="Q1155" s="254"/>
      <c r="R1155" s="254">
        <v>44.64</v>
      </c>
      <c r="S1155" s="249"/>
      <c r="T1155" s="253">
        <v>62.215644917582409</v>
      </c>
      <c r="U1155" s="253"/>
      <c r="V1155" s="253">
        <v>57.847999999999999</v>
      </c>
      <c r="W1155" s="249"/>
      <c r="X1155" s="248"/>
      <c r="Y1155" s="254">
        <v>157345.35</v>
      </c>
      <c r="Z1155" s="254">
        <v>161556.71999999991</v>
      </c>
      <c r="AB1155" s="247"/>
      <c r="AC1155" s="247"/>
      <c r="AD1155" s="247"/>
      <c r="AH1155" s="250"/>
      <c r="AI1155" s="250"/>
      <c r="AJ1155" s="250"/>
      <c r="AK1155" s="250"/>
    </row>
    <row r="1156" spans="1:37" s="5" customFormat="1" x14ac:dyDescent="0.2">
      <c r="A1156" s="180"/>
      <c r="B1156" s="245"/>
      <c r="C1156" s="23" t="s">
        <v>287</v>
      </c>
      <c r="D1156" s="23"/>
      <c r="E1156" s="308">
        <v>8021</v>
      </c>
      <c r="F1156" s="245"/>
      <c r="G1156" s="245"/>
      <c r="H1156" s="245"/>
      <c r="I1156" s="245"/>
      <c r="J1156" s="245"/>
      <c r="K1156" s="245"/>
      <c r="L1156" s="246"/>
      <c r="M1156" s="251"/>
      <c r="N1156" s="249"/>
      <c r="O1156" s="248"/>
      <c r="P1156" s="254">
        <v>113.21600000000001</v>
      </c>
      <c r="Q1156" s="254"/>
      <c r="R1156" s="254">
        <v>13.86</v>
      </c>
      <c r="S1156" s="249"/>
      <c r="T1156" s="253">
        <v>134.70320000000001</v>
      </c>
      <c r="U1156" s="253"/>
      <c r="V1156" s="253">
        <v>3.0990000000000002</v>
      </c>
      <c r="W1156" s="249"/>
      <c r="X1156" s="248"/>
      <c r="Y1156" s="254">
        <v>566.08000000000004</v>
      </c>
      <c r="Z1156" s="254">
        <v>566.08000000000004</v>
      </c>
      <c r="AB1156" s="247"/>
      <c r="AC1156" s="247"/>
      <c r="AD1156" s="247"/>
      <c r="AH1156" s="250"/>
      <c r="AI1156" s="250"/>
      <c r="AJ1156" s="250"/>
      <c r="AK1156" s="250"/>
    </row>
    <row r="1157" spans="1:37" s="5" customFormat="1" x14ac:dyDescent="0.2">
      <c r="A1157" s="180"/>
      <c r="B1157" s="245"/>
      <c r="C1157" s="23" t="s">
        <v>288</v>
      </c>
      <c r="D1157" s="23"/>
      <c r="E1157" s="308">
        <v>8021</v>
      </c>
      <c r="F1157" s="245"/>
      <c r="G1157" s="245"/>
      <c r="H1157" s="245"/>
      <c r="I1157" s="245"/>
      <c r="J1157" s="245"/>
      <c r="K1157" s="245"/>
      <c r="L1157" s="246"/>
      <c r="M1157" s="251"/>
      <c r="N1157" s="249"/>
      <c r="O1157" s="248"/>
      <c r="P1157" s="254">
        <v>91.152000000000001</v>
      </c>
      <c r="Q1157" s="254"/>
      <c r="R1157" s="254">
        <v>73.260000000000005</v>
      </c>
      <c r="S1157" s="249"/>
      <c r="T1157" s="253">
        <v>110.15920000000001</v>
      </c>
      <c r="U1157" s="253"/>
      <c r="V1157" s="253">
        <v>57.847999999999999</v>
      </c>
      <c r="W1157" s="249"/>
      <c r="X1157" s="248"/>
      <c r="Y1157" s="254">
        <v>911.52</v>
      </c>
      <c r="Z1157" s="254">
        <v>911.52</v>
      </c>
      <c r="AB1157" s="247"/>
      <c r="AC1157" s="247"/>
      <c r="AD1157" s="247"/>
      <c r="AH1157" s="250"/>
      <c r="AI1157" s="250"/>
      <c r="AJ1157" s="250"/>
      <c r="AK1157" s="250"/>
    </row>
    <row r="1158" spans="1:37" s="5" customFormat="1" x14ac:dyDescent="0.2">
      <c r="A1158" s="180"/>
      <c r="B1158" s="245"/>
      <c r="C1158" s="23" t="s">
        <v>289</v>
      </c>
      <c r="D1158" s="23"/>
      <c r="E1158" s="308">
        <v>8071</v>
      </c>
      <c r="F1158" s="245"/>
      <c r="G1158" s="245"/>
      <c r="H1158" s="245"/>
      <c r="I1158" s="245"/>
      <c r="J1158" s="245"/>
      <c r="K1158" s="245"/>
      <c r="L1158" s="246"/>
      <c r="M1158" s="251"/>
      <c r="N1158" s="249"/>
      <c r="O1158" s="248"/>
      <c r="P1158" s="254">
        <v>59.010444685466375</v>
      </c>
      <c r="Q1158" s="254"/>
      <c r="R1158" s="254">
        <v>56.122857142857143</v>
      </c>
      <c r="S1158" s="249"/>
      <c r="T1158" s="253">
        <v>68.082260510277862</v>
      </c>
      <c r="U1158" s="253"/>
      <c r="V1158" s="253">
        <v>68.915857142857149</v>
      </c>
      <c r="W1158" s="249"/>
      <c r="X1158" s="248"/>
      <c r="Y1158" s="254">
        <v>397692.19</v>
      </c>
      <c r="Z1158" s="254">
        <v>422027.90999999928</v>
      </c>
      <c r="AB1158" s="247"/>
      <c r="AC1158" s="247"/>
      <c r="AD1158" s="247"/>
      <c r="AH1158" s="250"/>
      <c r="AI1158" s="250"/>
      <c r="AJ1158" s="250"/>
      <c r="AK1158" s="250"/>
    </row>
    <row r="1159" spans="1:37" s="5" customFormat="1" x14ac:dyDescent="0.2">
      <c r="A1159" s="180"/>
      <c r="B1159" s="245"/>
      <c r="C1159" s="23" t="s">
        <v>290</v>
      </c>
      <c r="D1159" s="23"/>
      <c r="E1159" s="308">
        <v>8071</v>
      </c>
      <c r="F1159" s="245"/>
      <c r="G1159" s="245"/>
      <c r="H1159" s="245"/>
      <c r="I1159" s="245"/>
      <c r="J1159" s="245"/>
      <c r="K1159" s="245"/>
      <c r="L1159" s="246"/>
      <c r="M1159" s="251"/>
      <c r="N1159" s="249"/>
      <c r="O1159" s="248"/>
      <c r="P1159" s="254">
        <v>62.5</v>
      </c>
      <c r="Q1159" s="254"/>
      <c r="R1159" s="254">
        <v>62.5</v>
      </c>
      <c r="S1159" s="249"/>
      <c r="T1159" s="253">
        <v>103.3</v>
      </c>
      <c r="U1159" s="253"/>
      <c r="V1159" s="253">
        <v>103.3</v>
      </c>
      <c r="W1159" s="249"/>
      <c r="X1159" s="248"/>
      <c r="Y1159" s="254">
        <v>125</v>
      </c>
      <c r="Z1159" s="254">
        <v>174.7</v>
      </c>
      <c r="AB1159" s="247"/>
      <c r="AC1159" s="247"/>
      <c r="AD1159" s="247"/>
      <c r="AH1159" s="250"/>
      <c r="AI1159" s="250"/>
      <c r="AJ1159" s="250"/>
      <c r="AK1159" s="250"/>
    </row>
    <row r="1160" spans="1:37" s="5" customFormat="1" x14ac:dyDescent="0.2">
      <c r="A1160" s="180"/>
      <c r="B1160" s="245"/>
      <c r="C1160" s="23" t="s">
        <v>291</v>
      </c>
      <c r="D1160" s="23"/>
      <c r="E1160" s="308">
        <v>8318</v>
      </c>
      <c r="F1160" s="245"/>
      <c r="G1160" s="245"/>
      <c r="H1160" s="245"/>
      <c r="I1160" s="245"/>
      <c r="J1160" s="245"/>
      <c r="K1160" s="245"/>
      <c r="L1160" s="246"/>
      <c r="M1160" s="251"/>
      <c r="N1160" s="249"/>
      <c r="O1160" s="248"/>
      <c r="P1160" s="254">
        <v>55.205624999999998</v>
      </c>
      <c r="Q1160" s="254"/>
      <c r="R1160" s="254">
        <v>46.984999999999999</v>
      </c>
      <c r="S1160" s="249"/>
      <c r="T1160" s="253">
        <v>65.337250000000012</v>
      </c>
      <c r="U1160" s="253"/>
      <c r="V1160" s="253">
        <v>67.144999999999996</v>
      </c>
      <c r="W1160" s="249"/>
      <c r="X1160" s="248"/>
      <c r="Y1160" s="254">
        <v>1766.58</v>
      </c>
      <c r="Z1160" s="254">
        <v>1854.82</v>
      </c>
      <c r="AB1160" s="247"/>
      <c r="AC1160" s="247"/>
      <c r="AD1160" s="247"/>
      <c r="AH1160" s="250"/>
      <c r="AI1160" s="250"/>
      <c r="AJ1160" s="250"/>
      <c r="AK1160" s="250"/>
    </row>
    <row r="1161" spans="1:37" s="5" customFormat="1" x14ac:dyDescent="0.2">
      <c r="A1161" s="180"/>
      <c r="B1161" s="245"/>
      <c r="C1161" s="23" t="s">
        <v>292</v>
      </c>
      <c r="D1161" s="23"/>
      <c r="E1161" s="308">
        <v>8302</v>
      </c>
      <c r="F1161" s="245"/>
      <c r="G1161" s="245"/>
      <c r="H1161" s="245"/>
      <c r="I1161" s="245"/>
      <c r="J1161" s="245"/>
      <c r="K1161" s="245"/>
      <c r="L1161" s="246"/>
      <c r="M1161" s="251"/>
      <c r="N1161" s="249"/>
      <c r="O1161" s="248"/>
      <c r="P1161" s="254">
        <v>58.387555555555558</v>
      </c>
      <c r="Q1161" s="254"/>
      <c r="R1161" s="254">
        <v>47.13</v>
      </c>
      <c r="S1161" s="249"/>
      <c r="T1161" s="253">
        <v>66.571111111111108</v>
      </c>
      <c r="U1161" s="253"/>
      <c r="V1161" s="253">
        <v>60.947000000000003</v>
      </c>
      <c r="W1161" s="249"/>
      <c r="X1161" s="248"/>
      <c r="Y1161" s="254">
        <v>2627.44</v>
      </c>
      <c r="Z1161" s="254">
        <v>2720.8500000000004</v>
      </c>
      <c r="AB1161" s="247"/>
      <c r="AC1161" s="247"/>
      <c r="AD1161" s="247"/>
      <c r="AH1161" s="250"/>
      <c r="AI1161" s="250"/>
      <c r="AJ1161" s="250"/>
      <c r="AK1161" s="250"/>
    </row>
    <row r="1162" spans="1:37" s="5" customFormat="1" x14ac:dyDescent="0.2">
      <c r="A1162" s="180"/>
      <c r="B1162" s="245"/>
      <c r="C1162" s="23" t="s">
        <v>292</v>
      </c>
      <c r="D1162" s="23"/>
      <c r="E1162" s="308">
        <v>8318</v>
      </c>
      <c r="F1162" s="245"/>
      <c r="G1162" s="245"/>
      <c r="H1162" s="245"/>
      <c r="I1162" s="245"/>
      <c r="J1162" s="245"/>
      <c r="K1162" s="245"/>
      <c r="L1162" s="246"/>
      <c r="M1162" s="251"/>
      <c r="N1162" s="249"/>
      <c r="O1162" s="248"/>
      <c r="P1162" s="254">
        <v>58.914362606232295</v>
      </c>
      <c r="Q1162" s="254"/>
      <c r="R1162" s="254">
        <v>48.935000000000002</v>
      </c>
      <c r="S1162" s="249"/>
      <c r="T1162" s="253">
        <v>68.770053824362648</v>
      </c>
      <c r="U1162" s="253"/>
      <c r="V1162" s="253">
        <v>64.046000000000006</v>
      </c>
      <c r="W1162" s="249"/>
      <c r="X1162" s="248"/>
      <c r="Y1162" s="254">
        <v>41593.54</v>
      </c>
      <c r="Z1162" s="254">
        <v>42796.510000000024</v>
      </c>
      <c r="AB1162" s="247"/>
      <c r="AC1162" s="247"/>
      <c r="AD1162" s="247"/>
      <c r="AH1162" s="250"/>
      <c r="AI1162" s="250"/>
      <c r="AJ1162" s="250"/>
      <c r="AK1162" s="250"/>
    </row>
    <row r="1163" spans="1:37" s="5" customFormat="1" x14ac:dyDescent="0.2">
      <c r="A1163" s="180"/>
      <c r="B1163" s="245"/>
      <c r="C1163" s="23" t="s">
        <v>292</v>
      </c>
      <c r="D1163" s="23"/>
      <c r="E1163" s="308">
        <v>8344</v>
      </c>
      <c r="F1163" s="245"/>
      <c r="G1163" s="245"/>
      <c r="H1163" s="245"/>
      <c r="I1163" s="245"/>
      <c r="J1163" s="245"/>
      <c r="K1163" s="245"/>
      <c r="L1163" s="246"/>
      <c r="M1163" s="251"/>
      <c r="N1163" s="249"/>
      <c r="O1163" s="248"/>
      <c r="P1163" s="254">
        <v>92.375</v>
      </c>
      <c r="Q1163" s="254"/>
      <c r="R1163" s="254">
        <v>78.77000000000001</v>
      </c>
      <c r="S1163" s="249"/>
      <c r="T1163" s="253">
        <v>109.49799999999999</v>
      </c>
      <c r="U1163" s="253"/>
      <c r="V1163" s="253">
        <v>102.267</v>
      </c>
      <c r="W1163" s="249"/>
      <c r="X1163" s="248"/>
      <c r="Y1163" s="254">
        <v>554.25</v>
      </c>
      <c r="Z1163" s="254">
        <v>554.25</v>
      </c>
      <c r="AB1163" s="247"/>
      <c r="AC1163" s="247"/>
      <c r="AD1163" s="247"/>
      <c r="AH1163" s="250"/>
      <c r="AI1163" s="250"/>
      <c r="AJ1163" s="250"/>
      <c r="AK1163" s="250"/>
    </row>
    <row r="1164" spans="1:37" s="5" customFormat="1" x14ac:dyDescent="0.2">
      <c r="A1164" s="180"/>
      <c r="B1164" s="245"/>
      <c r="C1164" s="23" t="s">
        <v>292</v>
      </c>
      <c r="D1164" s="23"/>
      <c r="E1164" s="308">
        <v>8347</v>
      </c>
      <c r="F1164" s="245"/>
      <c r="G1164" s="245"/>
      <c r="H1164" s="245"/>
      <c r="I1164" s="245"/>
      <c r="J1164" s="245"/>
      <c r="K1164" s="245"/>
      <c r="L1164" s="246"/>
      <c r="M1164" s="251"/>
      <c r="N1164" s="249"/>
      <c r="O1164" s="248"/>
      <c r="P1164" s="254">
        <v>61.98</v>
      </c>
      <c r="Q1164" s="254"/>
      <c r="R1164" s="254">
        <v>38.68</v>
      </c>
      <c r="S1164" s="249"/>
      <c r="T1164" s="253">
        <v>87.598399999999998</v>
      </c>
      <c r="U1164" s="253"/>
      <c r="V1164" s="253">
        <v>51.65</v>
      </c>
      <c r="W1164" s="249"/>
      <c r="X1164" s="248"/>
      <c r="Y1164" s="254">
        <v>619.79999999999995</v>
      </c>
      <c r="Z1164" s="254">
        <v>738.29</v>
      </c>
      <c r="AB1164" s="247"/>
      <c r="AC1164" s="247"/>
      <c r="AD1164" s="247"/>
      <c r="AH1164" s="250"/>
      <c r="AI1164" s="250"/>
      <c r="AJ1164" s="250"/>
      <c r="AK1164" s="250"/>
    </row>
    <row r="1165" spans="1:37" s="5" customFormat="1" x14ac:dyDescent="0.2">
      <c r="A1165" s="180"/>
      <c r="B1165" s="245"/>
      <c r="C1165" s="23" t="s">
        <v>293</v>
      </c>
      <c r="D1165" s="23"/>
      <c r="E1165" s="308">
        <v>8302</v>
      </c>
      <c r="F1165" s="245"/>
      <c r="G1165" s="245"/>
      <c r="H1165" s="245"/>
      <c r="I1165" s="245"/>
      <c r="J1165" s="245"/>
      <c r="K1165" s="245"/>
      <c r="L1165" s="246"/>
      <c r="M1165" s="251"/>
      <c r="N1165" s="249"/>
      <c r="O1165" s="248"/>
      <c r="P1165" s="254">
        <v>32.35</v>
      </c>
      <c r="Q1165" s="254"/>
      <c r="R1165" s="254">
        <v>13</v>
      </c>
      <c r="S1165" s="249"/>
      <c r="T1165" s="253">
        <v>39.254285714285707</v>
      </c>
      <c r="U1165" s="253"/>
      <c r="V1165" s="253">
        <v>63.012999999999998</v>
      </c>
      <c r="W1165" s="249"/>
      <c r="X1165" s="248"/>
      <c r="Y1165" s="254">
        <v>226.45</v>
      </c>
      <c r="Z1165" s="254">
        <v>245.49</v>
      </c>
      <c r="AB1165" s="247"/>
      <c r="AC1165" s="247"/>
      <c r="AD1165" s="247"/>
      <c r="AH1165" s="250"/>
      <c r="AI1165" s="250"/>
      <c r="AJ1165" s="250"/>
      <c r="AK1165" s="250"/>
    </row>
    <row r="1166" spans="1:37" s="5" customFormat="1" x14ac:dyDescent="0.2">
      <c r="A1166" s="180"/>
      <c r="B1166" s="245"/>
      <c r="C1166" s="23" t="s">
        <v>293</v>
      </c>
      <c r="D1166" s="23"/>
      <c r="E1166" s="308">
        <v>8318</v>
      </c>
      <c r="F1166" s="245"/>
      <c r="G1166" s="245"/>
      <c r="H1166" s="245"/>
      <c r="I1166" s="245"/>
      <c r="J1166" s="245"/>
      <c r="K1166" s="245"/>
      <c r="L1166" s="246"/>
      <c r="M1166" s="251"/>
      <c r="N1166" s="249"/>
      <c r="O1166" s="248"/>
      <c r="P1166" s="254">
        <v>55.577829787234045</v>
      </c>
      <c r="Q1166" s="254"/>
      <c r="R1166" s="254">
        <v>44.64</v>
      </c>
      <c r="S1166" s="249"/>
      <c r="T1166" s="253">
        <v>63.688663829787245</v>
      </c>
      <c r="U1166" s="253"/>
      <c r="V1166" s="253">
        <v>61.98</v>
      </c>
      <c r="W1166" s="249"/>
      <c r="X1166" s="248"/>
      <c r="Y1166" s="254">
        <v>39182.370000000003</v>
      </c>
      <c r="Z1166" s="254">
        <v>39984.679999999978</v>
      </c>
      <c r="AB1166" s="247"/>
      <c r="AC1166" s="247"/>
      <c r="AD1166" s="247"/>
      <c r="AH1166" s="250"/>
      <c r="AI1166" s="250"/>
      <c r="AJ1166" s="250"/>
      <c r="AK1166" s="250"/>
    </row>
    <row r="1167" spans="1:37" s="5" customFormat="1" x14ac:dyDescent="0.2">
      <c r="A1167" s="180"/>
      <c r="B1167" s="245"/>
      <c r="C1167" s="23" t="s">
        <v>293</v>
      </c>
      <c r="D1167" s="23"/>
      <c r="E1167" s="308">
        <v>8347</v>
      </c>
      <c r="F1167" s="245"/>
      <c r="G1167" s="245"/>
      <c r="H1167" s="245"/>
      <c r="I1167" s="245"/>
      <c r="J1167" s="245"/>
      <c r="K1167" s="245"/>
      <c r="L1167" s="246"/>
      <c r="M1167" s="251"/>
      <c r="N1167" s="249"/>
      <c r="O1167" s="248"/>
      <c r="P1167" s="254">
        <v>56.18</v>
      </c>
      <c r="Q1167" s="254"/>
      <c r="R1167" s="254">
        <v>56.18</v>
      </c>
      <c r="S1167" s="249"/>
      <c r="T1167" s="253">
        <v>64.046000000000006</v>
      </c>
      <c r="U1167" s="253"/>
      <c r="V1167" s="253">
        <v>64.046000000000006</v>
      </c>
      <c r="W1167" s="249"/>
      <c r="X1167" s="248"/>
      <c r="Y1167" s="254">
        <v>112.36</v>
      </c>
      <c r="Z1167" s="254">
        <v>112.36</v>
      </c>
      <c r="AB1167" s="247"/>
      <c r="AC1167" s="247"/>
      <c r="AD1167" s="247"/>
      <c r="AH1167" s="250"/>
      <c r="AI1167" s="250"/>
      <c r="AJ1167" s="250"/>
      <c r="AK1167" s="250"/>
    </row>
    <row r="1168" spans="1:37" s="5" customFormat="1" x14ac:dyDescent="0.2">
      <c r="A1168" s="180"/>
      <c r="B1168" s="245"/>
      <c r="C1168" s="23" t="s">
        <v>294</v>
      </c>
      <c r="D1168" s="23"/>
      <c r="E1168" s="308">
        <v>8232</v>
      </c>
      <c r="F1168" s="245"/>
      <c r="G1168" s="245"/>
      <c r="H1168" s="245"/>
      <c r="I1168" s="245"/>
      <c r="J1168" s="245"/>
      <c r="K1168" s="245"/>
      <c r="L1168" s="246"/>
      <c r="M1168" s="251"/>
      <c r="N1168" s="249"/>
      <c r="O1168" s="248"/>
      <c r="P1168" s="254">
        <v>54.496120255315134</v>
      </c>
      <c r="Q1168" s="254"/>
      <c r="R1168" s="254">
        <v>52.923421052631596</v>
      </c>
      <c r="S1168" s="249"/>
      <c r="T1168" s="253">
        <v>58.163319869885164</v>
      </c>
      <c r="U1168" s="253"/>
      <c r="V1168" s="253">
        <v>57.712078947368425</v>
      </c>
      <c r="W1168" s="249"/>
      <c r="X1168" s="248"/>
      <c r="Y1168" s="254">
        <v>722602.58000000007</v>
      </c>
      <c r="Z1168" s="254">
        <v>739750.03000000492</v>
      </c>
      <c r="AB1168" s="247"/>
      <c r="AC1168" s="247"/>
      <c r="AD1168" s="247"/>
      <c r="AH1168" s="250"/>
      <c r="AI1168" s="250"/>
      <c r="AJ1168" s="250"/>
      <c r="AK1168" s="250"/>
    </row>
    <row r="1169" spans="1:37" s="5" customFormat="1" x14ac:dyDescent="0.2">
      <c r="A1169" s="180"/>
      <c r="B1169" s="245"/>
      <c r="C1169" s="23" t="s">
        <v>294</v>
      </c>
      <c r="D1169" s="23"/>
      <c r="E1169" s="308">
        <v>8234</v>
      </c>
      <c r="F1169" s="245"/>
      <c r="G1169" s="245"/>
      <c r="H1169" s="245"/>
      <c r="I1169" s="245"/>
      <c r="J1169" s="245"/>
      <c r="K1169" s="245"/>
      <c r="L1169" s="246"/>
      <c r="M1169" s="251"/>
      <c r="N1169" s="249"/>
      <c r="O1169" s="248"/>
      <c r="P1169" s="254">
        <v>38.767499999999998</v>
      </c>
      <c r="Q1169" s="254"/>
      <c r="R1169" s="254">
        <v>41.844999999999999</v>
      </c>
      <c r="S1169" s="249"/>
      <c r="T1169" s="253">
        <v>38.47925</v>
      </c>
      <c r="U1169" s="253"/>
      <c r="V1169" s="253">
        <v>34.088999999999999</v>
      </c>
      <c r="W1169" s="249"/>
      <c r="X1169" s="248"/>
      <c r="Y1169" s="254">
        <v>310.14</v>
      </c>
      <c r="Z1169" s="254">
        <v>310.14</v>
      </c>
      <c r="AB1169" s="247"/>
      <c r="AC1169" s="247"/>
      <c r="AD1169" s="247"/>
      <c r="AH1169" s="250"/>
      <c r="AI1169" s="250"/>
      <c r="AJ1169" s="250"/>
      <c r="AK1169" s="250"/>
    </row>
    <row r="1170" spans="1:37" s="5" customFormat="1" x14ac:dyDescent="0.2">
      <c r="A1170" s="180"/>
      <c r="B1170" s="245"/>
      <c r="C1170" s="23" t="s">
        <v>294</v>
      </c>
      <c r="D1170" s="23"/>
      <c r="E1170" s="308">
        <v>8332</v>
      </c>
      <c r="F1170" s="245"/>
      <c r="G1170" s="245"/>
      <c r="H1170" s="245"/>
      <c r="I1170" s="245"/>
      <c r="J1170" s="245"/>
      <c r="K1170" s="245"/>
      <c r="L1170" s="246"/>
      <c r="M1170" s="251"/>
      <c r="N1170" s="249"/>
      <c r="O1170" s="248"/>
      <c r="P1170" s="254">
        <v>45.825000000000003</v>
      </c>
      <c r="Q1170" s="254"/>
      <c r="R1170" s="254">
        <v>45.825000000000003</v>
      </c>
      <c r="S1170" s="249"/>
      <c r="T1170" s="253">
        <v>51.65</v>
      </c>
      <c r="U1170" s="253"/>
      <c r="V1170" s="253">
        <v>51.65</v>
      </c>
      <c r="W1170" s="249"/>
      <c r="X1170" s="248"/>
      <c r="Y1170" s="254">
        <v>91.65</v>
      </c>
      <c r="Z1170" s="254">
        <v>91.65</v>
      </c>
      <c r="AB1170" s="247"/>
      <c r="AC1170" s="247"/>
      <c r="AD1170" s="247"/>
      <c r="AH1170" s="250"/>
      <c r="AI1170" s="250"/>
      <c r="AJ1170" s="250"/>
      <c r="AK1170" s="250"/>
    </row>
    <row r="1171" spans="1:37" s="5" customFormat="1" x14ac:dyDescent="0.2">
      <c r="A1171" s="180"/>
      <c r="B1171" s="245"/>
      <c r="C1171" s="23" t="s">
        <v>295</v>
      </c>
      <c r="D1171" s="23"/>
      <c r="E1171" s="308">
        <v>8240</v>
      </c>
      <c r="F1171" s="245"/>
      <c r="G1171" s="245"/>
      <c r="H1171" s="245"/>
      <c r="I1171" s="245"/>
      <c r="J1171" s="245"/>
      <c r="K1171" s="245"/>
      <c r="L1171" s="246"/>
      <c r="M1171" s="251"/>
      <c r="N1171" s="249"/>
      <c r="O1171" s="248"/>
      <c r="P1171" s="254">
        <v>57.583231707317069</v>
      </c>
      <c r="Q1171" s="254"/>
      <c r="R1171" s="254">
        <v>48.9</v>
      </c>
      <c r="S1171" s="249"/>
      <c r="T1171" s="253">
        <v>67.472536585365845</v>
      </c>
      <c r="U1171" s="253"/>
      <c r="V1171" s="253">
        <v>61.463499999999996</v>
      </c>
      <c r="W1171" s="249"/>
      <c r="X1171" s="248"/>
      <c r="Y1171" s="254">
        <v>9443.65</v>
      </c>
      <c r="Z1171" s="254">
        <v>9677.34</v>
      </c>
      <c r="AB1171" s="247"/>
      <c r="AC1171" s="247"/>
      <c r="AD1171" s="247"/>
      <c r="AH1171" s="250"/>
      <c r="AI1171" s="250"/>
      <c r="AJ1171" s="250"/>
      <c r="AK1171" s="250"/>
    </row>
    <row r="1172" spans="1:37" s="5" customFormat="1" x14ac:dyDescent="0.2">
      <c r="A1172" s="180"/>
      <c r="B1172" s="245"/>
      <c r="C1172" s="23" t="s">
        <v>297</v>
      </c>
      <c r="D1172" s="23"/>
      <c r="E1172" s="308">
        <v>8332</v>
      </c>
      <c r="F1172" s="245"/>
      <c r="G1172" s="245"/>
      <c r="H1172" s="245"/>
      <c r="I1172" s="245"/>
      <c r="J1172" s="245"/>
      <c r="K1172" s="245"/>
      <c r="L1172" s="246"/>
      <c r="M1172" s="251"/>
      <c r="N1172" s="249"/>
      <c r="O1172" s="248"/>
      <c r="P1172" s="254">
        <v>43.13</v>
      </c>
      <c r="Q1172" s="254"/>
      <c r="R1172" s="254">
        <v>43.129999999999995</v>
      </c>
      <c r="S1172" s="249"/>
      <c r="T1172" s="253">
        <v>47.518000000000001</v>
      </c>
      <c r="U1172" s="253"/>
      <c r="V1172" s="253">
        <v>47.518000000000001</v>
      </c>
      <c r="W1172" s="249"/>
      <c r="X1172" s="248"/>
      <c r="Y1172" s="254">
        <v>86.26</v>
      </c>
      <c r="Z1172" s="254">
        <v>86.26</v>
      </c>
      <c r="AB1172" s="247"/>
      <c r="AC1172" s="247"/>
      <c r="AD1172" s="247"/>
      <c r="AH1172" s="250"/>
      <c r="AI1172" s="250"/>
      <c r="AJ1172" s="250"/>
      <c r="AK1172" s="250"/>
    </row>
    <row r="1173" spans="1:37" s="5" customFormat="1" x14ac:dyDescent="0.2">
      <c r="A1173" s="180"/>
      <c r="B1173" s="245"/>
      <c r="C1173" s="23" t="s">
        <v>297</v>
      </c>
      <c r="D1173" s="23"/>
      <c r="E1173" s="308">
        <v>8348</v>
      </c>
      <c r="F1173" s="245"/>
      <c r="G1173" s="245"/>
      <c r="H1173" s="245"/>
      <c r="I1173" s="245"/>
      <c r="J1173" s="245"/>
      <c r="K1173" s="245"/>
      <c r="L1173" s="246"/>
      <c r="M1173" s="251"/>
      <c r="N1173" s="249"/>
      <c r="O1173" s="248"/>
      <c r="P1173" s="254">
        <v>72.879924812030083</v>
      </c>
      <c r="Q1173" s="254"/>
      <c r="R1173" s="254">
        <v>57.16</v>
      </c>
      <c r="S1173" s="249"/>
      <c r="T1173" s="253">
        <v>92.283984962405995</v>
      </c>
      <c r="U1173" s="253"/>
      <c r="V1173" s="253">
        <v>87.805000000000007</v>
      </c>
      <c r="W1173" s="249"/>
      <c r="X1173" s="248"/>
      <c r="Y1173" s="254">
        <v>9693.0300000000007</v>
      </c>
      <c r="Z1173" s="254">
        <v>10732.499999999998</v>
      </c>
      <c r="AB1173" s="247"/>
      <c r="AC1173" s="247"/>
      <c r="AD1173" s="247"/>
      <c r="AH1173" s="250"/>
      <c r="AI1173" s="250"/>
      <c r="AJ1173" s="250"/>
      <c r="AK1173" s="250"/>
    </row>
    <row r="1174" spans="1:37" s="5" customFormat="1" x14ac:dyDescent="0.2">
      <c r="A1174" s="180"/>
      <c r="B1174" s="245"/>
      <c r="C1174" s="23" t="s">
        <v>298</v>
      </c>
      <c r="D1174" s="23"/>
      <c r="E1174" s="308">
        <v>8329</v>
      </c>
      <c r="F1174" s="245"/>
      <c r="G1174" s="245"/>
      <c r="H1174" s="245"/>
      <c r="I1174" s="245"/>
      <c r="J1174" s="245"/>
      <c r="K1174" s="245"/>
      <c r="L1174" s="246"/>
      <c r="M1174" s="251"/>
      <c r="N1174" s="249"/>
      <c r="O1174" s="248"/>
      <c r="P1174" s="254">
        <v>108.675</v>
      </c>
      <c r="Q1174" s="254"/>
      <c r="R1174" s="254">
        <v>108.67500000000001</v>
      </c>
      <c r="S1174" s="249"/>
      <c r="T1174" s="253">
        <v>130.28399999999999</v>
      </c>
      <c r="U1174" s="253"/>
      <c r="V1174" s="253">
        <v>130.28399999999999</v>
      </c>
      <c r="W1174" s="249"/>
      <c r="X1174" s="248"/>
      <c r="Y1174" s="254">
        <v>217.35</v>
      </c>
      <c r="Z1174" s="254">
        <v>217.35000000000002</v>
      </c>
      <c r="AB1174" s="247"/>
      <c r="AC1174" s="247"/>
      <c r="AD1174" s="247"/>
      <c r="AH1174" s="250"/>
      <c r="AI1174" s="250"/>
      <c r="AJ1174" s="250"/>
      <c r="AK1174" s="250"/>
    </row>
    <row r="1175" spans="1:37" s="5" customFormat="1" x14ac:dyDescent="0.2">
      <c r="A1175" s="180"/>
      <c r="B1175" s="245"/>
      <c r="C1175" s="23" t="s">
        <v>298</v>
      </c>
      <c r="D1175" s="23"/>
      <c r="E1175" s="308">
        <v>8332</v>
      </c>
      <c r="F1175" s="245"/>
      <c r="G1175" s="245"/>
      <c r="H1175" s="245"/>
      <c r="I1175" s="245"/>
      <c r="J1175" s="245"/>
      <c r="K1175" s="245"/>
      <c r="L1175" s="246"/>
      <c r="M1175" s="251"/>
      <c r="N1175" s="249"/>
      <c r="O1175" s="248"/>
      <c r="P1175" s="254">
        <v>65.314999999999998</v>
      </c>
      <c r="Q1175" s="254"/>
      <c r="R1175" s="254">
        <v>65.314999999999998</v>
      </c>
      <c r="S1175" s="249"/>
      <c r="T1175" s="253">
        <v>75.481999999999999</v>
      </c>
      <c r="U1175" s="253"/>
      <c r="V1175" s="253">
        <v>75.481999999999999</v>
      </c>
      <c r="W1175" s="249"/>
      <c r="X1175" s="248"/>
      <c r="Y1175" s="254">
        <v>130.63</v>
      </c>
      <c r="Z1175" s="254">
        <v>130.63</v>
      </c>
      <c r="AB1175" s="247"/>
      <c r="AC1175" s="247"/>
      <c r="AD1175" s="247"/>
      <c r="AH1175" s="250"/>
      <c r="AI1175" s="250"/>
      <c r="AJ1175" s="250"/>
      <c r="AK1175" s="250"/>
    </row>
    <row r="1176" spans="1:37" s="5" customFormat="1" x14ac:dyDescent="0.2">
      <c r="A1176" s="180"/>
      <c r="B1176" s="245"/>
      <c r="C1176" s="23" t="s">
        <v>298</v>
      </c>
      <c r="D1176" s="23"/>
      <c r="E1176" s="308">
        <v>8349</v>
      </c>
      <c r="F1176" s="245"/>
      <c r="G1176" s="245"/>
      <c r="H1176" s="245"/>
      <c r="I1176" s="245"/>
      <c r="J1176" s="245"/>
      <c r="K1176" s="245"/>
      <c r="L1176" s="246"/>
      <c r="M1176" s="251"/>
      <c r="N1176" s="249"/>
      <c r="O1176" s="248"/>
      <c r="P1176" s="254">
        <v>87.177970112079706</v>
      </c>
      <c r="Q1176" s="254"/>
      <c r="R1176" s="254">
        <v>67.040000000000006</v>
      </c>
      <c r="S1176" s="249"/>
      <c r="T1176" s="253">
        <v>111.09714072229139</v>
      </c>
      <c r="U1176" s="253"/>
      <c r="V1176" s="253">
        <v>92.025999999999996</v>
      </c>
      <c r="W1176" s="249"/>
      <c r="X1176" s="248"/>
      <c r="Y1176" s="254">
        <v>70003.91</v>
      </c>
      <c r="Z1176" s="254">
        <v>74020.289999999994</v>
      </c>
      <c r="AB1176" s="247"/>
      <c r="AC1176" s="247"/>
      <c r="AD1176" s="247"/>
      <c r="AH1176" s="250"/>
      <c r="AI1176" s="250"/>
      <c r="AJ1176" s="250"/>
      <c r="AK1176" s="250"/>
    </row>
    <row r="1177" spans="1:37" s="5" customFormat="1" x14ac:dyDescent="0.2">
      <c r="A1177" s="180"/>
      <c r="B1177" s="245"/>
      <c r="C1177" s="23" t="s">
        <v>300</v>
      </c>
      <c r="D1177" s="23"/>
      <c r="E1177" s="308">
        <v>8241</v>
      </c>
      <c r="F1177" s="245"/>
      <c r="G1177" s="245"/>
      <c r="H1177" s="245"/>
      <c r="I1177" s="245"/>
      <c r="J1177" s="245"/>
      <c r="K1177" s="245"/>
      <c r="L1177" s="246"/>
      <c r="M1177" s="251"/>
      <c r="N1177" s="249"/>
      <c r="O1177" s="248"/>
      <c r="P1177" s="254">
        <v>106.00541666666668</v>
      </c>
      <c r="Q1177" s="254"/>
      <c r="R1177" s="254">
        <v>70.085000000000008</v>
      </c>
      <c r="S1177" s="249"/>
      <c r="T1177" s="253">
        <v>126.28500000000001</v>
      </c>
      <c r="U1177" s="253"/>
      <c r="V1177" s="253">
        <v>94.519499999999994</v>
      </c>
      <c r="W1177" s="249"/>
      <c r="X1177" s="248"/>
      <c r="Y1177" s="254">
        <v>2544.13</v>
      </c>
      <c r="Z1177" s="254">
        <v>2544.13</v>
      </c>
      <c r="AB1177" s="247"/>
      <c r="AC1177" s="247"/>
      <c r="AD1177" s="247"/>
      <c r="AH1177" s="250"/>
      <c r="AI1177" s="250"/>
      <c r="AJ1177" s="250"/>
      <c r="AK1177" s="250"/>
    </row>
    <row r="1178" spans="1:37" s="5" customFormat="1" x14ac:dyDescent="0.2">
      <c r="A1178" s="180"/>
      <c r="B1178" s="245"/>
      <c r="C1178" s="23" t="s">
        <v>301</v>
      </c>
      <c r="D1178" s="23"/>
      <c r="E1178" s="308">
        <v>8344</v>
      </c>
      <c r="F1178" s="245"/>
      <c r="G1178" s="245"/>
      <c r="H1178" s="245"/>
      <c r="I1178" s="245"/>
      <c r="J1178" s="245"/>
      <c r="K1178" s="245"/>
      <c r="L1178" s="246"/>
      <c r="M1178" s="251"/>
      <c r="N1178" s="249"/>
      <c r="O1178" s="248"/>
      <c r="P1178" s="254">
        <v>43.914999999999999</v>
      </c>
      <c r="Q1178" s="254"/>
      <c r="R1178" s="254">
        <v>43.914999999999999</v>
      </c>
      <c r="S1178" s="249"/>
      <c r="T1178" s="253">
        <v>48.551000000000002</v>
      </c>
      <c r="U1178" s="253"/>
      <c r="V1178" s="253">
        <v>48.551000000000002</v>
      </c>
      <c r="W1178" s="249"/>
      <c r="X1178" s="248"/>
      <c r="Y1178" s="254">
        <v>87.83</v>
      </c>
      <c r="Z1178" s="254">
        <v>87.83</v>
      </c>
      <c r="AB1178" s="247"/>
      <c r="AC1178" s="247"/>
      <c r="AD1178" s="247"/>
      <c r="AH1178" s="250"/>
      <c r="AI1178" s="250"/>
      <c r="AJ1178" s="250"/>
      <c r="AK1178" s="250"/>
    </row>
    <row r="1179" spans="1:37" s="5" customFormat="1" x14ac:dyDescent="0.2">
      <c r="A1179" s="180"/>
      <c r="B1179" s="245"/>
      <c r="C1179" s="23" t="s">
        <v>302</v>
      </c>
      <c r="D1179" s="23"/>
      <c r="E1179" s="308">
        <v>8310</v>
      </c>
      <c r="F1179" s="245"/>
      <c r="G1179" s="245"/>
      <c r="H1179" s="245"/>
      <c r="I1179" s="245"/>
      <c r="J1179" s="245"/>
      <c r="K1179" s="245"/>
      <c r="L1179" s="246"/>
      <c r="M1179" s="251"/>
      <c r="N1179" s="249"/>
      <c r="O1179" s="248"/>
      <c r="P1179" s="254">
        <v>46.755000000000003</v>
      </c>
      <c r="Q1179" s="254"/>
      <c r="R1179" s="254">
        <v>46.754999999999995</v>
      </c>
      <c r="S1179" s="249"/>
      <c r="T1179" s="253">
        <v>51.65</v>
      </c>
      <c r="U1179" s="253"/>
      <c r="V1179" s="253">
        <v>51.65</v>
      </c>
      <c r="W1179" s="249"/>
      <c r="X1179" s="248"/>
      <c r="Y1179" s="254">
        <v>93.51</v>
      </c>
      <c r="Z1179" s="254">
        <v>93.51</v>
      </c>
      <c r="AB1179" s="247"/>
      <c r="AC1179" s="247"/>
      <c r="AD1179" s="247"/>
      <c r="AH1179" s="250"/>
      <c r="AI1179" s="250"/>
      <c r="AJ1179" s="250"/>
      <c r="AK1179" s="250"/>
    </row>
    <row r="1180" spans="1:37" s="5" customFormat="1" x14ac:dyDescent="0.2">
      <c r="A1180" s="180"/>
      <c r="B1180" s="245"/>
      <c r="C1180" s="23" t="s">
        <v>302</v>
      </c>
      <c r="D1180" s="23"/>
      <c r="E1180" s="308">
        <v>8350</v>
      </c>
      <c r="F1180" s="245"/>
      <c r="G1180" s="245"/>
      <c r="H1180" s="245"/>
      <c r="I1180" s="245"/>
      <c r="J1180" s="245"/>
      <c r="K1180" s="245"/>
      <c r="L1180" s="246"/>
      <c r="M1180" s="251"/>
      <c r="N1180" s="249"/>
      <c r="O1180" s="248"/>
      <c r="P1180" s="254">
        <v>58.053843749999999</v>
      </c>
      <c r="Q1180" s="254"/>
      <c r="R1180" s="254">
        <v>48.28</v>
      </c>
      <c r="S1180" s="249"/>
      <c r="T1180" s="253">
        <v>67.85210625000002</v>
      </c>
      <c r="U1180" s="253"/>
      <c r="V1180" s="253">
        <v>66.111999999999995</v>
      </c>
      <c r="W1180" s="249"/>
      <c r="X1180" s="248"/>
      <c r="Y1180" s="254">
        <v>18577.23</v>
      </c>
      <c r="Z1180" s="254">
        <v>19093.12</v>
      </c>
      <c r="AB1180" s="247"/>
      <c r="AC1180" s="247"/>
      <c r="AD1180" s="247"/>
      <c r="AH1180" s="250"/>
      <c r="AI1180" s="250"/>
      <c r="AJ1180" s="250"/>
      <c r="AK1180" s="250"/>
    </row>
    <row r="1181" spans="1:37" s="5" customFormat="1" x14ac:dyDescent="0.2">
      <c r="A1181" s="180"/>
      <c r="B1181" s="245"/>
      <c r="C1181" s="23" t="s">
        <v>303</v>
      </c>
      <c r="D1181" s="23"/>
      <c r="E1181" s="308">
        <v>8074</v>
      </c>
      <c r="F1181" s="245"/>
      <c r="G1181" s="245"/>
      <c r="H1181" s="245"/>
      <c r="I1181" s="245"/>
      <c r="J1181" s="245"/>
      <c r="K1181" s="245"/>
      <c r="L1181" s="246"/>
      <c r="M1181" s="251"/>
      <c r="N1181" s="249"/>
      <c r="O1181" s="248"/>
      <c r="P1181" s="254">
        <v>84.040540540540547</v>
      </c>
      <c r="Q1181" s="254"/>
      <c r="R1181" s="254">
        <v>70.805000000000007</v>
      </c>
      <c r="S1181" s="249"/>
      <c r="T1181" s="253">
        <v>103.21917567567569</v>
      </c>
      <c r="U1181" s="253"/>
      <c r="V1181" s="253">
        <v>104.84950000000001</v>
      </c>
      <c r="W1181" s="249"/>
      <c r="X1181" s="248"/>
      <c r="Y1181" s="254">
        <v>12438</v>
      </c>
      <c r="Z1181" s="254">
        <v>12998.820000000002</v>
      </c>
      <c r="AB1181" s="247"/>
      <c r="AC1181" s="247"/>
      <c r="AD1181" s="247"/>
      <c r="AH1181" s="250"/>
      <c r="AI1181" s="250"/>
      <c r="AJ1181" s="250"/>
      <c r="AK1181" s="250"/>
    </row>
    <row r="1182" spans="1:37" s="5" customFormat="1" x14ac:dyDescent="0.2">
      <c r="A1182" s="180"/>
      <c r="B1182" s="245"/>
      <c r="C1182" s="23" t="s">
        <v>304</v>
      </c>
      <c r="D1182" s="23"/>
      <c r="E1182" s="308">
        <v>8242</v>
      </c>
      <c r="F1182" s="245"/>
      <c r="G1182" s="245"/>
      <c r="H1182" s="245"/>
      <c r="I1182" s="245"/>
      <c r="J1182" s="245"/>
      <c r="K1182" s="245"/>
      <c r="L1182" s="246"/>
      <c r="M1182" s="251"/>
      <c r="N1182" s="249"/>
      <c r="O1182" s="248"/>
      <c r="P1182" s="254">
        <v>32.82</v>
      </c>
      <c r="Q1182" s="254"/>
      <c r="R1182" s="254">
        <v>32.82</v>
      </c>
      <c r="S1182" s="249"/>
      <c r="T1182" s="253">
        <v>34.088999999999999</v>
      </c>
      <c r="U1182" s="253"/>
      <c r="V1182" s="253">
        <v>34.088999999999999</v>
      </c>
      <c r="W1182" s="249"/>
      <c r="X1182" s="248"/>
      <c r="Y1182" s="254">
        <v>65.64</v>
      </c>
      <c r="Z1182" s="254">
        <v>65.64</v>
      </c>
      <c r="AB1182" s="247"/>
      <c r="AC1182" s="247"/>
      <c r="AD1182" s="247"/>
      <c r="AH1182" s="250"/>
      <c r="AI1182" s="250"/>
      <c r="AJ1182" s="250"/>
      <c r="AK1182" s="250"/>
    </row>
    <row r="1183" spans="1:37" s="5" customFormat="1" x14ac:dyDescent="0.2">
      <c r="A1183" s="180"/>
      <c r="B1183" s="245"/>
      <c r="C1183" s="23" t="s">
        <v>305</v>
      </c>
      <c r="D1183" s="23"/>
      <c r="E1183" s="308">
        <v>8242</v>
      </c>
      <c r="F1183" s="245"/>
      <c r="G1183" s="245"/>
      <c r="H1183" s="245"/>
      <c r="I1183" s="245"/>
      <c r="J1183" s="245"/>
      <c r="K1183" s="245"/>
      <c r="L1183" s="246"/>
      <c r="M1183" s="251"/>
      <c r="N1183" s="249"/>
      <c r="O1183" s="248"/>
      <c r="P1183" s="254">
        <v>31.922273402674591</v>
      </c>
      <c r="Q1183" s="254"/>
      <c r="R1183" s="254">
        <v>28.176666666666666</v>
      </c>
      <c r="S1183" s="249"/>
      <c r="T1183" s="253">
        <v>33.37897622585438</v>
      </c>
      <c r="U1183" s="253"/>
      <c r="V1183" s="253">
        <v>31.334333333333337</v>
      </c>
      <c r="W1183" s="249"/>
      <c r="X1183" s="248"/>
      <c r="Y1183" s="254">
        <v>130177.23</v>
      </c>
      <c r="Z1183" s="254">
        <v>133908.65999999971</v>
      </c>
      <c r="AB1183" s="247"/>
      <c r="AC1183" s="247"/>
      <c r="AD1183" s="247"/>
      <c r="AH1183" s="250"/>
      <c r="AI1183" s="250"/>
      <c r="AJ1183" s="250"/>
      <c r="AK1183" s="250"/>
    </row>
    <row r="1184" spans="1:37" s="5" customFormat="1" x14ac:dyDescent="0.2">
      <c r="A1184" s="180"/>
      <c r="B1184" s="245"/>
      <c r="C1184" s="23" t="s">
        <v>305</v>
      </c>
      <c r="D1184" s="23"/>
      <c r="E1184" s="308">
        <v>8260</v>
      </c>
      <c r="F1184" s="245"/>
      <c r="G1184" s="245"/>
      <c r="H1184" s="245"/>
      <c r="I1184" s="245"/>
      <c r="J1184" s="245"/>
      <c r="K1184" s="245"/>
      <c r="L1184" s="246"/>
      <c r="M1184" s="251"/>
      <c r="N1184" s="249"/>
      <c r="O1184" s="248"/>
      <c r="P1184" s="254">
        <v>35.39</v>
      </c>
      <c r="Q1184" s="254"/>
      <c r="R1184" s="254">
        <v>35.39</v>
      </c>
      <c r="S1184" s="249"/>
      <c r="T1184" s="253">
        <v>38.220999999999997</v>
      </c>
      <c r="U1184" s="253"/>
      <c r="V1184" s="253">
        <v>38.220999999999997</v>
      </c>
      <c r="W1184" s="249"/>
      <c r="X1184" s="248"/>
      <c r="Y1184" s="254">
        <v>70.78</v>
      </c>
      <c r="Z1184" s="254">
        <v>70.78</v>
      </c>
      <c r="AB1184" s="247"/>
      <c r="AC1184" s="247"/>
      <c r="AD1184" s="247"/>
      <c r="AH1184" s="250"/>
      <c r="AI1184" s="250"/>
      <c r="AJ1184" s="250"/>
      <c r="AK1184" s="250"/>
    </row>
    <row r="1185" spans="1:37" s="5" customFormat="1" x14ac:dyDescent="0.2">
      <c r="A1185" s="180"/>
      <c r="B1185" s="245"/>
      <c r="C1185" s="23" t="s">
        <v>307</v>
      </c>
      <c r="D1185" s="23"/>
      <c r="E1185" s="308">
        <v>8352</v>
      </c>
      <c r="F1185" s="245"/>
      <c r="G1185" s="245"/>
      <c r="H1185" s="245"/>
      <c r="I1185" s="245"/>
      <c r="J1185" s="245"/>
      <c r="K1185" s="245"/>
      <c r="L1185" s="246"/>
      <c r="M1185" s="251"/>
      <c r="N1185" s="249"/>
      <c r="O1185" s="248"/>
      <c r="P1185" s="254">
        <v>32.445</v>
      </c>
      <c r="Q1185" s="254"/>
      <c r="R1185" s="254">
        <v>32.445</v>
      </c>
      <c r="S1185" s="249"/>
      <c r="T1185" s="253">
        <v>34.088999999999999</v>
      </c>
      <c r="U1185" s="253"/>
      <c r="V1185" s="253">
        <v>34.088999999999999</v>
      </c>
      <c r="W1185" s="249"/>
      <c r="X1185" s="248"/>
      <c r="Y1185" s="254">
        <v>64.89</v>
      </c>
      <c r="Z1185" s="254">
        <v>64.89</v>
      </c>
      <c r="AB1185" s="247"/>
      <c r="AC1185" s="247"/>
      <c r="AD1185" s="247"/>
      <c r="AH1185" s="250"/>
      <c r="AI1185" s="250"/>
      <c r="AJ1185" s="250"/>
      <c r="AK1185" s="250"/>
    </row>
    <row r="1186" spans="1:37" s="5" customFormat="1" x14ac:dyDescent="0.2">
      <c r="A1186" s="180"/>
      <c r="B1186" s="245"/>
      <c r="C1186" s="23" t="s">
        <v>308</v>
      </c>
      <c r="D1186" s="23"/>
      <c r="E1186" s="308">
        <v>8352</v>
      </c>
      <c r="F1186" s="245"/>
      <c r="G1186" s="245"/>
      <c r="H1186" s="245"/>
      <c r="I1186" s="245"/>
      <c r="J1186" s="245"/>
      <c r="K1186" s="245"/>
      <c r="L1186" s="246"/>
      <c r="M1186" s="251"/>
      <c r="N1186" s="249"/>
      <c r="O1186" s="248"/>
      <c r="P1186" s="254">
        <v>64.70817288801571</v>
      </c>
      <c r="Q1186" s="254"/>
      <c r="R1186" s="254">
        <v>52.43</v>
      </c>
      <c r="S1186" s="249"/>
      <c r="T1186" s="253">
        <v>75.879269155206302</v>
      </c>
      <c r="U1186" s="253"/>
      <c r="V1186" s="253">
        <v>70.244</v>
      </c>
      <c r="W1186" s="249"/>
      <c r="X1186" s="248"/>
      <c r="Y1186" s="254">
        <v>32936.46</v>
      </c>
      <c r="Z1186" s="254">
        <v>33861.619999999995</v>
      </c>
      <c r="AB1186" s="247"/>
      <c r="AC1186" s="247"/>
      <c r="AD1186" s="247"/>
      <c r="AH1186" s="250"/>
      <c r="AI1186" s="250"/>
      <c r="AJ1186" s="250"/>
      <c r="AK1186" s="250"/>
    </row>
    <row r="1187" spans="1:37" s="5" customFormat="1" x14ac:dyDescent="0.2">
      <c r="A1187" s="180"/>
      <c r="B1187" s="245"/>
      <c r="C1187" s="23" t="s">
        <v>309</v>
      </c>
      <c r="D1187" s="23"/>
      <c r="E1187" s="308">
        <v>8007</v>
      </c>
      <c r="F1187" s="245"/>
      <c r="G1187" s="245"/>
      <c r="H1187" s="245"/>
      <c r="I1187" s="245"/>
      <c r="J1187" s="245"/>
      <c r="K1187" s="245"/>
      <c r="L1187" s="246"/>
      <c r="M1187" s="251"/>
      <c r="N1187" s="249"/>
      <c r="O1187" s="248"/>
      <c r="P1187" s="254">
        <v>46.222499999999997</v>
      </c>
      <c r="Q1187" s="254"/>
      <c r="R1187" s="254">
        <v>49.64</v>
      </c>
      <c r="S1187" s="249"/>
      <c r="T1187" s="253">
        <v>42.869500000000002</v>
      </c>
      <c r="U1187" s="253"/>
      <c r="V1187" s="253">
        <v>42.869500000000002</v>
      </c>
      <c r="W1187" s="249"/>
      <c r="X1187" s="248"/>
      <c r="Y1187" s="254">
        <v>184.89</v>
      </c>
      <c r="Z1187" s="254">
        <v>184.89</v>
      </c>
      <c r="AB1187" s="247"/>
      <c r="AC1187" s="247"/>
      <c r="AD1187" s="247"/>
      <c r="AH1187" s="250"/>
      <c r="AI1187" s="250"/>
      <c r="AJ1187" s="250"/>
      <c r="AK1187" s="250"/>
    </row>
    <row r="1188" spans="1:37" s="5" customFormat="1" x14ac:dyDescent="0.2">
      <c r="A1188" s="180"/>
      <c r="B1188" s="245"/>
      <c r="C1188" s="23" t="s">
        <v>309</v>
      </c>
      <c r="D1188" s="23"/>
      <c r="E1188" s="308">
        <v>8029</v>
      </c>
      <c r="F1188" s="245"/>
      <c r="G1188" s="245"/>
      <c r="H1188" s="245"/>
      <c r="I1188" s="245"/>
      <c r="J1188" s="245"/>
      <c r="K1188" s="245"/>
      <c r="L1188" s="246"/>
      <c r="M1188" s="251"/>
      <c r="N1188" s="249"/>
      <c r="O1188" s="248"/>
      <c r="P1188" s="254">
        <v>70.56</v>
      </c>
      <c r="Q1188" s="254"/>
      <c r="R1188" s="254">
        <v>70.56</v>
      </c>
      <c r="S1188" s="249"/>
      <c r="T1188" s="253">
        <v>82.64</v>
      </c>
      <c r="U1188" s="253"/>
      <c r="V1188" s="253">
        <v>82.64</v>
      </c>
      <c r="W1188" s="249"/>
      <c r="X1188" s="248"/>
      <c r="Y1188" s="254">
        <v>141.12</v>
      </c>
      <c r="Z1188" s="254">
        <v>141.12</v>
      </c>
      <c r="AB1188" s="247"/>
      <c r="AC1188" s="247"/>
      <c r="AD1188" s="247"/>
      <c r="AH1188" s="250"/>
      <c r="AI1188" s="250"/>
      <c r="AJ1188" s="250"/>
      <c r="AK1188" s="250"/>
    </row>
    <row r="1189" spans="1:37" s="5" customFormat="1" x14ac:dyDescent="0.2">
      <c r="A1189" s="180"/>
      <c r="B1189" s="245"/>
      <c r="C1189" s="23" t="s">
        <v>309</v>
      </c>
      <c r="D1189" s="23"/>
      <c r="E1189" s="308">
        <v>8078</v>
      </c>
      <c r="F1189" s="245"/>
      <c r="G1189" s="245"/>
      <c r="H1189" s="245"/>
      <c r="I1189" s="245"/>
      <c r="J1189" s="245"/>
      <c r="K1189" s="245"/>
      <c r="L1189" s="246"/>
      <c r="M1189" s="251"/>
      <c r="N1189" s="249"/>
      <c r="O1189" s="248"/>
      <c r="P1189" s="254">
        <v>61.954064919863136</v>
      </c>
      <c r="Q1189" s="254"/>
      <c r="R1189" s="254">
        <v>57.287500000000001</v>
      </c>
      <c r="S1189" s="249"/>
      <c r="T1189" s="253">
        <v>72.377351585014395</v>
      </c>
      <c r="U1189" s="253"/>
      <c r="V1189" s="253">
        <v>71.277000000000001</v>
      </c>
      <c r="W1189" s="249"/>
      <c r="X1189" s="248"/>
      <c r="Y1189" s="254">
        <v>308512.21999999997</v>
      </c>
      <c r="Z1189" s="254">
        <v>325127.44999999955</v>
      </c>
      <c r="AB1189" s="247"/>
      <c r="AC1189" s="247"/>
      <c r="AD1189" s="247"/>
      <c r="AH1189" s="250"/>
      <c r="AI1189" s="250"/>
      <c r="AJ1189" s="250"/>
      <c r="AK1189" s="250"/>
    </row>
    <row r="1190" spans="1:37" s="5" customFormat="1" x14ac:dyDescent="0.2">
      <c r="A1190" s="180"/>
      <c r="B1190" s="245"/>
      <c r="C1190" s="23" t="s">
        <v>309</v>
      </c>
      <c r="D1190" s="23"/>
      <c r="E1190" s="308">
        <v>8094</v>
      </c>
      <c r="F1190" s="245"/>
      <c r="G1190" s="245"/>
      <c r="H1190" s="245"/>
      <c r="I1190" s="245"/>
      <c r="J1190" s="245"/>
      <c r="K1190" s="245"/>
      <c r="L1190" s="246"/>
      <c r="M1190" s="251"/>
      <c r="N1190" s="249"/>
      <c r="O1190" s="248"/>
      <c r="P1190" s="254">
        <v>27.425000000000001</v>
      </c>
      <c r="Q1190" s="254"/>
      <c r="R1190" s="254">
        <v>27.425000000000001</v>
      </c>
      <c r="S1190" s="249"/>
      <c r="T1190" s="253">
        <v>26.858000000000001</v>
      </c>
      <c r="U1190" s="253"/>
      <c r="V1190" s="253">
        <v>26.858000000000001</v>
      </c>
      <c r="W1190" s="249"/>
      <c r="X1190" s="248"/>
      <c r="Y1190" s="254">
        <v>54.85</v>
      </c>
      <c r="Z1190" s="254">
        <v>54.85</v>
      </c>
      <c r="AB1190" s="247"/>
      <c r="AC1190" s="247"/>
      <c r="AD1190" s="247"/>
      <c r="AH1190" s="250"/>
      <c r="AI1190" s="250"/>
      <c r="AJ1190" s="250"/>
      <c r="AK1190" s="250"/>
    </row>
    <row r="1191" spans="1:37" s="5" customFormat="1" x14ac:dyDescent="0.2">
      <c r="A1191" s="180"/>
      <c r="B1191" s="245"/>
      <c r="C1191" s="23" t="s">
        <v>312</v>
      </c>
      <c r="D1191" s="23"/>
      <c r="E1191" s="308">
        <v>8070</v>
      </c>
      <c r="F1191" s="245"/>
      <c r="G1191" s="245"/>
      <c r="H1191" s="245"/>
      <c r="I1191" s="245"/>
      <c r="J1191" s="245"/>
      <c r="K1191" s="245"/>
      <c r="L1191" s="246"/>
      <c r="M1191" s="251"/>
      <c r="N1191" s="249"/>
      <c r="O1191" s="248"/>
      <c r="P1191" s="254">
        <v>101.645</v>
      </c>
      <c r="Q1191" s="254"/>
      <c r="R1191" s="254">
        <v>101.64500000000001</v>
      </c>
      <c r="S1191" s="249"/>
      <c r="T1191" s="253">
        <v>121.89400000000001</v>
      </c>
      <c r="U1191" s="253"/>
      <c r="V1191" s="253">
        <v>121.89400000000001</v>
      </c>
      <c r="W1191" s="249"/>
      <c r="X1191" s="248"/>
      <c r="Y1191" s="254">
        <v>203.29</v>
      </c>
      <c r="Z1191" s="254">
        <v>203.29</v>
      </c>
      <c r="AB1191" s="247"/>
      <c r="AC1191" s="247"/>
      <c r="AD1191" s="247"/>
      <c r="AH1191" s="250"/>
      <c r="AI1191" s="250"/>
      <c r="AJ1191" s="250"/>
      <c r="AK1191" s="250"/>
    </row>
    <row r="1192" spans="1:37" s="5" customFormat="1" x14ac:dyDescent="0.2">
      <c r="A1192" s="180"/>
      <c r="B1192" s="245"/>
      <c r="C1192" s="23" t="s">
        <v>312</v>
      </c>
      <c r="D1192" s="23"/>
      <c r="E1192" s="308">
        <v>8078</v>
      </c>
      <c r="F1192" s="245"/>
      <c r="G1192" s="245"/>
      <c r="H1192" s="245"/>
      <c r="I1192" s="245"/>
      <c r="J1192" s="245"/>
      <c r="K1192" s="245"/>
      <c r="L1192" s="246"/>
      <c r="M1192" s="251"/>
      <c r="N1192" s="249"/>
      <c r="O1192" s="248"/>
      <c r="P1192" s="254">
        <v>46.64</v>
      </c>
      <c r="Q1192" s="254"/>
      <c r="R1192" s="254">
        <v>46.64</v>
      </c>
      <c r="S1192" s="249"/>
      <c r="T1192" s="253">
        <v>52.683</v>
      </c>
      <c r="U1192" s="253"/>
      <c r="V1192" s="253">
        <v>52.683</v>
      </c>
      <c r="W1192" s="249"/>
      <c r="X1192" s="248"/>
      <c r="Y1192" s="254">
        <v>93.28</v>
      </c>
      <c r="Z1192" s="254">
        <v>93.28</v>
      </c>
      <c r="AB1192" s="247"/>
      <c r="AC1192" s="247"/>
      <c r="AD1192" s="247"/>
      <c r="AH1192" s="250"/>
      <c r="AI1192" s="250"/>
      <c r="AJ1192" s="250"/>
      <c r="AK1192" s="250"/>
    </row>
    <row r="1193" spans="1:37" s="5" customFormat="1" x14ac:dyDescent="0.2">
      <c r="A1193" s="180"/>
      <c r="B1193" s="245"/>
      <c r="C1193" s="23" t="s">
        <v>312</v>
      </c>
      <c r="D1193" s="23"/>
      <c r="E1193" s="308">
        <v>8079</v>
      </c>
      <c r="F1193" s="245"/>
      <c r="G1193" s="245"/>
      <c r="H1193" s="245"/>
      <c r="I1193" s="245"/>
      <c r="J1193" s="245"/>
      <c r="K1193" s="245"/>
      <c r="L1193" s="246"/>
      <c r="M1193" s="251"/>
      <c r="N1193" s="249"/>
      <c r="O1193" s="248"/>
      <c r="P1193" s="254">
        <v>54.393013055895551</v>
      </c>
      <c r="Q1193" s="254"/>
      <c r="R1193" s="254">
        <v>48.391666666666673</v>
      </c>
      <c r="S1193" s="249"/>
      <c r="T1193" s="253">
        <v>62.524219910240738</v>
      </c>
      <c r="U1193" s="253"/>
      <c r="V1193" s="253">
        <v>57.847999999999992</v>
      </c>
      <c r="W1193" s="249"/>
      <c r="X1193" s="248"/>
      <c r="Y1193" s="254">
        <v>141031.29999999999</v>
      </c>
      <c r="Z1193" s="254">
        <v>145197.19999999995</v>
      </c>
      <c r="AB1193" s="247"/>
      <c r="AC1193" s="247"/>
      <c r="AD1193" s="247"/>
      <c r="AH1193" s="250"/>
      <c r="AI1193" s="250"/>
      <c r="AJ1193" s="250"/>
      <c r="AK1193" s="250"/>
    </row>
    <row r="1194" spans="1:37" s="5" customFormat="1" x14ac:dyDescent="0.2">
      <c r="A1194" s="180"/>
      <c r="B1194" s="245"/>
      <c r="C1194" s="23" t="s">
        <v>312</v>
      </c>
      <c r="D1194" s="23"/>
      <c r="E1194" s="308">
        <v>8097</v>
      </c>
      <c r="F1194" s="245"/>
      <c r="G1194" s="245"/>
      <c r="H1194" s="245"/>
      <c r="I1194" s="245"/>
      <c r="J1194" s="245"/>
      <c r="K1194" s="245"/>
      <c r="L1194" s="246"/>
      <c r="M1194" s="251"/>
      <c r="N1194" s="249"/>
      <c r="O1194" s="248"/>
      <c r="P1194" s="254">
        <v>41.09</v>
      </c>
      <c r="Q1194" s="254"/>
      <c r="R1194" s="254">
        <v>41.09</v>
      </c>
      <c r="S1194" s="249"/>
      <c r="T1194" s="253">
        <v>45.451999999999998</v>
      </c>
      <c r="U1194" s="253"/>
      <c r="V1194" s="253">
        <v>45.451999999999998</v>
      </c>
      <c r="W1194" s="249"/>
      <c r="X1194" s="248"/>
      <c r="Y1194" s="254">
        <v>82.18</v>
      </c>
      <c r="Z1194" s="254">
        <v>82.18</v>
      </c>
      <c r="AB1194" s="247"/>
      <c r="AC1194" s="247"/>
      <c r="AD1194" s="247"/>
      <c r="AH1194" s="250"/>
      <c r="AI1194" s="250"/>
      <c r="AJ1194" s="250"/>
      <c r="AK1194" s="250"/>
    </row>
    <row r="1195" spans="1:37" s="5" customFormat="1" x14ac:dyDescent="0.2">
      <c r="A1195" s="180"/>
      <c r="B1195" s="245"/>
      <c r="C1195" s="23" t="s">
        <v>313</v>
      </c>
      <c r="D1195" s="23"/>
      <c r="E1195" s="308">
        <v>8243</v>
      </c>
      <c r="F1195" s="245"/>
      <c r="G1195" s="245"/>
      <c r="H1195" s="245"/>
      <c r="I1195" s="245"/>
      <c r="J1195" s="245"/>
      <c r="K1195" s="245"/>
      <c r="L1195" s="246"/>
      <c r="M1195" s="251"/>
      <c r="N1195" s="249"/>
      <c r="O1195" s="248"/>
      <c r="P1195" s="254">
        <v>26.737500000000001</v>
      </c>
      <c r="Q1195" s="254"/>
      <c r="R1195" s="254">
        <v>25.844999999999999</v>
      </c>
      <c r="S1195" s="249"/>
      <c r="T1195" s="253">
        <v>25.824999999999999</v>
      </c>
      <c r="U1195" s="253"/>
      <c r="V1195" s="253">
        <v>25.824999999999999</v>
      </c>
      <c r="W1195" s="249"/>
      <c r="X1195" s="248"/>
      <c r="Y1195" s="254">
        <v>106.95</v>
      </c>
      <c r="Z1195" s="254">
        <v>106.95</v>
      </c>
      <c r="AB1195" s="247"/>
      <c r="AC1195" s="247"/>
      <c r="AD1195" s="247"/>
      <c r="AH1195" s="250"/>
      <c r="AI1195" s="250"/>
      <c r="AJ1195" s="250"/>
      <c r="AK1195" s="250"/>
    </row>
    <row r="1196" spans="1:37" s="5" customFormat="1" x14ac:dyDescent="0.2">
      <c r="A1196" s="180"/>
      <c r="B1196" s="245"/>
      <c r="C1196" s="23" t="s">
        <v>314</v>
      </c>
      <c r="D1196" s="23"/>
      <c r="E1196" s="308">
        <v>8243</v>
      </c>
      <c r="F1196" s="245"/>
      <c r="G1196" s="245"/>
      <c r="H1196" s="245"/>
      <c r="I1196" s="245"/>
      <c r="J1196" s="245"/>
      <c r="K1196" s="245"/>
      <c r="L1196" s="246"/>
      <c r="M1196" s="251"/>
      <c r="N1196" s="249"/>
      <c r="O1196" s="248"/>
      <c r="P1196" s="254">
        <v>68.690143520712866</v>
      </c>
      <c r="Q1196" s="254"/>
      <c r="R1196" s="254">
        <v>64.61</v>
      </c>
      <c r="S1196" s="249"/>
      <c r="T1196" s="253">
        <v>79.806794918467943</v>
      </c>
      <c r="U1196" s="253"/>
      <c r="V1196" s="253">
        <v>78.094799999999992</v>
      </c>
      <c r="W1196" s="249"/>
      <c r="X1196" s="248"/>
      <c r="Y1196" s="254">
        <v>444737.21999999991</v>
      </c>
      <c r="Z1196" s="254">
        <v>467516.41000000044</v>
      </c>
      <c r="AB1196" s="247"/>
      <c r="AC1196" s="247"/>
      <c r="AD1196" s="247"/>
      <c r="AH1196" s="250"/>
      <c r="AI1196" s="250"/>
      <c r="AJ1196" s="250"/>
      <c r="AK1196" s="250"/>
    </row>
    <row r="1197" spans="1:37" s="5" customFormat="1" x14ac:dyDescent="0.2">
      <c r="A1197" s="180"/>
      <c r="B1197" s="245"/>
      <c r="C1197" s="23" t="s">
        <v>314</v>
      </c>
      <c r="D1197" s="23"/>
      <c r="E1197" s="308">
        <v>8342</v>
      </c>
      <c r="F1197" s="245"/>
      <c r="G1197" s="245"/>
      <c r="H1197" s="245"/>
      <c r="I1197" s="245"/>
      <c r="J1197" s="245"/>
      <c r="K1197" s="245"/>
      <c r="L1197" s="246"/>
      <c r="M1197" s="251"/>
      <c r="N1197" s="249"/>
      <c r="O1197" s="248"/>
      <c r="P1197" s="254">
        <v>12.6</v>
      </c>
      <c r="Q1197" s="254"/>
      <c r="R1197" s="254">
        <v>12.6</v>
      </c>
      <c r="S1197" s="249"/>
      <c r="T1197" s="253">
        <v>0</v>
      </c>
      <c r="U1197" s="253"/>
      <c r="V1197" s="253">
        <v>0</v>
      </c>
      <c r="W1197" s="249"/>
      <c r="X1197" s="248"/>
      <c r="Y1197" s="254">
        <v>12.6</v>
      </c>
      <c r="Z1197" s="254">
        <v>12.6</v>
      </c>
      <c r="AB1197" s="247"/>
      <c r="AC1197" s="247"/>
      <c r="AD1197" s="247"/>
      <c r="AH1197" s="250"/>
      <c r="AI1197" s="250"/>
      <c r="AJ1197" s="250"/>
      <c r="AK1197" s="250"/>
    </row>
    <row r="1198" spans="1:37" s="5" customFormat="1" x14ac:dyDescent="0.2">
      <c r="A1198" s="180"/>
      <c r="B1198" s="245"/>
      <c r="C1198" s="23" t="s">
        <v>316</v>
      </c>
      <c r="D1198" s="23"/>
      <c r="E1198" s="308">
        <v>8234</v>
      </c>
      <c r="F1198" s="245"/>
      <c r="G1198" s="245"/>
      <c r="H1198" s="245"/>
      <c r="I1198" s="245"/>
      <c r="J1198" s="245"/>
      <c r="K1198" s="245"/>
      <c r="L1198" s="246"/>
      <c r="M1198" s="251"/>
      <c r="N1198" s="249"/>
      <c r="O1198" s="248"/>
      <c r="P1198" s="254">
        <v>22.49</v>
      </c>
      <c r="Q1198" s="254"/>
      <c r="R1198" s="254">
        <v>22.490000000000002</v>
      </c>
      <c r="S1198" s="249"/>
      <c r="T1198" s="253">
        <v>20.66</v>
      </c>
      <c r="U1198" s="253"/>
      <c r="V1198" s="253">
        <v>20.66</v>
      </c>
      <c r="W1198" s="249"/>
      <c r="X1198" s="248"/>
      <c r="Y1198" s="254">
        <v>44.98</v>
      </c>
      <c r="Z1198" s="254">
        <v>44.980000000000004</v>
      </c>
      <c r="AB1198" s="247"/>
      <c r="AC1198" s="247"/>
      <c r="AD1198" s="247"/>
      <c r="AH1198" s="250"/>
      <c r="AI1198" s="250"/>
      <c r="AJ1198" s="250"/>
      <c r="AK1198" s="250"/>
    </row>
    <row r="1199" spans="1:37" s="5" customFormat="1" x14ac:dyDescent="0.2">
      <c r="A1199" s="180"/>
      <c r="B1199" s="245"/>
      <c r="C1199" s="23" t="s">
        <v>316</v>
      </c>
      <c r="D1199" s="23"/>
      <c r="E1199" s="308">
        <v>8243</v>
      </c>
      <c r="F1199" s="245"/>
      <c r="G1199" s="245"/>
      <c r="H1199" s="245"/>
      <c r="I1199" s="245"/>
      <c r="J1199" s="245"/>
      <c r="K1199" s="245"/>
      <c r="L1199" s="246"/>
      <c r="M1199" s="251"/>
      <c r="N1199" s="249"/>
      <c r="O1199" s="248"/>
      <c r="P1199" s="254">
        <v>46.162857142857142</v>
      </c>
      <c r="Q1199" s="254"/>
      <c r="R1199" s="254">
        <v>38.935000000000002</v>
      </c>
      <c r="S1199" s="249"/>
      <c r="T1199" s="253">
        <v>50.543214285714278</v>
      </c>
      <c r="U1199" s="253"/>
      <c r="V1199" s="253">
        <v>50.617000000000004</v>
      </c>
      <c r="W1199" s="249"/>
      <c r="X1199" s="248"/>
      <c r="Y1199" s="254">
        <v>1292.56</v>
      </c>
      <c r="Z1199" s="254">
        <v>1292.56</v>
      </c>
      <c r="AB1199" s="247"/>
      <c r="AC1199" s="247"/>
      <c r="AD1199" s="247"/>
      <c r="AH1199" s="250"/>
      <c r="AI1199" s="250"/>
      <c r="AJ1199" s="250"/>
      <c r="AK1199" s="250"/>
    </row>
    <row r="1200" spans="1:37" s="5" customFormat="1" x14ac:dyDescent="0.2">
      <c r="A1200" s="180"/>
      <c r="B1200" s="245"/>
      <c r="C1200" s="23" t="s">
        <v>317</v>
      </c>
      <c r="D1200" s="23"/>
      <c r="E1200" s="308">
        <v>8302</v>
      </c>
      <c r="F1200" s="245"/>
      <c r="G1200" s="245"/>
      <c r="H1200" s="245"/>
      <c r="I1200" s="245"/>
      <c r="J1200" s="245"/>
      <c r="K1200" s="245"/>
      <c r="L1200" s="246"/>
      <c r="M1200" s="251"/>
      <c r="N1200" s="249"/>
      <c r="O1200" s="248"/>
      <c r="P1200" s="254">
        <v>67.470135135135138</v>
      </c>
      <c r="Q1200" s="254"/>
      <c r="R1200" s="254">
        <v>57.37</v>
      </c>
      <c r="S1200" s="249"/>
      <c r="T1200" s="253">
        <v>79.262513513513525</v>
      </c>
      <c r="U1200" s="253"/>
      <c r="V1200" s="253">
        <v>82.64</v>
      </c>
      <c r="W1200" s="249"/>
      <c r="X1200" s="248"/>
      <c r="Y1200" s="254">
        <v>4992.79</v>
      </c>
      <c r="Z1200" s="254">
        <v>5047.9199999999992</v>
      </c>
      <c r="AB1200" s="247"/>
      <c r="AC1200" s="247"/>
      <c r="AD1200" s="247"/>
      <c r="AH1200" s="250"/>
      <c r="AI1200" s="250"/>
      <c r="AJ1200" s="250"/>
      <c r="AK1200" s="250"/>
    </row>
    <row r="1201" spans="1:37" s="5" customFormat="1" x14ac:dyDescent="0.2">
      <c r="A1201" s="180"/>
      <c r="B1201" s="245"/>
      <c r="C1201" s="23" t="s">
        <v>318</v>
      </c>
      <c r="D1201" s="23"/>
      <c r="E1201" s="308">
        <v>8230</v>
      </c>
      <c r="F1201" s="245"/>
      <c r="G1201" s="245"/>
      <c r="H1201" s="245"/>
      <c r="I1201" s="245"/>
      <c r="J1201" s="245"/>
      <c r="K1201" s="245"/>
      <c r="L1201" s="246"/>
      <c r="M1201" s="251"/>
      <c r="N1201" s="249"/>
      <c r="O1201" s="248"/>
      <c r="P1201" s="254">
        <v>33.619999999999997</v>
      </c>
      <c r="Q1201" s="254"/>
      <c r="R1201" s="254">
        <v>33.620000000000005</v>
      </c>
      <c r="S1201" s="249"/>
      <c r="T1201" s="253">
        <v>35.122</v>
      </c>
      <c r="U1201" s="253"/>
      <c r="V1201" s="253">
        <v>35.122</v>
      </c>
      <c r="W1201" s="249"/>
      <c r="X1201" s="248"/>
      <c r="Y1201" s="254">
        <v>67.239999999999995</v>
      </c>
      <c r="Z1201" s="254">
        <v>67.240000000000009</v>
      </c>
      <c r="AB1201" s="247"/>
      <c r="AC1201" s="247"/>
      <c r="AD1201" s="247"/>
      <c r="AH1201" s="250"/>
      <c r="AI1201" s="250"/>
      <c r="AJ1201" s="250"/>
      <c r="AK1201" s="250"/>
    </row>
    <row r="1202" spans="1:37" s="5" customFormat="1" x14ac:dyDescent="0.2">
      <c r="A1202" s="180"/>
      <c r="B1202" s="245"/>
      <c r="C1202" s="23" t="s">
        <v>442</v>
      </c>
      <c r="D1202" s="23"/>
      <c r="E1202" s="308">
        <v>8230</v>
      </c>
      <c r="F1202" s="245"/>
      <c r="G1202" s="245"/>
      <c r="H1202" s="245"/>
      <c r="I1202" s="245"/>
      <c r="J1202" s="245"/>
      <c r="K1202" s="245"/>
      <c r="L1202" s="246"/>
      <c r="M1202" s="251"/>
      <c r="N1202" s="249"/>
      <c r="O1202" s="248"/>
      <c r="P1202" s="254">
        <v>40.620945454545456</v>
      </c>
      <c r="Q1202" s="254"/>
      <c r="R1202" s="254">
        <v>30.57</v>
      </c>
      <c r="S1202" s="249"/>
      <c r="T1202" s="253">
        <v>47.142363636363612</v>
      </c>
      <c r="U1202" s="253"/>
      <c r="V1202" s="253">
        <v>30.99</v>
      </c>
      <c r="W1202" s="249"/>
      <c r="X1202" s="248"/>
      <c r="Y1202" s="254">
        <v>11170.76</v>
      </c>
      <c r="Z1202" s="254">
        <v>11867.329999999998</v>
      </c>
      <c r="AB1202" s="247"/>
      <c r="AC1202" s="247"/>
      <c r="AD1202" s="247"/>
      <c r="AH1202" s="250"/>
      <c r="AI1202" s="250"/>
      <c r="AJ1202" s="250"/>
      <c r="AK1202" s="250"/>
    </row>
    <row r="1203" spans="1:37" s="5" customFormat="1" x14ac:dyDescent="0.2">
      <c r="A1203" s="180"/>
      <c r="B1203" s="245"/>
      <c r="C1203" s="23" t="s">
        <v>321</v>
      </c>
      <c r="D1203" s="23"/>
      <c r="E1203" s="308">
        <v>8012</v>
      </c>
      <c r="F1203" s="245"/>
      <c r="G1203" s="245"/>
      <c r="H1203" s="245"/>
      <c r="I1203" s="245"/>
      <c r="J1203" s="245"/>
      <c r="K1203" s="245"/>
      <c r="L1203" s="246"/>
      <c r="M1203" s="251"/>
      <c r="N1203" s="249"/>
      <c r="O1203" s="248"/>
      <c r="P1203" s="254">
        <v>100.77499999999999</v>
      </c>
      <c r="Q1203" s="254"/>
      <c r="R1203" s="254">
        <v>82.78</v>
      </c>
      <c r="S1203" s="249"/>
      <c r="T1203" s="253">
        <v>123.61566666666666</v>
      </c>
      <c r="U1203" s="253"/>
      <c r="V1203" s="253">
        <v>108.465</v>
      </c>
      <c r="W1203" s="249"/>
      <c r="X1203" s="248"/>
      <c r="Y1203" s="254">
        <v>604.65</v>
      </c>
      <c r="Z1203" s="254">
        <v>621.32999999999993</v>
      </c>
      <c r="AB1203" s="247"/>
      <c r="AC1203" s="247"/>
      <c r="AD1203" s="247"/>
      <c r="AH1203" s="250"/>
      <c r="AI1203" s="250"/>
      <c r="AJ1203" s="250"/>
      <c r="AK1203" s="250"/>
    </row>
    <row r="1204" spans="1:37" s="5" customFormat="1" x14ac:dyDescent="0.2">
      <c r="A1204" s="180"/>
      <c r="B1204" s="245"/>
      <c r="C1204" s="23" t="s">
        <v>321</v>
      </c>
      <c r="D1204" s="23"/>
      <c r="E1204" s="308">
        <v>8020</v>
      </c>
      <c r="F1204" s="245"/>
      <c r="G1204" s="245"/>
      <c r="H1204" s="245"/>
      <c r="I1204" s="245"/>
      <c r="J1204" s="245"/>
      <c r="K1204" s="245"/>
      <c r="L1204" s="246"/>
      <c r="M1204" s="251"/>
      <c r="N1204" s="249"/>
      <c r="O1204" s="248"/>
      <c r="P1204" s="254">
        <v>78.125</v>
      </c>
      <c r="Q1204" s="254"/>
      <c r="R1204" s="254">
        <v>78.125</v>
      </c>
      <c r="S1204" s="249"/>
      <c r="T1204" s="253">
        <v>90.903999999999996</v>
      </c>
      <c r="U1204" s="253"/>
      <c r="V1204" s="253">
        <v>90.903999999999996</v>
      </c>
      <c r="W1204" s="249"/>
      <c r="X1204" s="248"/>
      <c r="Y1204" s="254">
        <v>156.25</v>
      </c>
      <c r="Z1204" s="254">
        <v>156.25</v>
      </c>
      <c r="AB1204" s="247"/>
      <c r="AC1204" s="247"/>
      <c r="AD1204" s="247"/>
      <c r="AH1204" s="250"/>
      <c r="AI1204" s="250"/>
      <c r="AJ1204" s="250"/>
      <c r="AK1204" s="250"/>
    </row>
    <row r="1205" spans="1:37" s="5" customFormat="1" x14ac:dyDescent="0.2">
      <c r="A1205" s="180"/>
      <c r="B1205" s="245"/>
      <c r="C1205" s="23" t="s">
        <v>321</v>
      </c>
      <c r="D1205" s="23"/>
      <c r="E1205" s="308">
        <v>8080</v>
      </c>
      <c r="F1205" s="245"/>
      <c r="G1205" s="245"/>
      <c r="H1205" s="245"/>
      <c r="I1205" s="245"/>
      <c r="J1205" s="245"/>
      <c r="K1205" s="245"/>
      <c r="L1205" s="246"/>
      <c r="M1205" s="251"/>
      <c r="N1205" s="249"/>
      <c r="O1205" s="248"/>
      <c r="P1205" s="254">
        <v>44.802482014999484</v>
      </c>
      <c r="Q1205" s="254"/>
      <c r="R1205" s="254">
        <v>43.90475</v>
      </c>
      <c r="S1205" s="249"/>
      <c r="T1205" s="253">
        <v>50.314326451027007</v>
      </c>
      <c r="U1205" s="253"/>
      <c r="V1205" s="253">
        <v>50.074674999999999</v>
      </c>
      <c r="W1205" s="249"/>
      <c r="X1205" s="248"/>
      <c r="Y1205" s="254">
        <v>1158138.5999999994</v>
      </c>
      <c r="Z1205" s="254">
        <v>1202671.8600000101</v>
      </c>
      <c r="AB1205" s="247"/>
      <c r="AC1205" s="247"/>
      <c r="AD1205" s="247"/>
      <c r="AH1205" s="250"/>
      <c r="AI1205" s="250"/>
      <c r="AJ1205" s="250"/>
      <c r="AK1205" s="250"/>
    </row>
    <row r="1206" spans="1:37" s="5" customFormat="1" x14ac:dyDescent="0.2">
      <c r="A1206" s="180"/>
      <c r="B1206" s="245"/>
      <c r="C1206" s="23" t="s">
        <v>321</v>
      </c>
      <c r="D1206" s="23"/>
      <c r="E1206" s="308">
        <v>8081</v>
      </c>
      <c r="F1206" s="245"/>
      <c r="G1206" s="245"/>
      <c r="H1206" s="245"/>
      <c r="I1206" s="245"/>
      <c r="J1206" s="245"/>
      <c r="K1206" s="245"/>
      <c r="L1206" s="246"/>
      <c r="M1206" s="251"/>
      <c r="N1206" s="249"/>
      <c r="O1206" s="248"/>
      <c r="P1206" s="254">
        <v>25.445</v>
      </c>
      <c r="Q1206" s="254"/>
      <c r="R1206" s="254">
        <v>25.445</v>
      </c>
      <c r="S1206" s="249"/>
      <c r="T1206" s="253">
        <v>24.792000000000002</v>
      </c>
      <c r="U1206" s="253"/>
      <c r="V1206" s="253">
        <v>24.792000000000002</v>
      </c>
      <c r="W1206" s="249"/>
      <c r="X1206" s="248"/>
      <c r="Y1206" s="254">
        <v>50.89</v>
      </c>
      <c r="Z1206" s="254">
        <v>50.89</v>
      </c>
      <c r="AB1206" s="247"/>
      <c r="AC1206" s="247"/>
      <c r="AD1206" s="247"/>
      <c r="AH1206" s="250"/>
      <c r="AI1206" s="250"/>
      <c r="AJ1206" s="250"/>
      <c r="AK1206" s="250"/>
    </row>
    <row r="1207" spans="1:37" s="5" customFormat="1" x14ac:dyDescent="0.2">
      <c r="A1207" s="180"/>
      <c r="B1207" s="245"/>
      <c r="C1207" s="23" t="s">
        <v>321</v>
      </c>
      <c r="D1207" s="23"/>
      <c r="E1207" s="308">
        <v>8096</v>
      </c>
      <c r="F1207" s="245"/>
      <c r="G1207" s="245"/>
      <c r="H1207" s="245"/>
      <c r="I1207" s="245"/>
      <c r="J1207" s="245"/>
      <c r="K1207" s="245"/>
      <c r="L1207" s="246"/>
      <c r="M1207" s="251"/>
      <c r="N1207" s="249"/>
      <c r="O1207" s="248"/>
      <c r="P1207" s="254">
        <v>65.114999999999995</v>
      </c>
      <c r="Q1207" s="254"/>
      <c r="R1207" s="254">
        <v>65.115000000000009</v>
      </c>
      <c r="S1207" s="249"/>
      <c r="T1207" s="253">
        <v>75.409000000000006</v>
      </c>
      <c r="U1207" s="253"/>
      <c r="V1207" s="253">
        <v>75.409000000000006</v>
      </c>
      <c r="W1207" s="249"/>
      <c r="X1207" s="248"/>
      <c r="Y1207" s="254">
        <v>130.22999999999999</v>
      </c>
      <c r="Z1207" s="254">
        <v>130.23000000000002</v>
      </c>
      <c r="AB1207" s="247"/>
      <c r="AC1207" s="247"/>
      <c r="AD1207" s="247"/>
      <c r="AH1207" s="250"/>
      <c r="AI1207" s="250"/>
      <c r="AJ1207" s="250"/>
      <c r="AK1207" s="250"/>
    </row>
    <row r="1208" spans="1:37" s="5" customFormat="1" x14ac:dyDescent="0.2">
      <c r="A1208" s="180"/>
      <c r="B1208" s="245"/>
      <c r="C1208" s="23" t="s">
        <v>322</v>
      </c>
      <c r="D1208" s="23"/>
      <c r="E1208" s="308">
        <v>8088</v>
      </c>
      <c r="F1208" s="245"/>
      <c r="G1208" s="245"/>
      <c r="H1208" s="245"/>
      <c r="I1208" s="245"/>
      <c r="J1208" s="245"/>
      <c r="K1208" s="245"/>
      <c r="L1208" s="246"/>
      <c r="M1208" s="251"/>
      <c r="N1208" s="249"/>
      <c r="O1208" s="248"/>
      <c r="P1208" s="254">
        <v>52.19</v>
      </c>
      <c r="Q1208" s="254"/>
      <c r="R1208" s="254">
        <v>52.19</v>
      </c>
      <c r="S1208" s="249"/>
      <c r="T1208" s="253">
        <v>58.881</v>
      </c>
      <c r="U1208" s="253"/>
      <c r="V1208" s="253">
        <v>58.881</v>
      </c>
      <c r="W1208" s="249"/>
      <c r="X1208" s="248"/>
      <c r="Y1208" s="254">
        <v>104.38</v>
      </c>
      <c r="Z1208" s="254">
        <v>104.38000000000001</v>
      </c>
      <c r="AB1208" s="247"/>
      <c r="AC1208" s="247"/>
      <c r="AD1208" s="247"/>
      <c r="AH1208" s="250"/>
      <c r="AI1208" s="250"/>
      <c r="AJ1208" s="250"/>
      <c r="AK1208" s="250"/>
    </row>
    <row r="1209" spans="1:37" s="5" customFormat="1" x14ac:dyDescent="0.2">
      <c r="A1209" s="180"/>
      <c r="B1209" s="245"/>
      <c r="C1209" s="23" t="s">
        <v>323</v>
      </c>
      <c r="D1209" s="23"/>
      <c r="E1209" s="308">
        <v>8088</v>
      </c>
      <c r="F1209" s="245"/>
      <c r="G1209" s="245"/>
      <c r="H1209" s="245"/>
      <c r="I1209" s="245"/>
      <c r="J1209" s="245"/>
      <c r="K1209" s="245"/>
      <c r="L1209" s="246"/>
      <c r="M1209" s="251"/>
      <c r="N1209" s="249"/>
      <c r="O1209" s="248"/>
      <c r="P1209" s="254">
        <v>134.83500000000001</v>
      </c>
      <c r="Q1209" s="254"/>
      <c r="R1209" s="254">
        <v>116.485</v>
      </c>
      <c r="S1209" s="249"/>
      <c r="T1209" s="253">
        <v>208.666</v>
      </c>
      <c r="U1209" s="253"/>
      <c r="V1209" s="253">
        <v>208.666</v>
      </c>
      <c r="W1209" s="249"/>
      <c r="X1209" s="248"/>
      <c r="Y1209" s="254">
        <v>539.34</v>
      </c>
      <c r="Z1209" s="254">
        <v>685.11</v>
      </c>
      <c r="AB1209" s="247"/>
      <c r="AC1209" s="247"/>
      <c r="AD1209" s="247"/>
      <c r="AH1209" s="250"/>
      <c r="AI1209" s="250"/>
      <c r="AJ1209" s="250"/>
      <c r="AK1209" s="250"/>
    </row>
    <row r="1210" spans="1:37" s="5" customFormat="1" x14ac:dyDescent="0.2">
      <c r="A1210" s="180"/>
      <c r="B1210" s="245"/>
      <c r="C1210" s="23" t="s">
        <v>324</v>
      </c>
      <c r="D1210" s="23"/>
      <c r="E1210" s="308">
        <v>8088</v>
      </c>
      <c r="F1210" s="245"/>
      <c r="G1210" s="245"/>
      <c r="H1210" s="245"/>
      <c r="I1210" s="245"/>
      <c r="J1210" s="245"/>
      <c r="K1210" s="245"/>
      <c r="L1210" s="246"/>
      <c r="M1210" s="251"/>
      <c r="N1210" s="249"/>
      <c r="O1210" s="248"/>
      <c r="P1210" s="254">
        <v>122.405</v>
      </c>
      <c r="Q1210" s="254"/>
      <c r="R1210" s="254">
        <v>122.405</v>
      </c>
      <c r="S1210" s="249"/>
      <c r="T1210" s="253">
        <v>146.68600000000001</v>
      </c>
      <c r="U1210" s="253"/>
      <c r="V1210" s="253">
        <v>146.68600000000001</v>
      </c>
      <c r="W1210" s="249"/>
      <c r="X1210" s="248"/>
      <c r="Y1210" s="254">
        <v>244.81</v>
      </c>
      <c r="Z1210" s="254">
        <v>244.81</v>
      </c>
      <c r="AB1210" s="247"/>
      <c r="AC1210" s="247"/>
      <c r="AD1210" s="247"/>
      <c r="AH1210" s="250"/>
      <c r="AI1210" s="250"/>
      <c r="AJ1210" s="250"/>
      <c r="AK1210" s="250"/>
    </row>
    <row r="1211" spans="1:37" s="5" customFormat="1" x14ac:dyDescent="0.2">
      <c r="A1211" s="180"/>
      <c r="B1211" s="245"/>
      <c r="C1211" s="23" t="s">
        <v>325</v>
      </c>
      <c r="D1211" s="23"/>
      <c r="E1211" s="308">
        <v>8088</v>
      </c>
      <c r="F1211" s="245"/>
      <c r="G1211" s="245"/>
      <c r="H1211" s="245"/>
      <c r="I1211" s="245"/>
      <c r="J1211" s="245"/>
      <c r="K1211" s="245"/>
      <c r="L1211" s="246"/>
      <c r="M1211" s="251"/>
      <c r="N1211" s="249"/>
      <c r="O1211" s="248"/>
      <c r="P1211" s="254">
        <v>88.455794392523359</v>
      </c>
      <c r="Q1211" s="254"/>
      <c r="R1211" s="254">
        <v>75.28</v>
      </c>
      <c r="S1211" s="249"/>
      <c r="T1211" s="253">
        <v>115.44604806408529</v>
      </c>
      <c r="U1211" s="253"/>
      <c r="V1211" s="253">
        <v>106.502</v>
      </c>
      <c r="W1211" s="249"/>
      <c r="X1211" s="248"/>
      <c r="Y1211" s="254">
        <v>132506.78</v>
      </c>
      <c r="Z1211" s="254">
        <v>146512.45999999973</v>
      </c>
      <c r="AB1211" s="247"/>
      <c r="AC1211" s="247"/>
      <c r="AD1211" s="247"/>
      <c r="AH1211" s="250"/>
      <c r="AI1211" s="250"/>
      <c r="AJ1211" s="250"/>
      <c r="AK1211" s="250"/>
    </row>
    <row r="1212" spans="1:37" s="5" customFormat="1" x14ac:dyDescent="0.2">
      <c r="A1212" s="180"/>
      <c r="B1212" s="245"/>
      <c r="C1212" s="23" t="s">
        <v>326</v>
      </c>
      <c r="D1212" s="23"/>
      <c r="E1212" s="308">
        <v>8353</v>
      </c>
      <c r="F1212" s="245"/>
      <c r="G1212" s="245"/>
      <c r="H1212" s="245"/>
      <c r="I1212" s="245"/>
      <c r="J1212" s="245"/>
      <c r="K1212" s="245"/>
      <c r="L1212" s="246"/>
      <c r="M1212" s="251"/>
      <c r="N1212" s="249"/>
      <c r="O1212" s="248"/>
      <c r="P1212" s="254">
        <v>50.052010869565216</v>
      </c>
      <c r="Q1212" s="254"/>
      <c r="R1212" s="254">
        <v>42.305</v>
      </c>
      <c r="S1212" s="249"/>
      <c r="T1212" s="253">
        <v>55.943565217391317</v>
      </c>
      <c r="U1212" s="253"/>
      <c r="V1212" s="253">
        <v>53.1995</v>
      </c>
      <c r="W1212" s="249"/>
      <c r="X1212" s="248"/>
      <c r="Y1212" s="254">
        <v>9209.57</v>
      </c>
      <c r="Z1212" s="254">
        <v>9211.08</v>
      </c>
      <c r="AB1212" s="247"/>
      <c r="AC1212" s="247"/>
      <c r="AD1212" s="247"/>
      <c r="AH1212" s="250"/>
      <c r="AI1212" s="250"/>
      <c r="AJ1212" s="250"/>
      <c r="AK1212" s="250"/>
    </row>
    <row r="1213" spans="1:37" s="5" customFormat="1" x14ac:dyDescent="0.2">
      <c r="A1213" s="180"/>
      <c r="B1213" s="245"/>
      <c r="C1213" s="23" t="s">
        <v>328</v>
      </c>
      <c r="D1213" s="23"/>
      <c r="E1213" s="308">
        <v>8018</v>
      </c>
      <c r="F1213" s="245"/>
      <c r="G1213" s="245"/>
      <c r="H1213" s="245"/>
      <c r="I1213" s="245"/>
      <c r="J1213" s="245"/>
      <c r="K1213" s="245"/>
      <c r="L1213" s="246"/>
      <c r="M1213" s="251"/>
      <c r="N1213" s="249"/>
      <c r="O1213" s="248"/>
      <c r="P1213" s="254">
        <v>79.599999999999994</v>
      </c>
      <c r="Q1213" s="254"/>
      <c r="R1213" s="254">
        <v>73.515000000000001</v>
      </c>
      <c r="S1213" s="249"/>
      <c r="T1213" s="253">
        <v>92.97</v>
      </c>
      <c r="U1213" s="253"/>
      <c r="V1213" s="253">
        <v>92.97</v>
      </c>
      <c r="W1213" s="249"/>
      <c r="X1213" s="248"/>
      <c r="Y1213" s="254">
        <v>318.39999999999998</v>
      </c>
      <c r="Z1213" s="254">
        <v>318.39999999999998</v>
      </c>
      <c r="AB1213" s="247"/>
      <c r="AC1213" s="247"/>
      <c r="AD1213" s="247"/>
      <c r="AH1213" s="250"/>
      <c r="AI1213" s="250"/>
      <c r="AJ1213" s="250"/>
      <c r="AK1213" s="250"/>
    </row>
    <row r="1214" spans="1:37" s="5" customFormat="1" x14ac:dyDescent="0.2">
      <c r="A1214" s="180"/>
      <c r="B1214" s="245"/>
      <c r="C1214" s="23" t="s">
        <v>328</v>
      </c>
      <c r="D1214" s="23"/>
      <c r="E1214" s="308">
        <v>8021</v>
      </c>
      <c r="F1214" s="245"/>
      <c r="G1214" s="245"/>
      <c r="H1214" s="245"/>
      <c r="I1214" s="245"/>
      <c r="J1214" s="245"/>
      <c r="K1214" s="245"/>
      <c r="L1214" s="246"/>
      <c r="M1214" s="251"/>
      <c r="N1214" s="249"/>
      <c r="O1214" s="248"/>
      <c r="P1214" s="254">
        <v>35.907499999999999</v>
      </c>
      <c r="Q1214" s="254"/>
      <c r="R1214" s="254">
        <v>33.129999999999995</v>
      </c>
      <c r="S1214" s="249"/>
      <c r="T1214" s="253">
        <v>38.737499999999997</v>
      </c>
      <c r="U1214" s="253"/>
      <c r="V1214" s="253">
        <v>38.737499999999997</v>
      </c>
      <c r="W1214" s="249"/>
      <c r="X1214" s="248"/>
      <c r="Y1214" s="254">
        <v>143.63</v>
      </c>
      <c r="Z1214" s="254">
        <v>143.63</v>
      </c>
      <c r="AB1214" s="247"/>
      <c r="AC1214" s="247"/>
      <c r="AD1214" s="247"/>
      <c r="AH1214" s="250"/>
      <c r="AI1214" s="250"/>
      <c r="AJ1214" s="250"/>
      <c r="AK1214" s="250"/>
    </row>
    <row r="1215" spans="1:37" s="5" customFormat="1" x14ac:dyDescent="0.2">
      <c r="A1215" s="180"/>
      <c r="B1215" s="245"/>
      <c r="C1215" s="23" t="s">
        <v>328</v>
      </c>
      <c r="D1215" s="23"/>
      <c r="E1215" s="308">
        <v>8036</v>
      </c>
      <c r="F1215" s="245"/>
      <c r="G1215" s="245"/>
      <c r="H1215" s="245"/>
      <c r="I1215" s="245"/>
      <c r="J1215" s="245"/>
      <c r="K1215" s="245"/>
      <c r="L1215" s="246"/>
      <c r="M1215" s="251"/>
      <c r="N1215" s="249"/>
      <c r="O1215" s="248"/>
      <c r="P1215" s="254">
        <v>22.245000000000001</v>
      </c>
      <c r="Q1215" s="254"/>
      <c r="R1215" s="254">
        <v>18.899999999999999</v>
      </c>
      <c r="S1215" s="249"/>
      <c r="T1215" s="253">
        <v>21.411272727272731</v>
      </c>
      <c r="U1215" s="253"/>
      <c r="V1215" s="253">
        <v>20.66</v>
      </c>
      <c r="W1215" s="249"/>
      <c r="X1215" s="248"/>
      <c r="Y1215" s="254">
        <v>489.39</v>
      </c>
      <c r="Z1215" s="254">
        <v>489.38999999999993</v>
      </c>
      <c r="AB1215" s="247"/>
      <c r="AC1215" s="247"/>
      <c r="AD1215" s="247"/>
      <c r="AH1215" s="250"/>
      <c r="AI1215" s="250"/>
      <c r="AJ1215" s="250"/>
      <c r="AK1215" s="250"/>
    </row>
    <row r="1216" spans="1:37" s="5" customFormat="1" x14ac:dyDescent="0.2">
      <c r="A1216" s="180"/>
      <c r="B1216" s="245"/>
      <c r="C1216" s="23" t="s">
        <v>328</v>
      </c>
      <c r="D1216" s="23"/>
      <c r="E1216" s="308">
        <v>8080</v>
      </c>
      <c r="F1216" s="245"/>
      <c r="G1216" s="245"/>
      <c r="H1216" s="245"/>
      <c r="I1216" s="245"/>
      <c r="J1216" s="245"/>
      <c r="K1216" s="245"/>
      <c r="L1216" s="246"/>
      <c r="M1216" s="251"/>
      <c r="N1216" s="249"/>
      <c r="O1216" s="248"/>
      <c r="P1216" s="254">
        <v>25.925000000000001</v>
      </c>
      <c r="Q1216" s="254"/>
      <c r="R1216" s="254">
        <v>25.924999999999997</v>
      </c>
      <c r="S1216" s="249"/>
      <c r="T1216" s="253">
        <v>25.824999999999999</v>
      </c>
      <c r="U1216" s="253"/>
      <c r="V1216" s="253">
        <v>25.824999999999999</v>
      </c>
      <c r="W1216" s="249"/>
      <c r="X1216" s="248"/>
      <c r="Y1216" s="254">
        <v>51.85</v>
      </c>
      <c r="Z1216" s="254">
        <v>51.849999999999994</v>
      </c>
      <c r="AB1216" s="247"/>
      <c r="AC1216" s="247"/>
      <c r="AD1216" s="247"/>
      <c r="AH1216" s="250"/>
      <c r="AI1216" s="250"/>
      <c r="AJ1216" s="250"/>
      <c r="AK1216" s="250"/>
    </row>
    <row r="1217" spans="1:37" s="5" customFormat="1" x14ac:dyDescent="0.2">
      <c r="A1217" s="180"/>
      <c r="B1217" s="245"/>
      <c r="C1217" s="23" t="s">
        <v>328</v>
      </c>
      <c r="D1217" s="23"/>
      <c r="E1217" s="308">
        <v>8081</v>
      </c>
      <c r="F1217" s="245"/>
      <c r="G1217" s="245"/>
      <c r="H1217" s="245"/>
      <c r="I1217" s="245"/>
      <c r="J1217" s="245"/>
      <c r="K1217" s="245"/>
      <c r="L1217" s="246"/>
      <c r="M1217" s="251"/>
      <c r="N1217" s="249"/>
      <c r="O1217" s="248"/>
      <c r="P1217" s="254">
        <v>45.143570331885499</v>
      </c>
      <c r="Q1217" s="254"/>
      <c r="R1217" s="254">
        <v>43.918620689655178</v>
      </c>
      <c r="S1217" s="249"/>
      <c r="T1217" s="253">
        <v>49.053988150887086</v>
      </c>
      <c r="U1217" s="253"/>
      <c r="V1217" s="253">
        <v>47.785155172413795</v>
      </c>
      <c r="W1217" s="249"/>
      <c r="X1217" s="248"/>
      <c r="Y1217" s="254">
        <v>1521340.5900000003</v>
      </c>
      <c r="Z1217" s="254">
        <v>1563436.4800000044</v>
      </c>
      <c r="AB1217" s="247"/>
      <c r="AC1217" s="247"/>
      <c r="AD1217" s="247"/>
      <c r="AH1217" s="250"/>
      <c r="AI1217" s="250"/>
      <c r="AJ1217" s="250"/>
      <c r="AK1217" s="250"/>
    </row>
    <row r="1218" spans="1:37" s="5" customFormat="1" x14ac:dyDescent="0.2">
      <c r="A1218" s="180"/>
      <c r="B1218" s="245"/>
      <c r="C1218" s="23" t="s">
        <v>328</v>
      </c>
      <c r="D1218" s="23"/>
      <c r="E1218" s="308">
        <v>8088</v>
      </c>
      <c r="F1218" s="245"/>
      <c r="G1218" s="245"/>
      <c r="H1218" s="245"/>
      <c r="I1218" s="245"/>
      <c r="J1218" s="245"/>
      <c r="K1218" s="245"/>
      <c r="L1218" s="246"/>
      <c r="M1218" s="251"/>
      <c r="N1218" s="249"/>
      <c r="O1218" s="248"/>
      <c r="P1218" s="254">
        <v>59.045000000000002</v>
      </c>
      <c r="Q1218" s="254"/>
      <c r="R1218" s="254">
        <v>59.045000000000002</v>
      </c>
      <c r="S1218" s="249"/>
      <c r="T1218" s="253">
        <v>67.144999999999996</v>
      </c>
      <c r="U1218" s="253"/>
      <c r="V1218" s="253">
        <v>67.144999999999996</v>
      </c>
      <c r="W1218" s="249"/>
      <c r="X1218" s="248"/>
      <c r="Y1218" s="254">
        <v>118.09</v>
      </c>
      <c r="Z1218" s="254">
        <v>118.09</v>
      </c>
      <c r="AB1218" s="247"/>
      <c r="AC1218" s="247"/>
      <c r="AD1218" s="247"/>
      <c r="AH1218" s="250"/>
      <c r="AI1218" s="250"/>
      <c r="AJ1218" s="250"/>
      <c r="AK1218" s="250"/>
    </row>
    <row r="1219" spans="1:37" s="5" customFormat="1" x14ac:dyDescent="0.2">
      <c r="A1219" s="180"/>
      <c r="B1219" s="245"/>
      <c r="C1219" s="23" t="s">
        <v>328</v>
      </c>
      <c r="D1219" s="23"/>
      <c r="E1219" s="308">
        <v>8095</v>
      </c>
      <c r="F1219" s="245"/>
      <c r="G1219" s="245"/>
      <c r="H1219" s="245"/>
      <c r="I1219" s="245"/>
      <c r="J1219" s="245"/>
      <c r="K1219" s="245"/>
      <c r="L1219" s="246"/>
      <c r="M1219" s="251"/>
      <c r="N1219" s="249"/>
      <c r="O1219" s="248"/>
      <c r="P1219" s="254">
        <v>34.03</v>
      </c>
      <c r="Q1219" s="254"/>
      <c r="R1219" s="254">
        <v>30.63</v>
      </c>
      <c r="S1219" s="249"/>
      <c r="T1219" s="253">
        <v>35.121999999999993</v>
      </c>
      <c r="U1219" s="253"/>
      <c r="V1219" s="253">
        <v>26.858000000000001</v>
      </c>
      <c r="W1219" s="249"/>
      <c r="X1219" s="248"/>
      <c r="Y1219" s="254">
        <v>510.45</v>
      </c>
      <c r="Z1219" s="254">
        <v>510.45000000000005</v>
      </c>
      <c r="AB1219" s="247"/>
      <c r="AC1219" s="247"/>
      <c r="AD1219" s="247"/>
      <c r="AH1219" s="250"/>
      <c r="AI1219" s="250"/>
      <c r="AJ1219" s="250"/>
      <c r="AK1219" s="250"/>
    </row>
    <row r="1220" spans="1:37" s="5" customFormat="1" x14ac:dyDescent="0.2">
      <c r="A1220" s="180"/>
      <c r="B1220" s="245"/>
      <c r="C1220" s="23" t="s">
        <v>328</v>
      </c>
      <c r="D1220" s="23"/>
      <c r="E1220" s="308">
        <v>8318</v>
      </c>
      <c r="F1220" s="245"/>
      <c r="G1220" s="245"/>
      <c r="H1220" s="245"/>
      <c r="I1220" s="245"/>
      <c r="J1220" s="245"/>
      <c r="K1220" s="245"/>
      <c r="L1220" s="246"/>
      <c r="M1220" s="251"/>
      <c r="N1220" s="249"/>
      <c r="O1220" s="248"/>
      <c r="P1220" s="254">
        <v>44.594999999999999</v>
      </c>
      <c r="Q1220" s="254"/>
      <c r="R1220" s="254">
        <v>44.594999999999999</v>
      </c>
      <c r="S1220" s="249"/>
      <c r="T1220" s="253">
        <v>49.584000000000003</v>
      </c>
      <c r="U1220" s="253"/>
      <c r="V1220" s="253">
        <v>49.584000000000003</v>
      </c>
      <c r="W1220" s="249"/>
      <c r="X1220" s="248"/>
      <c r="Y1220" s="254">
        <v>89.19</v>
      </c>
      <c r="Z1220" s="254">
        <v>89.19</v>
      </c>
      <c r="AB1220" s="247"/>
      <c r="AC1220" s="247"/>
      <c r="AD1220" s="247"/>
      <c r="AH1220" s="250"/>
      <c r="AI1220" s="250"/>
      <c r="AJ1220" s="250"/>
      <c r="AK1220" s="250"/>
    </row>
    <row r="1221" spans="1:37" s="5" customFormat="1" x14ac:dyDescent="0.2">
      <c r="A1221" s="180"/>
      <c r="B1221" s="245"/>
      <c r="C1221" s="23" t="s">
        <v>330</v>
      </c>
      <c r="D1221" s="23"/>
      <c r="E1221" s="308">
        <v>8083</v>
      </c>
      <c r="F1221" s="245"/>
      <c r="G1221" s="245"/>
      <c r="H1221" s="245"/>
      <c r="I1221" s="245"/>
      <c r="J1221" s="245"/>
      <c r="K1221" s="245"/>
      <c r="L1221" s="246"/>
      <c r="M1221" s="251"/>
      <c r="N1221" s="249"/>
      <c r="O1221" s="248"/>
      <c r="P1221" s="254">
        <v>60.001413759052006</v>
      </c>
      <c r="Q1221" s="254"/>
      <c r="R1221" s="254">
        <v>55.115000000000002</v>
      </c>
      <c r="S1221" s="249"/>
      <c r="T1221" s="253">
        <v>71.25707998683356</v>
      </c>
      <c r="U1221" s="253"/>
      <c r="V1221" s="253">
        <v>69.727499999999992</v>
      </c>
      <c r="W1221" s="249"/>
      <c r="X1221" s="248"/>
      <c r="Y1221" s="254">
        <v>400108.60000000003</v>
      </c>
      <c r="Z1221" s="254">
        <v>426136.85999999911</v>
      </c>
      <c r="AB1221" s="247"/>
      <c r="AC1221" s="247"/>
      <c r="AD1221" s="247"/>
      <c r="AH1221" s="250"/>
      <c r="AI1221" s="250"/>
      <c r="AJ1221" s="250"/>
      <c r="AK1221" s="250"/>
    </row>
    <row r="1222" spans="1:37" s="5" customFormat="1" x14ac:dyDescent="0.2">
      <c r="A1222" s="180"/>
      <c r="B1222" s="245"/>
      <c r="C1222" s="23" t="s">
        <v>331</v>
      </c>
      <c r="D1222" s="23"/>
      <c r="E1222" s="308">
        <v>8225</v>
      </c>
      <c r="F1222" s="245"/>
      <c r="G1222" s="245"/>
      <c r="H1222" s="245"/>
      <c r="I1222" s="245"/>
      <c r="J1222" s="245"/>
      <c r="K1222" s="245"/>
      <c r="L1222" s="246"/>
      <c r="M1222" s="251"/>
      <c r="N1222" s="249"/>
      <c r="O1222" s="248"/>
      <c r="P1222" s="254">
        <v>82.95</v>
      </c>
      <c r="Q1222" s="254"/>
      <c r="R1222" s="254">
        <v>82.949999999999989</v>
      </c>
      <c r="S1222" s="249"/>
      <c r="T1222" s="253">
        <v>98.23</v>
      </c>
      <c r="U1222" s="253"/>
      <c r="V1222" s="253">
        <v>98.23</v>
      </c>
      <c r="W1222" s="249"/>
      <c r="X1222" s="248"/>
      <c r="Y1222" s="254">
        <v>165.9</v>
      </c>
      <c r="Z1222" s="254">
        <v>165.9</v>
      </c>
      <c r="AB1222" s="247"/>
      <c r="AC1222" s="247"/>
      <c r="AD1222" s="247"/>
      <c r="AH1222" s="250"/>
      <c r="AI1222" s="250"/>
      <c r="AJ1222" s="250"/>
      <c r="AK1222" s="250"/>
    </row>
    <row r="1223" spans="1:37" s="5" customFormat="1" x14ac:dyDescent="0.2">
      <c r="A1223" s="180"/>
      <c r="B1223" s="245"/>
      <c r="C1223" s="23" t="s">
        <v>331</v>
      </c>
      <c r="D1223" s="23"/>
      <c r="E1223" s="308">
        <v>8244</v>
      </c>
      <c r="F1223" s="245"/>
      <c r="G1223" s="245"/>
      <c r="H1223" s="245"/>
      <c r="I1223" s="245"/>
      <c r="J1223" s="245"/>
      <c r="K1223" s="245"/>
      <c r="L1223" s="246"/>
      <c r="M1223" s="251"/>
      <c r="N1223" s="249"/>
      <c r="O1223" s="248"/>
      <c r="P1223" s="254">
        <v>69.979784848089707</v>
      </c>
      <c r="Q1223" s="254"/>
      <c r="R1223" s="254">
        <v>67.768000000000001</v>
      </c>
      <c r="S1223" s="249"/>
      <c r="T1223" s="253">
        <v>87.059220915373629</v>
      </c>
      <c r="U1223" s="253"/>
      <c r="V1223" s="253">
        <v>86.442399999999992</v>
      </c>
      <c r="W1223" s="249"/>
      <c r="X1223" s="248"/>
      <c r="Y1223" s="254">
        <v>508246.94999999995</v>
      </c>
      <c r="Z1223" s="254">
        <v>556694.75000000186</v>
      </c>
      <c r="AB1223" s="247"/>
      <c r="AC1223" s="247"/>
      <c r="AD1223" s="247"/>
      <c r="AH1223" s="250"/>
      <c r="AI1223" s="250"/>
      <c r="AJ1223" s="250"/>
      <c r="AK1223" s="250"/>
    </row>
    <row r="1224" spans="1:37" s="5" customFormat="1" x14ac:dyDescent="0.2">
      <c r="A1224" s="180"/>
      <c r="B1224" s="245"/>
      <c r="C1224" s="23" t="s">
        <v>332</v>
      </c>
      <c r="D1224" s="23"/>
      <c r="E1224" s="308">
        <v>8244</v>
      </c>
      <c r="F1224" s="245"/>
      <c r="G1224" s="245"/>
      <c r="H1224" s="245"/>
      <c r="I1224" s="245"/>
      <c r="J1224" s="245"/>
      <c r="K1224" s="245"/>
      <c r="L1224" s="246"/>
      <c r="M1224" s="251"/>
      <c r="N1224" s="249"/>
      <c r="O1224" s="248"/>
      <c r="P1224" s="254">
        <v>48.14</v>
      </c>
      <c r="Q1224" s="254"/>
      <c r="R1224" s="254">
        <v>48.14</v>
      </c>
      <c r="S1224" s="249"/>
      <c r="T1224" s="253">
        <v>53.768000000000001</v>
      </c>
      <c r="U1224" s="253"/>
      <c r="V1224" s="253">
        <v>53.768000000000001</v>
      </c>
      <c r="W1224" s="249"/>
      <c r="X1224" s="248"/>
      <c r="Y1224" s="254">
        <v>96.28</v>
      </c>
      <c r="Z1224" s="254">
        <v>96.28</v>
      </c>
      <c r="AB1224" s="247"/>
      <c r="AC1224" s="247"/>
      <c r="AD1224" s="247"/>
      <c r="AH1224" s="250"/>
      <c r="AI1224" s="250"/>
      <c r="AJ1224" s="250"/>
      <c r="AK1224" s="250"/>
    </row>
    <row r="1225" spans="1:37" s="5" customFormat="1" x14ac:dyDescent="0.2">
      <c r="A1225" s="180"/>
      <c r="B1225" s="245"/>
      <c r="C1225" s="23" t="s">
        <v>333</v>
      </c>
      <c r="D1225" s="23"/>
      <c r="E1225" s="308">
        <v>8244</v>
      </c>
      <c r="F1225" s="245"/>
      <c r="G1225" s="245"/>
      <c r="H1225" s="245"/>
      <c r="I1225" s="245"/>
      <c r="J1225" s="245"/>
      <c r="K1225" s="245"/>
      <c r="L1225" s="246"/>
      <c r="M1225" s="251"/>
      <c r="N1225" s="249"/>
      <c r="O1225" s="248"/>
      <c r="P1225" s="254">
        <v>50</v>
      </c>
      <c r="Q1225" s="254"/>
      <c r="R1225" s="254">
        <v>50</v>
      </c>
      <c r="S1225" s="249"/>
      <c r="T1225" s="253">
        <v>137.52199999999999</v>
      </c>
      <c r="U1225" s="253"/>
      <c r="V1225" s="253">
        <v>137.52199999999999</v>
      </c>
      <c r="W1225" s="249"/>
      <c r="X1225" s="248"/>
      <c r="Y1225" s="254">
        <v>100</v>
      </c>
      <c r="Z1225" s="254">
        <v>228.42000000000002</v>
      </c>
      <c r="AB1225" s="247"/>
      <c r="AC1225" s="247"/>
      <c r="AD1225" s="247"/>
      <c r="AH1225" s="250"/>
      <c r="AI1225" s="250"/>
      <c r="AJ1225" s="250"/>
      <c r="AK1225" s="250"/>
    </row>
    <row r="1226" spans="1:37" s="5" customFormat="1" x14ac:dyDescent="0.2">
      <c r="A1226" s="180"/>
      <c r="B1226" s="245"/>
      <c r="C1226" s="23" t="s">
        <v>334</v>
      </c>
      <c r="D1226" s="23"/>
      <c r="E1226" s="308">
        <v>8088</v>
      </c>
      <c r="F1226" s="245"/>
      <c r="G1226" s="245"/>
      <c r="H1226" s="245"/>
      <c r="I1226" s="245"/>
      <c r="J1226" s="245"/>
      <c r="K1226" s="245"/>
      <c r="L1226" s="246"/>
      <c r="M1226" s="251"/>
      <c r="N1226" s="249"/>
      <c r="O1226" s="248"/>
      <c r="P1226" s="254">
        <v>141.185</v>
      </c>
      <c r="Q1226" s="254"/>
      <c r="R1226" s="254">
        <v>141.185</v>
      </c>
      <c r="S1226" s="249"/>
      <c r="T1226" s="253">
        <v>170.44499999999999</v>
      </c>
      <c r="U1226" s="253"/>
      <c r="V1226" s="253">
        <v>170.44499999999999</v>
      </c>
      <c r="W1226" s="249"/>
      <c r="X1226" s="248"/>
      <c r="Y1226" s="254">
        <v>282.37</v>
      </c>
      <c r="Z1226" s="254">
        <v>282.37</v>
      </c>
      <c r="AB1226" s="247"/>
      <c r="AC1226" s="247"/>
      <c r="AD1226" s="247"/>
      <c r="AH1226" s="250"/>
      <c r="AI1226" s="250"/>
      <c r="AJ1226" s="250"/>
      <c r="AK1226" s="250"/>
    </row>
    <row r="1227" spans="1:37" s="5" customFormat="1" x14ac:dyDescent="0.2">
      <c r="A1227" s="180"/>
      <c r="B1227" s="245"/>
      <c r="C1227" s="23" t="s">
        <v>335</v>
      </c>
      <c r="D1227" s="23"/>
      <c r="E1227" s="308">
        <v>8062</v>
      </c>
      <c r="F1227" s="245"/>
      <c r="G1227" s="245"/>
      <c r="H1227" s="245"/>
      <c r="I1227" s="245"/>
      <c r="J1227" s="245"/>
      <c r="K1227" s="245"/>
      <c r="L1227" s="246"/>
      <c r="M1227" s="251"/>
      <c r="N1227" s="249"/>
      <c r="O1227" s="248"/>
      <c r="P1227" s="254">
        <v>79.111428571428561</v>
      </c>
      <c r="Q1227" s="254"/>
      <c r="R1227" s="254">
        <v>68.540000000000006</v>
      </c>
      <c r="S1227" s="249"/>
      <c r="T1227" s="253">
        <v>97.636661224489771</v>
      </c>
      <c r="U1227" s="253"/>
      <c r="V1227" s="253">
        <v>97.102000000000004</v>
      </c>
      <c r="W1227" s="249"/>
      <c r="X1227" s="248"/>
      <c r="Y1227" s="254">
        <v>19382.3</v>
      </c>
      <c r="Z1227" s="254">
        <v>20375.260000000006</v>
      </c>
      <c r="AB1227" s="247"/>
      <c r="AC1227" s="247"/>
      <c r="AD1227" s="247"/>
      <c r="AH1227" s="250"/>
      <c r="AI1227" s="250"/>
      <c r="AJ1227" s="250"/>
      <c r="AK1227" s="250"/>
    </row>
    <row r="1228" spans="1:37" s="5" customFormat="1" x14ac:dyDescent="0.2">
      <c r="A1228" s="180"/>
      <c r="B1228" s="245"/>
      <c r="C1228" s="23" t="s">
        <v>336</v>
      </c>
      <c r="D1228" s="23"/>
      <c r="E1228" s="308">
        <v>8039</v>
      </c>
      <c r="F1228" s="245"/>
      <c r="G1228" s="245"/>
      <c r="H1228" s="245"/>
      <c r="I1228" s="245"/>
      <c r="J1228" s="245"/>
      <c r="K1228" s="245"/>
      <c r="L1228" s="246"/>
      <c r="M1228" s="251"/>
      <c r="N1228" s="249"/>
      <c r="O1228" s="248"/>
      <c r="P1228" s="254">
        <v>91.46</v>
      </c>
      <c r="Q1228" s="254"/>
      <c r="R1228" s="254">
        <v>91.460000000000008</v>
      </c>
      <c r="S1228" s="249"/>
      <c r="T1228" s="253">
        <v>108.465</v>
      </c>
      <c r="U1228" s="253"/>
      <c r="V1228" s="253">
        <v>108.465</v>
      </c>
      <c r="W1228" s="249"/>
      <c r="X1228" s="248"/>
      <c r="Y1228" s="254">
        <v>182.92</v>
      </c>
      <c r="Z1228" s="254">
        <v>182.92</v>
      </c>
      <c r="AB1228" s="247"/>
      <c r="AC1228" s="247"/>
      <c r="AD1228" s="247"/>
      <c r="AH1228" s="250"/>
      <c r="AI1228" s="250"/>
      <c r="AJ1228" s="250"/>
      <c r="AK1228" s="250"/>
    </row>
    <row r="1229" spans="1:37" s="5" customFormat="1" x14ac:dyDescent="0.2">
      <c r="A1229" s="180"/>
      <c r="B1229" s="245"/>
      <c r="C1229" s="23" t="s">
        <v>337</v>
      </c>
      <c r="D1229" s="23"/>
      <c r="E1229" s="308">
        <v>8062</v>
      </c>
      <c r="F1229" s="245"/>
      <c r="G1229" s="245"/>
      <c r="H1229" s="245"/>
      <c r="I1229" s="245"/>
      <c r="J1229" s="245"/>
      <c r="K1229" s="245"/>
      <c r="L1229" s="246"/>
      <c r="M1229" s="251"/>
      <c r="N1229" s="249"/>
      <c r="O1229" s="248"/>
      <c r="P1229" s="254">
        <v>81.74666666666667</v>
      </c>
      <c r="Q1229" s="254"/>
      <c r="R1229" s="254">
        <v>70.08</v>
      </c>
      <c r="S1229" s="249"/>
      <c r="T1229" s="253">
        <v>92.970000000000013</v>
      </c>
      <c r="U1229" s="253"/>
      <c r="V1229" s="253">
        <v>139.45500000000001</v>
      </c>
      <c r="W1229" s="249"/>
      <c r="X1229" s="248"/>
      <c r="Y1229" s="254">
        <v>245.24</v>
      </c>
      <c r="Z1229" s="254">
        <v>245.24</v>
      </c>
      <c r="AB1229" s="247"/>
      <c r="AC1229" s="247"/>
      <c r="AD1229" s="247"/>
      <c r="AH1229" s="250"/>
      <c r="AI1229" s="250"/>
      <c r="AJ1229" s="250"/>
      <c r="AK1229" s="250"/>
    </row>
    <row r="1230" spans="1:37" s="5" customFormat="1" x14ac:dyDescent="0.2">
      <c r="A1230" s="180"/>
      <c r="B1230" s="245"/>
      <c r="C1230" s="23" t="s">
        <v>338</v>
      </c>
      <c r="D1230" s="23"/>
      <c r="E1230" s="308">
        <v>8039</v>
      </c>
      <c r="F1230" s="245"/>
      <c r="G1230" s="245"/>
      <c r="H1230" s="245"/>
      <c r="I1230" s="245"/>
      <c r="J1230" s="245"/>
      <c r="K1230" s="245"/>
      <c r="L1230" s="246"/>
      <c r="M1230" s="251"/>
      <c r="N1230" s="249"/>
      <c r="O1230" s="248"/>
      <c r="P1230" s="254">
        <v>36.674999999999997</v>
      </c>
      <c r="Q1230" s="254"/>
      <c r="R1230" s="254">
        <v>36.674999999999997</v>
      </c>
      <c r="S1230" s="249"/>
      <c r="T1230" s="253">
        <v>39.253999999999998</v>
      </c>
      <c r="U1230" s="253"/>
      <c r="V1230" s="253">
        <v>39.253999999999998</v>
      </c>
      <c r="W1230" s="249"/>
      <c r="X1230" s="248"/>
      <c r="Y1230" s="254">
        <v>73.349999999999994</v>
      </c>
      <c r="Z1230" s="254">
        <v>73.349999999999994</v>
      </c>
      <c r="AB1230" s="247"/>
      <c r="AC1230" s="247"/>
      <c r="AD1230" s="247"/>
      <c r="AH1230" s="250"/>
      <c r="AI1230" s="250"/>
      <c r="AJ1230" s="250"/>
      <c r="AK1230" s="250"/>
    </row>
    <row r="1231" spans="1:37" s="5" customFormat="1" x14ac:dyDescent="0.2">
      <c r="A1231" s="180"/>
      <c r="B1231" s="245"/>
      <c r="C1231" s="23" t="s">
        <v>338</v>
      </c>
      <c r="D1231" s="23"/>
      <c r="E1231" s="308">
        <v>8085</v>
      </c>
      <c r="F1231" s="245"/>
      <c r="G1231" s="245"/>
      <c r="H1231" s="245"/>
      <c r="I1231" s="245"/>
      <c r="J1231" s="245"/>
      <c r="K1231" s="245"/>
      <c r="L1231" s="246"/>
      <c r="M1231" s="251"/>
      <c r="N1231" s="249"/>
      <c r="O1231" s="248"/>
      <c r="P1231" s="254">
        <v>49.765000000000001</v>
      </c>
      <c r="Q1231" s="254"/>
      <c r="R1231" s="254">
        <v>49.765000000000001</v>
      </c>
      <c r="S1231" s="249"/>
      <c r="T1231" s="253">
        <v>55.781999999999996</v>
      </c>
      <c r="U1231" s="253"/>
      <c r="V1231" s="253">
        <v>55.781999999999996</v>
      </c>
      <c r="W1231" s="249"/>
      <c r="X1231" s="248"/>
      <c r="Y1231" s="254">
        <v>99.53</v>
      </c>
      <c r="Z1231" s="254">
        <v>99.53</v>
      </c>
      <c r="AB1231" s="247"/>
      <c r="AC1231" s="247"/>
      <c r="AD1231" s="247"/>
      <c r="AH1231" s="250"/>
      <c r="AI1231" s="250"/>
      <c r="AJ1231" s="250"/>
      <c r="AK1231" s="250"/>
    </row>
    <row r="1232" spans="1:37" s="5" customFormat="1" x14ac:dyDescent="0.2">
      <c r="A1232" s="180"/>
      <c r="B1232" s="245"/>
      <c r="C1232" s="23" t="s">
        <v>339</v>
      </c>
      <c r="D1232" s="23"/>
      <c r="E1232" s="308">
        <v>8210</v>
      </c>
      <c r="F1232" s="245"/>
      <c r="G1232" s="245"/>
      <c r="H1232" s="245"/>
      <c r="I1232" s="245"/>
      <c r="J1232" s="245"/>
      <c r="K1232" s="245"/>
      <c r="L1232" s="246"/>
      <c r="M1232" s="251"/>
      <c r="N1232" s="249"/>
      <c r="O1232" s="248"/>
      <c r="P1232" s="254">
        <v>56.49</v>
      </c>
      <c r="Q1232" s="254"/>
      <c r="R1232" s="254">
        <v>47.019999999999996</v>
      </c>
      <c r="S1232" s="249"/>
      <c r="T1232" s="253">
        <v>64.5625</v>
      </c>
      <c r="U1232" s="253"/>
      <c r="V1232" s="253">
        <v>64.5625</v>
      </c>
      <c r="W1232" s="249"/>
      <c r="X1232" s="248"/>
      <c r="Y1232" s="254">
        <v>225.96</v>
      </c>
      <c r="Z1232" s="254">
        <v>225.95999999999998</v>
      </c>
      <c r="AB1232" s="247"/>
      <c r="AC1232" s="247"/>
      <c r="AD1232" s="247"/>
      <c r="AH1232" s="250"/>
      <c r="AI1232" s="250"/>
      <c r="AJ1232" s="250"/>
      <c r="AK1232" s="250"/>
    </row>
    <row r="1233" spans="1:37" s="5" customFormat="1" x14ac:dyDescent="0.2">
      <c r="A1233" s="180"/>
      <c r="B1233" s="245"/>
      <c r="C1233" s="23" t="s">
        <v>339</v>
      </c>
      <c r="D1233" s="23"/>
      <c r="E1233" s="308">
        <v>8230</v>
      </c>
      <c r="F1233" s="245"/>
      <c r="G1233" s="245"/>
      <c r="H1233" s="245"/>
      <c r="I1233" s="245"/>
      <c r="J1233" s="245"/>
      <c r="K1233" s="245"/>
      <c r="L1233" s="246"/>
      <c r="M1233" s="251"/>
      <c r="N1233" s="249"/>
      <c r="O1233" s="248"/>
      <c r="P1233" s="254">
        <v>49.945</v>
      </c>
      <c r="Q1233" s="254"/>
      <c r="R1233" s="254">
        <v>49.945</v>
      </c>
      <c r="S1233" s="249"/>
      <c r="T1233" s="253">
        <v>57.847999999999999</v>
      </c>
      <c r="U1233" s="253"/>
      <c r="V1233" s="253">
        <v>57.847999999999999</v>
      </c>
      <c r="W1233" s="249"/>
      <c r="X1233" s="248"/>
      <c r="Y1233" s="254">
        <v>99.89</v>
      </c>
      <c r="Z1233" s="254">
        <v>99.89</v>
      </c>
      <c r="AB1233" s="247"/>
      <c r="AC1233" s="247"/>
      <c r="AD1233" s="247"/>
      <c r="AH1233" s="250"/>
      <c r="AI1233" s="250"/>
      <c r="AJ1233" s="250"/>
      <c r="AK1233" s="250"/>
    </row>
    <row r="1234" spans="1:37" s="5" customFormat="1" x14ac:dyDescent="0.2">
      <c r="A1234" s="180"/>
      <c r="B1234" s="245"/>
      <c r="C1234" s="23" t="s">
        <v>339</v>
      </c>
      <c r="D1234" s="23"/>
      <c r="E1234" s="308">
        <v>8246</v>
      </c>
      <c r="F1234" s="245"/>
      <c r="G1234" s="245"/>
      <c r="H1234" s="245"/>
      <c r="I1234" s="245"/>
      <c r="J1234" s="245"/>
      <c r="K1234" s="245"/>
      <c r="L1234" s="246"/>
      <c r="M1234" s="251"/>
      <c r="N1234" s="249"/>
      <c r="O1234" s="248"/>
      <c r="P1234" s="254">
        <v>48.768273381294961</v>
      </c>
      <c r="Q1234" s="254"/>
      <c r="R1234" s="254">
        <v>34.78</v>
      </c>
      <c r="S1234" s="249"/>
      <c r="T1234" s="253">
        <v>52.528705035971221</v>
      </c>
      <c r="U1234" s="253"/>
      <c r="V1234" s="253">
        <v>49.584000000000003</v>
      </c>
      <c r="W1234" s="249"/>
      <c r="X1234" s="248"/>
      <c r="Y1234" s="254">
        <v>6778.79</v>
      </c>
      <c r="Z1234" s="254">
        <v>6586.4699999999993</v>
      </c>
      <c r="AB1234" s="247"/>
      <c r="AC1234" s="247"/>
      <c r="AD1234" s="247"/>
      <c r="AH1234" s="250"/>
      <c r="AI1234" s="250"/>
      <c r="AJ1234" s="250"/>
      <c r="AK1234" s="250"/>
    </row>
    <row r="1235" spans="1:37" s="5" customFormat="1" x14ac:dyDescent="0.2">
      <c r="A1235" s="180"/>
      <c r="B1235" s="245"/>
      <c r="C1235" s="23" t="s">
        <v>340</v>
      </c>
      <c r="D1235" s="23"/>
      <c r="E1235" s="308">
        <v>8246</v>
      </c>
      <c r="F1235" s="245"/>
      <c r="G1235" s="245"/>
      <c r="H1235" s="245"/>
      <c r="I1235" s="245"/>
      <c r="J1235" s="245"/>
      <c r="K1235" s="245"/>
      <c r="L1235" s="246"/>
      <c r="M1235" s="251"/>
      <c r="N1235" s="249"/>
      <c r="O1235" s="248"/>
      <c r="P1235" s="254">
        <v>41.32</v>
      </c>
      <c r="Q1235" s="254"/>
      <c r="R1235" s="254">
        <v>41.319999999999993</v>
      </c>
      <c r="S1235" s="249"/>
      <c r="T1235" s="253">
        <v>45.451999999999998</v>
      </c>
      <c r="U1235" s="253"/>
      <c r="V1235" s="253">
        <v>45.451999999999998</v>
      </c>
      <c r="W1235" s="249"/>
      <c r="X1235" s="248"/>
      <c r="Y1235" s="254">
        <v>82.64</v>
      </c>
      <c r="Z1235" s="254">
        <v>82.64</v>
      </c>
      <c r="AB1235" s="247"/>
      <c r="AC1235" s="247"/>
      <c r="AD1235" s="247"/>
      <c r="AH1235" s="250"/>
      <c r="AI1235" s="250"/>
      <c r="AJ1235" s="250"/>
      <c r="AK1235" s="250"/>
    </row>
    <row r="1236" spans="1:37" s="5" customFormat="1" x14ac:dyDescent="0.2">
      <c r="A1236" s="180"/>
      <c r="B1236" s="245"/>
      <c r="C1236" s="23" t="s">
        <v>341</v>
      </c>
      <c r="D1236" s="23"/>
      <c r="E1236" s="308">
        <v>8088</v>
      </c>
      <c r="F1236" s="245"/>
      <c r="G1236" s="245"/>
      <c r="H1236" s="245"/>
      <c r="I1236" s="245"/>
      <c r="J1236" s="245"/>
      <c r="K1236" s="245"/>
      <c r="L1236" s="246"/>
      <c r="M1236" s="251"/>
      <c r="N1236" s="249"/>
      <c r="O1236" s="248"/>
      <c r="P1236" s="254">
        <v>90.737499999999997</v>
      </c>
      <c r="Q1236" s="254"/>
      <c r="R1236" s="254">
        <v>88.674999999999997</v>
      </c>
      <c r="S1236" s="249"/>
      <c r="T1236" s="253">
        <v>106.91550000000001</v>
      </c>
      <c r="U1236" s="253"/>
      <c r="V1236" s="253">
        <v>106.91550000000001</v>
      </c>
      <c r="W1236" s="249"/>
      <c r="X1236" s="248"/>
      <c r="Y1236" s="254">
        <v>362.95</v>
      </c>
      <c r="Z1236" s="254">
        <v>362.95</v>
      </c>
      <c r="AB1236" s="247"/>
      <c r="AC1236" s="247"/>
      <c r="AD1236" s="247"/>
      <c r="AH1236" s="250"/>
      <c r="AI1236" s="250"/>
      <c r="AJ1236" s="250"/>
      <c r="AK1236" s="250"/>
    </row>
    <row r="1237" spans="1:37" s="5" customFormat="1" x14ac:dyDescent="0.2">
      <c r="A1237" s="180"/>
      <c r="B1237" s="245"/>
      <c r="C1237" s="23" t="s">
        <v>342</v>
      </c>
      <c r="D1237" s="23"/>
      <c r="E1237" s="308">
        <v>8088</v>
      </c>
      <c r="F1237" s="245"/>
      <c r="G1237" s="245"/>
      <c r="H1237" s="245"/>
      <c r="I1237" s="245"/>
      <c r="J1237" s="245"/>
      <c r="K1237" s="245"/>
      <c r="L1237" s="246"/>
      <c r="M1237" s="251"/>
      <c r="N1237" s="249"/>
      <c r="O1237" s="248"/>
      <c r="P1237" s="254">
        <v>104.0076923076923</v>
      </c>
      <c r="Q1237" s="254"/>
      <c r="R1237" s="254">
        <v>87.924999999999997</v>
      </c>
      <c r="S1237" s="249"/>
      <c r="T1237" s="253">
        <v>124.83407692307695</v>
      </c>
      <c r="U1237" s="253"/>
      <c r="V1237" s="253">
        <v>127.059</v>
      </c>
      <c r="W1237" s="249"/>
      <c r="X1237" s="248"/>
      <c r="Y1237" s="254">
        <v>2704.2</v>
      </c>
      <c r="Z1237" s="254">
        <v>2729.3500000000004</v>
      </c>
      <c r="AB1237" s="247"/>
      <c r="AC1237" s="247"/>
      <c r="AD1237" s="247"/>
      <c r="AH1237" s="250"/>
      <c r="AI1237" s="250"/>
      <c r="AJ1237" s="250"/>
      <c r="AK1237" s="250"/>
    </row>
    <row r="1238" spans="1:37" s="5" customFormat="1" x14ac:dyDescent="0.2">
      <c r="A1238" s="180"/>
      <c r="B1238" s="245"/>
      <c r="C1238" s="23" t="s">
        <v>344</v>
      </c>
      <c r="D1238" s="23"/>
      <c r="E1238" s="308">
        <v>8247</v>
      </c>
      <c r="F1238" s="245"/>
      <c r="G1238" s="245"/>
      <c r="H1238" s="245"/>
      <c r="I1238" s="245"/>
      <c r="J1238" s="245"/>
      <c r="K1238" s="245"/>
      <c r="L1238" s="246"/>
      <c r="M1238" s="251"/>
      <c r="N1238" s="249"/>
      <c r="O1238" s="248"/>
      <c r="P1238" s="254">
        <v>85.94</v>
      </c>
      <c r="Q1238" s="254"/>
      <c r="R1238" s="254">
        <v>85.94</v>
      </c>
      <c r="S1238" s="249"/>
      <c r="T1238" s="253">
        <v>101.33199999999999</v>
      </c>
      <c r="U1238" s="253"/>
      <c r="V1238" s="253">
        <v>101.33199999999999</v>
      </c>
      <c r="W1238" s="249"/>
      <c r="X1238" s="248"/>
      <c r="Y1238" s="254">
        <v>171.88</v>
      </c>
      <c r="Z1238" s="254">
        <v>171.88</v>
      </c>
      <c r="AB1238" s="247"/>
      <c r="AC1238" s="247"/>
      <c r="AD1238" s="247"/>
      <c r="AH1238" s="250"/>
      <c r="AI1238" s="250"/>
      <c r="AJ1238" s="250"/>
      <c r="AK1238" s="250"/>
    </row>
    <row r="1239" spans="1:37" s="5" customFormat="1" x14ac:dyDescent="0.2">
      <c r="A1239" s="180"/>
      <c r="B1239" s="245"/>
      <c r="C1239" s="23" t="s">
        <v>345</v>
      </c>
      <c r="D1239" s="23"/>
      <c r="E1239" s="308">
        <v>8026</v>
      </c>
      <c r="F1239" s="245"/>
      <c r="G1239" s="245"/>
      <c r="H1239" s="245"/>
      <c r="I1239" s="245"/>
      <c r="J1239" s="245"/>
      <c r="K1239" s="245"/>
      <c r="L1239" s="246"/>
      <c r="M1239" s="251"/>
      <c r="N1239" s="249"/>
      <c r="O1239" s="248"/>
      <c r="P1239" s="254">
        <v>47.407499999999999</v>
      </c>
      <c r="Q1239" s="254"/>
      <c r="R1239" s="254">
        <v>42.185000000000002</v>
      </c>
      <c r="S1239" s="249"/>
      <c r="T1239" s="253">
        <v>52.166499999999999</v>
      </c>
      <c r="U1239" s="253"/>
      <c r="V1239" s="253">
        <v>52.166499999999999</v>
      </c>
      <c r="W1239" s="249"/>
      <c r="X1239" s="248"/>
      <c r="Y1239" s="254">
        <v>189.63</v>
      </c>
      <c r="Z1239" s="254">
        <v>189.63</v>
      </c>
      <c r="AB1239" s="247"/>
      <c r="AC1239" s="247"/>
      <c r="AD1239" s="247"/>
      <c r="AH1239" s="250"/>
      <c r="AI1239" s="250"/>
      <c r="AJ1239" s="250"/>
      <c r="AK1239" s="250"/>
    </row>
    <row r="1240" spans="1:37" s="5" customFormat="1" x14ac:dyDescent="0.2">
      <c r="A1240" s="180"/>
      <c r="B1240" s="245"/>
      <c r="C1240" s="23" t="s">
        <v>345</v>
      </c>
      <c r="D1240" s="23"/>
      <c r="E1240" s="308">
        <v>8210</v>
      </c>
      <c r="F1240" s="245"/>
      <c r="G1240" s="245"/>
      <c r="H1240" s="245"/>
      <c r="I1240" s="245"/>
      <c r="J1240" s="245"/>
      <c r="K1240" s="245"/>
      <c r="L1240" s="246"/>
      <c r="M1240" s="251"/>
      <c r="N1240" s="249"/>
      <c r="O1240" s="248"/>
      <c r="P1240" s="254">
        <v>10.85</v>
      </c>
      <c r="Q1240" s="254"/>
      <c r="R1240" s="254">
        <v>10.85</v>
      </c>
      <c r="S1240" s="249"/>
      <c r="T1240" s="253">
        <v>0</v>
      </c>
      <c r="U1240" s="253"/>
      <c r="V1240" s="253">
        <v>0</v>
      </c>
      <c r="W1240" s="249"/>
      <c r="X1240" s="248"/>
      <c r="Y1240" s="254">
        <v>10.85</v>
      </c>
      <c r="Z1240" s="254">
        <v>10.85</v>
      </c>
      <c r="AB1240" s="247"/>
      <c r="AC1240" s="247"/>
      <c r="AD1240" s="247"/>
      <c r="AH1240" s="250"/>
      <c r="AI1240" s="250"/>
      <c r="AJ1240" s="250"/>
      <c r="AK1240" s="250"/>
    </row>
    <row r="1241" spans="1:37" s="5" customFormat="1" x14ac:dyDescent="0.2">
      <c r="A1241" s="180"/>
      <c r="B1241" s="245"/>
      <c r="C1241" s="23" t="s">
        <v>345</v>
      </c>
      <c r="D1241" s="23"/>
      <c r="E1241" s="308">
        <v>8247</v>
      </c>
      <c r="F1241" s="245"/>
      <c r="G1241" s="245"/>
      <c r="H1241" s="245"/>
      <c r="I1241" s="245"/>
      <c r="J1241" s="245"/>
      <c r="K1241" s="245"/>
      <c r="L1241" s="246"/>
      <c r="M1241" s="251"/>
      <c r="N1241" s="249"/>
      <c r="O1241" s="248"/>
      <c r="P1241" s="254">
        <v>59.096992729676138</v>
      </c>
      <c r="Q1241" s="254"/>
      <c r="R1241" s="254">
        <v>44.23</v>
      </c>
      <c r="S1241" s="249"/>
      <c r="T1241" s="253">
        <v>69.928894029521686</v>
      </c>
      <c r="U1241" s="253"/>
      <c r="V1241" s="253">
        <v>57.904000000000003</v>
      </c>
      <c r="W1241" s="249"/>
      <c r="X1241" s="248"/>
      <c r="Y1241" s="254">
        <v>268241.25</v>
      </c>
      <c r="Z1241" s="254">
        <v>279578.73</v>
      </c>
      <c r="AB1241" s="247"/>
      <c r="AC1241" s="247"/>
      <c r="AD1241" s="247"/>
      <c r="AH1241" s="250"/>
      <c r="AI1241" s="250"/>
      <c r="AJ1241" s="250"/>
      <c r="AK1241" s="250"/>
    </row>
    <row r="1242" spans="1:37" s="5" customFormat="1" x14ac:dyDescent="0.2">
      <c r="A1242" s="180"/>
      <c r="B1242" s="245"/>
      <c r="C1242" s="23" t="s">
        <v>345</v>
      </c>
      <c r="D1242" s="23"/>
      <c r="E1242" s="308">
        <v>8347</v>
      </c>
      <c r="F1242" s="245"/>
      <c r="G1242" s="245"/>
      <c r="H1242" s="245"/>
      <c r="I1242" s="245"/>
      <c r="J1242" s="245"/>
      <c r="K1242" s="245"/>
      <c r="L1242" s="246"/>
      <c r="M1242" s="251"/>
      <c r="N1242" s="249"/>
      <c r="O1242" s="248"/>
      <c r="P1242" s="254">
        <v>29.14</v>
      </c>
      <c r="Q1242" s="254"/>
      <c r="R1242" s="254">
        <v>29.14</v>
      </c>
      <c r="S1242" s="249"/>
      <c r="T1242" s="253">
        <v>29.986000000000001</v>
      </c>
      <c r="U1242" s="253"/>
      <c r="V1242" s="253">
        <v>29.986000000000001</v>
      </c>
      <c r="W1242" s="249"/>
      <c r="X1242" s="248"/>
      <c r="Y1242" s="254">
        <v>58.28</v>
      </c>
      <c r="Z1242" s="254">
        <v>58.28</v>
      </c>
      <c r="AB1242" s="247"/>
      <c r="AC1242" s="247"/>
      <c r="AD1242" s="247"/>
      <c r="AH1242" s="250"/>
      <c r="AI1242" s="250"/>
      <c r="AJ1242" s="250"/>
      <c r="AK1242" s="250"/>
    </row>
    <row r="1243" spans="1:37" s="5" customFormat="1" x14ac:dyDescent="0.2">
      <c r="A1243" s="180"/>
      <c r="B1243" s="245"/>
      <c r="C1243" s="23" t="s">
        <v>346</v>
      </c>
      <c r="D1243" s="23"/>
      <c r="E1243" s="308">
        <v>8084</v>
      </c>
      <c r="F1243" s="245"/>
      <c r="G1243" s="245"/>
      <c r="H1243" s="245"/>
      <c r="I1243" s="245"/>
      <c r="J1243" s="245"/>
      <c r="K1243" s="245"/>
      <c r="L1243" s="246"/>
      <c r="M1243" s="251"/>
      <c r="N1243" s="249"/>
      <c r="O1243" s="248"/>
      <c r="P1243" s="254">
        <v>35.396837990685299</v>
      </c>
      <c r="Q1243" s="254"/>
      <c r="R1243" s="254">
        <v>32.39875</v>
      </c>
      <c r="S1243" s="249"/>
      <c r="T1243" s="253">
        <v>39.25862858311158</v>
      </c>
      <c r="U1243" s="253"/>
      <c r="V1243" s="253">
        <v>39.447687500000001</v>
      </c>
      <c r="W1243" s="249"/>
      <c r="X1243" s="248"/>
      <c r="Y1243" s="254">
        <v>331066.79999999993</v>
      </c>
      <c r="Z1243" s="254">
        <v>371385.61999999883</v>
      </c>
      <c r="AB1243" s="247"/>
      <c r="AC1243" s="247"/>
      <c r="AD1243" s="247"/>
      <c r="AH1243" s="250"/>
      <c r="AI1243" s="250"/>
      <c r="AJ1243" s="250"/>
      <c r="AK1243" s="250"/>
    </row>
    <row r="1244" spans="1:37" s="5" customFormat="1" x14ac:dyDescent="0.2">
      <c r="A1244" s="180"/>
      <c r="B1244" s="245"/>
      <c r="C1244" s="23" t="s">
        <v>347</v>
      </c>
      <c r="D1244" s="23"/>
      <c r="E1244" s="308">
        <v>8248</v>
      </c>
      <c r="F1244" s="245"/>
      <c r="G1244" s="245"/>
      <c r="H1244" s="245"/>
      <c r="I1244" s="245"/>
      <c r="J1244" s="245"/>
      <c r="K1244" s="245"/>
      <c r="L1244" s="246"/>
      <c r="M1244" s="251"/>
      <c r="N1244" s="249"/>
      <c r="O1244" s="248"/>
      <c r="P1244" s="254">
        <v>56.54</v>
      </c>
      <c r="Q1244" s="254"/>
      <c r="R1244" s="254">
        <v>3.57</v>
      </c>
      <c r="S1244" s="249"/>
      <c r="T1244" s="253">
        <v>67.352000000000004</v>
      </c>
      <c r="U1244" s="253"/>
      <c r="V1244" s="253">
        <v>1.034</v>
      </c>
      <c r="W1244" s="249"/>
      <c r="X1244" s="248"/>
      <c r="Y1244" s="254">
        <v>282.7</v>
      </c>
      <c r="Z1244" s="254">
        <v>282.70000000000005</v>
      </c>
      <c r="AB1244" s="247"/>
      <c r="AC1244" s="247"/>
      <c r="AD1244" s="247"/>
      <c r="AH1244" s="250"/>
      <c r="AI1244" s="250"/>
      <c r="AJ1244" s="250"/>
      <c r="AK1244" s="250"/>
    </row>
    <row r="1245" spans="1:37" s="5" customFormat="1" x14ac:dyDescent="0.2">
      <c r="A1245" s="180"/>
      <c r="B1245" s="245"/>
      <c r="C1245" s="23" t="s">
        <v>349</v>
      </c>
      <c r="D1245" s="23"/>
      <c r="E1245" s="308">
        <v>8230</v>
      </c>
      <c r="F1245" s="245"/>
      <c r="G1245" s="245"/>
      <c r="H1245" s="245"/>
      <c r="I1245" s="245"/>
      <c r="J1245" s="245"/>
      <c r="K1245" s="245"/>
      <c r="L1245" s="246"/>
      <c r="M1245" s="251"/>
      <c r="N1245" s="249"/>
      <c r="O1245" s="248"/>
      <c r="P1245" s="254">
        <v>54.145000000000003</v>
      </c>
      <c r="Q1245" s="254"/>
      <c r="R1245" s="254">
        <v>48.32</v>
      </c>
      <c r="S1245" s="249"/>
      <c r="T1245" s="253">
        <v>60.430499999999995</v>
      </c>
      <c r="U1245" s="253"/>
      <c r="V1245" s="253">
        <v>60.430499999999995</v>
      </c>
      <c r="W1245" s="249"/>
      <c r="X1245" s="248"/>
      <c r="Y1245" s="254">
        <v>216.58</v>
      </c>
      <c r="Z1245" s="254">
        <v>216.57999999999998</v>
      </c>
      <c r="AB1245" s="247"/>
      <c r="AC1245" s="247"/>
      <c r="AD1245" s="247"/>
      <c r="AH1245" s="250"/>
      <c r="AI1245" s="250"/>
      <c r="AJ1245" s="250"/>
      <c r="AK1245" s="250"/>
    </row>
    <row r="1246" spans="1:37" s="5" customFormat="1" x14ac:dyDescent="0.2">
      <c r="A1246" s="180"/>
      <c r="B1246" s="245"/>
      <c r="C1246" s="23" t="s">
        <v>349</v>
      </c>
      <c r="D1246" s="23"/>
      <c r="E1246" s="308">
        <v>8248</v>
      </c>
      <c r="F1246" s="245"/>
      <c r="G1246" s="245"/>
      <c r="H1246" s="245"/>
      <c r="I1246" s="245"/>
      <c r="J1246" s="245"/>
      <c r="K1246" s="245"/>
      <c r="L1246" s="246"/>
      <c r="M1246" s="251"/>
      <c r="N1246" s="249"/>
      <c r="O1246" s="248"/>
      <c r="P1246" s="254">
        <v>55.11574242424242</v>
      </c>
      <c r="Q1246" s="254"/>
      <c r="R1246" s="254">
        <v>40.520000000000003</v>
      </c>
      <c r="S1246" s="249"/>
      <c r="T1246" s="253">
        <v>64.068127272727281</v>
      </c>
      <c r="U1246" s="253"/>
      <c r="V1246" s="253">
        <v>56.298499999999997</v>
      </c>
      <c r="W1246" s="249"/>
      <c r="X1246" s="248"/>
      <c r="Y1246" s="254">
        <v>36376.39</v>
      </c>
      <c r="Z1246" s="254">
        <v>37821.62999999999</v>
      </c>
      <c r="AB1246" s="247"/>
      <c r="AC1246" s="247"/>
      <c r="AD1246" s="247"/>
      <c r="AH1246" s="250"/>
      <c r="AI1246" s="250"/>
      <c r="AJ1246" s="250"/>
      <c r="AK1246" s="250"/>
    </row>
    <row r="1247" spans="1:37" s="5" customFormat="1" x14ac:dyDescent="0.2">
      <c r="A1247" s="180"/>
      <c r="B1247" s="245"/>
      <c r="C1247" s="23" t="s">
        <v>350</v>
      </c>
      <c r="D1247" s="23"/>
      <c r="E1247" s="308">
        <v>8210</v>
      </c>
      <c r="F1247" s="245"/>
      <c r="G1247" s="245"/>
      <c r="H1247" s="245"/>
      <c r="I1247" s="245"/>
      <c r="J1247" s="245"/>
      <c r="K1247" s="245"/>
      <c r="L1247" s="246"/>
      <c r="M1247" s="251"/>
      <c r="N1247" s="249"/>
      <c r="O1247" s="248"/>
      <c r="P1247" s="254">
        <v>55.487499999999997</v>
      </c>
      <c r="Q1247" s="254"/>
      <c r="R1247" s="254">
        <v>48.414999999999999</v>
      </c>
      <c r="S1247" s="249"/>
      <c r="T1247" s="253">
        <v>63.529499999999999</v>
      </c>
      <c r="U1247" s="253"/>
      <c r="V1247" s="253">
        <v>63.529499999999999</v>
      </c>
      <c r="W1247" s="249"/>
      <c r="X1247" s="248"/>
      <c r="Y1247" s="254">
        <v>221.95</v>
      </c>
      <c r="Z1247" s="254">
        <v>221.95000000000002</v>
      </c>
      <c r="AB1247" s="247"/>
      <c r="AC1247" s="247"/>
      <c r="AD1247" s="247"/>
      <c r="AH1247" s="250"/>
      <c r="AI1247" s="250"/>
      <c r="AJ1247" s="250"/>
      <c r="AK1247" s="250"/>
    </row>
    <row r="1248" spans="1:37" s="5" customFormat="1" x14ac:dyDescent="0.2">
      <c r="A1248" s="180"/>
      <c r="B1248" s="245"/>
      <c r="C1248" s="23" t="s">
        <v>352</v>
      </c>
      <c r="D1248" s="23"/>
      <c r="E1248" s="308">
        <v>8085</v>
      </c>
      <c r="F1248" s="245"/>
      <c r="G1248" s="245"/>
      <c r="H1248" s="245"/>
      <c r="I1248" s="245"/>
      <c r="J1248" s="245"/>
      <c r="K1248" s="245"/>
      <c r="L1248" s="246"/>
      <c r="M1248" s="251"/>
      <c r="N1248" s="249"/>
      <c r="O1248" s="248"/>
      <c r="P1248" s="254">
        <v>47.86593124818156</v>
      </c>
      <c r="Q1248" s="254"/>
      <c r="R1248" s="254">
        <v>46.083714285714287</v>
      </c>
      <c r="S1248" s="249"/>
      <c r="T1248" s="253">
        <v>52.507873174279872</v>
      </c>
      <c r="U1248" s="253"/>
      <c r="V1248" s="253">
        <v>52.874842857142859</v>
      </c>
      <c r="W1248" s="249"/>
      <c r="X1248" s="248"/>
      <c r="Y1248" s="254">
        <v>746964.29999999993</v>
      </c>
      <c r="Z1248" s="254">
        <v>792040.36999999883</v>
      </c>
      <c r="AB1248" s="247"/>
      <c r="AC1248" s="247"/>
      <c r="AD1248" s="247"/>
      <c r="AH1248" s="250"/>
      <c r="AI1248" s="250"/>
      <c r="AJ1248" s="250"/>
      <c r="AK1248" s="250"/>
    </row>
    <row r="1249" spans="1:37" s="5" customFormat="1" x14ac:dyDescent="0.2">
      <c r="A1249" s="180"/>
      <c r="B1249" s="245"/>
      <c r="C1249" s="23" t="s">
        <v>352</v>
      </c>
      <c r="D1249" s="23"/>
      <c r="E1249" s="308">
        <v>8096</v>
      </c>
      <c r="F1249" s="245"/>
      <c r="G1249" s="245"/>
      <c r="H1249" s="245"/>
      <c r="I1249" s="245"/>
      <c r="J1249" s="245"/>
      <c r="K1249" s="245"/>
      <c r="L1249" s="246"/>
      <c r="M1249" s="251"/>
      <c r="N1249" s="249"/>
      <c r="O1249" s="248"/>
      <c r="P1249" s="254">
        <v>116.15</v>
      </c>
      <c r="Q1249" s="254"/>
      <c r="R1249" s="254">
        <v>116.15</v>
      </c>
      <c r="S1249" s="249"/>
      <c r="T1249" s="253">
        <v>139.45500000000001</v>
      </c>
      <c r="U1249" s="253"/>
      <c r="V1249" s="253">
        <v>139.45500000000001</v>
      </c>
      <c r="W1249" s="249"/>
      <c r="X1249" s="248"/>
      <c r="Y1249" s="254">
        <v>232.3</v>
      </c>
      <c r="Z1249" s="254">
        <v>232.3</v>
      </c>
      <c r="AB1249" s="247"/>
      <c r="AC1249" s="247"/>
      <c r="AD1249" s="247"/>
      <c r="AH1249" s="250"/>
      <c r="AI1249" s="250"/>
      <c r="AJ1249" s="250"/>
      <c r="AK1249" s="250"/>
    </row>
    <row r="1250" spans="1:37" s="5" customFormat="1" x14ac:dyDescent="0.2">
      <c r="A1250" s="180"/>
      <c r="B1250" s="245"/>
      <c r="C1250" s="23" t="s">
        <v>353</v>
      </c>
      <c r="D1250" s="23"/>
      <c r="E1250" s="308">
        <v>8088</v>
      </c>
      <c r="F1250" s="245"/>
      <c r="G1250" s="245"/>
      <c r="H1250" s="245"/>
      <c r="I1250" s="245"/>
      <c r="J1250" s="245"/>
      <c r="K1250" s="245"/>
      <c r="L1250" s="246"/>
      <c r="M1250" s="251"/>
      <c r="N1250" s="249"/>
      <c r="O1250" s="248"/>
      <c r="P1250" s="254">
        <v>71.034999999999997</v>
      </c>
      <c r="Q1250" s="254"/>
      <c r="R1250" s="254">
        <v>71.034999999999997</v>
      </c>
      <c r="S1250" s="249"/>
      <c r="T1250" s="253">
        <v>82.64</v>
      </c>
      <c r="U1250" s="253"/>
      <c r="V1250" s="253">
        <v>82.64</v>
      </c>
      <c r="W1250" s="249"/>
      <c r="X1250" s="248"/>
      <c r="Y1250" s="254">
        <v>142.07</v>
      </c>
      <c r="Z1250" s="254">
        <v>142.07</v>
      </c>
      <c r="AB1250" s="247"/>
      <c r="AC1250" s="247"/>
      <c r="AD1250" s="247"/>
      <c r="AH1250" s="250"/>
      <c r="AI1250" s="250"/>
      <c r="AJ1250" s="250"/>
      <c r="AK1250" s="250"/>
    </row>
    <row r="1251" spans="1:37" s="5" customFormat="1" x14ac:dyDescent="0.2">
      <c r="A1251" s="180"/>
      <c r="B1251" s="245"/>
      <c r="C1251" s="23" t="s">
        <v>354</v>
      </c>
      <c r="D1251" s="23"/>
      <c r="E1251" s="308">
        <v>8088</v>
      </c>
      <c r="F1251" s="245"/>
      <c r="G1251" s="245"/>
      <c r="H1251" s="245"/>
      <c r="I1251" s="245"/>
      <c r="J1251" s="245"/>
      <c r="K1251" s="245"/>
      <c r="L1251" s="246"/>
      <c r="M1251" s="251"/>
      <c r="N1251" s="249"/>
      <c r="O1251" s="248"/>
      <c r="P1251" s="254">
        <v>76.623571428571424</v>
      </c>
      <c r="Q1251" s="254"/>
      <c r="R1251" s="254">
        <v>64.814999999999998</v>
      </c>
      <c r="S1251" s="249"/>
      <c r="T1251" s="253">
        <v>89.289999999999992</v>
      </c>
      <c r="U1251" s="253"/>
      <c r="V1251" s="253">
        <v>72.31</v>
      </c>
      <c r="W1251" s="249"/>
      <c r="X1251" s="248"/>
      <c r="Y1251" s="254">
        <v>1072.73</v>
      </c>
      <c r="Z1251" s="254">
        <v>1072.73</v>
      </c>
      <c r="AB1251" s="247"/>
      <c r="AC1251" s="247"/>
      <c r="AD1251" s="247"/>
      <c r="AH1251" s="250"/>
      <c r="AI1251" s="250"/>
      <c r="AJ1251" s="250"/>
      <c r="AK1251" s="250"/>
    </row>
    <row r="1252" spans="1:37" s="5" customFormat="1" x14ac:dyDescent="0.2">
      <c r="A1252" s="180"/>
      <c r="B1252" s="245"/>
      <c r="C1252" s="23" t="s">
        <v>355</v>
      </c>
      <c r="D1252" s="23"/>
      <c r="E1252" s="308">
        <v>8019</v>
      </c>
      <c r="F1252" s="245"/>
      <c r="G1252" s="245"/>
      <c r="H1252" s="245"/>
      <c r="I1252" s="245"/>
      <c r="J1252" s="245"/>
      <c r="K1252" s="245"/>
      <c r="L1252" s="246"/>
      <c r="M1252" s="251"/>
      <c r="N1252" s="249"/>
      <c r="O1252" s="248"/>
      <c r="P1252" s="254">
        <v>74.319999999999993</v>
      </c>
      <c r="Q1252" s="254"/>
      <c r="R1252" s="254">
        <v>74.319999999999993</v>
      </c>
      <c r="S1252" s="249"/>
      <c r="T1252" s="253">
        <v>86.772000000000006</v>
      </c>
      <c r="U1252" s="253"/>
      <c r="V1252" s="253">
        <v>86.772000000000006</v>
      </c>
      <c r="W1252" s="249"/>
      <c r="X1252" s="248"/>
      <c r="Y1252" s="254">
        <v>148.63999999999999</v>
      </c>
      <c r="Z1252" s="254">
        <v>148.63999999999999</v>
      </c>
      <c r="AB1252" s="247"/>
      <c r="AC1252" s="247"/>
      <c r="AD1252" s="247"/>
      <c r="AH1252" s="250"/>
      <c r="AI1252" s="250"/>
      <c r="AJ1252" s="250"/>
      <c r="AK1252" s="250"/>
    </row>
    <row r="1253" spans="1:37" s="5" customFormat="1" x14ac:dyDescent="0.2">
      <c r="A1253" s="180"/>
      <c r="B1253" s="245"/>
      <c r="C1253" s="23" t="s">
        <v>355</v>
      </c>
      <c r="D1253" s="23"/>
      <c r="E1253" s="308">
        <v>8043</v>
      </c>
      <c r="F1253" s="245"/>
      <c r="G1253" s="245"/>
      <c r="H1253" s="245"/>
      <c r="I1253" s="245"/>
      <c r="J1253" s="245"/>
      <c r="K1253" s="245"/>
      <c r="L1253" s="246"/>
      <c r="M1253" s="251"/>
      <c r="N1253" s="249"/>
      <c r="O1253" s="248"/>
      <c r="P1253" s="254">
        <v>67.155000000000001</v>
      </c>
      <c r="Q1253" s="254"/>
      <c r="R1253" s="254">
        <v>67.155000000000001</v>
      </c>
      <c r="S1253" s="249"/>
      <c r="T1253" s="253">
        <v>77.474999999999994</v>
      </c>
      <c r="U1253" s="253"/>
      <c r="V1253" s="253">
        <v>77.474999999999994</v>
      </c>
      <c r="W1253" s="249"/>
      <c r="X1253" s="248"/>
      <c r="Y1253" s="254">
        <v>134.31</v>
      </c>
      <c r="Z1253" s="254">
        <v>134.31</v>
      </c>
      <c r="AB1253" s="247"/>
      <c r="AC1253" s="247"/>
      <c r="AD1253" s="247"/>
      <c r="AH1253" s="250"/>
      <c r="AI1253" s="250"/>
      <c r="AJ1253" s="250"/>
      <c r="AK1253" s="250"/>
    </row>
    <row r="1254" spans="1:37" s="5" customFormat="1" x14ac:dyDescent="0.2">
      <c r="A1254" s="180"/>
      <c r="B1254" s="245"/>
      <c r="C1254" s="23" t="s">
        <v>355</v>
      </c>
      <c r="D1254" s="23"/>
      <c r="E1254" s="308">
        <v>8088</v>
      </c>
      <c r="F1254" s="245"/>
      <c r="G1254" s="245"/>
      <c r="H1254" s="245"/>
      <c r="I1254" s="245"/>
      <c r="J1254" s="245"/>
      <c r="K1254" s="245"/>
      <c r="L1254" s="246"/>
      <c r="M1254" s="251"/>
      <c r="N1254" s="249"/>
      <c r="O1254" s="248"/>
      <c r="P1254" s="254">
        <v>84.844232763089678</v>
      </c>
      <c r="Q1254" s="254"/>
      <c r="R1254" s="254">
        <v>81.105000000000004</v>
      </c>
      <c r="S1254" s="249"/>
      <c r="T1254" s="253">
        <v>100.2089823742872</v>
      </c>
      <c r="U1254" s="253"/>
      <c r="V1254" s="253">
        <v>99.856666666666669</v>
      </c>
      <c r="W1254" s="249"/>
      <c r="X1254" s="248"/>
      <c r="Y1254" s="254">
        <v>95040.609999999986</v>
      </c>
      <c r="Z1254" s="254">
        <v>97658.370000000068</v>
      </c>
      <c r="AB1254" s="247"/>
      <c r="AC1254" s="247"/>
      <c r="AD1254" s="247"/>
      <c r="AH1254" s="250"/>
      <c r="AI1254" s="250"/>
      <c r="AJ1254" s="250"/>
      <c r="AK1254" s="250"/>
    </row>
    <row r="1255" spans="1:37" s="5" customFormat="1" x14ac:dyDescent="0.2">
      <c r="A1255" s="180"/>
      <c r="B1255" s="245"/>
      <c r="C1255" s="23" t="s">
        <v>356</v>
      </c>
      <c r="D1255" s="23"/>
      <c r="E1255" s="308">
        <v>8088</v>
      </c>
      <c r="F1255" s="245"/>
      <c r="G1255" s="245"/>
      <c r="H1255" s="245"/>
      <c r="I1255" s="245"/>
      <c r="J1255" s="245"/>
      <c r="K1255" s="245"/>
      <c r="L1255" s="246"/>
      <c r="M1255" s="251"/>
      <c r="N1255" s="249"/>
      <c r="O1255" s="248"/>
      <c r="P1255" s="254">
        <v>63.045000000000002</v>
      </c>
      <c r="Q1255" s="254"/>
      <c r="R1255" s="254">
        <v>63.045000000000002</v>
      </c>
      <c r="S1255" s="249"/>
      <c r="T1255" s="253">
        <v>72.31</v>
      </c>
      <c r="U1255" s="253"/>
      <c r="V1255" s="253">
        <v>72.31</v>
      </c>
      <c r="W1255" s="249"/>
      <c r="X1255" s="248"/>
      <c r="Y1255" s="254">
        <v>126.09</v>
      </c>
      <c r="Z1255" s="254">
        <v>126.09</v>
      </c>
      <c r="AB1255" s="247"/>
      <c r="AC1255" s="247"/>
      <c r="AD1255" s="247"/>
      <c r="AH1255" s="250"/>
      <c r="AI1255" s="250"/>
      <c r="AJ1255" s="250"/>
      <c r="AK1255" s="250"/>
    </row>
    <row r="1256" spans="1:37" s="5" customFormat="1" x14ac:dyDescent="0.2">
      <c r="A1256" s="180"/>
      <c r="B1256" s="245"/>
      <c r="C1256" s="23" t="s">
        <v>358</v>
      </c>
      <c r="D1256" s="23"/>
      <c r="E1256" s="308">
        <v>8009</v>
      </c>
      <c r="F1256" s="245"/>
      <c r="G1256" s="245"/>
      <c r="H1256" s="245"/>
      <c r="I1256" s="245"/>
      <c r="J1256" s="245"/>
      <c r="K1256" s="245"/>
      <c r="L1256" s="246"/>
      <c r="M1256" s="251"/>
      <c r="N1256" s="249"/>
      <c r="O1256" s="248"/>
      <c r="P1256" s="254">
        <v>24.86375</v>
      </c>
      <c r="Q1256" s="254"/>
      <c r="R1256" s="254">
        <v>11.46</v>
      </c>
      <c r="S1256" s="249"/>
      <c r="T1256" s="253">
        <v>27.892750000000007</v>
      </c>
      <c r="U1256" s="253"/>
      <c r="V1256" s="253">
        <v>18.079999999999998</v>
      </c>
      <c r="W1256" s="249"/>
      <c r="X1256" s="248"/>
      <c r="Y1256" s="254">
        <v>198.91</v>
      </c>
      <c r="Z1256" s="254">
        <v>198.91000000000003</v>
      </c>
      <c r="AB1256" s="247"/>
      <c r="AC1256" s="247"/>
      <c r="AD1256" s="247"/>
      <c r="AH1256" s="250"/>
      <c r="AI1256" s="250"/>
      <c r="AJ1256" s="250"/>
      <c r="AK1256" s="250"/>
    </row>
    <row r="1257" spans="1:37" s="5" customFormat="1" x14ac:dyDescent="0.2">
      <c r="A1257" s="180"/>
      <c r="B1257" s="245"/>
      <c r="C1257" s="23" t="s">
        <v>359</v>
      </c>
      <c r="D1257" s="23"/>
      <c r="E1257" s="308">
        <v>8086</v>
      </c>
      <c r="F1257" s="245"/>
      <c r="G1257" s="245"/>
      <c r="H1257" s="245"/>
      <c r="I1257" s="245"/>
      <c r="J1257" s="245"/>
      <c r="K1257" s="245"/>
      <c r="L1257" s="246"/>
      <c r="M1257" s="251"/>
      <c r="N1257" s="249"/>
      <c r="O1257" s="248"/>
      <c r="P1257" s="254">
        <v>55.855526315789483</v>
      </c>
      <c r="Q1257" s="254"/>
      <c r="R1257" s="254">
        <v>43.46</v>
      </c>
      <c r="S1257" s="249"/>
      <c r="T1257" s="253">
        <v>63.556684210526328</v>
      </c>
      <c r="U1257" s="253"/>
      <c r="V1257" s="253">
        <v>60.947000000000003</v>
      </c>
      <c r="W1257" s="249"/>
      <c r="X1257" s="248"/>
      <c r="Y1257" s="254">
        <v>2122.5100000000002</v>
      </c>
      <c r="Z1257" s="254">
        <v>2127.37</v>
      </c>
      <c r="AB1257" s="247"/>
      <c r="AC1257" s="247"/>
      <c r="AD1257" s="247"/>
      <c r="AH1257" s="250"/>
      <c r="AI1257" s="250"/>
      <c r="AJ1257" s="250"/>
      <c r="AK1257" s="250"/>
    </row>
    <row r="1258" spans="1:37" s="5" customFormat="1" x14ac:dyDescent="0.2">
      <c r="A1258" s="180"/>
      <c r="B1258" s="245"/>
      <c r="C1258" s="23" t="s">
        <v>361</v>
      </c>
      <c r="D1258" s="23"/>
      <c r="E1258" s="308">
        <v>8250</v>
      </c>
      <c r="F1258" s="245"/>
      <c r="G1258" s="245"/>
      <c r="H1258" s="245"/>
      <c r="I1258" s="245"/>
      <c r="J1258" s="245"/>
      <c r="K1258" s="245"/>
      <c r="L1258" s="246"/>
      <c r="M1258" s="251"/>
      <c r="N1258" s="249"/>
      <c r="O1258" s="248"/>
      <c r="P1258" s="254">
        <v>82.222470588235296</v>
      </c>
      <c r="Q1258" s="254"/>
      <c r="R1258" s="254">
        <v>74</v>
      </c>
      <c r="S1258" s="249"/>
      <c r="T1258" s="253">
        <v>101.11247058823527</v>
      </c>
      <c r="U1258" s="253"/>
      <c r="V1258" s="253">
        <v>83.673000000000002</v>
      </c>
      <c r="W1258" s="249"/>
      <c r="X1258" s="248"/>
      <c r="Y1258" s="254">
        <v>6988.91</v>
      </c>
      <c r="Z1258" s="254">
        <v>7352.1000000000022</v>
      </c>
      <c r="AB1258" s="247"/>
      <c r="AC1258" s="247"/>
      <c r="AD1258" s="247"/>
      <c r="AH1258" s="250"/>
      <c r="AI1258" s="250"/>
      <c r="AJ1258" s="250"/>
      <c r="AK1258" s="250"/>
    </row>
    <row r="1259" spans="1:37" s="5" customFormat="1" x14ac:dyDescent="0.2">
      <c r="A1259" s="180"/>
      <c r="B1259" s="245"/>
      <c r="C1259" s="23" t="s">
        <v>361</v>
      </c>
      <c r="D1259" s="23"/>
      <c r="E1259" s="308">
        <v>8270</v>
      </c>
      <c r="F1259" s="245"/>
      <c r="G1259" s="245"/>
      <c r="H1259" s="245"/>
      <c r="I1259" s="245"/>
      <c r="J1259" s="245"/>
      <c r="K1259" s="245"/>
      <c r="L1259" s="246"/>
      <c r="M1259" s="251"/>
      <c r="N1259" s="249"/>
      <c r="O1259" s="248"/>
      <c r="P1259" s="254">
        <v>81.204999999999998</v>
      </c>
      <c r="Q1259" s="254"/>
      <c r="R1259" s="254">
        <v>47.805</v>
      </c>
      <c r="S1259" s="249"/>
      <c r="T1259" s="253">
        <v>93.658666666666662</v>
      </c>
      <c r="U1259" s="253"/>
      <c r="V1259" s="253">
        <v>53.716000000000001</v>
      </c>
      <c r="W1259" s="249"/>
      <c r="X1259" s="248"/>
      <c r="Y1259" s="254">
        <v>487.23</v>
      </c>
      <c r="Z1259" s="254">
        <v>487.23</v>
      </c>
      <c r="AB1259" s="247"/>
      <c r="AC1259" s="247"/>
      <c r="AD1259" s="247"/>
      <c r="AH1259" s="250"/>
      <c r="AI1259" s="250"/>
      <c r="AJ1259" s="250"/>
      <c r="AK1259" s="250"/>
    </row>
    <row r="1260" spans="1:37" s="5" customFormat="1" x14ac:dyDescent="0.2">
      <c r="A1260" s="180"/>
      <c r="B1260" s="245"/>
      <c r="C1260" s="23" t="s">
        <v>362</v>
      </c>
      <c r="D1260" s="23"/>
      <c r="E1260" s="308">
        <v>8012</v>
      </c>
      <c r="F1260" s="245"/>
      <c r="G1260" s="245"/>
      <c r="H1260" s="245"/>
      <c r="I1260" s="245"/>
      <c r="J1260" s="245"/>
      <c r="K1260" s="245"/>
      <c r="L1260" s="246"/>
      <c r="M1260" s="251"/>
      <c r="N1260" s="249"/>
      <c r="O1260" s="248"/>
      <c r="P1260" s="254">
        <v>61.865204678362581</v>
      </c>
      <c r="Q1260" s="254"/>
      <c r="R1260" s="254">
        <v>51.42</v>
      </c>
      <c r="S1260" s="249"/>
      <c r="T1260" s="253">
        <v>69.92942105263154</v>
      </c>
      <c r="U1260" s="253"/>
      <c r="V1260" s="253">
        <v>65.078999999999994</v>
      </c>
      <c r="W1260" s="249"/>
      <c r="X1260" s="248"/>
      <c r="Y1260" s="254">
        <v>21157.9</v>
      </c>
      <c r="Z1260" s="254">
        <v>20941.239999999983</v>
      </c>
      <c r="AB1260" s="247"/>
      <c r="AC1260" s="247"/>
      <c r="AD1260" s="247"/>
      <c r="AH1260" s="250"/>
      <c r="AI1260" s="250"/>
      <c r="AJ1260" s="250"/>
      <c r="AK1260" s="250"/>
    </row>
    <row r="1261" spans="1:37" s="5" customFormat="1" x14ac:dyDescent="0.2">
      <c r="A1261" s="180"/>
      <c r="B1261" s="245"/>
      <c r="C1261" s="23" t="s">
        <v>362</v>
      </c>
      <c r="D1261" s="23"/>
      <c r="E1261" s="308">
        <v>8028</v>
      </c>
      <c r="F1261" s="245"/>
      <c r="G1261" s="245"/>
      <c r="H1261" s="245"/>
      <c r="I1261" s="245"/>
      <c r="J1261" s="245"/>
      <c r="K1261" s="245"/>
      <c r="L1261" s="246"/>
      <c r="M1261" s="251"/>
      <c r="N1261" s="249"/>
      <c r="O1261" s="248"/>
      <c r="P1261" s="254">
        <v>16.905000000000001</v>
      </c>
      <c r="Q1261" s="254"/>
      <c r="R1261" s="254">
        <v>16.905000000000001</v>
      </c>
      <c r="S1261" s="249"/>
      <c r="T1261" s="253">
        <v>14.462</v>
      </c>
      <c r="U1261" s="253"/>
      <c r="V1261" s="253">
        <v>14.462</v>
      </c>
      <c r="W1261" s="249"/>
      <c r="X1261" s="248"/>
      <c r="Y1261" s="254">
        <v>33.81</v>
      </c>
      <c r="Z1261" s="254">
        <v>33.81</v>
      </c>
      <c r="AB1261" s="247"/>
      <c r="AC1261" s="247"/>
      <c r="AD1261" s="247"/>
      <c r="AH1261" s="250"/>
      <c r="AI1261" s="250"/>
      <c r="AJ1261" s="250"/>
      <c r="AK1261" s="250"/>
    </row>
    <row r="1262" spans="1:37" s="5" customFormat="1" x14ac:dyDescent="0.2">
      <c r="A1262" s="180"/>
      <c r="B1262" s="245"/>
      <c r="C1262" s="23" t="s">
        <v>362</v>
      </c>
      <c r="D1262" s="23"/>
      <c r="E1262" s="308">
        <v>8080</v>
      </c>
      <c r="F1262" s="245"/>
      <c r="G1262" s="245"/>
      <c r="H1262" s="245"/>
      <c r="I1262" s="245"/>
      <c r="J1262" s="245"/>
      <c r="K1262" s="245"/>
      <c r="L1262" s="246"/>
      <c r="M1262" s="251"/>
      <c r="N1262" s="249"/>
      <c r="O1262" s="248"/>
      <c r="P1262" s="254">
        <v>56.255000000000003</v>
      </c>
      <c r="Q1262" s="254"/>
      <c r="R1262" s="254">
        <v>56.254999999999995</v>
      </c>
      <c r="S1262" s="249"/>
      <c r="T1262" s="253">
        <v>64.046000000000006</v>
      </c>
      <c r="U1262" s="253"/>
      <c r="V1262" s="253">
        <v>64.046000000000006</v>
      </c>
      <c r="W1262" s="249"/>
      <c r="X1262" s="248"/>
      <c r="Y1262" s="254">
        <v>112.51</v>
      </c>
      <c r="Z1262" s="254">
        <v>112.50999999999999</v>
      </c>
      <c r="AB1262" s="247"/>
      <c r="AC1262" s="247"/>
      <c r="AD1262" s="247"/>
      <c r="AH1262" s="250"/>
      <c r="AI1262" s="250"/>
      <c r="AJ1262" s="250"/>
      <c r="AK1262" s="250"/>
    </row>
    <row r="1263" spans="1:37" s="5" customFormat="1" x14ac:dyDescent="0.2">
      <c r="A1263" s="180"/>
      <c r="B1263" s="245"/>
      <c r="C1263" s="23" t="s">
        <v>364</v>
      </c>
      <c r="D1263" s="23"/>
      <c r="E1263" s="308">
        <v>8012</v>
      </c>
      <c r="F1263" s="245"/>
      <c r="G1263" s="245"/>
      <c r="H1263" s="245"/>
      <c r="I1263" s="245"/>
      <c r="J1263" s="245"/>
      <c r="K1263" s="245"/>
      <c r="L1263" s="246"/>
      <c r="M1263" s="251"/>
      <c r="N1263" s="249"/>
      <c r="O1263" s="248"/>
      <c r="P1263" s="254">
        <v>44</v>
      </c>
      <c r="Q1263" s="254"/>
      <c r="R1263" s="254">
        <v>44</v>
      </c>
      <c r="S1263" s="249"/>
      <c r="T1263" s="253">
        <v>45.451999999999998</v>
      </c>
      <c r="U1263" s="253"/>
      <c r="V1263" s="253">
        <v>45.451999999999998</v>
      </c>
      <c r="W1263" s="249"/>
      <c r="X1263" s="248"/>
      <c r="Y1263" s="254">
        <v>88</v>
      </c>
      <c r="Z1263" s="254">
        <v>82.29</v>
      </c>
      <c r="AB1263" s="247"/>
      <c r="AC1263" s="247"/>
      <c r="AD1263" s="247"/>
      <c r="AH1263" s="250"/>
      <c r="AI1263" s="250"/>
      <c r="AJ1263" s="250"/>
      <c r="AK1263" s="250"/>
    </row>
    <row r="1264" spans="1:37" s="5" customFormat="1" x14ac:dyDescent="0.2">
      <c r="A1264" s="180"/>
      <c r="B1264" s="245"/>
      <c r="C1264" s="23" t="s">
        <v>365</v>
      </c>
      <c r="D1264" s="23"/>
      <c r="E1264" s="308">
        <v>8302</v>
      </c>
      <c r="F1264" s="245"/>
      <c r="G1264" s="245"/>
      <c r="H1264" s="245"/>
      <c r="I1264" s="245"/>
      <c r="J1264" s="245"/>
      <c r="K1264" s="245"/>
      <c r="L1264" s="246"/>
      <c r="M1264" s="251"/>
      <c r="N1264" s="249"/>
      <c r="O1264" s="248"/>
      <c r="P1264" s="254">
        <v>77.276666666666671</v>
      </c>
      <c r="Q1264" s="254"/>
      <c r="R1264" s="254">
        <v>71.724999999999994</v>
      </c>
      <c r="S1264" s="249"/>
      <c r="T1264" s="253">
        <v>90.559666666666658</v>
      </c>
      <c r="U1264" s="253"/>
      <c r="V1264" s="253">
        <v>64.046000000000006</v>
      </c>
      <c r="W1264" s="249"/>
      <c r="X1264" s="248"/>
      <c r="Y1264" s="254">
        <v>463.66</v>
      </c>
      <c r="Z1264" s="254">
        <v>463.65999999999997</v>
      </c>
      <c r="AB1264" s="247"/>
      <c r="AC1264" s="247"/>
      <c r="AD1264" s="247"/>
      <c r="AH1264" s="250"/>
      <c r="AI1264" s="250"/>
      <c r="AJ1264" s="250"/>
      <c r="AK1264" s="250"/>
    </row>
    <row r="1265" spans="1:37" s="5" customFormat="1" x14ac:dyDescent="0.2">
      <c r="A1265" s="180"/>
      <c r="B1265" s="245"/>
      <c r="C1265" s="23" t="s">
        <v>366</v>
      </c>
      <c r="D1265" s="23"/>
      <c r="E1265" s="308">
        <v>8302</v>
      </c>
      <c r="F1265" s="245"/>
      <c r="G1265" s="245"/>
      <c r="H1265" s="245"/>
      <c r="I1265" s="245"/>
      <c r="J1265" s="245"/>
      <c r="K1265" s="245"/>
      <c r="L1265" s="246"/>
      <c r="M1265" s="251"/>
      <c r="N1265" s="249"/>
      <c r="O1265" s="248"/>
      <c r="P1265" s="254">
        <v>52.184112676056337</v>
      </c>
      <c r="Q1265" s="254"/>
      <c r="R1265" s="254">
        <v>42.05</v>
      </c>
      <c r="S1265" s="249"/>
      <c r="T1265" s="253">
        <v>58.98932957746478</v>
      </c>
      <c r="U1265" s="253"/>
      <c r="V1265" s="253">
        <v>55.781999999999996</v>
      </c>
      <c r="W1265" s="249"/>
      <c r="X1265" s="248"/>
      <c r="Y1265" s="254">
        <v>18525.36</v>
      </c>
      <c r="Z1265" s="254">
        <v>19214.939999999999</v>
      </c>
      <c r="AB1265" s="247"/>
      <c r="AC1265" s="247"/>
      <c r="AD1265" s="247"/>
      <c r="AH1265" s="250"/>
      <c r="AI1265" s="250"/>
      <c r="AJ1265" s="250"/>
      <c r="AK1265" s="250"/>
    </row>
    <row r="1266" spans="1:37" s="5" customFormat="1" x14ac:dyDescent="0.2">
      <c r="A1266" s="180"/>
      <c r="B1266" s="245"/>
      <c r="C1266" s="23" t="s">
        <v>367</v>
      </c>
      <c r="D1266" s="23"/>
      <c r="E1266" s="308">
        <v>8302</v>
      </c>
      <c r="F1266" s="245"/>
      <c r="G1266" s="245"/>
      <c r="H1266" s="245"/>
      <c r="I1266" s="245"/>
      <c r="J1266" s="245"/>
      <c r="K1266" s="245"/>
      <c r="L1266" s="246"/>
      <c r="M1266" s="251"/>
      <c r="N1266" s="249"/>
      <c r="O1266" s="248"/>
      <c r="P1266" s="254">
        <v>42.884999999999998</v>
      </c>
      <c r="Q1266" s="254"/>
      <c r="R1266" s="254">
        <v>40.93</v>
      </c>
      <c r="S1266" s="249"/>
      <c r="T1266" s="253">
        <v>47.0015</v>
      </c>
      <c r="U1266" s="253"/>
      <c r="V1266" s="253">
        <v>47.0015</v>
      </c>
      <c r="W1266" s="249"/>
      <c r="X1266" s="248"/>
      <c r="Y1266" s="254">
        <v>171.54</v>
      </c>
      <c r="Z1266" s="254">
        <v>171.54000000000002</v>
      </c>
      <c r="AB1266" s="247"/>
      <c r="AC1266" s="247"/>
      <c r="AD1266" s="247"/>
      <c r="AH1266" s="250"/>
      <c r="AI1266" s="250"/>
      <c r="AJ1266" s="250"/>
      <c r="AK1266" s="250"/>
    </row>
    <row r="1267" spans="1:37" s="5" customFormat="1" x14ac:dyDescent="0.2">
      <c r="A1267" s="180"/>
      <c r="B1267" s="245"/>
      <c r="C1267" s="23" t="s">
        <v>368</v>
      </c>
      <c r="D1267" s="23"/>
      <c r="E1267" s="308">
        <v>8344</v>
      </c>
      <c r="F1267" s="245"/>
      <c r="G1267" s="245"/>
      <c r="H1267" s="245"/>
      <c r="I1267" s="245"/>
      <c r="J1267" s="245"/>
      <c r="K1267" s="245"/>
      <c r="L1267" s="246"/>
      <c r="M1267" s="251"/>
      <c r="N1267" s="249"/>
      <c r="O1267" s="248"/>
      <c r="P1267" s="254">
        <v>76.135000000000005</v>
      </c>
      <c r="Q1267" s="254"/>
      <c r="R1267" s="254">
        <v>76.134999999999991</v>
      </c>
      <c r="S1267" s="249"/>
      <c r="T1267" s="253">
        <v>88.837999999999994</v>
      </c>
      <c r="U1267" s="253"/>
      <c r="V1267" s="253">
        <v>88.837999999999994</v>
      </c>
      <c r="W1267" s="249"/>
      <c r="X1267" s="248"/>
      <c r="Y1267" s="254">
        <v>152.27000000000001</v>
      </c>
      <c r="Z1267" s="254">
        <v>152.26999999999998</v>
      </c>
      <c r="AB1267" s="247"/>
      <c r="AC1267" s="247"/>
      <c r="AD1267" s="247"/>
      <c r="AH1267" s="250"/>
      <c r="AI1267" s="250"/>
      <c r="AJ1267" s="250"/>
      <c r="AK1267" s="250"/>
    </row>
    <row r="1268" spans="1:37" s="5" customFormat="1" x14ac:dyDescent="0.2">
      <c r="A1268" s="180"/>
      <c r="B1268" s="245"/>
      <c r="C1268" s="23" t="s">
        <v>369</v>
      </c>
      <c r="D1268" s="23"/>
      <c r="E1268" s="308">
        <v>8318</v>
      </c>
      <c r="F1268" s="245"/>
      <c r="G1268" s="245"/>
      <c r="H1268" s="245"/>
      <c r="I1268" s="245"/>
      <c r="J1268" s="245"/>
      <c r="K1268" s="245"/>
      <c r="L1268" s="246"/>
      <c r="M1268" s="251"/>
      <c r="N1268" s="249"/>
      <c r="O1268" s="248"/>
      <c r="P1268" s="254">
        <v>74.24666666666667</v>
      </c>
      <c r="Q1268" s="254"/>
      <c r="R1268" s="254">
        <v>72.900000000000006</v>
      </c>
      <c r="S1268" s="249"/>
      <c r="T1268" s="253">
        <v>86.427666666666653</v>
      </c>
      <c r="U1268" s="253"/>
      <c r="V1268" s="253">
        <v>78.507999999999996</v>
      </c>
      <c r="W1268" s="249"/>
      <c r="X1268" s="248"/>
      <c r="Y1268" s="254">
        <v>445.48</v>
      </c>
      <c r="Z1268" s="254">
        <v>445.48</v>
      </c>
      <c r="AB1268" s="247"/>
      <c r="AC1268" s="247"/>
      <c r="AD1268" s="247"/>
      <c r="AH1268" s="250"/>
      <c r="AI1268" s="250"/>
      <c r="AJ1268" s="250"/>
      <c r="AK1268" s="250"/>
    </row>
    <row r="1269" spans="1:37" s="5" customFormat="1" x14ac:dyDescent="0.2">
      <c r="A1269" s="180"/>
      <c r="B1269" s="245"/>
      <c r="C1269" s="23" t="s">
        <v>369</v>
      </c>
      <c r="D1269" s="23"/>
      <c r="E1269" s="308">
        <v>8343</v>
      </c>
      <c r="F1269" s="245"/>
      <c r="G1269" s="245"/>
      <c r="H1269" s="245"/>
      <c r="I1269" s="245"/>
      <c r="J1269" s="245"/>
      <c r="K1269" s="245"/>
      <c r="L1269" s="246"/>
      <c r="M1269" s="251"/>
      <c r="N1269" s="249"/>
      <c r="O1269" s="248"/>
      <c r="P1269" s="254">
        <v>73.215280898876401</v>
      </c>
      <c r="Q1269" s="254"/>
      <c r="R1269" s="254">
        <v>64</v>
      </c>
      <c r="S1269" s="249"/>
      <c r="T1269" s="253">
        <v>94.246741573033717</v>
      </c>
      <c r="U1269" s="253"/>
      <c r="V1269" s="253">
        <v>99.168000000000006</v>
      </c>
      <c r="W1269" s="249"/>
      <c r="X1269" s="248"/>
      <c r="Y1269" s="254">
        <v>6516.16</v>
      </c>
      <c r="Z1269" s="254">
        <v>7369.78</v>
      </c>
      <c r="AB1269" s="247"/>
      <c r="AC1269" s="247"/>
      <c r="AD1269" s="247"/>
      <c r="AH1269" s="250"/>
      <c r="AI1269" s="250"/>
      <c r="AJ1269" s="250"/>
      <c r="AK1269" s="250"/>
    </row>
    <row r="1270" spans="1:37" s="5" customFormat="1" x14ac:dyDescent="0.2">
      <c r="A1270" s="180"/>
      <c r="B1270" s="245"/>
      <c r="C1270" s="23" t="s">
        <v>370</v>
      </c>
      <c r="D1270" s="23"/>
      <c r="E1270" s="308">
        <v>8318</v>
      </c>
      <c r="F1270" s="245"/>
      <c r="G1270" s="245"/>
      <c r="H1270" s="245"/>
      <c r="I1270" s="245"/>
      <c r="J1270" s="245"/>
      <c r="K1270" s="245"/>
      <c r="L1270" s="246"/>
      <c r="M1270" s="251"/>
      <c r="N1270" s="249"/>
      <c r="O1270" s="248"/>
      <c r="P1270" s="254">
        <v>88.844999999999999</v>
      </c>
      <c r="Q1270" s="254"/>
      <c r="R1270" s="254">
        <v>88.844999999999999</v>
      </c>
      <c r="S1270" s="249"/>
      <c r="T1270" s="253">
        <v>105.366</v>
      </c>
      <c r="U1270" s="253"/>
      <c r="V1270" s="253">
        <v>105.366</v>
      </c>
      <c r="W1270" s="249"/>
      <c r="X1270" s="248"/>
      <c r="Y1270" s="254">
        <v>177.69</v>
      </c>
      <c r="Z1270" s="254">
        <v>177.69</v>
      </c>
      <c r="AB1270" s="247"/>
      <c r="AC1270" s="247"/>
      <c r="AD1270" s="247"/>
      <c r="AH1270" s="250"/>
      <c r="AI1270" s="250"/>
      <c r="AJ1270" s="250"/>
      <c r="AK1270" s="250"/>
    </row>
    <row r="1271" spans="1:37" s="5" customFormat="1" x14ac:dyDescent="0.2">
      <c r="A1271" s="180"/>
      <c r="B1271" s="245"/>
      <c r="C1271" s="23" t="s">
        <v>371</v>
      </c>
      <c r="D1271" s="23"/>
      <c r="E1271" s="308">
        <v>8223</v>
      </c>
      <c r="F1271" s="245"/>
      <c r="G1271" s="245"/>
      <c r="H1271" s="245"/>
      <c r="I1271" s="245"/>
      <c r="J1271" s="245"/>
      <c r="K1271" s="245"/>
      <c r="L1271" s="246"/>
      <c r="M1271" s="251"/>
      <c r="N1271" s="249"/>
      <c r="O1271" s="248"/>
      <c r="P1271" s="254">
        <v>47.2</v>
      </c>
      <c r="Q1271" s="254"/>
      <c r="R1271" s="254">
        <v>47.2</v>
      </c>
      <c r="S1271" s="249"/>
      <c r="T1271" s="253">
        <v>52.683</v>
      </c>
      <c r="U1271" s="253"/>
      <c r="V1271" s="253">
        <v>52.683</v>
      </c>
      <c r="W1271" s="249"/>
      <c r="X1271" s="248"/>
      <c r="Y1271" s="254">
        <v>94.4</v>
      </c>
      <c r="Z1271" s="254">
        <v>94.4</v>
      </c>
      <c r="AB1271" s="247"/>
      <c r="AC1271" s="247"/>
      <c r="AD1271" s="247"/>
      <c r="AH1271" s="250"/>
      <c r="AI1271" s="250"/>
      <c r="AJ1271" s="250"/>
      <c r="AK1271" s="250"/>
    </row>
    <row r="1272" spans="1:37" s="5" customFormat="1" x14ac:dyDescent="0.2">
      <c r="A1272" s="180"/>
      <c r="B1272" s="245"/>
      <c r="C1272" s="23" t="s">
        <v>371</v>
      </c>
      <c r="D1272" s="23"/>
      <c r="E1272" s="308">
        <v>8230</v>
      </c>
      <c r="F1272" s="245"/>
      <c r="G1272" s="245"/>
      <c r="H1272" s="245"/>
      <c r="I1272" s="245"/>
      <c r="J1272" s="245"/>
      <c r="K1272" s="245"/>
      <c r="L1272" s="246"/>
      <c r="M1272" s="251"/>
      <c r="N1272" s="249"/>
      <c r="O1272" s="248"/>
      <c r="P1272" s="254">
        <v>49.208333333333336</v>
      </c>
      <c r="Q1272" s="254"/>
      <c r="R1272" s="254">
        <v>48.355000000000004</v>
      </c>
      <c r="S1272" s="249"/>
      <c r="T1272" s="253">
        <v>54.748999999999995</v>
      </c>
      <c r="U1272" s="253"/>
      <c r="V1272" s="253">
        <v>41.32</v>
      </c>
      <c r="W1272" s="249"/>
      <c r="X1272" s="248"/>
      <c r="Y1272" s="254">
        <v>295.25</v>
      </c>
      <c r="Z1272" s="254">
        <v>295.25</v>
      </c>
      <c r="AB1272" s="247"/>
      <c r="AC1272" s="247"/>
      <c r="AD1272" s="247"/>
      <c r="AH1272" s="250"/>
      <c r="AI1272" s="250"/>
      <c r="AJ1272" s="250"/>
      <c r="AK1272" s="250"/>
    </row>
    <row r="1273" spans="1:37" s="5" customFormat="1" x14ac:dyDescent="0.2">
      <c r="A1273" s="180"/>
      <c r="B1273" s="245"/>
      <c r="C1273" s="23" t="s">
        <v>371</v>
      </c>
      <c r="D1273" s="23"/>
      <c r="E1273" s="308">
        <v>8270</v>
      </c>
      <c r="F1273" s="245"/>
      <c r="G1273" s="245"/>
      <c r="H1273" s="245"/>
      <c r="I1273" s="245"/>
      <c r="J1273" s="245"/>
      <c r="K1273" s="245"/>
      <c r="L1273" s="246"/>
      <c r="M1273" s="251"/>
      <c r="N1273" s="249"/>
      <c r="O1273" s="248"/>
      <c r="P1273" s="254">
        <v>31.006666666666664</v>
      </c>
      <c r="Q1273" s="254"/>
      <c r="R1273" s="254">
        <v>22.84</v>
      </c>
      <c r="S1273" s="249"/>
      <c r="T1273" s="253">
        <v>30.301333333333332</v>
      </c>
      <c r="U1273" s="253"/>
      <c r="V1273" s="253">
        <v>45.451999999999998</v>
      </c>
      <c r="W1273" s="249"/>
      <c r="X1273" s="248"/>
      <c r="Y1273" s="254">
        <v>93.02</v>
      </c>
      <c r="Z1273" s="254">
        <v>93.02000000000001</v>
      </c>
      <c r="AB1273" s="247"/>
      <c r="AC1273" s="247"/>
      <c r="AD1273" s="247"/>
      <c r="AH1273" s="250"/>
      <c r="AI1273" s="250"/>
      <c r="AJ1273" s="250"/>
      <c r="AK1273" s="250"/>
    </row>
    <row r="1274" spans="1:37" s="5" customFormat="1" x14ac:dyDescent="0.2">
      <c r="A1274" s="180"/>
      <c r="B1274" s="245"/>
      <c r="C1274" s="23" t="s">
        <v>372</v>
      </c>
      <c r="D1274" s="23"/>
      <c r="E1274" s="308">
        <v>8223</v>
      </c>
      <c r="F1274" s="245"/>
      <c r="G1274" s="245"/>
      <c r="H1274" s="245"/>
      <c r="I1274" s="245"/>
      <c r="J1274" s="245"/>
      <c r="K1274" s="245"/>
      <c r="L1274" s="246"/>
      <c r="M1274" s="251"/>
      <c r="N1274" s="249"/>
      <c r="O1274" s="248"/>
      <c r="P1274" s="254">
        <v>68.023518005540168</v>
      </c>
      <c r="Q1274" s="254"/>
      <c r="R1274" s="254">
        <v>59.18</v>
      </c>
      <c r="S1274" s="249"/>
      <c r="T1274" s="253">
        <v>87.390188365650971</v>
      </c>
      <c r="U1274" s="253"/>
      <c r="V1274" s="253">
        <v>79.540999999999997</v>
      </c>
      <c r="W1274" s="249"/>
      <c r="X1274" s="248"/>
      <c r="Y1274" s="254">
        <v>24556.49</v>
      </c>
      <c r="Z1274" s="254">
        <v>27259.760000000002</v>
      </c>
      <c r="AB1274" s="247"/>
      <c r="AC1274" s="247"/>
      <c r="AD1274" s="247"/>
      <c r="AH1274" s="250"/>
      <c r="AI1274" s="250"/>
      <c r="AJ1274" s="250"/>
      <c r="AK1274" s="250"/>
    </row>
    <row r="1275" spans="1:37" s="5" customFormat="1" x14ac:dyDescent="0.2">
      <c r="A1275" s="180"/>
      <c r="B1275" s="245"/>
      <c r="C1275" s="23" t="s">
        <v>372</v>
      </c>
      <c r="D1275" s="23"/>
      <c r="E1275" s="308">
        <v>8250</v>
      </c>
      <c r="F1275" s="245"/>
      <c r="G1275" s="245"/>
      <c r="H1275" s="245"/>
      <c r="I1275" s="245"/>
      <c r="J1275" s="245"/>
      <c r="K1275" s="245"/>
      <c r="L1275" s="246"/>
      <c r="M1275" s="251"/>
      <c r="N1275" s="249"/>
      <c r="O1275" s="248"/>
      <c r="P1275" s="254">
        <v>85.679285714285712</v>
      </c>
      <c r="Q1275" s="254"/>
      <c r="R1275" s="254">
        <v>82.740000000000009</v>
      </c>
      <c r="S1275" s="249"/>
      <c r="T1275" s="253">
        <v>101.38157142857143</v>
      </c>
      <c r="U1275" s="253"/>
      <c r="V1275" s="253">
        <v>102.267</v>
      </c>
      <c r="W1275" s="249"/>
      <c r="X1275" s="248"/>
      <c r="Y1275" s="254">
        <v>1199.51</v>
      </c>
      <c r="Z1275" s="254">
        <v>1199.51</v>
      </c>
      <c r="AB1275" s="247"/>
      <c r="AC1275" s="247"/>
      <c r="AD1275" s="247"/>
      <c r="AH1275" s="250"/>
      <c r="AI1275" s="250"/>
      <c r="AJ1275" s="250"/>
      <c r="AK1275" s="250"/>
    </row>
    <row r="1276" spans="1:37" s="5" customFormat="1" x14ac:dyDescent="0.2">
      <c r="A1276" s="180"/>
      <c r="B1276" s="245"/>
      <c r="C1276" s="23" t="s">
        <v>372</v>
      </c>
      <c r="D1276" s="23"/>
      <c r="E1276" s="308">
        <v>8270</v>
      </c>
      <c r="F1276" s="245"/>
      <c r="G1276" s="245"/>
      <c r="H1276" s="245"/>
      <c r="I1276" s="245"/>
      <c r="J1276" s="245"/>
      <c r="K1276" s="245"/>
      <c r="L1276" s="246"/>
      <c r="M1276" s="251"/>
      <c r="N1276" s="249"/>
      <c r="O1276" s="248"/>
      <c r="P1276" s="254">
        <v>78.58971428571428</v>
      </c>
      <c r="Q1276" s="254"/>
      <c r="R1276" s="254">
        <v>72.42</v>
      </c>
      <c r="S1276" s="249"/>
      <c r="T1276" s="253">
        <v>96.629771428571416</v>
      </c>
      <c r="U1276" s="253"/>
      <c r="V1276" s="253">
        <v>84.706000000000003</v>
      </c>
      <c r="W1276" s="249"/>
      <c r="X1276" s="248"/>
      <c r="Y1276" s="254">
        <v>11002.56</v>
      </c>
      <c r="Z1276" s="254">
        <v>11621.630000000001</v>
      </c>
      <c r="AB1276" s="247"/>
      <c r="AC1276" s="247"/>
      <c r="AD1276" s="247"/>
      <c r="AH1276" s="250"/>
      <c r="AI1276" s="250"/>
      <c r="AJ1276" s="250"/>
      <c r="AK1276" s="250"/>
    </row>
    <row r="1277" spans="1:37" s="5" customFormat="1" x14ac:dyDescent="0.2">
      <c r="A1277" s="180"/>
      <c r="B1277" s="245"/>
      <c r="C1277" s="23" t="s">
        <v>443</v>
      </c>
      <c r="D1277" s="23"/>
      <c r="E1277" s="308">
        <v>8046</v>
      </c>
      <c r="F1277" s="245"/>
      <c r="G1277" s="245"/>
      <c r="H1277" s="245"/>
      <c r="I1277" s="245"/>
      <c r="J1277" s="245"/>
      <c r="K1277" s="245"/>
      <c r="L1277" s="246"/>
      <c r="M1277" s="251"/>
      <c r="N1277" s="249"/>
      <c r="O1277" s="248"/>
      <c r="P1277" s="254">
        <v>44.61</v>
      </c>
      <c r="Q1277" s="254"/>
      <c r="R1277" s="254">
        <v>42.97</v>
      </c>
      <c r="S1277" s="249"/>
      <c r="T1277" s="253">
        <v>49.067500000000003</v>
      </c>
      <c r="U1277" s="253"/>
      <c r="V1277" s="253">
        <v>49.067500000000003</v>
      </c>
      <c r="W1277" s="249"/>
      <c r="X1277" s="248"/>
      <c r="Y1277" s="254">
        <v>178.44</v>
      </c>
      <c r="Z1277" s="254">
        <v>178.44</v>
      </c>
      <c r="AB1277" s="247"/>
      <c r="AC1277" s="247"/>
      <c r="AD1277" s="247"/>
      <c r="AH1277" s="250"/>
      <c r="AI1277" s="250"/>
      <c r="AJ1277" s="250"/>
      <c r="AK1277" s="250"/>
    </row>
    <row r="1278" spans="1:37" s="5" customFormat="1" x14ac:dyDescent="0.2">
      <c r="A1278" s="180"/>
      <c r="B1278" s="245"/>
      <c r="C1278" s="23" t="s">
        <v>443</v>
      </c>
      <c r="D1278" s="23"/>
      <c r="E1278" s="308">
        <v>8401</v>
      </c>
      <c r="F1278" s="245"/>
      <c r="G1278" s="245"/>
      <c r="H1278" s="245"/>
      <c r="I1278" s="245"/>
      <c r="J1278" s="245"/>
      <c r="K1278" s="245"/>
      <c r="L1278" s="246"/>
      <c r="M1278" s="251"/>
      <c r="N1278" s="249"/>
      <c r="O1278" s="248"/>
      <c r="P1278" s="254">
        <v>76.876666666666665</v>
      </c>
      <c r="Q1278" s="254"/>
      <c r="R1278" s="254">
        <v>61.865000000000002</v>
      </c>
      <c r="S1278" s="249"/>
      <c r="T1278" s="253">
        <v>88.274444444444441</v>
      </c>
      <c r="U1278" s="253"/>
      <c r="V1278" s="253">
        <v>79.540999999999997</v>
      </c>
      <c r="W1278" s="249"/>
      <c r="X1278" s="248"/>
      <c r="Y1278" s="254">
        <v>1383.78</v>
      </c>
      <c r="Z1278" s="254">
        <v>1383.7800000000002</v>
      </c>
      <c r="AB1278" s="247"/>
      <c r="AC1278" s="247"/>
      <c r="AD1278" s="247"/>
      <c r="AH1278" s="250"/>
      <c r="AI1278" s="250"/>
      <c r="AJ1278" s="250"/>
      <c r="AK1278" s="250"/>
    </row>
    <row r="1279" spans="1:37" s="5" customFormat="1" x14ac:dyDescent="0.2">
      <c r="A1279" s="180"/>
      <c r="B1279" s="245"/>
      <c r="C1279" s="23" t="s">
        <v>443</v>
      </c>
      <c r="D1279" s="23"/>
      <c r="E1279" s="308">
        <v>8406</v>
      </c>
      <c r="F1279" s="245"/>
      <c r="G1279" s="245"/>
      <c r="H1279" s="245"/>
      <c r="I1279" s="245"/>
      <c r="J1279" s="245"/>
      <c r="K1279" s="245"/>
      <c r="L1279" s="246"/>
      <c r="M1279" s="251"/>
      <c r="N1279" s="249"/>
      <c r="O1279" s="248"/>
      <c r="P1279" s="254">
        <v>69.074050579665524</v>
      </c>
      <c r="Q1279" s="254"/>
      <c r="R1279" s="254">
        <v>67.199666666666673</v>
      </c>
      <c r="S1279" s="249"/>
      <c r="T1279" s="253">
        <v>80.325426305529888</v>
      </c>
      <c r="U1279" s="253"/>
      <c r="V1279" s="253">
        <v>79.477733333333333</v>
      </c>
      <c r="W1279" s="249"/>
      <c r="X1279" s="248"/>
      <c r="Y1279" s="254">
        <v>720757.34999999974</v>
      </c>
      <c r="Z1279" s="254">
        <v>773194.89999999932</v>
      </c>
      <c r="AB1279" s="247"/>
      <c r="AC1279" s="247"/>
      <c r="AD1279" s="247"/>
      <c r="AH1279" s="250"/>
      <c r="AI1279" s="250"/>
      <c r="AJ1279" s="250"/>
      <c r="AK1279" s="250"/>
    </row>
    <row r="1280" spans="1:37" s="5" customFormat="1" x14ac:dyDescent="0.2">
      <c r="A1280" s="180"/>
      <c r="B1280" s="245"/>
      <c r="C1280" s="23" t="s">
        <v>374</v>
      </c>
      <c r="D1280" s="23"/>
      <c r="E1280" s="308">
        <v>8406</v>
      </c>
      <c r="F1280" s="245"/>
      <c r="G1280" s="245"/>
      <c r="H1280" s="245"/>
      <c r="I1280" s="245"/>
      <c r="J1280" s="245"/>
      <c r="K1280" s="245"/>
      <c r="L1280" s="246"/>
      <c r="M1280" s="251"/>
      <c r="N1280" s="249"/>
      <c r="O1280" s="248"/>
      <c r="P1280" s="254">
        <v>71.349999999999994</v>
      </c>
      <c r="Q1280" s="254"/>
      <c r="R1280" s="254">
        <v>71.349999999999994</v>
      </c>
      <c r="S1280" s="249"/>
      <c r="T1280" s="253">
        <v>82.64</v>
      </c>
      <c r="U1280" s="253"/>
      <c r="V1280" s="253">
        <v>82.64</v>
      </c>
      <c r="W1280" s="249"/>
      <c r="X1280" s="248"/>
      <c r="Y1280" s="254">
        <v>142.69999999999999</v>
      </c>
      <c r="Z1280" s="254">
        <v>142.69999999999999</v>
      </c>
      <c r="AB1280" s="247"/>
      <c r="AC1280" s="247"/>
      <c r="AD1280" s="247"/>
      <c r="AH1280" s="250"/>
      <c r="AI1280" s="250"/>
      <c r="AJ1280" s="250"/>
      <c r="AK1280" s="250"/>
    </row>
    <row r="1281" spans="1:37" s="5" customFormat="1" x14ac:dyDescent="0.2">
      <c r="A1281" s="180"/>
      <c r="B1281" s="245"/>
      <c r="C1281" s="23" t="s">
        <v>375</v>
      </c>
      <c r="D1281" s="23"/>
      <c r="E1281" s="308">
        <v>8406</v>
      </c>
      <c r="F1281" s="245"/>
      <c r="G1281" s="245"/>
      <c r="H1281" s="245"/>
      <c r="I1281" s="245"/>
      <c r="J1281" s="245"/>
      <c r="K1281" s="245"/>
      <c r="L1281" s="246"/>
      <c r="M1281" s="251"/>
      <c r="N1281" s="249"/>
      <c r="O1281" s="248"/>
      <c r="P1281" s="254">
        <v>70.800983981693363</v>
      </c>
      <c r="Q1281" s="254"/>
      <c r="R1281" s="254">
        <v>55.314999999999998</v>
      </c>
      <c r="S1281" s="249"/>
      <c r="T1281" s="253">
        <v>92.770807780320354</v>
      </c>
      <c r="U1281" s="253"/>
      <c r="V1281" s="253">
        <v>86.772000000000006</v>
      </c>
      <c r="W1281" s="249"/>
      <c r="X1281" s="248"/>
      <c r="Y1281" s="254">
        <v>61880.06</v>
      </c>
      <c r="Z1281" s="254">
        <v>69515.689999999988</v>
      </c>
      <c r="AB1281" s="247"/>
      <c r="AC1281" s="247"/>
      <c r="AD1281" s="247"/>
      <c r="AH1281" s="250"/>
      <c r="AI1281" s="250"/>
      <c r="AJ1281" s="250"/>
      <c r="AK1281" s="250"/>
    </row>
    <row r="1282" spans="1:37" s="5" customFormat="1" x14ac:dyDescent="0.2">
      <c r="A1282" s="180"/>
      <c r="B1282" s="245"/>
      <c r="C1282" s="23" t="s">
        <v>376</v>
      </c>
      <c r="D1282" s="23"/>
      <c r="E1282" s="308">
        <v>8406</v>
      </c>
      <c r="F1282" s="245"/>
      <c r="G1282" s="245"/>
      <c r="H1282" s="245"/>
      <c r="I1282" s="245"/>
      <c r="J1282" s="245"/>
      <c r="K1282" s="245"/>
      <c r="L1282" s="246"/>
      <c r="M1282" s="251"/>
      <c r="N1282" s="249"/>
      <c r="O1282" s="248"/>
      <c r="P1282" s="254">
        <v>16.574999999999999</v>
      </c>
      <c r="Q1282" s="254"/>
      <c r="R1282" s="254">
        <v>16.574999999999999</v>
      </c>
      <c r="S1282" s="249"/>
      <c r="T1282" s="253">
        <v>13.429</v>
      </c>
      <c r="U1282" s="253"/>
      <c r="V1282" s="253">
        <v>13.429</v>
      </c>
      <c r="W1282" s="249"/>
      <c r="X1282" s="248"/>
      <c r="Y1282" s="254">
        <v>33.15</v>
      </c>
      <c r="Z1282" s="254">
        <v>33.15</v>
      </c>
      <c r="AB1282" s="247"/>
      <c r="AC1282" s="247"/>
      <c r="AD1282" s="247"/>
      <c r="AH1282" s="250"/>
      <c r="AI1282" s="250"/>
      <c r="AJ1282" s="250"/>
      <c r="AK1282" s="250"/>
    </row>
    <row r="1283" spans="1:37" s="5" customFormat="1" x14ac:dyDescent="0.2">
      <c r="A1283" s="180"/>
      <c r="B1283" s="245"/>
      <c r="C1283" s="23" t="s">
        <v>377</v>
      </c>
      <c r="D1283" s="23"/>
      <c r="E1283" s="308">
        <v>8360</v>
      </c>
      <c r="F1283" s="245"/>
      <c r="G1283" s="245"/>
      <c r="H1283" s="245"/>
      <c r="I1283" s="245"/>
      <c r="J1283" s="245"/>
      <c r="K1283" s="245"/>
      <c r="L1283" s="246"/>
      <c r="M1283" s="251"/>
      <c r="N1283" s="249"/>
      <c r="O1283" s="248"/>
      <c r="P1283" s="254">
        <v>28.63</v>
      </c>
      <c r="Q1283" s="254"/>
      <c r="R1283" s="254">
        <v>28.630000000000003</v>
      </c>
      <c r="S1283" s="249"/>
      <c r="T1283" s="253">
        <v>29.957000000000001</v>
      </c>
      <c r="U1283" s="253"/>
      <c r="V1283" s="253">
        <v>29.957000000000001</v>
      </c>
      <c r="W1283" s="249"/>
      <c r="X1283" s="248"/>
      <c r="Y1283" s="254">
        <v>57.26</v>
      </c>
      <c r="Z1283" s="254">
        <v>57.260000000000005</v>
      </c>
      <c r="AB1283" s="247"/>
      <c r="AC1283" s="247"/>
      <c r="AD1283" s="247"/>
      <c r="AH1283" s="250"/>
      <c r="AI1283" s="250"/>
      <c r="AJ1283" s="250"/>
      <c r="AK1283" s="250"/>
    </row>
    <row r="1284" spans="1:37" s="5" customFormat="1" x14ac:dyDescent="0.2">
      <c r="A1284" s="180"/>
      <c r="B1284" s="245"/>
      <c r="C1284" s="23" t="s">
        <v>379</v>
      </c>
      <c r="D1284" s="23"/>
      <c r="E1284" s="308">
        <v>8051</v>
      </c>
      <c r="F1284" s="245"/>
      <c r="G1284" s="245"/>
      <c r="H1284" s="245"/>
      <c r="I1284" s="245"/>
      <c r="J1284" s="245"/>
      <c r="K1284" s="245"/>
      <c r="L1284" s="246"/>
      <c r="M1284" s="251"/>
      <c r="N1284" s="249"/>
      <c r="O1284" s="248"/>
      <c r="P1284" s="254">
        <v>168.94</v>
      </c>
      <c r="Q1284" s="254"/>
      <c r="R1284" s="254">
        <v>168.94</v>
      </c>
      <c r="S1284" s="249"/>
      <c r="T1284" s="253">
        <v>206.6</v>
      </c>
      <c r="U1284" s="253"/>
      <c r="V1284" s="253">
        <v>206.6</v>
      </c>
      <c r="W1284" s="249"/>
      <c r="X1284" s="248"/>
      <c r="Y1284" s="254">
        <v>337.88</v>
      </c>
      <c r="Z1284" s="254">
        <v>337.88</v>
      </c>
      <c r="AB1284" s="247"/>
      <c r="AC1284" s="247"/>
      <c r="AD1284" s="247"/>
      <c r="AH1284" s="250"/>
      <c r="AI1284" s="250"/>
      <c r="AJ1284" s="250"/>
      <c r="AK1284" s="250"/>
    </row>
    <row r="1285" spans="1:37" s="5" customFormat="1" x14ac:dyDescent="0.2">
      <c r="A1285" s="180"/>
      <c r="B1285" s="245"/>
      <c r="C1285" s="23" t="s">
        <v>379</v>
      </c>
      <c r="D1285" s="23"/>
      <c r="E1285" s="308">
        <v>8204</v>
      </c>
      <c r="F1285" s="245"/>
      <c r="G1285" s="245"/>
      <c r="H1285" s="245"/>
      <c r="I1285" s="245"/>
      <c r="J1285" s="245"/>
      <c r="K1285" s="245"/>
      <c r="L1285" s="246"/>
      <c r="M1285" s="251"/>
      <c r="N1285" s="249"/>
      <c r="O1285" s="248"/>
      <c r="P1285" s="254">
        <v>25.52</v>
      </c>
      <c r="Q1285" s="254"/>
      <c r="R1285" s="254">
        <v>16.61</v>
      </c>
      <c r="S1285" s="249"/>
      <c r="T1285" s="253">
        <v>22.037333333333333</v>
      </c>
      <c r="U1285" s="253"/>
      <c r="V1285" s="253">
        <v>33.055999999999997</v>
      </c>
      <c r="W1285" s="249"/>
      <c r="X1285" s="248"/>
      <c r="Y1285" s="254">
        <v>76.56</v>
      </c>
      <c r="Z1285" s="254">
        <v>76.56</v>
      </c>
      <c r="AB1285" s="247"/>
      <c r="AC1285" s="247"/>
      <c r="AD1285" s="247"/>
      <c r="AH1285" s="250"/>
      <c r="AI1285" s="250"/>
      <c r="AJ1285" s="250"/>
      <c r="AK1285" s="250"/>
    </row>
    <row r="1286" spans="1:37" s="5" customFormat="1" x14ac:dyDescent="0.2">
      <c r="A1286" s="180"/>
      <c r="B1286" s="245"/>
      <c r="C1286" s="23" t="s">
        <v>379</v>
      </c>
      <c r="D1286" s="23"/>
      <c r="E1286" s="308">
        <v>8215</v>
      </c>
      <c r="F1286" s="245"/>
      <c r="G1286" s="245"/>
      <c r="H1286" s="245"/>
      <c r="I1286" s="245"/>
      <c r="J1286" s="245"/>
      <c r="K1286" s="245"/>
      <c r="L1286" s="246"/>
      <c r="M1286" s="251"/>
      <c r="N1286" s="249"/>
      <c r="O1286" s="248"/>
      <c r="P1286" s="254">
        <v>6.24</v>
      </c>
      <c r="Q1286" s="254"/>
      <c r="R1286" s="254">
        <v>6.24</v>
      </c>
      <c r="S1286" s="249"/>
      <c r="T1286" s="253">
        <v>1.0329999999999999</v>
      </c>
      <c r="U1286" s="253"/>
      <c r="V1286" s="253">
        <v>1.0329999999999999</v>
      </c>
      <c r="W1286" s="249"/>
      <c r="X1286" s="248"/>
      <c r="Y1286" s="254">
        <v>12.48</v>
      </c>
      <c r="Z1286" s="254">
        <v>12.48</v>
      </c>
      <c r="AB1286" s="247"/>
      <c r="AC1286" s="247"/>
      <c r="AD1286" s="247"/>
      <c r="AH1286" s="250"/>
      <c r="AI1286" s="250"/>
      <c r="AJ1286" s="250"/>
      <c r="AK1286" s="250"/>
    </row>
    <row r="1287" spans="1:37" s="5" customFormat="1" x14ac:dyDescent="0.2">
      <c r="A1287" s="180"/>
      <c r="B1287" s="245"/>
      <c r="C1287" s="23" t="s">
        <v>379</v>
      </c>
      <c r="D1287" s="23"/>
      <c r="E1287" s="308">
        <v>8251</v>
      </c>
      <c r="F1287" s="245"/>
      <c r="G1287" s="245"/>
      <c r="H1287" s="245"/>
      <c r="I1287" s="245"/>
      <c r="J1287" s="245"/>
      <c r="K1287" s="245"/>
      <c r="L1287" s="246"/>
      <c r="M1287" s="251"/>
      <c r="N1287" s="249"/>
      <c r="O1287" s="248"/>
      <c r="P1287" s="254">
        <v>34.293208593793999</v>
      </c>
      <c r="Q1287" s="254"/>
      <c r="R1287" s="254">
        <v>30.951666666666668</v>
      </c>
      <c r="S1287" s="249"/>
      <c r="T1287" s="253">
        <v>34.166318747536131</v>
      </c>
      <c r="U1287" s="253"/>
      <c r="V1287" s="253">
        <v>32.022999999999996</v>
      </c>
      <c r="W1287" s="249"/>
      <c r="X1287" s="248"/>
      <c r="Y1287" s="254">
        <v>248854.97</v>
      </c>
      <c r="Z1287" s="254">
        <v>254832.8599999992</v>
      </c>
      <c r="AB1287" s="247"/>
      <c r="AC1287" s="247"/>
      <c r="AD1287" s="247"/>
      <c r="AH1287" s="250"/>
      <c r="AI1287" s="250"/>
      <c r="AJ1287" s="250"/>
      <c r="AK1287" s="250"/>
    </row>
    <row r="1288" spans="1:37" s="5" customFormat="1" x14ac:dyDescent="0.2">
      <c r="A1288" s="180"/>
      <c r="B1288" s="245"/>
      <c r="C1288" s="23" t="s">
        <v>379</v>
      </c>
      <c r="D1288" s="23"/>
      <c r="E1288" s="308">
        <v>8252</v>
      </c>
      <c r="F1288" s="245"/>
      <c r="G1288" s="245"/>
      <c r="H1288" s="245"/>
      <c r="I1288" s="245"/>
      <c r="J1288" s="245"/>
      <c r="K1288" s="245"/>
      <c r="L1288" s="246"/>
      <c r="M1288" s="251"/>
      <c r="N1288" s="249"/>
      <c r="O1288" s="248"/>
      <c r="P1288" s="254">
        <v>45.5</v>
      </c>
      <c r="Q1288" s="254"/>
      <c r="R1288" s="254">
        <v>45.5</v>
      </c>
      <c r="S1288" s="249"/>
      <c r="T1288" s="253">
        <v>69.210999999999999</v>
      </c>
      <c r="U1288" s="253"/>
      <c r="V1288" s="253">
        <v>69.210999999999999</v>
      </c>
      <c r="W1288" s="249"/>
      <c r="X1288" s="248"/>
      <c r="Y1288" s="254">
        <v>91</v>
      </c>
      <c r="Z1288" s="254">
        <v>121.97</v>
      </c>
      <c r="AB1288" s="247"/>
      <c r="AC1288" s="247"/>
      <c r="AD1288" s="247"/>
      <c r="AH1288" s="250"/>
      <c r="AI1288" s="250"/>
      <c r="AJ1288" s="250"/>
      <c r="AK1288" s="250"/>
    </row>
    <row r="1289" spans="1:37" s="5" customFormat="1" x14ac:dyDescent="0.2">
      <c r="A1289" s="180"/>
      <c r="B1289" s="245"/>
      <c r="C1289" s="23" t="s">
        <v>379</v>
      </c>
      <c r="D1289" s="23"/>
      <c r="E1289" s="308">
        <v>8256</v>
      </c>
      <c r="F1289" s="245"/>
      <c r="G1289" s="245"/>
      <c r="H1289" s="245"/>
      <c r="I1289" s="245"/>
      <c r="J1289" s="245"/>
      <c r="K1289" s="245"/>
      <c r="L1289" s="246"/>
      <c r="M1289" s="251"/>
      <c r="N1289" s="249"/>
      <c r="O1289" s="248"/>
      <c r="P1289" s="254">
        <v>24.79</v>
      </c>
      <c r="Q1289" s="254"/>
      <c r="R1289" s="254">
        <v>24.79</v>
      </c>
      <c r="S1289" s="249"/>
      <c r="T1289" s="253">
        <v>23.759</v>
      </c>
      <c r="U1289" s="253"/>
      <c r="V1289" s="253">
        <v>23.759</v>
      </c>
      <c r="W1289" s="249"/>
      <c r="X1289" s="248"/>
      <c r="Y1289" s="254">
        <v>49.58</v>
      </c>
      <c r="Z1289" s="254">
        <v>49.58</v>
      </c>
      <c r="AB1289" s="247"/>
      <c r="AC1289" s="247"/>
      <c r="AD1289" s="247"/>
      <c r="AH1289" s="250"/>
      <c r="AI1289" s="250"/>
      <c r="AJ1289" s="250"/>
      <c r="AK1289" s="250"/>
    </row>
    <row r="1290" spans="1:37" s="5" customFormat="1" x14ac:dyDescent="0.2">
      <c r="A1290" s="180"/>
      <c r="B1290" s="245"/>
      <c r="C1290" s="23" t="s">
        <v>379</v>
      </c>
      <c r="D1290" s="23"/>
      <c r="E1290" s="308">
        <v>8521</v>
      </c>
      <c r="F1290" s="245"/>
      <c r="G1290" s="245"/>
      <c r="H1290" s="245"/>
      <c r="I1290" s="245"/>
      <c r="J1290" s="245"/>
      <c r="K1290" s="245"/>
      <c r="L1290" s="246"/>
      <c r="M1290" s="251"/>
      <c r="N1290" s="249"/>
      <c r="O1290" s="248"/>
      <c r="P1290" s="254">
        <v>28.060000000000002</v>
      </c>
      <c r="Q1290" s="254"/>
      <c r="R1290" s="254">
        <v>25.855</v>
      </c>
      <c r="S1290" s="249"/>
      <c r="T1290" s="253">
        <v>28.579666666666665</v>
      </c>
      <c r="U1290" s="253"/>
      <c r="V1290" s="253">
        <v>16.527999999999999</v>
      </c>
      <c r="W1290" s="249"/>
      <c r="X1290" s="248"/>
      <c r="Y1290" s="254">
        <v>168.36</v>
      </c>
      <c r="Z1290" s="254">
        <v>168.36</v>
      </c>
      <c r="AB1290" s="247"/>
      <c r="AC1290" s="247"/>
      <c r="AD1290" s="247"/>
      <c r="AH1290" s="250"/>
      <c r="AI1290" s="250"/>
      <c r="AJ1290" s="250"/>
      <c r="AK1290" s="250"/>
    </row>
    <row r="1291" spans="1:37" s="5" customFormat="1" x14ac:dyDescent="0.2">
      <c r="A1291" s="180"/>
      <c r="B1291" s="245"/>
      <c r="C1291" s="23" t="s">
        <v>380</v>
      </c>
      <c r="D1291" s="23"/>
      <c r="E1291" s="308">
        <v>8088</v>
      </c>
      <c r="F1291" s="245"/>
      <c r="G1291" s="245"/>
      <c r="H1291" s="245"/>
      <c r="I1291" s="245"/>
      <c r="J1291" s="245"/>
      <c r="K1291" s="245"/>
      <c r="L1291" s="246"/>
      <c r="M1291" s="251"/>
      <c r="N1291" s="249"/>
      <c r="O1291" s="248"/>
      <c r="P1291" s="254">
        <v>84.538880081820508</v>
      </c>
      <c r="Q1291" s="254"/>
      <c r="R1291" s="254">
        <v>70.61</v>
      </c>
      <c r="S1291" s="249"/>
      <c r="T1291" s="253">
        <v>105.04468115571467</v>
      </c>
      <c r="U1291" s="253"/>
      <c r="V1291" s="253">
        <v>99.168000000000006</v>
      </c>
      <c r="W1291" s="249"/>
      <c r="X1291" s="248"/>
      <c r="Y1291" s="254">
        <v>330631.56</v>
      </c>
      <c r="Z1291" s="254">
        <v>349854.08999999939</v>
      </c>
      <c r="AB1291" s="247"/>
      <c r="AC1291" s="247"/>
      <c r="AD1291" s="247"/>
      <c r="AH1291" s="250"/>
      <c r="AI1291" s="250"/>
      <c r="AJ1291" s="250"/>
      <c r="AK1291" s="250"/>
    </row>
    <row r="1292" spans="1:37" s="5" customFormat="1" x14ac:dyDescent="0.2">
      <c r="A1292" s="180"/>
      <c r="B1292" s="245"/>
      <c r="C1292" s="23" t="s">
        <v>381</v>
      </c>
      <c r="D1292" s="23"/>
      <c r="E1292" s="308">
        <v>8360</v>
      </c>
      <c r="F1292" s="245"/>
      <c r="G1292" s="245"/>
      <c r="H1292" s="245"/>
      <c r="I1292" s="245"/>
      <c r="J1292" s="245"/>
      <c r="K1292" s="245"/>
      <c r="L1292" s="246"/>
      <c r="M1292" s="251"/>
      <c r="N1292" s="249"/>
      <c r="O1292" s="248"/>
      <c r="P1292" s="254">
        <v>54.343333333333334</v>
      </c>
      <c r="Q1292" s="254"/>
      <c r="R1292" s="254">
        <v>44.64</v>
      </c>
      <c r="S1292" s="249"/>
      <c r="T1292" s="253">
        <v>59.225333333333332</v>
      </c>
      <c r="U1292" s="253"/>
      <c r="V1292" s="253">
        <v>88.837999999999994</v>
      </c>
      <c r="W1292" s="249"/>
      <c r="X1292" s="248"/>
      <c r="Y1292" s="254">
        <v>163.03</v>
      </c>
      <c r="Z1292" s="254">
        <v>163.03</v>
      </c>
      <c r="AB1292" s="247"/>
      <c r="AC1292" s="247"/>
      <c r="AD1292" s="247"/>
      <c r="AH1292" s="250"/>
      <c r="AI1292" s="250"/>
      <c r="AJ1292" s="250"/>
      <c r="AK1292" s="250"/>
    </row>
    <row r="1293" spans="1:37" s="5" customFormat="1" x14ac:dyDescent="0.2">
      <c r="A1293" s="180"/>
      <c r="B1293" s="245"/>
      <c r="C1293" s="23" t="s">
        <v>382</v>
      </c>
      <c r="D1293" s="23"/>
      <c r="E1293" s="308">
        <v>8360</v>
      </c>
      <c r="F1293" s="245"/>
      <c r="G1293" s="245"/>
      <c r="H1293" s="245"/>
      <c r="I1293" s="245"/>
      <c r="J1293" s="245"/>
      <c r="K1293" s="245"/>
      <c r="L1293" s="246"/>
      <c r="M1293" s="251"/>
      <c r="N1293" s="249"/>
      <c r="O1293" s="248"/>
      <c r="P1293" s="254">
        <v>43.055</v>
      </c>
      <c r="Q1293" s="254"/>
      <c r="R1293" s="254">
        <v>43.054999999999993</v>
      </c>
      <c r="S1293" s="249"/>
      <c r="T1293" s="253">
        <v>47.518000000000001</v>
      </c>
      <c r="U1293" s="253"/>
      <c r="V1293" s="253">
        <v>47.518000000000001</v>
      </c>
      <c r="W1293" s="249"/>
      <c r="X1293" s="248"/>
      <c r="Y1293" s="254">
        <v>86.11</v>
      </c>
      <c r="Z1293" s="254">
        <v>86.11</v>
      </c>
      <c r="AB1293" s="247"/>
      <c r="AC1293" s="247"/>
      <c r="AD1293" s="247"/>
      <c r="AH1293" s="250"/>
      <c r="AI1293" s="250"/>
      <c r="AJ1293" s="250"/>
      <c r="AK1293" s="250"/>
    </row>
    <row r="1294" spans="1:37" s="5" customFormat="1" x14ac:dyDescent="0.2">
      <c r="A1294" s="180"/>
      <c r="B1294" s="245"/>
      <c r="C1294" s="23" t="s">
        <v>383</v>
      </c>
      <c r="D1294" s="23"/>
      <c r="E1294" s="308">
        <v>8036</v>
      </c>
      <c r="F1294" s="245"/>
      <c r="G1294" s="245"/>
      <c r="H1294" s="245"/>
      <c r="I1294" s="245"/>
      <c r="J1294" s="245"/>
      <c r="K1294" s="245"/>
      <c r="L1294" s="246"/>
      <c r="M1294" s="251"/>
      <c r="N1294" s="249"/>
      <c r="O1294" s="248"/>
      <c r="P1294" s="254">
        <v>65.459999999999994</v>
      </c>
      <c r="Q1294" s="254"/>
      <c r="R1294" s="254">
        <v>65.460000000000008</v>
      </c>
      <c r="S1294" s="249"/>
      <c r="T1294" s="253">
        <v>75.409000000000006</v>
      </c>
      <c r="U1294" s="253"/>
      <c r="V1294" s="253">
        <v>75.409000000000006</v>
      </c>
      <c r="W1294" s="249"/>
      <c r="X1294" s="248"/>
      <c r="Y1294" s="254">
        <v>130.91999999999999</v>
      </c>
      <c r="Z1294" s="254">
        <v>130.92000000000002</v>
      </c>
      <c r="AB1294" s="247"/>
      <c r="AC1294" s="247"/>
      <c r="AD1294" s="247"/>
      <c r="AH1294" s="250"/>
      <c r="AI1294" s="250"/>
      <c r="AJ1294" s="250"/>
      <c r="AK1294" s="250"/>
    </row>
    <row r="1295" spans="1:37" s="5" customFormat="1" x14ac:dyDescent="0.2">
      <c r="A1295" s="180"/>
      <c r="B1295" s="245"/>
      <c r="C1295" s="23" t="s">
        <v>383</v>
      </c>
      <c r="D1295" s="23"/>
      <c r="E1295" s="308">
        <v>8332</v>
      </c>
      <c r="F1295" s="245"/>
      <c r="G1295" s="245"/>
      <c r="H1295" s="245"/>
      <c r="I1295" s="245"/>
      <c r="J1295" s="245"/>
      <c r="K1295" s="245"/>
      <c r="L1295" s="246"/>
      <c r="M1295" s="251"/>
      <c r="N1295" s="249"/>
      <c r="O1295" s="248"/>
      <c r="P1295" s="254">
        <v>65.473061224489797</v>
      </c>
      <c r="Q1295" s="254"/>
      <c r="R1295" s="254">
        <v>53</v>
      </c>
      <c r="S1295" s="249"/>
      <c r="T1295" s="253">
        <v>81.928163265306125</v>
      </c>
      <c r="U1295" s="253"/>
      <c r="V1295" s="253">
        <v>75.409000000000006</v>
      </c>
      <c r="W1295" s="249"/>
      <c r="X1295" s="248"/>
      <c r="Y1295" s="254">
        <v>3208.18</v>
      </c>
      <c r="Z1295" s="254">
        <v>3458.67</v>
      </c>
      <c r="AB1295" s="247"/>
      <c r="AC1295" s="247"/>
      <c r="AD1295" s="247"/>
      <c r="AH1295" s="250"/>
      <c r="AI1295" s="250"/>
      <c r="AJ1295" s="250"/>
      <c r="AK1295" s="250"/>
    </row>
    <row r="1296" spans="1:37" s="5" customFormat="1" x14ac:dyDescent="0.2">
      <c r="A1296" s="180"/>
      <c r="B1296" s="245"/>
      <c r="C1296" s="23" t="s">
        <v>383</v>
      </c>
      <c r="D1296" s="23"/>
      <c r="E1296" s="308">
        <v>8344</v>
      </c>
      <c r="F1296" s="245"/>
      <c r="G1296" s="245"/>
      <c r="H1296" s="245"/>
      <c r="I1296" s="245"/>
      <c r="J1296" s="245"/>
      <c r="K1296" s="245"/>
      <c r="L1296" s="246"/>
      <c r="M1296" s="251"/>
      <c r="N1296" s="249"/>
      <c r="O1296" s="248"/>
      <c r="P1296" s="254">
        <v>61.254722222222227</v>
      </c>
      <c r="Q1296" s="254"/>
      <c r="R1296" s="254">
        <v>50.1</v>
      </c>
      <c r="S1296" s="249"/>
      <c r="T1296" s="253">
        <v>72.718888888888884</v>
      </c>
      <c r="U1296" s="253"/>
      <c r="V1296" s="253">
        <v>71.793499999999995</v>
      </c>
      <c r="W1296" s="249"/>
      <c r="X1296" s="248"/>
      <c r="Y1296" s="254">
        <v>2205.17</v>
      </c>
      <c r="Z1296" s="254">
        <v>2279.92</v>
      </c>
      <c r="AB1296" s="247"/>
      <c r="AC1296" s="247"/>
      <c r="AD1296" s="247"/>
      <c r="AH1296" s="250"/>
      <c r="AI1296" s="250"/>
      <c r="AJ1296" s="250"/>
      <c r="AK1296" s="250"/>
    </row>
    <row r="1297" spans="1:37" s="5" customFormat="1" x14ac:dyDescent="0.2">
      <c r="A1297" s="180"/>
      <c r="B1297" s="245"/>
      <c r="C1297" s="23" t="s">
        <v>383</v>
      </c>
      <c r="D1297" s="23"/>
      <c r="E1297" s="308">
        <v>8360</v>
      </c>
      <c r="F1297" s="245"/>
      <c r="G1297" s="245"/>
      <c r="H1297" s="245"/>
      <c r="I1297" s="245"/>
      <c r="J1297" s="245"/>
      <c r="K1297" s="245"/>
      <c r="L1297" s="246"/>
      <c r="M1297" s="251"/>
      <c r="N1297" s="249"/>
      <c r="O1297" s="248"/>
      <c r="P1297" s="254">
        <v>62.504380336643493</v>
      </c>
      <c r="Q1297" s="254"/>
      <c r="R1297" s="254">
        <v>60.576470588235274</v>
      </c>
      <c r="S1297" s="249"/>
      <c r="T1297" s="253">
        <v>71.555006611457358</v>
      </c>
      <c r="U1297" s="253"/>
      <c r="V1297" s="253">
        <v>71.204082352941171</v>
      </c>
      <c r="W1297" s="249"/>
      <c r="X1297" s="248"/>
      <c r="Y1297" s="254">
        <v>1613796.3799999992</v>
      </c>
      <c r="Z1297" s="254">
        <v>1703578.0500000122</v>
      </c>
      <c r="AB1297" s="247"/>
      <c r="AC1297" s="247"/>
      <c r="AD1297" s="247"/>
      <c r="AH1297" s="250"/>
      <c r="AI1297" s="250"/>
      <c r="AJ1297" s="250"/>
      <c r="AK1297" s="250"/>
    </row>
    <row r="1298" spans="1:37" s="5" customFormat="1" x14ac:dyDescent="0.2">
      <c r="A1298" s="180"/>
      <c r="B1298" s="245"/>
      <c r="C1298" s="23" t="s">
        <v>383</v>
      </c>
      <c r="D1298" s="23"/>
      <c r="E1298" s="308">
        <v>8361</v>
      </c>
      <c r="F1298" s="245"/>
      <c r="G1298" s="245"/>
      <c r="H1298" s="245"/>
      <c r="I1298" s="245"/>
      <c r="J1298" s="245"/>
      <c r="K1298" s="245"/>
      <c r="L1298" s="246"/>
      <c r="M1298" s="251"/>
      <c r="N1298" s="249"/>
      <c r="O1298" s="248"/>
      <c r="P1298" s="254">
        <v>57.011359714003945</v>
      </c>
      <c r="Q1298" s="254"/>
      <c r="R1298" s="254">
        <v>55.34225</v>
      </c>
      <c r="S1298" s="249"/>
      <c r="T1298" s="253">
        <v>70.763688597865212</v>
      </c>
      <c r="U1298" s="253"/>
      <c r="V1298" s="253">
        <v>70.73467500000001</v>
      </c>
      <c r="W1298" s="249"/>
      <c r="X1298" s="248"/>
      <c r="Y1298" s="254">
        <v>858285.01000000013</v>
      </c>
      <c r="Z1298" s="254">
        <v>921847.57000000542</v>
      </c>
      <c r="AB1298" s="247"/>
      <c r="AC1298" s="247"/>
      <c r="AD1298" s="247"/>
      <c r="AH1298" s="250"/>
      <c r="AI1298" s="250"/>
      <c r="AJ1298" s="250"/>
      <c r="AK1298" s="250"/>
    </row>
    <row r="1299" spans="1:37" s="5" customFormat="1" x14ac:dyDescent="0.2">
      <c r="A1299" s="180"/>
      <c r="B1299" s="245"/>
      <c r="C1299" s="23" t="s">
        <v>383</v>
      </c>
      <c r="D1299" s="23"/>
      <c r="E1299" s="308">
        <v>8362</v>
      </c>
      <c r="F1299" s="245"/>
      <c r="G1299" s="245"/>
      <c r="H1299" s="245"/>
      <c r="I1299" s="245"/>
      <c r="J1299" s="245"/>
      <c r="K1299" s="245"/>
      <c r="L1299" s="246"/>
      <c r="M1299" s="251"/>
      <c r="N1299" s="249"/>
      <c r="O1299" s="248"/>
      <c r="P1299" s="254">
        <v>24.545000000000002</v>
      </c>
      <c r="Q1299" s="254"/>
      <c r="R1299" s="254">
        <v>24.545000000000002</v>
      </c>
      <c r="S1299" s="249"/>
      <c r="T1299" s="253">
        <v>24.792000000000002</v>
      </c>
      <c r="U1299" s="253"/>
      <c r="V1299" s="253">
        <v>24.792000000000002</v>
      </c>
      <c r="W1299" s="249"/>
      <c r="X1299" s="248"/>
      <c r="Y1299" s="254">
        <v>49.09</v>
      </c>
      <c r="Z1299" s="254">
        <v>49.09</v>
      </c>
      <c r="AB1299" s="247"/>
      <c r="AC1299" s="247"/>
      <c r="AD1299" s="247"/>
      <c r="AH1299" s="250"/>
      <c r="AI1299" s="250"/>
      <c r="AJ1299" s="250"/>
      <c r="AK1299" s="250"/>
    </row>
    <row r="1300" spans="1:37" s="5" customFormat="1" x14ac:dyDescent="0.2">
      <c r="A1300" s="180"/>
      <c r="B1300" s="245"/>
      <c r="C1300" s="23" t="s">
        <v>385</v>
      </c>
      <c r="D1300" s="23"/>
      <c r="E1300" s="308">
        <v>8360</v>
      </c>
      <c r="F1300" s="245"/>
      <c r="G1300" s="245"/>
      <c r="H1300" s="245"/>
      <c r="I1300" s="245"/>
      <c r="J1300" s="245"/>
      <c r="K1300" s="245"/>
      <c r="L1300" s="246"/>
      <c r="M1300" s="251"/>
      <c r="N1300" s="249"/>
      <c r="O1300" s="248"/>
      <c r="P1300" s="254">
        <v>77.734999999999999</v>
      </c>
      <c r="Q1300" s="254"/>
      <c r="R1300" s="254">
        <v>77.734999999999999</v>
      </c>
      <c r="S1300" s="249"/>
      <c r="T1300" s="253">
        <v>91.936999999999998</v>
      </c>
      <c r="U1300" s="253"/>
      <c r="V1300" s="253">
        <v>91.936999999999998</v>
      </c>
      <c r="W1300" s="249"/>
      <c r="X1300" s="248"/>
      <c r="Y1300" s="254">
        <v>155.47</v>
      </c>
      <c r="Z1300" s="254">
        <v>155.47</v>
      </c>
      <c r="AB1300" s="247"/>
      <c r="AC1300" s="247"/>
      <c r="AD1300" s="247"/>
      <c r="AH1300" s="250"/>
      <c r="AI1300" s="250"/>
      <c r="AJ1300" s="250"/>
      <c r="AK1300" s="250"/>
    </row>
    <row r="1301" spans="1:37" s="5" customFormat="1" x14ac:dyDescent="0.2">
      <c r="A1301" s="180"/>
      <c r="B1301" s="245"/>
      <c r="C1301" s="23" t="s">
        <v>386</v>
      </c>
      <c r="D1301" s="23"/>
      <c r="E1301" s="308">
        <v>8360</v>
      </c>
      <c r="F1301" s="245"/>
      <c r="G1301" s="245"/>
      <c r="H1301" s="245"/>
      <c r="I1301" s="245"/>
      <c r="J1301" s="245"/>
      <c r="K1301" s="245"/>
      <c r="L1301" s="246"/>
      <c r="M1301" s="251"/>
      <c r="N1301" s="249"/>
      <c r="O1301" s="248"/>
      <c r="P1301" s="254">
        <v>99.79</v>
      </c>
      <c r="Q1301" s="254"/>
      <c r="R1301" s="254">
        <v>99.789999999999992</v>
      </c>
      <c r="S1301" s="249"/>
      <c r="T1301" s="253">
        <v>118.795</v>
      </c>
      <c r="U1301" s="253"/>
      <c r="V1301" s="253">
        <v>118.795</v>
      </c>
      <c r="W1301" s="249"/>
      <c r="X1301" s="248"/>
      <c r="Y1301" s="254">
        <v>199.58</v>
      </c>
      <c r="Z1301" s="254">
        <v>199.57999999999998</v>
      </c>
      <c r="AB1301" s="247"/>
      <c r="AC1301" s="247"/>
      <c r="AD1301" s="247"/>
      <c r="AH1301" s="250"/>
      <c r="AI1301" s="250"/>
      <c r="AJ1301" s="250"/>
      <c r="AK1301" s="250"/>
    </row>
    <row r="1302" spans="1:37" s="5" customFormat="1" x14ac:dyDescent="0.2">
      <c r="A1302" s="180"/>
      <c r="B1302" s="245"/>
      <c r="C1302" s="23" t="s">
        <v>387</v>
      </c>
      <c r="D1302" s="23"/>
      <c r="E1302" s="308">
        <v>8035</v>
      </c>
      <c r="F1302" s="245"/>
      <c r="G1302" s="245"/>
      <c r="H1302" s="245"/>
      <c r="I1302" s="245"/>
      <c r="J1302" s="245"/>
      <c r="K1302" s="245"/>
      <c r="L1302" s="246"/>
      <c r="M1302" s="251"/>
      <c r="N1302" s="249"/>
      <c r="O1302" s="248"/>
      <c r="P1302" s="254">
        <v>143.65</v>
      </c>
      <c r="Q1302" s="254"/>
      <c r="R1302" s="254">
        <v>143.65</v>
      </c>
      <c r="S1302" s="249"/>
      <c r="T1302" s="253">
        <v>173.54400000000001</v>
      </c>
      <c r="U1302" s="253"/>
      <c r="V1302" s="253">
        <v>173.54400000000001</v>
      </c>
      <c r="W1302" s="249"/>
      <c r="X1302" s="248"/>
      <c r="Y1302" s="254">
        <v>287.3</v>
      </c>
      <c r="Z1302" s="254">
        <v>287.3</v>
      </c>
      <c r="AB1302" s="247"/>
      <c r="AC1302" s="247"/>
      <c r="AD1302" s="247"/>
      <c r="AH1302" s="250"/>
      <c r="AI1302" s="250"/>
      <c r="AJ1302" s="250"/>
      <c r="AK1302" s="250"/>
    </row>
    <row r="1303" spans="1:37" s="5" customFormat="1" x14ac:dyDescent="0.2">
      <c r="A1303" s="180"/>
      <c r="B1303" s="245"/>
      <c r="C1303" s="23" t="s">
        <v>387</v>
      </c>
      <c r="D1303" s="23"/>
      <c r="E1303" s="308">
        <v>8043</v>
      </c>
      <c r="F1303" s="245"/>
      <c r="G1303" s="245"/>
      <c r="H1303" s="245"/>
      <c r="I1303" s="245"/>
      <c r="J1303" s="245"/>
      <c r="K1303" s="245"/>
      <c r="L1303" s="246"/>
      <c r="M1303" s="251"/>
      <c r="N1303" s="249"/>
      <c r="O1303" s="248"/>
      <c r="P1303" s="254">
        <v>191.73699999999999</v>
      </c>
      <c r="Q1303" s="254"/>
      <c r="R1303" s="254">
        <v>85.844999999999999</v>
      </c>
      <c r="S1303" s="249"/>
      <c r="T1303" s="253">
        <v>234.80090000000004</v>
      </c>
      <c r="U1303" s="253"/>
      <c r="V1303" s="253">
        <v>131.191</v>
      </c>
      <c r="W1303" s="249"/>
      <c r="X1303" s="248"/>
      <c r="Y1303" s="254">
        <v>3834.74</v>
      </c>
      <c r="Z1303" s="254">
        <v>3834.74</v>
      </c>
      <c r="AB1303" s="247"/>
      <c r="AC1303" s="247"/>
      <c r="AD1303" s="247"/>
      <c r="AH1303" s="250"/>
      <c r="AI1303" s="250"/>
      <c r="AJ1303" s="250"/>
      <c r="AK1303" s="250"/>
    </row>
    <row r="1304" spans="1:37" s="5" customFormat="1" x14ac:dyDescent="0.2">
      <c r="A1304" s="180"/>
      <c r="B1304" s="245"/>
      <c r="C1304" s="23" t="s">
        <v>388</v>
      </c>
      <c r="D1304" s="23"/>
      <c r="E1304" s="308">
        <v>8043</v>
      </c>
      <c r="F1304" s="245"/>
      <c r="G1304" s="245"/>
      <c r="H1304" s="245"/>
      <c r="I1304" s="245"/>
      <c r="J1304" s="245"/>
      <c r="K1304" s="245"/>
      <c r="L1304" s="246"/>
      <c r="M1304" s="251"/>
      <c r="N1304" s="249"/>
      <c r="O1304" s="248"/>
      <c r="P1304" s="254">
        <v>133.47499999999999</v>
      </c>
      <c r="Q1304" s="254"/>
      <c r="R1304" s="254">
        <v>133.47499999999999</v>
      </c>
      <c r="S1304" s="249"/>
      <c r="T1304" s="253">
        <v>161.148</v>
      </c>
      <c r="U1304" s="253"/>
      <c r="V1304" s="253">
        <v>161.148</v>
      </c>
      <c r="W1304" s="249"/>
      <c r="X1304" s="248"/>
      <c r="Y1304" s="254">
        <v>266.95</v>
      </c>
      <c r="Z1304" s="254">
        <v>266.95</v>
      </c>
      <c r="AB1304" s="247"/>
      <c r="AC1304" s="247"/>
      <c r="AD1304" s="247"/>
      <c r="AH1304" s="250"/>
      <c r="AI1304" s="250"/>
      <c r="AJ1304" s="250"/>
      <c r="AK1304" s="250"/>
    </row>
    <row r="1305" spans="1:37" s="5" customFormat="1" x14ac:dyDescent="0.2">
      <c r="A1305" s="180"/>
      <c r="B1305" s="245"/>
      <c r="C1305" s="23" t="s">
        <v>389</v>
      </c>
      <c r="D1305" s="23"/>
      <c r="E1305" s="308">
        <v>8041</v>
      </c>
      <c r="F1305" s="245"/>
      <c r="G1305" s="245"/>
      <c r="H1305" s="245"/>
      <c r="I1305" s="245"/>
      <c r="J1305" s="245"/>
      <c r="K1305" s="245"/>
      <c r="L1305" s="246"/>
      <c r="M1305" s="251"/>
      <c r="N1305" s="249"/>
      <c r="O1305" s="248"/>
      <c r="P1305" s="254">
        <v>58.445</v>
      </c>
      <c r="Q1305" s="254"/>
      <c r="R1305" s="254">
        <v>58.445</v>
      </c>
      <c r="S1305" s="249"/>
      <c r="T1305" s="253">
        <v>67.144999999999996</v>
      </c>
      <c r="U1305" s="253"/>
      <c r="V1305" s="253">
        <v>67.144999999999996</v>
      </c>
      <c r="W1305" s="249"/>
      <c r="X1305" s="248"/>
      <c r="Y1305" s="254">
        <v>116.89</v>
      </c>
      <c r="Z1305" s="254">
        <v>116.89</v>
      </c>
      <c r="AB1305" s="247"/>
      <c r="AC1305" s="247"/>
      <c r="AD1305" s="247"/>
      <c r="AH1305" s="250"/>
      <c r="AI1305" s="250"/>
      <c r="AJ1305" s="250"/>
      <c r="AK1305" s="250"/>
    </row>
    <row r="1306" spans="1:37" s="5" customFormat="1" x14ac:dyDescent="0.2">
      <c r="A1306" s="180"/>
      <c r="B1306" s="245"/>
      <c r="C1306" s="23" t="s">
        <v>389</v>
      </c>
      <c r="D1306" s="23"/>
      <c r="E1306" s="308">
        <v>8043</v>
      </c>
      <c r="F1306" s="245"/>
      <c r="G1306" s="245"/>
      <c r="H1306" s="245"/>
      <c r="I1306" s="245"/>
      <c r="J1306" s="245"/>
      <c r="K1306" s="245"/>
      <c r="L1306" s="246"/>
      <c r="M1306" s="251"/>
      <c r="N1306" s="249"/>
      <c r="O1306" s="248"/>
      <c r="P1306" s="254">
        <v>43.61342803821578</v>
      </c>
      <c r="Q1306" s="254"/>
      <c r="R1306" s="254">
        <v>39.707500000000003</v>
      </c>
      <c r="S1306" s="249"/>
      <c r="T1306" s="253">
        <v>48.060505369869738</v>
      </c>
      <c r="U1306" s="253"/>
      <c r="V1306" s="253">
        <v>44.870999999999995</v>
      </c>
      <c r="W1306" s="249"/>
      <c r="X1306" s="248"/>
      <c r="Y1306" s="254">
        <v>1482401.19</v>
      </c>
      <c r="Z1306" s="254">
        <v>1584784.3800000136</v>
      </c>
      <c r="AB1306" s="247"/>
      <c r="AC1306" s="247"/>
      <c r="AD1306" s="247"/>
      <c r="AH1306" s="250"/>
      <c r="AI1306" s="250"/>
      <c r="AJ1306" s="250"/>
      <c r="AK1306" s="250"/>
    </row>
    <row r="1307" spans="1:37" s="5" customFormat="1" x14ac:dyDescent="0.2">
      <c r="A1307" s="180"/>
      <c r="B1307" s="245"/>
      <c r="C1307" s="23" t="s">
        <v>389</v>
      </c>
      <c r="D1307" s="23"/>
      <c r="E1307" s="308">
        <v>8053</v>
      </c>
      <c r="F1307" s="245"/>
      <c r="G1307" s="245"/>
      <c r="H1307" s="245"/>
      <c r="I1307" s="245"/>
      <c r="J1307" s="245"/>
      <c r="K1307" s="245"/>
      <c r="L1307" s="246"/>
      <c r="M1307" s="251"/>
      <c r="N1307" s="249"/>
      <c r="O1307" s="248"/>
      <c r="P1307" s="254">
        <v>81.160454545454542</v>
      </c>
      <c r="Q1307" s="254"/>
      <c r="R1307" s="254">
        <v>65.655000000000001</v>
      </c>
      <c r="S1307" s="249"/>
      <c r="T1307" s="253">
        <v>96.350727272727241</v>
      </c>
      <c r="U1307" s="253"/>
      <c r="V1307" s="253">
        <v>81.606999999999999</v>
      </c>
      <c r="W1307" s="249"/>
      <c r="X1307" s="248"/>
      <c r="Y1307" s="254">
        <v>1785.53</v>
      </c>
      <c r="Z1307" s="254">
        <v>1803.43</v>
      </c>
      <c r="AB1307" s="247"/>
      <c r="AC1307" s="247"/>
      <c r="AD1307" s="247"/>
      <c r="AH1307" s="250"/>
      <c r="AI1307" s="250"/>
      <c r="AJ1307" s="250"/>
      <c r="AK1307" s="250"/>
    </row>
    <row r="1308" spans="1:37" s="5" customFormat="1" x14ac:dyDescent="0.2">
      <c r="A1308" s="180"/>
      <c r="B1308" s="245"/>
      <c r="C1308" s="23" t="s">
        <v>389</v>
      </c>
      <c r="D1308" s="23"/>
      <c r="E1308" s="308">
        <v>8091</v>
      </c>
      <c r="F1308" s="245"/>
      <c r="G1308" s="245"/>
      <c r="H1308" s="245"/>
      <c r="I1308" s="245"/>
      <c r="J1308" s="245"/>
      <c r="K1308" s="245"/>
      <c r="L1308" s="246"/>
      <c r="M1308" s="251"/>
      <c r="N1308" s="249"/>
      <c r="O1308" s="248"/>
      <c r="P1308" s="254">
        <v>151.73583333333332</v>
      </c>
      <c r="Q1308" s="254"/>
      <c r="R1308" s="254">
        <v>121.25999999999999</v>
      </c>
      <c r="S1308" s="249"/>
      <c r="T1308" s="253">
        <v>184.21833333333333</v>
      </c>
      <c r="U1308" s="253"/>
      <c r="V1308" s="253">
        <v>139.97149999999999</v>
      </c>
      <c r="W1308" s="249"/>
      <c r="X1308" s="248"/>
      <c r="Y1308" s="254">
        <v>1820.83</v>
      </c>
      <c r="Z1308" s="254">
        <v>1820.83</v>
      </c>
      <c r="AB1308" s="247"/>
      <c r="AC1308" s="247"/>
      <c r="AD1308" s="247"/>
      <c r="AH1308" s="250"/>
      <c r="AI1308" s="250"/>
      <c r="AJ1308" s="250"/>
      <c r="AK1308" s="250"/>
    </row>
    <row r="1309" spans="1:37" s="5" customFormat="1" x14ac:dyDescent="0.2">
      <c r="A1309" s="180"/>
      <c r="B1309" s="245"/>
      <c r="C1309" s="23" t="s">
        <v>390</v>
      </c>
      <c r="D1309" s="23"/>
      <c r="E1309" s="308">
        <v>8204</v>
      </c>
      <c r="F1309" s="245"/>
      <c r="G1309" s="245"/>
      <c r="H1309" s="245"/>
      <c r="I1309" s="245"/>
      <c r="J1309" s="245"/>
      <c r="K1309" s="245"/>
      <c r="L1309" s="246"/>
      <c r="M1309" s="251"/>
      <c r="N1309" s="249"/>
      <c r="O1309" s="248"/>
      <c r="P1309" s="254">
        <v>42.157499999999999</v>
      </c>
      <c r="Q1309" s="254"/>
      <c r="R1309" s="254">
        <v>32.185000000000002</v>
      </c>
      <c r="S1309" s="249"/>
      <c r="T1309" s="253">
        <v>45.710250000000002</v>
      </c>
      <c r="U1309" s="253"/>
      <c r="V1309" s="253">
        <v>40.287000000000006</v>
      </c>
      <c r="W1309" s="249"/>
      <c r="X1309" s="248"/>
      <c r="Y1309" s="254">
        <v>337.26</v>
      </c>
      <c r="Z1309" s="254">
        <v>337.26</v>
      </c>
      <c r="AB1309" s="247"/>
      <c r="AC1309" s="247"/>
      <c r="AD1309" s="247"/>
      <c r="AH1309" s="250"/>
      <c r="AI1309" s="250"/>
      <c r="AJ1309" s="250"/>
      <c r="AK1309" s="250"/>
    </row>
    <row r="1310" spans="1:37" s="5" customFormat="1" x14ac:dyDescent="0.2">
      <c r="A1310" s="180"/>
      <c r="B1310" s="245"/>
      <c r="C1310" s="23" t="s">
        <v>391</v>
      </c>
      <c r="D1310" s="23"/>
      <c r="E1310" s="308">
        <v>8012</v>
      </c>
      <c r="F1310" s="245"/>
      <c r="G1310" s="245"/>
      <c r="H1310" s="245"/>
      <c r="I1310" s="245"/>
      <c r="J1310" s="245"/>
      <c r="K1310" s="245"/>
      <c r="L1310" s="246"/>
      <c r="M1310" s="251"/>
      <c r="N1310" s="249"/>
      <c r="O1310" s="248"/>
      <c r="P1310" s="254">
        <v>79.625</v>
      </c>
      <c r="Q1310" s="254"/>
      <c r="R1310" s="254">
        <v>55.65</v>
      </c>
      <c r="S1310" s="249"/>
      <c r="T1310" s="253">
        <v>67.144999999999996</v>
      </c>
      <c r="U1310" s="253"/>
      <c r="V1310" s="253">
        <v>67.144999999999996</v>
      </c>
      <c r="W1310" s="249"/>
      <c r="X1310" s="248"/>
      <c r="Y1310" s="254">
        <v>318.5</v>
      </c>
      <c r="Z1310" s="254">
        <v>234.73000000000002</v>
      </c>
      <c r="AB1310" s="247"/>
      <c r="AC1310" s="247"/>
      <c r="AD1310" s="247"/>
      <c r="AH1310" s="250"/>
      <c r="AI1310" s="250"/>
      <c r="AJ1310" s="250"/>
      <c r="AK1310" s="250"/>
    </row>
    <row r="1311" spans="1:37" s="5" customFormat="1" x14ac:dyDescent="0.2">
      <c r="A1311" s="180"/>
      <c r="B1311" s="245"/>
      <c r="C1311" s="23" t="s">
        <v>392</v>
      </c>
      <c r="D1311" s="23"/>
      <c r="E1311" s="308">
        <v>8012</v>
      </c>
      <c r="F1311" s="245"/>
      <c r="G1311" s="245"/>
      <c r="H1311" s="245"/>
      <c r="I1311" s="245"/>
      <c r="J1311" s="245"/>
      <c r="K1311" s="245"/>
      <c r="L1311" s="246"/>
      <c r="M1311" s="251"/>
      <c r="N1311" s="249"/>
      <c r="O1311" s="248"/>
      <c r="P1311" s="254">
        <v>58.974484088717453</v>
      </c>
      <c r="Q1311" s="254"/>
      <c r="R1311" s="254">
        <v>50.87</v>
      </c>
      <c r="S1311" s="249"/>
      <c r="T1311" s="253">
        <v>70.161513018322054</v>
      </c>
      <c r="U1311" s="253"/>
      <c r="V1311" s="253">
        <v>65.078999999999994</v>
      </c>
      <c r="W1311" s="249"/>
      <c r="X1311" s="248"/>
      <c r="Y1311" s="254">
        <v>122313.08</v>
      </c>
      <c r="Z1311" s="254">
        <v>128023.41</v>
      </c>
      <c r="AB1311" s="247"/>
      <c r="AC1311" s="247"/>
      <c r="AD1311" s="247"/>
      <c r="AH1311" s="250"/>
      <c r="AI1311" s="250"/>
      <c r="AJ1311" s="250"/>
      <c r="AK1311" s="250"/>
    </row>
    <row r="1312" spans="1:37" s="5" customFormat="1" x14ac:dyDescent="0.2">
      <c r="A1312" s="180"/>
      <c r="B1312" s="245"/>
      <c r="C1312" s="23" t="s">
        <v>392</v>
      </c>
      <c r="D1312" s="23"/>
      <c r="E1312" s="308">
        <v>8028</v>
      </c>
      <c r="F1312" s="245"/>
      <c r="G1312" s="245"/>
      <c r="H1312" s="245"/>
      <c r="I1312" s="245"/>
      <c r="J1312" s="245"/>
      <c r="K1312" s="245"/>
      <c r="L1312" s="246"/>
      <c r="M1312" s="251"/>
      <c r="N1312" s="249"/>
      <c r="O1312" s="248"/>
      <c r="P1312" s="254">
        <v>85.798947368421054</v>
      </c>
      <c r="Q1312" s="254"/>
      <c r="R1312" s="254">
        <v>79.224999999999994</v>
      </c>
      <c r="S1312" s="249"/>
      <c r="T1312" s="253">
        <v>94.92763157894737</v>
      </c>
      <c r="U1312" s="253"/>
      <c r="V1312" s="253">
        <v>103.3</v>
      </c>
      <c r="W1312" s="249"/>
      <c r="X1312" s="248"/>
      <c r="Y1312" s="254">
        <v>3260.36</v>
      </c>
      <c r="Z1312" s="254">
        <v>3155.77</v>
      </c>
      <c r="AB1312" s="247"/>
      <c r="AC1312" s="247"/>
      <c r="AD1312" s="247"/>
      <c r="AH1312" s="250"/>
      <c r="AI1312" s="250"/>
      <c r="AJ1312" s="250"/>
      <c r="AK1312" s="250"/>
    </row>
    <row r="1313" spans="1:37" s="5" customFormat="1" x14ac:dyDescent="0.2">
      <c r="A1313" s="180"/>
      <c r="B1313" s="245"/>
      <c r="C1313" s="23" t="s">
        <v>392</v>
      </c>
      <c r="D1313" s="23"/>
      <c r="E1313" s="308">
        <v>8032</v>
      </c>
      <c r="F1313" s="245"/>
      <c r="G1313" s="245"/>
      <c r="H1313" s="245"/>
      <c r="I1313" s="245"/>
      <c r="J1313" s="245"/>
      <c r="K1313" s="245"/>
      <c r="L1313" s="246"/>
      <c r="M1313" s="251"/>
      <c r="N1313" s="249"/>
      <c r="O1313" s="248"/>
      <c r="P1313" s="254">
        <v>56.624722222222225</v>
      </c>
      <c r="Q1313" s="254"/>
      <c r="R1313" s="254">
        <v>48.739999999999995</v>
      </c>
      <c r="S1313" s="249"/>
      <c r="T1313" s="253">
        <v>68.80927777777778</v>
      </c>
      <c r="U1313" s="253"/>
      <c r="V1313" s="253">
        <v>69.210999999999999</v>
      </c>
      <c r="W1313" s="249"/>
      <c r="X1313" s="248"/>
      <c r="Y1313" s="254">
        <v>2038.49</v>
      </c>
      <c r="Z1313" s="254">
        <v>2163.38</v>
      </c>
      <c r="AB1313" s="247"/>
      <c r="AC1313" s="247"/>
      <c r="AD1313" s="247"/>
      <c r="AH1313" s="250"/>
      <c r="AI1313" s="250"/>
      <c r="AJ1313" s="250"/>
      <c r="AK1313" s="250"/>
    </row>
    <row r="1314" spans="1:37" s="5" customFormat="1" x14ac:dyDescent="0.2">
      <c r="A1314" s="180"/>
      <c r="B1314" s="245"/>
      <c r="C1314" s="23" t="s">
        <v>392</v>
      </c>
      <c r="D1314" s="23"/>
      <c r="E1314" s="308">
        <v>8080</v>
      </c>
      <c r="F1314" s="245"/>
      <c r="G1314" s="245"/>
      <c r="H1314" s="245"/>
      <c r="I1314" s="245"/>
      <c r="J1314" s="245"/>
      <c r="K1314" s="245"/>
      <c r="L1314" s="246"/>
      <c r="M1314" s="251"/>
      <c r="N1314" s="249"/>
      <c r="O1314" s="248"/>
      <c r="P1314" s="254">
        <v>61.404749303621166</v>
      </c>
      <c r="Q1314" s="254"/>
      <c r="R1314" s="254">
        <v>52.28</v>
      </c>
      <c r="S1314" s="249"/>
      <c r="T1314" s="253">
        <v>73.691105292479023</v>
      </c>
      <c r="U1314" s="253"/>
      <c r="V1314" s="253">
        <v>70.244</v>
      </c>
      <c r="W1314" s="249"/>
      <c r="X1314" s="248"/>
      <c r="Y1314" s="254">
        <v>220443.05</v>
      </c>
      <c r="Z1314" s="254">
        <v>231909.30999999971</v>
      </c>
      <c r="AB1314" s="247"/>
      <c r="AC1314" s="247"/>
      <c r="AD1314" s="247"/>
      <c r="AH1314" s="250"/>
      <c r="AI1314" s="250"/>
      <c r="AJ1314" s="250"/>
      <c r="AK1314" s="250"/>
    </row>
    <row r="1315" spans="1:37" s="5" customFormat="1" x14ac:dyDescent="0.2">
      <c r="A1315" s="180"/>
      <c r="B1315" s="245"/>
      <c r="C1315" s="23" t="s">
        <v>392</v>
      </c>
      <c r="D1315" s="23"/>
      <c r="E1315" s="308">
        <v>8081</v>
      </c>
      <c r="F1315" s="245"/>
      <c r="G1315" s="245"/>
      <c r="H1315" s="245"/>
      <c r="I1315" s="245"/>
      <c r="J1315" s="245"/>
      <c r="K1315" s="245"/>
      <c r="L1315" s="246"/>
      <c r="M1315" s="251"/>
      <c r="N1315" s="249"/>
      <c r="O1315" s="248"/>
      <c r="P1315" s="254">
        <v>59.591821705426355</v>
      </c>
      <c r="Q1315" s="254"/>
      <c r="R1315" s="254">
        <v>52.19</v>
      </c>
      <c r="S1315" s="249"/>
      <c r="T1315" s="253">
        <v>69.76600000000002</v>
      </c>
      <c r="U1315" s="253"/>
      <c r="V1315" s="253">
        <v>65.078999999999994</v>
      </c>
      <c r="W1315" s="249"/>
      <c r="X1315" s="248"/>
      <c r="Y1315" s="254">
        <v>15374.69</v>
      </c>
      <c r="Z1315" s="254">
        <v>15898.490000000005</v>
      </c>
      <c r="AB1315" s="247"/>
      <c r="AC1315" s="247"/>
      <c r="AD1315" s="247"/>
      <c r="AH1315" s="250"/>
      <c r="AI1315" s="250"/>
      <c r="AJ1315" s="250"/>
      <c r="AK1315" s="250"/>
    </row>
    <row r="1316" spans="1:37" s="5" customFormat="1" x14ac:dyDescent="0.2">
      <c r="A1316" s="180"/>
      <c r="B1316" s="245"/>
      <c r="C1316" s="23" t="s">
        <v>392</v>
      </c>
      <c r="D1316" s="23"/>
      <c r="E1316" s="308">
        <v>8094</v>
      </c>
      <c r="F1316" s="245"/>
      <c r="G1316" s="245"/>
      <c r="H1316" s="245"/>
      <c r="I1316" s="245"/>
      <c r="J1316" s="245"/>
      <c r="K1316" s="245"/>
      <c r="L1316" s="246"/>
      <c r="M1316" s="251"/>
      <c r="N1316" s="249"/>
      <c r="O1316" s="248"/>
      <c r="P1316" s="254">
        <v>68</v>
      </c>
      <c r="Q1316" s="254"/>
      <c r="R1316" s="254">
        <v>68</v>
      </c>
      <c r="S1316" s="249"/>
      <c r="T1316" s="253">
        <v>138.422</v>
      </c>
      <c r="U1316" s="253"/>
      <c r="V1316" s="253">
        <v>138.422</v>
      </c>
      <c r="W1316" s="249"/>
      <c r="X1316" s="248"/>
      <c r="Y1316" s="254">
        <v>136</v>
      </c>
      <c r="Z1316" s="254">
        <v>230.55</v>
      </c>
      <c r="AB1316" s="247"/>
      <c r="AC1316" s="247"/>
      <c r="AD1316" s="247"/>
      <c r="AH1316" s="250"/>
      <c r="AI1316" s="250"/>
      <c r="AJ1316" s="250"/>
      <c r="AK1316" s="250"/>
    </row>
    <row r="1317" spans="1:37" s="5" customFormat="1" x14ac:dyDescent="0.2">
      <c r="A1317" s="180"/>
      <c r="B1317" s="245"/>
      <c r="C1317" s="23" t="s">
        <v>393</v>
      </c>
      <c r="D1317" s="23"/>
      <c r="E1317" s="308">
        <v>8004</v>
      </c>
      <c r="F1317" s="245"/>
      <c r="G1317" s="245"/>
      <c r="H1317" s="245"/>
      <c r="I1317" s="245"/>
      <c r="J1317" s="245"/>
      <c r="K1317" s="245"/>
      <c r="L1317" s="246"/>
      <c r="M1317" s="251"/>
      <c r="N1317" s="249"/>
      <c r="O1317" s="248"/>
      <c r="P1317" s="254">
        <v>25.151666666666667</v>
      </c>
      <c r="Q1317" s="254"/>
      <c r="R1317" s="254">
        <v>17.914999999999999</v>
      </c>
      <c r="S1317" s="249"/>
      <c r="T1317" s="253">
        <v>24.447666666666667</v>
      </c>
      <c r="U1317" s="253"/>
      <c r="V1317" s="253">
        <v>30.99</v>
      </c>
      <c r="W1317" s="249"/>
      <c r="X1317" s="248"/>
      <c r="Y1317" s="254">
        <v>150.91</v>
      </c>
      <c r="Z1317" s="254">
        <v>150.91000000000003</v>
      </c>
      <c r="AB1317" s="247"/>
      <c r="AC1317" s="247"/>
      <c r="AD1317" s="247"/>
      <c r="AH1317" s="250"/>
      <c r="AI1317" s="250"/>
      <c r="AJ1317" s="250"/>
      <c r="AK1317" s="250"/>
    </row>
    <row r="1318" spans="1:37" s="5" customFormat="1" x14ac:dyDescent="0.2">
      <c r="A1318" s="180"/>
      <c r="B1318" s="245"/>
      <c r="C1318" s="23" t="s">
        <v>393</v>
      </c>
      <c r="D1318" s="23"/>
      <c r="E1318" s="308">
        <v>8089</v>
      </c>
      <c r="F1318" s="245"/>
      <c r="G1318" s="245"/>
      <c r="H1318" s="245"/>
      <c r="I1318" s="245"/>
      <c r="J1318" s="245"/>
      <c r="K1318" s="245"/>
      <c r="L1318" s="246"/>
      <c r="M1318" s="251"/>
      <c r="N1318" s="249"/>
      <c r="O1318" s="248"/>
      <c r="P1318" s="254">
        <v>32.337499999999999</v>
      </c>
      <c r="Q1318" s="254"/>
      <c r="R1318" s="254">
        <v>23.645000000000003</v>
      </c>
      <c r="S1318" s="249"/>
      <c r="T1318" s="253">
        <v>33.572499999999998</v>
      </c>
      <c r="U1318" s="253"/>
      <c r="V1318" s="253">
        <v>33.572499999999998</v>
      </c>
      <c r="W1318" s="249"/>
      <c r="X1318" s="248"/>
      <c r="Y1318" s="254">
        <v>129.35</v>
      </c>
      <c r="Z1318" s="254">
        <v>129.35</v>
      </c>
      <c r="AB1318" s="247"/>
      <c r="AC1318" s="247"/>
      <c r="AD1318" s="247"/>
      <c r="AH1318" s="250"/>
      <c r="AI1318" s="250"/>
      <c r="AJ1318" s="250"/>
      <c r="AK1318" s="250"/>
    </row>
    <row r="1319" spans="1:37" s="5" customFormat="1" x14ac:dyDescent="0.2">
      <c r="A1319" s="180"/>
      <c r="B1319" s="245"/>
      <c r="C1319" s="23" t="s">
        <v>394</v>
      </c>
      <c r="D1319" s="23"/>
      <c r="E1319" s="308">
        <v>8089</v>
      </c>
      <c r="F1319" s="245"/>
      <c r="G1319" s="245"/>
      <c r="H1319" s="245"/>
      <c r="I1319" s="245"/>
      <c r="J1319" s="245"/>
      <c r="K1319" s="245"/>
      <c r="L1319" s="246"/>
      <c r="M1319" s="251"/>
      <c r="N1319" s="249"/>
      <c r="O1319" s="248"/>
      <c r="P1319" s="254">
        <v>25.265000000000001</v>
      </c>
      <c r="Q1319" s="254"/>
      <c r="R1319" s="254">
        <v>25.265000000000001</v>
      </c>
      <c r="S1319" s="249"/>
      <c r="T1319" s="253">
        <v>24.792000000000002</v>
      </c>
      <c r="U1319" s="253"/>
      <c r="V1319" s="253">
        <v>24.792000000000002</v>
      </c>
      <c r="W1319" s="249"/>
      <c r="X1319" s="248"/>
      <c r="Y1319" s="254">
        <v>50.53</v>
      </c>
      <c r="Z1319" s="254">
        <v>50.53</v>
      </c>
      <c r="AB1319" s="247"/>
      <c r="AC1319" s="247"/>
      <c r="AD1319" s="247"/>
      <c r="AH1319" s="250"/>
      <c r="AI1319" s="250"/>
      <c r="AJ1319" s="250"/>
      <c r="AK1319" s="250"/>
    </row>
    <row r="1320" spans="1:37" s="5" customFormat="1" x14ac:dyDescent="0.2">
      <c r="A1320" s="180"/>
      <c r="B1320" s="245"/>
      <c r="C1320" s="23" t="s">
        <v>396</v>
      </c>
      <c r="D1320" s="23"/>
      <c r="E1320" s="308">
        <v>8080</v>
      </c>
      <c r="F1320" s="245"/>
      <c r="G1320" s="245"/>
      <c r="H1320" s="245"/>
      <c r="I1320" s="245"/>
      <c r="J1320" s="245"/>
      <c r="K1320" s="245"/>
      <c r="L1320" s="246"/>
      <c r="M1320" s="251"/>
      <c r="N1320" s="249"/>
      <c r="O1320" s="248"/>
      <c r="P1320" s="254">
        <v>73.23</v>
      </c>
      <c r="Q1320" s="254"/>
      <c r="R1320" s="254">
        <v>73.23</v>
      </c>
      <c r="S1320" s="249"/>
      <c r="T1320" s="253">
        <v>85.739000000000004</v>
      </c>
      <c r="U1320" s="253"/>
      <c r="V1320" s="253">
        <v>85.739000000000004</v>
      </c>
      <c r="W1320" s="249"/>
      <c r="X1320" s="248"/>
      <c r="Y1320" s="254">
        <v>146.46</v>
      </c>
      <c r="Z1320" s="254">
        <v>146.46</v>
      </c>
      <c r="AB1320" s="247"/>
      <c r="AC1320" s="247"/>
      <c r="AD1320" s="247"/>
      <c r="AH1320" s="250"/>
      <c r="AI1320" s="250"/>
      <c r="AJ1320" s="250"/>
      <c r="AK1320" s="250"/>
    </row>
    <row r="1321" spans="1:37" s="5" customFormat="1" x14ac:dyDescent="0.2">
      <c r="A1321" s="180"/>
      <c r="B1321" s="245"/>
      <c r="C1321" s="23" t="s">
        <v>396</v>
      </c>
      <c r="D1321" s="23"/>
      <c r="E1321" s="308">
        <v>8089</v>
      </c>
      <c r="F1321" s="245"/>
      <c r="G1321" s="245"/>
      <c r="H1321" s="245"/>
      <c r="I1321" s="245"/>
      <c r="J1321" s="245"/>
      <c r="K1321" s="245"/>
      <c r="L1321" s="246"/>
      <c r="M1321" s="251"/>
      <c r="N1321" s="249"/>
      <c r="O1321" s="248"/>
      <c r="P1321" s="254">
        <v>38.014900105152471</v>
      </c>
      <c r="Q1321" s="254"/>
      <c r="R1321" s="254">
        <v>34.43</v>
      </c>
      <c r="S1321" s="249"/>
      <c r="T1321" s="253">
        <v>41.710119873817028</v>
      </c>
      <c r="U1321" s="253"/>
      <c r="V1321" s="253">
        <v>39.942666666666668</v>
      </c>
      <c r="W1321" s="249"/>
      <c r="X1321" s="248"/>
      <c r="Y1321" s="254">
        <v>81536.56</v>
      </c>
      <c r="Z1321" s="254">
        <v>83627.589999999982</v>
      </c>
      <c r="AB1321" s="247"/>
      <c r="AC1321" s="247"/>
      <c r="AD1321" s="247"/>
      <c r="AH1321" s="250"/>
      <c r="AI1321" s="250"/>
      <c r="AJ1321" s="250"/>
      <c r="AK1321" s="250"/>
    </row>
    <row r="1322" spans="1:37" s="5" customFormat="1" x14ac:dyDescent="0.2">
      <c r="A1322" s="180"/>
      <c r="B1322" s="245"/>
      <c r="C1322" s="23" t="s">
        <v>397</v>
      </c>
      <c r="D1322" s="23"/>
      <c r="E1322" s="308">
        <v>8004</v>
      </c>
      <c r="F1322" s="245"/>
      <c r="G1322" s="245"/>
      <c r="H1322" s="245"/>
      <c r="I1322" s="245"/>
      <c r="J1322" s="245"/>
      <c r="K1322" s="245"/>
      <c r="L1322" s="246"/>
      <c r="M1322" s="251"/>
      <c r="N1322" s="249"/>
      <c r="O1322" s="248"/>
      <c r="P1322" s="254">
        <v>63.175421467556099</v>
      </c>
      <c r="Q1322" s="254"/>
      <c r="R1322" s="254">
        <v>56.06</v>
      </c>
      <c r="S1322" s="249"/>
      <c r="T1322" s="253">
        <v>78.14005700424498</v>
      </c>
      <c r="U1322" s="253"/>
      <c r="V1322" s="253">
        <v>73.343000000000004</v>
      </c>
      <c r="W1322" s="249"/>
      <c r="X1322" s="248"/>
      <c r="Y1322" s="254">
        <v>104176.27</v>
      </c>
      <c r="Z1322" s="254">
        <v>112912.45999999988</v>
      </c>
      <c r="AB1322" s="247"/>
      <c r="AC1322" s="247"/>
      <c r="AD1322" s="247"/>
      <c r="AH1322" s="250"/>
      <c r="AI1322" s="250"/>
      <c r="AJ1322" s="250"/>
      <c r="AK1322" s="250"/>
    </row>
    <row r="1323" spans="1:37" s="5" customFormat="1" x14ac:dyDescent="0.2">
      <c r="A1323" s="180"/>
      <c r="B1323" s="245"/>
      <c r="C1323" s="23" t="s">
        <v>397</v>
      </c>
      <c r="D1323" s="23"/>
      <c r="E1323" s="308">
        <v>8009</v>
      </c>
      <c r="F1323" s="245"/>
      <c r="G1323" s="245"/>
      <c r="H1323" s="245"/>
      <c r="I1323" s="245"/>
      <c r="J1323" s="245"/>
      <c r="K1323" s="245"/>
      <c r="L1323" s="246"/>
      <c r="M1323" s="251"/>
      <c r="N1323" s="249"/>
      <c r="O1323" s="248"/>
      <c r="P1323" s="254">
        <v>77.932500000000005</v>
      </c>
      <c r="Q1323" s="254"/>
      <c r="R1323" s="254">
        <v>70.63</v>
      </c>
      <c r="S1323" s="249"/>
      <c r="T1323" s="253">
        <v>91.420500000000004</v>
      </c>
      <c r="U1323" s="253"/>
      <c r="V1323" s="253">
        <v>91.420500000000004</v>
      </c>
      <c r="W1323" s="249"/>
      <c r="X1323" s="248"/>
      <c r="Y1323" s="254">
        <v>311.73</v>
      </c>
      <c r="Z1323" s="254">
        <v>311.73</v>
      </c>
      <c r="AB1323" s="247"/>
      <c r="AC1323" s="247"/>
      <c r="AD1323" s="247"/>
      <c r="AH1323" s="250"/>
      <c r="AI1323" s="250"/>
      <c r="AJ1323" s="250"/>
      <c r="AK1323" s="250"/>
    </row>
    <row r="1324" spans="1:37" s="5" customFormat="1" x14ac:dyDescent="0.2">
      <c r="A1324" s="180"/>
      <c r="B1324" s="245"/>
      <c r="C1324" s="23" t="s">
        <v>397</v>
      </c>
      <c r="D1324" s="23"/>
      <c r="E1324" s="308">
        <v>8089</v>
      </c>
      <c r="F1324" s="245"/>
      <c r="G1324" s="245"/>
      <c r="H1324" s="245"/>
      <c r="I1324" s="245"/>
      <c r="J1324" s="245"/>
      <c r="K1324" s="245"/>
      <c r="L1324" s="246"/>
      <c r="M1324" s="251"/>
      <c r="N1324" s="249"/>
      <c r="O1324" s="248"/>
      <c r="P1324" s="254">
        <v>57.986388888888897</v>
      </c>
      <c r="Q1324" s="254"/>
      <c r="R1324" s="254">
        <v>46.564999999999998</v>
      </c>
      <c r="S1324" s="249"/>
      <c r="T1324" s="253">
        <v>67.948444444444419</v>
      </c>
      <c r="U1324" s="253"/>
      <c r="V1324" s="253">
        <v>66.111999999999995</v>
      </c>
      <c r="W1324" s="249"/>
      <c r="X1324" s="248"/>
      <c r="Y1324" s="254">
        <v>8350.0400000000009</v>
      </c>
      <c r="Z1324" s="254">
        <v>8598.9900000000016</v>
      </c>
      <c r="AB1324" s="247"/>
      <c r="AC1324" s="247"/>
      <c r="AD1324" s="247"/>
      <c r="AH1324" s="250"/>
      <c r="AI1324" s="250"/>
      <c r="AJ1324" s="250"/>
      <c r="AK1324" s="250"/>
    </row>
    <row r="1325" spans="1:37" s="5" customFormat="1" x14ac:dyDescent="0.2">
      <c r="A1325" s="180"/>
      <c r="B1325" s="245"/>
      <c r="C1325" s="23" t="s">
        <v>398</v>
      </c>
      <c r="D1325" s="23"/>
      <c r="E1325" s="308">
        <v>8090</v>
      </c>
      <c r="F1325" s="245"/>
      <c r="G1325" s="245"/>
      <c r="H1325" s="245"/>
      <c r="I1325" s="245"/>
      <c r="J1325" s="245"/>
      <c r="K1325" s="245"/>
      <c r="L1325" s="246"/>
      <c r="M1325" s="251"/>
      <c r="N1325" s="249"/>
      <c r="O1325" s="248"/>
      <c r="P1325" s="254">
        <v>73.534963888346667</v>
      </c>
      <c r="Q1325" s="254"/>
      <c r="R1325" s="254">
        <v>63.86</v>
      </c>
      <c r="S1325" s="249"/>
      <c r="T1325" s="253">
        <v>93.082356822174646</v>
      </c>
      <c r="U1325" s="253"/>
      <c r="V1325" s="253">
        <v>83.673000000000002</v>
      </c>
      <c r="W1325" s="249"/>
      <c r="X1325" s="248"/>
      <c r="Y1325" s="254">
        <v>376719.62</v>
      </c>
      <c r="Z1325" s="254">
        <v>411674.93000000052</v>
      </c>
      <c r="AB1325" s="247"/>
      <c r="AC1325" s="247"/>
      <c r="AD1325" s="247"/>
      <c r="AH1325" s="250"/>
      <c r="AI1325" s="250"/>
      <c r="AJ1325" s="250"/>
      <c r="AK1325" s="250"/>
    </row>
    <row r="1326" spans="1:37" s="5" customFormat="1" x14ac:dyDescent="0.2">
      <c r="A1326" s="180"/>
      <c r="B1326" s="245"/>
      <c r="C1326" s="23" t="s">
        <v>398</v>
      </c>
      <c r="D1326" s="23"/>
      <c r="E1326" s="308">
        <v>8312</v>
      </c>
      <c r="F1326" s="245"/>
      <c r="G1326" s="245"/>
      <c r="H1326" s="245"/>
      <c r="I1326" s="245"/>
      <c r="J1326" s="245"/>
      <c r="K1326" s="245"/>
      <c r="L1326" s="246"/>
      <c r="M1326" s="251"/>
      <c r="N1326" s="249"/>
      <c r="O1326" s="248"/>
      <c r="P1326" s="254">
        <v>75.635000000000005</v>
      </c>
      <c r="Q1326" s="254"/>
      <c r="R1326" s="254">
        <v>75.635000000000005</v>
      </c>
      <c r="S1326" s="249"/>
      <c r="T1326" s="253">
        <v>87.805000000000007</v>
      </c>
      <c r="U1326" s="253"/>
      <c r="V1326" s="253">
        <v>87.805000000000007</v>
      </c>
      <c r="W1326" s="249"/>
      <c r="X1326" s="248"/>
      <c r="Y1326" s="254">
        <v>151.27000000000001</v>
      </c>
      <c r="Z1326" s="254">
        <v>151.27000000000001</v>
      </c>
      <c r="AB1326" s="247"/>
      <c r="AC1326" s="247"/>
      <c r="AD1326" s="247"/>
      <c r="AH1326" s="250"/>
      <c r="AI1326" s="250"/>
      <c r="AJ1326" s="250"/>
      <c r="AK1326" s="250"/>
    </row>
    <row r="1327" spans="1:37" s="5" customFormat="1" x14ac:dyDescent="0.2">
      <c r="A1327" s="180"/>
      <c r="B1327" s="245"/>
      <c r="C1327" s="23" t="s">
        <v>400</v>
      </c>
      <c r="D1327" s="23"/>
      <c r="E1327" s="308">
        <v>8204</v>
      </c>
      <c r="F1327" s="245"/>
      <c r="G1327" s="245"/>
      <c r="H1327" s="245"/>
      <c r="I1327" s="245"/>
      <c r="J1327" s="245"/>
      <c r="K1327" s="245"/>
      <c r="L1327" s="246"/>
      <c r="M1327" s="251"/>
      <c r="N1327" s="249"/>
      <c r="O1327" s="248"/>
      <c r="P1327" s="254">
        <v>59.545000000000002</v>
      </c>
      <c r="Q1327" s="254"/>
      <c r="R1327" s="254">
        <v>59.545000000000002</v>
      </c>
      <c r="S1327" s="249"/>
      <c r="T1327" s="253">
        <v>68.177999999999997</v>
      </c>
      <c r="U1327" s="253"/>
      <c r="V1327" s="253">
        <v>68.177999999999997</v>
      </c>
      <c r="W1327" s="249"/>
      <c r="X1327" s="248"/>
      <c r="Y1327" s="254">
        <v>119.09</v>
      </c>
      <c r="Z1327" s="254">
        <v>119.09</v>
      </c>
      <c r="AB1327" s="247"/>
      <c r="AC1327" s="247"/>
      <c r="AD1327" s="247"/>
      <c r="AH1327" s="250"/>
      <c r="AI1327" s="250"/>
      <c r="AJ1327" s="250"/>
      <c r="AK1327" s="250"/>
    </row>
    <row r="1328" spans="1:37" s="5" customFormat="1" x14ac:dyDescent="0.2">
      <c r="A1328" s="180"/>
      <c r="B1328" s="245"/>
      <c r="C1328" s="23" t="s">
        <v>444</v>
      </c>
      <c r="D1328" s="23"/>
      <c r="E1328" s="308">
        <v>8009</v>
      </c>
      <c r="F1328" s="245"/>
      <c r="G1328" s="245"/>
      <c r="H1328" s="245"/>
      <c r="I1328" s="245"/>
      <c r="J1328" s="245"/>
      <c r="K1328" s="245"/>
      <c r="L1328" s="246"/>
      <c r="M1328" s="251"/>
      <c r="N1328" s="249"/>
      <c r="O1328" s="248"/>
      <c r="P1328" s="254">
        <v>61.07</v>
      </c>
      <c r="Q1328" s="254"/>
      <c r="R1328" s="254">
        <v>52.44</v>
      </c>
      <c r="S1328" s="249"/>
      <c r="T1328" s="253">
        <v>69.555333333333337</v>
      </c>
      <c r="U1328" s="253"/>
      <c r="V1328" s="253">
        <v>75.409000000000006</v>
      </c>
      <c r="W1328" s="249"/>
      <c r="X1328" s="248"/>
      <c r="Y1328" s="254">
        <v>366.42</v>
      </c>
      <c r="Z1328" s="254">
        <v>366.41999999999996</v>
      </c>
      <c r="AB1328" s="247"/>
      <c r="AC1328" s="247"/>
      <c r="AD1328" s="247"/>
      <c r="AH1328" s="250"/>
      <c r="AI1328" s="250"/>
      <c r="AJ1328" s="250"/>
      <c r="AK1328" s="250"/>
    </row>
    <row r="1329" spans="1:37" s="5" customFormat="1" x14ac:dyDescent="0.2">
      <c r="A1329" s="180"/>
      <c r="B1329" s="245"/>
      <c r="C1329" s="23" t="s">
        <v>444</v>
      </c>
      <c r="D1329" s="23"/>
      <c r="E1329" s="308">
        <v>8091</v>
      </c>
      <c r="F1329" s="245"/>
      <c r="G1329" s="245"/>
      <c r="H1329" s="245"/>
      <c r="I1329" s="245"/>
      <c r="J1329" s="245"/>
      <c r="K1329" s="245"/>
      <c r="L1329" s="246"/>
      <c r="M1329" s="251"/>
      <c r="N1329" s="249"/>
      <c r="O1329" s="248"/>
      <c r="P1329" s="254">
        <v>32.714981516256124</v>
      </c>
      <c r="Q1329" s="254"/>
      <c r="R1329" s="254">
        <v>30.95363636363636</v>
      </c>
      <c r="S1329" s="249"/>
      <c r="T1329" s="253">
        <v>34.779223752715495</v>
      </c>
      <c r="U1329" s="253"/>
      <c r="V1329" s="253">
        <v>33.760318181818178</v>
      </c>
      <c r="W1329" s="249"/>
      <c r="X1329" s="248"/>
      <c r="Y1329" s="254">
        <v>217128.61000000002</v>
      </c>
      <c r="Z1329" s="254">
        <v>230016.96999999942</v>
      </c>
      <c r="AB1329" s="247"/>
      <c r="AC1329" s="247"/>
      <c r="AD1329" s="247"/>
      <c r="AH1329" s="250"/>
      <c r="AI1329" s="250"/>
      <c r="AJ1329" s="250"/>
      <c r="AK1329" s="250"/>
    </row>
    <row r="1330" spans="1:37" s="5" customFormat="1" x14ac:dyDescent="0.2">
      <c r="A1330" s="180"/>
      <c r="B1330" s="245"/>
      <c r="C1330" s="23" t="s">
        <v>444</v>
      </c>
      <c r="D1330" s="23"/>
      <c r="E1330" s="308">
        <v>8092</v>
      </c>
      <c r="F1330" s="245"/>
      <c r="G1330" s="245"/>
      <c r="H1330" s="245"/>
      <c r="I1330" s="245"/>
      <c r="J1330" s="245"/>
      <c r="K1330" s="245"/>
      <c r="L1330" s="246"/>
      <c r="M1330" s="251"/>
      <c r="N1330" s="249"/>
      <c r="O1330" s="248"/>
      <c r="P1330" s="254">
        <v>122.85</v>
      </c>
      <c r="Q1330" s="254"/>
      <c r="R1330" s="254">
        <v>122.85</v>
      </c>
      <c r="S1330" s="249"/>
      <c r="T1330" s="253">
        <v>147.71899999999999</v>
      </c>
      <c r="U1330" s="253"/>
      <c r="V1330" s="253">
        <v>147.71899999999999</v>
      </c>
      <c r="W1330" s="249"/>
      <c r="X1330" s="248"/>
      <c r="Y1330" s="254">
        <v>245.7</v>
      </c>
      <c r="Z1330" s="254">
        <v>245.7</v>
      </c>
      <c r="AB1330" s="247"/>
      <c r="AC1330" s="247"/>
      <c r="AD1330" s="247"/>
      <c r="AH1330" s="250"/>
      <c r="AI1330" s="250"/>
      <c r="AJ1330" s="250"/>
      <c r="AK1330" s="250"/>
    </row>
    <row r="1331" spans="1:37" s="5" customFormat="1" x14ac:dyDescent="0.2">
      <c r="A1331" s="180"/>
      <c r="B1331" s="245"/>
      <c r="C1331" s="23" t="s">
        <v>403</v>
      </c>
      <c r="D1331" s="23"/>
      <c r="E1331" s="308">
        <v>8204</v>
      </c>
      <c r="F1331" s="245"/>
      <c r="G1331" s="245"/>
      <c r="H1331" s="245"/>
      <c r="I1331" s="245"/>
      <c r="J1331" s="245"/>
      <c r="K1331" s="245"/>
      <c r="L1331" s="246"/>
      <c r="M1331" s="251"/>
      <c r="N1331" s="249"/>
      <c r="O1331" s="248"/>
      <c r="P1331" s="254">
        <v>57.19911904761905</v>
      </c>
      <c r="Q1331" s="254"/>
      <c r="R1331" s="254">
        <v>44.209999999999994</v>
      </c>
      <c r="S1331" s="249"/>
      <c r="T1331" s="253">
        <v>70.913361904761942</v>
      </c>
      <c r="U1331" s="253"/>
      <c r="V1331" s="253">
        <v>60.947000000000003</v>
      </c>
      <c r="W1331" s="249"/>
      <c r="X1331" s="248"/>
      <c r="Y1331" s="254">
        <v>48047.26</v>
      </c>
      <c r="Z1331" s="254">
        <v>52542.160000000025</v>
      </c>
      <c r="AB1331" s="247"/>
      <c r="AC1331" s="247"/>
      <c r="AD1331" s="247"/>
      <c r="AH1331" s="250"/>
      <c r="AI1331" s="250"/>
      <c r="AJ1331" s="250"/>
      <c r="AK1331" s="250"/>
    </row>
    <row r="1332" spans="1:37" s="5" customFormat="1" x14ac:dyDescent="0.2">
      <c r="A1332" s="180"/>
      <c r="B1332" s="245"/>
      <c r="C1332" s="23" t="s">
        <v>404</v>
      </c>
      <c r="D1332" s="23"/>
      <c r="E1332" s="308">
        <v>8051</v>
      </c>
      <c r="F1332" s="245"/>
      <c r="G1332" s="245"/>
      <c r="H1332" s="245"/>
      <c r="I1332" s="245"/>
      <c r="J1332" s="245"/>
      <c r="K1332" s="245"/>
      <c r="L1332" s="246"/>
      <c r="M1332" s="251"/>
      <c r="N1332" s="249"/>
      <c r="O1332" s="248"/>
      <c r="P1332" s="254">
        <v>56.863750000000003</v>
      </c>
      <c r="Q1332" s="254"/>
      <c r="R1332" s="254">
        <v>48.894999999999996</v>
      </c>
      <c r="S1332" s="249"/>
      <c r="T1332" s="253">
        <v>73.61382954545455</v>
      </c>
      <c r="U1332" s="253"/>
      <c r="V1332" s="253">
        <v>75.445999999999998</v>
      </c>
      <c r="W1332" s="249"/>
      <c r="X1332" s="248"/>
      <c r="Y1332" s="254">
        <v>10008.02</v>
      </c>
      <c r="Z1332" s="254">
        <v>11378.98</v>
      </c>
      <c r="AB1332" s="247"/>
      <c r="AC1332" s="247"/>
      <c r="AD1332" s="247"/>
      <c r="AH1332" s="250"/>
      <c r="AI1332" s="250"/>
      <c r="AJ1332" s="250"/>
      <c r="AK1332" s="250"/>
    </row>
    <row r="1333" spans="1:37" s="5" customFormat="1" x14ac:dyDescent="0.2">
      <c r="A1333" s="180"/>
      <c r="B1333" s="245"/>
      <c r="C1333" s="23" t="s">
        <v>404</v>
      </c>
      <c r="D1333" s="23"/>
      <c r="E1333" s="308">
        <v>8066</v>
      </c>
      <c r="F1333" s="245"/>
      <c r="G1333" s="245"/>
      <c r="H1333" s="245"/>
      <c r="I1333" s="245"/>
      <c r="J1333" s="245"/>
      <c r="K1333" s="245"/>
      <c r="L1333" s="246"/>
      <c r="M1333" s="251"/>
      <c r="N1333" s="249"/>
      <c r="O1333" s="248"/>
      <c r="P1333" s="254">
        <v>42.174999999999997</v>
      </c>
      <c r="Q1333" s="254"/>
      <c r="R1333" s="254">
        <v>42.03</v>
      </c>
      <c r="S1333" s="249"/>
      <c r="T1333" s="253">
        <v>47.001500000000007</v>
      </c>
      <c r="U1333" s="253"/>
      <c r="V1333" s="253">
        <v>47.0015</v>
      </c>
      <c r="W1333" s="249"/>
      <c r="X1333" s="248"/>
      <c r="Y1333" s="254">
        <v>168.7</v>
      </c>
      <c r="Z1333" s="254">
        <v>168.7</v>
      </c>
      <c r="AB1333" s="247"/>
      <c r="AC1333" s="247"/>
      <c r="AD1333" s="247"/>
      <c r="AH1333" s="250"/>
      <c r="AI1333" s="250"/>
      <c r="AJ1333" s="250"/>
      <c r="AK1333" s="250"/>
    </row>
    <row r="1334" spans="1:37" s="5" customFormat="1" x14ac:dyDescent="0.2">
      <c r="A1334" s="180"/>
      <c r="B1334" s="245"/>
      <c r="C1334" s="23" t="s">
        <v>404</v>
      </c>
      <c r="D1334" s="23"/>
      <c r="E1334" s="308">
        <v>8086</v>
      </c>
      <c r="F1334" s="245"/>
      <c r="G1334" s="245"/>
      <c r="H1334" s="245"/>
      <c r="I1334" s="245"/>
      <c r="J1334" s="245"/>
      <c r="K1334" s="245"/>
      <c r="L1334" s="246"/>
      <c r="M1334" s="251"/>
      <c r="N1334" s="249"/>
      <c r="O1334" s="248"/>
      <c r="P1334" s="254">
        <v>66.968918918918916</v>
      </c>
      <c r="Q1334" s="254"/>
      <c r="R1334" s="254">
        <v>49.835000000000001</v>
      </c>
      <c r="S1334" s="249"/>
      <c r="T1334" s="253">
        <v>78.033378378378387</v>
      </c>
      <c r="U1334" s="253"/>
      <c r="V1334" s="253">
        <v>86.772000000000006</v>
      </c>
      <c r="W1334" s="249"/>
      <c r="X1334" s="248"/>
      <c r="Y1334" s="254">
        <v>4955.7</v>
      </c>
      <c r="Z1334" s="254">
        <v>4986.8700000000008</v>
      </c>
      <c r="AB1334" s="247"/>
      <c r="AC1334" s="247"/>
      <c r="AD1334" s="247"/>
      <c r="AH1334" s="250"/>
      <c r="AI1334" s="250"/>
      <c r="AJ1334" s="250"/>
      <c r="AK1334" s="250"/>
    </row>
    <row r="1335" spans="1:37" s="5" customFormat="1" x14ac:dyDescent="0.2">
      <c r="A1335" s="180"/>
      <c r="B1335" s="245"/>
      <c r="C1335" s="23" t="s">
        <v>404</v>
      </c>
      <c r="D1335" s="23"/>
      <c r="E1335" s="308">
        <v>8096</v>
      </c>
      <c r="F1335" s="245"/>
      <c r="G1335" s="245"/>
      <c r="H1335" s="245"/>
      <c r="I1335" s="245"/>
      <c r="J1335" s="245"/>
      <c r="K1335" s="245"/>
      <c r="L1335" s="246"/>
      <c r="M1335" s="251"/>
      <c r="N1335" s="249"/>
      <c r="O1335" s="248"/>
      <c r="P1335" s="254">
        <v>64.581006493506493</v>
      </c>
      <c r="Q1335" s="254"/>
      <c r="R1335" s="254">
        <v>59.85</v>
      </c>
      <c r="S1335" s="249"/>
      <c r="T1335" s="253">
        <v>81.372227272727272</v>
      </c>
      <c r="U1335" s="253"/>
      <c r="V1335" s="253">
        <v>77.991500000000002</v>
      </c>
      <c r="W1335" s="249"/>
      <c r="X1335" s="248"/>
      <c r="Y1335" s="254">
        <v>19890.95</v>
      </c>
      <c r="Z1335" s="254">
        <v>21890.100000000013</v>
      </c>
      <c r="AB1335" s="247"/>
      <c r="AC1335" s="247"/>
      <c r="AD1335" s="247"/>
      <c r="AH1335" s="250"/>
      <c r="AI1335" s="250"/>
      <c r="AJ1335" s="250"/>
      <c r="AK1335" s="250"/>
    </row>
    <row r="1336" spans="1:37" s="5" customFormat="1" x14ac:dyDescent="0.2">
      <c r="A1336" s="180"/>
      <c r="B1336" s="245"/>
      <c r="C1336" s="23" t="s">
        <v>404</v>
      </c>
      <c r="D1336" s="23"/>
      <c r="E1336" s="308">
        <v>8097</v>
      </c>
      <c r="F1336" s="245"/>
      <c r="G1336" s="245"/>
      <c r="H1336" s="245"/>
      <c r="I1336" s="245"/>
      <c r="J1336" s="245"/>
      <c r="K1336" s="245"/>
      <c r="L1336" s="246"/>
      <c r="M1336" s="251"/>
      <c r="N1336" s="249"/>
      <c r="O1336" s="248"/>
      <c r="P1336" s="254">
        <v>63.424722222222222</v>
      </c>
      <c r="Q1336" s="254"/>
      <c r="R1336" s="254">
        <v>53.015000000000001</v>
      </c>
      <c r="S1336" s="249"/>
      <c r="T1336" s="253">
        <v>82.008722222222232</v>
      </c>
      <c r="U1336" s="253"/>
      <c r="V1336" s="253">
        <v>83.156499999999994</v>
      </c>
      <c r="W1336" s="249"/>
      <c r="X1336" s="248"/>
      <c r="Y1336" s="254">
        <v>2283.29</v>
      </c>
      <c r="Z1336" s="254">
        <v>2587.0100000000002</v>
      </c>
      <c r="AB1336" s="247"/>
      <c r="AC1336" s="247"/>
      <c r="AD1336" s="247"/>
      <c r="AH1336" s="250"/>
      <c r="AI1336" s="250"/>
      <c r="AJ1336" s="250"/>
      <c r="AK1336" s="250"/>
    </row>
    <row r="1337" spans="1:37" s="5" customFormat="1" x14ac:dyDescent="0.2">
      <c r="A1337" s="180"/>
      <c r="B1337" s="245"/>
      <c r="C1337" s="23" t="s">
        <v>405</v>
      </c>
      <c r="D1337" s="23"/>
      <c r="E1337" s="308">
        <v>8051</v>
      </c>
      <c r="F1337" s="245"/>
      <c r="G1337" s="245"/>
      <c r="H1337" s="245"/>
      <c r="I1337" s="245"/>
      <c r="J1337" s="245"/>
      <c r="K1337" s="245"/>
      <c r="L1337" s="246"/>
      <c r="M1337" s="251"/>
      <c r="N1337" s="249"/>
      <c r="O1337" s="248"/>
      <c r="P1337" s="254">
        <v>55.883028798411118</v>
      </c>
      <c r="Q1337" s="254"/>
      <c r="R1337" s="254">
        <v>47.25</v>
      </c>
      <c r="S1337" s="249"/>
      <c r="T1337" s="253">
        <v>66.356697120158884</v>
      </c>
      <c r="U1337" s="253"/>
      <c r="V1337" s="253">
        <v>63.012999999999998</v>
      </c>
      <c r="W1337" s="249"/>
      <c r="X1337" s="248"/>
      <c r="Y1337" s="254">
        <v>56274.21</v>
      </c>
      <c r="Z1337" s="254">
        <v>59564.369999999995</v>
      </c>
      <c r="AB1337" s="247"/>
      <c r="AC1337" s="247"/>
      <c r="AD1337" s="247"/>
      <c r="AH1337" s="250"/>
      <c r="AI1337" s="250"/>
      <c r="AJ1337" s="250"/>
      <c r="AK1337" s="250"/>
    </row>
    <row r="1338" spans="1:37" s="5" customFormat="1" x14ac:dyDescent="0.2">
      <c r="A1338" s="180"/>
      <c r="B1338" s="245"/>
      <c r="C1338" s="23" t="s">
        <v>405</v>
      </c>
      <c r="D1338" s="23"/>
      <c r="E1338" s="308">
        <v>8066</v>
      </c>
      <c r="F1338" s="245"/>
      <c r="G1338" s="245"/>
      <c r="H1338" s="245"/>
      <c r="I1338" s="245"/>
      <c r="J1338" s="245"/>
      <c r="K1338" s="245"/>
      <c r="L1338" s="246"/>
      <c r="M1338" s="251"/>
      <c r="N1338" s="249"/>
      <c r="O1338" s="248"/>
      <c r="P1338" s="254">
        <v>44.308399999999999</v>
      </c>
      <c r="Q1338" s="254"/>
      <c r="R1338" s="254">
        <v>31.67</v>
      </c>
      <c r="S1338" s="249"/>
      <c r="T1338" s="253">
        <v>49.418719999999993</v>
      </c>
      <c r="U1338" s="253"/>
      <c r="V1338" s="253">
        <v>52.683</v>
      </c>
      <c r="W1338" s="249"/>
      <c r="X1338" s="248"/>
      <c r="Y1338" s="254">
        <v>1107.71</v>
      </c>
      <c r="Z1338" s="254">
        <v>1116.8400000000001</v>
      </c>
      <c r="AB1338" s="247"/>
      <c r="AC1338" s="247"/>
      <c r="AD1338" s="247"/>
      <c r="AH1338" s="250"/>
      <c r="AI1338" s="250"/>
      <c r="AJ1338" s="250"/>
      <c r="AK1338" s="250"/>
    </row>
    <row r="1339" spans="1:37" s="5" customFormat="1" x14ac:dyDescent="0.2">
      <c r="A1339" s="180"/>
      <c r="B1339" s="245"/>
      <c r="C1339" s="23" t="s">
        <v>405</v>
      </c>
      <c r="D1339" s="23"/>
      <c r="E1339" s="308">
        <v>8086</v>
      </c>
      <c r="F1339" s="245"/>
      <c r="G1339" s="245"/>
      <c r="H1339" s="245"/>
      <c r="I1339" s="245"/>
      <c r="J1339" s="245"/>
      <c r="K1339" s="245"/>
      <c r="L1339" s="246"/>
      <c r="M1339" s="251"/>
      <c r="N1339" s="249"/>
      <c r="O1339" s="248"/>
      <c r="P1339" s="254">
        <v>46.624961439588688</v>
      </c>
      <c r="Q1339" s="254"/>
      <c r="R1339" s="254">
        <v>35.83</v>
      </c>
      <c r="S1339" s="249"/>
      <c r="T1339" s="253">
        <v>54.651568123393275</v>
      </c>
      <c r="U1339" s="253"/>
      <c r="V1339" s="253">
        <v>45.451999999999998</v>
      </c>
      <c r="W1339" s="249"/>
      <c r="X1339" s="248"/>
      <c r="Y1339" s="254">
        <v>18137.11</v>
      </c>
      <c r="Z1339" s="254">
        <v>19014.62000000001</v>
      </c>
      <c r="AB1339" s="247"/>
      <c r="AC1339" s="247"/>
      <c r="AD1339" s="247"/>
      <c r="AH1339" s="250"/>
      <c r="AI1339" s="250"/>
      <c r="AJ1339" s="250"/>
      <c r="AK1339" s="250"/>
    </row>
    <row r="1340" spans="1:37" s="5" customFormat="1" x14ac:dyDescent="0.2">
      <c r="A1340" s="180"/>
      <c r="B1340" s="245"/>
      <c r="C1340" s="23" t="s">
        <v>405</v>
      </c>
      <c r="D1340" s="23"/>
      <c r="E1340" s="308">
        <v>8096</v>
      </c>
      <c r="F1340" s="245"/>
      <c r="G1340" s="245"/>
      <c r="H1340" s="245"/>
      <c r="I1340" s="245"/>
      <c r="J1340" s="245"/>
      <c r="K1340" s="245"/>
      <c r="L1340" s="246"/>
      <c r="M1340" s="251"/>
      <c r="N1340" s="249"/>
      <c r="O1340" s="248"/>
      <c r="P1340" s="254">
        <v>67.350414937759339</v>
      </c>
      <c r="Q1340" s="254"/>
      <c r="R1340" s="254">
        <v>59.7</v>
      </c>
      <c r="S1340" s="249"/>
      <c r="T1340" s="253">
        <v>81.515158506224054</v>
      </c>
      <c r="U1340" s="253"/>
      <c r="V1340" s="253">
        <v>78.507999999999996</v>
      </c>
      <c r="W1340" s="249"/>
      <c r="X1340" s="248"/>
      <c r="Y1340" s="254">
        <v>81157.25</v>
      </c>
      <c r="Z1340" s="254">
        <v>85400.959999999919</v>
      </c>
      <c r="AB1340" s="247"/>
      <c r="AC1340" s="247"/>
      <c r="AD1340" s="247"/>
      <c r="AH1340" s="250"/>
      <c r="AI1340" s="250"/>
      <c r="AJ1340" s="250"/>
      <c r="AK1340" s="250"/>
    </row>
    <row r="1341" spans="1:37" s="5" customFormat="1" x14ac:dyDescent="0.2">
      <c r="A1341" s="180"/>
      <c r="B1341" s="245"/>
      <c r="C1341" s="23" t="s">
        <v>406</v>
      </c>
      <c r="D1341" s="23"/>
      <c r="E1341" s="308">
        <v>8260</v>
      </c>
      <c r="F1341" s="245"/>
      <c r="G1341" s="245"/>
      <c r="H1341" s="245"/>
      <c r="I1341" s="245"/>
      <c r="J1341" s="245"/>
      <c r="K1341" s="245"/>
      <c r="L1341" s="246"/>
      <c r="M1341" s="251"/>
      <c r="N1341" s="249"/>
      <c r="O1341" s="248"/>
      <c r="P1341" s="254">
        <v>43.200904645476768</v>
      </c>
      <c r="Q1341" s="254"/>
      <c r="R1341" s="254">
        <v>31</v>
      </c>
      <c r="S1341" s="249"/>
      <c r="T1341" s="253">
        <v>52.392841075794628</v>
      </c>
      <c r="U1341" s="253"/>
      <c r="V1341" s="253">
        <v>40.286999999999999</v>
      </c>
      <c r="W1341" s="249"/>
      <c r="X1341" s="248"/>
      <c r="Y1341" s="254">
        <v>17669.169999999998</v>
      </c>
      <c r="Z1341" s="254">
        <v>19708.590000000011</v>
      </c>
      <c r="AB1341" s="247"/>
      <c r="AC1341" s="247"/>
      <c r="AD1341" s="247"/>
      <c r="AH1341" s="250"/>
      <c r="AI1341" s="250"/>
      <c r="AJ1341" s="250"/>
      <c r="AK1341" s="250"/>
    </row>
    <row r="1342" spans="1:37" s="5" customFormat="1" x14ac:dyDescent="0.2">
      <c r="A1342" s="180"/>
      <c r="B1342" s="245"/>
      <c r="C1342" s="23" t="s">
        <v>407</v>
      </c>
      <c r="D1342" s="23"/>
      <c r="E1342" s="308">
        <v>8330</v>
      </c>
      <c r="F1342" s="245"/>
      <c r="G1342" s="245"/>
      <c r="H1342" s="245"/>
      <c r="I1342" s="245"/>
      <c r="J1342" s="245"/>
      <c r="K1342" s="245"/>
      <c r="L1342" s="246"/>
      <c r="M1342" s="251"/>
      <c r="N1342" s="249"/>
      <c r="O1342" s="248"/>
      <c r="P1342" s="254">
        <v>62.090606060606056</v>
      </c>
      <c r="Q1342" s="254"/>
      <c r="R1342" s="254">
        <v>59.18</v>
      </c>
      <c r="S1342" s="249"/>
      <c r="T1342" s="253">
        <v>77.694121212121217</v>
      </c>
      <c r="U1342" s="253"/>
      <c r="V1342" s="253">
        <v>72.31</v>
      </c>
      <c r="W1342" s="249"/>
      <c r="X1342" s="248"/>
      <c r="Y1342" s="254">
        <v>2048.9899999999998</v>
      </c>
      <c r="Z1342" s="254">
        <v>2242.0300000000002</v>
      </c>
      <c r="AB1342" s="247"/>
      <c r="AC1342" s="247"/>
      <c r="AD1342" s="247"/>
      <c r="AH1342" s="250"/>
      <c r="AI1342" s="250"/>
      <c r="AJ1342" s="250"/>
      <c r="AK1342" s="250"/>
    </row>
    <row r="1343" spans="1:37" s="5" customFormat="1" x14ac:dyDescent="0.2">
      <c r="A1343" s="180"/>
      <c r="B1343" s="245"/>
      <c r="C1343" s="23" t="s">
        <v>408</v>
      </c>
      <c r="D1343" s="23"/>
      <c r="E1343" s="308">
        <v>8210</v>
      </c>
      <c r="F1343" s="245"/>
      <c r="G1343" s="245"/>
      <c r="H1343" s="245"/>
      <c r="I1343" s="245"/>
      <c r="J1343" s="245"/>
      <c r="K1343" s="245"/>
      <c r="L1343" s="246"/>
      <c r="M1343" s="251"/>
      <c r="N1343" s="249"/>
      <c r="O1343" s="248"/>
      <c r="P1343" s="254">
        <v>37.555</v>
      </c>
      <c r="Q1343" s="254"/>
      <c r="R1343" s="254">
        <v>37.555</v>
      </c>
      <c r="S1343" s="249"/>
      <c r="T1343" s="253">
        <v>40.286999999999999</v>
      </c>
      <c r="U1343" s="253"/>
      <c r="V1343" s="253">
        <v>40.286999999999999</v>
      </c>
      <c r="W1343" s="249"/>
      <c r="X1343" s="248"/>
      <c r="Y1343" s="254">
        <v>75.11</v>
      </c>
      <c r="Z1343" s="254">
        <v>75.11</v>
      </c>
      <c r="AB1343" s="247"/>
      <c r="AC1343" s="247"/>
      <c r="AD1343" s="247"/>
      <c r="AH1343" s="250"/>
      <c r="AI1343" s="250"/>
      <c r="AJ1343" s="250"/>
      <c r="AK1343" s="250"/>
    </row>
    <row r="1344" spans="1:37" s="5" customFormat="1" x14ac:dyDescent="0.2">
      <c r="A1344" s="180"/>
      <c r="B1344" s="245"/>
      <c r="C1344" s="23" t="s">
        <v>408</v>
      </c>
      <c r="D1344" s="23"/>
      <c r="E1344" s="308">
        <v>8252</v>
      </c>
      <c r="F1344" s="245"/>
      <c r="G1344" s="245"/>
      <c r="H1344" s="245"/>
      <c r="I1344" s="245"/>
      <c r="J1344" s="245"/>
      <c r="K1344" s="245"/>
      <c r="L1344" s="246"/>
      <c r="M1344" s="251"/>
      <c r="N1344" s="249"/>
      <c r="O1344" s="248"/>
      <c r="P1344" s="254">
        <v>54.461846153846153</v>
      </c>
      <c r="Q1344" s="254"/>
      <c r="R1344" s="254">
        <v>39.975000000000001</v>
      </c>
      <c r="S1344" s="249"/>
      <c r="T1344" s="253">
        <v>64.047953846153817</v>
      </c>
      <c r="U1344" s="253"/>
      <c r="V1344" s="253">
        <v>60.947000000000003</v>
      </c>
      <c r="W1344" s="249"/>
      <c r="X1344" s="248"/>
      <c r="Y1344" s="254">
        <v>7080.04</v>
      </c>
      <c r="Z1344" s="254">
        <v>7400.0799999999981</v>
      </c>
      <c r="AB1344" s="247"/>
      <c r="AC1344" s="247"/>
      <c r="AD1344" s="247"/>
      <c r="AH1344" s="250"/>
      <c r="AI1344" s="250"/>
      <c r="AJ1344" s="250"/>
      <c r="AK1344" s="250"/>
    </row>
    <row r="1345" spans="1:37" s="5" customFormat="1" x14ac:dyDescent="0.2">
      <c r="A1345" s="180"/>
      <c r="B1345" s="245"/>
      <c r="C1345" s="23" t="s">
        <v>409</v>
      </c>
      <c r="D1345" s="23"/>
      <c r="E1345" s="308">
        <v>8260</v>
      </c>
      <c r="F1345" s="245"/>
      <c r="G1345" s="245"/>
      <c r="H1345" s="245"/>
      <c r="I1345" s="245"/>
      <c r="J1345" s="245"/>
      <c r="K1345" s="245"/>
      <c r="L1345" s="246"/>
      <c r="M1345" s="251"/>
      <c r="N1345" s="249"/>
      <c r="O1345" s="248"/>
      <c r="P1345" s="254">
        <v>75.444999999999993</v>
      </c>
      <c r="Q1345" s="254"/>
      <c r="R1345" s="254">
        <v>75.444999999999993</v>
      </c>
      <c r="S1345" s="249"/>
      <c r="T1345" s="253">
        <v>87.805000000000007</v>
      </c>
      <c r="U1345" s="253"/>
      <c r="V1345" s="253">
        <v>87.805000000000007</v>
      </c>
      <c r="W1345" s="249"/>
      <c r="X1345" s="248"/>
      <c r="Y1345" s="254">
        <v>150.88999999999999</v>
      </c>
      <c r="Z1345" s="254">
        <v>150.88999999999999</v>
      </c>
      <c r="AB1345" s="247"/>
      <c r="AC1345" s="247"/>
      <c r="AD1345" s="247"/>
      <c r="AH1345" s="250"/>
      <c r="AI1345" s="250"/>
      <c r="AJ1345" s="250"/>
      <c r="AK1345" s="250"/>
    </row>
    <row r="1346" spans="1:37" s="5" customFormat="1" x14ac:dyDescent="0.2">
      <c r="A1346" s="180"/>
      <c r="B1346" s="245"/>
      <c r="C1346" s="23" t="s">
        <v>410</v>
      </c>
      <c r="D1346" s="23"/>
      <c r="E1346" s="308">
        <v>8204</v>
      </c>
      <c r="F1346" s="245"/>
      <c r="G1346" s="245"/>
      <c r="H1346" s="245"/>
      <c r="I1346" s="245"/>
      <c r="J1346" s="245"/>
      <c r="K1346" s="245"/>
      <c r="L1346" s="246"/>
      <c r="M1346" s="251"/>
      <c r="N1346" s="249"/>
      <c r="O1346" s="248"/>
      <c r="P1346" s="254">
        <v>50.14</v>
      </c>
      <c r="Q1346" s="254"/>
      <c r="R1346" s="254">
        <v>50.14</v>
      </c>
      <c r="S1346" s="249"/>
      <c r="T1346" s="253">
        <v>55.781999999999996</v>
      </c>
      <c r="U1346" s="253"/>
      <c r="V1346" s="253">
        <v>55.781999999999996</v>
      </c>
      <c r="W1346" s="249"/>
      <c r="X1346" s="248"/>
      <c r="Y1346" s="254">
        <v>100.28</v>
      </c>
      <c r="Z1346" s="254">
        <v>100.28</v>
      </c>
      <c r="AB1346" s="247"/>
      <c r="AC1346" s="247"/>
      <c r="AD1346" s="247"/>
      <c r="AH1346" s="250"/>
      <c r="AI1346" s="250"/>
      <c r="AJ1346" s="250"/>
      <c r="AK1346" s="250"/>
    </row>
    <row r="1347" spans="1:37" s="5" customFormat="1" x14ac:dyDescent="0.2">
      <c r="A1347" s="180"/>
      <c r="B1347" s="245"/>
      <c r="C1347" s="23" t="s">
        <v>410</v>
      </c>
      <c r="D1347" s="23"/>
      <c r="E1347" s="308">
        <v>8206</v>
      </c>
      <c r="F1347" s="245"/>
      <c r="G1347" s="245"/>
      <c r="H1347" s="245"/>
      <c r="I1347" s="245"/>
      <c r="J1347" s="245"/>
      <c r="K1347" s="245"/>
      <c r="L1347" s="246"/>
      <c r="M1347" s="251"/>
      <c r="N1347" s="249"/>
      <c r="O1347" s="248"/>
      <c r="P1347" s="254">
        <v>36.685000000000002</v>
      </c>
      <c r="Q1347" s="254"/>
      <c r="R1347" s="254">
        <v>36.685000000000002</v>
      </c>
      <c r="S1347" s="249"/>
      <c r="T1347" s="253">
        <v>39.253999999999998</v>
      </c>
      <c r="U1347" s="253"/>
      <c r="V1347" s="253">
        <v>39.253999999999998</v>
      </c>
      <c r="W1347" s="249"/>
      <c r="X1347" s="248"/>
      <c r="Y1347" s="254">
        <v>73.37</v>
      </c>
      <c r="Z1347" s="254">
        <v>73.37</v>
      </c>
      <c r="AB1347" s="247"/>
      <c r="AC1347" s="247"/>
      <c r="AD1347" s="247"/>
      <c r="AH1347" s="250"/>
      <c r="AI1347" s="250"/>
      <c r="AJ1347" s="250"/>
      <c r="AK1347" s="250"/>
    </row>
    <row r="1348" spans="1:37" s="5" customFormat="1" x14ac:dyDescent="0.2">
      <c r="A1348" s="180"/>
      <c r="B1348" s="245"/>
      <c r="C1348" s="23" t="s">
        <v>410</v>
      </c>
      <c r="D1348" s="23"/>
      <c r="E1348" s="308">
        <v>8260</v>
      </c>
      <c r="F1348" s="245"/>
      <c r="G1348" s="245"/>
      <c r="H1348" s="245"/>
      <c r="I1348" s="245"/>
      <c r="J1348" s="245"/>
      <c r="K1348" s="245"/>
      <c r="L1348" s="246"/>
      <c r="M1348" s="251"/>
      <c r="N1348" s="249"/>
      <c r="O1348" s="248"/>
      <c r="P1348" s="254">
        <v>46.391246404602107</v>
      </c>
      <c r="Q1348" s="254"/>
      <c r="R1348" s="254">
        <v>29.59</v>
      </c>
      <c r="S1348" s="249"/>
      <c r="T1348" s="253">
        <v>55.267860019175316</v>
      </c>
      <c r="U1348" s="253"/>
      <c r="V1348" s="253">
        <v>38.220999999999997</v>
      </c>
      <c r="W1348" s="249"/>
      <c r="X1348" s="248"/>
      <c r="Y1348" s="254">
        <v>96772.14</v>
      </c>
      <c r="Z1348" s="254">
        <v>104781.21999999983</v>
      </c>
      <c r="AB1348" s="247"/>
      <c r="AC1348" s="247"/>
      <c r="AD1348" s="247"/>
      <c r="AH1348" s="250"/>
      <c r="AI1348" s="250"/>
      <c r="AJ1348" s="250"/>
      <c r="AK1348" s="250"/>
    </row>
    <row r="1349" spans="1:37" s="5" customFormat="1" x14ac:dyDescent="0.2">
      <c r="A1349" s="180"/>
      <c r="B1349" s="245"/>
      <c r="C1349" s="23" t="s">
        <v>411</v>
      </c>
      <c r="D1349" s="23"/>
      <c r="E1349" s="308">
        <v>8026</v>
      </c>
      <c r="F1349" s="245"/>
      <c r="G1349" s="245"/>
      <c r="H1349" s="245"/>
      <c r="I1349" s="245"/>
      <c r="J1349" s="245"/>
      <c r="K1349" s="245"/>
      <c r="L1349" s="246"/>
      <c r="M1349" s="251"/>
      <c r="N1349" s="249"/>
      <c r="O1349" s="248"/>
      <c r="P1349" s="254">
        <v>128.53</v>
      </c>
      <c r="Q1349" s="254"/>
      <c r="R1349" s="254">
        <v>128.53</v>
      </c>
      <c r="S1349" s="249"/>
      <c r="T1349" s="253">
        <v>154.94999999999999</v>
      </c>
      <c r="U1349" s="253"/>
      <c r="V1349" s="253">
        <v>154.94999999999999</v>
      </c>
      <c r="W1349" s="249"/>
      <c r="X1349" s="248"/>
      <c r="Y1349" s="254">
        <v>257.06</v>
      </c>
      <c r="Z1349" s="254">
        <v>257.06</v>
      </c>
      <c r="AB1349" s="247"/>
      <c r="AC1349" s="247"/>
      <c r="AD1349" s="247"/>
      <c r="AH1349" s="250"/>
      <c r="AI1349" s="250"/>
      <c r="AJ1349" s="250"/>
      <c r="AK1349" s="250"/>
    </row>
    <row r="1350" spans="1:37" s="5" customFormat="1" x14ac:dyDescent="0.2">
      <c r="A1350" s="180"/>
      <c r="B1350" s="245"/>
      <c r="C1350" s="23" t="s">
        <v>411</v>
      </c>
      <c r="D1350" s="23"/>
      <c r="E1350" s="308">
        <v>8060</v>
      </c>
      <c r="F1350" s="245"/>
      <c r="G1350" s="245"/>
      <c r="H1350" s="245"/>
      <c r="I1350" s="245"/>
      <c r="J1350" s="245"/>
      <c r="K1350" s="245"/>
      <c r="L1350" s="246"/>
      <c r="M1350" s="251"/>
      <c r="N1350" s="249"/>
      <c r="O1350" s="248"/>
      <c r="P1350" s="254">
        <v>26.28</v>
      </c>
      <c r="Q1350" s="254"/>
      <c r="R1350" s="254">
        <v>26.28</v>
      </c>
      <c r="S1350" s="249"/>
      <c r="T1350" s="253">
        <v>24.792000000000002</v>
      </c>
      <c r="U1350" s="253"/>
      <c r="V1350" s="253">
        <v>24.792000000000002</v>
      </c>
      <c r="W1350" s="249"/>
      <c r="X1350" s="248"/>
      <c r="Y1350" s="254">
        <v>52.56</v>
      </c>
      <c r="Z1350" s="254">
        <v>52.56</v>
      </c>
      <c r="AB1350" s="247"/>
      <c r="AC1350" s="247"/>
      <c r="AD1350" s="247"/>
      <c r="AH1350" s="250"/>
      <c r="AI1350" s="250"/>
      <c r="AJ1350" s="250"/>
      <c r="AK1350" s="250"/>
    </row>
    <row r="1351" spans="1:37" s="5" customFormat="1" x14ac:dyDescent="0.2">
      <c r="A1351" s="180"/>
      <c r="B1351" s="245"/>
      <c r="C1351" s="23" t="s">
        <v>411</v>
      </c>
      <c r="D1351" s="23"/>
      <c r="E1351" s="308">
        <v>8260</v>
      </c>
      <c r="F1351" s="245"/>
      <c r="G1351" s="245"/>
      <c r="H1351" s="245"/>
      <c r="I1351" s="245"/>
      <c r="J1351" s="245"/>
      <c r="K1351" s="245"/>
      <c r="L1351" s="246"/>
      <c r="M1351" s="251"/>
      <c r="N1351" s="249"/>
      <c r="O1351" s="248"/>
      <c r="P1351" s="254">
        <v>77.284936427976078</v>
      </c>
      <c r="Q1351" s="254"/>
      <c r="R1351" s="254">
        <v>75.824090909090913</v>
      </c>
      <c r="S1351" s="249"/>
      <c r="T1351" s="253">
        <v>90.227744929591893</v>
      </c>
      <c r="U1351" s="253"/>
      <c r="V1351" s="253">
        <v>88.665818181818167</v>
      </c>
      <c r="W1351" s="249"/>
      <c r="X1351" s="248"/>
      <c r="Y1351" s="254">
        <v>1158946.5200000003</v>
      </c>
      <c r="Z1351" s="254">
        <v>1233824.9500000228</v>
      </c>
      <c r="AB1351" s="247"/>
      <c r="AC1351" s="247"/>
      <c r="AD1351" s="247"/>
      <c r="AH1351" s="250"/>
      <c r="AI1351" s="250"/>
      <c r="AJ1351" s="250"/>
      <c r="AK1351" s="250"/>
    </row>
    <row r="1352" spans="1:37" s="5" customFormat="1" x14ac:dyDescent="0.2">
      <c r="A1352" s="180"/>
      <c r="B1352" s="245"/>
      <c r="C1352" s="23" t="s">
        <v>411</v>
      </c>
      <c r="D1352" s="23"/>
      <c r="E1352" s="308">
        <v>8261</v>
      </c>
      <c r="F1352" s="245"/>
      <c r="G1352" s="245"/>
      <c r="H1352" s="245"/>
      <c r="I1352" s="245"/>
      <c r="J1352" s="245"/>
      <c r="K1352" s="245"/>
      <c r="L1352" s="246"/>
      <c r="M1352" s="251"/>
      <c r="N1352" s="249"/>
      <c r="O1352" s="248"/>
      <c r="P1352" s="254">
        <v>63.185000000000002</v>
      </c>
      <c r="Q1352" s="254"/>
      <c r="R1352" s="254">
        <v>63.185000000000002</v>
      </c>
      <c r="S1352" s="249"/>
      <c r="T1352" s="253">
        <v>72.31</v>
      </c>
      <c r="U1352" s="253"/>
      <c r="V1352" s="253">
        <v>72.31</v>
      </c>
      <c r="W1352" s="249"/>
      <c r="X1352" s="248"/>
      <c r="Y1352" s="254">
        <v>126.37</v>
      </c>
      <c r="Z1352" s="254">
        <v>126.37</v>
      </c>
      <c r="AB1352" s="247"/>
      <c r="AC1352" s="247"/>
      <c r="AD1352" s="247"/>
      <c r="AH1352" s="250"/>
      <c r="AI1352" s="250"/>
      <c r="AJ1352" s="250"/>
      <c r="AK1352" s="250"/>
    </row>
    <row r="1353" spans="1:37" s="5" customFormat="1" x14ac:dyDescent="0.2">
      <c r="A1353" s="180"/>
      <c r="B1353" s="245"/>
      <c r="C1353" s="23" t="s">
        <v>411</v>
      </c>
      <c r="D1353" s="23"/>
      <c r="E1353" s="308">
        <v>8326</v>
      </c>
      <c r="F1353" s="245"/>
      <c r="G1353" s="245"/>
      <c r="H1353" s="245"/>
      <c r="I1353" s="245"/>
      <c r="J1353" s="245"/>
      <c r="K1353" s="245"/>
      <c r="L1353" s="246"/>
      <c r="M1353" s="251"/>
      <c r="N1353" s="249"/>
      <c r="O1353" s="248"/>
      <c r="P1353" s="254">
        <v>12.25</v>
      </c>
      <c r="Q1353" s="254"/>
      <c r="R1353" s="254">
        <v>12.25</v>
      </c>
      <c r="S1353" s="249"/>
      <c r="T1353" s="253">
        <v>0</v>
      </c>
      <c r="U1353" s="253"/>
      <c r="V1353" s="253">
        <v>0</v>
      </c>
      <c r="W1353" s="249"/>
      <c r="X1353" s="248"/>
      <c r="Y1353" s="254">
        <v>12.25</v>
      </c>
      <c r="Z1353" s="254">
        <v>12.25</v>
      </c>
      <c r="AB1353" s="247"/>
      <c r="AC1353" s="247"/>
      <c r="AD1353" s="247"/>
      <c r="AH1353" s="250"/>
      <c r="AI1353" s="250"/>
      <c r="AJ1353" s="250"/>
      <c r="AK1353" s="250"/>
    </row>
    <row r="1354" spans="1:37" s="5" customFormat="1" x14ac:dyDescent="0.2">
      <c r="A1354" s="180"/>
      <c r="B1354" s="245"/>
      <c r="C1354" s="23" t="s">
        <v>412</v>
      </c>
      <c r="D1354" s="23"/>
      <c r="E1354" s="308">
        <v>8094</v>
      </c>
      <c r="F1354" s="245"/>
      <c r="G1354" s="245"/>
      <c r="H1354" s="245"/>
      <c r="I1354" s="245"/>
      <c r="J1354" s="245"/>
      <c r="K1354" s="245"/>
      <c r="L1354" s="246"/>
      <c r="M1354" s="251"/>
      <c r="N1354" s="249"/>
      <c r="O1354" s="248"/>
      <c r="P1354" s="254">
        <v>17.239999999999998</v>
      </c>
      <c r="Q1354" s="254"/>
      <c r="R1354" s="254">
        <v>17.240000000000002</v>
      </c>
      <c r="S1354" s="249"/>
      <c r="T1354" s="253">
        <v>14.462</v>
      </c>
      <c r="U1354" s="253"/>
      <c r="V1354" s="253">
        <v>14.462</v>
      </c>
      <c r="W1354" s="249"/>
      <c r="X1354" s="248"/>
      <c r="Y1354" s="254">
        <v>34.479999999999997</v>
      </c>
      <c r="Z1354" s="254">
        <v>34.480000000000004</v>
      </c>
      <c r="AB1354" s="247"/>
      <c r="AC1354" s="247"/>
      <c r="AD1354" s="247"/>
      <c r="AH1354" s="250"/>
      <c r="AI1354" s="250"/>
      <c r="AJ1354" s="250"/>
      <c r="AK1354" s="250"/>
    </row>
    <row r="1355" spans="1:37" s="5" customFormat="1" x14ac:dyDescent="0.2">
      <c r="A1355" s="180"/>
      <c r="B1355" s="245"/>
      <c r="C1355" s="23" t="s">
        <v>413</v>
      </c>
      <c r="D1355" s="23"/>
      <c r="E1355" s="308">
        <v>8049</v>
      </c>
      <c r="F1355" s="245"/>
      <c r="G1355" s="245"/>
      <c r="H1355" s="245"/>
      <c r="I1355" s="245"/>
      <c r="J1355" s="245"/>
      <c r="K1355" s="245"/>
      <c r="L1355" s="246"/>
      <c r="M1355" s="251"/>
      <c r="N1355" s="249"/>
      <c r="O1355" s="248"/>
      <c r="P1355" s="254">
        <v>10.5</v>
      </c>
      <c r="Q1355" s="254"/>
      <c r="R1355" s="254">
        <v>10.5</v>
      </c>
      <c r="S1355" s="249"/>
      <c r="T1355" s="253">
        <v>0</v>
      </c>
      <c r="U1355" s="253"/>
      <c r="V1355" s="253">
        <v>0</v>
      </c>
      <c r="W1355" s="249"/>
      <c r="X1355" s="248"/>
      <c r="Y1355" s="254">
        <v>10.5</v>
      </c>
      <c r="Z1355" s="254">
        <v>10.5</v>
      </c>
      <c r="AB1355" s="247"/>
      <c r="AC1355" s="247"/>
      <c r="AD1355" s="247"/>
      <c r="AH1355" s="250"/>
      <c r="AI1355" s="250"/>
      <c r="AJ1355" s="250"/>
      <c r="AK1355" s="250"/>
    </row>
    <row r="1356" spans="1:37" s="5" customFormat="1" x14ac:dyDescent="0.2">
      <c r="A1356" s="180"/>
      <c r="B1356" s="245"/>
      <c r="C1356" s="23" t="s">
        <v>413</v>
      </c>
      <c r="D1356" s="23"/>
      <c r="E1356" s="308">
        <v>8094</v>
      </c>
      <c r="F1356" s="245"/>
      <c r="G1356" s="245"/>
      <c r="H1356" s="245"/>
      <c r="I1356" s="245"/>
      <c r="J1356" s="245"/>
      <c r="K1356" s="245"/>
      <c r="L1356" s="246"/>
      <c r="M1356" s="251"/>
      <c r="N1356" s="249"/>
      <c r="O1356" s="248"/>
      <c r="P1356" s="254">
        <v>36.89191722526229</v>
      </c>
      <c r="Q1356" s="254"/>
      <c r="R1356" s="254">
        <v>34.606666666666669</v>
      </c>
      <c r="S1356" s="249"/>
      <c r="T1356" s="253">
        <v>41.053002706437361</v>
      </c>
      <c r="U1356" s="253"/>
      <c r="V1356" s="253">
        <v>40.63133333333333</v>
      </c>
      <c r="W1356" s="249"/>
      <c r="X1356" s="248"/>
      <c r="Y1356" s="254">
        <v>1552222.3999999997</v>
      </c>
      <c r="Z1356" s="254">
        <v>1639510.1400000066</v>
      </c>
      <c r="AB1356" s="247"/>
      <c r="AC1356" s="247"/>
      <c r="AD1356" s="247"/>
      <c r="AH1356" s="250"/>
      <c r="AI1356" s="250"/>
      <c r="AJ1356" s="250"/>
      <c r="AK1356" s="250"/>
    </row>
    <row r="1357" spans="1:37" s="5" customFormat="1" x14ac:dyDescent="0.2">
      <c r="A1357" s="180"/>
      <c r="B1357" s="245"/>
      <c r="C1357" s="23" t="s">
        <v>413</v>
      </c>
      <c r="D1357" s="23"/>
      <c r="E1357" s="308">
        <v>8096</v>
      </c>
      <c r="F1357" s="245"/>
      <c r="G1357" s="245"/>
      <c r="H1357" s="245"/>
      <c r="I1357" s="245"/>
      <c r="J1357" s="245"/>
      <c r="K1357" s="245"/>
      <c r="L1357" s="246"/>
      <c r="M1357" s="251"/>
      <c r="N1357" s="249"/>
      <c r="O1357" s="248"/>
      <c r="P1357" s="254">
        <v>30.805</v>
      </c>
      <c r="Q1357" s="254"/>
      <c r="R1357" s="254">
        <v>30.805</v>
      </c>
      <c r="S1357" s="249"/>
      <c r="T1357" s="253">
        <v>32.023000000000003</v>
      </c>
      <c r="U1357" s="253"/>
      <c r="V1357" s="253">
        <v>32.023000000000003</v>
      </c>
      <c r="W1357" s="249"/>
      <c r="X1357" s="248"/>
      <c r="Y1357" s="254">
        <v>61.61</v>
      </c>
      <c r="Z1357" s="254">
        <v>61.61</v>
      </c>
      <c r="AB1357" s="247"/>
      <c r="AC1357" s="247"/>
      <c r="AD1357" s="247"/>
      <c r="AH1357" s="250"/>
      <c r="AI1357" s="250"/>
      <c r="AJ1357" s="250"/>
      <c r="AK1357" s="250"/>
    </row>
    <row r="1358" spans="1:37" s="5" customFormat="1" x14ac:dyDescent="0.2">
      <c r="A1358" s="180"/>
      <c r="B1358" s="245"/>
      <c r="C1358" s="23" t="s">
        <v>413</v>
      </c>
      <c r="D1358" s="23"/>
      <c r="E1358" s="308">
        <v>8322</v>
      </c>
      <c r="F1358" s="245"/>
      <c r="G1358" s="245"/>
      <c r="H1358" s="245"/>
      <c r="I1358" s="245"/>
      <c r="J1358" s="245"/>
      <c r="K1358" s="245"/>
      <c r="L1358" s="246"/>
      <c r="M1358" s="251"/>
      <c r="N1358" s="249"/>
      <c r="O1358" s="248"/>
      <c r="P1358" s="254">
        <v>40</v>
      </c>
      <c r="Q1358" s="254"/>
      <c r="R1358" s="254">
        <v>40</v>
      </c>
      <c r="S1358" s="249"/>
      <c r="T1358" s="253">
        <v>83.673000000000002</v>
      </c>
      <c r="U1358" s="253"/>
      <c r="V1358" s="253">
        <v>83.673000000000002</v>
      </c>
      <c r="W1358" s="249"/>
      <c r="X1358" s="248"/>
      <c r="Y1358" s="254">
        <v>80</v>
      </c>
      <c r="Z1358" s="254">
        <v>144.11000000000001</v>
      </c>
      <c r="AB1358" s="247"/>
      <c r="AC1358" s="247"/>
      <c r="AD1358" s="247"/>
      <c r="AH1358" s="250"/>
      <c r="AI1358" s="250"/>
      <c r="AJ1358" s="250"/>
      <c r="AK1358" s="250"/>
    </row>
    <row r="1359" spans="1:37" s="5" customFormat="1" x14ac:dyDescent="0.2">
      <c r="A1359" s="180"/>
      <c r="B1359" s="245"/>
      <c r="C1359" s="23" t="s">
        <v>413</v>
      </c>
      <c r="D1359" s="23"/>
      <c r="E1359" s="308">
        <v>8346</v>
      </c>
      <c r="F1359" s="245"/>
      <c r="G1359" s="245"/>
      <c r="H1359" s="245"/>
      <c r="I1359" s="245"/>
      <c r="J1359" s="245"/>
      <c r="K1359" s="245"/>
      <c r="L1359" s="246"/>
      <c r="M1359" s="251"/>
      <c r="N1359" s="249"/>
      <c r="O1359" s="248"/>
      <c r="P1359" s="254">
        <v>26.91</v>
      </c>
      <c r="Q1359" s="254"/>
      <c r="R1359" s="254">
        <v>26.91</v>
      </c>
      <c r="S1359" s="249"/>
      <c r="T1359" s="253">
        <v>26.858000000000001</v>
      </c>
      <c r="U1359" s="253"/>
      <c r="V1359" s="253">
        <v>26.858000000000001</v>
      </c>
      <c r="W1359" s="249"/>
      <c r="X1359" s="248"/>
      <c r="Y1359" s="254">
        <v>53.82</v>
      </c>
      <c r="Z1359" s="254">
        <v>53.82</v>
      </c>
      <c r="AB1359" s="247"/>
      <c r="AC1359" s="247"/>
      <c r="AD1359" s="247"/>
      <c r="AH1359" s="250"/>
      <c r="AI1359" s="250"/>
      <c r="AJ1359" s="250"/>
      <c r="AK1359" s="250"/>
    </row>
    <row r="1360" spans="1:37" s="5" customFormat="1" x14ac:dyDescent="0.2">
      <c r="A1360" s="180"/>
      <c r="B1360" s="245"/>
      <c r="C1360" s="23" t="s">
        <v>415</v>
      </c>
      <c r="D1360" s="23"/>
      <c r="E1360" s="308">
        <v>8094</v>
      </c>
      <c r="F1360" s="245"/>
      <c r="G1360" s="245"/>
      <c r="H1360" s="245"/>
      <c r="I1360" s="245"/>
      <c r="J1360" s="245"/>
      <c r="K1360" s="245"/>
      <c r="L1360" s="246"/>
      <c r="M1360" s="251"/>
      <c r="N1360" s="249"/>
      <c r="O1360" s="248"/>
      <c r="P1360" s="254">
        <v>211.51</v>
      </c>
      <c r="Q1360" s="254"/>
      <c r="R1360" s="254">
        <v>211.51</v>
      </c>
      <c r="S1360" s="249"/>
      <c r="T1360" s="253">
        <v>260.31599999999997</v>
      </c>
      <c r="U1360" s="253"/>
      <c r="V1360" s="253">
        <v>260.31599999999997</v>
      </c>
      <c r="W1360" s="249"/>
      <c r="X1360" s="248"/>
      <c r="Y1360" s="254">
        <v>423.02</v>
      </c>
      <c r="Z1360" s="254">
        <v>423.02</v>
      </c>
      <c r="AB1360" s="247"/>
      <c r="AC1360" s="247"/>
      <c r="AD1360" s="247"/>
      <c r="AH1360" s="250"/>
      <c r="AI1360" s="250"/>
      <c r="AJ1360" s="250"/>
      <c r="AK1360" s="250"/>
    </row>
    <row r="1361" spans="1:37" s="5" customFormat="1" x14ac:dyDescent="0.2">
      <c r="A1361" s="180"/>
      <c r="B1361" s="245"/>
      <c r="C1361" s="23" t="s">
        <v>416</v>
      </c>
      <c r="D1361" s="23"/>
      <c r="E1361" s="308">
        <v>8037</v>
      </c>
      <c r="F1361" s="245"/>
      <c r="G1361" s="245"/>
      <c r="H1361" s="245"/>
      <c r="I1361" s="245"/>
      <c r="J1361" s="245"/>
      <c r="K1361" s="245"/>
      <c r="L1361" s="246"/>
      <c r="M1361" s="251"/>
      <c r="N1361" s="249"/>
      <c r="O1361" s="248"/>
      <c r="P1361" s="254">
        <v>100.43375</v>
      </c>
      <c r="Q1361" s="254"/>
      <c r="R1361" s="254">
        <v>82.63</v>
      </c>
      <c r="S1361" s="249"/>
      <c r="T1361" s="253">
        <v>119.56974999999997</v>
      </c>
      <c r="U1361" s="253"/>
      <c r="V1361" s="253">
        <v>125.5095</v>
      </c>
      <c r="W1361" s="249"/>
      <c r="X1361" s="248"/>
      <c r="Y1361" s="254">
        <v>803.47</v>
      </c>
      <c r="Z1361" s="254">
        <v>803.47</v>
      </c>
      <c r="AB1361" s="247"/>
      <c r="AC1361" s="247"/>
      <c r="AD1361" s="247"/>
      <c r="AH1361" s="250"/>
      <c r="AI1361" s="250"/>
      <c r="AJ1361" s="250"/>
      <c r="AK1361" s="250"/>
    </row>
    <row r="1362" spans="1:37" s="5" customFormat="1" x14ac:dyDescent="0.2">
      <c r="A1362" s="180"/>
      <c r="B1362" s="245"/>
      <c r="C1362" s="23" t="s">
        <v>416</v>
      </c>
      <c r="D1362" s="23"/>
      <c r="E1362" s="308">
        <v>8081</v>
      </c>
      <c r="F1362" s="245"/>
      <c r="G1362" s="245"/>
      <c r="H1362" s="245"/>
      <c r="I1362" s="245"/>
      <c r="J1362" s="245"/>
      <c r="K1362" s="245"/>
      <c r="L1362" s="246"/>
      <c r="M1362" s="251"/>
      <c r="N1362" s="249"/>
      <c r="O1362" s="248"/>
      <c r="P1362" s="254">
        <v>21.405000000000001</v>
      </c>
      <c r="Q1362" s="254"/>
      <c r="R1362" s="254">
        <v>21.405000000000001</v>
      </c>
      <c r="S1362" s="249"/>
      <c r="T1362" s="253">
        <v>15.494999999999999</v>
      </c>
      <c r="U1362" s="253"/>
      <c r="V1362" s="253">
        <v>15.494999999999999</v>
      </c>
      <c r="W1362" s="249"/>
      <c r="X1362" s="248"/>
      <c r="Y1362" s="254">
        <v>42.81</v>
      </c>
      <c r="Z1362" s="254">
        <v>42.81</v>
      </c>
      <c r="AB1362" s="247"/>
      <c r="AC1362" s="247"/>
      <c r="AD1362" s="247"/>
      <c r="AH1362" s="250"/>
      <c r="AI1362" s="250"/>
      <c r="AJ1362" s="250"/>
      <c r="AK1362" s="250"/>
    </row>
    <row r="1363" spans="1:37" s="5" customFormat="1" x14ac:dyDescent="0.2">
      <c r="A1363" s="180"/>
      <c r="B1363" s="245"/>
      <c r="C1363" s="23" t="s">
        <v>417</v>
      </c>
      <c r="D1363" s="23"/>
      <c r="E1363" s="308">
        <v>8004</v>
      </c>
      <c r="F1363" s="245"/>
      <c r="G1363" s="245"/>
      <c r="H1363" s="245"/>
      <c r="I1363" s="245"/>
      <c r="J1363" s="245"/>
      <c r="K1363" s="245"/>
      <c r="L1363" s="246"/>
      <c r="M1363" s="251"/>
      <c r="N1363" s="249"/>
      <c r="O1363" s="248"/>
      <c r="P1363" s="254">
        <v>69.438617021276585</v>
      </c>
      <c r="Q1363" s="254"/>
      <c r="R1363" s="254">
        <v>66.38</v>
      </c>
      <c r="S1363" s="249"/>
      <c r="T1363" s="253">
        <v>81.145446808510641</v>
      </c>
      <c r="U1363" s="253"/>
      <c r="V1363" s="253">
        <v>77.474999999999994</v>
      </c>
      <c r="W1363" s="249"/>
      <c r="X1363" s="248"/>
      <c r="Y1363" s="254">
        <v>6527.23</v>
      </c>
      <c r="Z1363" s="254">
        <v>6771.93</v>
      </c>
      <c r="AB1363" s="247"/>
      <c r="AC1363" s="247"/>
      <c r="AD1363" s="247"/>
      <c r="AH1363" s="250"/>
      <c r="AI1363" s="250"/>
      <c r="AJ1363" s="250"/>
      <c r="AK1363" s="250"/>
    </row>
    <row r="1364" spans="1:37" s="5" customFormat="1" x14ac:dyDescent="0.2">
      <c r="A1364" s="180"/>
      <c r="B1364" s="245"/>
      <c r="C1364" s="23" t="s">
        <v>417</v>
      </c>
      <c r="D1364" s="23"/>
      <c r="E1364" s="308">
        <v>8009</v>
      </c>
      <c r="F1364" s="245"/>
      <c r="G1364" s="245"/>
      <c r="H1364" s="245"/>
      <c r="I1364" s="245"/>
      <c r="J1364" s="245"/>
      <c r="K1364" s="245"/>
      <c r="L1364" s="246"/>
      <c r="M1364" s="251"/>
      <c r="N1364" s="249"/>
      <c r="O1364" s="248"/>
      <c r="P1364" s="254">
        <v>76.406513994910938</v>
      </c>
      <c r="Q1364" s="254"/>
      <c r="R1364" s="254">
        <v>68.209999999999994</v>
      </c>
      <c r="S1364" s="249"/>
      <c r="T1364" s="253">
        <v>95.808055979643825</v>
      </c>
      <c r="U1364" s="253"/>
      <c r="V1364" s="253">
        <v>87.805000000000007</v>
      </c>
      <c r="W1364" s="249"/>
      <c r="X1364" s="248"/>
      <c r="Y1364" s="254">
        <v>30027.759999999998</v>
      </c>
      <c r="Z1364" s="254">
        <v>32434.519999999997</v>
      </c>
      <c r="AB1364" s="247"/>
      <c r="AC1364" s="247"/>
      <c r="AD1364" s="247"/>
      <c r="AH1364" s="250"/>
      <c r="AI1364" s="250"/>
      <c r="AJ1364" s="250"/>
      <c r="AK1364" s="250"/>
    </row>
    <row r="1365" spans="1:37" s="5" customFormat="1" x14ac:dyDescent="0.2">
      <c r="A1365" s="180"/>
      <c r="B1365" s="245"/>
      <c r="C1365" s="23" t="s">
        <v>417</v>
      </c>
      <c r="D1365" s="23"/>
      <c r="E1365" s="308">
        <v>8018</v>
      </c>
      <c r="F1365" s="245"/>
      <c r="G1365" s="245"/>
      <c r="H1365" s="245"/>
      <c r="I1365" s="245"/>
      <c r="J1365" s="245"/>
      <c r="K1365" s="245"/>
      <c r="L1365" s="246"/>
      <c r="M1365" s="251"/>
      <c r="N1365" s="249"/>
      <c r="O1365" s="248"/>
      <c r="P1365" s="254">
        <v>68.449375000000003</v>
      </c>
      <c r="Q1365" s="254"/>
      <c r="R1365" s="254">
        <v>56.33</v>
      </c>
      <c r="S1365" s="249"/>
      <c r="T1365" s="253">
        <v>87.61737500000001</v>
      </c>
      <c r="U1365" s="253"/>
      <c r="V1365" s="253">
        <v>94.519499999999994</v>
      </c>
      <c r="W1365" s="249"/>
      <c r="X1365" s="248"/>
      <c r="Y1365" s="254">
        <v>2190.38</v>
      </c>
      <c r="Z1365" s="254">
        <v>2407.21</v>
      </c>
      <c r="AB1365" s="247"/>
      <c r="AC1365" s="247"/>
      <c r="AD1365" s="247"/>
      <c r="AH1365" s="250"/>
      <c r="AI1365" s="250"/>
      <c r="AJ1365" s="250"/>
      <c r="AK1365" s="250"/>
    </row>
    <row r="1366" spans="1:37" s="5" customFormat="1" x14ac:dyDescent="0.2">
      <c r="A1366" s="180"/>
      <c r="B1366" s="245"/>
      <c r="C1366" s="23" t="s">
        <v>417</v>
      </c>
      <c r="D1366" s="23"/>
      <c r="E1366" s="308">
        <v>8037</v>
      </c>
      <c r="F1366" s="245"/>
      <c r="G1366" s="245"/>
      <c r="H1366" s="245"/>
      <c r="I1366" s="245"/>
      <c r="J1366" s="245"/>
      <c r="K1366" s="245"/>
      <c r="L1366" s="246"/>
      <c r="M1366" s="251"/>
      <c r="N1366" s="249"/>
      <c r="O1366" s="248"/>
      <c r="P1366" s="254">
        <v>70.007229219143568</v>
      </c>
      <c r="Q1366" s="254"/>
      <c r="R1366" s="254">
        <v>61.78</v>
      </c>
      <c r="S1366" s="249"/>
      <c r="T1366" s="253">
        <v>87.641073047858967</v>
      </c>
      <c r="U1366" s="253"/>
      <c r="V1366" s="253">
        <v>77.474999999999994</v>
      </c>
      <c r="W1366" s="249"/>
      <c r="X1366" s="248"/>
      <c r="Y1366" s="254">
        <v>27792.87</v>
      </c>
      <c r="Z1366" s="254">
        <v>30129.439999999991</v>
      </c>
      <c r="AB1366" s="247"/>
      <c r="AC1366" s="247"/>
      <c r="AD1366" s="247"/>
      <c r="AH1366" s="250"/>
      <c r="AI1366" s="250"/>
      <c r="AJ1366" s="250"/>
      <c r="AK1366" s="250"/>
    </row>
    <row r="1367" spans="1:37" s="5" customFormat="1" x14ac:dyDescent="0.2">
      <c r="A1367" s="180"/>
      <c r="B1367" s="245"/>
      <c r="C1367" s="23" t="s">
        <v>417</v>
      </c>
      <c r="D1367" s="23"/>
      <c r="E1367" s="308">
        <v>8081</v>
      </c>
      <c r="F1367" s="245"/>
      <c r="G1367" s="245"/>
      <c r="H1367" s="245"/>
      <c r="I1367" s="245"/>
      <c r="J1367" s="245"/>
      <c r="K1367" s="245"/>
      <c r="L1367" s="246"/>
      <c r="M1367" s="251"/>
      <c r="N1367" s="249"/>
      <c r="O1367" s="248"/>
      <c r="P1367" s="254">
        <v>65.562474402730373</v>
      </c>
      <c r="Q1367" s="254"/>
      <c r="R1367" s="254">
        <v>56.22</v>
      </c>
      <c r="S1367" s="249"/>
      <c r="T1367" s="253">
        <v>78.657418430034099</v>
      </c>
      <c r="U1367" s="253"/>
      <c r="V1367" s="253">
        <v>74.376000000000005</v>
      </c>
      <c r="W1367" s="249"/>
      <c r="X1367" s="248"/>
      <c r="Y1367" s="254">
        <v>192098.05</v>
      </c>
      <c r="Z1367" s="254">
        <v>201980.84999999951</v>
      </c>
      <c r="AB1367" s="247"/>
      <c r="AC1367" s="247"/>
      <c r="AD1367" s="247"/>
      <c r="AH1367" s="250"/>
      <c r="AI1367" s="250"/>
      <c r="AJ1367" s="250"/>
      <c r="AK1367" s="250"/>
    </row>
    <row r="1368" spans="1:37" s="5" customFormat="1" x14ac:dyDescent="0.2">
      <c r="A1368" s="180"/>
      <c r="B1368" s="245"/>
      <c r="C1368" s="23" t="s">
        <v>417</v>
      </c>
      <c r="D1368" s="23"/>
      <c r="E1368" s="308">
        <v>8085</v>
      </c>
      <c r="F1368" s="245"/>
      <c r="G1368" s="245"/>
      <c r="H1368" s="245"/>
      <c r="I1368" s="245"/>
      <c r="J1368" s="245"/>
      <c r="K1368" s="245"/>
      <c r="L1368" s="246"/>
      <c r="M1368" s="251"/>
      <c r="N1368" s="249"/>
      <c r="O1368" s="248"/>
      <c r="P1368" s="254">
        <v>14.43</v>
      </c>
      <c r="Q1368" s="254"/>
      <c r="R1368" s="254">
        <v>14.43</v>
      </c>
      <c r="S1368" s="249"/>
      <c r="T1368" s="253">
        <v>11.363</v>
      </c>
      <c r="U1368" s="253"/>
      <c r="V1368" s="253">
        <v>11.363</v>
      </c>
      <c r="W1368" s="249"/>
      <c r="X1368" s="248"/>
      <c r="Y1368" s="254">
        <v>28.86</v>
      </c>
      <c r="Z1368" s="254">
        <v>28.86</v>
      </c>
      <c r="AB1368" s="247"/>
      <c r="AC1368" s="247"/>
      <c r="AD1368" s="247"/>
      <c r="AH1368" s="250"/>
      <c r="AI1368" s="250"/>
      <c r="AJ1368" s="250"/>
      <c r="AK1368" s="250"/>
    </row>
    <row r="1369" spans="1:37" s="5" customFormat="1" x14ac:dyDescent="0.2">
      <c r="A1369" s="180"/>
      <c r="B1369" s="245"/>
      <c r="C1369" s="23" t="s">
        <v>417</v>
      </c>
      <c r="D1369" s="23"/>
      <c r="E1369" s="308">
        <v>8089</v>
      </c>
      <c r="F1369" s="245"/>
      <c r="G1369" s="245"/>
      <c r="H1369" s="245"/>
      <c r="I1369" s="245"/>
      <c r="J1369" s="245"/>
      <c r="K1369" s="245"/>
      <c r="L1369" s="246"/>
      <c r="M1369" s="251"/>
      <c r="N1369" s="249"/>
      <c r="O1369" s="248"/>
      <c r="P1369" s="254">
        <v>70.991504854368927</v>
      </c>
      <c r="Q1369" s="254"/>
      <c r="R1369" s="254">
        <v>63.664999999999999</v>
      </c>
      <c r="S1369" s="249"/>
      <c r="T1369" s="253">
        <v>86.802087378640763</v>
      </c>
      <c r="U1369" s="253"/>
      <c r="V1369" s="253">
        <v>80.573999999999998</v>
      </c>
      <c r="W1369" s="249"/>
      <c r="X1369" s="248"/>
      <c r="Y1369" s="254">
        <v>14624.25</v>
      </c>
      <c r="Z1369" s="254">
        <v>15495.48</v>
      </c>
      <c r="AB1369" s="247"/>
      <c r="AC1369" s="247"/>
      <c r="AD1369" s="247"/>
      <c r="AH1369" s="250"/>
      <c r="AI1369" s="250"/>
      <c r="AJ1369" s="250"/>
      <c r="AK1369" s="250"/>
    </row>
    <row r="1370" spans="1:37" s="5" customFormat="1" x14ac:dyDescent="0.2">
      <c r="A1370" s="180"/>
      <c r="B1370" s="245"/>
      <c r="C1370" s="23" t="s">
        <v>417</v>
      </c>
      <c r="D1370" s="23"/>
      <c r="E1370" s="308">
        <v>8095</v>
      </c>
      <c r="F1370" s="245"/>
      <c r="G1370" s="245"/>
      <c r="H1370" s="245"/>
      <c r="I1370" s="245"/>
      <c r="J1370" s="245"/>
      <c r="K1370" s="245"/>
      <c r="L1370" s="246"/>
      <c r="M1370" s="251"/>
      <c r="N1370" s="249"/>
      <c r="O1370" s="248"/>
      <c r="P1370" s="254">
        <v>73.081411764705877</v>
      </c>
      <c r="Q1370" s="254"/>
      <c r="R1370" s="254">
        <v>62.3</v>
      </c>
      <c r="S1370" s="249"/>
      <c r="T1370" s="253">
        <v>87.96548235294118</v>
      </c>
      <c r="U1370" s="253"/>
      <c r="V1370" s="253">
        <v>80.573999999999998</v>
      </c>
      <c r="W1370" s="249"/>
      <c r="X1370" s="248"/>
      <c r="Y1370" s="254">
        <v>6211.92</v>
      </c>
      <c r="Z1370" s="254">
        <v>6457.8700000000008</v>
      </c>
      <c r="AB1370" s="247"/>
      <c r="AC1370" s="247"/>
      <c r="AD1370" s="247"/>
      <c r="AH1370" s="250"/>
      <c r="AI1370" s="250"/>
      <c r="AJ1370" s="250"/>
      <c r="AK1370" s="250"/>
    </row>
    <row r="1371" spans="1:37" s="5" customFormat="1" x14ac:dyDescent="0.2">
      <c r="A1371" s="180"/>
      <c r="B1371" s="245"/>
      <c r="C1371" s="23" t="s">
        <v>418</v>
      </c>
      <c r="D1371" s="23"/>
      <c r="E1371" s="308">
        <v>8009</v>
      </c>
      <c r="F1371" s="245"/>
      <c r="G1371" s="245"/>
      <c r="H1371" s="245"/>
      <c r="I1371" s="245"/>
      <c r="J1371" s="245"/>
      <c r="K1371" s="245"/>
      <c r="L1371" s="246"/>
      <c r="M1371" s="251"/>
      <c r="N1371" s="249"/>
      <c r="O1371" s="248"/>
      <c r="P1371" s="254">
        <v>45.076250000000002</v>
      </c>
      <c r="Q1371" s="254"/>
      <c r="R1371" s="254">
        <v>45.480000000000004</v>
      </c>
      <c r="S1371" s="249"/>
      <c r="T1371" s="253">
        <v>50.358749999999993</v>
      </c>
      <c r="U1371" s="253"/>
      <c r="V1371" s="253">
        <v>42.352999999999994</v>
      </c>
      <c r="W1371" s="249"/>
      <c r="X1371" s="248"/>
      <c r="Y1371" s="254">
        <v>360.61</v>
      </c>
      <c r="Z1371" s="254">
        <v>360.61</v>
      </c>
      <c r="AB1371" s="247"/>
      <c r="AC1371" s="247"/>
      <c r="AD1371" s="247"/>
      <c r="AH1371" s="250"/>
      <c r="AI1371" s="250"/>
      <c r="AJ1371" s="250"/>
      <c r="AK1371" s="250"/>
    </row>
    <row r="1372" spans="1:37" s="5" customFormat="1" x14ac:dyDescent="0.2">
      <c r="A1372" s="180"/>
      <c r="B1372" s="245"/>
      <c r="C1372" s="23" t="s">
        <v>418</v>
      </c>
      <c r="D1372" s="23"/>
      <c r="E1372" s="308">
        <v>8037</v>
      </c>
      <c r="F1372" s="245"/>
      <c r="G1372" s="245"/>
      <c r="H1372" s="245"/>
      <c r="I1372" s="245"/>
      <c r="J1372" s="245"/>
      <c r="K1372" s="245"/>
      <c r="L1372" s="246"/>
      <c r="M1372" s="251"/>
      <c r="N1372" s="249"/>
      <c r="O1372" s="248"/>
      <c r="P1372" s="254">
        <v>64.87</v>
      </c>
      <c r="Q1372" s="254"/>
      <c r="R1372" s="254">
        <v>64.87</v>
      </c>
      <c r="S1372" s="249"/>
      <c r="T1372" s="253">
        <v>74.376000000000005</v>
      </c>
      <c r="U1372" s="253"/>
      <c r="V1372" s="253">
        <v>74.376000000000005</v>
      </c>
      <c r="W1372" s="249"/>
      <c r="X1372" s="248"/>
      <c r="Y1372" s="254">
        <v>129.74</v>
      </c>
      <c r="Z1372" s="254">
        <v>129.74</v>
      </c>
      <c r="AB1372" s="247"/>
      <c r="AC1372" s="247"/>
      <c r="AD1372" s="247"/>
      <c r="AH1372" s="250"/>
      <c r="AI1372" s="250"/>
      <c r="AJ1372" s="250"/>
      <c r="AK1372" s="250"/>
    </row>
    <row r="1373" spans="1:37" s="5" customFormat="1" x14ac:dyDescent="0.2">
      <c r="A1373" s="180"/>
      <c r="B1373" s="245"/>
      <c r="C1373" s="23" t="s">
        <v>418</v>
      </c>
      <c r="D1373" s="23"/>
      <c r="E1373" s="308">
        <v>8081</v>
      </c>
      <c r="F1373" s="245"/>
      <c r="G1373" s="245"/>
      <c r="H1373" s="245"/>
      <c r="I1373" s="245"/>
      <c r="J1373" s="245"/>
      <c r="K1373" s="245"/>
      <c r="L1373" s="246"/>
      <c r="M1373" s="251"/>
      <c r="N1373" s="249"/>
      <c r="O1373" s="248"/>
      <c r="P1373" s="254">
        <v>60.807741935483868</v>
      </c>
      <c r="Q1373" s="254"/>
      <c r="R1373" s="254">
        <v>49.97</v>
      </c>
      <c r="S1373" s="249"/>
      <c r="T1373" s="253">
        <v>69.26750537634409</v>
      </c>
      <c r="U1373" s="253"/>
      <c r="V1373" s="253">
        <v>70.244</v>
      </c>
      <c r="W1373" s="249"/>
      <c r="X1373" s="248"/>
      <c r="Y1373" s="254">
        <v>5655.12</v>
      </c>
      <c r="Z1373" s="254">
        <v>5726.69</v>
      </c>
      <c r="AB1373" s="247"/>
      <c r="AC1373" s="247"/>
      <c r="AD1373" s="247"/>
      <c r="AH1373" s="250"/>
      <c r="AI1373" s="250"/>
      <c r="AJ1373" s="250"/>
      <c r="AK1373" s="250"/>
    </row>
    <row r="1374" spans="1:37" s="5" customFormat="1" x14ac:dyDescent="0.2">
      <c r="A1374" s="180"/>
      <c r="B1374" s="245"/>
      <c r="C1374" s="23" t="s">
        <v>418</v>
      </c>
      <c r="D1374" s="23"/>
      <c r="E1374" s="308">
        <v>8095</v>
      </c>
      <c r="F1374" s="245"/>
      <c r="G1374" s="245"/>
      <c r="H1374" s="245"/>
      <c r="I1374" s="245"/>
      <c r="J1374" s="245"/>
      <c r="K1374" s="245"/>
      <c r="L1374" s="246"/>
      <c r="M1374" s="251"/>
      <c r="N1374" s="249"/>
      <c r="O1374" s="248"/>
      <c r="P1374" s="254">
        <v>70.600000000000009</v>
      </c>
      <c r="Q1374" s="254"/>
      <c r="R1374" s="254">
        <v>58.21</v>
      </c>
      <c r="S1374" s="249"/>
      <c r="T1374" s="253">
        <v>85.187028213166158</v>
      </c>
      <c r="U1374" s="253"/>
      <c r="V1374" s="253">
        <v>79.540999999999997</v>
      </c>
      <c r="W1374" s="249"/>
      <c r="X1374" s="248"/>
      <c r="Y1374" s="254">
        <v>22521.4</v>
      </c>
      <c r="Z1374" s="254">
        <v>23503.090000000004</v>
      </c>
      <c r="AB1374" s="247"/>
      <c r="AC1374" s="247"/>
      <c r="AD1374" s="247"/>
      <c r="AH1374" s="250"/>
      <c r="AI1374" s="250"/>
      <c r="AJ1374" s="250"/>
      <c r="AK1374" s="250"/>
    </row>
    <row r="1375" spans="1:37" s="5" customFormat="1" x14ac:dyDescent="0.2">
      <c r="A1375" s="180"/>
      <c r="B1375" s="245"/>
      <c r="C1375" s="23" t="s">
        <v>419</v>
      </c>
      <c r="D1375" s="23"/>
      <c r="E1375" s="308">
        <v>8270</v>
      </c>
      <c r="F1375" s="245"/>
      <c r="G1375" s="245"/>
      <c r="H1375" s="245"/>
      <c r="I1375" s="245"/>
      <c r="J1375" s="245"/>
      <c r="K1375" s="245"/>
      <c r="L1375" s="246"/>
      <c r="M1375" s="251"/>
      <c r="N1375" s="249"/>
      <c r="O1375" s="248"/>
      <c r="P1375" s="254">
        <v>88.59</v>
      </c>
      <c r="Q1375" s="254"/>
      <c r="R1375" s="254">
        <v>88.59</v>
      </c>
      <c r="S1375" s="249"/>
      <c r="T1375" s="253">
        <v>104.333</v>
      </c>
      <c r="U1375" s="253"/>
      <c r="V1375" s="253">
        <v>104.333</v>
      </c>
      <c r="W1375" s="249"/>
      <c r="X1375" s="248"/>
      <c r="Y1375" s="254">
        <v>177.18</v>
      </c>
      <c r="Z1375" s="254">
        <v>177.18</v>
      </c>
      <c r="AB1375" s="247"/>
      <c r="AC1375" s="247"/>
      <c r="AD1375" s="247"/>
      <c r="AH1375" s="250"/>
      <c r="AI1375" s="250"/>
      <c r="AJ1375" s="250"/>
      <c r="AK1375" s="250"/>
    </row>
    <row r="1376" spans="1:37" s="5" customFormat="1" x14ac:dyDescent="0.2">
      <c r="A1376" s="180"/>
      <c r="B1376" s="245"/>
      <c r="C1376" s="23" t="s">
        <v>445</v>
      </c>
      <c r="D1376" s="23"/>
      <c r="E1376" s="308">
        <v>8270</v>
      </c>
      <c r="F1376" s="245"/>
      <c r="G1376" s="245"/>
      <c r="H1376" s="245"/>
      <c r="I1376" s="245"/>
      <c r="J1376" s="245"/>
      <c r="K1376" s="245"/>
      <c r="L1376" s="246"/>
      <c r="M1376" s="251"/>
      <c r="N1376" s="249"/>
      <c r="O1376" s="248"/>
      <c r="P1376" s="254">
        <v>134.46</v>
      </c>
      <c r="Q1376" s="254"/>
      <c r="R1376" s="254">
        <v>134.46</v>
      </c>
      <c r="S1376" s="249"/>
      <c r="T1376" s="253">
        <v>114.663</v>
      </c>
      <c r="U1376" s="253"/>
      <c r="V1376" s="253">
        <v>114.663</v>
      </c>
      <c r="W1376" s="249"/>
      <c r="X1376" s="248"/>
      <c r="Y1376" s="254">
        <v>268.92</v>
      </c>
      <c r="Z1376" s="254">
        <v>268.92</v>
      </c>
      <c r="AB1376" s="247"/>
      <c r="AC1376" s="247"/>
      <c r="AD1376" s="247"/>
      <c r="AH1376" s="250"/>
      <c r="AI1376" s="250"/>
      <c r="AJ1376" s="250"/>
      <c r="AK1376" s="250"/>
    </row>
    <row r="1377" spans="1:37" s="5" customFormat="1" x14ac:dyDescent="0.2">
      <c r="A1377" s="180"/>
      <c r="B1377" s="245"/>
      <c r="C1377" s="23" t="s">
        <v>420</v>
      </c>
      <c r="D1377" s="23"/>
      <c r="E1377" s="308">
        <v>8250</v>
      </c>
      <c r="F1377" s="245"/>
      <c r="G1377" s="245"/>
      <c r="H1377" s="245"/>
      <c r="I1377" s="245"/>
      <c r="J1377" s="245"/>
      <c r="K1377" s="245"/>
      <c r="L1377" s="246"/>
      <c r="M1377" s="251"/>
      <c r="N1377" s="249"/>
      <c r="O1377" s="248"/>
      <c r="P1377" s="254">
        <v>50.997500000000002</v>
      </c>
      <c r="Q1377" s="254"/>
      <c r="R1377" s="254">
        <v>39.495000000000005</v>
      </c>
      <c r="S1377" s="249"/>
      <c r="T1377" s="253">
        <v>81.090500000000006</v>
      </c>
      <c r="U1377" s="253"/>
      <c r="V1377" s="253">
        <v>81.090499999999992</v>
      </c>
      <c r="W1377" s="249"/>
      <c r="X1377" s="248"/>
      <c r="Y1377" s="254">
        <v>203.99</v>
      </c>
      <c r="Z1377" s="254">
        <v>279.39</v>
      </c>
      <c r="AB1377" s="247"/>
      <c r="AC1377" s="247"/>
      <c r="AD1377" s="247"/>
      <c r="AH1377" s="250"/>
      <c r="AI1377" s="250"/>
      <c r="AJ1377" s="250"/>
      <c r="AK1377" s="250"/>
    </row>
    <row r="1378" spans="1:37" s="5" customFormat="1" x14ac:dyDescent="0.2">
      <c r="A1378" s="180"/>
      <c r="B1378" s="245"/>
      <c r="C1378" s="23" t="s">
        <v>420</v>
      </c>
      <c r="D1378" s="23"/>
      <c r="E1378" s="308">
        <v>8270</v>
      </c>
      <c r="F1378" s="245"/>
      <c r="G1378" s="245"/>
      <c r="H1378" s="245"/>
      <c r="I1378" s="245"/>
      <c r="J1378" s="245"/>
      <c r="K1378" s="245"/>
      <c r="L1378" s="246"/>
      <c r="M1378" s="251"/>
      <c r="N1378" s="249"/>
      <c r="O1378" s="248"/>
      <c r="P1378" s="254">
        <v>63.021361372440509</v>
      </c>
      <c r="Q1378" s="254"/>
      <c r="R1378" s="254">
        <v>57.43</v>
      </c>
      <c r="S1378" s="249"/>
      <c r="T1378" s="253">
        <v>74.283516325401223</v>
      </c>
      <c r="U1378" s="253"/>
      <c r="V1378" s="253">
        <v>70.760500000000008</v>
      </c>
      <c r="W1378" s="249"/>
      <c r="X1378" s="248"/>
      <c r="Y1378" s="254">
        <v>135704.20000000001</v>
      </c>
      <c r="Z1378" s="254">
        <v>141338.22999999978</v>
      </c>
      <c r="AB1378" s="247"/>
      <c r="AC1378" s="247"/>
      <c r="AD1378" s="247"/>
      <c r="AH1378" s="250"/>
      <c r="AI1378" s="250"/>
      <c r="AJ1378" s="250"/>
      <c r="AK1378" s="250"/>
    </row>
    <row r="1379" spans="1:37" s="5" customFormat="1" x14ac:dyDescent="0.2">
      <c r="A1379" s="180"/>
      <c r="B1379" s="245"/>
      <c r="C1379" s="23" t="s">
        <v>420</v>
      </c>
      <c r="D1379" s="23"/>
      <c r="E1379" s="308">
        <v>8434</v>
      </c>
      <c r="F1379" s="245"/>
      <c r="G1379" s="245"/>
      <c r="H1379" s="245"/>
      <c r="I1379" s="245"/>
      <c r="J1379" s="245"/>
      <c r="K1379" s="245"/>
      <c r="L1379" s="246"/>
      <c r="M1379" s="251"/>
      <c r="N1379" s="249"/>
      <c r="O1379" s="248"/>
      <c r="P1379" s="254">
        <v>97.114999999999995</v>
      </c>
      <c r="Q1379" s="254"/>
      <c r="R1379" s="254">
        <v>97.115000000000009</v>
      </c>
      <c r="S1379" s="249"/>
      <c r="T1379" s="253">
        <v>114.663</v>
      </c>
      <c r="U1379" s="253"/>
      <c r="V1379" s="253">
        <v>114.663</v>
      </c>
      <c r="W1379" s="249"/>
      <c r="X1379" s="248"/>
      <c r="Y1379" s="254">
        <v>194.23</v>
      </c>
      <c r="Z1379" s="254">
        <v>194.23000000000002</v>
      </c>
      <c r="AB1379" s="247"/>
      <c r="AC1379" s="247"/>
      <c r="AD1379" s="247"/>
      <c r="AH1379" s="250"/>
      <c r="AI1379" s="250"/>
      <c r="AJ1379" s="250"/>
      <c r="AK1379" s="250"/>
    </row>
    <row r="1380" spans="1:37" s="5" customFormat="1" x14ac:dyDescent="0.2">
      <c r="A1380" s="180"/>
      <c r="B1380" s="245"/>
      <c r="C1380" s="23" t="s">
        <v>422</v>
      </c>
      <c r="D1380" s="23"/>
      <c r="E1380" s="308">
        <v>8096</v>
      </c>
      <c r="F1380" s="245"/>
      <c r="G1380" s="245"/>
      <c r="H1380" s="245"/>
      <c r="I1380" s="245"/>
      <c r="J1380" s="245"/>
      <c r="K1380" s="245"/>
      <c r="L1380" s="246"/>
      <c r="M1380" s="251"/>
      <c r="N1380" s="249"/>
      <c r="O1380" s="248"/>
      <c r="P1380" s="254">
        <v>12.25</v>
      </c>
      <c r="Q1380" s="254"/>
      <c r="R1380" s="254">
        <v>12.25</v>
      </c>
      <c r="S1380" s="249"/>
      <c r="T1380" s="253">
        <v>0</v>
      </c>
      <c r="U1380" s="253"/>
      <c r="V1380" s="253">
        <v>0</v>
      </c>
      <c r="W1380" s="249"/>
      <c r="X1380" s="248"/>
      <c r="Y1380" s="254">
        <v>12.25</v>
      </c>
      <c r="Z1380" s="254">
        <v>12.25</v>
      </c>
      <c r="AB1380" s="247"/>
      <c r="AC1380" s="247"/>
      <c r="AD1380" s="247"/>
      <c r="AH1380" s="250"/>
      <c r="AI1380" s="250"/>
      <c r="AJ1380" s="250"/>
      <c r="AK1380" s="250"/>
    </row>
    <row r="1381" spans="1:37" s="5" customFormat="1" x14ac:dyDescent="0.2">
      <c r="A1381" s="180"/>
      <c r="B1381" s="245"/>
      <c r="C1381" s="23" t="s">
        <v>422</v>
      </c>
      <c r="D1381" s="23"/>
      <c r="E1381" s="308">
        <v>8097</v>
      </c>
      <c r="F1381" s="245"/>
      <c r="G1381" s="245"/>
      <c r="H1381" s="245"/>
      <c r="I1381" s="245"/>
      <c r="J1381" s="245"/>
      <c r="K1381" s="245"/>
      <c r="L1381" s="246"/>
      <c r="M1381" s="251"/>
      <c r="N1381" s="249"/>
      <c r="O1381" s="248"/>
      <c r="P1381" s="254">
        <v>60.840583601040237</v>
      </c>
      <c r="Q1381" s="254"/>
      <c r="R1381" s="254">
        <v>57.221666666666671</v>
      </c>
      <c r="S1381" s="249"/>
      <c r="T1381" s="253">
        <v>66.925919498010373</v>
      </c>
      <c r="U1381" s="253"/>
      <c r="V1381" s="253">
        <v>65.76766666666667</v>
      </c>
      <c r="W1381" s="249"/>
      <c r="X1381" s="248"/>
      <c r="Y1381" s="254">
        <v>143800.5</v>
      </c>
      <c r="Z1381" s="254">
        <v>154276.1899999998</v>
      </c>
      <c r="AB1381" s="247"/>
      <c r="AC1381" s="247"/>
      <c r="AD1381" s="247"/>
      <c r="AH1381" s="250"/>
      <c r="AI1381" s="250"/>
      <c r="AJ1381" s="250"/>
      <c r="AK1381" s="250"/>
    </row>
    <row r="1382" spans="1:37" s="5" customFormat="1" x14ac:dyDescent="0.2">
      <c r="A1382" s="180"/>
      <c r="B1382" s="245"/>
      <c r="C1382" s="23" t="s">
        <v>423</v>
      </c>
      <c r="D1382" s="23"/>
      <c r="E1382" s="308">
        <v>8096</v>
      </c>
      <c r="F1382" s="245"/>
      <c r="G1382" s="245"/>
      <c r="H1382" s="245"/>
      <c r="I1382" s="245"/>
      <c r="J1382" s="245"/>
      <c r="K1382" s="245"/>
      <c r="L1382" s="246"/>
      <c r="M1382" s="251"/>
      <c r="N1382" s="249"/>
      <c r="O1382" s="248"/>
      <c r="P1382" s="254">
        <v>67.699626126126134</v>
      </c>
      <c r="Q1382" s="254"/>
      <c r="R1382" s="254">
        <v>64.866666666666674</v>
      </c>
      <c r="S1382" s="249"/>
      <c r="T1382" s="253">
        <v>78.868370270270262</v>
      </c>
      <c r="U1382" s="253"/>
      <c r="V1382" s="253">
        <v>77.302833333333339</v>
      </c>
      <c r="W1382" s="249"/>
      <c r="X1382" s="248"/>
      <c r="Y1382" s="254">
        <v>10626.779999999999</v>
      </c>
      <c r="Z1382" s="254">
        <v>10797.34</v>
      </c>
      <c r="AB1382" s="247"/>
      <c r="AC1382" s="247"/>
      <c r="AD1382" s="247"/>
      <c r="AH1382" s="250"/>
      <c r="AI1382" s="250"/>
      <c r="AJ1382" s="250"/>
      <c r="AK1382" s="250"/>
    </row>
    <row r="1383" spans="1:37" s="5" customFormat="1" x14ac:dyDescent="0.2">
      <c r="A1383" s="180"/>
      <c r="B1383" s="245"/>
      <c r="C1383" s="23" t="s">
        <v>424</v>
      </c>
      <c r="D1383" s="23"/>
      <c r="E1383" s="308">
        <v>8098</v>
      </c>
      <c r="F1383" s="245"/>
      <c r="G1383" s="245"/>
      <c r="H1383" s="245"/>
      <c r="I1383" s="245"/>
      <c r="J1383" s="245"/>
      <c r="K1383" s="245"/>
      <c r="L1383" s="246"/>
      <c r="M1383" s="251"/>
      <c r="N1383" s="249"/>
      <c r="O1383" s="248"/>
      <c r="P1383" s="254">
        <v>37.438371705174092</v>
      </c>
      <c r="Q1383" s="254"/>
      <c r="R1383" s="254">
        <v>30.452500000000001</v>
      </c>
      <c r="S1383" s="249"/>
      <c r="T1383" s="253">
        <v>41.151594777090743</v>
      </c>
      <c r="U1383" s="253"/>
      <c r="V1383" s="253">
        <v>38.47925</v>
      </c>
      <c r="W1383" s="249"/>
      <c r="X1383" s="248"/>
      <c r="Y1383" s="254">
        <v>177946.25</v>
      </c>
      <c r="Z1383" s="254">
        <v>183564.93999999962</v>
      </c>
      <c r="AB1383" s="247"/>
      <c r="AC1383" s="247"/>
      <c r="AD1383" s="247"/>
      <c r="AH1383" s="250"/>
      <c r="AI1383" s="250"/>
      <c r="AJ1383" s="250"/>
      <c r="AK1383" s="250"/>
    </row>
    <row r="1384" spans="1:37" s="5" customFormat="1" x14ac:dyDescent="0.2">
      <c r="A1384" s="180"/>
      <c r="B1384" s="245"/>
      <c r="C1384" s="23" t="s">
        <v>425</v>
      </c>
      <c r="D1384" s="23"/>
      <c r="E1384" s="308">
        <v>8085</v>
      </c>
      <c r="F1384" s="245"/>
      <c r="G1384" s="245"/>
      <c r="H1384" s="245"/>
      <c r="I1384" s="245"/>
      <c r="J1384" s="245"/>
      <c r="K1384" s="245"/>
      <c r="L1384" s="246"/>
      <c r="M1384" s="251"/>
      <c r="N1384" s="249"/>
      <c r="O1384" s="248"/>
      <c r="P1384" s="254">
        <v>75.270851063829781</v>
      </c>
      <c r="Q1384" s="254"/>
      <c r="R1384" s="254">
        <v>66.64</v>
      </c>
      <c r="S1384" s="249"/>
      <c r="T1384" s="253">
        <v>90.112765957446811</v>
      </c>
      <c r="U1384" s="253"/>
      <c r="V1384" s="253">
        <v>77.474999999999994</v>
      </c>
      <c r="W1384" s="249"/>
      <c r="X1384" s="248"/>
      <c r="Y1384" s="254">
        <v>3537.73</v>
      </c>
      <c r="Z1384" s="254">
        <v>3615.8799999999992</v>
      </c>
      <c r="AB1384" s="247"/>
      <c r="AC1384" s="247"/>
      <c r="AD1384" s="247"/>
      <c r="AH1384" s="250"/>
      <c r="AI1384" s="250"/>
      <c r="AJ1384" s="250"/>
      <c r="AK1384" s="250"/>
    </row>
    <row r="1385" spans="1:37" s="5" customFormat="1" x14ac:dyDescent="0.2">
      <c r="A1385" s="180"/>
      <c r="B1385" s="245"/>
      <c r="C1385" s="23" t="s">
        <v>426</v>
      </c>
      <c r="D1385" s="23"/>
      <c r="E1385" s="308">
        <v>8085</v>
      </c>
      <c r="F1385" s="245"/>
      <c r="G1385" s="245"/>
      <c r="H1385" s="245"/>
      <c r="I1385" s="245"/>
      <c r="J1385" s="245"/>
      <c r="K1385" s="245"/>
      <c r="L1385" s="246"/>
      <c r="M1385" s="251"/>
      <c r="N1385" s="249"/>
      <c r="O1385" s="248"/>
      <c r="P1385" s="254">
        <v>79.512980263157885</v>
      </c>
      <c r="Q1385" s="254"/>
      <c r="R1385" s="254">
        <v>70.61</v>
      </c>
      <c r="S1385" s="249"/>
      <c r="T1385" s="253">
        <v>104.17303421052617</v>
      </c>
      <c r="U1385" s="253"/>
      <c r="V1385" s="253">
        <v>102.267</v>
      </c>
      <c r="W1385" s="249"/>
      <c r="X1385" s="248"/>
      <c r="Y1385" s="254">
        <v>120859.73</v>
      </c>
      <c r="Z1385" s="254">
        <v>134802.53999999992</v>
      </c>
      <c r="AB1385" s="247"/>
      <c r="AC1385" s="247"/>
      <c r="AD1385" s="247"/>
      <c r="AH1385" s="250"/>
      <c r="AI1385" s="250"/>
      <c r="AJ1385" s="250"/>
      <c r="AK1385" s="250"/>
    </row>
    <row r="1386" spans="1:37" s="5" customFormat="1" x14ac:dyDescent="0.2">
      <c r="A1386" s="180"/>
      <c r="B1386" s="245"/>
      <c r="C1386" s="23" t="s">
        <v>427</v>
      </c>
      <c r="D1386" s="23"/>
      <c r="E1386" s="308">
        <v>8085</v>
      </c>
      <c r="F1386" s="245"/>
      <c r="G1386" s="245"/>
      <c r="H1386" s="245"/>
      <c r="I1386" s="245"/>
      <c r="J1386" s="245"/>
      <c r="K1386" s="245"/>
      <c r="L1386" s="246"/>
      <c r="M1386" s="251"/>
      <c r="N1386" s="249"/>
      <c r="O1386" s="248"/>
      <c r="P1386" s="254">
        <v>51.058671454219031</v>
      </c>
      <c r="Q1386" s="254"/>
      <c r="R1386" s="254">
        <v>43.14</v>
      </c>
      <c r="S1386" s="249"/>
      <c r="T1386" s="253">
        <v>57.837608617594249</v>
      </c>
      <c r="U1386" s="253"/>
      <c r="V1386" s="253">
        <v>51.65</v>
      </c>
      <c r="W1386" s="249"/>
      <c r="X1386" s="248"/>
      <c r="Y1386" s="254">
        <v>28439.68</v>
      </c>
      <c r="Z1386" s="254">
        <v>28646.830000000005</v>
      </c>
      <c r="AB1386" s="247"/>
      <c r="AC1386" s="247"/>
      <c r="AD1386" s="247"/>
      <c r="AH1386" s="250"/>
      <c r="AI1386" s="250"/>
      <c r="AJ1386" s="250"/>
      <c r="AK1386" s="250"/>
    </row>
    <row r="1387" spans="1:37" s="5" customFormat="1" ht="13.5" thickBot="1" x14ac:dyDescent="0.25">
      <c r="A1387" s="180"/>
      <c r="B1387" s="245"/>
      <c r="C1387" s="23" t="s">
        <v>428</v>
      </c>
      <c r="D1387" s="23"/>
      <c r="E1387" s="308">
        <v>8085</v>
      </c>
      <c r="F1387" s="245"/>
      <c r="G1387" s="245"/>
      <c r="H1387" s="245"/>
      <c r="I1387" s="245"/>
      <c r="J1387" s="245"/>
      <c r="K1387" s="245"/>
      <c r="L1387" s="246"/>
      <c r="M1387" s="251"/>
      <c r="N1387" s="249"/>
      <c r="O1387" s="248"/>
      <c r="P1387" s="254">
        <v>25.5425</v>
      </c>
      <c r="Q1387" s="254"/>
      <c r="R1387" s="254">
        <v>16.684999999999999</v>
      </c>
      <c r="S1387" s="249"/>
      <c r="T1387" s="253">
        <v>20.66</v>
      </c>
      <c r="U1387" s="253"/>
      <c r="V1387" s="253">
        <v>20.66</v>
      </c>
      <c r="W1387" s="249"/>
      <c r="X1387" s="248"/>
      <c r="Y1387" s="254">
        <v>102.17</v>
      </c>
      <c r="Z1387" s="254">
        <v>102.16999999999999</v>
      </c>
      <c r="AB1387" s="247"/>
      <c r="AC1387" s="247"/>
      <c r="AD1387" s="247"/>
      <c r="AH1387" s="250"/>
      <c r="AI1387" s="250"/>
      <c r="AJ1387" s="250"/>
      <c r="AK1387" s="250"/>
    </row>
    <row r="1388" spans="1:37" ht="13.5" thickBot="1" x14ac:dyDescent="0.25">
      <c r="A1388" s="55"/>
      <c r="B1388" s="91" t="s">
        <v>430</v>
      </c>
      <c r="C1388" s="91"/>
      <c r="D1388" s="91"/>
      <c r="E1388" s="91"/>
      <c r="F1388" s="324">
        <f>SUM(F717:F1387)</f>
        <v>2841720.666712</v>
      </c>
      <c r="G1388" s="324">
        <f t="shared" ref="G1388:K1388" si="1">SUM(G717:G1387)</f>
        <v>0</v>
      </c>
      <c r="H1388" s="324">
        <f t="shared" si="1"/>
        <v>1943037</v>
      </c>
      <c r="I1388" s="324">
        <f t="shared" si="1"/>
        <v>0</v>
      </c>
      <c r="J1388" s="324">
        <f t="shared" si="1"/>
        <v>30303965</v>
      </c>
      <c r="K1388" s="324">
        <f t="shared" si="1"/>
        <v>17672138</v>
      </c>
      <c r="M1388" s="259">
        <v>371885</v>
      </c>
      <c r="N1388" s="94"/>
      <c r="P1388" s="234">
        <v>53.030402484183128</v>
      </c>
      <c r="Q1388" s="97"/>
      <c r="R1388" s="235">
        <v>49.513837471783305</v>
      </c>
      <c r="S1388" s="97"/>
      <c r="T1388" s="230">
        <v>60.680123015262133</v>
      </c>
      <c r="U1388" s="97"/>
      <c r="V1388" s="230">
        <v>59.20068379446635</v>
      </c>
      <c r="W1388" s="100"/>
      <c r="Y1388" s="255">
        <f>SUM(Y717:Y1387)</f>
        <v>48175002.729999989</v>
      </c>
      <c r="Z1388" s="255">
        <f>SUM(Z717:Z1387)</f>
        <v>50921671.950000174</v>
      </c>
      <c r="AB1388" s="325">
        <f>J1388</f>
        <v>30303965</v>
      </c>
      <c r="AC1388" s="325">
        <f>AB1388</f>
        <v>30303965</v>
      </c>
      <c r="AD1388" s="325">
        <f>AC1388</f>
        <v>30303965</v>
      </c>
      <c r="AE1388" s="4"/>
      <c r="AF1388" s="4"/>
    </row>
    <row r="1389" spans="1:37" s="4" customFormat="1" x14ac:dyDescent="0.2">
      <c r="A1389" s="55"/>
      <c r="M1389" s="50"/>
      <c r="P1389" s="50"/>
      <c r="Y1389" s="50"/>
      <c r="AB1389" s="50"/>
      <c r="AH1389" s="74"/>
      <c r="AI1389" s="74"/>
      <c r="AJ1389" s="74"/>
      <c r="AK1389" s="74"/>
    </row>
    <row r="1390" spans="1:37" ht="64.5" thickBot="1" x14ac:dyDescent="0.25">
      <c r="A1390" s="180">
        <v>43556</v>
      </c>
      <c r="B1390" s="77" t="s">
        <v>36</v>
      </c>
      <c r="C1390" s="77" t="s">
        <v>37</v>
      </c>
      <c r="D1390" s="77" t="s">
        <v>38</v>
      </c>
      <c r="E1390" s="77" t="s">
        <v>39</v>
      </c>
      <c r="F1390" s="166" t="s">
        <v>40</v>
      </c>
      <c r="G1390" s="166" t="s">
        <v>40</v>
      </c>
      <c r="H1390" s="166" t="s">
        <v>41</v>
      </c>
      <c r="I1390" s="166" t="s">
        <v>41</v>
      </c>
      <c r="J1390" s="166" t="s">
        <v>42</v>
      </c>
      <c r="K1390" s="166" t="s">
        <v>43</v>
      </c>
      <c r="L1390" s="60"/>
      <c r="M1390" s="49" t="s">
        <v>44</v>
      </c>
      <c r="N1390" s="48" t="s">
        <v>44</v>
      </c>
      <c r="O1390" s="70"/>
      <c r="P1390" s="67" t="s">
        <v>45</v>
      </c>
      <c r="Q1390" s="67" t="s">
        <v>45</v>
      </c>
      <c r="R1390" s="67" t="s">
        <v>46</v>
      </c>
      <c r="S1390" s="67" t="s">
        <v>46</v>
      </c>
      <c r="T1390" s="67" t="s">
        <v>47</v>
      </c>
      <c r="U1390" s="67" t="s">
        <v>47</v>
      </c>
      <c r="V1390" s="67" t="s">
        <v>48</v>
      </c>
      <c r="W1390" s="67" t="s">
        <v>48</v>
      </c>
      <c r="X1390" s="70"/>
      <c r="Y1390" s="49" t="s">
        <v>49</v>
      </c>
      <c r="Z1390" s="49" t="s">
        <v>50</v>
      </c>
      <c r="AB1390" s="167" t="s">
        <v>51</v>
      </c>
      <c r="AC1390" s="167" t="s">
        <v>52</v>
      </c>
      <c r="AD1390" s="167" t="s">
        <v>53</v>
      </c>
      <c r="AE1390" s="4"/>
      <c r="AF1390" s="4"/>
    </row>
    <row r="1391" spans="1:37" ht="15.75" thickBot="1" x14ac:dyDescent="0.3">
      <c r="A1391" s="55"/>
      <c r="B1391" s="11"/>
      <c r="C1391" s="11"/>
      <c r="D1391" s="11"/>
      <c r="E1391" s="11"/>
      <c r="F1391" s="321">
        <v>2616353</v>
      </c>
      <c r="G1391" s="321"/>
      <c r="H1391" s="321">
        <v>1360881.7</v>
      </c>
      <c r="I1391" s="321"/>
      <c r="J1391" s="326">
        <v>21261751.870000001</v>
      </c>
      <c r="K1391" s="326">
        <v>11134605.35</v>
      </c>
      <c r="M1391" s="11"/>
      <c r="N1391" s="69"/>
      <c r="P1391" s="11"/>
      <c r="Q1391" s="11"/>
      <c r="R1391" s="11"/>
      <c r="S1391" s="11"/>
      <c r="T1391" s="11"/>
      <c r="U1391" s="11"/>
      <c r="V1391" s="11"/>
      <c r="W1391" s="11"/>
      <c r="Y1391" s="11"/>
      <c r="Z1391" s="11"/>
      <c r="AB1391" s="325">
        <f>J1391</f>
        <v>21261751.870000001</v>
      </c>
      <c r="AC1391" s="325">
        <f>AB1391</f>
        <v>21261751.870000001</v>
      </c>
      <c r="AD1391" s="325">
        <f>AC1391</f>
        <v>21261751.870000001</v>
      </c>
      <c r="AE1391" s="4"/>
      <c r="AF1391" s="4"/>
    </row>
    <row r="1392" spans="1:37" x14ac:dyDescent="0.2">
      <c r="A1392" s="55"/>
      <c r="B1392" s="11"/>
      <c r="C1392" s="11"/>
      <c r="D1392" s="11"/>
      <c r="E1392" s="11"/>
      <c r="F1392" s="11"/>
      <c r="G1392" s="11"/>
      <c r="H1392" s="11"/>
      <c r="I1392" s="11"/>
      <c r="J1392" s="11"/>
      <c r="K1392" s="11"/>
      <c r="M1392" s="11"/>
      <c r="N1392" s="69"/>
      <c r="P1392" s="11"/>
      <c r="Q1392" s="11"/>
      <c r="R1392" s="11"/>
      <c r="S1392" s="11"/>
      <c r="T1392" s="11"/>
      <c r="U1392" s="11"/>
      <c r="V1392" s="11"/>
      <c r="W1392" s="11"/>
      <c r="Y1392" s="11"/>
      <c r="Z1392" s="11"/>
      <c r="AB1392" s="11"/>
      <c r="AC1392" s="11"/>
      <c r="AD1392" s="11"/>
      <c r="AE1392" s="4"/>
      <c r="AF1392" s="4"/>
    </row>
    <row r="1393" spans="1:37" x14ac:dyDescent="0.2">
      <c r="A1393" s="55"/>
      <c r="B1393" s="11"/>
      <c r="C1393" s="11"/>
      <c r="D1393" s="11"/>
      <c r="E1393" s="11"/>
      <c r="F1393" s="11"/>
      <c r="G1393" s="11"/>
      <c r="H1393" s="11"/>
      <c r="I1393" s="11"/>
      <c r="J1393" s="11"/>
      <c r="K1393" s="11"/>
      <c r="M1393" s="11"/>
      <c r="N1393" s="69"/>
      <c r="P1393" s="11"/>
      <c r="Q1393" s="11"/>
      <c r="R1393" s="11"/>
      <c r="S1393" s="11"/>
      <c r="T1393" s="11"/>
      <c r="U1393" s="11"/>
      <c r="V1393" s="11"/>
      <c r="W1393" s="11"/>
      <c r="Y1393" s="11"/>
      <c r="Z1393" s="11"/>
      <c r="AB1393" s="11"/>
      <c r="AC1393" s="11"/>
      <c r="AD1393" s="11"/>
      <c r="AE1393" s="4"/>
      <c r="AF1393" s="4"/>
    </row>
    <row r="1394" spans="1:37" x14ac:dyDescent="0.2">
      <c r="A1394" s="55"/>
      <c r="B1394" s="11"/>
      <c r="C1394" s="11"/>
      <c r="D1394" s="11"/>
      <c r="E1394" s="11"/>
      <c r="F1394" s="11"/>
      <c r="G1394" s="11"/>
      <c r="H1394" s="11"/>
      <c r="I1394" s="11"/>
      <c r="J1394" s="11"/>
      <c r="K1394" s="11"/>
      <c r="M1394" s="11"/>
      <c r="N1394" s="69"/>
      <c r="P1394" s="11"/>
      <c r="Q1394" s="11"/>
      <c r="R1394" s="11"/>
      <c r="S1394" s="11"/>
      <c r="T1394" s="11"/>
      <c r="U1394" s="11"/>
      <c r="V1394" s="11"/>
      <c r="W1394" s="11"/>
      <c r="Y1394" s="11"/>
      <c r="Z1394" s="11"/>
      <c r="AB1394" s="11"/>
      <c r="AC1394" s="11"/>
      <c r="AD1394" s="11"/>
      <c r="AE1394" s="4"/>
      <c r="AF1394" s="4"/>
    </row>
    <row r="1395" spans="1:37" x14ac:dyDescent="0.2">
      <c r="A1395" s="55"/>
      <c r="B1395" s="11"/>
      <c r="C1395" s="11"/>
      <c r="D1395" s="11"/>
      <c r="E1395" s="11"/>
      <c r="F1395" s="11"/>
      <c r="G1395" s="11"/>
      <c r="H1395" s="11"/>
      <c r="I1395" s="11"/>
      <c r="J1395" s="11"/>
      <c r="K1395" s="11"/>
      <c r="M1395" s="11"/>
      <c r="N1395" s="69"/>
      <c r="P1395" s="11"/>
      <c r="Q1395" s="11"/>
      <c r="R1395" s="11"/>
      <c r="S1395" s="11"/>
      <c r="T1395" s="11"/>
      <c r="U1395" s="11"/>
      <c r="V1395" s="11"/>
      <c r="W1395" s="11"/>
      <c r="Y1395" s="11"/>
      <c r="Z1395" s="11"/>
      <c r="AB1395" s="11"/>
      <c r="AC1395" s="11"/>
      <c r="AD1395" s="11"/>
      <c r="AE1395" s="4"/>
      <c r="AF1395" s="4"/>
    </row>
    <row r="1396" spans="1:37" x14ac:dyDescent="0.2">
      <c r="A1396" s="55"/>
      <c r="B1396" s="11"/>
      <c r="C1396" s="11"/>
      <c r="D1396" s="11"/>
      <c r="E1396" s="11"/>
      <c r="F1396" s="11"/>
      <c r="G1396" s="11"/>
      <c r="H1396" s="11"/>
      <c r="I1396" s="11"/>
      <c r="J1396" s="11"/>
      <c r="K1396" s="11"/>
      <c r="M1396" s="11"/>
      <c r="N1396" s="69"/>
      <c r="P1396" s="11"/>
      <c r="Q1396" s="11"/>
      <c r="R1396" s="11"/>
      <c r="S1396" s="11"/>
      <c r="T1396" s="11"/>
      <c r="U1396" s="11"/>
      <c r="V1396" s="11"/>
      <c r="W1396" s="11"/>
      <c r="Y1396" s="11"/>
      <c r="Z1396" s="11"/>
      <c r="AB1396" s="11"/>
      <c r="AC1396" s="11"/>
      <c r="AD1396" s="11"/>
      <c r="AE1396" s="4"/>
      <c r="AF1396" s="4"/>
    </row>
    <row r="1397" spans="1:37" x14ac:dyDescent="0.2">
      <c r="A1397" s="55"/>
      <c r="B1397" s="11"/>
      <c r="C1397" s="11"/>
      <c r="D1397" s="11"/>
      <c r="E1397" s="11"/>
      <c r="F1397" s="11"/>
      <c r="G1397" s="11"/>
      <c r="H1397" s="11"/>
      <c r="I1397" s="11"/>
      <c r="J1397" s="11"/>
      <c r="K1397" s="11"/>
      <c r="M1397" s="11"/>
      <c r="N1397" s="69"/>
      <c r="P1397" s="11"/>
      <c r="Q1397" s="11"/>
      <c r="R1397" s="11"/>
      <c r="S1397" s="11"/>
      <c r="T1397" s="11"/>
      <c r="U1397" s="11"/>
      <c r="V1397" s="11"/>
      <c r="W1397" s="11"/>
      <c r="Y1397" s="11"/>
      <c r="Z1397" s="11"/>
      <c r="AB1397" s="11"/>
      <c r="AC1397" s="11"/>
      <c r="AD1397" s="11"/>
      <c r="AE1397" s="4"/>
      <c r="AF1397" s="4"/>
    </row>
    <row r="1398" spans="1:37" ht="13.5" thickBot="1" x14ac:dyDescent="0.25">
      <c r="A1398" s="55"/>
      <c r="B1398" s="11"/>
      <c r="C1398" s="90"/>
      <c r="D1398" s="90"/>
      <c r="E1398" s="90"/>
      <c r="F1398" s="11"/>
      <c r="G1398" s="11"/>
      <c r="H1398" s="11"/>
      <c r="I1398" s="11"/>
      <c r="J1398" s="11"/>
      <c r="K1398" s="11"/>
      <c r="M1398" s="11"/>
      <c r="N1398" s="69"/>
      <c r="P1398" s="11"/>
      <c r="Q1398" s="11"/>
      <c r="R1398" s="11"/>
      <c r="S1398" s="11"/>
      <c r="T1398" s="11"/>
      <c r="U1398" s="11"/>
      <c r="V1398" s="11"/>
      <c r="W1398" s="11"/>
      <c r="Y1398" s="11"/>
      <c r="Z1398" s="11"/>
      <c r="AB1398" s="11"/>
      <c r="AC1398" s="11"/>
      <c r="AD1398" s="11"/>
      <c r="AE1398" s="4"/>
      <c r="AF1398" s="4"/>
    </row>
    <row r="1399" spans="1:37" ht="13.5" thickBot="1" x14ac:dyDescent="0.25">
      <c r="A1399" s="55"/>
      <c r="B1399" s="91" t="s">
        <v>430</v>
      </c>
      <c r="C1399" s="91"/>
      <c r="D1399" s="91"/>
      <c r="E1399" s="91"/>
      <c r="F1399" s="324">
        <f>SUM(F1391:F1398)</f>
        <v>2616353</v>
      </c>
      <c r="G1399" s="324">
        <f t="shared" ref="G1399:K1399" si="2">SUM(G1391:G1398)</f>
        <v>0</v>
      </c>
      <c r="H1399" s="324">
        <f t="shared" si="2"/>
        <v>1360881.7</v>
      </c>
      <c r="I1399" s="324">
        <f t="shared" si="2"/>
        <v>0</v>
      </c>
      <c r="J1399" s="324">
        <f t="shared" si="2"/>
        <v>21261751.870000001</v>
      </c>
      <c r="K1399" s="324">
        <f t="shared" si="2"/>
        <v>11134605.35</v>
      </c>
      <c r="M1399" s="258">
        <v>350920</v>
      </c>
      <c r="N1399" s="94"/>
      <c r="P1399" s="99" t="s">
        <v>446</v>
      </c>
      <c r="Q1399" s="97" t="s">
        <v>446</v>
      </c>
      <c r="R1399" s="97" t="s">
        <v>446</v>
      </c>
      <c r="S1399" s="97" t="s">
        <v>446</v>
      </c>
      <c r="T1399" s="97" t="s">
        <v>446</v>
      </c>
      <c r="U1399" s="97" t="s">
        <v>446</v>
      </c>
      <c r="V1399" s="97" t="s">
        <v>446</v>
      </c>
      <c r="W1399" s="100" t="s">
        <v>446</v>
      </c>
      <c r="Y1399" s="95"/>
      <c r="Z1399" s="94"/>
      <c r="AB1399" s="325">
        <f>J1399</f>
        <v>21261751.870000001</v>
      </c>
      <c r="AC1399" s="325">
        <f>AB1399</f>
        <v>21261751.870000001</v>
      </c>
      <c r="AD1399" s="325">
        <f>AC1399</f>
        <v>21261751.870000001</v>
      </c>
      <c r="AE1399" s="4"/>
      <c r="AF1399" s="4"/>
    </row>
    <row r="1400" spans="1:37" s="4" customFormat="1" x14ac:dyDescent="0.2">
      <c r="A1400" s="55"/>
      <c r="M1400" s="50"/>
      <c r="P1400" s="50"/>
      <c r="Y1400" s="50"/>
      <c r="AB1400" s="50"/>
      <c r="AH1400" s="74"/>
      <c r="AI1400" s="74"/>
      <c r="AJ1400" s="74"/>
      <c r="AK1400" s="74"/>
    </row>
    <row r="1401" spans="1:37" ht="64.5" thickBot="1" x14ac:dyDescent="0.25">
      <c r="A1401" s="180">
        <f>A19</f>
        <v>45017</v>
      </c>
      <c r="B1401" s="56" t="s">
        <v>447</v>
      </c>
      <c r="C1401" s="56" t="s">
        <v>37</v>
      </c>
      <c r="D1401" s="56" t="s">
        <v>38</v>
      </c>
      <c r="E1401" s="56" t="s">
        <v>39</v>
      </c>
      <c r="F1401" s="168" t="s">
        <v>40</v>
      </c>
      <c r="G1401" s="168" t="s">
        <v>40</v>
      </c>
      <c r="H1401" s="168" t="s">
        <v>41</v>
      </c>
      <c r="I1401" s="168" t="s">
        <v>41</v>
      </c>
      <c r="J1401" s="168" t="s">
        <v>42</v>
      </c>
      <c r="K1401" s="168" t="s">
        <v>43</v>
      </c>
      <c r="L1401" s="88"/>
      <c r="M1401" s="57" t="s">
        <v>44</v>
      </c>
      <c r="N1401" s="71" t="s">
        <v>44</v>
      </c>
      <c r="O1401" s="72"/>
      <c r="P1401" s="57" t="s">
        <v>45</v>
      </c>
      <c r="Q1401" s="57" t="s">
        <v>45</v>
      </c>
      <c r="R1401" s="57" t="s">
        <v>46</v>
      </c>
      <c r="S1401" s="57" t="s">
        <v>46</v>
      </c>
      <c r="T1401" s="57" t="s">
        <v>47</v>
      </c>
      <c r="U1401" s="57" t="s">
        <v>47</v>
      </c>
      <c r="V1401" s="57" t="s">
        <v>48</v>
      </c>
      <c r="W1401" s="57" t="s">
        <v>48</v>
      </c>
      <c r="X1401" s="72"/>
      <c r="Y1401" s="57" t="s">
        <v>49</v>
      </c>
      <c r="Z1401" s="57" t="s">
        <v>50</v>
      </c>
      <c r="AB1401" s="168" t="s">
        <v>51</v>
      </c>
      <c r="AC1401" s="168" t="s">
        <v>52</v>
      </c>
      <c r="AD1401" s="168" t="s">
        <v>53</v>
      </c>
      <c r="AE1401" s="4"/>
      <c r="AF1401" s="4"/>
    </row>
    <row r="1402" spans="1:37" ht="15.75" thickBot="1" x14ac:dyDescent="0.3">
      <c r="A1402" s="55"/>
      <c r="B1402" s="11"/>
      <c r="C1402" s="11" t="s">
        <v>54</v>
      </c>
      <c r="D1402" s="11"/>
      <c r="E1402" s="11">
        <v>8201</v>
      </c>
      <c r="F1402" s="321"/>
      <c r="G1402" s="321"/>
      <c r="H1402" s="321"/>
      <c r="I1402" s="321"/>
      <c r="J1402" s="322"/>
      <c r="K1402" s="11"/>
      <c r="M1402" s="236">
        <v>1</v>
      </c>
      <c r="N1402" s="69"/>
      <c r="P1402" s="228">
        <v>496.32</v>
      </c>
      <c r="Q1402" s="228"/>
      <c r="R1402" s="228">
        <v>496.32</v>
      </c>
      <c r="S1402" s="11"/>
      <c r="T1402" s="226">
        <v>692.78</v>
      </c>
      <c r="U1402" s="226"/>
      <c r="V1402" s="226">
        <v>692.78</v>
      </c>
      <c r="W1402" s="11"/>
      <c r="Y1402" s="228">
        <v>992.64</v>
      </c>
      <c r="Z1402" s="228">
        <v>992.64</v>
      </c>
      <c r="AB1402" s="325">
        <f>J1402</f>
        <v>0</v>
      </c>
      <c r="AC1402" s="325">
        <f>AB1402</f>
        <v>0</v>
      </c>
      <c r="AD1402" s="325">
        <f>AC1402</f>
        <v>0</v>
      </c>
      <c r="AE1402" s="4"/>
      <c r="AF1402" s="4"/>
    </row>
    <row r="1403" spans="1:37" x14ac:dyDescent="0.2">
      <c r="A1403" s="55"/>
      <c r="B1403" s="11"/>
      <c r="C1403" s="11" t="s">
        <v>55</v>
      </c>
      <c r="D1403" s="11"/>
      <c r="E1403" s="11">
        <v>8201</v>
      </c>
      <c r="F1403" s="11"/>
      <c r="G1403" s="11"/>
      <c r="H1403" s="11"/>
      <c r="I1403" s="11"/>
      <c r="J1403" s="11"/>
      <c r="K1403" s="11"/>
      <c r="M1403" s="236">
        <v>229</v>
      </c>
      <c r="N1403" s="69"/>
      <c r="P1403" s="228">
        <v>60.222622779519334</v>
      </c>
      <c r="Q1403" s="228"/>
      <c r="R1403" s="228">
        <v>26.130000000000006</v>
      </c>
      <c r="S1403" s="11"/>
      <c r="T1403" s="226">
        <v>64.912721525600816</v>
      </c>
      <c r="U1403" s="226"/>
      <c r="V1403" s="226">
        <v>19.646000000000001</v>
      </c>
      <c r="W1403" s="11"/>
      <c r="Y1403" s="228">
        <v>97388.23000000001</v>
      </c>
      <c r="Z1403" s="228">
        <v>97289.56</v>
      </c>
      <c r="AB1403" s="11"/>
      <c r="AC1403" s="11"/>
      <c r="AD1403" s="11"/>
      <c r="AE1403" s="4"/>
      <c r="AF1403" s="4"/>
    </row>
    <row r="1404" spans="1:37" x14ac:dyDescent="0.2">
      <c r="A1404" s="55"/>
      <c r="B1404" s="11"/>
      <c r="C1404" s="11" t="s">
        <v>58</v>
      </c>
      <c r="D1404" s="11"/>
      <c r="E1404" s="11">
        <v>8401</v>
      </c>
      <c r="F1404" s="11"/>
      <c r="G1404" s="11"/>
      <c r="H1404" s="11"/>
      <c r="I1404" s="11"/>
      <c r="J1404" s="11"/>
      <c r="K1404" s="11"/>
      <c r="M1404" s="236">
        <v>1</v>
      </c>
      <c r="N1404" s="69"/>
      <c r="P1404" s="228">
        <v>638.15499999999997</v>
      </c>
      <c r="Q1404" s="228"/>
      <c r="R1404" s="228">
        <v>638.15499999999997</v>
      </c>
      <c r="S1404" s="11"/>
      <c r="T1404" s="226">
        <v>889.24</v>
      </c>
      <c r="U1404" s="226"/>
      <c r="V1404" s="226">
        <v>889.24</v>
      </c>
      <c r="W1404" s="11"/>
      <c r="Y1404" s="228">
        <v>1276.31</v>
      </c>
      <c r="Z1404" s="228">
        <v>1276.31</v>
      </c>
      <c r="AB1404" s="11"/>
      <c r="AC1404" s="11"/>
      <c r="AD1404" s="11"/>
      <c r="AE1404" s="4"/>
      <c r="AF1404" s="4"/>
    </row>
    <row r="1405" spans="1:37" x14ac:dyDescent="0.2">
      <c r="A1405" s="55"/>
      <c r="B1405" s="11"/>
      <c r="C1405" s="11" t="s">
        <v>59</v>
      </c>
      <c r="D1405" s="11"/>
      <c r="E1405" s="11">
        <v>8004</v>
      </c>
      <c r="F1405" s="11"/>
      <c r="G1405" s="11"/>
      <c r="H1405" s="11"/>
      <c r="I1405" s="11"/>
      <c r="J1405" s="11"/>
      <c r="K1405" s="11"/>
      <c r="M1405" s="236">
        <v>144</v>
      </c>
      <c r="N1405" s="69"/>
      <c r="P1405" s="228">
        <v>133.39373529411765</v>
      </c>
      <c r="Q1405" s="228"/>
      <c r="R1405" s="228">
        <v>74</v>
      </c>
      <c r="S1405" s="11"/>
      <c r="T1405" s="226">
        <v>144.65519411764703</v>
      </c>
      <c r="U1405" s="226"/>
      <c r="V1405" s="226">
        <v>61.006</v>
      </c>
      <c r="W1405" s="11"/>
      <c r="Y1405" s="228">
        <v>45241.549999999996</v>
      </c>
      <c r="Z1405" s="228">
        <v>45353.87</v>
      </c>
      <c r="AB1405" s="11"/>
      <c r="AC1405" s="11"/>
      <c r="AD1405" s="11"/>
      <c r="AE1405" s="4"/>
      <c r="AF1405" s="4"/>
    </row>
    <row r="1406" spans="1:37" x14ac:dyDescent="0.2">
      <c r="A1406" s="55"/>
      <c r="B1406" s="11"/>
      <c r="C1406" s="11" t="s">
        <v>61</v>
      </c>
      <c r="D1406" s="11"/>
      <c r="E1406" s="11">
        <v>8401</v>
      </c>
      <c r="F1406" s="11"/>
      <c r="G1406" s="11"/>
      <c r="H1406" s="11"/>
      <c r="I1406" s="11"/>
      <c r="J1406" s="11"/>
      <c r="K1406" s="11"/>
      <c r="M1406" s="236">
        <v>955</v>
      </c>
      <c r="N1406" s="69"/>
      <c r="P1406" s="228">
        <v>650.34920555341307</v>
      </c>
      <c r="Q1406" s="228"/>
      <c r="R1406" s="228">
        <v>102</v>
      </c>
      <c r="S1406" s="11"/>
      <c r="T1406" s="226">
        <v>1761.2537038179719</v>
      </c>
      <c r="U1406" s="226"/>
      <c r="V1406" s="226">
        <v>103.4</v>
      </c>
      <c r="W1406" s="11"/>
      <c r="Y1406" s="228">
        <v>1685696.6800000016</v>
      </c>
      <c r="Z1406" s="228">
        <v>1686355.49</v>
      </c>
      <c r="AB1406" s="11"/>
      <c r="AC1406" s="11"/>
      <c r="AD1406" s="11"/>
      <c r="AE1406" s="4"/>
      <c r="AF1406" s="4"/>
    </row>
    <row r="1407" spans="1:37" x14ac:dyDescent="0.2">
      <c r="A1407" s="55"/>
      <c r="B1407" s="11"/>
      <c r="C1407" s="11" t="s">
        <v>64</v>
      </c>
      <c r="D1407" s="11"/>
      <c r="E1407" s="11">
        <v>8202</v>
      </c>
      <c r="F1407" s="11"/>
      <c r="G1407" s="11"/>
      <c r="H1407" s="11"/>
      <c r="I1407" s="11"/>
      <c r="J1407" s="11"/>
      <c r="K1407" s="11"/>
      <c r="M1407" s="236">
        <v>117</v>
      </c>
      <c r="N1407" s="69"/>
      <c r="P1407" s="228">
        <v>167.01285353535351</v>
      </c>
      <c r="Q1407" s="228"/>
      <c r="R1407" s="228">
        <v>62.635000000000005</v>
      </c>
      <c r="S1407" s="11"/>
      <c r="T1407" s="226">
        <v>180.50560353535352</v>
      </c>
      <c r="U1407" s="226"/>
      <c r="V1407" s="226">
        <v>60.489000000000004</v>
      </c>
      <c r="W1407" s="11"/>
      <c r="Y1407" s="228">
        <v>66250.100000000049</v>
      </c>
      <c r="Z1407" s="228">
        <v>66137.09</v>
      </c>
      <c r="AB1407" s="11"/>
      <c r="AC1407" s="11"/>
      <c r="AD1407" s="11"/>
      <c r="AE1407" s="4"/>
      <c r="AF1407" s="4"/>
    </row>
    <row r="1408" spans="1:37" x14ac:dyDescent="0.2">
      <c r="A1408" s="55"/>
      <c r="B1408" s="11"/>
      <c r="C1408" s="11" t="s">
        <v>65</v>
      </c>
      <c r="D1408" s="11"/>
      <c r="E1408" s="11">
        <v>8007</v>
      </c>
      <c r="F1408" s="11"/>
      <c r="G1408" s="11"/>
      <c r="H1408" s="11"/>
      <c r="I1408" s="11"/>
      <c r="J1408" s="11"/>
      <c r="K1408" s="11"/>
      <c r="M1408" s="236">
        <v>13</v>
      </c>
      <c r="N1408" s="69"/>
      <c r="P1408" s="228">
        <v>777.22281250000003</v>
      </c>
      <c r="Q1408" s="228"/>
      <c r="R1408" s="228">
        <v>355.77499999999998</v>
      </c>
      <c r="S1408" s="11"/>
      <c r="T1408" s="226">
        <v>962.36068750000015</v>
      </c>
      <c r="U1408" s="226"/>
      <c r="V1408" s="226">
        <v>417.21899999999999</v>
      </c>
      <c r="W1408" s="11"/>
      <c r="Y1408" s="228">
        <v>24871.13</v>
      </c>
      <c r="Z1408" s="228">
        <v>24871.13</v>
      </c>
      <c r="AB1408" s="11"/>
      <c r="AC1408" s="11"/>
      <c r="AD1408" s="11"/>
      <c r="AE1408" s="4"/>
      <c r="AF1408" s="4"/>
    </row>
    <row r="1409" spans="1:32" x14ac:dyDescent="0.2">
      <c r="A1409" s="55"/>
      <c r="B1409" s="11"/>
      <c r="C1409" s="11" t="s">
        <v>67</v>
      </c>
      <c r="D1409" s="11"/>
      <c r="E1409" s="11">
        <v>8091</v>
      </c>
      <c r="F1409" s="11"/>
      <c r="G1409" s="11"/>
      <c r="H1409" s="11"/>
      <c r="I1409" s="11"/>
      <c r="J1409" s="11"/>
      <c r="K1409" s="11"/>
      <c r="M1409" s="236">
        <v>2</v>
      </c>
      <c r="N1409" s="69"/>
      <c r="P1409" s="228">
        <v>96.98</v>
      </c>
      <c r="Q1409" s="228"/>
      <c r="R1409" s="228">
        <v>72.454999999999998</v>
      </c>
      <c r="S1409" s="11"/>
      <c r="T1409" s="226">
        <v>112.18899999999999</v>
      </c>
      <c r="U1409" s="226"/>
      <c r="V1409" s="226">
        <v>112.18899999999999</v>
      </c>
      <c r="W1409" s="11"/>
      <c r="Y1409" s="228">
        <v>387.91999999999996</v>
      </c>
      <c r="Z1409" s="228">
        <v>387.92</v>
      </c>
      <c r="AB1409" s="11"/>
      <c r="AC1409" s="11"/>
      <c r="AD1409" s="11"/>
      <c r="AE1409" s="4"/>
      <c r="AF1409" s="4"/>
    </row>
    <row r="1410" spans="1:32" x14ac:dyDescent="0.2">
      <c r="A1410" s="55"/>
      <c r="B1410" s="11"/>
      <c r="C1410" s="11" t="s">
        <v>68</v>
      </c>
      <c r="D1410" s="11"/>
      <c r="E1410" s="11">
        <v>8091</v>
      </c>
      <c r="F1410" s="11"/>
      <c r="G1410" s="11"/>
      <c r="H1410" s="11"/>
      <c r="I1410" s="11"/>
      <c r="J1410" s="11"/>
      <c r="K1410" s="11"/>
      <c r="M1410" s="236">
        <v>16</v>
      </c>
      <c r="N1410" s="69"/>
      <c r="P1410" s="228">
        <v>796.9133333333333</v>
      </c>
      <c r="Q1410" s="228"/>
      <c r="R1410" s="228">
        <v>91.76</v>
      </c>
      <c r="S1410" s="11"/>
      <c r="T1410" s="226">
        <v>1763.1206153846149</v>
      </c>
      <c r="U1410" s="226"/>
      <c r="V1410" s="226">
        <v>85.822000000000003</v>
      </c>
      <c r="W1410" s="11"/>
      <c r="Y1410" s="228">
        <v>31067.68</v>
      </c>
      <c r="Z1410" s="228">
        <v>31079.62</v>
      </c>
      <c r="AB1410" s="11"/>
      <c r="AC1410" s="11"/>
      <c r="AD1410" s="11"/>
      <c r="AE1410" s="4"/>
      <c r="AF1410" s="4"/>
    </row>
    <row r="1411" spans="1:32" x14ac:dyDescent="0.2">
      <c r="A1411" s="55"/>
      <c r="B1411" s="11"/>
      <c r="C1411" s="11" t="s">
        <v>69</v>
      </c>
      <c r="D1411" s="11"/>
      <c r="E1411" s="11">
        <v>8009</v>
      </c>
      <c r="F1411" s="11"/>
      <c r="G1411" s="11"/>
      <c r="H1411" s="11"/>
      <c r="I1411" s="11"/>
      <c r="J1411" s="11"/>
      <c r="K1411" s="11"/>
      <c r="M1411" s="236">
        <v>457</v>
      </c>
      <c r="N1411" s="69"/>
      <c r="P1411" s="228">
        <v>141.06459961685826</v>
      </c>
      <c r="Q1411" s="228"/>
      <c r="R1411" s="228">
        <v>106.833</v>
      </c>
      <c r="S1411" s="11"/>
      <c r="T1411" s="226">
        <v>179.16071647509574</v>
      </c>
      <c r="U1411" s="226"/>
      <c r="V1411" s="226">
        <v>112.2924</v>
      </c>
      <c r="W1411" s="11"/>
      <c r="Y1411" s="228">
        <v>266751.84999999998</v>
      </c>
      <c r="Z1411" s="228">
        <v>266211.59000000003</v>
      </c>
      <c r="AB1411" s="11"/>
      <c r="AC1411" s="11"/>
      <c r="AD1411" s="11"/>
      <c r="AE1411" s="4"/>
      <c r="AF1411" s="4"/>
    </row>
    <row r="1412" spans="1:32" x14ac:dyDescent="0.2">
      <c r="A1412" s="55"/>
      <c r="B1412" s="11"/>
      <c r="C1412" s="11" t="s">
        <v>70</v>
      </c>
      <c r="D1412" s="11"/>
      <c r="E1412" s="11">
        <v>8021</v>
      </c>
      <c r="F1412" s="11"/>
      <c r="G1412" s="11"/>
      <c r="H1412" s="11"/>
      <c r="I1412" s="11"/>
      <c r="J1412" s="11"/>
      <c r="K1412" s="11"/>
      <c r="M1412" s="236">
        <v>1</v>
      </c>
      <c r="N1412" s="69"/>
      <c r="P1412" s="228">
        <v>365.37</v>
      </c>
      <c r="Q1412" s="228"/>
      <c r="R1412" s="228">
        <v>365.37</v>
      </c>
      <c r="S1412" s="11"/>
      <c r="T1412" s="226">
        <v>497.35399999999998</v>
      </c>
      <c r="U1412" s="226"/>
      <c r="V1412" s="226">
        <v>497.35399999999998</v>
      </c>
      <c r="W1412" s="11"/>
      <c r="Y1412" s="228">
        <v>730.74</v>
      </c>
      <c r="Z1412" s="228">
        <v>730.74</v>
      </c>
      <c r="AB1412" s="11"/>
      <c r="AC1412" s="11"/>
      <c r="AD1412" s="11"/>
      <c r="AE1412" s="4"/>
      <c r="AF1412" s="4"/>
    </row>
    <row r="1413" spans="1:32" x14ac:dyDescent="0.2">
      <c r="A1413" s="55"/>
      <c r="B1413" s="11"/>
      <c r="C1413" s="11" t="s">
        <v>70</v>
      </c>
      <c r="D1413" s="11"/>
      <c r="E1413" s="11">
        <v>8089</v>
      </c>
      <c r="F1413" s="11"/>
      <c r="G1413" s="11"/>
      <c r="H1413" s="11"/>
      <c r="I1413" s="11"/>
      <c r="J1413" s="11"/>
      <c r="K1413" s="11"/>
      <c r="M1413" s="236">
        <v>2</v>
      </c>
      <c r="N1413" s="69"/>
      <c r="P1413" s="228">
        <v>76.08</v>
      </c>
      <c r="Q1413" s="228"/>
      <c r="R1413" s="228">
        <v>74.67</v>
      </c>
      <c r="S1413" s="11"/>
      <c r="T1413" s="226">
        <v>69.795000000000002</v>
      </c>
      <c r="U1413" s="226"/>
      <c r="V1413" s="226">
        <v>69.795000000000002</v>
      </c>
      <c r="W1413" s="11"/>
      <c r="Y1413" s="228">
        <v>304.32000000000005</v>
      </c>
      <c r="Z1413" s="228">
        <v>304.32</v>
      </c>
      <c r="AB1413" s="11"/>
      <c r="AC1413" s="11"/>
      <c r="AD1413" s="11"/>
      <c r="AE1413" s="4"/>
      <c r="AF1413" s="4"/>
    </row>
    <row r="1414" spans="1:32" x14ac:dyDescent="0.2">
      <c r="A1414" s="55"/>
      <c r="B1414" s="11"/>
      <c r="C1414" s="11" t="s">
        <v>69</v>
      </c>
      <c r="D1414" s="11"/>
      <c r="E1414" s="11">
        <v>8091</v>
      </c>
      <c r="F1414" s="11"/>
      <c r="G1414" s="11"/>
      <c r="H1414" s="11"/>
      <c r="I1414" s="11"/>
      <c r="J1414" s="11"/>
      <c r="K1414" s="11"/>
      <c r="M1414" s="236">
        <v>2</v>
      </c>
      <c r="N1414" s="69"/>
      <c r="P1414" s="228">
        <v>44.104999999999997</v>
      </c>
      <c r="Q1414" s="228"/>
      <c r="R1414" s="228">
        <v>41.754999999999995</v>
      </c>
      <c r="S1414" s="11"/>
      <c r="T1414" s="226">
        <v>29.469000000000001</v>
      </c>
      <c r="U1414" s="226"/>
      <c r="V1414" s="226">
        <v>29.469000000000001</v>
      </c>
      <c r="W1414" s="11"/>
      <c r="Y1414" s="228">
        <v>176.42000000000002</v>
      </c>
      <c r="Z1414" s="228">
        <v>176.42</v>
      </c>
      <c r="AB1414" s="11"/>
      <c r="AC1414" s="11"/>
      <c r="AD1414" s="11"/>
      <c r="AE1414" s="4"/>
      <c r="AF1414" s="4"/>
    </row>
    <row r="1415" spans="1:32" x14ac:dyDescent="0.2">
      <c r="A1415" s="55"/>
      <c r="B1415" s="11"/>
      <c r="C1415" s="11" t="s">
        <v>71</v>
      </c>
      <c r="D1415" s="11"/>
      <c r="E1415" s="11">
        <v>8012</v>
      </c>
      <c r="F1415" s="11"/>
      <c r="G1415" s="11"/>
      <c r="H1415" s="11"/>
      <c r="I1415" s="11"/>
      <c r="J1415" s="11"/>
      <c r="K1415" s="11"/>
      <c r="M1415" s="236">
        <v>743</v>
      </c>
      <c r="N1415" s="69"/>
      <c r="P1415" s="228">
        <v>247.8587665198238</v>
      </c>
      <c r="Q1415" s="228"/>
      <c r="R1415" s="228">
        <v>44.55</v>
      </c>
      <c r="S1415" s="11"/>
      <c r="T1415" s="226">
        <v>286.21298072687267</v>
      </c>
      <c r="U1415" s="226"/>
      <c r="V1415" s="226">
        <v>28.6935</v>
      </c>
      <c r="W1415" s="11"/>
      <c r="Y1415" s="228">
        <v>842810.20999999973</v>
      </c>
      <c r="Z1415" s="228">
        <v>845156.3600000001</v>
      </c>
      <c r="AB1415" s="11"/>
      <c r="AC1415" s="11"/>
      <c r="AD1415" s="11"/>
      <c r="AE1415" s="4"/>
      <c r="AF1415" s="4"/>
    </row>
    <row r="1416" spans="1:32" x14ac:dyDescent="0.2">
      <c r="A1416" s="55"/>
      <c r="B1416" s="11"/>
      <c r="C1416" s="11" t="s">
        <v>71</v>
      </c>
      <c r="D1416" s="11"/>
      <c r="E1416" s="11">
        <v>8080</v>
      </c>
      <c r="F1416" s="11"/>
      <c r="G1416" s="11"/>
      <c r="H1416" s="11"/>
      <c r="I1416" s="11"/>
      <c r="J1416" s="11"/>
      <c r="K1416" s="11"/>
      <c r="M1416" s="236">
        <v>1</v>
      </c>
      <c r="N1416" s="69"/>
      <c r="P1416" s="228">
        <v>305.41333333333336</v>
      </c>
      <c r="Q1416" s="228"/>
      <c r="R1416" s="228">
        <v>66.97</v>
      </c>
      <c r="S1416" s="11"/>
      <c r="T1416" s="226">
        <v>284.00533333333334</v>
      </c>
      <c r="U1416" s="226"/>
      <c r="V1416" s="226">
        <v>27.917999999999999</v>
      </c>
      <c r="W1416" s="11"/>
      <c r="Y1416" s="228">
        <v>916.24</v>
      </c>
      <c r="Z1416" s="228">
        <v>916.24</v>
      </c>
      <c r="AB1416" s="11"/>
      <c r="AC1416" s="11"/>
      <c r="AD1416" s="11"/>
      <c r="AE1416" s="4"/>
      <c r="AF1416" s="4"/>
    </row>
    <row r="1417" spans="1:32" x14ac:dyDescent="0.2">
      <c r="A1417" s="55"/>
      <c r="B1417" s="11"/>
      <c r="C1417" s="11" t="s">
        <v>75</v>
      </c>
      <c r="D1417" s="11"/>
      <c r="E1417" s="11">
        <v>8014</v>
      </c>
      <c r="F1417" s="11"/>
      <c r="G1417" s="11"/>
      <c r="H1417" s="11"/>
      <c r="I1417" s="11"/>
      <c r="J1417" s="11"/>
      <c r="K1417" s="11"/>
      <c r="M1417" s="236">
        <v>123</v>
      </c>
      <c r="N1417" s="69"/>
      <c r="P1417" s="228">
        <v>1666.1475789473684</v>
      </c>
      <c r="Q1417" s="228"/>
      <c r="R1417" s="228">
        <v>508.9</v>
      </c>
      <c r="S1417" s="11"/>
      <c r="T1417" s="226">
        <v>2489.7411017543859</v>
      </c>
      <c r="U1417" s="226"/>
      <c r="V1417" s="226">
        <v>697.27499999999998</v>
      </c>
      <c r="W1417" s="11"/>
      <c r="Y1417" s="228">
        <v>477463.36</v>
      </c>
      <c r="Z1417" s="228">
        <v>474852.06</v>
      </c>
      <c r="AB1417" s="11"/>
      <c r="AC1417" s="11"/>
      <c r="AD1417" s="11"/>
      <c r="AE1417" s="4"/>
      <c r="AF1417" s="4"/>
    </row>
    <row r="1418" spans="1:32" x14ac:dyDescent="0.2">
      <c r="A1418" s="55"/>
      <c r="B1418" s="11"/>
      <c r="C1418" s="11" t="s">
        <v>77</v>
      </c>
      <c r="D1418" s="11"/>
      <c r="E1418" s="11">
        <v>8302</v>
      </c>
      <c r="F1418" s="11"/>
      <c r="G1418" s="11"/>
      <c r="H1418" s="11"/>
      <c r="I1418" s="11"/>
      <c r="J1418" s="11"/>
      <c r="K1418" s="11"/>
      <c r="M1418" s="236">
        <v>587</v>
      </c>
      <c r="N1418" s="69"/>
      <c r="P1418" s="228">
        <v>426.81624999999997</v>
      </c>
      <c r="Q1418" s="228"/>
      <c r="R1418" s="228">
        <v>67.569999999999993</v>
      </c>
      <c r="S1418" s="11"/>
      <c r="T1418" s="226">
        <v>1007.5098585858585</v>
      </c>
      <c r="U1418" s="226"/>
      <c r="V1418" s="226">
        <v>59.972000000000001</v>
      </c>
      <c r="W1418" s="11"/>
      <c r="Y1418" s="228">
        <v>676026.25000000012</v>
      </c>
      <c r="Z1418" s="228">
        <v>676076.94</v>
      </c>
      <c r="AB1418" s="11"/>
      <c r="AC1418" s="11"/>
      <c r="AD1418" s="11"/>
      <c r="AE1418" s="4"/>
      <c r="AF1418" s="4"/>
    </row>
    <row r="1419" spans="1:32" x14ac:dyDescent="0.2">
      <c r="A1419" s="55"/>
      <c r="B1419" s="11"/>
      <c r="C1419" s="11" t="s">
        <v>77</v>
      </c>
      <c r="D1419" s="11"/>
      <c r="E1419" s="11">
        <v>8320</v>
      </c>
      <c r="F1419" s="11"/>
      <c r="G1419" s="11"/>
      <c r="H1419" s="11"/>
      <c r="I1419" s="11"/>
      <c r="J1419" s="11"/>
      <c r="K1419" s="11"/>
      <c r="M1419" s="236">
        <v>1</v>
      </c>
      <c r="N1419" s="69"/>
      <c r="P1419" s="228">
        <v>342.60500000000002</v>
      </c>
      <c r="Q1419" s="228"/>
      <c r="R1419" s="228">
        <v>342.60500000000002</v>
      </c>
      <c r="S1419" s="11"/>
      <c r="T1419" s="226">
        <v>398.09</v>
      </c>
      <c r="U1419" s="226"/>
      <c r="V1419" s="226">
        <v>398.09</v>
      </c>
      <c r="W1419" s="11"/>
      <c r="Y1419" s="228">
        <v>685.21</v>
      </c>
      <c r="Z1419" s="228">
        <v>685.21</v>
      </c>
      <c r="AB1419" s="11"/>
      <c r="AC1419" s="11"/>
      <c r="AD1419" s="11"/>
      <c r="AE1419" s="4"/>
      <c r="AF1419" s="4"/>
    </row>
    <row r="1420" spans="1:32" x14ac:dyDescent="0.2">
      <c r="A1420" s="55"/>
      <c r="B1420" s="11"/>
      <c r="C1420" s="11" t="s">
        <v>77</v>
      </c>
      <c r="D1420" s="11"/>
      <c r="E1420" s="11">
        <v>8332</v>
      </c>
      <c r="F1420" s="11"/>
      <c r="G1420" s="11"/>
      <c r="H1420" s="11"/>
      <c r="I1420" s="11"/>
      <c r="J1420" s="11"/>
      <c r="K1420" s="11"/>
      <c r="M1420" s="236">
        <v>1</v>
      </c>
      <c r="N1420" s="69"/>
      <c r="P1420" s="228">
        <v>33.15</v>
      </c>
      <c r="Q1420" s="228"/>
      <c r="R1420" s="228">
        <v>33.15</v>
      </c>
      <c r="S1420" s="11"/>
      <c r="T1420" s="226">
        <v>17.577999999999999</v>
      </c>
      <c r="U1420" s="226"/>
      <c r="V1420" s="226">
        <v>17.577999999999999</v>
      </c>
      <c r="W1420" s="11"/>
      <c r="Y1420" s="228">
        <v>66.3</v>
      </c>
      <c r="Z1420" s="228">
        <v>66.3</v>
      </c>
      <c r="AB1420" s="11"/>
      <c r="AC1420" s="11"/>
      <c r="AD1420" s="11"/>
      <c r="AE1420" s="4"/>
      <c r="AF1420" s="4"/>
    </row>
    <row r="1421" spans="1:32" x14ac:dyDescent="0.2">
      <c r="A1421" s="55"/>
      <c r="B1421" s="11"/>
      <c r="C1421" s="11" t="s">
        <v>77</v>
      </c>
      <c r="D1421" s="11"/>
      <c r="E1421" s="11">
        <v>8352</v>
      </c>
      <c r="F1421" s="11"/>
      <c r="G1421" s="11"/>
      <c r="H1421" s="11"/>
      <c r="I1421" s="11"/>
      <c r="J1421" s="11"/>
      <c r="K1421" s="11"/>
      <c r="M1421" s="236">
        <v>1</v>
      </c>
      <c r="N1421" s="69"/>
      <c r="P1421" s="228">
        <v>133.5</v>
      </c>
      <c r="Q1421" s="228"/>
      <c r="R1421" s="228">
        <v>133.5</v>
      </c>
      <c r="S1421" s="11"/>
      <c r="T1421" s="226">
        <v>140.624</v>
      </c>
      <c r="U1421" s="226"/>
      <c r="V1421" s="226">
        <v>140.624</v>
      </c>
      <c r="W1421" s="11"/>
      <c r="Y1421" s="228">
        <v>267</v>
      </c>
      <c r="Z1421" s="228">
        <v>267</v>
      </c>
      <c r="AB1421" s="11"/>
      <c r="AC1421" s="11"/>
      <c r="AD1421" s="11"/>
      <c r="AE1421" s="4"/>
      <c r="AF1421" s="4"/>
    </row>
    <row r="1422" spans="1:32" x14ac:dyDescent="0.2">
      <c r="A1422" s="55"/>
      <c r="B1422" s="11"/>
      <c r="C1422" s="11" t="s">
        <v>81</v>
      </c>
      <c r="D1422" s="11"/>
      <c r="E1422" s="11">
        <v>8203</v>
      </c>
      <c r="F1422" s="11"/>
      <c r="G1422" s="11"/>
      <c r="H1422" s="11"/>
      <c r="I1422" s="11"/>
      <c r="J1422" s="11"/>
      <c r="K1422" s="11"/>
      <c r="M1422" s="236">
        <v>152</v>
      </c>
      <c r="N1422" s="69"/>
      <c r="P1422" s="228">
        <v>72.116216814159287</v>
      </c>
      <c r="Q1422" s="228"/>
      <c r="R1422" s="228">
        <v>24.314999999999998</v>
      </c>
      <c r="S1422" s="11"/>
      <c r="T1422" s="226">
        <v>79.842787610619467</v>
      </c>
      <c r="U1422" s="226"/>
      <c r="V1422" s="226">
        <v>21.196750000000002</v>
      </c>
      <c r="W1422" s="11"/>
      <c r="Y1422" s="228">
        <v>62867.799999999988</v>
      </c>
      <c r="Z1422" s="228">
        <v>63230.82</v>
      </c>
      <c r="AB1422" s="11"/>
      <c r="AC1422" s="11"/>
      <c r="AD1422" s="11"/>
      <c r="AE1422" s="4"/>
      <c r="AF1422" s="4"/>
    </row>
    <row r="1423" spans="1:32" x14ac:dyDescent="0.2">
      <c r="A1423" s="55"/>
      <c r="B1423" s="11"/>
      <c r="C1423" s="11" t="s">
        <v>83</v>
      </c>
      <c r="D1423" s="11"/>
      <c r="E1423" s="11">
        <v>8094</v>
      </c>
      <c r="F1423" s="11"/>
      <c r="G1423" s="11"/>
      <c r="H1423" s="11"/>
      <c r="I1423" s="11"/>
      <c r="J1423" s="11"/>
      <c r="K1423" s="11"/>
      <c r="M1423" s="236">
        <v>1</v>
      </c>
      <c r="N1423" s="69"/>
      <c r="P1423" s="228">
        <v>39.14</v>
      </c>
      <c r="Q1423" s="228"/>
      <c r="R1423" s="228">
        <v>39.14</v>
      </c>
      <c r="S1423" s="11"/>
      <c r="T1423" s="226">
        <v>0</v>
      </c>
      <c r="U1423" s="226"/>
      <c r="V1423" s="226">
        <v>0</v>
      </c>
      <c r="W1423" s="11"/>
      <c r="Y1423" s="228">
        <v>39.14</v>
      </c>
      <c r="Z1423" s="228">
        <v>39.14</v>
      </c>
      <c r="AB1423" s="11"/>
      <c r="AC1423" s="11"/>
      <c r="AD1423" s="11"/>
      <c r="AE1423" s="4"/>
      <c r="AF1423" s="4"/>
    </row>
    <row r="1424" spans="1:32" x14ac:dyDescent="0.2">
      <c r="A1424" s="55"/>
      <c r="B1424" s="11"/>
      <c r="C1424" s="11" t="s">
        <v>83</v>
      </c>
      <c r="D1424" s="11"/>
      <c r="E1424" s="11">
        <v>8340</v>
      </c>
      <c r="F1424" s="11"/>
      <c r="G1424" s="11"/>
      <c r="H1424" s="11"/>
      <c r="I1424" s="11"/>
      <c r="J1424" s="11"/>
      <c r="K1424" s="11"/>
      <c r="M1424" s="236">
        <v>2</v>
      </c>
      <c r="N1424" s="69"/>
      <c r="P1424" s="228">
        <v>205.11500000000001</v>
      </c>
      <c r="Q1424" s="228"/>
      <c r="R1424" s="228">
        <v>166.07999999999998</v>
      </c>
      <c r="S1424" s="11"/>
      <c r="T1424" s="226">
        <v>235.524</v>
      </c>
      <c r="U1424" s="226"/>
      <c r="V1424" s="226">
        <v>235.52399999999997</v>
      </c>
      <c r="W1424" s="11"/>
      <c r="Y1424" s="228">
        <v>820.46</v>
      </c>
      <c r="Z1424" s="228">
        <v>820.46</v>
      </c>
      <c r="AB1424" s="11"/>
      <c r="AC1424" s="11"/>
      <c r="AD1424" s="11"/>
      <c r="AE1424" s="4"/>
      <c r="AF1424" s="4"/>
    </row>
    <row r="1425" spans="1:32" x14ac:dyDescent="0.2">
      <c r="A1425" s="55"/>
      <c r="B1425" s="11"/>
      <c r="C1425" s="11" t="s">
        <v>83</v>
      </c>
      <c r="D1425" s="11"/>
      <c r="E1425" s="11">
        <v>8346</v>
      </c>
      <c r="F1425" s="11"/>
      <c r="G1425" s="11"/>
      <c r="H1425" s="11"/>
      <c r="I1425" s="11"/>
      <c r="J1425" s="11"/>
      <c r="K1425" s="11"/>
      <c r="M1425" s="236">
        <v>1</v>
      </c>
      <c r="N1425" s="69"/>
      <c r="P1425" s="228">
        <v>0</v>
      </c>
      <c r="Q1425" s="228"/>
      <c r="R1425" s="228">
        <v>0</v>
      </c>
      <c r="S1425" s="11"/>
      <c r="T1425" s="226">
        <v>0</v>
      </c>
      <c r="U1425" s="226"/>
      <c r="V1425" s="226">
        <v>0</v>
      </c>
      <c r="W1425" s="11"/>
      <c r="Y1425" s="228">
        <v>0</v>
      </c>
      <c r="Z1425" s="228">
        <v>0</v>
      </c>
      <c r="AB1425" s="11"/>
      <c r="AC1425" s="11"/>
      <c r="AD1425" s="11"/>
      <c r="AE1425" s="4"/>
      <c r="AF1425" s="4"/>
    </row>
    <row r="1426" spans="1:32" x14ac:dyDescent="0.2">
      <c r="A1426" s="55"/>
      <c r="B1426" s="11"/>
      <c r="C1426" s="11" t="s">
        <v>83</v>
      </c>
      <c r="D1426" s="11"/>
      <c r="E1426" s="11">
        <v>8350</v>
      </c>
      <c r="F1426" s="11"/>
      <c r="G1426" s="11"/>
      <c r="H1426" s="11"/>
      <c r="I1426" s="11"/>
      <c r="J1426" s="11"/>
      <c r="K1426" s="11"/>
      <c r="M1426" s="236">
        <v>1</v>
      </c>
      <c r="N1426" s="69"/>
      <c r="P1426" s="228">
        <v>56.15</v>
      </c>
      <c r="Q1426" s="228"/>
      <c r="R1426" s="228">
        <v>56.150000000000006</v>
      </c>
      <c r="S1426" s="11"/>
      <c r="T1426" s="226">
        <v>43.427999999999997</v>
      </c>
      <c r="U1426" s="226"/>
      <c r="V1426" s="226">
        <v>43.427999999999997</v>
      </c>
      <c r="W1426" s="11"/>
      <c r="Y1426" s="228">
        <v>112.30000000000001</v>
      </c>
      <c r="Z1426" s="228">
        <v>112.3</v>
      </c>
      <c r="AB1426" s="11"/>
      <c r="AC1426" s="11"/>
      <c r="AD1426" s="11"/>
      <c r="AE1426" s="4"/>
      <c r="AF1426" s="4"/>
    </row>
    <row r="1427" spans="1:32" x14ac:dyDescent="0.2">
      <c r="A1427" s="55"/>
      <c r="B1427" s="11"/>
      <c r="C1427" s="11" t="s">
        <v>86</v>
      </c>
      <c r="D1427" s="11"/>
      <c r="E1427" s="11">
        <v>8310</v>
      </c>
      <c r="F1427" s="11"/>
      <c r="G1427" s="11"/>
      <c r="H1427" s="11"/>
      <c r="I1427" s="11"/>
      <c r="J1427" s="11"/>
      <c r="K1427" s="11"/>
      <c r="M1427" s="236">
        <v>48</v>
      </c>
      <c r="N1427" s="69"/>
      <c r="P1427" s="228">
        <v>427.32253846153844</v>
      </c>
      <c r="Q1427" s="228"/>
      <c r="R1427" s="228">
        <v>85.045000000000002</v>
      </c>
      <c r="S1427" s="11"/>
      <c r="T1427" s="226">
        <v>514.36068461538457</v>
      </c>
      <c r="U1427" s="226"/>
      <c r="V1427" s="226">
        <v>88.924000000000007</v>
      </c>
      <c r="W1427" s="11"/>
      <c r="Y1427" s="228">
        <v>54399.229999999974</v>
      </c>
      <c r="Z1427" s="228">
        <v>55551.93</v>
      </c>
      <c r="AB1427" s="11"/>
      <c r="AC1427" s="11"/>
      <c r="AD1427" s="11"/>
      <c r="AE1427" s="4"/>
      <c r="AF1427" s="4"/>
    </row>
    <row r="1428" spans="1:32" x14ac:dyDescent="0.2">
      <c r="A1428" s="55"/>
      <c r="B1428" s="11"/>
      <c r="C1428" s="11" t="s">
        <v>86</v>
      </c>
      <c r="D1428" s="11"/>
      <c r="E1428" s="11">
        <v>8326</v>
      </c>
      <c r="F1428" s="11"/>
      <c r="G1428" s="11"/>
      <c r="H1428" s="11"/>
      <c r="I1428" s="11"/>
      <c r="J1428" s="11"/>
      <c r="K1428" s="11"/>
      <c r="M1428" s="236">
        <v>5</v>
      </c>
      <c r="N1428" s="69"/>
      <c r="P1428" s="228">
        <v>156.61875000000001</v>
      </c>
      <c r="Q1428" s="228"/>
      <c r="R1428" s="228">
        <v>75.674999999999997</v>
      </c>
      <c r="S1428" s="11"/>
      <c r="T1428" s="226">
        <v>191.03150000000002</v>
      </c>
      <c r="U1428" s="226"/>
      <c r="V1428" s="226">
        <v>71.346000000000004</v>
      </c>
      <c r="W1428" s="11"/>
      <c r="Y1428" s="228">
        <v>1252.95</v>
      </c>
      <c r="Z1428" s="228">
        <v>1252.95</v>
      </c>
      <c r="AB1428" s="11"/>
      <c r="AC1428" s="11"/>
      <c r="AD1428" s="11"/>
      <c r="AE1428" s="4"/>
      <c r="AF1428" s="4"/>
    </row>
    <row r="1429" spans="1:32" x14ac:dyDescent="0.2">
      <c r="A1429" s="55"/>
      <c r="B1429" s="11"/>
      <c r="C1429" s="11" t="s">
        <v>89</v>
      </c>
      <c r="D1429" s="11"/>
      <c r="E1429" s="11">
        <v>8210</v>
      </c>
      <c r="F1429" s="11"/>
      <c r="G1429" s="11"/>
      <c r="H1429" s="11"/>
      <c r="I1429" s="11"/>
      <c r="J1429" s="11"/>
      <c r="K1429" s="11"/>
      <c r="M1429" s="236">
        <v>443</v>
      </c>
      <c r="N1429" s="69"/>
      <c r="P1429" s="228">
        <v>147.13861336032389</v>
      </c>
      <c r="Q1429" s="228"/>
      <c r="R1429" s="228">
        <v>52.715000000000003</v>
      </c>
      <c r="S1429" s="11"/>
      <c r="T1429" s="226">
        <v>183.1125101214574</v>
      </c>
      <c r="U1429" s="226"/>
      <c r="V1429" s="226">
        <v>36.19</v>
      </c>
      <c r="W1429" s="11"/>
      <c r="Y1429" s="228">
        <v>144896.41000000012</v>
      </c>
      <c r="Z1429" s="228">
        <v>145372.95000000001</v>
      </c>
      <c r="AB1429" s="11"/>
      <c r="AC1429" s="11"/>
      <c r="AD1429" s="11"/>
      <c r="AE1429" s="4"/>
      <c r="AF1429" s="4"/>
    </row>
    <row r="1430" spans="1:32" x14ac:dyDescent="0.2">
      <c r="A1430" s="55"/>
      <c r="B1430" s="11"/>
      <c r="C1430" s="11" t="s">
        <v>91</v>
      </c>
      <c r="D1430" s="11"/>
      <c r="E1430" s="11">
        <v>8210</v>
      </c>
      <c r="F1430" s="11"/>
      <c r="G1430" s="11"/>
      <c r="H1430" s="11"/>
      <c r="I1430" s="11"/>
      <c r="J1430" s="11"/>
      <c r="K1430" s="11"/>
      <c r="M1430" s="236">
        <v>1</v>
      </c>
      <c r="N1430" s="69"/>
      <c r="P1430" s="228">
        <v>35.354999999999997</v>
      </c>
      <c r="Q1430" s="228"/>
      <c r="R1430" s="228">
        <v>35.355000000000004</v>
      </c>
      <c r="S1430" s="11"/>
      <c r="T1430" s="226">
        <v>18.611999999999998</v>
      </c>
      <c r="U1430" s="226"/>
      <c r="V1430" s="226">
        <v>18.611999999999998</v>
      </c>
      <c r="W1430" s="11"/>
      <c r="Y1430" s="228">
        <v>70.710000000000008</v>
      </c>
      <c r="Z1430" s="228">
        <v>70.709999999999994</v>
      </c>
      <c r="AB1430" s="11"/>
      <c r="AC1430" s="11"/>
      <c r="AD1430" s="11"/>
      <c r="AE1430" s="4"/>
      <c r="AF1430" s="4"/>
    </row>
    <row r="1431" spans="1:32" x14ac:dyDescent="0.2">
      <c r="A1431" s="55"/>
      <c r="B1431" s="11"/>
      <c r="C1431" s="11" t="s">
        <v>93</v>
      </c>
      <c r="D1431" s="11"/>
      <c r="E1431" s="11">
        <v>8212</v>
      </c>
      <c r="F1431" s="11"/>
      <c r="G1431" s="11"/>
      <c r="H1431" s="11"/>
      <c r="I1431" s="11"/>
      <c r="J1431" s="11"/>
      <c r="K1431" s="11"/>
      <c r="M1431" s="236">
        <v>5</v>
      </c>
      <c r="N1431" s="69"/>
      <c r="P1431" s="228">
        <v>44.723333333333329</v>
      </c>
      <c r="Q1431" s="228"/>
      <c r="R1431" s="228">
        <v>44.730000000000004</v>
      </c>
      <c r="S1431" s="11"/>
      <c r="T1431" s="226">
        <v>34.466666666666669</v>
      </c>
      <c r="U1431" s="226"/>
      <c r="V1431" s="226">
        <v>26.367000000000001</v>
      </c>
      <c r="W1431" s="11"/>
      <c r="Y1431" s="228">
        <v>536.67999999999995</v>
      </c>
      <c r="Z1431" s="228">
        <v>536.67999999999995</v>
      </c>
      <c r="AB1431" s="11"/>
      <c r="AC1431" s="11"/>
      <c r="AD1431" s="11"/>
      <c r="AE1431" s="4"/>
      <c r="AF1431" s="4"/>
    </row>
    <row r="1432" spans="1:32" x14ac:dyDescent="0.2">
      <c r="A1432" s="55"/>
      <c r="B1432" s="11"/>
      <c r="C1432" s="11" t="s">
        <v>95</v>
      </c>
      <c r="D1432" s="11"/>
      <c r="E1432" s="11">
        <v>8204</v>
      </c>
      <c r="F1432" s="11"/>
      <c r="G1432" s="11"/>
      <c r="H1432" s="11"/>
      <c r="I1432" s="11"/>
      <c r="J1432" s="11"/>
      <c r="K1432" s="11"/>
      <c r="M1432" s="236">
        <v>395</v>
      </c>
      <c r="N1432" s="69"/>
      <c r="P1432" s="228">
        <v>86.400608680908789</v>
      </c>
      <c r="Q1432" s="228"/>
      <c r="R1432" s="228">
        <v>47.462499999999999</v>
      </c>
      <c r="S1432" s="11"/>
      <c r="T1432" s="226">
        <v>92.145380637504189</v>
      </c>
      <c r="U1432" s="226"/>
      <c r="V1432" s="226">
        <v>28.6935</v>
      </c>
      <c r="W1432" s="11"/>
      <c r="Y1432" s="228">
        <v>244458.06000000011</v>
      </c>
      <c r="Z1432" s="228">
        <v>244277.75</v>
      </c>
      <c r="AB1432" s="11"/>
      <c r="AC1432" s="11"/>
      <c r="AD1432" s="11"/>
      <c r="AE1432" s="4"/>
      <c r="AF1432" s="4"/>
    </row>
    <row r="1433" spans="1:32" x14ac:dyDescent="0.2">
      <c r="A1433" s="55"/>
      <c r="B1433" s="11"/>
      <c r="C1433" s="11" t="s">
        <v>94</v>
      </c>
      <c r="D1433" s="11"/>
      <c r="E1433" s="11">
        <v>8210</v>
      </c>
      <c r="F1433" s="11"/>
      <c r="G1433" s="11"/>
      <c r="H1433" s="11"/>
      <c r="I1433" s="11"/>
      <c r="J1433" s="11"/>
      <c r="K1433" s="11"/>
      <c r="M1433" s="236">
        <v>1</v>
      </c>
      <c r="N1433" s="69"/>
      <c r="P1433" s="228">
        <v>0</v>
      </c>
      <c r="Q1433" s="228"/>
      <c r="R1433" s="228">
        <v>0</v>
      </c>
      <c r="S1433" s="11"/>
      <c r="T1433" s="226">
        <v>0</v>
      </c>
      <c r="U1433" s="226"/>
      <c r="V1433" s="226">
        <v>0</v>
      </c>
      <c r="W1433" s="11"/>
      <c r="Y1433" s="228">
        <v>0</v>
      </c>
      <c r="Z1433" s="228">
        <v>0</v>
      </c>
      <c r="AB1433" s="11"/>
      <c r="AC1433" s="11"/>
      <c r="AD1433" s="11"/>
      <c r="AE1433" s="4"/>
      <c r="AF1433" s="4"/>
    </row>
    <row r="1434" spans="1:32" x14ac:dyDescent="0.2">
      <c r="A1434" s="55"/>
      <c r="B1434" s="11"/>
      <c r="C1434" s="11" t="s">
        <v>94</v>
      </c>
      <c r="D1434" s="11"/>
      <c r="E1434" s="11">
        <v>8212</v>
      </c>
      <c r="F1434" s="11"/>
      <c r="G1434" s="11"/>
      <c r="H1434" s="11"/>
      <c r="I1434" s="11"/>
      <c r="J1434" s="11"/>
      <c r="K1434" s="11"/>
      <c r="M1434" s="236">
        <v>1</v>
      </c>
      <c r="N1434" s="69"/>
      <c r="P1434" s="228">
        <v>42.994999999999997</v>
      </c>
      <c r="Q1434" s="228"/>
      <c r="R1434" s="228">
        <v>42.995000000000005</v>
      </c>
      <c r="S1434" s="11"/>
      <c r="T1434" s="226">
        <v>28.952000000000002</v>
      </c>
      <c r="U1434" s="226"/>
      <c r="V1434" s="226">
        <v>28.952000000000002</v>
      </c>
      <c r="W1434" s="11"/>
      <c r="Y1434" s="228">
        <v>85.990000000000009</v>
      </c>
      <c r="Z1434" s="228">
        <v>85.99</v>
      </c>
      <c r="AB1434" s="11"/>
      <c r="AC1434" s="11"/>
      <c r="AD1434" s="11"/>
      <c r="AE1434" s="4"/>
      <c r="AF1434" s="4"/>
    </row>
    <row r="1435" spans="1:32" x14ac:dyDescent="0.2">
      <c r="A1435" s="55"/>
      <c r="B1435" s="11"/>
      <c r="C1435" s="11" t="s">
        <v>97</v>
      </c>
      <c r="D1435" s="11"/>
      <c r="E1435" s="11">
        <v>8069</v>
      </c>
      <c r="F1435" s="11"/>
      <c r="G1435" s="11"/>
      <c r="H1435" s="11"/>
      <c r="I1435" s="11"/>
      <c r="J1435" s="11"/>
      <c r="K1435" s="11"/>
      <c r="M1435" s="236">
        <v>2</v>
      </c>
      <c r="N1435" s="69"/>
      <c r="P1435" s="228">
        <v>426.23333333333335</v>
      </c>
      <c r="Q1435" s="228"/>
      <c r="R1435" s="228">
        <v>467.42</v>
      </c>
      <c r="S1435" s="11"/>
      <c r="T1435" s="226">
        <v>492.3966666666667</v>
      </c>
      <c r="U1435" s="226"/>
      <c r="V1435" s="226">
        <v>738.59500000000003</v>
      </c>
      <c r="W1435" s="11"/>
      <c r="Y1435" s="228">
        <v>1278.7</v>
      </c>
      <c r="Z1435" s="228">
        <v>1278.7</v>
      </c>
      <c r="AB1435" s="11"/>
      <c r="AC1435" s="11"/>
      <c r="AD1435" s="11"/>
      <c r="AE1435" s="4"/>
      <c r="AF1435" s="4"/>
    </row>
    <row r="1436" spans="1:32" x14ac:dyDescent="0.2">
      <c r="A1436" s="55"/>
      <c r="B1436" s="11"/>
      <c r="C1436" s="11" t="s">
        <v>98</v>
      </c>
      <c r="D1436" s="11"/>
      <c r="E1436" s="11">
        <v>8069</v>
      </c>
      <c r="F1436" s="11"/>
      <c r="G1436" s="11"/>
      <c r="H1436" s="11"/>
      <c r="I1436" s="11"/>
      <c r="J1436" s="11"/>
      <c r="K1436" s="11"/>
      <c r="M1436" s="236">
        <v>68</v>
      </c>
      <c r="N1436" s="69"/>
      <c r="P1436" s="228">
        <v>250.04884955752212</v>
      </c>
      <c r="Q1436" s="228"/>
      <c r="R1436" s="228">
        <v>68.48</v>
      </c>
      <c r="S1436" s="11"/>
      <c r="T1436" s="226">
        <v>292.45646902654863</v>
      </c>
      <c r="U1436" s="226"/>
      <c r="V1436" s="226">
        <v>74.447999999999993</v>
      </c>
      <c r="W1436" s="11"/>
      <c r="Y1436" s="228">
        <v>56597.590000000004</v>
      </c>
      <c r="Z1436" s="228">
        <v>56511.040000000001</v>
      </c>
      <c r="AB1436" s="11"/>
      <c r="AC1436" s="11"/>
      <c r="AD1436" s="11"/>
      <c r="AE1436" s="4"/>
      <c r="AF1436" s="4"/>
    </row>
    <row r="1437" spans="1:32" x14ac:dyDescent="0.2">
      <c r="A1437" s="55"/>
      <c r="B1437" s="11"/>
      <c r="C1437" s="11" t="s">
        <v>448</v>
      </c>
      <c r="D1437" s="11"/>
      <c r="E1437" s="11">
        <v>8009</v>
      </c>
      <c r="F1437" s="11"/>
      <c r="G1437" s="11"/>
      <c r="H1437" s="11"/>
      <c r="I1437" s="11"/>
      <c r="J1437" s="11"/>
      <c r="K1437" s="11"/>
      <c r="M1437" s="236">
        <v>2</v>
      </c>
      <c r="N1437" s="69"/>
      <c r="P1437" s="228">
        <v>40.912500000000001</v>
      </c>
      <c r="Q1437" s="228"/>
      <c r="R1437" s="228">
        <v>39.31</v>
      </c>
      <c r="S1437" s="11"/>
      <c r="T1437" s="226">
        <v>26.366999999999997</v>
      </c>
      <c r="U1437" s="226"/>
      <c r="V1437" s="226">
        <v>26.366999999999997</v>
      </c>
      <c r="W1437" s="11"/>
      <c r="Y1437" s="228">
        <v>163.64999999999998</v>
      </c>
      <c r="Z1437" s="228">
        <v>163.65</v>
      </c>
      <c r="AB1437" s="11"/>
      <c r="AC1437" s="11"/>
      <c r="AD1437" s="11"/>
      <c r="AE1437" s="4"/>
      <c r="AF1437" s="4"/>
    </row>
    <row r="1438" spans="1:32" x14ac:dyDescent="0.2">
      <c r="A1438" s="55"/>
      <c r="B1438" s="11"/>
      <c r="C1438" s="11" t="s">
        <v>99</v>
      </c>
      <c r="D1438" s="11"/>
      <c r="E1438" s="11">
        <v>8018</v>
      </c>
      <c r="F1438" s="11"/>
      <c r="G1438" s="11"/>
      <c r="H1438" s="11"/>
      <c r="I1438" s="11"/>
      <c r="J1438" s="11"/>
      <c r="K1438" s="11"/>
      <c r="M1438" s="236">
        <v>12</v>
      </c>
      <c r="N1438" s="69"/>
      <c r="P1438" s="228">
        <v>162.24</v>
      </c>
      <c r="Q1438" s="228"/>
      <c r="R1438" s="228">
        <v>60.07</v>
      </c>
      <c r="S1438" s="11"/>
      <c r="T1438" s="226">
        <v>173.17252173913045</v>
      </c>
      <c r="U1438" s="226"/>
      <c r="V1438" s="226">
        <v>29.986000000000001</v>
      </c>
      <c r="W1438" s="11"/>
      <c r="Y1438" s="228">
        <v>3731.5199999999995</v>
      </c>
      <c r="Z1438" s="228">
        <v>3731.52</v>
      </c>
      <c r="AB1438" s="11"/>
      <c r="AC1438" s="11"/>
      <c r="AD1438" s="11"/>
      <c r="AE1438" s="4"/>
      <c r="AF1438" s="4"/>
    </row>
    <row r="1439" spans="1:32" x14ac:dyDescent="0.2">
      <c r="A1439" s="55"/>
      <c r="B1439" s="11"/>
      <c r="C1439" s="11" t="s">
        <v>102</v>
      </c>
      <c r="D1439" s="11"/>
      <c r="E1439" s="11">
        <v>8311</v>
      </c>
      <c r="F1439" s="11"/>
      <c r="G1439" s="11"/>
      <c r="H1439" s="11"/>
      <c r="I1439" s="11"/>
      <c r="J1439" s="11"/>
      <c r="K1439" s="11"/>
      <c r="M1439" s="236">
        <v>39</v>
      </c>
      <c r="N1439" s="69"/>
      <c r="P1439" s="228">
        <v>104.03507462686568</v>
      </c>
      <c r="Q1439" s="228"/>
      <c r="R1439" s="228">
        <v>49.11</v>
      </c>
      <c r="S1439" s="11"/>
      <c r="T1439" s="226">
        <v>108.58543283582088</v>
      </c>
      <c r="U1439" s="226"/>
      <c r="V1439" s="226">
        <v>54.802</v>
      </c>
      <c r="W1439" s="11"/>
      <c r="Y1439" s="228">
        <v>6805.09</v>
      </c>
      <c r="Z1439" s="228">
        <v>6970.35</v>
      </c>
      <c r="AB1439" s="11"/>
      <c r="AC1439" s="11"/>
      <c r="AD1439" s="11"/>
      <c r="AE1439" s="4"/>
      <c r="AF1439" s="4"/>
    </row>
    <row r="1440" spans="1:32" x14ac:dyDescent="0.2">
      <c r="A1440" s="55"/>
      <c r="B1440" s="11"/>
      <c r="C1440" s="11" t="s">
        <v>102</v>
      </c>
      <c r="D1440" s="11"/>
      <c r="E1440" s="11">
        <v>8316</v>
      </c>
      <c r="F1440" s="11"/>
      <c r="G1440" s="11"/>
      <c r="H1440" s="11"/>
      <c r="I1440" s="11"/>
      <c r="J1440" s="11"/>
      <c r="K1440" s="11"/>
      <c r="M1440" s="236">
        <v>1</v>
      </c>
      <c r="N1440" s="69"/>
      <c r="P1440" s="228">
        <v>203.89500000000001</v>
      </c>
      <c r="Q1440" s="228"/>
      <c r="R1440" s="228">
        <v>203.89500000000001</v>
      </c>
      <c r="S1440" s="11"/>
      <c r="T1440" s="226">
        <v>225.41200000000001</v>
      </c>
      <c r="U1440" s="226"/>
      <c r="V1440" s="226">
        <v>225.41200000000001</v>
      </c>
      <c r="W1440" s="11"/>
      <c r="Y1440" s="228">
        <v>407.79</v>
      </c>
      <c r="Z1440" s="228">
        <v>407.79</v>
      </c>
      <c r="AB1440" s="11"/>
      <c r="AC1440" s="11"/>
      <c r="AD1440" s="11"/>
      <c r="AE1440" s="4"/>
      <c r="AF1440" s="4"/>
    </row>
    <row r="1441" spans="1:32" x14ac:dyDescent="0.2">
      <c r="A1441" s="55"/>
      <c r="B1441" s="11"/>
      <c r="C1441" s="11" t="s">
        <v>104</v>
      </c>
      <c r="D1441" s="11"/>
      <c r="E1441" s="11">
        <v>8003</v>
      </c>
      <c r="F1441" s="11"/>
      <c r="G1441" s="11"/>
      <c r="H1441" s="11"/>
      <c r="I1441" s="11"/>
      <c r="J1441" s="11"/>
      <c r="K1441" s="11"/>
      <c r="M1441" s="236">
        <v>59</v>
      </c>
      <c r="N1441" s="69"/>
      <c r="P1441" s="228">
        <v>341.80123529411765</v>
      </c>
      <c r="Q1441" s="228"/>
      <c r="R1441" s="228">
        <v>104.22499999999999</v>
      </c>
      <c r="S1441" s="11"/>
      <c r="T1441" s="226">
        <v>421.0218705882354</v>
      </c>
      <c r="U1441" s="226"/>
      <c r="V1441" s="226">
        <v>108.57</v>
      </c>
      <c r="W1441" s="11"/>
      <c r="Y1441" s="228">
        <v>58094.37999999999</v>
      </c>
      <c r="Z1441" s="228">
        <v>58106.21</v>
      </c>
      <c r="AB1441" s="11"/>
      <c r="AC1441" s="11"/>
      <c r="AD1441" s="11"/>
      <c r="AE1441" s="4"/>
      <c r="AF1441" s="4"/>
    </row>
    <row r="1442" spans="1:32" x14ac:dyDescent="0.2">
      <c r="A1442" s="55"/>
      <c r="B1442" s="11"/>
      <c r="C1442" s="11" t="s">
        <v>104</v>
      </c>
      <c r="D1442" s="11"/>
      <c r="E1442" s="11">
        <v>8034</v>
      </c>
      <c r="F1442" s="11"/>
      <c r="G1442" s="11"/>
      <c r="H1442" s="11"/>
      <c r="I1442" s="11"/>
      <c r="J1442" s="11"/>
      <c r="K1442" s="11"/>
      <c r="M1442" s="236">
        <v>4</v>
      </c>
      <c r="N1442" s="69"/>
      <c r="P1442" s="228">
        <v>830.82600000000002</v>
      </c>
      <c r="Q1442" s="228"/>
      <c r="R1442" s="228">
        <v>132.86500000000001</v>
      </c>
      <c r="S1442" s="11"/>
      <c r="T1442" s="226">
        <v>1424.6452000000002</v>
      </c>
      <c r="U1442" s="226"/>
      <c r="V1442" s="226">
        <v>109.604</v>
      </c>
      <c r="W1442" s="11"/>
      <c r="Y1442" s="228">
        <v>8308.26</v>
      </c>
      <c r="Z1442" s="228">
        <v>8308.26</v>
      </c>
      <c r="AB1442" s="11"/>
      <c r="AC1442" s="11"/>
      <c r="AD1442" s="11"/>
      <c r="AE1442" s="4"/>
      <c r="AF1442" s="4"/>
    </row>
    <row r="1443" spans="1:32" x14ac:dyDescent="0.2">
      <c r="A1443" s="55"/>
      <c r="B1443" s="11"/>
      <c r="C1443" s="11" t="s">
        <v>105</v>
      </c>
      <c r="D1443" s="11"/>
      <c r="E1443" s="11">
        <v>8089</v>
      </c>
      <c r="F1443" s="11"/>
      <c r="G1443" s="11"/>
      <c r="H1443" s="11"/>
      <c r="I1443" s="11"/>
      <c r="J1443" s="11"/>
      <c r="K1443" s="11"/>
      <c r="M1443" s="236">
        <v>14</v>
      </c>
      <c r="N1443" s="69"/>
      <c r="P1443" s="228">
        <v>199.90875</v>
      </c>
      <c r="Q1443" s="228"/>
      <c r="R1443" s="228">
        <v>113.36</v>
      </c>
      <c r="S1443" s="11"/>
      <c r="T1443" s="226">
        <v>240.55387499999995</v>
      </c>
      <c r="U1443" s="226"/>
      <c r="V1443" s="226">
        <v>114.774</v>
      </c>
      <c r="W1443" s="11"/>
      <c r="Y1443" s="228">
        <v>6318.56</v>
      </c>
      <c r="Z1443" s="228">
        <v>6397.08</v>
      </c>
      <c r="AB1443" s="11"/>
      <c r="AC1443" s="11"/>
      <c r="AD1443" s="11"/>
      <c r="AE1443" s="4"/>
      <c r="AF1443" s="4"/>
    </row>
    <row r="1444" spans="1:32" x14ac:dyDescent="0.2">
      <c r="A1444" s="55"/>
      <c r="B1444" s="11"/>
      <c r="C1444" s="11" t="s">
        <v>107</v>
      </c>
      <c r="D1444" s="11"/>
      <c r="E1444" s="11">
        <v>8020</v>
      </c>
      <c r="F1444" s="11"/>
      <c r="G1444" s="11"/>
      <c r="H1444" s="11"/>
      <c r="I1444" s="11"/>
      <c r="J1444" s="11"/>
      <c r="K1444" s="11"/>
      <c r="M1444" s="236">
        <v>50</v>
      </c>
      <c r="N1444" s="69"/>
      <c r="P1444" s="228">
        <v>323.4887962962963</v>
      </c>
      <c r="Q1444" s="228"/>
      <c r="R1444" s="228">
        <v>108.31</v>
      </c>
      <c r="S1444" s="11"/>
      <c r="T1444" s="226">
        <v>397.61301851851846</v>
      </c>
      <c r="U1444" s="226"/>
      <c r="V1444" s="226">
        <v>112.59699999999999</v>
      </c>
      <c r="W1444" s="11"/>
      <c r="Y1444" s="228">
        <v>34936.79</v>
      </c>
      <c r="Z1444" s="228">
        <v>34936.79</v>
      </c>
      <c r="AB1444" s="11"/>
      <c r="AC1444" s="11"/>
      <c r="AD1444" s="11"/>
      <c r="AE1444" s="4"/>
      <c r="AF1444" s="4"/>
    </row>
    <row r="1445" spans="1:32" x14ac:dyDescent="0.2">
      <c r="A1445" s="55"/>
      <c r="B1445" s="11"/>
      <c r="C1445" s="11" t="s">
        <v>107</v>
      </c>
      <c r="D1445" s="11"/>
      <c r="E1445" s="11">
        <v>8061</v>
      </c>
      <c r="F1445" s="11"/>
      <c r="G1445" s="11"/>
      <c r="H1445" s="11"/>
      <c r="I1445" s="11"/>
      <c r="J1445" s="11"/>
      <c r="K1445" s="11"/>
      <c r="M1445" s="236">
        <v>8</v>
      </c>
      <c r="N1445" s="69"/>
      <c r="P1445" s="228">
        <v>456.2</v>
      </c>
      <c r="Q1445" s="228"/>
      <c r="R1445" s="228">
        <v>165.54</v>
      </c>
      <c r="S1445" s="11"/>
      <c r="T1445" s="226">
        <v>429.0755789473684</v>
      </c>
      <c r="U1445" s="226"/>
      <c r="V1445" s="226">
        <v>155.983</v>
      </c>
      <c r="W1445" s="11"/>
      <c r="Y1445" s="228">
        <v>8667.7999999999993</v>
      </c>
      <c r="Z1445" s="228">
        <v>8667.7999999999993</v>
      </c>
      <c r="AB1445" s="11"/>
      <c r="AC1445" s="11"/>
      <c r="AD1445" s="11"/>
      <c r="AE1445" s="4"/>
      <c r="AF1445" s="4"/>
    </row>
    <row r="1446" spans="1:32" x14ac:dyDescent="0.2">
      <c r="A1446" s="55"/>
      <c r="B1446" s="11"/>
      <c r="C1446" s="11" t="s">
        <v>110</v>
      </c>
      <c r="D1446" s="11"/>
      <c r="E1446" s="11">
        <v>8312</v>
      </c>
      <c r="F1446" s="11"/>
      <c r="G1446" s="11"/>
      <c r="H1446" s="11"/>
      <c r="I1446" s="11"/>
      <c r="J1446" s="11"/>
      <c r="K1446" s="11"/>
      <c r="M1446" s="236">
        <v>83</v>
      </c>
      <c r="N1446" s="69"/>
      <c r="P1446" s="228">
        <v>400.92849802371541</v>
      </c>
      <c r="Q1446" s="228"/>
      <c r="R1446" s="228">
        <v>99.64</v>
      </c>
      <c r="S1446" s="11"/>
      <c r="T1446" s="226">
        <v>666.38494071146249</v>
      </c>
      <c r="U1446" s="226"/>
      <c r="V1446" s="226">
        <v>100.298</v>
      </c>
      <c r="W1446" s="11"/>
      <c r="Y1446" s="228">
        <v>101422.44999999995</v>
      </c>
      <c r="Z1446" s="228">
        <v>101434.91</v>
      </c>
      <c r="AB1446" s="11"/>
      <c r="AC1446" s="11"/>
      <c r="AD1446" s="11"/>
      <c r="AE1446" s="4"/>
      <c r="AF1446" s="4"/>
    </row>
    <row r="1447" spans="1:32" x14ac:dyDescent="0.2">
      <c r="A1447" s="55"/>
      <c r="B1447" s="11"/>
      <c r="C1447" s="11" t="s">
        <v>111</v>
      </c>
      <c r="D1447" s="11"/>
      <c r="E1447" s="11">
        <v>8012</v>
      </c>
      <c r="F1447" s="11"/>
      <c r="G1447" s="11"/>
      <c r="H1447" s="11"/>
      <c r="I1447" s="11"/>
      <c r="J1447" s="11"/>
      <c r="K1447" s="11"/>
      <c r="M1447" s="236">
        <v>2</v>
      </c>
      <c r="N1447" s="69"/>
      <c r="P1447" s="228">
        <v>90.282499999999999</v>
      </c>
      <c r="Q1447" s="228"/>
      <c r="R1447" s="228">
        <v>79.16</v>
      </c>
      <c r="S1447" s="11"/>
      <c r="T1447" s="226">
        <v>87.37299999999999</v>
      </c>
      <c r="U1447" s="226"/>
      <c r="V1447" s="226">
        <v>87.37299999999999</v>
      </c>
      <c r="W1447" s="11"/>
      <c r="Y1447" s="228">
        <v>361.13</v>
      </c>
      <c r="Z1447" s="228">
        <v>361.13</v>
      </c>
      <c r="AB1447" s="11"/>
      <c r="AC1447" s="11"/>
      <c r="AD1447" s="11"/>
      <c r="AE1447" s="4"/>
      <c r="AF1447" s="4"/>
    </row>
    <row r="1448" spans="1:32" x14ac:dyDescent="0.2">
      <c r="A1448" s="55"/>
      <c r="B1448" s="11"/>
      <c r="C1448" s="11" t="s">
        <v>111</v>
      </c>
      <c r="D1448" s="11"/>
      <c r="E1448" s="11">
        <v>8021</v>
      </c>
      <c r="F1448" s="11"/>
      <c r="G1448" s="11"/>
      <c r="H1448" s="11"/>
      <c r="I1448" s="11"/>
      <c r="J1448" s="11"/>
      <c r="K1448" s="11"/>
      <c r="M1448" s="236">
        <v>200</v>
      </c>
      <c r="N1448" s="69"/>
      <c r="P1448" s="228">
        <v>217.30405959031657</v>
      </c>
      <c r="Q1448" s="228"/>
      <c r="R1448" s="228">
        <v>77.239999999999995</v>
      </c>
      <c r="S1448" s="11"/>
      <c r="T1448" s="226">
        <v>252.32288640595905</v>
      </c>
      <c r="U1448" s="226"/>
      <c r="V1448" s="226">
        <v>75.481999999999999</v>
      </c>
      <c r="W1448" s="11"/>
      <c r="Y1448" s="228">
        <v>116701.81999999996</v>
      </c>
      <c r="Z1448" s="228">
        <v>116692.28</v>
      </c>
      <c r="AB1448" s="11"/>
      <c r="AC1448" s="11"/>
      <c r="AD1448" s="11"/>
      <c r="AE1448" s="4"/>
      <c r="AF1448" s="4"/>
    </row>
    <row r="1449" spans="1:32" x14ac:dyDescent="0.2">
      <c r="A1449" s="55"/>
      <c r="B1449" s="11"/>
      <c r="C1449" s="11" t="s">
        <v>449</v>
      </c>
      <c r="D1449" s="11"/>
      <c r="E1449" s="11">
        <v>8210</v>
      </c>
      <c r="F1449" s="11"/>
      <c r="G1449" s="11"/>
      <c r="H1449" s="11"/>
      <c r="I1449" s="11"/>
      <c r="J1449" s="11"/>
      <c r="K1449" s="11"/>
      <c r="M1449" s="236">
        <v>1</v>
      </c>
      <c r="N1449" s="69"/>
      <c r="P1449" s="228">
        <v>40.5</v>
      </c>
      <c r="Q1449" s="228"/>
      <c r="R1449" s="228">
        <v>40.5</v>
      </c>
      <c r="S1449" s="11"/>
      <c r="T1449" s="226">
        <v>0</v>
      </c>
      <c r="U1449" s="226"/>
      <c r="V1449" s="226">
        <v>0</v>
      </c>
      <c r="W1449" s="11"/>
      <c r="Y1449" s="228">
        <v>40.5</v>
      </c>
      <c r="Z1449" s="228">
        <v>40.5</v>
      </c>
      <c r="AB1449" s="11"/>
      <c r="AC1449" s="11"/>
      <c r="AD1449" s="11"/>
      <c r="AE1449" s="4"/>
      <c r="AF1449" s="4"/>
    </row>
    <row r="1450" spans="1:32" x14ac:dyDescent="0.2">
      <c r="A1450" s="55"/>
      <c r="B1450" s="11"/>
      <c r="C1450" s="11" t="s">
        <v>114</v>
      </c>
      <c r="D1450" s="11"/>
      <c r="E1450" s="11">
        <v>8213</v>
      </c>
      <c r="F1450" s="11"/>
      <c r="G1450" s="11"/>
      <c r="H1450" s="11"/>
      <c r="I1450" s="11"/>
      <c r="J1450" s="11"/>
      <c r="K1450" s="11"/>
      <c r="M1450" s="236">
        <v>21</v>
      </c>
      <c r="N1450" s="69"/>
      <c r="P1450" s="228">
        <v>177.73162790697674</v>
      </c>
      <c r="Q1450" s="228"/>
      <c r="R1450" s="228">
        <v>101.42</v>
      </c>
      <c r="S1450" s="11"/>
      <c r="T1450" s="226">
        <v>202.35139534883723</v>
      </c>
      <c r="U1450" s="226"/>
      <c r="V1450" s="226">
        <v>76.516000000000005</v>
      </c>
      <c r="W1450" s="11"/>
      <c r="Y1450" s="228">
        <v>7642.4599999999991</v>
      </c>
      <c r="Z1450" s="228">
        <v>7642.46</v>
      </c>
      <c r="AB1450" s="11"/>
      <c r="AC1450" s="11"/>
      <c r="AD1450" s="11"/>
      <c r="AE1450" s="4"/>
      <c r="AF1450" s="4"/>
    </row>
    <row r="1451" spans="1:32" x14ac:dyDescent="0.2">
      <c r="A1451" s="55"/>
      <c r="B1451" s="11"/>
      <c r="C1451" s="11" t="s">
        <v>116</v>
      </c>
      <c r="D1451" s="11"/>
      <c r="E1451" s="11">
        <v>8349</v>
      </c>
      <c r="F1451" s="11"/>
      <c r="G1451" s="11"/>
      <c r="H1451" s="11"/>
      <c r="I1451" s="11"/>
      <c r="J1451" s="11"/>
      <c r="K1451" s="11"/>
      <c r="M1451" s="236">
        <v>1</v>
      </c>
      <c r="N1451" s="69"/>
      <c r="P1451" s="228">
        <v>61.09</v>
      </c>
      <c r="Q1451" s="228"/>
      <c r="R1451" s="228">
        <v>61.09</v>
      </c>
      <c r="S1451" s="11"/>
      <c r="T1451" s="226">
        <v>49.584000000000003</v>
      </c>
      <c r="U1451" s="226"/>
      <c r="V1451" s="226">
        <v>49.584000000000003</v>
      </c>
      <c r="W1451" s="11"/>
      <c r="Y1451" s="228">
        <v>122.17999999999999</v>
      </c>
      <c r="Z1451" s="228">
        <v>122.18</v>
      </c>
      <c r="AB1451" s="11"/>
      <c r="AC1451" s="11"/>
      <c r="AD1451" s="11"/>
      <c r="AE1451" s="4"/>
      <c r="AF1451" s="4"/>
    </row>
    <row r="1452" spans="1:32" x14ac:dyDescent="0.2">
      <c r="A1452" s="55"/>
      <c r="B1452" s="11"/>
      <c r="C1452" s="11" t="s">
        <v>117</v>
      </c>
      <c r="D1452" s="11"/>
      <c r="E1452" s="11">
        <v>8270</v>
      </c>
      <c r="F1452" s="11"/>
      <c r="G1452" s="11"/>
      <c r="H1452" s="11"/>
      <c r="I1452" s="11"/>
      <c r="J1452" s="11"/>
      <c r="K1452" s="11"/>
      <c r="M1452" s="236">
        <v>2</v>
      </c>
      <c r="N1452" s="69"/>
      <c r="P1452" s="228">
        <v>0</v>
      </c>
      <c r="Q1452" s="228"/>
      <c r="R1452" s="228">
        <v>0</v>
      </c>
      <c r="S1452" s="11"/>
      <c r="T1452" s="226">
        <v>0</v>
      </c>
      <c r="U1452" s="226"/>
      <c r="V1452" s="226">
        <v>0</v>
      </c>
      <c r="W1452" s="11"/>
      <c r="Y1452" s="228">
        <v>0</v>
      </c>
      <c r="Z1452" s="228">
        <v>0</v>
      </c>
      <c r="AB1452" s="11"/>
      <c r="AC1452" s="11"/>
      <c r="AD1452" s="11"/>
      <c r="AE1452" s="4"/>
      <c r="AF1452" s="4"/>
    </row>
    <row r="1453" spans="1:32" x14ac:dyDescent="0.2">
      <c r="A1453" s="55"/>
      <c r="B1453" s="11"/>
      <c r="C1453" s="11" t="s">
        <v>119</v>
      </c>
      <c r="D1453" s="11"/>
      <c r="E1453" s="11">
        <v>8023</v>
      </c>
      <c r="F1453" s="11"/>
      <c r="G1453" s="11"/>
      <c r="H1453" s="11"/>
      <c r="I1453" s="11"/>
      <c r="J1453" s="11"/>
      <c r="K1453" s="11"/>
      <c r="M1453" s="236">
        <v>8</v>
      </c>
      <c r="N1453" s="69"/>
      <c r="P1453" s="228">
        <v>237.86533333333333</v>
      </c>
      <c r="Q1453" s="228"/>
      <c r="R1453" s="228">
        <v>166.9</v>
      </c>
      <c r="S1453" s="11"/>
      <c r="T1453" s="226">
        <v>290.48093333333333</v>
      </c>
      <c r="U1453" s="226"/>
      <c r="V1453" s="226">
        <v>236.55699999999999</v>
      </c>
      <c r="W1453" s="11"/>
      <c r="Y1453" s="228">
        <v>3567.9799999999996</v>
      </c>
      <c r="Z1453" s="228">
        <v>3567.98</v>
      </c>
      <c r="AB1453" s="11"/>
      <c r="AC1453" s="11"/>
      <c r="AD1453" s="11"/>
      <c r="AE1453" s="4"/>
      <c r="AF1453" s="4"/>
    </row>
    <row r="1454" spans="1:32" x14ac:dyDescent="0.2">
      <c r="A1454" s="55"/>
      <c r="B1454" s="11"/>
      <c r="C1454" s="11" t="s">
        <v>119</v>
      </c>
      <c r="D1454" s="11"/>
      <c r="E1454" s="11">
        <v>8079</v>
      </c>
      <c r="F1454" s="11"/>
      <c r="G1454" s="11"/>
      <c r="H1454" s="11"/>
      <c r="I1454" s="11"/>
      <c r="J1454" s="11"/>
      <c r="K1454" s="11"/>
      <c r="M1454" s="236">
        <v>4</v>
      </c>
      <c r="N1454" s="69"/>
      <c r="P1454" s="228">
        <v>949.73749999999995</v>
      </c>
      <c r="Q1454" s="228"/>
      <c r="R1454" s="228">
        <v>694.49</v>
      </c>
      <c r="S1454" s="11"/>
      <c r="T1454" s="226">
        <v>1064.5065</v>
      </c>
      <c r="U1454" s="226"/>
      <c r="V1454" s="226">
        <v>903.875</v>
      </c>
      <c r="W1454" s="11"/>
      <c r="Y1454" s="228">
        <v>7597.9</v>
      </c>
      <c r="Z1454" s="228">
        <v>7597.9</v>
      </c>
      <c r="AB1454" s="11"/>
      <c r="AC1454" s="11"/>
      <c r="AD1454" s="11"/>
      <c r="AE1454" s="4"/>
      <c r="AF1454" s="4"/>
    </row>
    <row r="1455" spans="1:32" x14ac:dyDescent="0.2">
      <c r="A1455" s="55"/>
      <c r="B1455" s="11"/>
      <c r="C1455" s="11" t="s">
        <v>121</v>
      </c>
      <c r="D1455" s="11"/>
      <c r="E1455" s="11">
        <v>8302</v>
      </c>
      <c r="F1455" s="11"/>
      <c r="G1455" s="11"/>
      <c r="H1455" s="11"/>
      <c r="I1455" s="11"/>
      <c r="J1455" s="11"/>
      <c r="K1455" s="11"/>
      <c r="M1455" s="236">
        <v>1</v>
      </c>
      <c r="N1455" s="69"/>
      <c r="P1455" s="228">
        <v>0</v>
      </c>
      <c r="Q1455" s="228"/>
      <c r="R1455" s="228">
        <v>0</v>
      </c>
      <c r="S1455" s="11"/>
      <c r="T1455" s="226">
        <v>0</v>
      </c>
      <c r="U1455" s="226"/>
      <c r="V1455" s="226">
        <v>0</v>
      </c>
      <c r="W1455" s="11"/>
      <c r="Y1455" s="228">
        <v>0</v>
      </c>
      <c r="Z1455" s="228">
        <v>0</v>
      </c>
      <c r="AB1455" s="11"/>
      <c r="AC1455" s="11"/>
      <c r="AD1455" s="11"/>
      <c r="AE1455" s="4"/>
      <c r="AF1455" s="4"/>
    </row>
    <row r="1456" spans="1:32" x14ac:dyDescent="0.2">
      <c r="A1456" s="55"/>
      <c r="B1456" s="11"/>
      <c r="C1456" s="11" t="s">
        <v>121</v>
      </c>
      <c r="D1456" s="11"/>
      <c r="E1456" s="11">
        <v>8332</v>
      </c>
      <c r="F1456" s="11"/>
      <c r="G1456" s="11"/>
      <c r="H1456" s="11"/>
      <c r="I1456" s="11"/>
      <c r="J1456" s="11"/>
      <c r="K1456" s="11"/>
      <c r="M1456" s="236">
        <v>1</v>
      </c>
      <c r="N1456" s="69"/>
      <c r="P1456" s="228">
        <v>41.85</v>
      </c>
      <c r="Q1456" s="228"/>
      <c r="R1456" s="228">
        <v>41.85</v>
      </c>
      <c r="S1456" s="11"/>
      <c r="T1456" s="226">
        <v>0</v>
      </c>
      <c r="U1456" s="226"/>
      <c r="V1456" s="226">
        <v>0</v>
      </c>
      <c r="W1456" s="11"/>
      <c r="Y1456" s="228">
        <v>41.85</v>
      </c>
      <c r="Z1456" s="228">
        <v>41.85</v>
      </c>
      <c r="AB1456" s="11"/>
      <c r="AC1456" s="11"/>
      <c r="AD1456" s="11"/>
      <c r="AE1456" s="4"/>
      <c r="AF1456" s="4"/>
    </row>
    <row r="1457" spans="1:32" x14ac:dyDescent="0.2">
      <c r="A1457" s="55"/>
      <c r="B1457" s="11"/>
      <c r="C1457" s="11" t="s">
        <v>122</v>
      </c>
      <c r="D1457" s="11"/>
      <c r="E1457" s="11">
        <v>8251</v>
      </c>
      <c r="F1457" s="11"/>
      <c r="G1457" s="11"/>
      <c r="H1457" s="11"/>
      <c r="I1457" s="11"/>
      <c r="J1457" s="11"/>
      <c r="K1457" s="11"/>
      <c r="M1457" s="236">
        <v>5</v>
      </c>
      <c r="N1457" s="69"/>
      <c r="P1457" s="228">
        <v>32.144444444444446</v>
      </c>
      <c r="Q1457" s="228"/>
      <c r="R1457" s="228">
        <v>16.420000000000002</v>
      </c>
      <c r="S1457" s="11"/>
      <c r="T1457" s="226">
        <v>15.39511111111111</v>
      </c>
      <c r="U1457" s="226"/>
      <c r="V1457" s="226">
        <v>18.611999999999998</v>
      </c>
      <c r="W1457" s="11"/>
      <c r="Y1457" s="228">
        <v>289.29999999999995</v>
      </c>
      <c r="Z1457" s="228">
        <v>289.3</v>
      </c>
      <c r="AB1457" s="11"/>
      <c r="AC1457" s="11"/>
      <c r="AD1457" s="11"/>
      <c r="AE1457" s="4"/>
      <c r="AF1457" s="4"/>
    </row>
    <row r="1458" spans="1:32" x14ac:dyDescent="0.2">
      <c r="A1458" s="55"/>
      <c r="B1458" s="11"/>
      <c r="C1458" s="11" t="s">
        <v>125</v>
      </c>
      <c r="D1458" s="11"/>
      <c r="E1458" s="11">
        <v>8210</v>
      </c>
      <c r="F1458" s="11"/>
      <c r="G1458" s="11"/>
      <c r="H1458" s="11"/>
      <c r="I1458" s="11"/>
      <c r="J1458" s="11"/>
      <c r="K1458" s="11"/>
      <c r="M1458" s="236">
        <v>2</v>
      </c>
      <c r="N1458" s="69"/>
      <c r="P1458" s="228">
        <v>54.52</v>
      </c>
      <c r="Q1458" s="228"/>
      <c r="R1458" s="228">
        <v>40.5</v>
      </c>
      <c r="S1458" s="11"/>
      <c r="T1458" s="226">
        <v>34.466666666666669</v>
      </c>
      <c r="U1458" s="226"/>
      <c r="V1458" s="226">
        <v>51.7</v>
      </c>
      <c r="W1458" s="11"/>
      <c r="Y1458" s="228">
        <v>163.56</v>
      </c>
      <c r="Z1458" s="228">
        <v>163.56</v>
      </c>
      <c r="AB1458" s="11"/>
      <c r="AC1458" s="11"/>
      <c r="AD1458" s="11"/>
      <c r="AE1458" s="4"/>
      <c r="AF1458" s="4"/>
    </row>
    <row r="1459" spans="1:32" x14ac:dyDescent="0.2">
      <c r="A1459" s="55"/>
      <c r="B1459" s="11"/>
      <c r="C1459" s="11" t="s">
        <v>125</v>
      </c>
      <c r="D1459" s="11"/>
      <c r="E1459" s="11">
        <v>8230</v>
      </c>
      <c r="F1459" s="11"/>
      <c r="G1459" s="11"/>
      <c r="H1459" s="11"/>
      <c r="I1459" s="11"/>
      <c r="J1459" s="11"/>
      <c r="K1459" s="11"/>
      <c r="M1459" s="236">
        <v>6</v>
      </c>
      <c r="N1459" s="69"/>
      <c r="P1459" s="228">
        <v>120.51166666666667</v>
      </c>
      <c r="Q1459" s="228"/>
      <c r="R1459" s="228">
        <v>108.58000000000001</v>
      </c>
      <c r="S1459" s="11"/>
      <c r="T1459" s="226">
        <v>131.14566666666667</v>
      </c>
      <c r="U1459" s="226"/>
      <c r="V1459" s="226">
        <v>102.88300000000001</v>
      </c>
      <c r="W1459" s="11"/>
      <c r="Y1459" s="228">
        <v>1446.14</v>
      </c>
      <c r="Z1459" s="228">
        <v>1446.14</v>
      </c>
      <c r="AB1459" s="11"/>
      <c r="AC1459" s="11"/>
      <c r="AD1459" s="11"/>
      <c r="AE1459" s="4"/>
      <c r="AF1459" s="4"/>
    </row>
    <row r="1460" spans="1:32" x14ac:dyDescent="0.2">
      <c r="A1460" s="55"/>
      <c r="B1460" s="11"/>
      <c r="C1460" s="11" t="s">
        <v>128</v>
      </c>
      <c r="D1460" s="11"/>
      <c r="E1460" s="11">
        <v>8096</v>
      </c>
      <c r="F1460" s="11"/>
      <c r="G1460" s="11"/>
      <c r="H1460" s="11"/>
      <c r="I1460" s="11"/>
      <c r="J1460" s="11"/>
      <c r="K1460" s="11"/>
      <c r="M1460" s="236">
        <v>6</v>
      </c>
      <c r="N1460" s="69"/>
      <c r="P1460" s="228">
        <v>1003.5728571428572</v>
      </c>
      <c r="Q1460" s="228"/>
      <c r="R1460" s="228">
        <v>67.905000000000001</v>
      </c>
      <c r="S1460" s="11"/>
      <c r="T1460" s="226">
        <v>2439.0582857142858</v>
      </c>
      <c r="U1460" s="226"/>
      <c r="V1460" s="226">
        <v>54.802</v>
      </c>
      <c r="W1460" s="11"/>
      <c r="Y1460" s="228">
        <v>14050.02</v>
      </c>
      <c r="Z1460" s="228">
        <v>14050.02</v>
      </c>
      <c r="AB1460" s="11"/>
      <c r="AC1460" s="11"/>
      <c r="AD1460" s="11"/>
      <c r="AE1460" s="4"/>
      <c r="AF1460" s="4"/>
    </row>
    <row r="1461" spans="1:32" x14ac:dyDescent="0.2">
      <c r="A1461" s="55"/>
      <c r="B1461" s="11"/>
      <c r="C1461" s="11" t="s">
        <v>130</v>
      </c>
      <c r="D1461" s="11"/>
      <c r="E1461" s="11">
        <v>8080</v>
      </c>
      <c r="F1461" s="11"/>
      <c r="G1461" s="11"/>
      <c r="H1461" s="11"/>
      <c r="I1461" s="11"/>
      <c r="J1461" s="11"/>
      <c r="K1461" s="11"/>
      <c r="M1461" s="236">
        <v>6</v>
      </c>
      <c r="N1461" s="69"/>
      <c r="P1461" s="228">
        <v>815.61750000000006</v>
      </c>
      <c r="Q1461" s="228"/>
      <c r="R1461" s="228">
        <v>121.07</v>
      </c>
      <c r="S1461" s="11"/>
      <c r="T1461" s="226">
        <v>833.09379999999987</v>
      </c>
      <c r="U1461" s="226"/>
      <c r="V1461" s="226">
        <v>96.679000000000002</v>
      </c>
      <c r="W1461" s="11"/>
      <c r="Y1461" s="228">
        <v>16312.349999999999</v>
      </c>
      <c r="Z1461" s="228">
        <v>16312.35</v>
      </c>
      <c r="AB1461" s="11"/>
      <c r="AC1461" s="11"/>
      <c r="AD1461" s="11"/>
      <c r="AE1461" s="4"/>
      <c r="AF1461" s="4"/>
    </row>
    <row r="1462" spans="1:32" x14ac:dyDescent="0.2">
      <c r="A1462" s="55"/>
      <c r="B1462" s="11"/>
      <c r="C1462" s="11" t="s">
        <v>130</v>
      </c>
      <c r="D1462" s="11"/>
      <c r="E1462" s="11">
        <v>8090</v>
      </c>
      <c r="F1462" s="11"/>
      <c r="G1462" s="11"/>
      <c r="H1462" s="11"/>
      <c r="I1462" s="11"/>
      <c r="J1462" s="11"/>
      <c r="K1462" s="11"/>
      <c r="M1462" s="236">
        <v>1</v>
      </c>
      <c r="N1462" s="69"/>
      <c r="P1462" s="228">
        <v>20.574999999999999</v>
      </c>
      <c r="Q1462" s="228"/>
      <c r="R1462" s="228">
        <v>20.575000000000003</v>
      </c>
      <c r="S1462" s="11"/>
      <c r="T1462" s="226">
        <v>2.0680000000000001</v>
      </c>
      <c r="U1462" s="226"/>
      <c r="V1462" s="226">
        <v>2.0680000000000001</v>
      </c>
      <c r="W1462" s="11"/>
      <c r="Y1462" s="228">
        <v>41.15</v>
      </c>
      <c r="Z1462" s="228">
        <v>41.15</v>
      </c>
      <c r="AB1462" s="11"/>
      <c r="AC1462" s="11"/>
      <c r="AD1462" s="11"/>
      <c r="AE1462" s="4"/>
      <c r="AF1462" s="4"/>
    </row>
    <row r="1463" spans="1:32" x14ac:dyDescent="0.2">
      <c r="A1463" s="55"/>
      <c r="B1463" s="11"/>
      <c r="C1463" s="11" t="s">
        <v>130</v>
      </c>
      <c r="D1463" s="11"/>
      <c r="E1463" s="11">
        <v>8096</v>
      </c>
      <c r="F1463" s="11"/>
      <c r="G1463" s="11"/>
      <c r="H1463" s="11"/>
      <c r="I1463" s="11"/>
      <c r="J1463" s="11"/>
      <c r="K1463" s="11"/>
      <c r="M1463" s="236">
        <v>235</v>
      </c>
      <c r="N1463" s="69"/>
      <c r="P1463" s="228">
        <v>354.79462562396009</v>
      </c>
      <c r="Q1463" s="228"/>
      <c r="R1463" s="228">
        <v>90.55</v>
      </c>
      <c r="S1463" s="11"/>
      <c r="T1463" s="226">
        <v>410.64218968386041</v>
      </c>
      <c r="U1463" s="226"/>
      <c r="V1463" s="226">
        <v>85.822000000000003</v>
      </c>
      <c r="W1463" s="11"/>
      <c r="Y1463" s="228">
        <v>213009.64000000004</v>
      </c>
      <c r="Z1463" s="228">
        <v>213231.57</v>
      </c>
      <c r="AB1463" s="11"/>
      <c r="AC1463" s="11"/>
      <c r="AD1463" s="11"/>
      <c r="AE1463" s="4"/>
      <c r="AF1463" s="4"/>
    </row>
    <row r="1464" spans="1:32" x14ac:dyDescent="0.2">
      <c r="A1464" s="55"/>
      <c r="B1464" s="11"/>
      <c r="C1464" s="11" t="s">
        <v>131</v>
      </c>
      <c r="D1464" s="11"/>
      <c r="E1464" s="11">
        <v>8315</v>
      </c>
      <c r="F1464" s="11"/>
      <c r="G1464" s="11"/>
      <c r="H1464" s="11"/>
      <c r="I1464" s="11"/>
      <c r="J1464" s="11"/>
      <c r="K1464" s="11"/>
      <c r="M1464" s="236">
        <v>3</v>
      </c>
      <c r="N1464" s="69"/>
      <c r="P1464" s="228">
        <v>176.375</v>
      </c>
      <c r="Q1464" s="228"/>
      <c r="R1464" s="228">
        <v>94.050000000000011</v>
      </c>
      <c r="S1464" s="11"/>
      <c r="T1464" s="226">
        <v>196.53474999999997</v>
      </c>
      <c r="U1464" s="226"/>
      <c r="V1464" s="226">
        <v>112.59700000000001</v>
      </c>
      <c r="W1464" s="11"/>
      <c r="Y1464" s="228">
        <v>1411</v>
      </c>
      <c r="Z1464" s="228">
        <v>1411</v>
      </c>
      <c r="AB1464" s="11"/>
      <c r="AC1464" s="11"/>
      <c r="AD1464" s="11"/>
      <c r="AE1464" s="4"/>
      <c r="AF1464" s="4"/>
    </row>
    <row r="1465" spans="1:32" x14ac:dyDescent="0.2">
      <c r="A1465" s="55"/>
      <c r="B1465" s="11"/>
      <c r="C1465" s="11" t="s">
        <v>132</v>
      </c>
      <c r="D1465" s="11"/>
      <c r="E1465" s="11">
        <v>8316</v>
      </c>
      <c r="F1465" s="11"/>
      <c r="G1465" s="11"/>
      <c r="H1465" s="11"/>
      <c r="I1465" s="11"/>
      <c r="J1465" s="11"/>
      <c r="K1465" s="11"/>
      <c r="M1465" s="236">
        <v>4</v>
      </c>
      <c r="N1465" s="69"/>
      <c r="P1465" s="228">
        <v>84.439333333333323</v>
      </c>
      <c r="Q1465" s="228"/>
      <c r="R1465" s="228">
        <v>58.42</v>
      </c>
      <c r="S1465" s="11"/>
      <c r="T1465" s="226">
        <v>82.099599999999995</v>
      </c>
      <c r="U1465" s="226"/>
      <c r="V1465" s="226">
        <v>54.802</v>
      </c>
      <c r="W1465" s="11"/>
      <c r="Y1465" s="228">
        <v>1266.5899999999999</v>
      </c>
      <c r="Z1465" s="228">
        <v>1266.5899999999999</v>
      </c>
      <c r="AB1465" s="11"/>
      <c r="AC1465" s="11"/>
      <c r="AD1465" s="11"/>
      <c r="AE1465" s="4"/>
      <c r="AF1465" s="4"/>
    </row>
    <row r="1466" spans="1:32" x14ac:dyDescent="0.2">
      <c r="A1466" s="55"/>
      <c r="B1466" s="11"/>
      <c r="C1466" s="11" t="s">
        <v>133</v>
      </c>
      <c r="D1466" s="11"/>
      <c r="E1466" s="11">
        <v>8315</v>
      </c>
      <c r="F1466" s="11"/>
      <c r="G1466" s="11"/>
      <c r="H1466" s="11"/>
      <c r="I1466" s="11"/>
      <c r="J1466" s="11"/>
      <c r="K1466" s="11"/>
      <c r="M1466" s="236">
        <v>1</v>
      </c>
      <c r="N1466" s="69"/>
      <c r="P1466" s="228">
        <v>292.11</v>
      </c>
      <c r="Q1466" s="228"/>
      <c r="R1466" s="228">
        <v>292.11</v>
      </c>
      <c r="S1466" s="11"/>
      <c r="T1466" s="226">
        <v>336.75799999999998</v>
      </c>
      <c r="U1466" s="226"/>
      <c r="V1466" s="226">
        <v>336.75799999999998</v>
      </c>
      <c r="W1466" s="11"/>
      <c r="Y1466" s="228">
        <v>584.22</v>
      </c>
      <c r="Z1466" s="228">
        <v>584.22</v>
      </c>
      <c r="AB1466" s="11"/>
      <c r="AC1466" s="11"/>
      <c r="AD1466" s="11"/>
      <c r="AE1466" s="4"/>
      <c r="AF1466" s="4"/>
    </row>
    <row r="1467" spans="1:32" x14ac:dyDescent="0.2">
      <c r="A1467" s="55"/>
      <c r="B1467" s="11"/>
      <c r="C1467" s="11" t="s">
        <v>134</v>
      </c>
      <c r="D1467" s="11"/>
      <c r="E1467" s="11">
        <v>8020</v>
      </c>
      <c r="F1467" s="11"/>
      <c r="G1467" s="11"/>
      <c r="H1467" s="11"/>
      <c r="I1467" s="11"/>
      <c r="J1467" s="11"/>
      <c r="K1467" s="11"/>
      <c r="M1467" s="236">
        <v>4</v>
      </c>
      <c r="N1467" s="69"/>
      <c r="P1467" s="228">
        <v>303.68642857142856</v>
      </c>
      <c r="Q1467" s="228"/>
      <c r="R1467" s="228">
        <v>201.94499999999999</v>
      </c>
      <c r="S1467" s="11"/>
      <c r="T1467" s="226">
        <v>323.73228571428569</v>
      </c>
      <c r="U1467" s="226"/>
      <c r="V1467" s="226">
        <v>197.494</v>
      </c>
      <c r="W1467" s="11"/>
      <c r="Y1467" s="228">
        <v>4251.6100000000006</v>
      </c>
      <c r="Z1467" s="228">
        <v>4251.6099999999997</v>
      </c>
      <c r="AB1467" s="11"/>
      <c r="AC1467" s="11"/>
      <c r="AD1467" s="11"/>
      <c r="AE1467" s="4"/>
      <c r="AF1467" s="4"/>
    </row>
    <row r="1468" spans="1:32" x14ac:dyDescent="0.2">
      <c r="A1468" s="55"/>
      <c r="B1468" s="11"/>
      <c r="C1468" s="11" t="s">
        <v>134</v>
      </c>
      <c r="D1468" s="11"/>
      <c r="E1468" s="11">
        <v>8056</v>
      </c>
      <c r="F1468" s="11"/>
      <c r="G1468" s="11"/>
      <c r="H1468" s="11"/>
      <c r="I1468" s="11"/>
      <c r="J1468" s="11"/>
      <c r="K1468" s="11"/>
      <c r="M1468" s="236">
        <v>5</v>
      </c>
      <c r="N1468" s="69"/>
      <c r="P1468" s="228">
        <v>206.33583333333334</v>
      </c>
      <c r="Q1468" s="228"/>
      <c r="R1468" s="228">
        <v>209.13</v>
      </c>
      <c r="S1468" s="11"/>
      <c r="T1468" s="226">
        <v>230.87549999999999</v>
      </c>
      <c r="U1468" s="226"/>
      <c r="V1468" s="226">
        <v>256.18399999999997</v>
      </c>
      <c r="W1468" s="11"/>
      <c r="Y1468" s="228">
        <v>2476.0299999999997</v>
      </c>
      <c r="Z1468" s="228">
        <v>2476.0300000000002</v>
      </c>
      <c r="AB1468" s="11"/>
      <c r="AC1468" s="11"/>
      <c r="AD1468" s="11"/>
      <c r="AE1468" s="4"/>
      <c r="AF1468" s="4"/>
    </row>
    <row r="1469" spans="1:32" x14ac:dyDescent="0.2">
      <c r="A1469" s="55"/>
      <c r="B1469" s="11"/>
      <c r="C1469" s="11" t="s">
        <v>139</v>
      </c>
      <c r="D1469" s="11"/>
      <c r="E1469" s="11">
        <v>8213</v>
      </c>
      <c r="F1469" s="11"/>
      <c r="G1469" s="11"/>
      <c r="H1469" s="11"/>
      <c r="I1469" s="11"/>
      <c r="J1469" s="11"/>
      <c r="K1469" s="11"/>
      <c r="M1469" s="236">
        <v>1</v>
      </c>
      <c r="N1469" s="69"/>
      <c r="P1469" s="228">
        <v>164.35</v>
      </c>
      <c r="Q1469" s="228"/>
      <c r="R1469" s="228">
        <v>164.35</v>
      </c>
      <c r="S1469" s="11"/>
      <c r="T1469" s="226">
        <v>209.90199999999999</v>
      </c>
      <c r="U1469" s="226"/>
      <c r="V1469" s="226">
        <v>209.90199999999999</v>
      </c>
      <c r="W1469" s="11"/>
      <c r="Y1469" s="228">
        <v>328.7</v>
      </c>
      <c r="Z1469" s="228">
        <v>328.7</v>
      </c>
      <c r="AB1469" s="11"/>
      <c r="AC1469" s="11"/>
      <c r="AD1469" s="11"/>
      <c r="AE1469" s="4"/>
      <c r="AF1469" s="4"/>
    </row>
    <row r="1470" spans="1:32" x14ac:dyDescent="0.2">
      <c r="A1470" s="55"/>
      <c r="B1470" s="11"/>
      <c r="C1470" s="11" t="s">
        <v>139</v>
      </c>
      <c r="D1470" s="11"/>
      <c r="E1470" s="11">
        <v>8215</v>
      </c>
      <c r="F1470" s="11"/>
      <c r="G1470" s="11"/>
      <c r="H1470" s="11"/>
      <c r="I1470" s="11"/>
      <c r="J1470" s="11"/>
      <c r="K1470" s="11"/>
      <c r="M1470" s="236">
        <v>193</v>
      </c>
      <c r="N1470" s="69"/>
      <c r="P1470" s="228">
        <v>223.86069387755103</v>
      </c>
      <c r="Q1470" s="228"/>
      <c r="R1470" s="228">
        <v>87.990000000000009</v>
      </c>
      <c r="S1470" s="11"/>
      <c r="T1470" s="226">
        <v>288.64641632653053</v>
      </c>
      <c r="U1470" s="226"/>
      <c r="V1470" s="226">
        <v>80.652000000000001</v>
      </c>
      <c r="W1470" s="11"/>
      <c r="Y1470" s="228">
        <v>109801.38000000002</v>
      </c>
      <c r="Z1470" s="228">
        <v>109691.74</v>
      </c>
      <c r="AB1470" s="11"/>
      <c r="AC1470" s="11"/>
      <c r="AD1470" s="11"/>
      <c r="AE1470" s="4"/>
      <c r="AF1470" s="4"/>
    </row>
    <row r="1471" spans="1:32" x14ac:dyDescent="0.2">
      <c r="A1471" s="55"/>
      <c r="B1471" s="11"/>
      <c r="C1471" s="11" t="s">
        <v>139</v>
      </c>
      <c r="D1471" s="11"/>
      <c r="E1471" s="11">
        <v>8217</v>
      </c>
      <c r="F1471" s="11"/>
      <c r="G1471" s="11"/>
      <c r="H1471" s="11"/>
      <c r="I1471" s="11"/>
      <c r="J1471" s="11"/>
      <c r="K1471" s="11"/>
      <c r="M1471" s="236">
        <v>1</v>
      </c>
      <c r="N1471" s="69"/>
      <c r="P1471" s="228">
        <v>127.94</v>
      </c>
      <c r="Q1471" s="228"/>
      <c r="R1471" s="228">
        <v>127.94</v>
      </c>
      <c r="S1471" s="11"/>
      <c r="T1471" s="226">
        <v>131.31800000000001</v>
      </c>
      <c r="U1471" s="226"/>
      <c r="V1471" s="226">
        <v>131.31800000000001</v>
      </c>
      <c r="W1471" s="11"/>
      <c r="Y1471" s="228">
        <v>255.88</v>
      </c>
      <c r="Z1471" s="228">
        <v>255.88</v>
      </c>
      <c r="AB1471" s="11"/>
      <c r="AC1471" s="11"/>
      <c r="AD1471" s="11"/>
      <c r="AE1471" s="4"/>
      <c r="AF1471" s="4"/>
    </row>
    <row r="1472" spans="1:32" x14ac:dyDescent="0.2">
      <c r="A1472" s="55"/>
      <c r="B1472" s="11"/>
      <c r="C1472" s="11" t="s">
        <v>142</v>
      </c>
      <c r="D1472" s="11"/>
      <c r="E1472" s="11">
        <v>8201</v>
      </c>
      <c r="F1472" s="11"/>
      <c r="G1472" s="11"/>
      <c r="H1472" s="11"/>
      <c r="I1472" s="11"/>
      <c r="J1472" s="11"/>
      <c r="K1472" s="11"/>
      <c r="M1472" s="236">
        <v>1</v>
      </c>
      <c r="N1472" s="69"/>
      <c r="P1472" s="228">
        <v>94.135000000000005</v>
      </c>
      <c r="Q1472" s="228"/>
      <c r="R1472" s="228">
        <v>94.134999999999991</v>
      </c>
      <c r="S1472" s="11"/>
      <c r="T1472" s="226">
        <v>92.025999999999996</v>
      </c>
      <c r="U1472" s="226"/>
      <c r="V1472" s="226">
        <v>92.025999999999996</v>
      </c>
      <c r="W1472" s="11"/>
      <c r="Y1472" s="228">
        <v>188.27</v>
      </c>
      <c r="Z1472" s="228">
        <v>188.27</v>
      </c>
      <c r="AB1472" s="11"/>
      <c r="AC1472" s="11"/>
      <c r="AD1472" s="11"/>
      <c r="AE1472" s="4"/>
      <c r="AF1472" s="4"/>
    </row>
    <row r="1473" spans="1:32" x14ac:dyDescent="0.2">
      <c r="A1473" s="55"/>
      <c r="B1473" s="11"/>
      <c r="C1473" s="11" t="s">
        <v>142</v>
      </c>
      <c r="D1473" s="11"/>
      <c r="E1473" s="11">
        <v>8234</v>
      </c>
      <c r="F1473" s="11"/>
      <c r="G1473" s="11"/>
      <c r="H1473" s="11"/>
      <c r="I1473" s="11"/>
      <c r="J1473" s="11"/>
      <c r="K1473" s="11"/>
      <c r="M1473" s="236">
        <v>751</v>
      </c>
      <c r="N1473" s="69"/>
      <c r="P1473" s="228">
        <v>125.7099479702687</v>
      </c>
      <c r="Q1473" s="228"/>
      <c r="R1473" s="228">
        <v>78.549000000000007</v>
      </c>
      <c r="S1473" s="11"/>
      <c r="T1473" s="226">
        <v>151.97323190394505</v>
      </c>
      <c r="U1473" s="226"/>
      <c r="V1473" s="226">
        <v>83.956999999999979</v>
      </c>
      <c r="W1473" s="11"/>
      <c r="Y1473" s="228">
        <v>584976.89000000036</v>
      </c>
      <c r="Z1473" s="228">
        <v>584916.36</v>
      </c>
      <c r="AB1473" s="11"/>
      <c r="AC1473" s="11"/>
      <c r="AD1473" s="11"/>
      <c r="AE1473" s="4"/>
      <c r="AF1473" s="4"/>
    </row>
    <row r="1474" spans="1:32" x14ac:dyDescent="0.2">
      <c r="A1474" s="55"/>
      <c r="B1474" s="11"/>
      <c r="C1474" s="11" t="s">
        <v>143</v>
      </c>
      <c r="D1474" s="11"/>
      <c r="E1474" s="11">
        <v>8232</v>
      </c>
      <c r="F1474" s="11"/>
      <c r="G1474" s="11"/>
      <c r="H1474" s="11"/>
      <c r="I1474" s="11"/>
      <c r="J1474" s="11"/>
      <c r="K1474" s="11"/>
      <c r="M1474" s="236">
        <v>2</v>
      </c>
      <c r="N1474" s="69"/>
      <c r="P1474" s="228">
        <v>90.126666666666665</v>
      </c>
      <c r="Q1474" s="228"/>
      <c r="R1474" s="228">
        <v>73.349999999999994</v>
      </c>
      <c r="S1474" s="11"/>
      <c r="T1474" s="226">
        <v>77.894666666666666</v>
      </c>
      <c r="U1474" s="226"/>
      <c r="V1474" s="226">
        <v>116.842</v>
      </c>
      <c r="W1474" s="11"/>
      <c r="Y1474" s="228">
        <v>270.38</v>
      </c>
      <c r="Z1474" s="228">
        <v>270.38</v>
      </c>
      <c r="AB1474" s="11"/>
      <c r="AC1474" s="11"/>
      <c r="AD1474" s="11"/>
      <c r="AE1474" s="4"/>
      <c r="AF1474" s="4"/>
    </row>
    <row r="1475" spans="1:32" x14ac:dyDescent="0.2">
      <c r="A1475" s="55"/>
      <c r="B1475" s="11"/>
      <c r="C1475" s="11" t="s">
        <v>143</v>
      </c>
      <c r="D1475" s="11"/>
      <c r="E1475" s="11">
        <v>8234</v>
      </c>
      <c r="F1475" s="11"/>
      <c r="G1475" s="11"/>
      <c r="H1475" s="11"/>
      <c r="I1475" s="11"/>
      <c r="J1475" s="11"/>
      <c r="K1475" s="11"/>
      <c r="M1475" s="236">
        <v>39</v>
      </c>
      <c r="N1475" s="69"/>
      <c r="P1475" s="228">
        <v>337.13397959183669</v>
      </c>
      <c r="Q1475" s="228"/>
      <c r="R1475" s="228">
        <v>76.144999999999996</v>
      </c>
      <c r="S1475" s="11"/>
      <c r="T1475" s="226">
        <v>410.97128571428556</v>
      </c>
      <c r="U1475" s="226"/>
      <c r="V1475" s="226">
        <v>73.930999999999997</v>
      </c>
      <c r="W1475" s="11"/>
      <c r="Y1475" s="228">
        <v>33039.129999999997</v>
      </c>
      <c r="Z1475" s="228">
        <v>33039.129999999997</v>
      </c>
      <c r="AB1475" s="11"/>
      <c r="AC1475" s="11"/>
      <c r="AD1475" s="11"/>
      <c r="AE1475" s="4"/>
      <c r="AF1475" s="4"/>
    </row>
    <row r="1476" spans="1:32" x14ac:dyDescent="0.2">
      <c r="A1476" s="55"/>
      <c r="B1476" s="11"/>
      <c r="C1476" s="11" t="s">
        <v>144</v>
      </c>
      <c r="D1476" s="11"/>
      <c r="E1476" s="11">
        <v>8234</v>
      </c>
      <c r="F1476" s="11"/>
      <c r="G1476" s="11"/>
      <c r="H1476" s="11"/>
      <c r="I1476" s="11"/>
      <c r="J1476" s="11"/>
      <c r="K1476" s="11"/>
      <c r="M1476" s="236">
        <v>1</v>
      </c>
      <c r="N1476" s="69"/>
      <c r="P1476" s="228">
        <v>863.13</v>
      </c>
      <c r="Q1476" s="228"/>
      <c r="R1476" s="228">
        <v>863.13</v>
      </c>
      <c r="S1476" s="11"/>
      <c r="T1476" s="226">
        <v>1040.204</v>
      </c>
      <c r="U1476" s="226"/>
      <c r="V1476" s="226">
        <v>1040.204</v>
      </c>
      <c r="W1476" s="11"/>
      <c r="Y1476" s="228">
        <v>1726.26</v>
      </c>
      <c r="Z1476" s="228">
        <v>1726.26</v>
      </c>
      <c r="AB1476" s="11"/>
      <c r="AC1476" s="11"/>
      <c r="AD1476" s="11"/>
      <c r="AE1476" s="4"/>
      <c r="AF1476" s="4"/>
    </row>
    <row r="1477" spans="1:32" x14ac:dyDescent="0.2">
      <c r="A1477" s="55"/>
      <c r="B1477" s="11"/>
      <c r="C1477" s="11" t="s">
        <v>150</v>
      </c>
      <c r="D1477" s="11"/>
      <c r="E1477" s="11">
        <v>8318</v>
      </c>
      <c r="F1477" s="11"/>
      <c r="G1477" s="11"/>
      <c r="H1477" s="11"/>
      <c r="I1477" s="11"/>
      <c r="J1477" s="11"/>
      <c r="K1477" s="11"/>
      <c r="M1477" s="236">
        <v>130</v>
      </c>
      <c r="N1477" s="69"/>
      <c r="P1477" s="228">
        <v>292.74318461538462</v>
      </c>
      <c r="Q1477" s="228"/>
      <c r="R1477" s="228">
        <v>103.755</v>
      </c>
      <c r="S1477" s="11"/>
      <c r="T1477" s="226">
        <v>354.45742564102562</v>
      </c>
      <c r="U1477" s="226"/>
      <c r="V1477" s="226">
        <v>105.12333333333333</v>
      </c>
      <c r="W1477" s="11"/>
      <c r="Y1477" s="228">
        <v>213216.86000000007</v>
      </c>
      <c r="Z1477" s="228">
        <v>213587.79</v>
      </c>
      <c r="AB1477" s="11"/>
      <c r="AC1477" s="11"/>
      <c r="AD1477" s="11"/>
      <c r="AE1477" s="4"/>
      <c r="AF1477" s="4"/>
    </row>
    <row r="1478" spans="1:32" x14ac:dyDescent="0.2">
      <c r="A1478" s="55"/>
      <c r="B1478" s="11"/>
      <c r="C1478" s="11" t="s">
        <v>151</v>
      </c>
      <c r="D1478" s="11"/>
      <c r="E1478" s="11">
        <v>8344</v>
      </c>
      <c r="F1478" s="11"/>
      <c r="G1478" s="11"/>
      <c r="H1478" s="11"/>
      <c r="I1478" s="11"/>
      <c r="J1478" s="11"/>
      <c r="K1478" s="11"/>
      <c r="M1478" s="236">
        <v>1</v>
      </c>
      <c r="N1478" s="69"/>
      <c r="P1478" s="228">
        <v>43.19</v>
      </c>
      <c r="Q1478" s="228"/>
      <c r="R1478" s="228">
        <v>43.19</v>
      </c>
      <c r="S1478" s="11"/>
      <c r="T1478" s="226">
        <v>0</v>
      </c>
      <c r="U1478" s="226"/>
      <c r="V1478" s="226">
        <v>0</v>
      </c>
      <c r="W1478" s="11"/>
      <c r="Y1478" s="228">
        <v>43.19</v>
      </c>
      <c r="Z1478" s="228">
        <v>43.19</v>
      </c>
      <c r="AB1478" s="11"/>
      <c r="AC1478" s="11"/>
      <c r="AD1478" s="11"/>
      <c r="AE1478" s="4"/>
      <c r="AF1478" s="4"/>
    </row>
    <row r="1479" spans="1:32" x14ac:dyDescent="0.2">
      <c r="A1479" s="55"/>
      <c r="B1479" s="11"/>
      <c r="C1479" s="11" t="s">
        <v>152</v>
      </c>
      <c r="D1479" s="11"/>
      <c r="E1479" s="11">
        <v>8217</v>
      </c>
      <c r="F1479" s="11"/>
      <c r="G1479" s="11"/>
      <c r="H1479" s="11"/>
      <c r="I1479" s="11"/>
      <c r="J1479" s="11"/>
      <c r="K1479" s="11"/>
      <c r="M1479" s="236">
        <v>11</v>
      </c>
      <c r="N1479" s="69"/>
      <c r="P1479" s="228">
        <v>190.68125000000001</v>
      </c>
      <c r="Q1479" s="228"/>
      <c r="R1479" s="228">
        <v>71.47999999999999</v>
      </c>
      <c r="S1479" s="11"/>
      <c r="T1479" s="226">
        <v>228.25549999999998</v>
      </c>
      <c r="U1479" s="226"/>
      <c r="V1479" s="226">
        <v>77.032999999999987</v>
      </c>
      <c r="W1479" s="11"/>
      <c r="Y1479" s="228">
        <v>3050.8999999999996</v>
      </c>
      <c r="Z1479" s="228">
        <v>3050.9</v>
      </c>
      <c r="AB1479" s="11"/>
      <c r="AC1479" s="11"/>
      <c r="AD1479" s="11"/>
      <c r="AE1479" s="4"/>
      <c r="AF1479" s="4"/>
    </row>
    <row r="1480" spans="1:32" x14ac:dyDescent="0.2">
      <c r="A1480" s="55"/>
      <c r="B1480" s="11"/>
      <c r="C1480" s="11" t="s">
        <v>158</v>
      </c>
      <c r="D1480" s="11"/>
      <c r="E1480" s="11">
        <v>8053</v>
      </c>
      <c r="F1480" s="11"/>
      <c r="G1480" s="11"/>
      <c r="H1480" s="11"/>
      <c r="I1480" s="11"/>
      <c r="J1480" s="11"/>
      <c r="K1480" s="11"/>
      <c r="M1480" s="236">
        <v>11</v>
      </c>
      <c r="N1480" s="69"/>
      <c r="P1480" s="228">
        <v>183.67454545454547</v>
      </c>
      <c r="Q1480" s="228"/>
      <c r="R1480" s="228">
        <v>113.67500000000001</v>
      </c>
      <c r="S1480" s="11"/>
      <c r="T1480" s="226">
        <v>179.77499999999998</v>
      </c>
      <c r="U1480" s="226"/>
      <c r="V1480" s="226">
        <v>120.97799999999999</v>
      </c>
      <c r="W1480" s="11"/>
      <c r="Y1480" s="228">
        <v>4040.84</v>
      </c>
      <c r="Z1480" s="228">
        <v>4040.84</v>
      </c>
      <c r="AB1480" s="11"/>
      <c r="AC1480" s="11"/>
      <c r="AD1480" s="11"/>
      <c r="AE1480" s="4"/>
      <c r="AF1480" s="4"/>
    </row>
    <row r="1481" spans="1:32" x14ac:dyDescent="0.2">
      <c r="A1481" s="55"/>
      <c r="B1481" s="11"/>
      <c r="C1481" s="11" t="s">
        <v>161</v>
      </c>
      <c r="D1481" s="11"/>
      <c r="E1481" s="11">
        <v>8320</v>
      </c>
      <c r="F1481" s="11"/>
      <c r="G1481" s="11"/>
      <c r="H1481" s="11"/>
      <c r="I1481" s="11"/>
      <c r="J1481" s="11"/>
      <c r="K1481" s="11"/>
      <c r="M1481" s="236">
        <v>3</v>
      </c>
      <c r="N1481" s="69"/>
      <c r="P1481" s="228">
        <v>178.69555555555556</v>
      </c>
      <c r="Q1481" s="228"/>
      <c r="R1481" s="228">
        <v>35.159999999999997</v>
      </c>
      <c r="S1481" s="11"/>
      <c r="T1481" s="226">
        <v>253.55977777777773</v>
      </c>
      <c r="U1481" s="226"/>
      <c r="V1481" s="226">
        <v>32.054000000000002</v>
      </c>
      <c r="W1481" s="11"/>
      <c r="Y1481" s="228">
        <v>3216.52</v>
      </c>
      <c r="Z1481" s="228">
        <v>3216.52</v>
      </c>
      <c r="AB1481" s="11"/>
      <c r="AC1481" s="11"/>
      <c r="AD1481" s="11"/>
      <c r="AE1481" s="4"/>
      <c r="AF1481" s="4"/>
    </row>
    <row r="1482" spans="1:32" x14ac:dyDescent="0.2">
      <c r="A1482" s="55"/>
      <c r="B1482" s="11"/>
      <c r="C1482" s="11" t="s">
        <v>450</v>
      </c>
      <c r="D1482" s="11"/>
      <c r="E1482" s="11">
        <v>8230</v>
      </c>
      <c r="F1482" s="11"/>
      <c r="G1482" s="11"/>
      <c r="H1482" s="11"/>
      <c r="I1482" s="11"/>
      <c r="J1482" s="11"/>
      <c r="K1482" s="11"/>
      <c r="M1482" s="236">
        <v>1</v>
      </c>
      <c r="N1482" s="69"/>
      <c r="P1482" s="228">
        <v>44.55</v>
      </c>
      <c r="Q1482" s="228"/>
      <c r="R1482" s="228">
        <v>44.55</v>
      </c>
      <c r="S1482" s="11"/>
      <c r="T1482" s="226">
        <v>0</v>
      </c>
      <c r="U1482" s="226"/>
      <c r="V1482" s="226">
        <v>0</v>
      </c>
      <c r="W1482" s="11"/>
      <c r="Y1482" s="228">
        <v>44.55</v>
      </c>
      <c r="Z1482" s="228">
        <v>44.55</v>
      </c>
      <c r="AB1482" s="11"/>
      <c r="AC1482" s="11"/>
      <c r="AD1482" s="11"/>
      <c r="AE1482" s="4"/>
      <c r="AF1482" s="4"/>
    </row>
    <row r="1483" spans="1:32" x14ac:dyDescent="0.2">
      <c r="A1483" s="55"/>
      <c r="B1483" s="11"/>
      <c r="C1483" s="11" t="s">
        <v>162</v>
      </c>
      <c r="D1483" s="11"/>
      <c r="E1483" s="11">
        <v>8037</v>
      </c>
      <c r="F1483" s="11"/>
      <c r="G1483" s="11"/>
      <c r="H1483" s="11"/>
      <c r="I1483" s="11"/>
      <c r="J1483" s="11"/>
      <c r="K1483" s="11"/>
      <c r="M1483" s="236">
        <v>3</v>
      </c>
      <c r="N1483" s="69"/>
      <c r="P1483" s="228">
        <v>114.37571428571428</v>
      </c>
      <c r="Q1483" s="228"/>
      <c r="R1483" s="228">
        <v>108.39</v>
      </c>
      <c r="S1483" s="11"/>
      <c r="T1483" s="226">
        <v>115.51257142857143</v>
      </c>
      <c r="U1483" s="226"/>
      <c r="V1483" s="226">
        <v>136.488</v>
      </c>
      <c r="W1483" s="11"/>
      <c r="Y1483" s="228">
        <v>800.63</v>
      </c>
      <c r="Z1483" s="228">
        <v>800.63</v>
      </c>
      <c r="AB1483" s="11"/>
      <c r="AC1483" s="11"/>
      <c r="AD1483" s="11"/>
      <c r="AE1483" s="4"/>
      <c r="AF1483" s="4"/>
    </row>
    <row r="1484" spans="1:32" x14ac:dyDescent="0.2">
      <c r="A1484" s="55"/>
      <c r="B1484" s="11"/>
      <c r="C1484" s="11" t="s">
        <v>164</v>
      </c>
      <c r="D1484" s="11"/>
      <c r="E1484" s="11">
        <v>8345</v>
      </c>
      <c r="F1484" s="11"/>
      <c r="G1484" s="11"/>
      <c r="H1484" s="11"/>
      <c r="I1484" s="11"/>
      <c r="J1484" s="11"/>
      <c r="K1484" s="11"/>
      <c r="M1484" s="236">
        <v>1</v>
      </c>
      <c r="N1484" s="69"/>
      <c r="P1484" s="228">
        <v>37.799999999999997</v>
      </c>
      <c r="Q1484" s="228"/>
      <c r="R1484" s="228">
        <v>37.799999999999997</v>
      </c>
      <c r="S1484" s="11"/>
      <c r="T1484" s="226">
        <v>0</v>
      </c>
      <c r="U1484" s="226"/>
      <c r="V1484" s="226">
        <v>0</v>
      </c>
      <c r="W1484" s="11"/>
      <c r="Y1484" s="228">
        <v>37.799999999999997</v>
      </c>
      <c r="Z1484" s="228">
        <v>37.799999999999997</v>
      </c>
      <c r="AB1484" s="11"/>
      <c r="AC1484" s="11"/>
      <c r="AD1484" s="11"/>
      <c r="AE1484" s="4"/>
      <c r="AF1484" s="4"/>
    </row>
    <row r="1485" spans="1:32" x14ac:dyDescent="0.2">
      <c r="A1485" s="55"/>
      <c r="B1485" s="11"/>
      <c r="C1485" s="11" t="s">
        <v>166</v>
      </c>
      <c r="D1485" s="11"/>
      <c r="E1485" s="11">
        <v>8344</v>
      </c>
      <c r="F1485" s="11"/>
      <c r="G1485" s="11"/>
      <c r="H1485" s="11"/>
      <c r="I1485" s="11"/>
      <c r="J1485" s="11"/>
      <c r="K1485" s="11"/>
      <c r="M1485" s="236">
        <v>1</v>
      </c>
      <c r="N1485" s="69"/>
      <c r="P1485" s="228">
        <v>88.364999999999995</v>
      </c>
      <c r="Q1485" s="228"/>
      <c r="R1485" s="228">
        <v>88.365000000000009</v>
      </c>
      <c r="S1485" s="11"/>
      <c r="T1485" s="226">
        <v>81.686000000000007</v>
      </c>
      <c r="U1485" s="226"/>
      <c r="V1485" s="226">
        <v>81.686000000000007</v>
      </c>
      <c r="W1485" s="11"/>
      <c r="Y1485" s="228">
        <v>176.73000000000002</v>
      </c>
      <c r="Z1485" s="228">
        <v>176.73</v>
      </c>
      <c r="AB1485" s="11"/>
      <c r="AC1485" s="11"/>
      <c r="AD1485" s="11"/>
      <c r="AE1485" s="4"/>
      <c r="AF1485" s="4"/>
    </row>
    <row r="1486" spans="1:32" x14ac:dyDescent="0.2">
      <c r="A1486" s="55"/>
      <c r="B1486" s="11"/>
      <c r="C1486" s="11" t="s">
        <v>167</v>
      </c>
      <c r="D1486" s="11"/>
      <c r="E1486" s="11">
        <v>8322</v>
      </c>
      <c r="F1486" s="11"/>
      <c r="G1486" s="11"/>
      <c r="H1486" s="11"/>
      <c r="I1486" s="11"/>
      <c r="J1486" s="11"/>
      <c r="K1486" s="11"/>
      <c r="M1486" s="236">
        <v>6</v>
      </c>
      <c r="N1486" s="69"/>
      <c r="P1486" s="228">
        <v>173.50533333333334</v>
      </c>
      <c r="Q1486" s="228"/>
      <c r="R1486" s="228">
        <v>159.49</v>
      </c>
      <c r="S1486" s="11"/>
      <c r="T1486" s="226">
        <v>187.36080000000001</v>
      </c>
      <c r="U1486" s="226"/>
      <c r="V1486" s="226">
        <v>248.16</v>
      </c>
      <c r="W1486" s="11"/>
      <c r="Y1486" s="228">
        <v>2590.48</v>
      </c>
      <c r="Z1486" s="228">
        <v>2602.58</v>
      </c>
      <c r="AB1486" s="11"/>
      <c r="AC1486" s="11"/>
      <c r="AD1486" s="11"/>
      <c r="AE1486" s="4"/>
      <c r="AF1486" s="4"/>
    </row>
    <row r="1487" spans="1:32" x14ac:dyDescent="0.2">
      <c r="A1487" s="55"/>
      <c r="B1487" s="11"/>
      <c r="C1487" s="11" t="s">
        <v>167</v>
      </c>
      <c r="D1487" s="11"/>
      <c r="E1487" s="11">
        <v>8328</v>
      </c>
      <c r="F1487" s="11"/>
      <c r="G1487" s="11"/>
      <c r="H1487" s="11"/>
      <c r="I1487" s="11"/>
      <c r="J1487" s="11"/>
      <c r="K1487" s="11"/>
      <c r="M1487" s="236">
        <v>3</v>
      </c>
      <c r="N1487" s="69"/>
      <c r="P1487" s="228">
        <v>141.01428571428571</v>
      </c>
      <c r="Q1487" s="228"/>
      <c r="R1487" s="228">
        <v>70.89</v>
      </c>
      <c r="S1487" s="11"/>
      <c r="T1487" s="226">
        <v>163.66742857142859</v>
      </c>
      <c r="U1487" s="226"/>
      <c r="V1487" s="226">
        <v>83.754000000000005</v>
      </c>
      <c r="W1487" s="11"/>
      <c r="Y1487" s="228">
        <v>987.1</v>
      </c>
      <c r="Z1487" s="228">
        <v>987.1</v>
      </c>
      <c r="AB1487" s="11"/>
      <c r="AC1487" s="11"/>
      <c r="AD1487" s="11"/>
      <c r="AE1487" s="4"/>
      <c r="AF1487" s="4"/>
    </row>
    <row r="1488" spans="1:32" x14ac:dyDescent="0.2">
      <c r="A1488" s="55"/>
      <c r="B1488" s="11"/>
      <c r="C1488" s="11" t="s">
        <v>167</v>
      </c>
      <c r="D1488" s="11"/>
      <c r="E1488" s="11">
        <v>8344</v>
      </c>
      <c r="F1488" s="11"/>
      <c r="G1488" s="11"/>
      <c r="H1488" s="11"/>
      <c r="I1488" s="11"/>
      <c r="J1488" s="11"/>
      <c r="K1488" s="11"/>
      <c r="M1488" s="236">
        <v>2</v>
      </c>
      <c r="N1488" s="69"/>
      <c r="P1488" s="228">
        <v>67.334999999999994</v>
      </c>
      <c r="Q1488" s="228"/>
      <c r="R1488" s="228">
        <v>65.635000000000005</v>
      </c>
      <c r="S1488" s="11"/>
      <c r="T1488" s="226">
        <v>58.938000000000002</v>
      </c>
      <c r="U1488" s="226"/>
      <c r="V1488" s="226">
        <v>58.938000000000002</v>
      </c>
      <c r="W1488" s="11"/>
      <c r="Y1488" s="228">
        <v>269.34000000000003</v>
      </c>
      <c r="Z1488" s="228">
        <v>269.33999999999997</v>
      </c>
      <c r="AB1488" s="11"/>
      <c r="AC1488" s="11"/>
      <c r="AD1488" s="11"/>
      <c r="AE1488" s="4"/>
      <c r="AF1488" s="4"/>
    </row>
    <row r="1489" spans="1:32" x14ac:dyDescent="0.2">
      <c r="A1489" s="55"/>
      <c r="B1489" s="11"/>
      <c r="C1489" s="11" t="s">
        <v>169</v>
      </c>
      <c r="D1489" s="11"/>
      <c r="E1489" s="11">
        <v>8322</v>
      </c>
      <c r="F1489" s="11"/>
      <c r="G1489" s="11"/>
      <c r="H1489" s="11"/>
      <c r="I1489" s="11"/>
      <c r="J1489" s="11"/>
      <c r="K1489" s="11"/>
      <c r="M1489" s="236">
        <v>74</v>
      </c>
      <c r="N1489" s="69"/>
      <c r="P1489" s="228">
        <v>294.74816831683165</v>
      </c>
      <c r="Q1489" s="228"/>
      <c r="R1489" s="228">
        <v>84.564999999999998</v>
      </c>
      <c r="S1489" s="11"/>
      <c r="T1489" s="226">
        <v>351.76432673267317</v>
      </c>
      <c r="U1489" s="226"/>
      <c r="V1489" s="226">
        <v>72.38</v>
      </c>
      <c r="W1489" s="11"/>
      <c r="Y1489" s="228">
        <v>60023.409999999989</v>
      </c>
      <c r="Z1489" s="228">
        <v>59539.13</v>
      </c>
      <c r="AB1489" s="11"/>
      <c r="AC1489" s="11"/>
      <c r="AD1489" s="11"/>
      <c r="AE1489" s="4"/>
      <c r="AF1489" s="4"/>
    </row>
    <row r="1490" spans="1:32" x14ac:dyDescent="0.2">
      <c r="A1490" s="55"/>
      <c r="B1490" s="11"/>
      <c r="C1490" s="11" t="s">
        <v>171</v>
      </c>
      <c r="D1490" s="11"/>
      <c r="E1490" s="11">
        <v>8201</v>
      </c>
      <c r="F1490" s="11"/>
      <c r="G1490" s="11"/>
      <c r="H1490" s="11"/>
      <c r="I1490" s="11"/>
      <c r="J1490" s="11"/>
      <c r="K1490" s="11"/>
      <c r="M1490" s="236">
        <v>1</v>
      </c>
      <c r="N1490" s="69"/>
      <c r="P1490" s="228">
        <v>40.064999999999998</v>
      </c>
      <c r="Q1490" s="228"/>
      <c r="R1490" s="228">
        <v>40.064999999999998</v>
      </c>
      <c r="S1490" s="11"/>
      <c r="T1490" s="226">
        <v>31.02</v>
      </c>
      <c r="U1490" s="226"/>
      <c r="V1490" s="226">
        <v>31.02</v>
      </c>
      <c r="W1490" s="11"/>
      <c r="Y1490" s="228">
        <v>80.13</v>
      </c>
      <c r="Z1490" s="228">
        <v>80.13</v>
      </c>
      <c r="AB1490" s="11"/>
      <c r="AC1490" s="11"/>
      <c r="AD1490" s="11"/>
      <c r="AE1490" s="4"/>
      <c r="AF1490" s="4"/>
    </row>
    <row r="1491" spans="1:32" x14ac:dyDescent="0.2">
      <c r="A1491" s="55"/>
      <c r="B1491" s="11"/>
      <c r="C1491" s="11" t="s">
        <v>171</v>
      </c>
      <c r="D1491" s="11"/>
      <c r="E1491" s="11">
        <v>8205</v>
      </c>
      <c r="F1491" s="11"/>
      <c r="G1491" s="11"/>
      <c r="H1491" s="11"/>
      <c r="I1491" s="11"/>
      <c r="J1491" s="11"/>
      <c r="K1491" s="11"/>
      <c r="M1491" s="236">
        <v>23</v>
      </c>
      <c r="N1491" s="69"/>
      <c r="P1491" s="228">
        <v>193.82636363636365</v>
      </c>
      <c r="Q1491" s="228"/>
      <c r="R1491" s="228">
        <v>45.204999999999998</v>
      </c>
      <c r="S1491" s="11"/>
      <c r="T1491" s="226">
        <v>227.43299999999999</v>
      </c>
      <c r="U1491" s="226"/>
      <c r="V1491" s="226">
        <v>23.782</v>
      </c>
      <c r="W1491" s="11"/>
      <c r="Y1491" s="228">
        <v>8528.36</v>
      </c>
      <c r="Z1491" s="228">
        <v>8528.36</v>
      </c>
      <c r="AB1491" s="11"/>
      <c r="AC1491" s="11"/>
      <c r="AD1491" s="11"/>
      <c r="AE1491" s="4"/>
      <c r="AF1491" s="4"/>
    </row>
    <row r="1492" spans="1:32" x14ac:dyDescent="0.2">
      <c r="A1492" s="55"/>
      <c r="B1492" s="11"/>
      <c r="C1492" s="11" t="s">
        <v>171</v>
      </c>
      <c r="D1492" s="11"/>
      <c r="E1492" s="11">
        <v>8215</v>
      </c>
      <c r="F1492" s="11"/>
      <c r="G1492" s="11"/>
      <c r="H1492" s="11"/>
      <c r="I1492" s="11"/>
      <c r="J1492" s="11"/>
      <c r="K1492" s="11"/>
      <c r="M1492" s="236">
        <v>5</v>
      </c>
      <c r="N1492" s="69"/>
      <c r="P1492" s="228">
        <v>50.458571428571425</v>
      </c>
      <c r="Q1492" s="228"/>
      <c r="R1492" s="228">
        <v>37.799999999999997</v>
      </c>
      <c r="S1492" s="11"/>
      <c r="T1492" s="226">
        <v>28.952000000000002</v>
      </c>
      <c r="U1492" s="226"/>
      <c r="V1492" s="226">
        <v>49.631999999999998</v>
      </c>
      <c r="W1492" s="11"/>
      <c r="Y1492" s="228">
        <v>353.21</v>
      </c>
      <c r="Z1492" s="228">
        <v>353.21</v>
      </c>
      <c r="AB1492" s="11"/>
      <c r="AC1492" s="11"/>
      <c r="AD1492" s="11"/>
      <c r="AE1492" s="4"/>
      <c r="AF1492" s="4"/>
    </row>
    <row r="1493" spans="1:32" x14ac:dyDescent="0.2">
      <c r="A1493" s="55"/>
      <c r="B1493" s="11"/>
      <c r="C1493" s="11" t="s">
        <v>173</v>
      </c>
      <c r="D1493" s="11"/>
      <c r="E1493" s="11">
        <v>8205</v>
      </c>
      <c r="F1493" s="11"/>
      <c r="G1493" s="11"/>
      <c r="H1493" s="11"/>
      <c r="I1493" s="11"/>
      <c r="J1493" s="11"/>
      <c r="K1493" s="11"/>
      <c r="M1493" s="236">
        <v>451</v>
      </c>
      <c r="N1493" s="69"/>
      <c r="P1493" s="228">
        <v>54.714880485324024</v>
      </c>
      <c r="Q1493" s="228"/>
      <c r="R1493" s="228">
        <v>33.767500000000005</v>
      </c>
      <c r="S1493" s="11"/>
      <c r="T1493" s="226">
        <v>65.360196381865705</v>
      </c>
      <c r="U1493" s="226"/>
      <c r="V1493" s="226">
        <v>31.789750000000002</v>
      </c>
      <c r="W1493" s="11"/>
      <c r="Y1493" s="228">
        <v>192644.25000000003</v>
      </c>
      <c r="Z1493" s="228">
        <v>193567.84</v>
      </c>
      <c r="AB1493" s="11"/>
      <c r="AC1493" s="11"/>
      <c r="AD1493" s="11"/>
      <c r="AE1493" s="4"/>
      <c r="AF1493" s="4"/>
    </row>
    <row r="1494" spans="1:32" x14ac:dyDescent="0.2">
      <c r="A1494" s="55"/>
      <c r="B1494" s="11"/>
      <c r="C1494" s="11" t="s">
        <v>173</v>
      </c>
      <c r="D1494" s="11"/>
      <c r="E1494" s="11">
        <v>8213</v>
      </c>
      <c r="F1494" s="11"/>
      <c r="G1494" s="11"/>
      <c r="H1494" s="11"/>
      <c r="I1494" s="11"/>
      <c r="J1494" s="11"/>
      <c r="K1494" s="11"/>
      <c r="M1494" s="236">
        <v>1</v>
      </c>
      <c r="N1494" s="69"/>
      <c r="P1494" s="228">
        <v>1208.5</v>
      </c>
      <c r="Q1494" s="228"/>
      <c r="R1494" s="228">
        <v>1208.5</v>
      </c>
      <c r="S1494" s="11"/>
      <c r="T1494" s="226">
        <v>1388.662</v>
      </c>
      <c r="U1494" s="226"/>
      <c r="V1494" s="226">
        <v>1388.662</v>
      </c>
      <c r="W1494" s="11"/>
      <c r="Y1494" s="228">
        <v>1962.53</v>
      </c>
      <c r="Z1494" s="228">
        <v>2417</v>
      </c>
      <c r="AB1494" s="11"/>
      <c r="AC1494" s="11"/>
      <c r="AD1494" s="11"/>
      <c r="AE1494" s="4"/>
      <c r="AF1494" s="4"/>
    </row>
    <row r="1495" spans="1:32" x14ac:dyDescent="0.2">
      <c r="A1495" s="55"/>
      <c r="B1495" s="11"/>
      <c r="C1495" s="11" t="s">
        <v>173</v>
      </c>
      <c r="D1495" s="11"/>
      <c r="E1495" s="11">
        <v>8215</v>
      </c>
      <c r="F1495" s="11"/>
      <c r="G1495" s="11"/>
      <c r="H1495" s="11"/>
      <c r="I1495" s="11"/>
      <c r="J1495" s="11"/>
      <c r="K1495" s="11"/>
      <c r="M1495" s="236">
        <v>1</v>
      </c>
      <c r="N1495" s="69"/>
      <c r="P1495" s="228">
        <v>201.465</v>
      </c>
      <c r="Q1495" s="228"/>
      <c r="R1495" s="228">
        <v>201.46500000000003</v>
      </c>
      <c r="S1495" s="11"/>
      <c r="T1495" s="226">
        <v>262.63600000000002</v>
      </c>
      <c r="U1495" s="226"/>
      <c r="V1495" s="226">
        <v>262.63600000000002</v>
      </c>
      <c r="W1495" s="11"/>
      <c r="Y1495" s="228">
        <v>402.93</v>
      </c>
      <c r="Z1495" s="228">
        <v>402.93</v>
      </c>
      <c r="AB1495" s="11"/>
      <c r="AC1495" s="11"/>
      <c r="AD1495" s="11"/>
      <c r="AE1495" s="4"/>
      <c r="AF1495" s="4"/>
    </row>
    <row r="1496" spans="1:32" x14ac:dyDescent="0.2">
      <c r="A1496" s="55"/>
      <c r="B1496" s="11"/>
      <c r="C1496" s="11" t="s">
        <v>451</v>
      </c>
      <c r="D1496" s="11"/>
      <c r="E1496" s="11">
        <v>8230</v>
      </c>
      <c r="F1496" s="11"/>
      <c r="G1496" s="11"/>
      <c r="H1496" s="11"/>
      <c r="I1496" s="11"/>
      <c r="J1496" s="11"/>
      <c r="K1496" s="11"/>
      <c r="M1496" s="236">
        <v>1</v>
      </c>
      <c r="N1496" s="69"/>
      <c r="P1496" s="228">
        <v>33.75</v>
      </c>
      <c r="Q1496" s="228"/>
      <c r="R1496" s="228">
        <v>33.75</v>
      </c>
      <c r="S1496" s="11"/>
      <c r="T1496" s="226">
        <v>0</v>
      </c>
      <c r="U1496" s="226"/>
      <c r="V1496" s="226">
        <v>0</v>
      </c>
      <c r="W1496" s="11"/>
      <c r="Y1496" s="228">
        <v>33.75</v>
      </c>
      <c r="Z1496" s="228">
        <v>33.75</v>
      </c>
      <c r="AB1496" s="11"/>
      <c r="AC1496" s="11"/>
      <c r="AD1496" s="11"/>
      <c r="AE1496" s="4"/>
      <c r="AF1496" s="4"/>
    </row>
    <row r="1497" spans="1:32" x14ac:dyDescent="0.2">
      <c r="A1497" s="55"/>
      <c r="B1497" s="11"/>
      <c r="C1497" s="11" t="s">
        <v>173</v>
      </c>
      <c r="D1497" s="11"/>
      <c r="E1497" s="11">
        <v>8240</v>
      </c>
      <c r="F1497" s="11"/>
      <c r="G1497" s="11"/>
      <c r="H1497" s="11"/>
      <c r="I1497" s="11"/>
      <c r="J1497" s="11"/>
      <c r="K1497" s="11"/>
      <c r="M1497" s="236">
        <v>5</v>
      </c>
      <c r="N1497" s="69"/>
      <c r="P1497" s="228">
        <v>197.04500000000002</v>
      </c>
      <c r="Q1497" s="228"/>
      <c r="R1497" s="228">
        <v>82.37</v>
      </c>
      <c r="S1497" s="11"/>
      <c r="T1497" s="226">
        <v>248.16000000000003</v>
      </c>
      <c r="U1497" s="226"/>
      <c r="V1497" s="226">
        <v>52.734000000000002</v>
      </c>
      <c r="W1497" s="11"/>
      <c r="Y1497" s="228">
        <v>1970.45</v>
      </c>
      <c r="Z1497" s="228">
        <v>1970.45</v>
      </c>
      <c r="AB1497" s="11"/>
      <c r="AC1497" s="11"/>
      <c r="AD1497" s="11"/>
      <c r="AE1497" s="4"/>
      <c r="AF1497" s="4"/>
    </row>
    <row r="1498" spans="1:32" x14ac:dyDescent="0.2">
      <c r="A1498" s="55"/>
      <c r="B1498" s="11"/>
      <c r="C1498" s="11" t="s">
        <v>174</v>
      </c>
      <c r="D1498" s="11"/>
      <c r="E1498" s="11">
        <v>8026</v>
      </c>
      <c r="F1498" s="11"/>
      <c r="G1498" s="11"/>
      <c r="H1498" s="11"/>
      <c r="I1498" s="11"/>
      <c r="J1498" s="11"/>
      <c r="K1498" s="11"/>
      <c r="M1498" s="236">
        <v>90</v>
      </c>
      <c r="N1498" s="69"/>
      <c r="P1498" s="228">
        <v>220.27961904761906</v>
      </c>
      <c r="Q1498" s="228"/>
      <c r="R1498" s="228">
        <v>94.865000000000009</v>
      </c>
      <c r="S1498" s="11"/>
      <c r="T1498" s="226">
        <v>246.75004761904748</v>
      </c>
      <c r="U1498" s="226"/>
      <c r="V1498" s="226">
        <v>87.89</v>
      </c>
      <c r="W1498" s="11"/>
      <c r="Y1498" s="228">
        <v>45540.350000000006</v>
      </c>
      <c r="Z1498" s="228">
        <v>46258.720000000001</v>
      </c>
      <c r="AB1498" s="11"/>
      <c r="AC1498" s="11"/>
      <c r="AD1498" s="11"/>
      <c r="AE1498" s="4"/>
      <c r="AF1498" s="4"/>
    </row>
    <row r="1499" spans="1:32" x14ac:dyDescent="0.2">
      <c r="A1499" s="55"/>
      <c r="B1499" s="11"/>
      <c r="C1499" s="11" t="s">
        <v>175</v>
      </c>
      <c r="D1499" s="11"/>
      <c r="E1499" s="11">
        <v>8027</v>
      </c>
      <c r="F1499" s="11"/>
      <c r="G1499" s="11"/>
      <c r="H1499" s="11"/>
      <c r="I1499" s="11"/>
      <c r="J1499" s="11"/>
      <c r="K1499" s="11"/>
      <c r="M1499" s="236">
        <v>65</v>
      </c>
      <c r="N1499" s="69"/>
      <c r="P1499" s="228">
        <v>558.77333333333343</v>
      </c>
      <c r="Q1499" s="228"/>
      <c r="R1499" s="228">
        <v>103.11</v>
      </c>
      <c r="S1499" s="11"/>
      <c r="T1499" s="226">
        <v>785.68750980392167</v>
      </c>
      <c r="U1499" s="226"/>
      <c r="V1499" s="226">
        <v>93.06</v>
      </c>
      <c r="W1499" s="11"/>
      <c r="Y1499" s="228">
        <v>85722.349999999991</v>
      </c>
      <c r="Z1499" s="228">
        <v>85492.32</v>
      </c>
      <c r="AB1499" s="11"/>
      <c r="AC1499" s="11"/>
      <c r="AD1499" s="11"/>
      <c r="AE1499" s="4"/>
      <c r="AF1499" s="4"/>
    </row>
    <row r="1500" spans="1:32" x14ac:dyDescent="0.2">
      <c r="A1500" s="55"/>
      <c r="B1500" s="11"/>
      <c r="C1500" s="11" t="s">
        <v>176</v>
      </c>
      <c r="D1500" s="11"/>
      <c r="E1500" s="11">
        <v>8027</v>
      </c>
      <c r="F1500" s="11"/>
      <c r="G1500" s="11"/>
      <c r="H1500" s="11"/>
      <c r="I1500" s="11"/>
      <c r="J1500" s="11"/>
      <c r="K1500" s="11"/>
      <c r="M1500" s="236">
        <v>1</v>
      </c>
      <c r="N1500" s="69"/>
      <c r="P1500" s="228">
        <v>79.064999999999998</v>
      </c>
      <c r="Q1500" s="228"/>
      <c r="R1500" s="228">
        <v>79.064999999999998</v>
      </c>
      <c r="S1500" s="11"/>
      <c r="T1500" s="226">
        <v>73.414000000000001</v>
      </c>
      <c r="U1500" s="226"/>
      <c r="V1500" s="226">
        <v>73.414000000000001</v>
      </c>
      <c r="W1500" s="11"/>
      <c r="Y1500" s="228">
        <v>158.13</v>
      </c>
      <c r="Z1500" s="228">
        <v>158.13</v>
      </c>
      <c r="AB1500" s="11"/>
      <c r="AC1500" s="11"/>
      <c r="AD1500" s="11"/>
      <c r="AE1500" s="4"/>
      <c r="AF1500" s="4"/>
    </row>
    <row r="1501" spans="1:32" x14ac:dyDescent="0.2">
      <c r="A1501" s="55"/>
      <c r="B1501" s="11"/>
      <c r="C1501" s="11" t="s">
        <v>176</v>
      </c>
      <c r="D1501" s="11"/>
      <c r="E1501" s="11">
        <v>8028</v>
      </c>
      <c r="F1501" s="11"/>
      <c r="G1501" s="11"/>
      <c r="H1501" s="11"/>
      <c r="I1501" s="11"/>
      <c r="J1501" s="11"/>
      <c r="K1501" s="11"/>
      <c r="M1501" s="236">
        <v>406</v>
      </c>
      <c r="N1501" s="69"/>
      <c r="P1501" s="228">
        <v>169.36598058525607</v>
      </c>
      <c r="Q1501" s="228"/>
      <c r="R1501" s="228">
        <v>51.4925</v>
      </c>
      <c r="S1501" s="11"/>
      <c r="T1501" s="226">
        <v>281.890815419246</v>
      </c>
      <c r="U1501" s="226"/>
      <c r="V1501" s="226">
        <v>40.326000000000001</v>
      </c>
      <c r="W1501" s="11"/>
      <c r="Y1501" s="228">
        <v>497526.95999999985</v>
      </c>
      <c r="Z1501" s="228">
        <v>498879.07</v>
      </c>
      <c r="AB1501" s="11"/>
      <c r="AC1501" s="11"/>
      <c r="AD1501" s="11"/>
      <c r="AE1501" s="4"/>
      <c r="AF1501" s="4"/>
    </row>
    <row r="1502" spans="1:32" x14ac:dyDescent="0.2">
      <c r="A1502" s="55"/>
      <c r="B1502" s="11"/>
      <c r="C1502" s="11" t="s">
        <v>176</v>
      </c>
      <c r="D1502" s="11"/>
      <c r="E1502" s="11">
        <v>8343</v>
      </c>
      <c r="F1502" s="11"/>
      <c r="G1502" s="11"/>
      <c r="H1502" s="11"/>
      <c r="I1502" s="11"/>
      <c r="J1502" s="11"/>
      <c r="K1502" s="11"/>
      <c r="M1502" s="236">
        <v>2</v>
      </c>
      <c r="N1502" s="69"/>
      <c r="P1502" s="228">
        <v>80.650000000000006</v>
      </c>
      <c r="Q1502" s="228"/>
      <c r="R1502" s="228">
        <v>70.025000000000006</v>
      </c>
      <c r="S1502" s="11"/>
      <c r="T1502" s="226">
        <v>74.965000000000003</v>
      </c>
      <c r="U1502" s="226"/>
      <c r="V1502" s="226">
        <v>74.965000000000003</v>
      </c>
      <c r="W1502" s="11"/>
      <c r="Y1502" s="228">
        <v>322.60000000000002</v>
      </c>
      <c r="Z1502" s="228">
        <v>322.60000000000002</v>
      </c>
      <c r="AB1502" s="11"/>
      <c r="AC1502" s="11"/>
      <c r="AD1502" s="11"/>
      <c r="AE1502" s="4"/>
      <c r="AF1502" s="4"/>
    </row>
    <row r="1503" spans="1:32" x14ac:dyDescent="0.2">
      <c r="A1503" s="55"/>
      <c r="B1503" s="11"/>
      <c r="C1503" s="11" t="s">
        <v>177</v>
      </c>
      <c r="D1503" s="11"/>
      <c r="E1503" s="11">
        <v>8029</v>
      </c>
      <c r="F1503" s="11"/>
      <c r="G1503" s="11"/>
      <c r="H1503" s="11"/>
      <c r="I1503" s="11"/>
      <c r="J1503" s="11"/>
      <c r="K1503" s="11"/>
      <c r="M1503" s="236">
        <v>51</v>
      </c>
      <c r="N1503" s="69"/>
      <c r="P1503" s="228">
        <v>183.2169014084507</v>
      </c>
      <c r="Q1503" s="228"/>
      <c r="R1503" s="228">
        <v>69.460000000000008</v>
      </c>
      <c r="S1503" s="11"/>
      <c r="T1503" s="226">
        <v>207.40353521126755</v>
      </c>
      <c r="U1503" s="226"/>
      <c r="V1503" s="226">
        <v>66.176000000000002</v>
      </c>
      <c r="W1503" s="11"/>
      <c r="Y1503" s="228">
        <v>26016.799999999996</v>
      </c>
      <c r="Z1503" s="228">
        <v>26016.799999999999</v>
      </c>
      <c r="AB1503" s="11"/>
      <c r="AC1503" s="11"/>
      <c r="AD1503" s="11"/>
      <c r="AE1503" s="4"/>
      <c r="AF1503" s="4"/>
    </row>
    <row r="1504" spans="1:32" x14ac:dyDescent="0.2">
      <c r="A1504" s="55"/>
      <c r="B1504" s="11"/>
      <c r="C1504" s="11" t="s">
        <v>179</v>
      </c>
      <c r="D1504" s="11"/>
      <c r="E1504" s="11">
        <v>8012</v>
      </c>
      <c r="F1504" s="11"/>
      <c r="G1504" s="11"/>
      <c r="H1504" s="11"/>
      <c r="I1504" s="11"/>
      <c r="J1504" s="11"/>
      <c r="K1504" s="11"/>
      <c r="M1504" s="236">
        <v>18</v>
      </c>
      <c r="N1504" s="69"/>
      <c r="P1504" s="228">
        <v>89.948378378378379</v>
      </c>
      <c r="Q1504" s="228"/>
      <c r="R1504" s="228">
        <v>54.18</v>
      </c>
      <c r="S1504" s="11"/>
      <c r="T1504" s="226">
        <v>86.464756756756756</v>
      </c>
      <c r="U1504" s="226"/>
      <c r="V1504" s="226">
        <v>67.209999999999994</v>
      </c>
      <c r="W1504" s="11"/>
      <c r="Y1504" s="228">
        <v>3328.09</v>
      </c>
      <c r="Z1504" s="228">
        <v>3328.09</v>
      </c>
      <c r="AB1504" s="11"/>
      <c r="AC1504" s="11"/>
      <c r="AD1504" s="11"/>
      <c r="AE1504" s="4"/>
      <c r="AF1504" s="4"/>
    </row>
    <row r="1505" spans="1:32" x14ac:dyDescent="0.2">
      <c r="A1505" s="55"/>
      <c r="B1505" s="11"/>
      <c r="C1505" s="11" t="s">
        <v>179</v>
      </c>
      <c r="D1505" s="11"/>
      <c r="E1505" s="11">
        <v>8021</v>
      </c>
      <c r="F1505" s="11"/>
      <c r="G1505" s="11"/>
      <c r="H1505" s="11"/>
      <c r="I1505" s="11"/>
      <c r="J1505" s="11"/>
      <c r="K1505" s="11"/>
      <c r="M1505" s="236">
        <v>8</v>
      </c>
      <c r="N1505" s="69"/>
      <c r="P1505" s="228">
        <v>289.17222222222222</v>
      </c>
      <c r="Q1505" s="228"/>
      <c r="R1505" s="228">
        <v>80.10499999999999</v>
      </c>
      <c r="S1505" s="11"/>
      <c r="T1505" s="226">
        <v>364.54244444444447</v>
      </c>
      <c r="U1505" s="226"/>
      <c r="V1505" s="226">
        <v>69.278000000000006</v>
      </c>
      <c r="W1505" s="11"/>
      <c r="Y1505" s="228">
        <v>5205.1000000000004</v>
      </c>
      <c r="Z1505" s="228">
        <v>5205.1000000000004</v>
      </c>
      <c r="AB1505" s="11"/>
      <c r="AC1505" s="11"/>
      <c r="AD1505" s="11"/>
      <c r="AE1505" s="4"/>
      <c r="AF1505" s="4"/>
    </row>
    <row r="1506" spans="1:32" x14ac:dyDescent="0.2">
      <c r="A1506" s="55"/>
      <c r="B1506" s="11"/>
      <c r="C1506" s="11" t="s">
        <v>179</v>
      </c>
      <c r="D1506" s="11"/>
      <c r="E1506" s="11">
        <v>8081</v>
      </c>
      <c r="F1506" s="11"/>
      <c r="G1506" s="11"/>
      <c r="H1506" s="11"/>
      <c r="I1506" s="11"/>
      <c r="J1506" s="11"/>
      <c r="K1506" s="11"/>
      <c r="M1506" s="236">
        <v>9</v>
      </c>
      <c r="N1506" s="69"/>
      <c r="P1506" s="228">
        <v>150.80000000000001</v>
      </c>
      <c r="Q1506" s="228"/>
      <c r="R1506" s="228">
        <v>46.35</v>
      </c>
      <c r="S1506" s="11"/>
      <c r="T1506" s="226">
        <v>148.26660869565217</v>
      </c>
      <c r="U1506" s="226"/>
      <c r="V1506" s="226">
        <v>22.748000000000001</v>
      </c>
      <c r="W1506" s="11"/>
      <c r="Y1506" s="228">
        <v>3468.400000000001</v>
      </c>
      <c r="Z1506" s="228">
        <v>3468.4</v>
      </c>
      <c r="AB1506" s="11"/>
      <c r="AC1506" s="11"/>
      <c r="AD1506" s="11"/>
      <c r="AE1506" s="4"/>
      <c r="AF1506" s="4"/>
    </row>
    <row r="1507" spans="1:32" x14ac:dyDescent="0.2">
      <c r="A1507" s="55"/>
      <c r="B1507" s="11"/>
      <c r="C1507" s="11" t="s">
        <v>180</v>
      </c>
      <c r="D1507" s="11"/>
      <c r="E1507" s="11">
        <v>8219</v>
      </c>
      <c r="F1507" s="11"/>
      <c r="G1507" s="11"/>
      <c r="H1507" s="11"/>
      <c r="I1507" s="11"/>
      <c r="J1507" s="11"/>
      <c r="K1507" s="11"/>
      <c r="M1507" s="236">
        <v>1</v>
      </c>
      <c r="N1507" s="69"/>
      <c r="P1507" s="228">
        <v>68.39</v>
      </c>
      <c r="Q1507" s="228"/>
      <c r="R1507" s="228">
        <v>68.39</v>
      </c>
      <c r="S1507" s="11"/>
      <c r="T1507" s="226">
        <v>56.87</v>
      </c>
      <c r="U1507" s="226"/>
      <c r="V1507" s="226">
        <v>56.87</v>
      </c>
      <c r="W1507" s="11"/>
      <c r="Y1507" s="228">
        <v>136.78</v>
      </c>
      <c r="Z1507" s="228">
        <v>136.78</v>
      </c>
      <c r="AB1507" s="11"/>
      <c r="AC1507" s="11"/>
      <c r="AD1507" s="11"/>
      <c r="AE1507" s="4"/>
      <c r="AF1507" s="4"/>
    </row>
    <row r="1508" spans="1:32" x14ac:dyDescent="0.2">
      <c r="A1508" s="55"/>
      <c r="B1508" s="11"/>
      <c r="C1508" s="11" t="s">
        <v>181</v>
      </c>
      <c r="D1508" s="11"/>
      <c r="E1508" s="11">
        <v>8027</v>
      </c>
      <c r="F1508" s="11"/>
      <c r="G1508" s="11"/>
      <c r="H1508" s="11"/>
      <c r="I1508" s="11"/>
      <c r="J1508" s="11"/>
      <c r="K1508" s="11"/>
      <c r="M1508" s="236">
        <v>2</v>
      </c>
      <c r="N1508" s="69"/>
      <c r="P1508" s="228">
        <v>164.8425</v>
      </c>
      <c r="Q1508" s="228"/>
      <c r="R1508" s="228">
        <v>161.69</v>
      </c>
      <c r="S1508" s="11"/>
      <c r="T1508" s="226">
        <v>180.77500000000001</v>
      </c>
      <c r="U1508" s="226"/>
      <c r="V1508" s="226">
        <v>180.77500000000001</v>
      </c>
      <c r="W1508" s="11"/>
      <c r="Y1508" s="228">
        <v>659.37</v>
      </c>
      <c r="Z1508" s="228">
        <v>659.37</v>
      </c>
      <c r="AB1508" s="11"/>
      <c r="AC1508" s="11"/>
      <c r="AD1508" s="11"/>
      <c r="AE1508" s="4"/>
      <c r="AF1508" s="4"/>
    </row>
    <row r="1509" spans="1:32" x14ac:dyDescent="0.2">
      <c r="A1509" s="55"/>
      <c r="B1509" s="11"/>
      <c r="C1509" s="11" t="s">
        <v>182</v>
      </c>
      <c r="D1509" s="11"/>
      <c r="E1509" s="11">
        <v>8032</v>
      </c>
      <c r="F1509" s="11"/>
      <c r="G1509" s="11"/>
      <c r="H1509" s="11"/>
      <c r="I1509" s="11"/>
      <c r="J1509" s="11"/>
      <c r="K1509" s="11"/>
      <c r="M1509" s="236">
        <v>3</v>
      </c>
      <c r="N1509" s="69"/>
      <c r="P1509" s="228">
        <v>634.58999999999992</v>
      </c>
      <c r="Q1509" s="228"/>
      <c r="R1509" s="228">
        <v>153.19999999999999</v>
      </c>
      <c r="S1509" s="11"/>
      <c r="T1509" s="226">
        <v>881.38159999999993</v>
      </c>
      <c r="U1509" s="226"/>
      <c r="V1509" s="226">
        <v>114.774</v>
      </c>
      <c r="W1509" s="11"/>
      <c r="Y1509" s="228">
        <v>3172.95</v>
      </c>
      <c r="Z1509" s="228">
        <v>3172.95</v>
      </c>
      <c r="AB1509" s="11"/>
      <c r="AC1509" s="11"/>
      <c r="AD1509" s="11"/>
      <c r="AE1509" s="4"/>
      <c r="AF1509" s="4"/>
    </row>
    <row r="1510" spans="1:32" x14ac:dyDescent="0.2">
      <c r="A1510" s="55"/>
      <c r="B1510" s="11"/>
      <c r="C1510" s="11" t="s">
        <v>183</v>
      </c>
      <c r="D1510" s="11"/>
      <c r="E1510" s="11">
        <v>8330</v>
      </c>
      <c r="F1510" s="11"/>
      <c r="G1510" s="11"/>
      <c r="H1510" s="11"/>
      <c r="I1510" s="11"/>
      <c r="J1510" s="11"/>
      <c r="K1510" s="11"/>
      <c r="M1510" s="236">
        <v>30</v>
      </c>
      <c r="N1510" s="69"/>
      <c r="P1510" s="228">
        <v>142.82698630136989</v>
      </c>
      <c r="Q1510" s="228"/>
      <c r="R1510" s="228">
        <v>65.7</v>
      </c>
      <c r="S1510" s="11"/>
      <c r="T1510" s="226">
        <v>145.36701369863016</v>
      </c>
      <c r="U1510" s="226"/>
      <c r="V1510" s="226">
        <v>42.393999999999998</v>
      </c>
      <c r="W1510" s="11"/>
      <c r="Y1510" s="228">
        <v>10545.68</v>
      </c>
      <c r="Z1510" s="228">
        <v>10426.370000000001</v>
      </c>
      <c r="AB1510" s="11"/>
      <c r="AC1510" s="11"/>
      <c r="AD1510" s="11"/>
      <c r="AE1510" s="4"/>
      <c r="AF1510" s="4"/>
    </row>
    <row r="1511" spans="1:32" x14ac:dyDescent="0.2">
      <c r="A1511" s="55"/>
      <c r="B1511" s="11"/>
      <c r="C1511" s="11" t="s">
        <v>452</v>
      </c>
      <c r="D1511" s="11"/>
      <c r="E1511" s="11">
        <v>8037</v>
      </c>
      <c r="F1511" s="11"/>
      <c r="G1511" s="11"/>
      <c r="H1511" s="11"/>
      <c r="I1511" s="11"/>
      <c r="J1511" s="11"/>
      <c r="K1511" s="11"/>
      <c r="M1511" s="236">
        <v>1</v>
      </c>
      <c r="N1511" s="69"/>
      <c r="P1511" s="228">
        <v>36.354999999999997</v>
      </c>
      <c r="Q1511" s="228"/>
      <c r="R1511" s="228">
        <v>36.354999999999997</v>
      </c>
      <c r="S1511" s="11"/>
      <c r="T1511" s="226">
        <v>20.68</v>
      </c>
      <c r="U1511" s="226"/>
      <c r="V1511" s="226">
        <v>20.68</v>
      </c>
      <c r="W1511" s="11"/>
      <c r="Y1511" s="228">
        <v>72.709999999999994</v>
      </c>
      <c r="Z1511" s="228">
        <v>72.709999999999994</v>
      </c>
      <c r="AB1511" s="11"/>
      <c r="AC1511" s="11"/>
      <c r="AD1511" s="11"/>
      <c r="AE1511" s="4"/>
      <c r="AF1511" s="4"/>
    </row>
    <row r="1512" spans="1:32" x14ac:dyDescent="0.2">
      <c r="A1512" s="55"/>
      <c r="B1512" s="11"/>
      <c r="C1512" s="11" t="s">
        <v>184</v>
      </c>
      <c r="D1512" s="11"/>
      <c r="E1512" s="11">
        <v>8037</v>
      </c>
      <c r="F1512" s="11"/>
      <c r="G1512" s="11"/>
      <c r="H1512" s="11"/>
      <c r="I1512" s="11"/>
      <c r="J1512" s="11"/>
      <c r="K1512" s="11"/>
      <c r="M1512" s="236">
        <v>646</v>
      </c>
      <c r="N1512" s="69"/>
      <c r="P1512" s="228">
        <v>956.90110395803515</v>
      </c>
      <c r="Q1512" s="228"/>
      <c r="R1512" s="228">
        <v>888.67499999999984</v>
      </c>
      <c r="S1512" s="11"/>
      <c r="T1512" s="226">
        <v>1162.9608078206963</v>
      </c>
      <c r="U1512" s="226"/>
      <c r="V1512" s="226">
        <v>1069.8453333333334</v>
      </c>
      <c r="W1512" s="11"/>
      <c r="Y1512" s="228">
        <v>411770.25000000041</v>
      </c>
      <c r="Z1512" s="228">
        <v>411954.11</v>
      </c>
      <c r="AB1512" s="11"/>
      <c r="AC1512" s="11"/>
      <c r="AD1512" s="11"/>
      <c r="AE1512" s="4"/>
      <c r="AF1512" s="4"/>
    </row>
    <row r="1513" spans="1:32" x14ac:dyDescent="0.2">
      <c r="A1513" s="55"/>
      <c r="B1513" s="11"/>
      <c r="C1513" s="11" t="s">
        <v>453</v>
      </c>
      <c r="D1513" s="11"/>
      <c r="E1513" s="11">
        <v>8037</v>
      </c>
      <c r="F1513" s="11"/>
      <c r="G1513" s="11"/>
      <c r="H1513" s="11"/>
      <c r="I1513" s="11"/>
      <c r="J1513" s="11"/>
      <c r="K1513" s="11"/>
      <c r="M1513" s="236">
        <v>1</v>
      </c>
      <c r="N1513" s="69"/>
      <c r="P1513" s="228">
        <v>24.445</v>
      </c>
      <c r="Q1513" s="228"/>
      <c r="R1513" s="228">
        <v>24.445</v>
      </c>
      <c r="S1513" s="11"/>
      <c r="T1513" s="226">
        <v>5.17</v>
      </c>
      <c r="U1513" s="226"/>
      <c r="V1513" s="226">
        <v>5.17</v>
      </c>
      <c r="W1513" s="11"/>
      <c r="Y1513" s="228">
        <v>48.89</v>
      </c>
      <c r="Z1513" s="228">
        <v>48.89</v>
      </c>
      <c r="AB1513" s="11"/>
      <c r="AC1513" s="11"/>
      <c r="AD1513" s="11"/>
      <c r="AE1513" s="4"/>
      <c r="AF1513" s="4"/>
    </row>
    <row r="1514" spans="1:32" x14ac:dyDescent="0.2">
      <c r="A1514" s="55"/>
      <c r="B1514" s="11"/>
      <c r="C1514" s="11" t="s">
        <v>186</v>
      </c>
      <c r="D1514" s="11"/>
      <c r="E1514" s="11">
        <v>8037</v>
      </c>
      <c r="F1514" s="11"/>
      <c r="G1514" s="11"/>
      <c r="H1514" s="11"/>
      <c r="I1514" s="11"/>
      <c r="J1514" s="11"/>
      <c r="K1514" s="11"/>
      <c r="M1514" s="236">
        <v>1</v>
      </c>
      <c r="N1514" s="69"/>
      <c r="P1514" s="228">
        <v>49.744999999999997</v>
      </c>
      <c r="Q1514" s="228"/>
      <c r="R1514" s="228">
        <v>49.745000000000005</v>
      </c>
      <c r="S1514" s="11"/>
      <c r="T1514" s="226">
        <v>37.223999999999997</v>
      </c>
      <c r="U1514" s="226"/>
      <c r="V1514" s="226">
        <v>37.223999999999997</v>
      </c>
      <c r="W1514" s="11"/>
      <c r="Y1514" s="228">
        <v>99.490000000000009</v>
      </c>
      <c r="Z1514" s="228">
        <v>99.49</v>
      </c>
      <c r="AB1514" s="11"/>
      <c r="AC1514" s="11"/>
      <c r="AD1514" s="11"/>
      <c r="AE1514" s="4"/>
      <c r="AF1514" s="4"/>
    </row>
    <row r="1515" spans="1:32" x14ac:dyDescent="0.2">
      <c r="A1515" s="55"/>
      <c r="B1515" s="11"/>
      <c r="C1515" s="11" t="s">
        <v>187</v>
      </c>
      <c r="D1515" s="11"/>
      <c r="E1515" s="11">
        <v>8062</v>
      </c>
      <c r="F1515" s="11"/>
      <c r="G1515" s="11"/>
      <c r="H1515" s="11"/>
      <c r="I1515" s="11"/>
      <c r="J1515" s="11"/>
      <c r="K1515" s="11"/>
      <c r="M1515" s="236">
        <v>8</v>
      </c>
      <c r="N1515" s="69"/>
      <c r="P1515" s="228">
        <v>393.46699999999998</v>
      </c>
      <c r="Q1515" s="228"/>
      <c r="R1515" s="228">
        <v>324.57500000000005</v>
      </c>
      <c r="S1515" s="11"/>
      <c r="T1515" s="226">
        <v>502.11040000000003</v>
      </c>
      <c r="U1515" s="226"/>
      <c r="V1515" s="226">
        <v>354.66199999999998</v>
      </c>
      <c r="W1515" s="11"/>
      <c r="Y1515" s="228">
        <v>3934.67</v>
      </c>
      <c r="Z1515" s="228">
        <v>3934.67</v>
      </c>
      <c r="AB1515" s="11"/>
      <c r="AC1515" s="11"/>
      <c r="AD1515" s="11"/>
      <c r="AE1515" s="4"/>
      <c r="AF1515" s="4"/>
    </row>
    <row r="1516" spans="1:32" x14ac:dyDescent="0.2">
      <c r="A1516" s="55"/>
      <c r="B1516" s="11"/>
      <c r="C1516" s="11" t="s">
        <v>187</v>
      </c>
      <c r="D1516" s="11"/>
      <c r="E1516" s="11">
        <v>8074</v>
      </c>
      <c r="F1516" s="11"/>
      <c r="G1516" s="11"/>
      <c r="H1516" s="11"/>
      <c r="I1516" s="11"/>
      <c r="J1516" s="11"/>
      <c r="K1516" s="11"/>
      <c r="M1516" s="236">
        <v>2</v>
      </c>
      <c r="N1516" s="69"/>
      <c r="P1516" s="228">
        <v>108.3125</v>
      </c>
      <c r="Q1516" s="228"/>
      <c r="R1516" s="228">
        <v>99.215000000000003</v>
      </c>
      <c r="S1516" s="11"/>
      <c r="T1516" s="226">
        <v>117.35899999999999</v>
      </c>
      <c r="U1516" s="226"/>
      <c r="V1516" s="226">
        <v>117.35900000000001</v>
      </c>
      <c r="W1516" s="11"/>
      <c r="Y1516" s="228">
        <v>433.25</v>
      </c>
      <c r="Z1516" s="228">
        <v>433.25</v>
      </c>
      <c r="AB1516" s="11"/>
      <c r="AC1516" s="11"/>
      <c r="AD1516" s="11"/>
      <c r="AE1516" s="4"/>
      <c r="AF1516" s="4"/>
    </row>
    <row r="1517" spans="1:32" x14ac:dyDescent="0.2">
      <c r="A1517" s="55"/>
      <c r="B1517" s="11"/>
      <c r="C1517" s="11" t="s">
        <v>188</v>
      </c>
      <c r="D1517" s="11"/>
      <c r="E1517" s="11">
        <v>8096</v>
      </c>
      <c r="F1517" s="11"/>
      <c r="G1517" s="11"/>
      <c r="H1517" s="11"/>
      <c r="I1517" s="11"/>
      <c r="J1517" s="11"/>
      <c r="K1517" s="11"/>
      <c r="M1517" s="236">
        <v>1</v>
      </c>
      <c r="N1517" s="69"/>
      <c r="P1517" s="228">
        <v>249.30500000000001</v>
      </c>
      <c r="Q1517" s="228"/>
      <c r="R1517" s="228">
        <v>249.30500000000001</v>
      </c>
      <c r="S1517" s="11"/>
      <c r="T1517" s="226">
        <v>284.35000000000002</v>
      </c>
      <c r="U1517" s="226"/>
      <c r="V1517" s="226">
        <v>284.35000000000002</v>
      </c>
      <c r="W1517" s="11"/>
      <c r="Y1517" s="228">
        <v>498.61</v>
      </c>
      <c r="Z1517" s="228">
        <v>498.61</v>
      </c>
      <c r="AB1517" s="11"/>
      <c r="AC1517" s="11"/>
      <c r="AD1517" s="11"/>
      <c r="AE1517" s="4"/>
      <c r="AF1517" s="4"/>
    </row>
    <row r="1518" spans="1:32" x14ac:dyDescent="0.2">
      <c r="A1518" s="55"/>
      <c r="B1518" s="11"/>
      <c r="C1518" s="11" t="s">
        <v>189</v>
      </c>
      <c r="D1518" s="11"/>
      <c r="E1518" s="11">
        <v>8039</v>
      </c>
      <c r="F1518" s="11"/>
      <c r="G1518" s="11"/>
      <c r="H1518" s="11"/>
      <c r="I1518" s="11"/>
      <c r="J1518" s="11"/>
      <c r="K1518" s="11"/>
      <c r="M1518" s="236">
        <v>6</v>
      </c>
      <c r="N1518" s="69"/>
      <c r="P1518" s="228">
        <v>79.556666666666658</v>
      </c>
      <c r="Q1518" s="228"/>
      <c r="R1518" s="228">
        <v>58.504999999999995</v>
      </c>
      <c r="S1518" s="11"/>
      <c r="T1518" s="226">
        <v>64.096666666666678</v>
      </c>
      <c r="U1518" s="226"/>
      <c r="V1518" s="226">
        <v>35.122</v>
      </c>
      <c r="W1518" s="11"/>
      <c r="Y1518" s="228">
        <v>477.34000000000003</v>
      </c>
      <c r="Z1518" s="228">
        <v>477.34</v>
      </c>
      <c r="AB1518" s="11"/>
      <c r="AC1518" s="11"/>
      <c r="AD1518" s="11"/>
      <c r="AE1518" s="4"/>
      <c r="AF1518" s="4"/>
    </row>
    <row r="1519" spans="1:32" x14ac:dyDescent="0.2">
      <c r="A1519" s="55"/>
      <c r="B1519" s="11"/>
      <c r="C1519" s="11" t="s">
        <v>190</v>
      </c>
      <c r="D1519" s="11"/>
      <c r="E1519" s="11">
        <v>8083</v>
      </c>
      <c r="F1519" s="11"/>
      <c r="G1519" s="11"/>
      <c r="H1519" s="11"/>
      <c r="I1519" s="11"/>
      <c r="J1519" s="11"/>
      <c r="K1519" s="11"/>
      <c r="M1519" s="236">
        <v>3</v>
      </c>
      <c r="N1519" s="69"/>
      <c r="P1519" s="228">
        <v>36.51</v>
      </c>
      <c r="Q1519" s="228"/>
      <c r="R1519" s="228">
        <v>40.5</v>
      </c>
      <c r="S1519" s="11"/>
      <c r="T1519" s="226">
        <v>21.861714285714282</v>
      </c>
      <c r="U1519" s="226"/>
      <c r="V1519" s="226">
        <v>4.1360000000000001</v>
      </c>
      <c r="W1519" s="11"/>
      <c r="Y1519" s="228">
        <v>255.57</v>
      </c>
      <c r="Z1519" s="228">
        <v>255.57</v>
      </c>
      <c r="AB1519" s="11"/>
      <c r="AC1519" s="11"/>
      <c r="AD1519" s="11"/>
      <c r="AE1519" s="4"/>
      <c r="AF1519" s="4"/>
    </row>
    <row r="1520" spans="1:32" x14ac:dyDescent="0.2">
      <c r="A1520" s="55"/>
      <c r="B1520" s="11"/>
      <c r="C1520" s="11" t="s">
        <v>194</v>
      </c>
      <c r="D1520" s="11"/>
      <c r="E1520" s="11">
        <v>8302</v>
      </c>
      <c r="F1520" s="11"/>
      <c r="G1520" s="11"/>
      <c r="H1520" s="11"/>
      <c r="I1520" s="11"/>
      <c r="J1520" s="11"/>
      <c r="K1520" s="11"/>
      <c r="M1520" s="236">
        <v>1</v>
      </c>
      <c r="N1520" s="69"/>
      <c r="P1520" s="228">
        <v>1495.9349999999999</v>
      </c>
      <c r="Q1520" s="228"/>
      <c r="R1520" s="228">
        <v>1134.875</v>
      </c>
      <c r="S1520" s="11"/>
      <c r="T1520" s="226">
        <v>1853.4450000000002</v>
      </c>
      <c r="U1520" s="226"/>
      <c r="V1520" s="226">
        <v>1853.4449999999999</v>
      </c>
      <c r="W1520" s="11"/>
      <c r="Y1520" s="228">
        <v>5983.7400000000007</v>
      </c>
      <c r="Z1520" s="228">
        <v>5983.74</v>
      </c>
      <c r="AB1520" s="11"/>
      <c r="AC1520" s="11"/>
      <c r="AD1520" s="11"/>
      <c r="AE1520" s="4"/>
      <c r="AF1520" s="4"/>
    </row>
    <row r="1521" spans="1:32" x14ac:dyDescent="0.2">
      <c r="A1521" s="55"/>
      <c r="B1521" s="11"/>
      <c r="C1521" s="11" t="s">
        <v>196</v>
      </c>
      <c r="D1521" s="11"/>
      <c r="E1521" s="11">
        <v>8326</v>
      </c>
      <c r="F1521" s="11"/>
      <c r="G1521" s="11"/>
      <c r="H1521" s="11"/>
      <c r="I1521" s="11"/>
      <c r="J1521" s="11"/>
      <c r="K1521" s="11"/>
      <c r="M1521" s="236">
        <v>40</v>
      </c>
      <c r="N1521" s="69"/>
      <c r="P1521" s="228">
        <v>126.55788888888888</v>
      </c>
      <c r="Q1521" s="228"/>
      <c r="R1521" s="228">
        <v>81.02000000000001</v>
      </c>
      <c r="S1521" s="11"/>
      <c r="T1521" s="226">
        <v>128.6639777777778</v>
      </c>
      <c r="U1521" s="226"/>
      <c r="V1521" s="226">
        <v>49.632000000000005</v>
      </c>
      <c r="W1521" s="11"/>
      <c r="Y1521" s="228">
        <v>11274.130000000001</v>
      </c>
      <c r="Z1521" s="228">
        <v>11390.21</v>
      </c>
      <c r="AB1521" s="11"/>
      <c r="AC1521" s="11"/>
      <c r="AD1521" s="11"/>
      <c r="AE1521" s="4"/>
      <c r="AF1521" s="4"/>
    </row>
    <row r="1522" spans="1:32" x14ac:dyDescent="0.2">
      <c r="A1522" s="55"/>
      <c r="B1522" s="11"/>
      <c r="C1522" s="11" t="s">
        <v>201</v>
      </c>
      <c r="D1522" s="11"/>
      <c r="E1522" s="11">
        <v>8021</v>
      </c>
      <c r="F1522" s="11"/>
      <c r="G1522" s="11"/>
      <c r="H1522" s="11"/>
      <c r="I1522" s="11"/>
      <c r="J1522" s="11"/>
      <c r="K1522" s="11"/>
      <c r="M1522" s="236">
        <v>49</v>
      </c>
      <c r="N1522" s="69"/>
      <c r="P1522" s="228">
        <v>221.9528</v>
      </c>
      <c r="Q1522" s="228"/>
      <c r="R1522" s="228">
        <v>107.29</v>
      </c>
      <c r="S1522" s="11"/>
      <c r="T1522" s="226">
        <v>261.40347200000002</v>
      </c>
      <c r="U1522" s="226"/>
      <c r="V1522" s="226">
        <v>116.842</v>
      </c>
      <c r="W1522" s="11"/>
      <c r="Y1522" s="228">
        <v>27887.430000000004</v>
      </c>
      <c r="Z1522" s="228">
        <v>27744.1</v>
      </c>
      <c r="AB1522" s="11"/>
      <c r="AC1522" s="11"/>
      <c r="AD1522" s="11"/>
      <c r="AE1522" s="4"/>
      <c r="AF1522" s="4"/>
    </row>
    <row r="1523" spans="1:32" x14ac:dyDescent="0.2">
      <c r="A1523" s="55"/>
      <c r="B1523" s="11"/>
      <c r="C1523" s="11" t="s">
        <v>202</v>
      </c>
      <c r="D1523" s="11"/>
      <c r="E1523" s="11">
        <v>8045</v>
      </c>
      <c r="F1523" s="11"/>
      <c r="G1523" s="11"/>
      <c r="H1523" s="11"/>
      <c r="I1523" s="11"/>
      <c r="J1523" s="11"/>
      <c r="K1523" s="11"/>
      <c r="M1523" s="236">
        <v>18</v>
      </c>
      <c r="N1523" s="69"/>
      <c r="P1523" s="228">
        <v>426.06960784313725</v>
      </c>
      <c r="Q1523" s="228"/>
      <c r="R1523" s="228">
        <v>75.72</v>
      </c>
      <c r="S1523" s="11"/>
      <c r="T1523" s="226">
        <v>556.89992156862763</v>
      </c>
      <c r="U1523" s="226"/>
      <c r="V1523" s="226">
        <v>86.855999999999995</v>
      </c>
      <c r="W1523" s="11"/>
      <c r="Y1523" s="228">
        <v>21708.249999999996</v>
      </c>
      <c r="Z1523" s="228">
        <v>21729.55</v>
      </c>
      <c r="AB1523" s="11"/>
      <c r="AC1523" s="11"/>
      <c r="AD1523" s="11"/>
      <c r="AE1523" s="4"/>
      <c r="AF1523" s="4"/>
    </row>
    <row r="1524" spans="1:32" x14ac:dyDescent="0.2">
      <c r="A1524" s="55"/>
      <c r="B1524" s="11"/>
      <c r="C1524" s="11" t="s">
        <v>203</v>
      </c>
      <c r="D1524" s="11"/>
      <c r="E1524" s="11">
        <v>8311</v>
      </c>
      <c r="F1524" s="11"/>
      <c r="G1524" s="11"/>
      <c r="H1524" s="11"/>
      <c r="I1524" s="11"/>
      <c r="J1524" s="11"/>
      <c r="K1524" s="11"/>
      <c r="M1524" s="236">
        <v>2</v>
      </c>
      <c r="N1524" s="69"/>
      <c r="P1524" s="228">
        <v>81.156666666666666</v>
      </c>
      <c r="Q1524" s="228"/>
      <c r="R1524" s="228">
        <v>64.91</v>
      </c>
      <c r="S1524" s="11"/>
      <c r="T1524" s="226">
        <v>68.933333333333337</v>
      </c>
      <c r="U1524" s="226"/>
      <c r="V1524" s="226">
        <v>103.4</v>
      </c>
      <c r="W1524" s="11"/>
      <c r="Y1524" s="228">
        <v>243.46999999999997</v>
      </c>
      <c r="Z1524" s="228">
        <v>243.47</v>
      </c>
      <c r="AB1524" s="11"/>
      <c r="AC1524" s="11"/>
      <c r="AD1524" s="11"/>
      <c r="AE1524" s="4"/>
      <c r="AF1524" s="4"/>
    </row>
    <row r="1525" spans="1:32" x14ac:dyDescent="0.2">
      <c r="A1525" s="55"/>
      <c r="B1525" s="11"/>
      <c r="C1525" s="11" t="s">
        <v>205</v>
      </c>
      <c r="D1525" s="11"/>
      <c r="E1525" s="11">
        <v>8327</v>
      </c>
      <c r="F1525" s="11"/>
      <c r="G1525" s="11"/>
      <c r="H1525" s="11"/>
      <c r="I1525" s="11"/>
      <c r="J1525" s="11"/>
      <c r="K1525" s="11"/>
      <c r="M1525" s="236">
        <v>5</v>
      </c>
      <c r="N1525" s="69"/>
      <c r="P1525" s="228">
        <v>191.11750000000001</v>
      </c>
      <c r="Q1525" s="228"/>
      <c r="R1525" s="228">
        <v>161.22499999999999</v>
      </c>
      <c r="S1525" s="11"/>
      <c r="T1525" s="226">
        <v>223.86099999999999</v>
      </c>
      <c r="U1525" s="226"/>
      <c r="V1525" s="226">
        <v>191.29</v>
      </c>
      <c r="W1525" s="11"/>
      <c r="Y1525" s="228">
        <v>1528.94</v>
      </c>
      <c r="Z1525" s="228">
        <v>1528.94</v>
      </c>
      <c r="AB1525" s="11"/>
      <c r="AC1525" s="11"/>
      <c r="AD1525" s="11"/>
      <c r="AE1525" s="4"/>
      <c r="AF1525" s="4"/>
    </row>
    <row r="1526" spans="1:32" x14ac:dyDescent="0.2">
      <c r="A1526" s="55"/>
      <c r="B1526" s="11"/>
      <c r="C1526" s="11" t="s">
        <v>206</v>
      </c>
      <c r="D1526" s="11"/>
      <c r="E1526" s="11">
        <v>8021</v>
      </c>
      <c r="F1526" s="11"/>
      <c r="G1526" s="11"/>
      <c r="H1526" s="11"/>
      <c r="I1526" s="11"/>
      <c r="J1526" s="11"/>
      <c r="K1526" s="11"/>
      <c r="M1526" s="236">
        <v>149</v>
      </c>
      <c r="N1526" s="69"/>
      <c r="P1526" s="228">
        <v>480.70389416553598</v>
      </c>
      <c r="Q1526" s="228"/>
      <c r="R1526" s="228">
        <v>74.05</v>
      </c>
      <c r="S1526" s="11"/>
      <c r="T1526" s="226">
        <v>683.14172591587544</v>
      </c>
      <c r="U1526" s="226"/>
      <c r="V1526" s="226">
        <v>72.45</v>
      </c>
      <c r="W1526" s="11"/>
      <c r="Y1526" s="228">
        <v>354229.44000000018</v>
      </c>
      <c r="Z1526" s="228">
        <v>354278.77</v>
      </c>
      <c r="AB1526" s="11"/>
      <c r="AC1526" s="11"/>
      <c r="AD1526" s="11"/>
      <c r="AE1526" s="4"/>
      <c r="AF1526" s="4"/>
    </row>
    <row r="1527" spans="1:32" x14ac:dyDescent="0.2">
      <c r="A1527" s="55"/>
      <c r="B1527" s="11"/>
      <c r="C1527" s="11" t="s">
        <v>207</v>
      </c>
      <c r="D1527" s="11"/>
      <c r="E1527" s="11">
        <v>8221</v>
      </c>
      <c r="F1527" s="11"/>
      <c r="G1527" s="11"/>
      <c r="H1527" s="11"/>
      <c r="I1527" s="11"/>
      <c r="J1527" s="11"/>
      <c r="K1527" s="11"/>
      <c r="M1527" s="236">
        <v>235</v>
      </c>
      <c r="N1527" s="69"/>
      <c r="P1527" s="228">
        <v>137.84110887096776</v>
      </c>
      <c r="Q1527" s="228"/>
      <c r="R1527" s="228">
        <v>97.008749999999992</v>
      </c>
      <c r="S1527" s="11"/>
      <c r="T1527" s="226">
        <v>142.6157283266129</v>
      </c>
      <c r="U1527" s="226"/>
      <c r="V1527" s="226">
        <v>94.998750000000001</v>
      </c>
      <c r="W1527" s="11"/>
      <c r="Y1527" s="228">
        <v>122868.42000000003</v>
      </c>
      <c r="Z1527" s="228">
        <v>121964.49</v>
      </c>
      <c r="AB1527" s="11"/>
      <c r="AC1527" s="11"/>
      <c r="AD1527" s="11"/>
      <c r="AE1527" s="4"/>
      <c r="AF1527" s="4"/>
    </row>
    <row r="1528" spans="1:32" x14ac:dyDescent="0.2">
      <c r="A1528" s="55"/>
      <c r="B1528" s="11"/>
      <c r="C1528" s="11" t="s">
        <v>207</v>
      </c>
      <c r="D1528" s="11"/>
      <c r="E1528" s="11">
        <v>8244</v>
      </c>
      <c r="F1528" s="11"/>
      <c r="G1528" s="11"/>
      <c r="H1528" s="11"/>
      <c r="I1528" s="11"/>
      <c r="J1528" s="11"/>
      <c r="K1528" s="11"/>
      <c r="M1528" s="236">
        <v>1</v>
      </c>
      <c r="N1528" s="69"/>
      <c r="P1528" s="228">
        <v>102.465</v>
      </c>
      <c r="Q1528" s="228"/>
      <c r="R1528" s="228">
        <v>102.465</v>
      </c>
      <c r="S1528" s="11"/>
      <c r="T1528" s="226">
        <v>99.263999999999996</v>
      </c>
      <c r="U1528" s="226"/>
      <c r="V1528" s="226">
        <v>99.263999999999996</v>
      </c>
      <c r="W1528" s="11"/>
      <c r="Y1528" s="228">
        <v>204.93</v>
      </c>
      <c r="Z1528" s="228">
        <v>204.93</v>
      </c>
      <c r="AB1528" s="11"/>
      <c r="AC1528" s="11"/>
      <c r="AD1528" s="11"/>
      <c r="AE1528" s="4"/>
      <c r="AF1528" s="4"/>
    </row>
    <row r="1529" spans="1:32" x14ac:dyDescent="0.2">
      <c r="A1529" s="55"/>
      <c r="B1529" s="11"/>
      <c r="C1529" s="11" t="s">
        <v>435</v>
      </c>
      <c r="D1529" s="11"/>
      <c r="E1529" s="11">
        <v>8014</v>
      </c>
      <c r="F1529" s="11"/>
      <c r="G1529" s="11"/>
      <c r="H1529" s="11"/>
      <c r="I1529" s="11"/>
      <c r="J1529" s="11"/>
      <c r="K1529" s="11"/>
      <c r="M1529" s="236">
        <v>1</v>
      </c>
      <c r="N1529" s="69"/>
      <c r="P1529" s="228">
        <v>5019.6549999999997</v>
      </c>
      <c r="Q1529" s="228"/>
      <c r="R1529" s="228">
        <v>5019.6549999999997</v>
      </c>
      <c r="S1529" s="11"/>
      <c r="T1529" s="226">
        <v>7076.05</v>
      </c>
      <c r="U1529" s="226"/>
      <c r="V1529" s="226">
        <v>7076.05</v>
      </c>
      <c r="W1529" s="11"/>
      <c r="Y1529" s="228">
        <v>10039.31</v>
      </c>
      <c r="Z1529" s="228">
        <v>10039.31</v>
      </c>
      <c r="AB1529" s="11"/>
      <c r="AC1529" s="11"/>
      <c r="AD1529" s="11"/>
      <c r="AE1529" s="4"/>
      <c r="AF1529" s="4"/>
    </row>
    <row r="1530" spans="1:32" x14ac:dyDescent="0.2">
      <c r="A1530" s="55"/>
      <c r="B1530" s="11"/>
      <c r="C1530" s="11" t="s">
        <v>208</v>
      </c>
      <c r="D1530" s="11"/>
      <c r="E1530" s="11">
        <v>8085</v>
      </c>
      <c r="F1530" s="11"/>
      <c r="G1530" s="11"/>
      <c r="H1530" s="11"/>
      <c r="I1530" s="11"/>
      <c r="J1530" s="11"/>
      <c r="K1530" s="11"/>
      <c r="M1530" s="236">
        <v>15</v>
      </c>
      <c r="N1530" s="69"/>
      <c r="P1530" s="228">
        <v>3067.6419999999998</v>
      </c>
      <c r="Q1530" s="228"/>
      <c r="R1530" s="228">
        <v>1406.5050000000001</v>
      </c>
      <c r="S1530" s="11"/>
      <c r="T1530" s="226">
        <v>4279.6502</v>
      </c>
      <c r="U1530" s="226"/>
      <c r="V1530" s="226">
        <v>2437.88</v>
      </c>
      <c r="W1530" s="11"/>
      <c r="Y1530" s="228">
        <v>92029.260000000009</v>
      </c>
      <c r="Z1530" s="228">
        <v>92029.26</v>
      </c>
      <c r="AB1530" s="11"/>
      <c r="AC1530" s="11"/>
      <c r="AD1530" s="11"/>
      <c r="AE1530" s="4"/>
      <c r="AF1530" s="4"/>
    </row>
    <row r="1531" spans="1:32" x14ac:dyDescent="0.2">
      <c r="A1531" s="55"/>
      <c r="B1531" s="11"/>
      <c r="C1531" s="11" t="s">
        <v>209</v>
      </c>
      <c r="D1531" s="11"/>
      <c r="E1531" s="11">
        <v>8014</v>
      </c>
      <c r="F1531" s="11"/>
      <c r="G1531" s="11"/>
      <c r="H1531" s="11"/>
      <c r="I1531" s="11"/>
      <c r="J1531" s="11"/>
      <c r="K1531" s="11"/>
      <c r="M1531" s="236">
        <v>3</v>
      </c>
      <c r="N1531" s="69"/>
      <c r="P1531" s="228">
        <v>1252.6099999999999</v>
      </c>
      <c r="Q1531" s="228"/>
      <c r="R1531" s="228">
        <v>300.47000000000003</v>
      </c>
      <c r="S1531" s="11"/>
      <c r="T1531" s="226">
        <v>1294.6933333333334</v>
      </c>
      <c r="U1531" s="226"/>
      <c r="V1531" s="226">
        <v>263.41500000000002</v>
      </c>
      <c r="W1531" s="11"/>
      <c r="Y1531" s="228">
        <v>3757.8300000000004</v>
      </c>
      <c r="Z1531" s="228">
        <v>3757.83</v>
      </c>
      <c r="AB1531" s="11"/>
      <c r="AC1531" s="11"/>
      <c r="AD1531" s="11"/>
      <c r="AE1531" s="4"/>
      <c r="AF1531" s="4"/>
    </row>
    <row r="1532" spans="1:32" x14ac:dyDescent="0.2">
      <c r="A1532" s="55"/>
      <c r="B1532" s="11"/>
      <c r="C1532" s="11" t="s">
        <v>209</v>
      </c>
      <c r="D1532" s="11"/>
      <c r="E1532" s="11">
        <v>8085</v>
      </c>
      <c r="F1532" s="11"/>
      <c r="G1532" s="11"/>
      <c r="H1532" s="11"/>
      <c r="I1532" s="11"/>
      <c r="J1532" s="11"/>
      <c r="K1532" s="11"/>
      <c r="M1532" s="236">
        <v>13</v>
      </c>
      <c r="N1532" s="69"/>
      <c r="P1532" s="228">
        <v>2049.1922222222224</v>
      </c>
      <c r="Q1532" s="228"/>
      <c r="R1532" s="228">
        <v>58.49</v>
      </c>
      <c r="S1532" s="11"/>
      <c r="T1532" s="226">
        <v>3015.2191111111115</v>
      </c>
      <c r="U1532" s="226"/>
      <c r="V1532" s="226">
        <v>33.088000000000001</v>
      </c>
      <c r="W1532" s="11"/>
      <c r="Y1532" s="228">
        <v>55328.19</v>
      </c>
      <c r="Z1532" s="228">
        <v>55328.19</v>
      </c>
      <c r="AB1532" s="11"/>
      <c r="AC1532" s="11"/>
      <c r="AD1532" s="11"/>
      <c r="AE1532" s="4"/>
      <c r="AF1532" s="4"/>
    </row>
    <row r="1533" spans="1:32" x14ac:dyDescent="0.2">
      <c r="A1533" s="55"/>
      <c r="B1533" s="11"/>
      <c r="C1533" s="11" t="s">
        <v>211</v>
      </c>
      <c r="D1533" s="11"/>
      <c r="E1533" s="11">
        <v>8403</v>
      </c>
      <c r="F1533" s="11"/>
      <c r="G1533" s="11"/>
      <c r="H1533" s="11"/>
      <c r="I1533" s="11"/>
      <c r="J1533" s="11"/>
      <c r="K1533" s="11"/>
      <c r="M1533" s="236">
        <v>19</v>
      </c>
      <c r="N1533" s="69"/>
      <c r="P1533" s="228">
        <v>315.34285714285716</v>
      </c>
      <c r="Q1533" s="228"/>
      <c r="R1533" s="228">
        <v>100.455</v>
      </c>
      <c r="S1533" s="11"/>
      <c r="T1533" s="226">
        <v>393.88014285714286</v>
      </c>
      <c r="U1533" s="226"/>
      <c r="V1533" s="226">
        <v>107.536</v>
      </c>
      <c r="W1533" s="11"/>
      <c r="Y1533" s="228">
        <v>17659.199999999997</v>
      </c>
      <c r="Z1533" s="228">
        <v>17659.2</v>
      </c>
      <c r="AB1533" s="11"/>
      <c r="AC1533" s="11"/>
      <c r="AD1533" s="11"/>
      <c r="AE1533" s="4"/>
      <c r="AF1533" s="4"/>
    </row>
    <row r="1534" spans="1:32" x14ac:dyDescent="0.2">
      <c r="A1534" s="55"/>
      <c r="B1534" s="11"/>
      <c r="C1534" s="11" t="s">
        <v>214</v>
      </c>
      <c r="D1534" s="11"/>
      <c r="E1534" s="11">
        <v>8204</v>
      </c>
      <c r="F1534" s="11"/>
      <c r="G1534" s="11"/>
      <c r="H1534" s="11"/>
      <c r="I1534" s="11"/>
      <c r="J1534" s="11"/>
      <c r="K1534" s="11"/>
      <c r="M1534" s="236">
        <v>16</v>
      </c>
      <c r="N1534" s="69"/>
      <c r="P1534" s="228">
        <v>137.45500000000001</v>
      </c>
      <c r="Q1534" s="228"/>
      <c r="R1534" s="228">
        <v>65.42</v>
      </c>
      <c r="S1534" s="11"/>
      <c r="T1534" s="226">
        <v>155.81087500000001</v>
      </c>
      <c r="U1534" s="226"/>
      <c r="V1534" s="226">
        <v>46.53</v>
      </c>
      <c r="W1534" s="11"/>
      <c r="Y1534" s="228">
        <v>4524.670000000001</v>
      </c>
      <c r="Z1534" s="228">
        <v>4398.5600000000004</v>
      </c>
      <c r="AB1534" s="11"/>
      <c r="AC1534" s="11"/>
      <c r="AD1534" s="11"/>
      <c r="AE1534" s="4"/>
      <c r="AF1534" s="4"/>
    </row>
    <row r="1535" spans="1:32" x14ac:dyDescent="0.2">
      <c r="A1535" s="55"/>
      <c r="B1535" s="11"/>
      <c r="C1535" s="11" t="s">
        <v>214</v>
      </c>
      <c r="D1535" s="11"/>
      <c r="E1535" s="11">
        <v>8242</v>
      </c>
      <c r="F1535" s="11"/>
      <c r="G1535" s="11"/>
      <c r="H1535" s="11"/>
      <c r="I1535" s="11"/>
      <c r="J1535" s="11"/>
      <c r="K1535" s="11"/>
      <c r="M1535" s="236">
        <v>1</v>
      </c>
      <c r="N1535" s="69"/>
      <c r="P1535" s="228">
        <v>55.28</v>
      </c>
      <c r="Q1535" s="228"/>
      <c r="R1535" s="228">
        <v>55.28</v>
      </c>
      <c r="S1535" s="11"/>
      <c r="T1535" s="226">
        <v>42.393999999999998</v>
      </c>
      <c r="U1535" s="226"/>
      <c r="V1535" s="226">
        <v>42.393999999999998</v>
      </c>
      <c r="W1535" s="11"/>
      <c r="Y1535" s="228">
        <v>110.56</v>
      </c>
      <c r="Z1535" s="228">
        <v>110.56</v>
      </c>
      <c r="AB1535" s="11"/>
      <c r="AC1535" s="11"/>
      <c r="AD1535" s="11"/>
      <c r="AE1535" s="4"/>
      <c r="AF1535" s="4"/>
    </row>
    <row r="1536" spans="1:32" x14ac:dyDescent="0.2">
      <c r="A1536" s="55"/>
      <c r="B1536" s="11"/>
      <c r="C1536" s="11" t="s">
        <v>214</v>
      </c>
      <c r="D1536" s="11"/>
      <c r="E1536" s="11">
        <v>8251</v>
      </c>
      <c r="F1536" s="11"/>
      <c r="G1536" s="11"/>
      <c r="H1536" s="11"/>
      <c r="I1536" s="11"/>
      <c r="J1536" s="11"/>
      <c r="K1536" s="11"/>
      <c r="M1536" s="236">
        <v>3</v>
      </c>
      <c r="N1536" s="69"/>
      <c r="P1536" s="228">
        <v>275.20499999999998</v>
      </c>
      <c r="Q1536" s="228"/>
      <c r="R1536" s="228">
        <v>250.57499999999999</v>
      </c>
      <c r="S1536" s="11"/>
      <c r="T1536" s="226">
        <v>313.30199999999996</v>
      </c>
      <c r="U1536" s="226"/>
      <c r="V1536" s="226">
        <v>343.28800000000001</v>
      </c>
      <c r="W1536" s="11"/>
      <c r="Y1536" s="228">
        <v>1651.23</v>
      </c>
      <c r="Z1536" s="228">
        <v>1651.23</v>
      </c>
      <c r="AB1536" s="11"/>
      <c r="AC1536" s="11"/>
      <c r="AD1536" s="11"/>
      <c r="AE1536" s="4"/>
      <c r="AF1536" s="4"/>
    </row>
    <row r="1537" spans="1:32" x14ac:dyDescent="0.2">
      <c r="A1537" s="55"/>
      <c r="B1537" s="11"/>
      <c r="C1537" s="11" t="s">
        <v>214</v>
      </c>
      <c r="D1537" s="11"/>
      <c r="E1537" s="11">
        <v>8260</v>
      </c>
      <c r="F1537" s="11"/>
      <c r="G1537" s="11"/>
      <c r="H1537" s="11"/>
      <c r="I1537" s="11"/>
      <c r="J1537" s="11"/>
      <c r="K1537" s="11"/>
      <c r="M1537" s="236">
        <v>1</v>
      </c>
      <c r="N1537" s="69"/>
      <c r="P1537" s="228">
        <v>44.55</v>
      </c>
      <c r="Q1537" s="228"/>
      <c r="R1537" s="228">
        <v>44.55</v>
      </c>
      <c r="S1537" s="11"/>
      <c r="T1537" s="226">
        <v>0</v>
      </c>
      <c r="U1537" s="226"/>
      <c r="V1537" s="226">
        <v>0</v>
      </c>
      <c r="W1537" s="11"/>
      <c r="Y1537" s="228">
        <v>44.55</v>
      </c>
      <c r="Z1537" s="228">
        <v>44.55</v>
      </c>
      <c r="AB1537" s="11"/>
      <c r="AC1537" s="11"/>
      <c r="AD1537" s="11"/>
      <c r="AE1537" s="4"/>
      <c r="AF1537" s="4"/>
    </row>
    <row r="1538" spans="1:32" x14ac:dyDescent="0.2">
      <c r="A1538" s="55"/>
      <c r="B1538" s="11"/>
      <c r="C1538" s="11" t="s">
        <v>215</v>
      </c>
      <c r="D1538" s="11"/>
      <c r="E1538" s="11">
        <v>8049</v>
      </c>
      <c r="F1538" s="11"/>
      <c r="G1538" s="11"/>
      <c r="H1538" s="11"/>
      <c r="I1538" s="11"/>
      <c r="J1538" s="11"/>
      <c r="K1538" s="11"/>
      <c r="M1538" s="236">
        <v>69</v>
      </c>
      <c r="N1538" s="69"/>
      <c r="P1538" s="228">
        <v>333.43306818181821</v>
      </c>
      <c r="Q1538" s="228"/>
      <c r="R1538" s="228">
        <v>105.58500000000001</v>
      </c>
      <c r="S1538" s="11"/>
      <c r="T1538" s="226">
        <v>371.44225</v>
      </c>
      <c r="U1538" s="226"/>
      <c r="V1538" s="226">
        <v>105.468</v>
      </c>
      <c r="W1538" s="11"/>
      <c r="Y1538" s="228">
        <v>58698.2</v>
      </c>
      <c r="Z1538" s="228">
        <v>58684.22</v>
      </c>
      <c r="AB1538" s="11"/>
      <c r="AC1538" s="11"/>
      <c r="AD1538" s="11"/>
      <c r="AE1538" s="4"/>
      <c r="AF1538" s="4"/>
    </row>
    <row r="1539" spans="1:32" x14ac:dyDescent="0.2">
      <c r="A1539" s="55"/>
      <c r="B1539" s="11"/>
      <c r="C1539" s="11" t="s">
        <v>216</v>
      </c>
      <c r="D1539" s="11"/>
      <c r="E1539" s="11">
        <v>8328</v>
      </c>
      <c r="F1539" s="11"/>
      <c r="G1539" s="11"/>
      <c r="H1539" s="11"/>
      <c r="I1539" s="11"/>
      <c r="J1539" s="11"/>
      <c r="K1539" s="11"/>
      <c r="M1539" s="236">
        <v>44</v>
      </c>
      <c r="N1539" s="69"/>
      <c r="P1539" s="228">
        <v>249.97484536082476</v>
      </c>
      <c r="Q1539" s="228"/>
      <c r="R1539" s="228">
        <v>105.05</v>
      </c>
      <c r="S1539" s="11"/>
      <c r="T1539" s="226">
        <v>291.51338144329901</v>
      </c>
      <c r="U1539" s="226"/>
      <c r="V1539" s="226">
        <v>94.093999999999994</v>
      </c>
      <c r="W1539" s="11"/>
      <c r="Y1539" s="228">
        <v>24314.780000000002</v>
      </c>
      <c r="Z1539" s="228">
        <v>24247.56</v>
      </c>
      <c r="AB1539" s="11"/>
      <c r="AC1539" s="11"/>
      <c r="AD1539" s="11"/>
      <c r="AE1539" s="4"/>
      <c r="AF1539" s="4"/>
    </row>
    <row r="1540" spans="1:32" x14ac:dyDescent="0.2">
      <c r="A1540" s="55"/>
      <c r="B1540" s="11"/>
      <c r="C1540" s="11" t="s">
        <v>216</v>
      </c>
      <c r="D1540" s="11"/>
      <c r="E1540" s="11">
        <v>8362</v>
      </c>
      <c r="F1540" s="11"/>
      <c r="G1540" s="11"/>
      <c r="H1540" s="11"/>
      <c r="I1540" s="11"/>
      <c r="J1540" s="11"/>
      <c r="K1540" s="11"/>
      <c r="M1540" s="236">
        <v>1</v>
      </c>
      <c r="N1540" s="69"/>
      <c r="P1540" s="228">
        <v>29.97</v>
      </c>
      <c r="Q1540" s="228"/>
      <c r="R1540" s="228">
        <v>29.97</v>
      </c>
      <c r="S1540" s="11"/>
      <c r="T1540" s="226">
        <v>10.34</v>
      </c>
      <c r="U1540" s="226"/>
      <c r="V1540" s="226">
        <v>10.34</v>
      </c>
      <c r="W1540" s="11"/>
      <c r="Y1540" s="228">
        <v>59.940000000000005</v>
      </c>
      <c r="Z1540" s="228">
        <v>59.94</v>
      </c>
      <c r="AB1540" s="11"/>
      <c r="AC1540" s="11"/>
      <c r="AD1540" s="11"/>
      <c r="AE1540" s="4"/>
      <c r="AF1540" s="4"/>
    </row>
    <row r="1541" spans="1:32" x14ac:dyDescent="0.2">
      <c r="A1541" s="55"/>
      <c r="B1541" s="11"/>
      <c r="C1541" s="11" t="s">
        <v>217</v>
      </c>
      <c r="D1541" s="11"/>
      <c r="E1541" s="11">
        <v>8079</v>
      </c>
      <c r="F1541" s="11"/>
      <c r="G1541" s="11"/>
      <c r="H1541" s="11"/>
      <c r="I1541" s="11"/>
      <c r="J1541" s="11"/>
      <c r="K1541" s="11"/>
      <c r="M1541" s="236">
        <v>5</v>
      </c>
      <c r="N1541" s="69"/>
      <c r="P1541" s="228">
        <v>2884.9327272727273</v>
      </c>
      <c r="Q1541" s="228"/>
      <c r="R1541" s="228">
        <v>76.38</v>
      </c>
      <c r="S1541" s="11"/>
      <c r="T1541" s="226">
        <v>5625.9000000000005</v>
      </c>
      <c r="U1541" s="226"/>
      <c r="V1541" s="226">
        <v>75.481999999999999</v>
      </c>
      <c r="W1541" s="11"/>
      <c r="Y1541" s="228">
        <v>31734.259999999995</v>
      </c>
      <c r="Z1541" s="228">
        <v>31734.26</v>
      </c>
      <c r="AB1541" s="11"/>
      <c r="AC1541" s="11"/>
      <c r="AD1541" s="11"/>
      <c r="AE1541" s="4"/>
      <c r="AF1541" s="4"/>
    </row>
    <row r="1542" spans="1:32" x14ac:dyDescent="0.2">
      <c r="A1542" s="55"/>
      <c r="B1542" s="11"/>
      <c r="C1542" s="11" t="s">
        <v>220</v>
      </c>
      <c r="D1542" s="11"/>
      <c r="E1542" s="11">
        <v>8051</v>
      </c>
      <c r="F1542" s="11"/>
      <c r="G1542" s="11"/>
      <c r="H1542" s="11"/>
      <c r="I1542" s="11"/>
      <c r="J1542" s="11"/>
      <c r="K1542" s="11"/>
      <c r="M1542" s="236">
        <v>102</v>
      </c>
      <c r="N1542" s="69"/>
      <c r="P1542" s="228">
        <v>312.8247169811321</v>
      </c>
      <c r="Q1542" s="228"/>
      <c r="R1542" s="228">
        <v>91.32</v>
      </c>
      <c r="S1542" s="11"/>
      <c r="T1542" s="226">
        <v>421.00541132075472</v>
      </c>
      <c r="U1542" s="226"/>
      <c r="V1542" s="226">
        <v>88.924000000000007</v>
      </c>
      <c r="W1542" s="11"/>
      <c r="Y1542" s="228">
        <v>82843.169999999984</v>
      </c>
      <c r="Z1542" s="228">
        <v>82898.55</v>
      </c>
      <c r="AB1542" s="11"/>
      <c r="AC1542" s="11"/>
      <c r="AD1542" s="11"/>
      <c r="AE1542" s="4"/>
      <c r="AF1542" s="4"/>
    </row>
    <row r="1543" spans="1:32" x14ac:dyDescent="0.2">
      <c r="A1543" s="55"/>
      <c r="B1543" s="11"/>
      <c r="C1543" s="11" t="s">
        <v>220</v>
      </c>
      <c r="D1543" s="11"/>
      <c r="E1543" s="11">
        <v>8080</v>
      </c>
      <c r="F1543" s="11"/>
      <c r="G1543" s="11"/>
      <c r="H1543" s="11"/>
      <c r="I1543" s="11"/>
      <c r="J1543" s="11"/>
      <c r="K1543" s="11"/>
      <c r="M1543" s="236">
        <v>8</v>
      </c>
      <c r="N1543" s="69"/>
      <c r="P1543" s="228">
        <v>331.90719999999999</v>
      </c>
      <c r="Q1543" s="228"/>
      <c r="R1543" s="228">
        <v>104.92</v>
      </c>
      <c r="S1543" s="11"/>
      <c r="T1543" s="226">
        <v>307.55296000000004</v>
      </c>
      <c r="U1543" s="226"/>
      <c r="V1543" s="226">
        <v>126.148</v>
      </c>
      <c r="W1543" s="11"/>
      <c r="Y1543" s="228">
        <v>8311.5799999999981</v>
      </c>
      <c r="Z1543" s="228">
        <v>8297.68</v>
      </c>
      <c r="AB1543" s="11"/>
      <c r="AC1543" s="11"/>
      <c r="AD1543" s="11"/>
      <c r="AE1543" s="4"/>
      <c r="AF1543" s="4"/>
    </row>
    <row r="1544" spans="1:32" x14ac:dyDescent="0.2">
      <c r="A1544" s="55"/>
      <c r="B1544" s="11"/>
      <c r="C1544" s="11" t="s">
        <v>220</v>
      </c>
      <c r="D1544" s="11"/>
      <c r="E1544" s="11">
        <v>8090</v>
      </c>
      <c r="F1544" s="11"/>
      <c r="G1544" s="11"/>
      <c r="H1544" s="11"/>
      <c r="I1544" s="11"/>
      <c r="J1544" s="11"/>
      <c r="K1544" s="11"/>
      <c r="M1544" s="236">
        <v>1</v>
      </c>
      <c r="N1544" s="69"/>
      <c r="P1544" s="228">
        <v>368.68</v>
      </c>
      <c r="Q1544" s="228"/>
      <c r="R1544" s="228">
        <v>368.68</v>
      </c>
      <c r="S1544" s="11"/>
      <c r="T1544" s="226">
        <v>431.178</v>
      </c>
      <c r="U1544" s="226"/>
      <c r="V1544" s="226">
        <v>431.178</v>
      </c>
      <c r="W1544" s="11"/>
      <c r="Y1544" s="228">
        <v>737.36</v>
      </c>
      <c r="Z1544" s="228">
        <v>737.36</v>
      </c>
      <c r="AB1544" s="11"/>
      <c r="AC1544" s="11"/>
      <c r="AD1544" s="11"/>
      <c r="AE1544" s="4"/>
      <c r="AF1544" s="4"/>
    </row>
    <row r="1545" spans="1:32" x14ac:dyDescent="0.2">
      <c r="A1545" s="55"/>
      <c r="B1545" s="11"/>
      <c r="C1545" s="11" t="s">
        <v>223</v>
      </c>
      <c r="D1545" s="11"/>
      <c r="E1545" s="11">
        <v>8051</v>
      </c>
      <c r="F1545" s="11"/>
      <c r="G1545" s="11"/>
      <c r="H1545" s="11"/>
      <c r="I1545" s="11"/>
      <c r="J1545" s="11"/>
      <c r="K1545" s="11"/>
      <c r="M1545" s="236">
        <v>1</v>
      </c>
      <c r="N1545" s="69"/>
      <c r="P1545" s="228">
        <v>39.14</v>
      </c>
      <c r="Q1545" s="228"/>
      <c r="R1545" s="228">
        <v>39.14</v>
      </c>
      <c r="S1545" s="11"/>
      <c r="T1545" s="226">
        <v>0</v>
      </c>
      <c r="U1545" s="226"/>
      <c r="V1545" s="226">
        <v>0</v>
      </c>
      <c r="W1545" s="11"/>
      <c r="Y1545" s="228">
        <v>39.14</v>
      </c>
      <c r="Z1545" s="228">
        <v>39.14</v>
      </c>
      <c r="AB1545" s="11"/>
      <c r="AC1545" s="11"/>
      <c r="AD1545" s="11"/>
      <c r="AE1545" s="4"/>
      <c r="AF1545" s="4"/>
    </row>
    <row r="1546" spans="1:32" x14ac:dyDescent="0.2">
      <c r="A1546" s="55"/>
      <c r="B1546" s="11"/>
      <c r="C1546" s="11" t="s">
        <v>224</v>
      </c>
      <c r="D1546" s="11"/>
      <c r="E1546" s="11">
        <v>8402</v>
      </c>
      <c r="F1546" s="11"/>
      <c r="G1546" s="11"/>
      <c r="H1546" s="11"/>
      <c r="I1546" s="11"/>
      <c r="J1546" s="11"/>
      <c r="K1546" s="11"/>
      <c r="M1546" s="236">
        <v>154</v>
      </c>
      <c r="N1546" s="69"/>
      <c r="P1546" s="228">
        <v>249.31441102756892</v>
      </c>
      <c r="Q1546" s="228"/>
      <c r="R1546" s="228">
        <v>81.72</v>
      </c>
      <c r="S1546" s="11"/>
      <c r="T1546" s="226">
        <v>278.70833583959899</v>
      </c>
      <c r="U1546" s="226"/>
      <c r="V1546" s="226">
        <v>84.787999999999997</v>
      </c>
      <c r="W1546" s="11"/>
      <c r="Y1546" s="228">
        <v>99450.160000000033</v>
      </c>
      <c r="Z1546" s="228">
        <v>99476.45</v>
      </c>
      <c r="AB1546" s="11"/>
      <c r="AC1546" s="11"/>
      <c r="AD1546" s="11"/>
      <c r="AE1546" s="4"/>
      <c r="AF1546" s="4"/>
    </row>
    <row r="1547" spans="1:32" x14ac:dyDescent="0.2">
      <c r="A1547" s="55"/>
      <c r="B1547" s="11"/>
      <c r="C1547" s="11" t="s">
        <v>225</v>
      </c>
      <c r="D1547" s="11"/>
      <c r="E1547" s="11">
        <v>8402</v>
      </c>
      <c r="F1547" s="11"/>
      <c r="G1547" s="11"/>
      <c r="H1547" s="11"/>
      <c r="I1547" s="11"/>
      <c r="J1547" s="11"/>
      <c r="K1547" s="11"/>
      <c r="M1547" s="236">
        <v>2</v>
      </c>
      <c r="N1547" s="69"/>
      <c r="P1547" s="228">
        <v>486.88666666666671</v>
      </c>
      <c r="Q1547" s="228"/>
      <c r="R1547" s="228">
        <v>397.05</v>
      </c>
      <c r="S1547" s="11"/>
      <c r="T1547" s="226">
        <v>660.38133333333337</v>
      </c>
      <c r="U1547" s="226"/>
      <c r="V1547" s="226">
        <v>990.572</v>
      </c>
      <c r="W1547" s="11"/>
      <c r="Y1547" s="228">
        <v>1460.66</v>
      </c>
      <c r="Z1547" s="228">
        <v>1460.66</v>
      </c>
      <c r="AB1547" s="11"/>
      <c r="AC1547" s="11"/>
      <c r="AD1547" s="11"/>
      <c r="AE1547" s="4"/>
      <c r="AF1547" s="4"/>
    </row>
    <row r="1548" spans="1:32" x14ac:dyDescent="0.2">
      <c r="A1548" s="55"/>
      <c r="B1548" s="11"/>
      <c r="C1548" s="11" t="s">
        <v>227</v>
      </c>
      <c r="D1548" s="11"/>
      <c r="E1548" s="11">
        <v>8053</v>
      </c>
      <c r="F1548" s="11"/>
      <c r="G1548" s="11"/>
      <c r="H1548" s="11"/>
      <c r="I1548" s="11"/>
      <c r="J1548" s="11"/>
      <c r="K1548" s="11"/>
      <c r="M1548" s="236">
        <v>291</v>
      </c>
      <c r="N1548" s="69"/>
      <c r="P1548" s="228">
        <v>228.50601485148513</v>
      </c>
      <c r="Q1548" s="228"/>
      <c r="R1548" s="228">
        <v>57.52</v>
      </c>
      <c r="S1548" s="11"/>
      <c r="T1548" s="226">
        <v>264.38315841584159</v>
      </c>
      <c r="U1548" s="226"/>
      <c r="V1548" s="226">
        <v>49.631999999999998</v>
      </c>
      <c r="W1548" s="11"/>
      <c r="Y1548" s="228">
        <v>184829.18</v>
      </c>
      <c r="Z1548" s="228">
        <v>184632.86</v>
      </c>
      <c r="AB1548" s="11"/>
      <c r="AC1548" s="11"/>
      <c r="AD1548" s="11"/>
      <c r="AE1548" s="4"/>
      <c r="AF1548" s="4"/>
    </row>
    <row r="1549" spans="1:32" x14ac:dyDescent="0.2">
      <c r="A1549" s="55"/>
      <c r="B1549" s="11"/>
      <c r="C1549" s="11" t="s">
        <v>228</v>
      </c>
      <c r="D1549" s="11"/>
      <c r="E1549" s="11">
        <v>8223</v>
      </c>
      <c r="F1549" s="11"/>
      <c r="G1549" s="11"/>
      <c r="H1549" s="11"/>
      <c r="I1549" s="11"/>
      <c r="J1549" s="11"/>
      <c r="K1549" s="11"/>
      <c r="M1549" s="236">
        <v>180</v>
      </c>
      <c r="N1549" s="69"/>
      <c r="P1549" s="228">
        <v>167.0987862796834</v>
      </c>
      <c r="Q1549" s="228"/>
      <c r="R1549" s="228">
        <v>60.6</v>
      </c>
      <c r="S1549" s="11"/>
      <c r="T1549" s="226">
        <v>205.60330343007908</v>
      </c>
      <c r="U1549" s="226"/>
      <c r="V1549" s="226">
        <v>44.462000000000003</v>
      </c>
      <c r="W1549" s="11"/>
      <c r="Y1549" s="228">
        <v>63252.43</v>
      </c>
      <c r="Z1549" s="228">
        <v>63330.44</v>
      </c>
      <c r="AB1549" s="11"/>
      <c r="AC1549" s="11"/>
      <c r="AD1549" s="11"/>
      <c r="AE1549" s="4"/>
      <c r="AF1549" s="4"/>
    </row>
    <row r="1550" spans="1:32" x14ac:dyDescent="0.2">
      <c r="A1550" s="55"/>
      <c r="B1550" s="11"/>
      <c r="C1550" s="11" t="s">
        <v>454</v>
      </c>
      <c r="D1550" s="11"/>
      <c r="E1550" s="11">
        <v>8332</v>
      </c>
      <c r="F1550" s="11"/>
      <c r="G1550" s="11"/>
      <c r="H1550" s="11"/>
      <c r="I1550" s="11"/>
      <c r="J1550" s="11"/>
      <c r="K1550" s="11"/>
      <c r="M1550" s="236">
        <v>1</v>
      </c>
      <c r="N1550" s="69"/>
      <c r="P1550" s="228">
        <v>468.37</v>
      </c>
      <c r="Q1550" s="228"/>
      <c r="R1550" s="228">
        <v>468.37</v>
      </c>
      <c r="S1550" s="11"/>
      <c r="T1550" s="226">
        <v>634.26199999999994</v>
      </c>
      <c r="U1550" s="226"/>
      <c r="V1550" s="226">
        <v>634.26199999999994</v>
      </c>
      <c r="W1550" s="11"/>
      <c r="Y1550" s="228">
        <v>936.74</v>
      </c>
      <c r="Z1550" s="228">
        <v>936.74</v>
      </c>
      <c r="AB1550" s="11"/>
      <c r="AC1550" s="11"/>
      <c r="AD1550" s="11"/>
      <c r="AE1550" s="4"/>
      <c r="AF1550" s="4"/>
    </row>
    <row r="1551" spans="1:32" x14ac:dyDescent="0.2">
      <c r="A1551" s="55"/>
      <c r="B1551" s="11"/>
      <c r="C1551" s="11" t="s">
        <v>231</v>
      </c>
      <c r="D1551" s="11"/>
      <c r="E1551" s="11">
        <v>8329</v>
      </c>
      <c r="F1551" s="11"/>
      <c r="G1551" s="11"/>
      <c r="H1551" s="11"/>
      <c r="I1551" s="11"/>
      <c r="J1551" s="11"/>
      <c r="K1551" s="11"/>
      <c r="M1551" s="236">
        <v>6</v>
      </c>
      <c r="N1551" s="69"/>
      <c r="P1551" s="228">
        <v>1811.21</v>
      </c>
      <c r="Q1551" s="228"/>
      <c r="R1551" s="228">
        <v>99.21</v>
      </c>
      <c r="S1551" s="11"/>
      <c r="T1551" s="226">
        <v>5809.5387058823526</v>
      </c>
      <c r="U1551" s="226"/>
      <c r="V1551" s="226">
        <v>158.04900000000001</v>
      </c>
      <c r="W1551" s="11"/>
      <c r="Y1551" s="228">
        <v>30790.570000000003</v>
      </c>
      <c r="Z1551" s="228">
        <v>30790.57</v>
      </c>
      <c r="AB1551" s="11"/>
      <c r="AC1551" s="11"/>
      <c r="AD1551" s="11"/>
      <c r="AE1551" s="4"/>
      <c r="AF1551" s="4"/>
    </row>
    <row r="1552" spans="1:32" x14ac:dyDescent="0.2">
      <c r="A1552" s="55"/>
      <c r="B1552" s="11"/>
      <c r="C1552" s="11" t="s">
        <v>232</v>
      </c>
      <c r="D1552" s="11"/>
      <c r="E1552" s="11">
        <v>8330</v>
      </c>
      <c r="F1552" s="11"/>
      <c r="G1552" s="11"/>
      <c r="H1552" s="11"/>
      <c r="I1552" s="11"/>
      <c r="J1552" s="11"/>
      <c r="K1552" s="11"/>
      <c r="M1552" s="236">
        <v>363</v>
      </c>
      <c r="N1552" s="69"/>
      <c r="P1552" s="228">
        <v>61.211959056337385</v>
      </c>
      <c r="Q1552" s="228"/>
      <c r="R1552" s="228">
        <v>44.661538461538463</v>
      </c>
      <c r="S1552" s="11"/>
      <c r="T1552" s="226">
        <v>62.273980256865677</v>
      </c>
      <c r="U1552" s="226"/>
      <c r="V1552" s="226">
        <v>37.814269230769234</v>
      </c>
      <c r="W1552" s="11"/>
      <c r="Y1552" s="228">
        <v>319413.03000000003</v>
      </c>
      <c r="Z1552" s="228">
        <v>318821.28000000003</v>
      </c>
      <c r="AB1552" s="11"/>
      <c r="AC1552" s="11"/>
      <c r="AD1552" s="11"/>
      <c r="AE1552" s="4"/>
      <c r="AF1552" s="4"/>
    </row>
    <row r="1553" spans="1:32" x14ac:dyDescent="0.2">
      <c r="A1553" s="55"/>
      <c r="B1553" s="11"/>
      <c r="C1553" s="11" t="s">
        <v>236</v>
      </c>
      <c r="D1553" s="11"/>
      <c r="E1553" s="11">
        <v>8055</v>
      </c>
      <c r="F1553" s="11"/>
      <c r="G1553" s="11"/>
      <c r="H1553" s="11"/>
      <c r="I1553" s="11"/>
      <c r="J1553" s="11"/>
      <c r="K1553" s="11"/>
      <c r="M1553" s="236">
        <v>3</v>
      </c>
      <c r="N1553" s="69"/>
      <c r="P1553" s="228">
        <v>280.78500000000003</v>
      </c>
      <c r="Q1553" s="228"/>
      <c r="R1553" s="228">
        <v>41.19</v>
      </c>
      <c r="S1553" s="11"/>
      <c r="T1553" s="226">
        <v>336.82425000000001</v>
      </c>
      <c r="U1553" s="226"/>
      <c r="V1553" s="226">
        <v>2.5824999999999996</v>
      </c>
      <c r="W1553" s="11"/>
      <c r="Y1553" s="228">
        <v>2246.2800000000002</v>
      </c>
      <c r="Z1553" s="228">
        <v>2246.2800000000002</v>
      </c>
      <c r="AB1553" s="11"/>
      <c r="AC1553" s="11"/>
      <c r="AD1553" s="11"/>
      <c r="AE1553" s="4"/>
      <c r="AF1553" s="4"/>
    </row>
    <row r="1554" spans="1:32" x14ac:dyDescent="0.2">
      <c r="A1554" s="55"/>
      <c r="B1554" s="11"/>
      <c r="C1554" s="11" t="s">
        <v>237</v>
      </c>
      <c r="D1554" s="11"/>
      <c r="E1554" s="11">
        <v>8055</v>
      </c>
      <c r="F1554" s="11"/>
      <c r="G1554" s="11"/>
      <c r="H1554" s="11"/>
      <c r="I1554" s="11"/>
      <c r="J1554" s="11"/>
      <c r="K1554" s="11"/>
      <c r="M1554" s="236">
        <v>467</v>
      </c>
      <c r="N1554" s="69"/>
      <c r="P1554" s="228">
        <v>198.43469258589514</v>
      </c>
      <c r="Q1554" s="228"/>
      <c r="R1554" s="228">
        <v>113.17749999999999</v>
      </c>
      <c r="S1554" s="11"/>
      <c r="T1554" s="226">
        <v>224.09596247739611</v>
      </c>
      <c r="U1554" s="226"/>
      <c r="V1554" s="226">
        <v>115.80799999999999</v>
      </c>
      <c r="W1554" s="11"/>
      <c r="Y1554" s="228">
        <v>296407.83000000007</v>
      </c>
      <c r="Z1554" s="228">
        <v>296300.74000000005</v>
      </c>
      <c r="AB1554" s="11"/>
      <c r="AC1554" s="11"/>
      <c r="AD1554" s="11"/>
      <c r="AE1554" s="4"/>
      <c r="AF1554" s="4"/>
    </row>
    <row r="1555" spans="1:32" x14ac:dyDescent="0.2">
      <c r="A1555" s="55"/>
      <c r="B1555" s="11"/>
      <c r="C1555" s="11" t="s">
        <v>240</v>
      </c>
      <c r="D1555" s="11"/>
      <c r="E1555" s="11">
        <v>8056</v>
      </c>
      <c r="F1555" s="11"/>
      <c r="G1555" s="11"/>
      <c r="H1555" s="11"/>
      <c r="I1555" s="11"/>
      <c r="J1555" s="11"/>
      <c r="K1555" s="11"/>
      <c r="M1555" s="236">
        <v>42</v>
      </c>
      <c r="N1555" s="69"/>
      <c r="P1555" s="228">
        <v>942.43634408602156</v>
      </c>
      <c r="Q1555" s="228"/>
      <c r="R1555" s="228">
        <v>172.58</v>
      </c>
      <c r="S1555" s="11"/>
      <c r="T1555" s="226">
        <v>1195.1763440860218</v>
      </c>
      <c r="U1555" s="226"/>
      <c r="V1555" s="226">
        <v>239.88800000000001</v>
      </c>
      <c r="W1555" s="11"/>
      <c r="Y1555" s="228">
        <v>87710.53</v>
      </c>
      <c r="Z1555" s="228">
        <v>87646.58</v>
      </c>
      <c r="AB1555" s="11"/>
      <c r="AC1555" s="11"/>
      <c r="AD1555" s="11"/>
      <c r="AE1555" s="4"/>
      <c r="AF1555" s="4"/>
    </row>
    <row r="1556" spans="1:32" x14ac:dyDescent="0.2">
      <c r="A1556" s="55"/>
      <c r="B1556" s="11"/>
      <c r="C1556" s="11" t="s">
        <v>242</v>
      </c>
      <c r="D1556" s="11"/>
      <c r="E1556" s="11">
        <v>8210</v>
      </c>
      <c r="F1556" s="11"/>
      <c r="G1556" s="11"/>
      <c r="H1556" s="11"/>
      <c r="I1556" s="11"/>
      <c r="J1556" s="11"/>
      <c r="K1556" s="11"/>
      <c r="M1556" s="236">
        <v>38</v>
      </c>
      <c r="N1556" s="69"/>
      <c r="P1556" s="228">
        <v>83.69380952380952</v>
      </c>
      <c r="Q1556" s="228"/>
      <c r="R1556" s="228">
        <v>57.084999999999994</v>
      </c>
      <c r="S1556" s="11"/>
      <c r="T1556" s="226">
        <v>81.710619047619033</v>
      </c>
      <c r="U1556" s="226"/>
      <c r="V1556" s="226">
        <v>46.013000000000005</v>
      </c>
      <c r="W1556" s="11"/>
      <c r="Y1556" s="228">
        <v>7014.9199999999983</v>
      </c>
      <c r="Z1556" s="228">
        <v>7030.28</v>
      </c>
      <c r="AB1556" s="11"/>
      <c r="AC1556" s="11"/>
      <c r="AD1556" s="11"/>
      <c r="AE1556" s="4"/>
      <c r="AF1556" s="4"/>
    </row>
    <row r="1557" spans="1:32" x14ac:dyDescent="0.2">
      <c r="A1557" s="55"/>
      <c r="B1557" s="11"/>
      <c r="C1557" s="11" t="s">
        <v>242</v>
      </c>
      <c r="D1557" s="11"/>
      <c r="E1557" s="11">
        <v>8242</v>
      </c>
      <c r="F1557" s="11"/>
      <c r="G1557" s="11"/>
      <c r="H1557" s="11"/>
      <c r="I1557" s="11"/>
      <c r="J1557" s="11"/>
      <c r="K1557" s="11"/>
      <c r="M1557" s="236">
        <v>10</v>
      </c>
      <c r="N1557" s="69"/>
      <c r="P1557" s="228">
        <v>154.74368421052631</v>
      </c>
      <c r="Q1557" s="228"/>
      <c r="R1557" s="228">
        <v>49.05</v>
      </c>
      <c r="S1557" s="11"/>
      <c r="T1557" s="226">
        <v>164.56926315789468</v>
      </c>
      <c r="U1557" s="226"/>
      <c r="V1557" s="226">
        <v>51.7</v>
      </c>
      <c r="W1557" s="11"/>
      <c r="Y1557" s="228">
        <v>2940.1300000000006</v>
      </c>
      <c r="Z1557" s="228">
        <v>2940.13</v>
      </c>
      <c r="AB1557" s="11"/>
      <c r="AC1557" s="11"/>
      <c r="AD1557" s="11"/>
      <c r="AE1557" s="4"/>
      <c r="AF1557" s="4"/>
    </row>
    <row r="1558" spans="1:32" x14ac:dyDescent="0.2">
      <c r="A1558" s="55"/>
      <c r="B1558" s="11"/>
      <c r="C1558" s="11" t="s">
        <v>242</v>
      </c>
      <c r="D1558" s="11"/>
      <c r="E1558" s="11">
        <v>8251</v>
      </c>
      <c r="F1558" s="11"/>
      <c r="G1558" s="11"/>
      <c r="H1558" s="11"/>
      <c r="I1558" s="11"/>
      <c r="J1558" s="11"/>
      <c r="K1558" s="11"/>
      <c r="M1558" s="236">
        <v>2</v>
      </c>
      <c r="N1558" s="69"/>
      <c r="P1558" s="228">
        <v>62.73</v>
      </c>
      <c r="Q1558" s="228"/>
      <c r="R1558" s="228">
        <v>59.615000000000002</v>
      </c>
      <c r="S1558" s="11"/>
      <c r="T1558" s="226">
        <v>53.251000000000005</v>
      </c>
      <c r="U1558" s="226"/>
      <c r="V1558" s="226">
        <v>53.250999999999998</v>
      </c>
      <c r="W1558" s="11"/>
      <c r="Y1558" s="228">
        <v>250.92</v>
      </c>
      <c r="Z1558" s="228">
        <v>250.92</v>
      </c>
      <c r="AB1558" s="11"/>
      <c r="AC1558" s="11"/>
      <c r="AD1558" s="11"/>
      <c r="AE1558" s="4"/>
      <c r="AF1558" s="4"/>
    </row>
    <row r="1559" spans="1:32" x14ac:dyDescent="0.2">
      <c r="A1559" s="55"/>
      <c r="B1559" s="11"/>
      <c r="C1559" s="11" t="s">
        <v>242</v>
      </c>
      <c r="D1559" s="11"/>
      <c r="E1559" s="11">
        <v>8252</v>
      </c>
      <c r="F1559" s="11"/>
      <c r="G1559" s="11"/>
      <c r="H1559" s="11"/>
      <c r="I1559" s="11"/>
      <c r="J1559" s="11"/>
      <c r="K1559" s="11"/>
      <c r="M1559" s="236">
        <v>1</v>
      </c>
      <c r="N1559" s="69"/>
      <c r="P1559" s="228">
        <v>200.36</v>
      </c>
      <c r="Q1559" s="228"/>
      <c r="R1559" s="228">
        <v>200.36</v>
      </c>
      <c r="S1559" s="11"/>
      <c r="T1559" s="226">
        <v>221.27600000000001</v>
      </c>
      <c r="U1559" s="226"/>
      <c r="V1559" s="226">
        <v>221.27600000000001</v>
      </c>
      <c r="W1559" s="11"/>
      <c r="Y1559" s="228">
        <v>400.72</v>
      </c>
      <c r="Z1559" s="228">
        <v>400.72</v>
      </c>
      <c r="AB1559" s="11"/>
      <c r="AC1559" s="11"/>
      <c r="AD1559" s="11"/>
      <c r="AE1559" s="4"/>
      <c r="AF1559" s="4"/>
    </row>
    <row r="1560" spans="1:32" x14ac:dyDescent="0.2">
      <c r="A1560" s="55"/>
      <c r="B1560" s="11"/>
      <c r="C1560" s="11" t="s">
        <v>244</v>
      </c>
      <c r="D1560" s="11"/>
      <c r="E1560" s="11">
        <v>8221</v>
      </c>
      <c r="F1560" s="11"/>
      <c r="G1560" s="11"/>
      <c r="H1560" s="11"/>
      <c r="I1560" s="11"/>
      <c r="J1560" s="11"/>
      <c r="K1560" s="11"/>
      <c r="M1560" s="236">
        <v>1</v>
      </c>
      <c r="N1560" s="69"/>
      <c r="P1560" s="228">
        <v>21.085000000000001</v>
      </c>
      <c r="Q1560" s="228"/>
      <c r="R1560" s="228">
        <v>21.085000000000001</v>
      </c>
      <c r="S1560" s="11"/>
      <c r="T1560" s="226">
        <v>1.034</v>
      </c>
      <c r="U1560" s="226"/>
      <c r="V1560" s="226">
        <v>1.034</v>
      </c>
      <c r="W1560" s="11"/>
      <c r="Y1560" s="228">
        <v>42.17</v>
      </c>
      <c r="Z1560" s="228">
        <v>42.17</v>
      </c>
      <c r="AB1560" s="11"/>
      <c r="AC1560" s="11"/>
      <c r="AD1560" s="11"/>
      <c r="AE1560" s="4"/>
      <c r="AF1560" s="4"/>
    </row>
    <row r="1561" spans="1:32" x14ac:dyDescent="0.2">
      <c r="A1561" s="55"/>
      <c r="B1561" s="11"/>
      <c r="C1561" s="11" t="s">
        <v>244</v>
      </c>
      <c r="D1561" s="11"/>
      <c r="E1561" s="11">
        <v>8322</v>
      </c>
      <c r="F1561" s="11"/>
      <c r="G1561" s="11"/>
      <c r="H1561" s="11"/>
      <c r="I1561" s="11"/>
      <c r="J1561" s="11"/>
      <c r="K1561" s="11"/>
      <c r="M1561" s="236">
        <v>2</v>
      </c>
      <c r="N1561" s="69"/>
      <c r="P1561" s="228">
        <v>932.27750000000003</v>
      </c>
      <c r="Q1561" s="228"/>
      <c r="R1561" s="228">
        <v>555.04999999999995</v>
      </c>
      <c r="S1561" s="11"/>
      <c r="T1561" s="226">
        <v>1309.0439999999999</v>
      </c>
      <c r="U1561" s="226"/>
      <c r="V1561" s="226">
        <v>1309.0439999999999</v>
      </c>
      <c r="W1561" s="11"/>
      <c r="Y1561" s="228">
        <v>3729.1099999999997</v>
      </c>
      <c r="Z1561" s="228">
        <v>3729.11</v>
      </c>
      <c r="AB1561" s="11"/>
      <c r="AC1561" s="11"/>
      <c r="AD1561" s="11"/>
      <c r="AE1561" s="4"/>
      <c r="AF1561" s="4"/>
    </row>
    <row r="1562" spans="1:32" x14ac:dyDescent="0.2">
      <c r="A1562" s="55"/>
      <c r="B1562" s="11"/>
      <c r="C1562" s="11" t="s">
        <v>243</v>
      </c>
      <c r="D1562" s="11"/>
      <c r="E1562" s="11">
        <v>8332</v>
      </c>
      <c r="F1562" s="11"/>
      <c r="G1562" s="11"/>
      <c r="H1562" s="11"/>
      <c r="I1562" s="11"/>
      <c r="J1562" s="11"/>
      <c r="K1562" s="11"/>
      <c r="M1562" s="236">
        <v>584</v>
      </c>
      <c r="N1562" s="69"/>
      <c r="P1562" s="228">
        <v>176.597656449553</v>
      </c>
      <c r="Q1562" s="228"/>
      <c r="R1562" s="228">
        <v>67.42916666666666</v>
      </c>
      <c r="S1562" s="11"/>
      <c r="T1562" s="226">
        <v>380.83278767560654</v>
      </c>
      <c r="U1562" s="226"/>
      <c r="V1562" s="226">
        <v>66.845666666666673</v>
      </c>
      <c r="W1562" s="11"/>
      <c r="Y1562" s="228">
        <v>1151000.2800000005</v>
      </c>
      <c r="Z1562" s="228">
        <v>1151329.17</v>
      </c>
      <c r="AB1562" s="11"/>
      <c r="AC1562" s="11"/>
      <c r="AD1562" s="11"/>
      <c r="AE1562" s="4"/>
      <c r="AF1562" s="4"/>
    </row>
    <row r="1563" spans="1:32" x14ac:dyDescent="0.2">
      <c r="A1563" s="55"/>
      <c r="B1563" s="11"/>
      <c r="C1563" s="11" t="s">
        <v>243</v>
      </c>
      <c r="D1563" s="11"/>
      <c r="E1563" s="11">
        <v>8352</v>
      </c>
      <c r="F1563" s="11"/>
      <c r="G1563" s="11"/>
      <c r="H1563" s="11"/>
      <c r="I1563" s="11"/>
      <c r="J1563" s="11"/>
      <c r="K1563" s="11"/>
      <c r="M1563" s="236">
        <v>2</v>
      </c>
      <c r="N1563" s="69"/>
      <c r="P1563" s="228">
        <v>48.905999999999999</v>
      </c>
      <c r="Q1563" s="228"/>
      <c r="R1563" s="228">
        <v>39.14</v>
      </c>
      <c r="S1563" s="11"/>
      <c r="T1563" s="226">
        <v>36.396799999999999</v>
      </c>
      <c r="U1563" s="226"/>
      <c r="V1563" s="226">
        <v>44.462000000000003</v>
      </c>
      <c r="W1563" s="11"/>
      <c r="Y1563" s="228">
        <v>244.53</v>
      </c>
      <c r="Z1563" s="228">
        <v>244.53</v>
      </c>
      <c r="AB1563" s="11"/>
      <c r="AC1563" s="11"/>
      <c r="AD1563" s="11"/>
      <c r="AE1563" s="4"/>
      <c r="AF1563" s="4"/>
    </row>
    <row r="1564" spans="1:32" x14ac:dyDescent="0.2">
      <c r="A1564" s="55"/>
      <c r="B1564" s="11"/>
      <c r="C1564" s="11" t="s">
        <v>245</v>
      </c>
      <c r="D1564" s="11"/>
      <c r="E1564" s="11">
        <v>8340</v>
      </c>
      <c r="F1564" s="11"/>
      <c r="G1564" s="11"/>
      <c r="H1564" s="11"/>
      <c r="I1564" s="11"/>
      <c r="J1564" s="11"/>
      <c r="K1564" s="11"/>
      <c r="M1564" s="236">
        <v>7</v>
      </c>
      <c r="N1564" s="69"/>
      <c r="P1564" s="228">
        <v>454.40785714285715</v>
      </c>
      <c r="Q1564" s="228"/>
      <c r="R1564" s="228">
        <v>101.55500000000001</v>
      </c>
      <c r="S1564" s="11"/>
      <c r="T1564" s="226">
        <v>405.19171428571423</v>
      </c>
      <c r="U1564" s="226"/>
      <c r="V1564" s="226">
        <v>90.903999999999996</v>
      </c>
      <c r="W1564" s="11"/>
      <c r="Y1564" s="228">
        <v>6361.71</v>
      </c>
      <c r="Z1564" s="228">
        <v>6361.71</v>
      </c>
      <c r="AB1564" s="11"/>
      <c r="AC1564" s="11"/>
      <c r="AD1564" s="11"/>
      <c r="AE1564" s="4"/>
      <c r="AF1564" s="4"/>
    </row>
    <row r="1565" spans="1:32" x14ac:dyDescent="0.2">
      <c r="A1565" s="55"/>
      <c r="B1565" s="11"/>
      <c r="C1565" s="11" t="s">
        <v>247</v>
      </c>
      <c r="D1565" s="11"/>
      <c r="E1565" s="11">
        <v>8341</v>
      </c>
      <c r="F1565" s="11"/>
      <c r="G1565" s="11"/>
      <c r="H1565" s="11"/>
      <c r="I1565" s="11"/>
      <c r="J1565" s="11"/>
      <c r="K1565" s="11"/>
      <c r="M1565" s="236">
        <v>24</v>
      </c>
      <c r="N1565" s="69"/>
      <c r="P1565" s="228">
        <v>175.77199999999999</v>
      </c>
      <c r="Q1565" s="228"/>
      <c r="R1565" s="228">
        <v>87.19</v>
      </c>
      <c r="S1565" s="11"/>
      <c r="T1565" s="226">
        <v>208.56720000000004</v>
      </c>
      <c r="U1565" s="226"/>
      <c r="V1565" s="226">
        <v>92.025999999999996</v>
      </c>
      <c r="W1565" s="11"/>
      <c r="Y1565" s="228">
        <v>9667.4599999999991</v>
      </c>
      <c r="Z1565" s="228">
        <v>9667.4599999999991</v>
      </c>
      <c r="AB1565" s="11"/>
      <c r="AC1565" s="11"/>
      <c r="AD1565" s="11"/>
      <c r="AE1565" s="4"/>
      <c r="AF1565" s="4"/>
    </row>
    <row r="1566" spans="1:32" x14ac:dyDescent="0.2">
      <c r="A1566" s="55"/>
      <c r="B1566" s="11"/>
      <c r="C1566" s="11" t="s">
        <v>248</v>
      </c>
      <c r="D1566" s="11"/>
      <c r="E1566" s="11">
        <v>8342</v>
      </c>
      <c r="F1566" s="11"/>
      <c r="G1566" s="11"/>
      <c r="H1566" s="11"/>
      <c r="I1566" s="11"/>
      <c r="J1566" s="11"/>
      <c r="K1566" s="11"/>
      <c r="M1566" s="236">
        <v>2</v>
      </c>
      <c r="N1566" s="69"/>
      <c r="P1566" s="228">
        <v>75.512500000000003</v>
      </c>
      <c r="Q1566" s="228"/>
      <c r="R1566" s="228">
        <v>73.289999999999992</v>
      </c>
      <c r="S1566" s="11"/>
      <c r="T1566" s="226">
        <v>67.727000000000004</v>
      </c>
      <c r="U1566" s="226"/>
      <c r="V1566" s="226">
        <v>67.727000000000004</v>
      </c>
      <c r="W1566" s="11"/>
      <c r="Y1566" s="228">
        <v>302.05</v>
      </c>
      <c r="Z1566" s="228">
        <v>302.05</v>
      </c>
      <c r="AB1566" s="11"/>
      <c r="AC1566" s="11"/>
      <c r="AD1566" s="11"/>
      <c r="AE1566" s="4"/>
      <c r="AF1566" s="4"/>
    </row>
    <row r="1567" spans="1:32" x14ac:dyDescent="0.2">
      <c r="A1567" s="55"/>
      <c r="B1567" s="11"/>
      <c r="C1567" s="11" t="s">
        <v>249</v>
      </c>
      <c r="D1567" s="11"/>
      <c r="E1567" s="11">
        <v>8009</v>
      </c>
      <c r="F1567" s="11"/>
      <c r="G1567" s="11"/>
      <c r="H1567" s="11"/>
      <c r="I1567" s="11"/>
      <c r="J1567" s="11"/>
      <c r="K1567" s="11"/>
      <c r="M1567" s="236">
        <v>1</v>
      </c>
      <c r="N1567" s="69"/>
      <c r="P1567" s="228">
        <v>66.125</v>
      </c>
      <c r="Q1567" s="228"/>
      <c r="R1567" s="228">
        <v>66.125</v>
      </c>
      <c r="S1567" s="11"/>
      <c r="T1567" s="226">
        <v>59.972000000000001</v>
      </c>
      <c r="U1567" s="226"/>
      <c r="V1567" s="226">
        <v>59.972000000000001</v>
      </c>
      <c r="W1567" s="11"/>
      <c r="Y1567" s="228">
        <v>132.25</v>
      </c>
      <c r="Z1567" s="228">
        <v>132.25</v>
      </c>
      <c r="AB1567" s="11"/>
      <c r="AC1567" s="11"/>
      <c r="AD1567" s="11"/>
      <c r="AE1567" s="4"/>
      <c r="AF1567" s="4"/>
    </row>
    <row r="1568" spans="1:32" x14ac:dyDescent="0.2">
      <c r="A1568" s="55"/>
      <c r="B1568" s="11"/>
      <c r="C1568" s="11" t="s">
        <v>249</v>
      </c>
      <c r="D1568" s="11"/>
      <c r="E1568" s="11">
        <v>8094</v>
      </c>
      <c r="F1568" s="11"/>
      <c r="G1568" s="11"/>
      <c r="H1568" s="11"/>
      <c r="I1568" s="11"/>
      <c r="J1568" s="11"/>
      <c r="K1568" s="11"/>
      <c r="M1568" s="236">
        <v>21</v>
      </c>
      <c r="N1568" s="69"/>
      <c r="P1568" s="228">
        <v>393.34857142857146</v>
      </c>
      <c r="Q1568" s="228"/>
      <c r="R1568" s="228">
        <v>101.65</v>
      </c>
      <c r="S1568" s="11"/>
      <c r="T1568" s="226">
        <v>513.49706122448981</v>
      </c>
      <c r="U1568" s="226"/>
      <c r="V1568" s="226">
        <v>114.774</v>
      </c>
      <c r="W1568" s="11"/>
      <c r="Y1568" s="228">
        <v>19274.079999999998</v>
      </c>
      <c r="Z1568" s="228">
        <v>19274.080000000002</v>
      </c>
      <c r="AB1568" s="11"/>
      <c r="AC1568" s="11"/>
      <c r="AD1568" s="11"/>
      <c r="AE1568" s="4"/>
      <c r="AF1568" s="4"/>
    </row>
    <row r="1569" spans="1:32" x14ac:dyDescent="0.2">
      <c r="A1569" s="55"/>
      <c r="B1569" s="11"/>
      <c r="C1569" s="11" t="s">
        <v>250</v>
      </c>
      <c r="D1569" s="11"/>
      <c r="E1569" s="11">
        <v>8343</v>
      </c>
      <c r="F1569" s="11"/>
      <c r="G1569" s="11"/>
      <c r="H1569" s="11"/>
      <c r="I1569" s="11"/>
      <c r="J1569" s="11"/>
      <c r="K1569" s="11"/>
      <c r="M1569" s="236">
        <v>45</v>
      </c>
      <c r="N1569" s="69"/>
      <c r="P1569" s="228">
        <v>1882.2797979797981</v>
      </c>
      <c r="Q1569" s="228"/>
      <c r="R1569" s="228">
        <v>70</v>
      </c>
      <c r="S1569" s="11"/>
      <c r="T1569" s="226">
        <v>2622.7459191919183</v>
      </c>
      <c r="U1569" s="226"/>
      <c r="V1569" s="226">
        <v>62.04</v>
      </c>
      <c r="W1569" s="11"/>
      <c r="Y1569" s="228">
        <v>186478.19999999998</v>
      </c>
      <c r="Z1569" s="228">
        <v>186345.7</v>
      </c>
      <c r="AB1569" s="11"/>
      <c r="AC1569" s="11"/>
      <c r="AD1569" s="11"/>
      <c r="AE1569" s="4"/>
      <c r="AF1569" s="4"/>
    </row>
    <row r="1570" spans="1:32" x14ac:dyDescent="0.2">
      <c r="A1570" s="55"/>
      <c r="B1570" s="11"/>
      <c r="C1570" s="11" t="s">
        <v>251</v>
      </c>
      <c r="D1570" s="11"/>
      <c r="E1570" s="11">
        <v>8061</v>
      </c>
      <c r="F1570" s="11"/>
      <c r="G1570" s="11"/>
      <c r="H1570" s="11"/>
      <c r="I1570" s="11"/>
      <c r="J1570" s="11"/>
      <c r="K1570" s="11"/>
      <c r="M1570" s="236">
        <v>12</v>
      </c>
      <c r="N1570" s="69"/>
      <c r="P1570" s="228">
        <v>405.32824999999997</v>
      </c>
      <c r="Q1570" s="228"/>
      <c r="R1570" s="228">
        <v>82.36</v>
      </c>
      <c r="S1570" s="11"/>
      <c r="T1570" s="226">
        <v>502.66274999999996</v>
      </c>
      <c r="U1570" s="226"/>
      <c r="V1570" s="226">
        <v>93.486500000000007</v>
      </c>
      <c r="W1570" s="11"/>
      <c r="Y1570" s="228">
        <v>16213.13</v>
      </c>
      <c r="Z1570" s="228">
        <v>16213.13</v>
      </c>
      <c r="AB1570" s="11"/>
      <c r="AC1570" s="11"/>
      <c r="AD1570" s="11"/>
      <c r="AE1570" s="4"/>
      <c r="AF1570" s="4"/>
    </row>
    <row r="1571" spans="1:32" x14ac:dyDescent="0.2">
      <c r="A1571" s="55"/>
      <c r="B1571" s="11"/>
      <c r="C1571" s="11" t="s">
        <v>253</v>
      </c>
      <c r="D1571" s="11"/>
      <c r="E1571" s="11">
        <v>8062</v>
      </c>
      <c r="F1571" s="11"/>
      <c r="G1571" s="11"/>
      <c r="H1571" s="11"/>
      <c r="I1571" s="11"/>
      <c r="J1571" s="11"/>
      <c r="K1571" s="11"/>
      <c r="M1571" s="236">
        <v>178</v>
      </c>
      <c r="N1571" s="69"/>
      <c r="P1571" s="228">
        <v>152.74052777777777</v>
      </c>
      <c r="Q1571" s="228"/>
      <c r="R1571" s="228">
        <v>87.863749999999996</v>
      </c>
      <c r="S1571" s="11"/>
      <c r="T1571" s="226">
        <v>199.84924567901231</v>
      </c>
      <c r="U1571" s="226"/>
      <c r="V1571" s="226">
        <v>87.89</v>
      </c>
      <c r="W1571" s="11"/>
      <c r="Y1571" s="228">
        <v>145802.92999999996</v>
      </c>
      <c r="Z1571" s="228">
        <v>145563.26999999999</v>
      </c>
      <c r="AB1571" s="11"/>
      <c r="AC1571" s="11"/>
      <c r="AD1571" s="11"/>
      <c r="AE1571" s="4"/>
      <c r="AF1571" s="4"/>
    </row>
    <row r="1572" spans="1:32" x14ac:dyDescent="0.2">
      <c r="A1572" s="55"/>
      <c r="B1572" s="11"/>
      <c r="C1572" s="11" t="s">
        <v>256</v>
      </c>
      <c r="D1572" s="11"/>
      <c r="E1572" s="11">
        <v>8037</v>
      </c>
      <c r="F1572" s="11"/>
      <c r="G1572" s="11"/>
      <c r="H1572" s="11"/>
      <c r="I1572" s="11"/>
      <c r="J1572" s="11"/>
      <c r="K1572" s="11"/>
      <c r="M1572" s="236">
        <v>1</v>
      </c>
      <c r="N1572" s="69"/>
      <c r="P1572" s="228">
        <v>44.71</v>
      </c>
      <c r="Q1572" s="228"/>
      <c r="R1572" s="228">
        <v>44.71</v>
      </c>
      <c r="S1572" s="11"/>
      <c r="T1572" s="226">
        <v>31.02</v>
      </c>
      <c r="U1572" s="226"/>
      <c r="V1572" s="226">
        <v>31.02</v>
      </c>
      <c r="W1572" s="11"/>
      <c r="Y1572" s="228">
        <v>89.42</v>
      </c>
      <c r="Z1572" s="228">
        <v>89.42</v>
      </c>
      <c r="AB1572" s="11"/>
      <c r="AC1572" s="11"/>
      <c r="AD1572" s="11"/>
      <c r="AE1572" s="4"/>
      <c r="AF1572" s="4"/>
    </row>
    <row r="1573" spans="1:32" x14ac:dyDescent="0.2">
      <c r="A1573" s="55"/>
      <c r="B1573" s="11"/>
      <c r="C1573" s="11" t="s">
        <v>256</v>
      </c>
      <c r="D1573" s="11"/>
      <c r="E1573" s="11">
        <v>8215</v>
      </c>
      <c r="F1573" s="11"/>
      <c r="G1573" s="11"/>
      <c r="H1573" s="11"/>
      <c r="I1573" s="11"/>
      <c r="J1573" s="11"/>
      <c r="K1573" s="11"/>
      <c r="M1573" s="236">
        <v>1</v>
      </c>
      <c r="N1573" s="69"/>
      <c r="P1573" s="228">
        <v>42.52</v>
      </c>
      <c r="Q1573" s="228"/>
      <c r="R1573" s="228">
        <v>42.519999999999996</v>
      </c>
      <c r="S1573" s="11"/>
      <c r="T1573" s="226">
        <v>29.986000000000001</v>
      </c>
      <c r="U1573" s="226"/>
      <c r="V1573" s="226">
        <v>29.986000000000001</v>
      </c>
      <c r="W1573" s="11"/>
      <c r="Y1573" s="228">
        <v>85.039999999999992</v>
      </c>
      <c r="Z1573" s="228">
        <v>85.04</v>
      </c>
      <c r="AB1573" s="11"/>
      <c r="AC1573" s="11"/>
      <c r="AD1573" s="11"/>
      <c r="AE1573" s="4"/>
      <c r="AF1573" s="4"/>
    </row>
    <row r="1574" spans="1:32" x14ac:dyDescent="0.2">
      <c r="A1574" s="55"/>
      <c r="B1574" s="11"/>
      <c r="C1574" s="11" t="s">
        <v>455</v>
      </c>
      <c r="D1574" s="11"/>
      <c r="E1574" s="11">
        <v>8244</v>
      </c>
      <c r="F1574" s="11"/>
      <c r="G1574" s="11"/>
      <c r="H1574" s="11"/>
      <c r="I1574" s="11"/>
      <c r="J1574" s="11"/>
      <c r="K1574" s="11"/>
      <c r="M1574" s="236">
        <v>1</v>
      </c>
      <c r="N1574" s="69"/>
      <c r="P1574" s="228">
        <v>147.02500000000001</v>
      </c>
      <c r="Q1574" s="228"/>
      <c r="R1574" s="228">
        <v>147.02500000000001</v>
      </c>
      <c r="S1574" s="11"/>
      <c r="T1574" s="226">
        <v>155.1</v>
      </c>
      <c r="U1574" s="226"/>
      <c r="V1574" s="226">
        <v>155.1</v>
      </c>
      <c r="W1574" s="11"/>
      <c r="Y1574" s="228">
        <v>294.05</v>
      </c>
      <c r="Z1574" s="228">
        <v>294.05</v>
      </c>
      <c r="AB1574" s="11"/>
      <c r="AC1574" s="11"/>
      <c r="AD1574" s="11"/>
      <c r="AE1574" s="4"/>
      <c r="AF1574" s="4"/>
    </row>
    <row r="1575" spans="1:32" x14ac:dyDescent="0.2">
      <c r="A1575" s="55"/>
      <c r="B1575" s="11"/>
      <c r="C1575" s="11" t="s">
        <v>259</v>
      </c>
      <c r="D1575" s="11"/>
      <c r="E1575" s="11">
        <v>8344</v>
      </c>
      <c r="F1575" s="11"/>
      <c r="G1575" s="11"/>
      <c r="H1575" s="11"/>
      <c r="I1575" s="11"/>
      <c r="J1575" s="11"/>
      <c r="K1575" s="11"/>
      <c r="M1575" s="236">
        <v>103</v>
      </c>
      <c r="N1575" s="69"/>
      <c r="P1575" s="228">
        <v>305.7203153153153</v>
      </c>
      <c r="Q1575" s="228"/>
      <c r="R1575" s="228">
        <v>100.785</v>
      </c>
      <c r="S1575" s="11"/>
      <c r="T1575" s="226">
        <v>389.02690090090096</v>
      </c>
      <c r="U1575" s="226"/>
      <c r="V1575" s="226">
        <v>87.331000000000003</v>
      </c>
      <c r="W1575" s="11"/>
      <c r="Y1575" s="228">
        <v>68436.509999999966</v>
      </c>
      <c r="Z1575" s="228">
        <v>67869.91</v>
      </c>
      <c r="AB1575" s="11"/>
      <c r="AC1575" s="11"/>
      <c r="AD1575" s="11"/>
      <c r="AE1575" s="4"/>
      <c r="AF1575" s="4"/>
    </row>
    <row r="1576" spans="1:32" x14ac:dyDescent="0.2">
      <c r="A1576" s="55"/>
      <c r="B1576" s="11"/>
      <c r="C1576" s="11" t="s">
        <v>260</v>
      </c>
      <c r="D1576" s="11"/>
      <c r="E1576" s="11">
        <v>8345</v>
      </c>
      <c r="F1576" s="11"/>
      <c r="G1576" s="11"/>
      <c r="H1576" s="11"/>
      <c r="I1576" s="11"/>
      <c r="J1576" s="11"/>
      <c r="K1576" s="11"/>
      <c r="M1576" s="236">
        <v>9</v>
      </c>
      <c r="N1576" s="69"/>
      <c r="P1576" s="228">
        <v>69.69</v>
      </c>
      <c r="Q1576" s="228"/>
      <c r="R1576" s="228">
        <v>51.935000000000002</v>
      </c>
      <c r="S1576" s="11"/>
      <c r="T1576" s="226">
        <v>47.423999999999999</v>
      </c>
      <c r="U1576" s="226"/>
      <c r="V1576" s="226">
        <v>50.665999999999997</v>
      </c>
      <c r="W1576" s="11"/>
      <c r="Y1576" s="228">
        <v>960.66000000000008</v>
      </c>
      <c r="Z1576" s="228">
        <v>1115.04</v>
      </c>
      <c r="AB1576" s="11"/>
      <c r="AC1576" s="11"/>
      <c r="AD1576" s="11"/>
      <c r="AE1576" s="4"/>
      <c r="AF1576" s="4"/>
    </row>
    <row r="1577" spans="1:32" x14ac:dyDescent="0.2">
      <c r="A1577" s="55"/>
      <c r="B1577" s="11"/>
      <c r="C1577" s="11" t="s">
        <v>261</v>
      </c>
      <c r="D1577" s="11"/>
      <c r="E1577" s="11">
        <v>8346</v>
      </c>
      <c r="F1577" s="11"/>
      <c r="G1577" s="11"/>
      <c r="H1577" s="11"/>
      <c r="I1577" s="11"/>
      <c r="J1577" s="11"/>
      <c r="K1577" s="11"/>
      <c r="M1577" s="236">
        <v>7</v>
      </c>
      <c r="N1577" s="69"/>
      <c r="P1577" s="228">
        <v>173.87142857142857</v>
      </c>
      <c r="Q1577" s="228"/>
      <c r="R1577" s="228">
        <v>76.89</v>
      </c>
      <c r="S1577" s="11"/>
      <c r="T1577" s="226">
        <v>170.64533333333333</v>
      </c>
      <c r="U1577" s="226"/>
      <c r="V1577" s="226">
        <v>74.447999999999993</v>
      </c>
      <c r="W1577" s="11"/>
      <c r="Y1577" s="228">
        <v>3651.3</v>
      </c>
      <c r="Z1577" s="228">
        <v>3651.3</v>
      </c>
      <c r="AB1577" s="11"/>
      <c r="AC1577" s="11"/>
      <c r="AD1577" s="11"/>
      <c r="AE1577" s="4"/>
      <c r="AF1577" s="4"/>
    </row>
    <row r="1578" spans="1:32" x14ac:dyDescent="0.2">
      <c r="A1578" s="55"/>
      <c r="B1578" s="11"/>
      <c r="C1578" s="11" t="s">
        <v>262</v>
      </c>
      <c r="D1578" s="11"/>
      <c r="E1578" s="11">
        <v>8347</v>
      </c>
      <c r="F1578" s="11"/>
      <c r="G1578" s="11"/>
      <c r="H1578" s="11"/>
      <c r="I1578" s="11"/>
      <c r="J1578" s="11"/>
      <c r="K1578" s="11"/>
      <c r="M1578" s="236">
        <v>4</v>
      </c>
      <c r="N1578" s="69"/>
      <c r="P1578" s="228">
        <v>98.63</v>
      </c>
      <c r="Q1578" s="228"/>
      <c r="R1578" s="228">
        <v>74.319999999999993</v>
      </c>
      <c r="S1578" s="11"/>
      <c r="T1578" s="226">
        <v>96.605142857142852</v>
      </c>
      <c r="U1578" s="226"/>
      <c r="V1578" s="226">
        <v>56.87</v>
      </c>
      <c r="W1578" s="11"/>
      <c r="Y1578" s="228">
        <v>690.41</v>
      </c>
      <c r="Z1578" s="228">
        <v>690.41</v>
      </c>
      <c r="AB1578" s="11"/>
      <c r="AC1578" s="11"/>
      <c r="AD1578" s="11"/>
      <c r="AE1578" s="4"/>
      <c r="AF1578" s="4"/>
    </row>
    <row r="1579" spans="1:32" x14ac:dyDescent="0.2">
      <c r="A1579" s="55"/>
      <c r="B1579" s="11"/>
      <c r="C1579" s="11" t="s">
        <v>263</v>
      </c>
      <c r="D1579" s="11"/>
      <c r="E1579" s="11">
        <v>8204</v>
      </c>
      <c r="F1579" s="11"/>
      <c r="G1579" s="11"/>
      <c r="H1579" s="11"/>
      <c r="I1579" s="11"/>
      <c r="J1579" s="11"/>
      <c r="K1579" s="11"/>
      <c r="M1579" s="236">
        <v>82</v>
      </c>
      <c r="N1579" s="69"/>
      <c r="P1579" s="228">
        <v>283.12364532019706</v>
      </c>
      <c r="Q1579" s="228"/>
      <c r="R1579" s="228">
        <v>79.06</v>
      </c>
      <c r="S1579" s="11"/>
      <c r="T1579" s="226">
        <v>323.45599014778321</v>
      </c>
      <c r="U1579" s="226"/>
      <c r="V1579" s="226">
        <v>56.87</v>
      </c>
      <c r="W1579" s="11"/>
      <c r="Y1579" s="228">
        <v>57435.37000000001</v>
      </c>
      <c r="Z1579" s="228">
        <v>57474.1</v>
      </c>
      <c r="AB1579" s="11"/>
      <c r="AC1579" s="11"/>
      <c r="AD1579" s="11"/>
      <c r="AE1579" s="4"/>
      <c r="AF1579" s="4"/>
    </row>
    <row r="1580" spans="1:32" x14ac:dyDescent="0.2">
      <c r="A1580" s="55"/>
      <c r="B1580" s="11"/>
      <c r="C1580" s="11" t="s">
        <v>264</v>
      </c>
      <c r="D1580" s="11"/>
      <c r="E1580" s="11">
        <v>8260</v>
      </c>
      <c r="F1580" s="11"/>
      <c r="G1580" s="11"/>
      <c r="H1580" s="11"/>
      <c r="I1580" s="11"/>
      <c r="J1580" s="11"/>
      <c r="K1580" s="11"/>
      <c r="M1580" s="236">
        <v>30</v>
      </c>
      <c r="N1580" s="69"/>
      <c r="P1580" s="228">
        <v>185.68443181818182</v>
      </c>
      <c r="Q1580" s="228"/>
      <c r="R1580" s="228">
        <v>46.384999999999998</v>
      </c>
      <c r="S1580" s="11"/>
      <c r="T1580" s="226">
        <v>219.00418181818179</v>
      </c>
      <c r="U1580" s="226"/>
      <c r="V1580" s="226">
        <v>32.539500000000004</v>
      </c>
      <c r="W1580" s="11"/>
      <c r="Y1580" s="228">
        <v>16322.100000000002</v>
      </c>
      <c r="Z1580" s="228">
        <v>16340.23</v>
      </c>
      <c r="AB1580" s="11"/>
      <c r="AC1580" s="11"/>
      <c r="AD1580" s="11"/>
      <c r="AE1580" s="4"/>
      <c r="AF1580" s="4"/>
    </row>
    <row r="1581" spans="1:32" x14ac:dyDescent="0.2">
      <c r="A1581" s="55"/>
      <c r="B1581" s="11"/>
      <c r="C1581" s="11" t="s">
        <v>266</v>
      </c>
      <c r="D1581" s="11"/>
      <c r="E1581" s="11">
        <v>8225</v>
      </c>
      <c r="F1581" s="11"/>
      <c r="G1581" s="11"/>
      <c r="H1581" s="11"/>
      <c r="I1581" s="11"/>
      <c r="J1581" s="11"/>
      <c r="K1581" s="11"/>
      <c r="M1581" s="236">
        <v>379</v>
      </c>
      <c r="N1581" s="69"/>
      <c r="P1581" s="228">
        <v>197.01600674915636</v>
      </c>
      <c r="Q1581" s="228"/>
      <c r="R1581" s="228">
        <v>94.12</v>
      </c>
      <c r="S1581" s="11"/>
      <c r="T1581" s="226">
        <v>221.9735478065241</v>
      </c>
      <c r="U1581" s="226"/>
      <c r="V1581" s="226">
        <v>84.787999999999997</v>
      </c>
      <c r="W1581" s="11"/>
      <c r="Y1581" s="228">
        <v>175961.8900000001</v>
      </c>
      <c r="Z1581" s="228">
        <v>175147.23</v>
      </c>
      <c r="AB1581" s="11"/>
      <c r="AC1581" s="11"/>
      <c r="AD1581" s="11"/>
      <c r="AE1581" s="4"/>
      <c r="AF1581" s="4"/>
    </row>
    <row r="1582" spans="1:32" x14ac:dyDescent="0.2">
      <c r="A1582" s="55"/>
      <c r="B1582" s="11"/>
      <c r="C1582" s="11" t="s">
        <v>267</v>
      </c>
      <c r="D1582" s="11"/>
      <c r="E1582" s="11">
        <v>8226</v>
      </c>
      <c r="F1582" s="11"/>
      <c r="G1582" s="11"/>
      <c r="H1582" s="11"/>
      <c r="I1582" s="11"/>
      <c r="J1582" s="11"/>
      <c r="K1582" s="11"/>
      <c r="M1582" s="236">
        <v>540</v>
      </c>
      <c r="N1582" s="69"/>
      <c r="P1582" s="228">
        <v>114.56776917663616</v>
      </c>
      <c r="Q1582" s="228"/>
      <c r="R1582" s="228">
        <v>45.91</v>
      </c>
      <c r="S1582" s="11"/>
      <c r="T1582" s="226">
        <v>123.36337931034468</v>
      </c>
      <c r="U1582" s="226"/>
      <c r="V1582" s="226">
        <v>28.952000000000002</v>
      </c>
      <c r="W1582" s="11"/>
      <c r="Y1582" s="228">
        <v>161689.56</v>
      </c>
      <c r="Z1582" s="228">
        <v>162800.79999999999</v>
      </c>
      <c r="AB1582" s="11"/>
      <c r="AC1582" s="11"/>
      <c r="AD1582" s="11"/>
      <c r="AE1582" s="4"/>
      <c r="AF1582" s="4"/>
    </row>
    <row r="1583" spans="1:32" x14ac:dyDescent="0.2">
      <c r="A1583" s="55"/>
      <c r="B1583" s="11"/>
      <c r="C1583" s="11" t="s">
        <v>270</v>
      </c>
      <c r="D1583" s="11"/>
      <c r="E1583" s="11">
        <v>8203</v>
      </c>
      <c r="F1583" s="11"/>
      <c r="G1583" s="11"/>
      <c r="H1583" s="11"/>
      <c r="I1583" s="11"/>
      <c r="J1583" s="11"/>
      <c r="K1583" s="11"/>
      <c r="M1583" s="236">
        <v>1</v>
      </c>
      <c r="N1583" s="69"/>
      <c r="P1583" s="228">
        <v>40.5</v>
      </c>
      <c r="Q1583" s="228"/>
      <c r="R1583" s="228">
        <v>40.5</v>
      </c>
      <c r="S1583" s="11"/>
      <c r="T1583" s="226">
        <v>0</v>
      </c>
      <c r="U1583" s="226"/>
      <c r="V1583" s="226">
        <v>0</v>
      </c>
      <c r="W1583" s="11"/>
      <c r="Y1583" s="228">
        <v>40.5</v>
      </c>
      <c r="Z1583" s="228">
        <v>40.5</v>
      </c>
      <c r="AB1583" s="11"/>
      <c r="AC1583" s="11"/>
      <c r="AD1583" s="11"/>
      <c r="AE1583" s="4"/>
      <c r="AF1583" s="4"/>
    </row>
    <row r="1584" spans="1:32" x14ac:dyDescent="0.2">
      <c r="A1584" s="55"/>
      <c r="B1584" s="11"/>
      <c r="C1584" s="11" t="s">
        <v>270</v>
      </c>
      <c r="D1584" s="11"/>
      <c r="E1584" s="11">
        <v>8230</v>
      </c>
      <c r="F1584" s="11"/>
      <c r="G1584" s="11"/>
      <c r="H1584" s="11"/>
      <c r="I1584" s="11"/>
      <c r="J1584" s="11"/>
      <c r="K1584" s="11"/>
      <c r="M1584" s="236">
        <v>185</v>
      </c>
      <c r="N1584" s="69"/>
      <c r="P1584" s="228">
        <v>156.15361179361179</v>
      </c>
      <c r="Q1584" s="228"/>
      <c r="R1584" s="228">
        <v>66.05</v>
      </c>
      <c r="S1584" s="11"/>
      <c r="T1584" s="226">
        <v>166.10129238329233</v>
      </c>
      <c r="U1584" s="226"/>
      <c r="V1584" s="226">
        <v>49.631999999999998</v>
      </c>
      <c r="W1584" s="11"/>
      <c r="Y1584" s="228">
        <v>63328.98000000001</v>
      </c>
      <c r="Z1584" s="228">
        <v>63554.52</v>
      </c>
      <c r="AB1584" s="11"/>
      <c r="AC1584" s="11"/>
      <c r="AD1584" s="11"/>
      <c r="AE1584" s="4"/>
      <c r="AF1584" s="4"/>
    </row>
    <row r="1585" spans="1:32" x14ac:dyDescent="0.2">
      <c r="A1585" s="55"/>
      <c r="B1585" s="11"/>
      <c r="C1585" s="11" t="s">
        <v>271</v>
      </c>
      <c r="D1585" s="11"/>
      <c r="E1585" s="11">
        <v>8231</v>
      </c>
      <c r="F1585" s="11"/>
      <c r="G1585" s="11"/>
      <c r="H1585" s="11"/>
      <c r="I1585" s="11"/>
      <c r="J1585" s="11"/>
      <c r="K1585" s="11"/>
      <c r="M1585" s="236">
        <v>1</v>
      </c>
      <c r="N1585" s="69"/>
      <c r="P1585" s="228">
        <v>49.82</v>
      </c>
      <c r="Q1585" s="228"/>
      <c r="R1585" s="228">
        <v>49.82</v>
      </c>
      <c r="S1585" s="11"/>
      <c r="T1585" s="226">
        <v>13.442</v>
      </c>
      <c r="U1585" s="226"/>
      <c r="V1585" s="226">
        <v>13.442</v>
      </c>
      <c r="W1585" s="11"/>
      <c r="Y1585" s="228">
        <v>49.82</v>
      </c>
      <c r="Z1585" s="228">
        <v>49.82</v>
      </c>
      <c r="AB1585" s="11"/>
      <c r="AC1585" s="11"/>
      <c r="AD1585" s="11"/>
      <c r="AE1585" s="4"/>
      <c r="AF1585" s="4"/>
    </row>
    <row r="1586" spans="1:32" x14ac:dyDescent="0.2">
      <c r="A1586" s="55"/>
      <c r="B1586" s="11"/>
      <c r="C1586" s="11" t="s">
        <v>272</v>
      </c>
      <c r="D1586" s="11"/>
      <c r="E1586" s="11">
        <v>8067</v>
      </c>
      <c r="F1586" s="11"/>
      <c r="G1586" s="11"/>
      <c r="H1586" s="11"/>
      <c r="I1586" s="11"/>
      <c r="J1586" s="11"/>
      <c r="K1586" s="11"/>
      <c r="M1586" s="236">
        <v>2</v>
      </c>
      <c r="N1586" s="69"/>
      <c r="P1586" s="228">
        <v>4061.4349999999999</v>
      </c>
      <c r="Q1586" s="228"/>
      <c r="R1586" s="228">
        <v>2378.2399999999998</v>
      </c>
      <c r="S1586" s="11"/>
      <c r="T1586" s="226">
        <v>5786.2640000000001</v>
      </c>
      <c r="U1586" s="226"/>
      <c r="V1586" s="226">
        <v>5786.2640000000001</v>
      </c>
      <c r="W1586" s="11"/>
      <c r="Y1586" s="228">
        <v>16245.739999999998</v>
      </c>
      <c r="Z1586" s="228">
        <v>16245.74</v>
      </c>
      <c r="AB1586" s="11"/>
      <c r="AC1586" s="11"/>
      <c r="AD1586" s="11"/>
      <c r="AE1586" s="4"/>
      <c r="AF1586" s="4"/>
    </row>
    <row r="1587" spans="1:32" x14ac:dyDescent="0.2">
      <c r="A1587" s="55"/>
      <c r="B1587" s="11"/>
      <c r="C1587" s="11" t="s">
        <v>456</v>
      </c>
      <c r="D1587" s="11"/>
      <c r="E1587" s="11">
        <v>8240</v>
      </c>
      <c r="F1587" s="11"/>
      <c r="G1587" s="11"/>
      <c r="H1587" s="11"/>
      <c r="I1587" s="11"/>
      <c r="J1587" s="11"/>
      <c r="K1587" s="11"/>
      <c r="M1587" s="236">
        <v>1</v>
      </c>
      <c r="N1587" s="69"/>
      <c r="P1587" s="228">
        <v>26.27</v>
      </c>
      <c r="Q1587" s="228"/>
      <c r="R1587" s="228">
        <v>26.270000000000003</v>
      </c>
      <c r="S1587" s="11"/>
      <c r="T1587" s="226">
        <v>8.2720000000000002</v>
      </c>
      <c r="U1587" s="226"/>
      <c r="V1587" s="226">
        <v>8.2720000000000002</v>
      </c>
      <c r="W1587" s="11"/>
      <c r="Y1587" s="228">
        <v>52.54</v>
      </c>
      <c r="Z1587" s="228">
        <v>52.54</v>
      </c>
      <c r="AB1587" s="11"/>
      <c r="AC1587" s="11"/>
      <c r="AD1587" s="11"/>
      <c r="AE1587" s="4"/>
      <c r="AF1587" s="4"/>
    </row>
    <row r="1588" spans="1:32" x14ac:dyDescent="0.2">
      <c r="A1588" s="55"/>
      <c r="B1588" s="11"/>
      <c r="C1588" s="11" t="s">
        <v>274</v>
      </c>
      <c r="D1588" s="11"/>
      <c r="E1588" s="11">
        <v>8066</v>
      </c>
      <c r="F1588" s="11"/>
      <c r="G1588" s="11"/>
      <c r="H1588" s="11"/>
      <c r="I1588" s="11"/>
      <c r="J1588" s="11"/>
      <c r="K1588" s="11"/>
      <c r="M1588" s="236">
        <v>110</v>
      </c>
      <c r="N1588" s="69"/>
      <c r="P1588" s="228">
        <v>925.20925276752769</v>
      </c>
      <c r="Q1588" s="228"/>
      <c r="R1588" s="228">
        <v>121.1525</v>
      </c>
      <c r="S1588" s="11"/>
      <c r="T1588" s="226">
        <v>2616.805439114391</v>
      </c>
      <c r="U1588" s="226"/>
      <c r="V1588" s="226">
        <v>147.77549999999999</v>
      </c>
      <c r="W1588" s="11"/>
      <c r="Y1588" s="228">
        <v>476150.47999999992</v>
      </c>
      <c r="Z1588" s="228">
        <v>476340.16</v>
      </c>
      <c r="AB1588" s="11"/>
      <c r="AC1588" s="11"/>
      <c r="AD1588" s="11"/>
      <c r="AE1588" s="4"/>
      <c r="AF1588" s="4"/>
    </row>
    <row r="1589" spans="1:32" x14ac:dyDescent="0.2">
      <c r="A1589" s="55"/>
      <c r="B1589" s="11"/>
      <c r="C1589" s="11" t="s">
        <v>275</v>
      </c>
      <c r="D1589" s="11"/>
      <c r="E1589" s="11">
        <v>8086</v>
      </c>
      <c r="F1589" s="11"/>
      <c r="G1589" s="11"/>
      <c r="H1589" s="11"/>
      <c r="I1589" s="11"/>
      <c r="J1589" s="11"/>
      <c r="K1589" s="11"/>
      <c r="M1589" s="236">
        <v>1</v>
      </c>
      <c r="N1589" s="69"/>
      <c r="P1589" s="228">
        <v>2029.74</v>
      </c>
      <c r="Q1589" s="228"/>
      <c r="R1589" s="228">
        <v>2029.7399999999998</v>
      </c>
      <c r="S1589" s="11"/>
      <c r="T1589" s="226">
        <v>2926.22</v>
      </c>
      <c r="U1589" s="226"/>
      <c r="V1589" s="226">
        <v>2926.22</v>
      </c>
      <c r="W1589" s="11"/>
      <c r="Y1589" s="228">
        <v>4059.4799999999996</v>
      </c>
      <c r="Z1589" s="228">
        <v>4059.48</v>
      </c>
      <c r="AB1589" s="11"/>
      <c r="AC1589" s="11"/>
      <c r="AD1589" s="11"/>
      <c r="AE1589" s="4"/>
      <c r="AF1589" s="4"/>
    </row>
    <row r="1590" spans="1:32" x14ac:dyDescent="0.2">
      <c r="A1590" s="55"/>
      <c r="B1590" s="11"/>
      <c r="C1590" s="11" t="s">
        <v>275</v>
      </c>
      <c r="D1590" s="11"/>
      <c r="E1590" s="11">
        <v>8096</v>
      </c>
      <c r="F1590" s="11"/>
      <c r="G1590" s="11"/>
      <c r="H1590" s="11"/>
      <c r="I1590" s="11"/>
      <c r="J1590" s="11"/>
      <c r="K1590" s="11"/>
      <c r="M1590" s="236">
        <v>1</v>
      </c>
      <c r="N1590" s="69"/>
      <c r="P1590" s="228">
        <v>204.34</v>
      </c>
      <c r="Q1590" s="228"/>
      <c r="R1590" s="228">
        <v>204.34</v>
      </c>
      <c r="S1590" s="11"/>
      <c r="T1590" s="226">
        <v>225.41200000000001</v>
      </c>
      <c r="U1590" s="226"/>
      <c r="V1590" s="226">
        <v>225.41200000000001</v>
      </c>
      <c r="W1590" s="11"/>
      <c r="Y1590" s="228">
        <v>408.68</v>
      </c>
      <c r="Z1590" s="228">
        <v>408.68</v>
      </c>
      <c r="AB1590" s="11"/>
      <c r="AC1590" s="11"/>
      <c r="AD1590" s="11"/>
      <c r="AE1590" s="4"/>
      <c r="AF1590" s="4"/>
    </row>
    <row r="1591" spans="1:32" x14ac:dyDescent="0.2">
      <c r="A1591" s="55"/>
      <c r="B1591" s="11"/>
      <c r="C1591" s="11" t="s">
        <v>276</v>
      </c>
      <c r="D1591" s="11"/>
      <c r="E1591" s="11">
        <v>8067</v>
      </c>
      <c r="F1591" s="11"/>
      <c r="G1591" s="11"/>
      <c r="H1591" s="11"/>
      <c r="I1591" s="11"/>
      <c r="J1591" s="11"/>
      <c r="K1591" s="11"/>
      <c r="M1591" s="236">
        <v>32</v>
      </c>
      <c r="N1591" s="69"/>
      <c r="P1591" s="228">
        <v>4049.8868571428575</v>
      </c>
      <c r="Q1591" s="228"/>
      <c r="R1591" s="228">
        <v>384.52</v>
      </c>
      <c r="S1591" s="11"/>
      <c r="T1591" s="226">
        <v>11108.661085714286</v>
      </c>
      <c r="U1591" s="226"/>
      <c r="V1591" s="226">
        <v>506.66</v>
      </c>
      <c r="W1591" s="11"/>
      <c r="Y1591" s="228">
        <v>283492.08</v>
      </c>
      <c r="Z1591" s="228">
        <v>283492.08</v>
      </c>
      <c r="AB1591" s="11"/>
      <c r="AC1591" s="11"/>
      <c r="AD1591" s="11"/>
      <c r="AE1591" s="4"/>
      <c r="AF1591" s="4"/>
    </row>
    <row r="1592" spans="1:32" x14ac:dyDescent="0.2">
      <c r="A1592" s="55"/>
      <c r="B1592" s="11"/>
      <c r="C1592" s="11" t="s">
        <v>277</v>
      </c>
      <c r="D1592" s="11"/>
      <c r="E1592" s="11">
        <v>8069</v>
      </c>
      <c r="F1592" s="11"/>
      <c r="G1592" s="11"/>
      <c r="H1592" s="11"/>
      <c r="I1592" s="11"/>
      <c r="J1592" s="11"/>
      <c r="K1592" s="11"/>
      <c r="M1592" s="236">
        <v>127</v>
      </c>
      <c r="N1592" s="69"/>
      <c r="P1592" s="228">
        <v>690.62756332320157</v>
      </c>
      <c r="Q1592" s="228"/>
      <c r="R1592" s="228">
        <v>500.17642857142857</v>
      </c>
      <c r="S1592" s="11"/>
      <c r="T1592" s="226">
        <v>1113.3607785497177</v>
      </c>
      <c r="U1592" s="226"/>
      <c r="V1592" s="226">
        <v>586.81814285714279</v>
      </c>
      <c r="W1592" s="11"/>
      <c r="Y1592" s="228">
        <v>488300.99999999988</v>
      </c>
      <c r="Z1592" s="228">
        <v>488218.95</v>
      </c>
      <c r="AB1592" s="11"/>
      <c r="AC1592" s="11"/>
      <c r="AD1592" s="11"/>
      <c r="AE1592" s="4"/>
      <c r="AF1592" s="4"/>
    </row>
    <row r="1593" spans="1:32" x14ac:dyDescent="0.2">
      <c r="A1593" s="55"/>
      <c r="B1593" s="11"/>
      <c r="C1593" s="11" t="s">
        <v>280</v>
      </c>
      <c r="D1593" s="11"/>
      <c r="E1593" s="11">
        <v>8023</v>
      </c>
      <c r="F1593" s="11"/>
      <c r="G1593" s="11"/>
      <c r="H1593" s="11"/>
      <c r="I1593" s="11"/>
      <c r="J1593" s="11"/>
      <c r="K1593" s="11"/>
      <c r="M1593" s="236">
        <v>2</v>
      </c>
      <c r="N1593" s="69"/>
      <c r="P1593" s="228">
        <v>124.0775</v>
      </c>
      <c r="Q1593" s="228"/>
      <c r="R1593" s="228">
        <v>118.235</v>
      </c>
      <c r="S1593" s="11"/>
      <c r="T1593" s="226">
        <v>128.60849999999999</v>
      </c>
      <c r="U1593" s="226"/>
      <c r="V1593" s="226">
        <v>128.60849999999999</v>
      </c>
      <c r="W1593" s="11"/>
      <c r="Y1593" s="228">
        <v>496.31</v>
      </c>
      <c r="Z1593" s="228">
        <v>496.31</v>
      </c>
      <c r="AB1593" s="11"/>
      <c r="AC1593" s="11"/>
      <c r="AD1593" s="11"/>
      <c r="AE1593" s="4"/>
      <c r="AF1593" s="4"/>
    </row>
    <row r="1594" spans="1:32" x14ac:dyDescent="0.2">
      <c r="A1594" s="55"/>
      <c r="B1594" s="11"/>
      <c r="C1594" s="11" t="s">
        <v>280</v>
      </c>
      <c r="D1594" s="11"/>
      <c r="E1594" s="11">
        <v>8070</v>
      </c>
      <c r="F1594" s="11"/>
      <c r="G1594" s="11"/>
      <c r="H1594" s="11"/>
      <c r="I1594" s="11"/>
      <c r="J1594" s="11"/>
      <c r="K1594" s="11"/>
      <c r="M1594" s="236">
        <v>228</v>
      </c>
      <c r="N1594" s="69"/>
      <c r="P1594" s="228">
        <v>372.47702276707531</v>
      </c>
      <c r="Q1594" s="228"/>
      <c r="R1594" s="228">
        <v>106.06</v>
      </c>
      <c r="S1594" s="11"/>
      <c r="T1594" s="226">
        <v>713.60165148861643</v>
      </c>
      <c r="U1594" s="226"/>
      <c r="V1594" s="226">
        <v>105.468</v>
      </c>
      <c r="W1594" s="11"/>
      <c r="Y1594" s="228">
        <v>212747.14999999997</v>
      </c>
      <c r="Z1594" s="228">
        <v>212684.38</v>
      </c>
      <c r="AB1594" s="11"/>
      <c r="AC1594" s="11"/>
      <c r="AD1594" s="11"/>
      <c r="AE1594" s="4"/>
      <c r="AF1594" s="4"/>
    </row>
    <row r="1595" spans="1:32" x14ac:dyDescent="0.2">
      <c r="A1595" s="55"/>
      <c r="B1595" s="11"/>
      <c r="C1595" s="11" t="s">
        <v>285</v>
      </c>
      <c r="D1595" s="11"/>
      <c r="E1595" s="11">
        <v>8098</v>
      </c>
      <c r="F1595" s="11"/>
      <c r="G1595" s="11"/>
      <c r="H1595" s="11"/>
      <c r="I1595" s="11"/>
      <c r="J1595" s="11"/>
      <c r="K1595" s="11"/>
      <c r="M1595" s="236">
        <v>12</v>
      </c>
      <c r="N1595" s="69"/>
      <c r="P1595" s="228">
        <v>196.46229166666666</v>
      </c>
      <c r="Q1595" s="228"/>
      <c r="R1595" s="228">
        <v>90.495000000000005</v>
      </c>
      <c r="S1595" s="11"/>
      <c r="T1595" s="226">
        <v>194.58445833333332</v>
      </c>
      <c r="U1595" s="226"/>
      <c r="V1595" s="226">
        <v>90.992000000000004</v>
      </c>
      <c r="W1595" s="11"/>
      <c r="Y1595" s="228">
        <v>6369.11</v>
      </c>
      <c r="Z1595" s="228">
        <v>6369.11</v>
      </c>
      <c r="AB1595" s="11"/>
      <c r="AC1595" s="11"/>
      <c r="AD1595" s="11"/>
      <c r="AE1595" s="4"/>
      <c r="AF1595" s="4"/>
    </row>
    <row r="1596" spans="1:32" x14ac:dyDescent="0.2">
      <c r="A1596" s="55"/>
      <c r="B1596" s="11"/>
      <c r="C1596" s="11" t="s">
        <v>286</v>
      </c>
      <c r="D1596" s="11"/>
      <c r="E1596" s="11">
        <v>8021</v>
      </c>
      <c r="F1596" s="11"/>
      <c r="G1596" s="11"/>
      <c r="H1596" s="11"/>
      <c r="I1596" s="11"/>
      <c r="J1596" s="11"/>
      <c r="K1596" s="11"/>
      <c r="M1596" s="236">
        <v>70</v>
      </c>
      <c r="N1596" s="69"/>
      <c r="P1596" s="228">
        <v>128.06160975609757</v>
      </c>
      <c r="Q1596" s="228"/>
      <c r="R1596" s="228">
        <v>39.045000000000002</v>
      </c>
      <c r="S1596" s="11"/>
      <c r="T1596" s="226">
        <v>142.954712195122</v>
      </c>
      <c r="U1596" s="226"/>
      <c r="V1596" s="226">
        <v>36.19</v>
      </c>
      <c r="W1596" s="11"/>
      <c r="Y1596" s="228">
        <v>52505.259999999995</v>
      </c>
      <c r="Z1596" s="228">
        <v>52505.26</v>
      </c>
      <c r="AB1596" s="11"/>
      <c r="AC1596" s="11"/>
      <c r="AD1596" s="11"/>
      <c r="AE1596" s="4"/>
      <c r="AF1596" s="4"/>
    </row>
    <row r="1597" spans="1:32" x14ac:dyDescent="0.2">
      <c r="A1597" s="55"/>
      <c r="B1597" s="11"/>
      <c r="C1597" s="11" t="s">
        <v>287</v>
      </c>
      <c r="D1597" s="11"/>
      <c r="E1597" s="11">
        <v>8021</v>
      </c>
      <c r="F1597" s="11"/>
      <c r="G1597" s="11"/>
      <c r="H1597" s="11"/>
      <c r="I1597" s="11"/>
      <c r="J1597" s="11"/>
      <c r="K1597" s="11"/>
      <c r="M1597" s="236">
        <v>1</v>
      </c>
      <c r="N1597" s="69"/>
      <c r="P1597" s="228">
        <v>39.14</v>
      </c>
      <c r="Q1597" s="228"/>
      <c r="R1597" s="228">
        <v>39.14</v>
      </c>
      <c r="S1597" s="11"/>
      <c r="T1597" s="226">
        <v>0</v>
      </c>
      <c r="U1597" s="226"/>
      <c r="V1597" s="226">
        <v>0</v>
      </c>
      <c r="W1597" s="11"/>
      <c r="Y1597" s="228">
        <v>39.14</v>
      </c>
      <c r="Z1597" s="228">
        <v>39.14</v>
      </c>
      <c r="AB1597" s="11"/>
      <c r="AC1597" s="11"/>
      <c r="AD1597" s="11"/>
      <c r="AE1597" s="4"/>
      <c r="AF1597" s="4"/>
    </row>
    <row r="1598" spans="1:32" x14ac:dyDescent="0.2">
      <c r="A1598" s="55"/>
      <c r="B1598" s="11"/>
      <c r="C1598" s="11" t="s">
        <v>288</v>
      </c>
      <c r="D1598" s="11"/>
      <c r="E1598" s="11">
        <v>8021</v>
      </c>
      <c r="F1598" s="11"/>
      <c r="G1598" s="11"/>
      <c r="H1598" s="11"/>
      <c r="I1598" s="11"/>
      <c r="J1598" s="11"/>
      <c r="K1598" s="11"/>
      <c r="M1598" s="236">
        <v>1</v>
      </c>
      <c r="N1598" s="69"/>
      <c r="P1598" s="228">
        <v>52.553750000000001</v>
      </c>
      <c r="Q1598" s="228"/>
      <c r="R1598" s="228">
        <v>39.14</v>
      </c>
      <c r="S1598" s="11"/>
      <c r="T1598" s="226">
        <v>41.876999999999995</v>
      </c>
      <c r="U1598" s="226"/>
      <c r="V1598" s="226">
        <v>11.891</v>
      </c>
      <c r="W1598" s="11"/>
      <c r="Y1598" s="228">
        <v>420.43</v>
      </c>
      <c r="Z1598" s="228">
        <v>420.43</v>
      </c>
      <c r="AB1598" s="11"/>
      <c r="AC1598" s="11"/>
      <c r="AD1598" s="11"/>
      <c r="AE1598" s="4"/>
      <c r="AF1598" s="4"/>
    </row>
    <row r="1599" spans="1:32" x14ac:dyDescent="0.2">
      <c r="A1599" s="55"/>
      <c r="B1599" s="11"/>
      <c r="C1599" s="11" t="s">
        <v>289</v>
      </c>
      <c r="D1599" s="11"/>
      <c r="E1599" s="11">
        <v>8071</v>
      </c>
      <c r="F1599" s="11"/>
      <c r="G1599" s="11"/>
      <c r="H1599" s="11"/>
      <c r="I1599" s="11"/>
      <c r="J1599" s="11"/>
      <c r="K1599" s="11"/>
      <c r="M1599" s="236">
        <v>148</v>
      </c>
      <c r="N1599" s="69"/>
      <c r="P1599" s="228">
        <v>769.56004310344827</v>
      </c>
      <c r="Q1599" s="228"/>
      <c r="R1599" s="228">
        <v>695.63499999999999</v>
      </c>
      <c r="S1599" s="11"/>
      <c r="T1599" s="226">
        <v>747.18966091954007</v>
      </c>
      <c r="U1599" s="226"/>
      <c r="V1599" s="226">
        <v>657.3655</v>
      </c>
      <c r="W1599" s="11"/>
      <c r="Y1599" s="228">
        <v>78196.820000000007</v>
      </c>
      <c r="Z1599" s="228">
        <v>78314.240000000005</v>
      </c>
      <c r="AB1599" s="11"/>
      <c r="AC1599" s="11"/>
      <c r="AD1599" s="11"/>
      <c r="AE1599" s="4"/>
      <c r="AF1599" s="4"/>
    </row>
    <row r="1600" spans="1:32" x14ac:dyDescent="0.2">
      <c r="A1600" s="55"/>
      <c r="B1600" s="11"/>
      <c r="C1600" s="11" t="s">
        <v>291</v>
      </c>
      <c r="D1600" s="11"/>
      <c r="E1600" s="11">
        <v>8318</v>
      </c>
      <c r="F1600" s="11"/>
      <c r="G1600" s="11"/>
      <c r="H1600" s="11"/>
      <c r="I1600" s="11"/>
      <c r="J1600" s="11"/>
      <c r="K1600" s="11"/>
      <c r="M1600" s="236">
        <v>4</v>
      </c>
      <c r="N1600" s="69"/>
      <c r="P1600" s="228">
        <v>26.775000000000002</v>
      </c>
      <c r="Q1600" s="228"/>
      <c r="R1600" s="228">
        <v>25.58</v>
      </c>
      <c r="S1600" s="11"/>
      <c r="T1600" s="226">
        <v>8.6166666666666671</v>
      </c>
      <c r="U1600" s="226"/>
      <c r="V1600" s="226">
        <v>5.17</v>
      </c>
      <c r="W1600" s="11"/>
      <c r="Y1600" s="228">
        <v>160.65000000000003</v>
      </c>
      <c r="Z1600" s="228">
        <v>160.65</v>
      </c>
      <c r="AB1600" s="11"/>
      <c r="AC1600" s="11"/>
      <c r="AD1600" s="11"/>
      <c r="AE1600" s="4"/>
      <c r="AF1600" s="4"/>
    </row>
    <row r="1601" spans="1:32" x14ac:dyDescent="0.2">
      <c r="A1601" s="55"/>
      <c r="B1601" s="11"/>
      <c r="C1601" s="11" t="s">
        <v>292</v>
      </c>
      <c r="D1601" s="11"/>
      <c r="E1601" s="11">
        <v>8318</v>
      </c>
      <c r="F1601" s="11"/>
      <c r="G1601" s="11"/>
      <c r="H1601" s="11"/>
      <c r="I1601" s="11"/>
      <c r="J1601" s="11"/>
      <c r="K1601" s="11"/>
      <c r="M1601" s="236">
        <v>3</v>
      </c>
      <c r="N1601" s="69"/>
      <c r="P1601" s="228">
        <v>522.64</v>
      </c>
      <c r="Q1601" s="228"/>
      <c r="R1601" s="228">
        <v>148</v>
      </c>
      <c r="S1601" s="11"/>
      <c r="T1601" s="226">
        <v>522.16999999999996</v>
      </c>
      <c r="U1601" s="226"/>
      <c r="V1601" s="226">
        <v>235.75200000000001</v>
      </c>
      <c r="W1601" s="11"/>
      <c r="Y1601" s="228">
        <v>2613.1999999999998</v>
      </c>
      <c r="Z1601" s="228">
        <v>2613.1999999999998</v>
      </c>
      <c r="AB1601" s="11"/>
      <c r="AC1601" s="11"/>
      <c r="AD1601" s="11"/>
      <c r="AE1601" s="4"/>
      <c r="AF1601" s="4"/>
    </row>
    <row r="1602" spans="1:32" x14ac:dyDescent="0.2">
      <c r="A1602" s="55"/>
      <c r="B1602" s="11"/>
      <c r="C1602" s="11" t="s">
        <v>293</v>
      </c>
      <c r="D1602" s="11"/>
      <c r="E1602" s="11">
        <v>8318</v>
      </c>
      <c r="F1602" s="11"/>
      <c r="G1602" s="11"/>
      <c r="H1602" s="11"/>
      <c r="I1602" s="11"/>
      <c r="J1602" s="11"/>
      <c r="K1602" s="11"/>
      <c r="M1602" s="236">
        <v>20</v>
      </c>
      <c r="N1602" s="69"/>
      <c r="P1602" s="228">
        <v>290.77760000000001</v>
      </c>
      <c r="Q1602" s="228"/>
      <c r="R1602" s="228">
        <v>72.924999999999997</v>
      </c>
      <c r="S1602" s="11"/>
      <c r="T1602" s="226">
        <v>344.42540000000002</v>
      </c>
      <c r="U1602" s="226"/>
      <c r="V1602" s="226">
        <v>68.244</v>
      </c>
      <c r="W1602" s="11"/>
      <c r="Y1602" s="228">
        <v>14538.880000000001</v>
      </c>
      <c r="Z1602" s="228">
        <v>14538.88</v>
      </c>
      <c r="AB1602" s="11"/>
      <c r="AC1602" s="11"/>
      <c r="AD1602" s="11"/>
      <c r="AE1602" s="4"/>
      <c r="AF1602" s="4"/>
    </row>
    <row r="1603" spans="1:32" x14ac:dyDescent="0.2">
      <c r="A1603" s="55"/>
      <c r="B1603" s="11"/>
      <c r="C1603" s="11" t="s">
        <v>294</v>
      </c>
      <c r="D1603" s="11"/>
      <c r="E1603" s="11">
        <v>8232</v>
      </c>
      <c r="F1603" s="11"/>
      <c r="G1603" s="11"/>
      <c r="H1603" s="11"/>
      <c r="I1603" s="11"/>
      <c r="J1603" s="11"/>
      <c r="K1603" s="11"/>
      <c r="M1603" s="236">
        <v>512</v>
      </c>
      <c r="N1603" s="69"/>
      <c r="P1603" s="228">
        <v>109.46102150537634</v>
      </c>
      <c r="Q1603" s="228"/>
      <c r="R1603" s="228">
        <v>65.038333333333341</v>
      </c>
      <c r="S1603" s="11"/>
      <c r="T1603" s="226">
        <v>113.02188228636105</v>
      </c>
      <c r="U1603" s="226"/>
      <c r="V1603" s="226">
        <v>55.318999999999996</v>
      </c>
      <c r="W1603" s="11"/>
      <c r="Y1603" s="228">
        <v>247281.94999999992</v>
      </c>
      <c r="Z1603" s="228">
        <v>248149.56999999998</v>
      </c>
      <c r="AB1603" s="11"/>
      <c r="AC1603" s="11"/>
      <c r="AD1603" s="11"/>
      <c r="AE1603" s="4"/>
      <c r="AF1603" s="4"/>
    </row>
    <row r="1604" spans="1:32" x14ac:dyDescent="0.2">
      <c r="A1604" s="55"/>
      <c r="B1604" s="11"/>
      <c r="C1604" s="11" t="s">
        <v>294</v>
      </c>
      <c r="D1604" s="11"/>
      <c r="E1604" s="11">
        <v>8234</v>
      </c>
      <c r="F1604" s="11"/>
      <c r="G1604" s="11"/>
      <c r="H1604" s="11"/>
      <c r="I1604" s="11"/>
      <c r="J1604" s="11"/>
      <c r="K1604" s="11"/>
      <c r="M1604" s="236">
        <v>1</v>
      </c>
      <c r="N1604" s="69"/>
      <c r="P1604" s="228">
        <v>49.9</v>
      </c>
      <c r="Q1604" s="228"/>
      <c r="R1604" s="228">
        <v>49.900000000000006</v>
      </c>
      <c r="S1604" s="11"/>
      <c r="T1604" s="226">
        <v>38.258000000000003</v>
      </c>
      <c r="U1604" s="226"/>
      <c r="V1604" s="226">
        <v>38.258000000000003</v>
      </c>
      <c r="W1604" s="11"/>
      <c r="Y1604" s="228">
        <v>99.800000000000011</v>
      </c>
      <c r="Z1604" s="228">
        <v>99.8</v>
      </c>
      <c r="AB1604" s="11"/>
      <c r="AC1604" s="11"/>
      <c r="AD1604" s="11"/>
      <c r="AE1604" s="4"/>
      <c r="AF1604" s="4"/>
    </row>
    <row r="1605" spans="1:32" x14ac:dyDescent="0.2">
      <c r="A1605" s="55"/>
      <c r="B1605" s="11"/>
      <c r="C1605" s="11" t="s">
        <v>295</v>
      </c>
      <c r="D1605" s="11"/>
      <c r="E1605" s="11">
        <v>8240</v>
      </c>
      <c r="F1605" s="11"/>
      <c r="G1605" s="11"/>
      <c r="H1605" s="11"/>
      <c r="I1605" s="11"/>
      <c r="J1605" s="11"/>
      <c r="K1605" s="11"/>
      <c r="M1605" s="236">
        <v>24</v>
      </c>
      <c r="N1605" s="69"/>
      <c r="P1605" s="228">
        <v>895.86151515151516</v>
      </c>
      <c r="Q1605" s="228"/>
      <c r="R1605" s="228">
        <v>79.47999999999999</v>
      </c>
      <c r="S1605" s="11"/>
      <c r="T1605" s="226">
        <v>1298.0610606060602</v>
      </c>
      <c r="U1605" s="226"/>
      <c r="V1605" s="226">
        <v>69.278000000000006</v>
      </c>
      <c r="W1605" s="11"/>
      <c r="Y1605" s="228">
        <v>59213.74</v>
      </c>
      <c r="Z1605" s="228">
        <v>59126.86</v>
      </c>
      <c r="AB1605" s="11"/>
      <c r="AC1605" s="11"/>
      <c r="AD1605" s="11"/>
      <c r="AE1605" s="4"/>
      <c r="AF1605" s="4"/>
    </row>
    <row r="1606" spans="1:32" x14ac:dyDescent="0.2">
      <c r="A1606" s="55"/>
      <c r="B1606" s="11"/>
      <c r="C1606" s="11" t="s">
        <v>297</v>
      </c>
      <c r="D1606" s="11"/>
      <c r="E1606" s="11">
        <v>8348</v>
      </c>
      <c r="F1606" s="11"/>
      <c r="G1606" s="11"/>
      <c r="H1606" s="11"/>
      <c r="I1606" s="11"/>
      <c r="J1606" s="11"/>
      <c r="K1606" s="11"/>
      <c r="M1606" s="236">
        <v>9</v>
      </c>
      <c r="N1606" s="69"/>
      <c r="P1606" s="228">
        <v>273.55095238095237</v>
      </c>
      <c r="Q1606" s="228"/>
      <c r="R1606" s="228">
        <v>86.89</v>
      </c>
      <c r="S1606" s="11"/>
      <c r="T1606" s="226">
        <v>293.67142857142858</v>
      </c>
      <c r="U1606" s="226"/>
      <c r="V1606" s="226">
        <v>94.003</v>
      </c>
      <c r="W1606" s="11"/>
      <c r="Y1606" s="228">
        <v>6059.369999999999</v>
      </c>
      <c r="Z1606" s="228">
        <v>5744.57</v>
      </c>
      <c r="AB1606" s="11"/>
      <c r="AC1606" s="11"/>
      <c r="AD1606" s="11"/>
      <c r="AE1606" s="4"/>
      <c r="AF1606" s="4"/>
    </row>
    <row r="1607" spans="1:32" x14ac:dyDescent="0.2">
      <c r="A1607" s="55"/>
      <c r="B1607" s="11"/>
      <c r="C1607" s="11" t="s">
        <v>299</v>
      </c>
      <c r="D1607" s="11"/>
      <c r="E1607" s="11">
        <v>8349</v>
      </c>
      <c r="F1607" s="11"/>
      <c r="G1607" s="11"/>
      <c r="H1607" s="11"/>
      <c r="I1607" s="11"/>
      <c r="J1607" s="11"/>
      <c r="K1607" s="11"/>
      <c r="M1607" s="236">
        <v>38</v>
      </c>
      <c r="N1607" s="69"/>
      <c r="P1607" s="228">
        <v>941.66493670886075</v>
      </c>
      <c r="Q1607" s="228"/>
      <c r="R1607" s="228">
        <v>138.38999999999999</v>
      </c>
      <c r="S1607" s="11"/>
      <c r="T1607" s="226">
        <v>1815.6784810126583</v>
      </c>
      <c r="U1607" s="226"/>
      <c r="V1607" s="226">
        <v>140.488</v>
      </c>
      <c r="W1607" s="11"/>
      <c r="Y1607" s="228">
        <v>74979.91</v>
      </c>
      <c r="Z1607" s="228">
        <v>74391.53</v>
      </c>
      <c r="AB1607" s="11"/>
      <c r="AC1607" s="11"/>
      <c r="AD1607" s="11"/>
      <c r="AE1607" s="4"/>
      <c r="AF1607" s="4"/>
    </row>
    <row r="1608" spans="1:32" x14ac:dyDescent="0.2">
      <c r="A1608" s="55"/>
      <c r="B1608" s="11"/>
      <c r="C1608" s="11" t="s">
        <v>302</v>
      </c>
      <c r="D1608" s="11"/>
      <c r="E1608" s="11">
        <v>8350</v>
      </c>
      <c r="F1608" s="11"/>
      <c r="G1608" s="11"/>
      <c r="H1608" s="11"/>
      <c r="I1608" s="11"/>
      <c r="J1608" s="11"/>
      <c r="K1608" s="11"/>
      <c r="M1608" s="236">
        <v>22</v>
      </c>
      <c r="N1608" s="69"/>
      <c r="P1608" s="228">
        <v>211.68697674418607</v>
      </c>
      <c r="Q1608" s="228"/>
      <c r="R1608" s="228">
        <v>86.03</v>
      </c>
      <c r="S1608" s="11"/>
      <c r="T1608" s="226">
        <v>277.2967906976744</v>
      </c>
      <c r="U1608" s="226"/>
      <c r="V1608" s="226">
        <v>85.822000000000003</v>
      </c>
      <c r="W1608" s="11"/>
      <c r="Y1608" s="228">
        <v>9102.5399999999991</v>
      </c>
      <c r="Z1608" s="228">
        <v>9102.5400000000009</v>
      </c>
      <c r="AB1608" s="11"/>
      <c r="AC1608" s="11"/>
      <c r="AD1608" s="11"/>
      <c r="AE1608" s="4"/>
      <c r="AF1608" s="4"/>
    </row>
    <row r="1609" spans="1:32" x14ac:dyDescent="0.2">
      <c r="A1609" s="55"/>
      <c r="B1609" s="11"/>
      <c r="C1609" s="11" t="s">
        <v>303</v>
      </c>
      <c r="D1609" s="11"/>
      <c r="E1609" s="11">
        <v>8074</v>
      </c>
      <c r="F1609" s="11"/>
      <c r="G1609" s="11"/>
      <c r="H1609" s="11"/>
      <c r="I1609" s="11"/>
      <c r="J1609" s="11"/>
      <c r="K1609" s="11"/>
      <c r="M1609" s="236">
        <v>4</v>
      </c>
      <c r="N1609" s="69"/>
      <c r="P1609" s="228">
        <v>213.86818181818182</v>
      </c>
      <c r="Q1609" s="228"/>
      <c r="R1609" s="228">
        <v>210.95</v>
      </c>
      <c r="S1609" s="11"/>
      <c r="T1609" s="226">
        <v>227.57399999999998</v>
      </c>
      <c r="U1609" s="226"/>
      <c r="V1609" s="226">
        <v>313.30200000000002</v>
      </c>
      <c r="W1609" s="11"/>
      <c r="Y1609" s="228">
        <v>2352.5500000000002</v>
      </c>
      <c r="Z1609" s="228">
        <v>2352.5500000000002</v>
      </c>
      <c r="AB1609" s="11"/>
      <c r="AC1609" s="11"/>
      <c r="AD1609" s="11"/>
      <c r="AE1609" s="4"/>
      <c r="AF1609" s="4"/>
    </row>
    <row r="1610" spans="1:32" x14ac:dyDescent="0.2">
      <c r="A1610" s="55"/>
      <c r="B1610" s="11"/>
      <c r="C1610" s="11" t="s">
        <v>305</v>
      </c>
      <c r="D1610" s="11"/>
      <c r="E1610" s="11">
        <v>8042</v>
      </c>
      <c r="F1610" s="11"/>
      <c r="G1610" s="11"/>
      <c r="H1610" s="11"/>
      <c r="I1610" s="11"/>
      <c r="J1610" s="11"/>
      <c r="K1610" s="11"/>
      <c r="M1610" s="236">
        <v>1</v>
      </c>
      <c r="N1610" s="69"/>
      <c r="P1610" s="228">
        <v>69.87</v>
      </c>
      <c r="Q1610" s="228"/>
      <c r="R1610" s="228">
        <v>69.87</v>
      </c>
      <c r="S1610" s="11"/>
      <c r="T1610" s="226">
        <v>62.04</v>
      </c>
      <c r="U1610" s="226"/>
      <c r="V1610" s="226">
        <v>62.04</v>
      </c>
      <c r="W1610" s="11"/>
      <c r="Y1610" s="228">
        <v>139.74</v>
      </c>
      <c r="Z1610" s="228">
        <v>139.74</v>
      </c>
      <c r="AB1610" s="11"/>
      <c r="AC1610" s="11"/>
      <c r="AD1610" s="11"/>
      <c r="AE1610" s="4"/>
      <c r="AF1610" s="4"/>
    </row>
    <row r="1611" spans="1:32" x14ac:dyDescent="0.2">
      <c r="A1611" s="55"/>
      <c r="B1611" s="11"/>
      <c r="C1611" s="11" t="s">
        <v>305</v>
      </c>
      <c r="D1611" s="11"/>
      <c r="E1611" s="11">
        <v>8242</v>
      </c>
      <c r="F1611" s="11"/>
      <c r="G1611" s="11"/>
      <c r="H1611" s="11"/>
      <c r="I1611" s="11"/>
      <c r="J1611" s="11"/>
      <c r="K1611" s="11"/>
      <c r="M1611" s="236">
        <v>198</v>
      </c>
      <c r="N1611" s="69"/>
      <c r="P1611" s="228">
        <v>82.179698177676528</v>
      </c>
      <c r="Q1611" s="228"/>
      <c r="R1611" s="228">
        <v>36.4375</v>
      </c>
      <c r="S1611" s="11"/>
      <c r="T1611" s="226">
        <v>82.553685649202706</v>
      </c>
      <c r="U1611" s="226"/>
      <c r="V1611" s="226">
        <v>21.714000000000002</v>
      </c>
      <c r="W1611" s="11"/>
      <c r="Y1611" s="228">
        <v>67519.550000000032</v>
      </c>
      <c r="Z1611" s="228">
        <v>67737.89</v>
      </c>
      <c r="AB1611" s="11"/>
      <c r="AC1611" s="11"/>
      <c r="AD1611" s="11"/>
      <c r="AE1611" s="4"/>
      <c r="AF1611" s="4"/>
    </row>
    <row r="1612" spans="1:32" x14ac:dyDescent="0.2">
      <c r="A1612" s="55"/>
      <c r="B1612" s="11"/>
      <c r="C1612" s="11" t="s">
        <v>308</v>
      </c>
      <c r="D1612" s="11"/>
      <c r="E1612" s="11">
        <v>8352</v>
      </c>
      <c r="F1612" s="11"/>
      <c r="G1612" s="11"/>
      <c r="H1612" s="11"/>
      <c r="I1612" s="11"/>
      <c r="J1612" s="11"/>
      <c r="K1612" s="11"/>
      <c r="M1612" s="236">
        <v>24</v>
      </c>
      <c r="N1612" s="69"/>
      <c r="P1612" s="228">
        <v>352.01158730158727</v>
      </c>
      <c r="Q1612" s="228"/>
      <c r="R1612" s="228">
        <v>81.25</v>
      </c>
      <c r="S1612" s="11"/>
      <c r="T1612" s="226">
        <v>418.27761904761911</v>
      </c>
      <c r="U1612" s="226"/>
      <c r="V1612" s="226">
        <v>66.176000000000002</v>
      </c>
      <c r="W1612" s="11"/>
      <c r="Y1612" s="228">
        <v>22013.350000000002</v>
      </c>
      <c r="Z1612" s="228">
        <v>22176.73</v>
      </c>
      <c r="AB1612" s="11"/>
      <c r="AC1612" s="11"/>
      <c r="AD1612" s="11"/>
      <c r="AE1612" s="4"/>
      <c r="AF1612" s="4"/>
    </row>
    <row r="1613" spans="1:32" x14ac:dyDescent="0.2">
      <c r="A1613" s="55"/>
      <c r="B1613" s="11"/>
      <c r="C1613" s="11" t="s">
        <v>309</v>
      </c>
      <c r="D1613" s="11"/>
      <c r="E1613" s="11">
        <v>8078</v>
      </c>
      <c r="F1613" s="11"/>
      <c r="G1613" s="11"/>
      <c r="H1613" s="11"/>
      <c r="I1613" s="11"/>
      <c r="J1613" s="11"/>
      <c r="K1613" s="11"/>
      <c r="M1613" s="236">
        <v>182</v>
      </c>
      <c r="N1613" s="69"/>
      <c r="P1613" s="228">
        <v>449.25582338902149</v>
      </c>
      <c r="Q1613" s="228"/>
      <c r="R1613" s="228">
        <v>68.930000000000007</v>
      </c>
      <c r="S1613" s="11"/>
      <c r="T1613" s="226">
        <v>386.43379474940309</v>
      </c>
      <c r="U1613" s="226"/>
      <c r="V1613" s="226">
        <v>59.972000000000001</v>
      </c>
      <c r="W1613" s="11"/>
      <c r="Y1613" s="228">
        <v>187359.36999999994</v>
      </c>
      <c r="Z1613" s="228">
        <v>188238.19</v>
      </c>
      <c r="AB1613" s="11"/>
      <c r="AC1613" s="11"/>
      <c r="AD1613" s="11"/>
      <c r="AE1613" s="4"/>
      <c r="AF1613" s="4"/>
    </row>
    <row r="1614" spans="1:32" x14ac:dyDescent="0.2">
      <c r="A1614" s="55"/>
      <c r="B1614" s="11"/>
      <c r="C1614" s="11" t="s">
        <v>312</v>
      </c>
      <c r="D1614" s="11"/>
      <c r="E1614" s="11">
        <v>8079</v>
      </c>
      <c r="F1614" s="11"/>
      <c r="G1614" s="11"/>
      <c r="H1614" s="11"/>
      <c r="I1614" s="11"/>
      <c r="J1614" s="11"/>
      <c r="K1614" s="11"/>
      <c r="M1614" s="236">
        <v>152</v>
      </c>
      <c r="N1614" s="69"/>
      <c r="P1614" s="228">
        <v>354.23459677419351</v>
      </c>
      <c r="Q1614" s="228"/>
      <c r="R1614" s="228">
        <v>80.655000000000001</v>
      </c>
      <c r="S1614" s="11"/>
      <c r="T1614" s="226">
        <v>680.94644086021503</v>
      </c>
      <c r="U1614" s="226"/>
      <c r="V1614" s="226">
        <v>83.754000000000005</v>
      </c>
      <c r="W1614" s="11"/>
      <c r="Y1614" s="228">
        <v>131636.12</v>
      </c>
      <c r="Z1614" s="228">
        <v>131775.26999999999</v>
      </c>
      <c r="AB1614" s="11"/>
      <c r="AC1614" s="11"/>
      <c r="AD1614" s="11"/>
      <c r="AE1614" s="4"/>
      <c r="AF1614" s="4"/>
    </row>
    <row r="1615" spans="1:32" x14ac:dyDescent="0.2">
      <c r="A1615" s="55"/>
      <c r="B1615" s="11"/>
      <c r="C1615" s="11" t="s">
        <v>314</v>
      </c>
      <c r="D1615" s="11"/>
      <c r="E1615" s="11">
        <v>8243</v>
      </c>
      <c r="F1615" s="11"/>
      <c r="G1615" s="11"/>
      <c r="H1615" s="11"/>
      <c r="I1615" s="11"/>
      <c r="J1615" s="11"/>
      <c r="K1615" s="11"/>
      <c r="M1615" s="236">
        <v>145</v>
      </c>
      <c r="N1615" s="69"/>
      <c r="P1615" s="228">
        <v>167.7290076335878</v>
      </c>
      <c r="Q1615" s="228"/>
      <c r="R1615" s="228">
        <v>59.07</v>
      </c>
      <c r="S1615" s="11"/>
      <c r="T1615" s="226">
        <v>177.41033587786259</v>
      </c>
      <c r="U1615" s="226"/>
      <c r="V1615" s="226">
        <v>46.53</v>
      </c>
      <c r="W1615" s="11"/>
      <c r="Y1615" s="228">
        <v>66195.380000000019</v>
      </c>
      <c r="Z1615" s="228">
        <v>65917.5</v>
      </c>
      <c r="AB1615" s="11"/>
      <c r="AC1615" s="11"/>
      <c r="AD1615" s="11"/>
      <c r="AE1615" s="4"/>
      <c r="AF1615" s="4"/>
    </row>
    <row r="1616" spans="1:32" x14ac:dyDescent="0.2">
      <c r="A1616" s="55"/>
      <c r="B1616" s="11"/>
      <c r="C1616" s="11" t="s">
        <v>319</v>
      </c>
      <c r="D1616" s="11"/>
      <c r="E1616" s="11">
        <v>8230</v>
      </c>
      <c r="F1616" s="11"/>
      <c r="G1616" s="11"/>
      <c r="H1616" s="11"/>
      <c r="I1616" s="11"/>
      <c r="J1616" s="11"/>
      <c r="K1616" s="11"/>
      <c r="M1616" s="236">
        <v>1</v>
      </c>
      <c r="N1616" s="69"/>
      <c r="P1616" s="228">
        <v>66.974999999999994</v>
      </c>
      <c r="Q1616" s="228"/>
      <c r="R1616" s="228">
        <v>66.974999999999994</v>
      </c>
      <c r="S1616" s="11"/>
      <c r="T1616" s="226">
        <v>56.87</v>
      </c>
      <c r="U1616" s="226"/>
      <c r="V1616" s="226">
        <v>56.87</v>
      </c>
      <c r="W1616" s="11"/>
      <c r="Y1616" s="228">
        <v>133.94999999999999</v>
      </c>
      <c r="Z1616" s="228">
        <v>133.94999999999999</v>
      </c>
      <c r="AB1616" s="11"/>
      <c r="AC1616" s="11"/>
      <c r="AD1616" s="11"/>
      <c r="AE1616" s="4"/>
      <c r="AF1616" s="4"/>
    </row>
    <row r="1617" spans="1:32" x14ac:dyDescent="0.2">
      <c r="A1617" s="55"/>
      <c r="B1617" s="11"/>
      <c r="C1617" s="11" t="s">
        <v>319</v>
      </c>
      <c r="D1617" s="11"/>
      <c r="E1617" s="11">
        <v>8250</v>
      </c>
      <c r="F1617" s="11"/>
      <c r="G1617" s="11"/>
      <c r="H1617" s="11"/>
      <c r="I1617" s="11"/>
      <c r="J1617" s="11"/>
      <c r="K1617" s="11"/>
      <c r="M1617" s="236">
        <v>1</v>
      </c>
      <c r="N1617" s="69"/>
      <c r="P1617" s="228">
        <v>86.394999999999996</v>
      </c>
      <c r="Q1617" s="228"/>
      <c r="R1617" s="228">
        <v>86.39500000000001</v>
      </c>
      <c r="S1617" s="11"/>
      <c r="T1617" s="226">
        <v>81.686000000000007</v>
      </c>
      <c r="U1617" s="226"/>
      <c r="V1617" s="226">
        <v>81.686000000000007</v>
      </c>
      <c r="W1617" s="11"/>
      <c r="Y1617" s="228">
        <v>172.79000000000002</v>
      </c>
      <c r="Z1617" s="228">
        <v>172.79</v>
      </c>
      <c r="AB1617" s="11"/>
      <c r="AC1617" s="11"/>
      <c r="AD1617" s="11"/>
      <c r="AE1617" s="4"/>
      <c r="AF1617" s="4"/>
    </row>
    <row r="1618" spans="1:32" x14ac:dyDescent="0.2">
      <c r="A1618" s="55"/>
      <c r="B1618" s="11"/>
      <c r="C1618" s="11" t="s">
        <v>321</v>
      </c>
      <c r="D1618" s="11"/>
      <c r="E1618" s="11">
        <v>8012</v>
      </c>
      <c r="F1618" s="11"/>
      <c r="G1618" s="11"/>
      <c r="H1618" s="11"/>
      <c r="I1618" s="11"/>
      <c r="J1618" s="11"/>
      <c r="K1618" s="11"/>
      <c r="M1618" s="236">
        <v>4</v>
      </c>
      <c r="N1618" s="69"/>
      <c r="P1618" s="228">
        <v>196.27833333333334</v>
      </c>
      <c r="Q1618" s="228"/>
      <c r="R1618" s="228">
        <v>155.745</v>
      </c>
      <c r="S1618" s="11"/>
      <c r="T1618" s="226">
        <v>220.4143333333333</v>
      </c>
      <c r="U1618" s="226"/>
      <c r="V1618" s="226">
        <v>180.95</v>
      </c>
      <c r="W1618" s="11"/>
      <c r="Y1618" s="228">
        <v>2355.3399999999997</v>
      </c>
      <c r="Z1618" s="228">
        <v>2355.34</v>
      </c>
      <c r="AB1618" s="11"/>
      <c r="AC1618" s="11"/>
      <c r="AD1618" s="11"/>
      <c r="AE1618" s="4"/>
      <c r="AF1618" s="4"/>
    </row>
    <row r="1619" spans="1:32" x14ac:dyDescent="0.2">
      <c r="A1619" s="55"/>
      <c r="B1619" s="11"/>
      <c r="C1619" s="11" t="s">
        <v>321</v>
      </c>
      <c r="D1619" s="11"/>
      <c r="E1619" s="11">
        <v>8080</v>
      </c>
      <c r="F1619" s="11"/>
      <c r="G1619" s="11"/>
      <c r="H1619" s="11"/>
      <c r="I1619" s="11"/>
      <c r="J1619" s="11"/>
      <c r="K1619" s="11"/>
      <c r="M1619" s="236">
        <v>595</v>
      </c>
      <c r="N1619" s="69"/>
      <c r="P1619" s="228">
        <v>121.01972549019608</v>
      </c>
      <c r="Q1619" s="228"/>
      <c r="R1619" s="228">
        <v>58.640000000000008</v>
      </c>
      <c r="S1619" s="11"/>
      <c r="T1619" s="226">
        <v>115.76489965397911</v>
      </c>
      <c r="U1619" s="226"/>
      <c r="V1619" s="226">
        <v>37.223999999999997</v>
      </c>
      <c r="W1619" s="11"/>
      <c r="Y1619" s="228">
        <v>367312.16999999987</v>
      </c>
      <c r="Z1619" s="228">
        <v>368117.67</v>
      </c>
      <c r="AB1619" s="11"/>
      <c r="AC1619" s="11"/>
      <c r="AD1619" s="11"/>
      <c r="AE1619" s="4"/>
      <c r="AF1619" s="4"/>
    </row>
    <row r="1620" spans="1:32" x14ac:dyDescent="0.2">
      <c r="A1620" s="55"/>
      <c r="B1620" s="11"/>
      <c r="C1620" s="11" t="s">
        <v>323</v>
      </c>
      <c r="D1620" s="11"/>
      <c r="E1620" s="11">
        <v>8088</v>
      </c>
      <c r="F1620" s="11"/>
      <c r="G1620" s="11"/>
      <c r="H1620" s="11"/>
      <c r="I1620" s="11"/>
      <c r="J1620" s="11"/>
      <c r="K1620" s="11"/>
      <c r="M1620" s="236">
        <v>1</v>
      </c>
      <c r="N1620" s="69"/>
      <c r="P1620" s="228">
        <v>297.935</v>
      </c>
      <c r="Q1620" s="228"/>
      <c r="R1620" s="228">
        <v>297.935</v>
      </c>
      <c r="S1620" s="11"/>
      <c r="T1620" s="226">
        <v>345.35599999999999</v>
      </c>
      <c r="U1620" s="226"/>
      <c r="V1620" s="226">
        <v>345.35599999999999</v>
      </c>
      <c r="W1620" s="11"/>
      <c r="Y1620" s="228">
        <v>595.87</v>
      </c>
      <c r="Z1620" s="228">
        <v>595.87</v>
      </c>
      <c r="AB1620" s="11"/>
      <c r="AC1620" s="11"/>
      <c r="AD1620" s="11"/>
      <c r="AE1620" s="4"/>
      <c r="AF1620" s="4"/>
    </row>
    <row r="1621" spans="1:32" x14ac:dyDescent="0.2">
      <c r="A1621" s="55"/>
      <c r="B1621" s="11"/>
      <c r="C1621" s="11" t="s">
        <v>325</v>
      </c>
      <c r="D1621" s="11"/>
      <c r="E1621" s="11">
        <v>8088</v>
      </c>
      <c r="F1621" s="11"/>
      <c r="G1621" s="11"/>
      <c r="H1621" s="11"/>
      <c r="I1621" s="11"/>
      <c r="J1621" s="11"/>
      <c r="K1621" s="11"/>
      <c r="M1621" s="236">
        <v>27</v>
      </c>
      <c r="N1621" s="69"/>
      <c r="P1621" s="228">
        <v>294.3020408163265</v>
      </c>
      <c r="Q1621" s="228"/>
      <c r="R1621" s="228">
        <v>96.25</v>
      </c>
      <c r="S1621" s="11"/>
      <c r="T1621" s="226">
        <v>364.16914285714279</v>
      </c>
      <c r="U1621" s="226"/>
      <c r="V1621" s="226">
        <v>133.25700000000001</v>
      </c>
      <c r="W1621" s="11"/>
      <c r="Y1621" s="228">
        <v>14420.8</v>
      </c>
      <c r="Z1621" s="228">
        <v>14420.8</v>
      </c>
      <c r="AB1621" s="11"/>
      <c r="AC1621" s="11"/>
      <c r="AD1621" s="11"/>
      <c r="AE1621" s="4"/>
      <c r="AF1621" s="4"/>
    </row>
    <row r="1622" spans="1:32" x14ac:dyDescent="0.2">
      <c r="A1622" s="55"/>
      <c r="B1622" s="11"/>
      <c r="C1622" s="11" t="s">
        <v>326</v>
      </c>
      <c r="D1622" s="11"/>
      <c r="E1622" s="11">
        <v>8353</v>
      </c>
      <c r="F1622" s="11"/>
      <c r="G1622" s="11"/>
      <c r="H1622" s="11"/>
      <c r="I1622" s="11"/>
      <c r="J1622" s="11"/>
      <c r="K1622" s="11"/>
      <c r="M1622" s="236">
        <v>8</v>
      </c>
      <c r="N1622" s="69"/>
      <c r="P1622" s="228">
        <v>72.298235294117646</v>
      </c>
      <c r="Q1622" s="228"/>
      <c r="R1622" s="228">
        <v>59.41</v>
      </c>
      <c r="S1622" s="11"/>
      <c r="T1622" s="226">
        <v>64.716235294117638</v>
      </c>
      <c r="U1622" s="226"/>
      <c r="V1622" s="226">
        <v>25.85</v>
      </c>
      <c r="W1622" s="11"/>
      <c r="Y1622" s="228">
        <v>1229.0700000000002</v>
      </c>
      <c r="Z1622" s="228">
        <v>1229.07</v>
      </c>
      <c r="AB1622" s="11"/>
      <c r="AC1622" s="11"/>
      <c r="AD1622" s="11"/>
      <c r="AE1622" s="4"/>
      <c r="AF1622" s="4"/>
    </row>
    <row r="1623" spans="1:32" x14ac:dyDescent="0.2">
      <c r="A1623" s="55"/>
      <c r="B1623" s="11"/>
      <c r="C1623" s="11" t="s">
        <v>328</v>
      </c>
      <c r="D1623" s="11"/>
      <c r="E1623" s="11">
        <v>8081</v>
      </c>
      <c r="F1623" s="11"/>
      <c r="G1623" s="11"/>
      <c r="H1623" s="11"/>
      <c r="I1623" s="11"/>
      <c r="J1623" s="11"/>
      <c r="K1623" s="11"/>
      <c r="M1623" s="236">
        <v>416</v>
      </c>
      <c r="N1623" s="69"/>
      <c r="P1623" s="228">
        <v>413.51130249569712</v>
      </c>
      <c r="Q1623" s="228"/>
      <c r="R1623" s="228">
        <v>391.92750000000007</v>
      </c>
      <c r="S1623" s="11"/>
      <c r="T1623" s="226">
        <v>393.61119388984508</v>
      </c>
      <c r="U1623" s="226"/>
      <c r="V1623" s="226">
        <v>364.22649999999999</v>
      </c>
      <c r="W1623" s="11"/>
      <c r="Y1623" s="228">
        <v>166362.72</v>
      </c>
      <c r="Z1623" s="228">
        <v>166947.34</v>
      </c>
      <c r="AB1623" s="11"/>
      <c r="AC1623" s="11"/>
      <c r="AD1623" s="11"/>
      <c r="AE1623" s="4"/>
      <c r="AF1623" s="4"/>
    </row>
    <row r="1624" spans="1:32" x14ac:dyDescent="0.2">
      <c r="A1624" s="55"/>
      <c r="B1624" s="11"/>
      <c r="C1624" s="11" t="s">
        <v>330</v>
      </c>
      <c r="D1624" s="11"/>
      <c r="E1624" s="11">
        <v>8083</v>
      </c>
      <c r="F1624" s="11"/>
      <c r="G1624" s="11"/>
      <c r="H1624" s="11"/>
      <c r="I1624" s="11"/>
      <c r="J1624" s="11"/>
      <c r="K1624" s="11"/>
      <c r="M1624" s="236">
        <v>171</v>
      </c>
      <c r="N1624" s="69"/>
      <c r="P1624" s="228">
        <v>376.60617647058825</v>
      </c>
      <c r="Q1624" s="228"/>
      <c r="R1624" s="228">
        <v>103.36500000000001</v>
      </c>
      <c r="S1624" s="11"/>
      <c r="T1624" s="226">
        <v>419.59515686274517</v>
      </c>
      <c r="U1624" s="226"/>
      <c r="V1624" s="226">
        <v>85.822000000000003</v>
      </c>
      <c r="W1624" s="11"/>
      <c r="Y1624" s="228">
        <v>153472.89000000001</v>
      </c>
      <c r="Z1624" s="228">
        <v>153655.32</v>
      </c>
      <c r="AB1624" s="11"/>
      <c r="AC1624" s="11"/>
      <c r="AD1624" s="11"/>
      <c r="AE1624" s="4"/>
      <c r="AF1624" s="4"/>
    </row>
    <row r="1625" spans="1:32" x14ac:dyDescent="0.2">
      <c r="A1625" s="55"/>
      <c r="B1625" s="11"/>
      <c r="C1625" s="11" t="s">
        <v>331</v>
      </c>
      <c r="D1625" s="11"/>
      <c r="E1625" s="11">
        <v>8244</v>
      </c>
      <c r="F1625" s="11"/>
      <c r="G1625" s="11"/>
      <c r="H1625" s="11"/>
      <c r="I1625" s="11"/>
      <c r="J1625" s="11"/>
      <c r="K1625" s="11"/>
      <c r="M1625" s="236">
        <v>334</v>
      </c>
      <c r="N1625" s="69"/>
      <c r="P1625" s="228">
        <v>473.03325248756215</v>
      </c>
      <c r="Q1625" s="228"/>
      <c r="R1625" s="228">
        <v>390.35249999999996</v>
      </c>
      <c r="S1625" s="11"/>
      <c r="T1625" s="226">
        <v>451.9800108830845</v>
      </c>
      <c r="U1625" s="226"/>
      <c r="V1625" s="226">
        <v>332.39475000000004</v>
      </c>
      <c r="W1625" s="11"/>
      <c r="Y1625" s="228">
        <v>364792.39999999985</v>
      </c>
      <c r="Z1625" s="228">
        <v>362396.97</v>
      </c>
      <c r="AB1625" s="11"/>
      <c r="AC1625" s="11"/>
      <c r="AD1625" s="11"/>
      <c r="AE1625" s="4"/>
      <c r="AF1625" s="4"/>
    </row>
    <row r="1626" spans="1:32" x14ac:dyDescent="0.2">
      <c r="A1626" s="55"/>
      <c r="B1626" s="11"/>
      <c r="C1626" s="11" t="s">
        <v>457</v>
      </c>
      <c r="D1626" s="11"/>
      <c r="E1626" s="11">
        <v>8083</v>
      </c>
      <c r="F1626" s="11"/>
      <c r="G1626" s="11"/>
      <c r="H1626" s="11"/>
      <c r="I1626" s="11"/>
      <c r="J1626" s="11"/>
      <c r="K1626" s="11"/>
      <c r="M1626" s="236">
        <v>1</v>
      </c>
      <c r="N1626" s="69"/>
      <c r="P1626" s="228">
        <v>137.465</v>
      </c>
      <c r="Q1626" s="228"/>
      <c r="R1626" s="228">
        <v>137.465</v>
      </c>
      <c r="S1626" s="11"/>
      <c r="T1626" s="226">
        <v>144.76</v>
      </c>
      <c r="U1626" s="226"/>
      <c r="V1626" s="226">
        <v>144.76</v>
      </c>
      <c r="W1626" s="11"/>
      <c r="Y1626" s="228">
        <v>274.93</v>
      </c>
      <c r="Z1626" s="228">
        <v>274.93</v>
      </c>
      <c r="AB1626" s="11"/>
      <c r="AC1626" s="11"/>
      <c r="AD1626" s="11"/>
      <c r="AE1626" s="4"/>
      <c r="AF1626" s="4"/>
    </row>
    <row r="1627" spans="1:32" x14ac:dyDescent="0.2">
      <c r="A1627" s="55"/>
      <c r="B1627" s="11"/>
      <c r="C1627" s="11" t="s">
        <v>335</v>
      </c>
      <c r="D1627" s="11"/>
      <c r="E1627" s="11">
        <v>8062</v>
      </c>
      <c r="F1627" s="11"/>
      <c r="G1627" s="11"/>
      <c r="H1627" s="11"/>
      <c r="I1627" s="11"/>
      <c r="J1627" s="11"/>
      <c r="K1627" s="11"/>
      <c r="M1627" s="236">
        <v>2</v>
      </c>
      <c r="N1627" s="69"/>
      <c r="P1627" s="228">
        <v>92.25</v>
      </c>
      <c r="Q1627" s="228"/>
      <c r="R1627" s="228">
        <v>81.38</v>
      </c>
      <c r="S1627" s="11"/>
      <c r="T1627" s="226">
        <v>81.479199999999992</v>
      </c>
      <c r="U1627" s="226"/>
      <c r="V1627" s="226">
        <v>37.223999999999997</v>
      </c>
      <c r="W1627" s="11"/>
      <c r="Y1627" s="228">
        <v>461.25</v>
      </c>
      <c r="Z1627" s="228">
        <v>461.25</v>
      </c>
      <c r="AB1627" s="11"/>
      <c r="AC1627" s="11"/>
      <c r="AD1627" s="11"/>
      <c r="AE1627" s="4"/>
      <c r="AF1627" s="4"/>
    </row>
    <row r="1628" spans="1:32" x14ac:dyDescent="0.2">
      <c r="A1628" s="55"/>
      <c r="B1628" s="11"/>
      <c r="C1628" s="11" t="s">
        <v>339</v>
      </c>
      <c r="D1628" s="11"/>
      <c r="E1628" s="11">
        <v>8245</v>
      </c>
      <c r="F1628" s="11"/>
      <c r="G1628" s="11"/>
      <c r="H1628" s="11"/>
      <c r="I1628" s="11"/>
      <c r="J1628" s="11"/>
      <c r="K1628" s="11"/>
      <c r="M1628" s="236">
        <v>1</v>
      </c>
      <c r="N1628" s="69"/>
      <c r="P1628" s="228">
        <v>40.207500000000003</v>
      </c>
      <c r="Q1628" s="228"/>
      <c r="R1628" s="228">
        <v>39.024999999999999</v>
      </c>
      <c r="S1628" s="11"/>
      <c r="T1628" s="226">
        <v>30.99</v>
      </c>
      <c r="U1628" s="226"/>
      <c r="V1628" s="226">
        <v>30.99</v>
      </c>
      <c r="W1628" s="11"/>
      <c r="Y1628" s="228">
        <v>160.82999999999998</v>
      </c>
      <c r="Z1628" s="228">
        <v>160.83000000000001</v>
      </c>
      <c r="AB1628" s="11"/>
      <c r="AC1628" s="11"/>
      <c r="AD1628" s="11"/>
      <c r="AE1628" s="4"/>
      <c r="AF1628" s="4"/>
    </row>
    <row r="1629" spans="1:32" x14ac:dyDescent="0.2">
      <c r="A1629" s="55"/>
      <c r="B1629" s="11"/>
      <c r="C1629" s="11" t="s">
        <v>339</v>
      </c>
      <c r="D1629" s="11"/>
      <c r="E1629" s="11">
        <v>8246</v>
      </c>
      <c r="F1629" s="11"/>
      <c r="G1629" s="11"/>
      <c r="H1629" s="11"/>
      <c r="I1629" s="11"/>
      <c r="J1629" s="11"/>
      <c r="K1629" s="11"/>
      <c r="M1629" s="236">
        <v>7</v>
      </c>
      <c r="N1629" s="69"/>
      <c r="P1629" s="228">
        <v>150.97400000000002</v>
      </c>
      <c r="Q1629" s="228"/>
      <c r="R1629" s="228">
        <v>45.95</v>
      </c>
      <c r="S1629" s="11"/>
      <c r="T1629" s="226">
        <v>185.56853333333336</v>
      </c>
      <c r="U1629" s="226"/>
      <c r="V1629" s="226">
        <v>25.85</v>
      </c>
      <c r="W1629" s="11"/>
      <c r="Y1629" s="228">
        <v>2264.61</v>
      </c>
      <c r="Z1629" s="228">
        <v>2264.61</v>
      </c>
      <c r="AB1629" s="11"/>
      <c r="AC1629" s="11"/>
      <c r="AD1629" s="11"/>
      <c r="AE1629" s="4"/>
      <c r="AF1629" s="4"/>
    </row>
    <row r="1630" spans="1:32" x14ac:dyDescent="0.2">
      <c r="A1630" s="55"/>
      <c r="B1630" s="11"/>
      <c r="C1630" s="11" t="s">
        <v>345</v>
      </c>
      <c r="D1630" s="11"/>
      <c r="E1630" s="11">
        <v>8247</v>
      </c>
      <c r="F1630" s="11"/>
      <c r="G1630" s="11"/>
      <c r="H1630" s="11"/>
      <c r="I1630" s="11"/>
      <c r="J1630" s="11"/>
      <c r="K1630" s="11"/>
      <c r="M1630" s="236">
        <v>109</v>
      </c>
      <c r="N1630" s="69"/>
      <c r="P1630" s="228">
        <v>147.50450331125828</v>
      </c>
      <c r="Q1630" s="228"/>
      <c r="R1630" s="228">
        <v>61.269999999999996</v>
      </c>
      <c r="S1630" s="11"/>
      <c r="T1630" s="226">
        <v>160.46916556291384</v>
      </c>
      <c r="U1630" s="226"/>
      <c r="V1630" s="226">
        <v>60.947000000000003</v>
      </c>
      <c r="W1630" s="11"/>
      <c r="Y1630" s="228">
        <v>44409.659999999996</v>
      </c>
      <c r="Z1630" s="228">
        <v>44546.36</v>
      </c>
      <c r="AB1630" s="11"/>
      <c r="AC1630" s="11"/>
      <c r="AD1630" s="11"/>
      <c r="AE1630" s="4"/>
      <c r="AF1630" s="4"/>
    </row>
    <row r="1631" spans="1:32" x14ac:dyDescent="0.2">
      <c r="A1631" s="55"/>
      <c r="B1631" s="11"/>
      <c r="C1631" s="11" t="s">
        <v>458</v>
      </c>
      <c r="D1631" s="11"/>
      <c r="E1631" s="11">
        <v>8248</v>
      </c>
      <c r="F1631" s="11"/>
      <c r="G1631" s="11"/>
      <c r="H1631" s="11"/>
      <c r="I1631" s="11"/>
      <c r="J1631" s="11"/>
      <c r="K1631" s="11"/>
      <c r="M1631" s="236">
        <v>1</v>
      </c>
      <c r="N1631" s="69"/>
      <c r="P1631" s="228">
        <v>415.09500000000003</v>
      </c>
      <c r="Q1631" s="228"/>
      <c r="R1631" s="228">
        <v>415.09500000000003</v>
      </c>
      <c r="S1631" s="11"/>
      <c r="T1631" s="226">
        <v>484.94600000000003</v>
      </c>
      <c r="U1631" s="226"/>
      <c r="V1631" s="226">
        <v>484.94600000000003</v>
      </c>
      <c r="W1631" s="11"/>
      <c r="Y1631" s="228">
        <v>830.19</v>
      </c>
      <c r="Z1631" s="228">
        <v>830.19</v>
      </c>
      <c r="AB1631" s="11"/>
      <c r="AC1631" s="11"/>
      <c r="AD1631" s="11"/>
      <c r="AE1631" s="4"/>
      <c r="AF1631" s="4"/>
    </row>
    <row r="1632" spans="1:32" x14ac:dyDescent="0.2">
      <c r="A1632" s="55"/>
      <c r="B1632" s="11"/>
      <c r="C1632" s="11" t="s">
        <v>346</v>
      </c>
      <c r="D1632" s="11"/>
      <c r="E1632" s="11">
        <v>8084</v>
      </c>
      <c r="F1632" s="11"/>
      <c r="G1632" s="11"/>
      <c r="H1632" s="11"/>
      <c r="I1632" s="11"/>
      <c r="J1632" s="11"/>
      <c r="K1632" s="11"/>
      <c r="M1632" s="236">
        <v>97</v>
      </c>
      <c r="N1632" s="69"/>
      <c r="P1632" s="228">
        <v>658.23852589641433</v>
      </c>
      <c r="Q1632" s="228"/>
      <c r="R1632" s="228">
        <v>109.39</v>
      </c>
      <c r="S1632" s="11"/>
      <c r="T1632" s="226">
        <v>982.71114741035865</v>
      </c>
      <c r="U1632" s="226"/>
      <c r="V1632" s="226">
        <v>116.842</v>
      </c>
      <c r="W1632" s="11"/>
      <c r="Y1632" s="228">
        <v>165160.94999999998</v>
      </c>
      <c r="Z1632" s="228">
        <v>165217.87</v>
      </c>
      <c r="AB1632" s="11"/>
      <c r="AC1632" s="11"/>
      <c r="AD1632" s="11"/>
      <c r="AE1632" s="4"/>
      <c r="AF1632" s="4"/>
    </row>
    <row r="1633" spans="1:32" x14ac:dyDescent="0.2">
      <c r="A1633" s="55"/>
      <c r="B1633" s="11"/>
      <c r="C1633" s="11" t="s">
        <v>349</v>
      </c>
      <c r="D1633" s="11"/>
      <c r="E1633" s="11">
        <v>8248</v>
      </c>
      <c r="F1633" s="11"/>
      <c r="G1633" s="11"/>
      <c r="H1633" s="11"/>
      <c r="I1633" s="11"/>
      <c r="J1633" s="11"/>
      <c r="K1633" s="11"/>
      <c r="M1633" s="236">
        <v>6</v>
      </c>
      <c r="N1633" s="69"/>
      <c r="P1633" s="228">
        <v>529.56083333333333</v>
      </c>
      <c r="Q1633" s="228"/>
      <c r="R1633" s="228">
        <v>49.84</v>
      </c>
      <c r="S1633" s="11"/>
      <c r="T1633" s="226">
        <v>624.53599999999994</v>
      </c>
      <c r="U1633" s="226"/>
      <c r="V1633" s="226">
        <v>41.36</v>
      </c>
      <c r="W1633" s="11"/>
      <c r="Y1633" s="228">
        <v>6354.73</v>
      </c>
      <c r="Z1633" s="228">
        <v>6354.73</v>
      </c>
      <c r="AB1633" s="11"/>
      <c r="AC1633" s="11"/>
      <c r="AD1633" s="11"/>
      <c r="AE1633" s="4"/>
      <c r="AF1633" s="4"/>
    </row>
    <row r="1634" spans="1:32" x14ac:dyDescent="0.2">
      <c r="A1634" s="55"/>
      <c r="B1634" s="11"/>
      <c r="C1634" s="11" t="s">
        <v>352</v>
      </c>
      <c r="D1634" s="11"/>
      <c r="E1634" s="11">
        <v>8014</v>
      </c>
      <c r="F1634" s="11"/>
      <c r="G1634" s="11"/>
      <c r="H1634" s="11"/>
      <c r="I1634" s="11"/>
      <c r="J1634" s="11"/>
      <c r="K1634" s="11"/>
      <c r="M1634" s="236">
        <v>2</v>
      </c>
      <c r="N1634" s="69"/>
      <c r="P1634" s="228">
        <v>64.965000000000003</v>
      </c>
      <c r="Q1634" s="228"/>
      <c r="R1634" s="228">
        <v>56.855000000000004</v>
      </c>
      <c r="S1634" s="11"/>
      <c r="T1634" s="226">
        <v>55.319000000000003</v>
      </c>
      <c r="U1634" s="226"/>
      <c r="V1634" s="226">
        <v>55.319000000000003</v>
      </c>
      <c r="W1634" s="11"/>
      <c r="Y1634" s="228">
        <v>259.86</v>
      </c>
      <c r="Z1634" s="228">
        <v>259.86</v>
      </c>
      <c r="AB1634" s="11"/>
      <c r="AC1634" s="11"/>
      <c r="AD1634" s="11"/>
      <c r="AE1634" s="4"/>
      <c r="AF1634" s="4"/>
    </row>
    <row r="1635" spans="1:32" x14ac:dyDescent="0.2">
      <c r="A1635" s="55"/>
      <c r="B1635" s="11"/>
      <c r="C1635" s="11" t="s">
        <v>352</v>
      </c>
      <c r="D1635" s="11"/>
      <c r="E1635" s="11">
        <v>8085</v>
      </c>
      <c r="F1635" s="11"/>
      <c r="G1635" s="11"/>
      <c r="H1635" s="11"/>
      <c r="I1635" s="11"/>
      <c r="J1635" s="11"/>
      <c r="K1635" s="11"/>
      <c r="M1635" s="236">
        <v>320</v>
      </c>
      <c r="N1635" s="69"/>
      <c r="P1635" s="228">
        <v>1848.3039677804295</v>
      </c>
      <c r="Q1635" s="228"/>
      <c r="R1635" s="228">
        <v>1501.8825000000002</v>
      </c>
      <c r="S1635" s="11"/>
      <c r="T1635" s="226">
        <v>2725.072597852029</v>
      </c>
      <c r="U1635" s="226"/>
      <c r="V1635" s="226">
        <v>2087.2067500000003</v>
      </c>
      <c r="W1635" s="11"/>
      <c r="Y1635" s="228">
        <v>689352.48000000021</v>
      </c>
      <c r="Z1635" s="228">
        <v>689057.52999999991</v>
      </c>
      <c r="AB1635" s="11"/>
      <c r="AC1635" s="11"/>
      <c r="AD1635" s="11"/>
      <c r="AE1635" s="4"/>
      <c r="AF1635" s="4"/>
    </row>
    <row r="1636" spans="1:32" x14ac:dyDescent="0.2">
      <c r="A1636" s="55"/>
      <c r="B1636" s="11"/>
      <c r="C1636" s="11" t="s">
        <v>352</v>
      </c>
      <c r="D1636" s="11"/>
      <c r="E1636" s="11">
        <v>80854</v>
      </c>
      <c r="F1636" s="11"/>
      <c r="G1636" s="11"/>
      <c r="H1636" s="11"/>
      <c r="I1636" s="11"/>
      <c r="J1636" s="11"/>
      <c r="K1636" s="11"/>
      <c r="M1636" s="236">
        <v>1</v>
      </c>
      <c r="N1636" s="69"/>
      <c r="P1636" s="228">
        <v>0</v>
      </c>
      <c r="Q1636" s="228"/>
      <c r="R1636" s="228">
        <v>0</v>
      </c>
      <c r="S1636" s="11"/>
      <c r="T1636" s="226">
        <v>0</v>
      </c>
      <c r="U1636" s="226"/>
      <c r="V1636" s="226">
        <v>0</v>
      </c>
      <c r="W1636" s="11"/>
      <c r="Y1636" s="228">
        <v>0</v>
      </c>
      <c r="Z1636" s="228">
        <v>0</v>
      </c>
      <c r="AB1636" s="11"/>
      <c r="AC1636" s="11"/>
      <c r="AD1636" s="11"/>
      <c r="AE1636" s="4"/>
      <c r="AF1636" s="4"/>
    </row>
    <row r="1637" spans="1:32" x14ac:dyDescent="0.2">
      <c r="A1637" s="55"/>
      <c r="B1637" s="11"/>
      <c r="C1637" s="11" t="s">
        <v>459</v>
      </c>
      <c r="D1637" s="11"/>
      <c r="E1637" s="11">
        <v>8360</v>
      </c>
      <c r="F1637" s="11"/>
      <c r="G1637" s="11"/>
      <c r="H1637" s="11"/>
      <c r="I1637" s="11"/>
      <c r="J1637" s="11"/>
      <c r="K1637" s="11"/>
      <c r="M1637" s="236">
        <v>1</v>
      </c>
      <c r="N1637" s="69"/>
      <c r="P1637" s="228">
        <v>567.63</v>
      </c>
      <c r="Q1637" s="228"/>
      <c r="R1637" s="228">
        <v>567.63</v>
      </c>
      <c r="S1637" s="11"/>
      <c r="T1637" s="226">
        <v>774.75</v>
      </c>
      <c r="U1637" s="226"/>
      <c r="V1637" s="226">
        <v>774.75</v>
      </c>
      <c r="W1637" s="11"/>
      <c r="Y1637" s="228">
        <v>1135.26</v>
      </c>
      <c r="Z1637" s="228">
        <v>1135.26</v>
      </c>
      <c r="AB1637" s="11"/>
      <c r="AC1637" s="11"/>
      <c r="AD1637" s="11"/>
      <c r="AE1637" s="4"/>
      <c r="AF1637" s="4"/>
    </row>
    <row r="1638" spans="1:32" x14ac:dyDescent="0.2">
      <c r="A1638" s="55"/>
      <c r="B1638" s="11"/>
      <c r="C1638" s="11" t="s">
        <v>354</v>
      </c>
      <c r="D1638" s="11"/>
      <c r="E1638" s="11">
        <v>8088</v>
      </c>
      <c r="F1638" s="11"/>
      <c r="G1638" s="11"/>
      <c r="H1638" s="11"/>
      <c r="I1638" s="11"/>
      <c r="J1638" s="11"/>
      <c r="K1638" s="11"/>
      <c r="M1638" s="236">
        <v>2</v>
      </c>
      <c r="N1638" s="69"/>
      <c r="P1638" s="228">
        <v>77.512500000000003</v>
      </c>
      <c r="Q1638" s="228"/>
      <c r="R1638" s="228">
        <v>74.844999999999999</v>
      </c>
      <c r="S1638" s="11"/>
      <c r="T1638" s="226">
        <v>71.319500000000005</v>
      </c>
      <c r="U1638" s="226"/>
      <c r="V1638" s="226">
        <v>71.319500000000005</v>
      </c>
      <c r="W1638" s="11"/>
      <c r="Y1638" s="228">
        <v>310.05</v>
      </c>
      <c r="Z1638" s="228">
        <v>310.05</v>
      </c>
      <c r="AB1638" s="11"/>
      <c r="AC1638" s="11"/>
      <c r="AD1638" s="11"/>
      <c r="AE1638" s="4"/>
      <c r="AF1638" s="4"/>
    </row>
    <row r="1639" spans="1:32" x14ac:dyDescent="0.2">
      <c r="A1639" s="55"/>
      <c r="B1639" s="11"/>
      <c r="C1639" s="11" t="s">
        <v>355</v>
      </c>
      <c r="D1639" s="11"/>
      <c r="E1639" s="11">
        <v>8088</v>
      </c>
      <c r="F1639" s="11"/>
      <c r="G1639" s="11"/>
      <c r="H1639" s="11"/>
      <c r="I1639" s="11"/>
      <c r="J1639" s="11"/>
      <c r="K1639" s="11"/>
      <c r="M1639" s="236">
        <v>30</v>
      </c>
      <c r="N1639" s="69"/>
      <c r="P1639" s="228">
        <v>660.93569230769231</v>
      </c>
      <c r="Q1639" s="228"/>
      <c r="R1639" s="228">
        <v>92.99</v>
      </c>
      <c r="S1639" s="11"/>
      <c r="T1639" s="226">
        <v>1085.0798769230767</v>
      </c>
      <c r="U1639" s="226"/>
      <c r="V1639" s="226">
        <v>74.447999999999993</v>
      </c>
      <c r="W1639" s="11"/>
      <c r="Y1639" s="228">
        <v>42960.82</v>
      </c>
      <c r="Z1639" s="228">
        <v>42960.82</v>
      </c>
      <c r="AB1639" s="11"/>
      <c r="AC1639" s="11"/>
      <c r="AD1639" s="11"/>
      <c r="AE1639" s="4"/>
      <c r="AF1639" s="4"/>
    </row>
    <row r="1640" spans="1:32" x14ac:dyDescent="0.2">
      <c r="A1640" s="55"/>
      <c r="B1640" s="11"/>
      <c r="C1640" s="11" t="s">
        <v>359</v>
      </c>
      <c r="D1640" s="11"/>
      <c r="E1640" s="11">
        <v>8086</v>
      </c>
      <c r="F1640" s="11"/>
      <c r="G1640" s="11"/>
      <c r="H1640" s="11"/>
      <c r="I1640" s="11"/>
      <c r="J1640" s="11"/>
      <c r="K1640" s="11"/>
      <c r="M1640" s="236">
        <v>1</v>
      </c>
      <c r="N1640" s="69"/>
      <c r="P1640" s="228">
        <v>19.395</v>
      </c>
      <c r="Q1640" s="228"/>
      <c r="R1640" s="228">
        <v>19.395</v>
      </c>
      <c r="S1640" s="11"/>
      <c r="T1640" s="226">
        <v>3.1019999999999999</v>
      </c>
      <c r="U1640" s="226"/>
      <c r="V1640" s="226">
        <v>3.1019999999999999</v>
      </c>
      <c r="W1640" s="11"/>
      <c r="Y1640" s="228">
        <v>38.790000000000006</v>
      </c>
      <c r="Z1640" s="228">
        <v>38.79</v>
      </c>
      <c r="AB1640" s="11"/>
      <c r="AC1640" s="11"/>
      <c r="AD1640" s="11"/>
      <c r="AE1640" s="4"/>
      <c r="AF1640" s="4"/>
    </row>
    <row r="1641" spans="1:32" x14ac:dyDescent="0.2">
      <c r="A1641" s="55"/>
      <c r="B1641" s="11"/>
      <c r="C1641" s="11" t="s">
        <v>361</v>
      </c>
      <c r="D1641" s="11"/>
      <c r="E1641" s="11">
        <v>8250</v>
      </c>
      <c r="F1641" s="11"/>
      <c r="G1641" s="11"/>
      <c r="H1641" s="11"/>
      <c r="I1641" s="11"/>
      <c r="J1641" s="11"/>
      <c r="K1641" s="11"/>
      <c r="M1641" s="236">
        <v>2</v>
      </c>
      <c r="N1641" s="69"/>
      <c r="P1641" s="228">
        <v>52.877499999999998</v>
      </c>
      <c r="Q1641" s="228"/>
      <c r="R1641" s="228">
        <v>51.57</v>
      </c>
      <c r="S1641" s="11"/>
      <c r="T1641" s="226">
        <v>40.326000000000001</v>
      </c>
      <c r="U1641" s="226"/>
      <c r="V1641" s="226">
        <v>40.326000000000001</v>
      </c>
      <c r="W1641" s="11"/>
      <c r="Y1641" s="228">
        <v>211.51</v>
      </c>
      <c r="Z1641" s="228">
        <v>211.51</v>
      </c>
      <c r="AB1641" s="11"/>
      <c r="AC1641" s="11"/>
      <c r="AD1641" s="11"/>
      <c r="AE1641" s="4"/>
      <c r="AF1641" s="4"/>
    </row>
    <row r="1642" spans="1:32" x14ac:dyDescent="0.2">
      <c r="A1642" s="55"/>
      <c r="B1642" s="11"/>
      <c r="C1642" s="11" t="s">
        <v>362</v>
      </c>
      <c r="D1642" s="11"/>
      <c r="E1642" s="11">
        <v>8012</v>
      </c>
      <c r="F1642" s="11"/>
      <c r="G1642" s="11"/>
      <c r="H1642" s="11"/>
      <c r="I1642" s="11"/>
      <c r="J1642" s="11"/>
      <c r="K1642" s="11"/>
      <c r="M1642" s="236">
        <v>76</v>
      </c>
      <c r="N1642" s="69"/>
      <c r="P1642" s="228">
        <v>258.43167630057803</v>
      </c>
      <c r="Q1642" s="228"/>
      <c r="R1642" s="228">
        <v>48.4</v>
      </c>
      <c r="S1642" s="11"/>
      <c r="T1642" s="226">
        <v>327.46717919075144</v>
      </c>
      <c r="U1642" s="226"/>
      <c r="V1642" s="226">
        <v>31.02</v>
      </c>
      <c r="W1642" s="11"/>
      <c r="Y1642" s="228">
        <v>43924.369999999995</v>
      </c>
      <c r="Z1642" s="228">
        <v>44708.68</v>
      </c>
      <c r="AB1642" s="11"/>
      <c r="AC1642" s="11"/>
      <c r="AD1642" s="11"/>
      <c r="AE1642" s="4"/>
      <c r="AF1642" s="4"/>
    </row>
    <row r="1643" spans="1:32" x14ac:dyDescent="0.2">
      <c r="A1643" s="55"/>
      <c r="B1643" s="11"/>
      <c r="C1643" s="11" t="s">
        <v>366</v>
      </c>
      <c r="D1643" s="11"/>
      <c r="E1643" s="11">
        <v>8302</v>
      </c>
      <c r="F1643" s="11"/>
      <c r="G1643" s="11"/>
      <c r="H1643" s="11"/>
      <c r="I1643" s="11"/>
      <c r="J1643" s="11"/>
      <c r="K1643" s="11"/>
      <c r="M1643" s="236">
        <v>2</v>
      </c>
      <c r="N1643" s="69"/>
      <c r="P1643" s="228">
        <v>170.51</v>
      </c>
      <c r="Q1643" s="228"/>
      <c r="R1643" s="228">
        <v>154.185</v>
      </c>
      <c r="S1643" s="11"/>
      <c r="T1643" s="226">
        <v>196.80466666666666</v>
      </c>
      <c r="U1643" s="226"/>
      <c r="V1643" s="226">
        <v>155.1</v>
      </c>
      <c r="W1643" s="11"/>
      <c r="Y1643" s="228">
        <v>1023.06</v>
      </c>
      <c r="Z1643" s="228">
        <v>1023.06</v>
      </c>
      <c r="AB1643" s="11"/>
      <c r="AC1643" s="11"/>
      <c r="AD1643" s="11"/>
      <c r="AE1643" s="4"/>
      <c r="AF1643" s="4"/>
    </row>
    <row r="1644" spans="1:32" x14ac:dyDescent="0.2">
      <c r="A1644" s="55"/>
      <c r="B1644" s="11"/>
      <c r="C1644" s="11" t="s">
        <v>369</v>
      </c>
      <c r="D1644" s="11"/>
      <c r="E1644" s="11">
        <v>8318</v>
      </c>
      <c r="F1644" s="11"/>
      <c r="G1644" s="11"/>
      <c r="H1644" s="11"/>
      <c r="I1644" s="11"/>
      <c r="J1644" s="11"/>
      <c r="K1644" s="11"/>
      <c r="M1644" s="236">
        <v>2</v>
      </c>
      <c r="N1644" s="69"/>
      <c r="P1644" s="228">
        <v>0</v>
      </c>
      <c r="Q1644" s="228"/>
      <c r="R1644" s="228">
        <v>0</v>
      </c>
      <c r="S1644" s="11"/>
      <c r="T1644" s="226">
        <v>0</v>
      </c>
      <c r="U1644" s="226"/>
      <c r="V1644" s="226">
        <v>0</v>
      </c>
      <c r="W1644" s="11"/>
      <c r="Y1644" s="228">
        <v>0</v>
      </c>
      <c r="Z1644" s="228">
        <v>0</v>
      </c>
      <c r="AB1644" s="11"/>
      <c r="AC1644" s="11"/>
      <c r="AD1644" s="11"/>
      <c r="AE1644" s="4"/>
      <c r="AF1644" s="4"/>
    </row>
    <row r="1645" spans="1:32" x14ac:dyDescent="0.2">
      <c r="A1645" s="55"/>
      <c r="B1645" s="11"/>
      <c r="C1645" s="11" t="s">
        <v>369</v>
      </c>
      <c r="D1645" s="11"/>
      <c r="E1645" s="11">
        <v>8343</v>
      </c>
      <c r="F1645" s="11"/>
      <c r="G1645" s="11"/>
      <c r="H1645" s="11"/>
      <c r="I1645" s="11"/>
      <c r="J1645" s="11"/>
      <c r="K1645" s="11"/>
      <c r="M1645" s="236">
        <v>1</v>
      </c>
      <c r="N1645" s="69"/>
      <c r="P1645" s="228">
        <v>0</v>
      </c>
      <c r="Q1645" s="228"/>
      <c r="R1645" s="228">
        <v>0</v>
      </c>
      <c r="S1645" s="11"/>
      <c r="T1645" s="226">
        <v>0</v>
      </c>
      <c r="U1645" s="226"/>
      <c r="V1645" s="226">
        <v>0</v>
      </c>
      <c r="W1645" s="11"/>
      <c r="Y1645" s="228">
        <v>0</v>
      </c>
      <c r="Z1645" s="228">
        <v>0</v>
      </c>
      <c r="AB1645" s="11"/>
      <c r="AC1645" s="11"/>
      <c r="AD1645" s="11"/>
      <c r="AE1645" s="4"/>
      <c r="AF1645" s="4"/>
    </row>
    <row r="1646" spans="1:32" x14ac:dyDescent="0.2">
      <c r="A1646" s="55"/>
      <c r="B1646" s="11"/>
      <c r="C1646" s="11" t="s">
        <v>371</v>
      </c>
      <c r="D1646" s="11"/>
      <c r="E1646" s="11">
        <v>8270</v>
      </c>
      <c r="F1646" s="11"/>
      <c r="G1646" s="11"/>
      <c r="H1646" s="11"/>
      <c r="I1646" s="11"/>
      <c r="J1646" s="11"/>
      <c r="K1646" s="11"/>
      <c r="M1646" s="236">
        <v>1</v>
      </c>
      <c r="N1646" s="69"/>
      <c r="P1646" s="228">
        <v>25.934999999999999</v>
      </c>
      <c r="Q1646" s="228"/>
      <c r="R1646" s="228">
        <v>25.934999999999999</v>
      </c>
      <c r="S1646" s="11"/>
      <c r="T1646" s="226">
        <v>6.2039999999999997</v>
      </c>
      <c r="U1646" s="226"/>
      <c r="V1646" s="226">
        <v>6.2039999999999997</v>
      </c>
      <c r="W1646" s="11"/>
      <c r="Y1646" s="228">
        <v>51.87</v>
      </c>
      <c r="Z1646" s="228">
        <v>51.87</v>
      </c>
      <c r="AB1646" s="11"/>
      <c r="AC1646" s="11"/>
      <c r="AD1646" s="11"/>
      <c r="AE1646" s="4"/>
      <c r="AF1646" s="4"/>
    </row>
    <row r="1647" spans="1:32" x14ac:dyDescent="0.2">
      <c r="A1647" s="55"/>
      <c r="B1647" s="11"/>
      <c r="C1647" s="11" t="s">
        <v>372</v>
      </c>
      <c r="D1647" s="11"/>
      <c r="E1647" s="11">
        <v>8223</v>
      </c>
      <c r="F1647" s="11"/>
      <c r="G1647" s="11"/>
      <c r="H1647" s="11"/>
      <c r="I1647" s="11"/>
      <c r="J1647" s="11"/>
      <c r="K1647" s="11"/>
      <c r="M1647" s="236">
        <v>14</v>
      </c>
      <c r="N1647" s="69"/>
      <c r="P1647" s="228">
        <v>48.928275862068965</v>
      </c>
      <c r="Q1647" s="228"/>
      <c r="R1647" s="228">
        <v>50.68</v>
      </c>
      <c r="S1647" s="11"/>
      <c r="T1647" s="226">
        <v>30.199931034482763</v>
      </c>
      <c r="U1647" s="226"/>
      <c r="V1647" s="226">
        <v>19.646000000000001</v>
      </c>
      <c r="W1647" s="11"/>
      <c r="Y1647" s="228">
        <v>1418.9199999999998</v>
      </c>
      <c r="Z1647" s="228">
        <v>1418.92</v>
      </c>
      <c r="AB1647" s="11"/>
      <c r="AC1647" s="11"/>
      <c r="AD1647" s="11"/>
      <c r="AE1647" s="4"/>
      <c r="AF1647" s="4"/>
    </row>
    <row r="1648" spans="1:32" x14ac:dyDescent="0.2">
      <c r="A1648" s="55"/>
      <c r="B1648" s="11"/>
      <c r="C1648" s="11" t="s">
        <v>372</v>
      </c>
      <c r="D1648" s="11"/>
      <c r="E1648" s="11">
        <v>8270</v>
      </c>
      <c r="F1648" s="11"/>
      <c r="G1648" s="11"/>
      <c r="H1648" s="11"/>
      <c r="I1648" s="11"/>
      <c r="J1648" s="11"/>
      <c r="K1648" s="11"/>
      <c r="M1648" s="236">
        <v>1</v>
      </c>
      <c r="N1648" s="69"/>
      <c r="P1648" s="228">
        <v>106.46</v>
      </c>
      <c r="Q1648" s="228"/>
      <c r="R1648" s="228">
        <v>106.46</v>
      </c>
      <c r="S1648" s="11"/>
      <c r="T1648" s="226">
        <v>106.502</v>
      </c>
      <c r="U1648" s="226"/>
      <c r="V1648" s="226">
        <v>106.502</v>
      </c>
      <c r="W1648" s="11"/>
      <c r="Y1648" s="228">
        <v>212.92</v>
      </c>
      <c r="Z1648" s="228">
        <v>212.92</v>
      </c>
      <c r="AB1648" s="11"/>
      <c r="AC1648" s="11"/>
      <c r="AD1648" s="11"/>
      <c r="AE1648" s="4"/>
      <c r="AF1648" s="4"/>
    </row>
    <row r="1649" spans="1:32" x14ac:dyDescent="0.2">
      <c r="A1649" s="55"/>
      <c r="B1649" s="11"/>
      <c r="C1649" s="11" t="s">
        <v>373</v>
      </c>
      <c r="D1649" s="11"/>
      <c r="E1649" s="11">
        <v>8406</v>
      </c>
      <c r="F1649" s="11"/>
      <c r="G1649" s="11"/>
      <c r="H1649" s="11"/>
      <c r="I1649" s="11"/>
      <c r="J1649" s="11"/>
      <c r="K1649" s="11"/>
      <c r="M1649" s="236">
        <v>207</v>
      </c>
      <c r="N1649" s="69"/>
      <c r="P1649" s="228">
        <v>184.6261743772242</v>
      </c>
      <c r="Q1649" s="228"/>
      <c r="R1649" s="228">
        <v>58.155000000000001</v>
      </c>
      <c r="S1649" s="11"/>
      <c r="T1649" s="226">
        <v>232.92246619217073</v>
      </c>
      <c r="U1649" s="226"/>
      <c r="V1649" s="226">
        <v>63.555999999999997</v>
      </c>
      <c r="W1649" s="11"/>
      <c r="Y1649" s="228">
        <v>197864.38999999987</v>
      </c>
      <c r="Z1649" s="228">
        <v>197375.38</v>
      </c>
      <c r="AB1649" s="11"/>
      <c r="AC1649" s="11"/>
      <c r="AD1649" s="11"/>
      <c r="AE1649" s="4"/>
      <c r="AF1649" s="4"/>
    </row>
    <row r="1650" spans="1:32" x14ac:dyDescent="0.2">
      <c r="A1650" s="55"/>
      <c r="B1650" s="11"/>
      <c r="C1650" s="11" t="s">
        <v>375</v>
      </c>
      <c r="D1650" s="11"/>
      <c r="E1650" s="11">
        <v>8406</v>
      </c>
      <c r="F1650" s="11"/>
      <c r="G1650" s="11"/>
      <c r="H1650" s="11"/>
      <c r="I1650" s="11"/>
      <c r="J1650" s="11"/>
      <c r="K1650" s="11"/>
      <c r="M1650" s="236">
        <v>9</v>
      </c>
      <c r="N1650" s="69"/>
      <c r="P1650" s="228">
        <v>171.97166666666666</v>
      </c>
      <c r="Q1650" s="228"/>
      <c r="R1650" s="228">
        <v>94.634999999999991</v>
      </c>
      <c r="S1650" s="11"/>
      <c r="T1650" s="226">
        <v>192.9797777777778</v>
      </c>
      <c r="U1650" s="226"/>
      <c r="V1650" s="226">
        <v>74.447999999999993</v>
      </c>
      <c r="W1650" s="11"/>
      <c r="Y1650" s="228">
        <v>3095.4900000000002</v>
      </c>
      <c r="Z1650" s="228">
        <v>3095.49</v>
      </c>
      <c r="AB1650" s="11"/>
      <c r="AC1650" s="11"/>
      <c r="AD1650" s="11"/>
      <c r="AE1650" s="4"/>
      <c r="AF1650" s="4"/>
    </row>
    <row r="1651" spans="1:32" x14ac:dyDescent="0.2">
      <c r="A1651" s="55"/>
      <c r="B1651" s="11"/>
      <c r="C1651" s="11" t="s">
        <v>379</v>
      </c>
      <c r="D1651" s="11"/>
      <c r="E1651" s="11">
        <v>8251</v>
      </c>
      <c r="F1651" s="11"/>
      <c r="G1651" s="11"/>
      <c r="H1651" s="11"/>
      <c r="I1651" s="11"/>
      <c r="J1651" s="11"/>
      <c r="K1651" s="11"/>
      <c r="M1651" s="236">
        <v>65</v>
      </c>
      <c r="N1651" s="69"/>
      <c r="P1651" s="228">
        <v>80.340405405405406</v>
      </c>
      <c r="Q1651" s="228"/>
      <c r="R1651" s="228">
        <v>50.620000000000005</v>
      </c>
      <c r="S1651" s="11"/>
      <c r="T1651" s="226">
        <v>75.118587837837836</v>
      </c>
      <c r="U1651" s="226"/>
      <c r="V1651" s="226">
        <v>34.380499999999998</v>
      </c>
      <c r="W1651" s="11"/>
      <c r="Y1651" s="228">
        <v>18626.640000000003</v>
      </c>
      <c r="Z1651" s="228">
        <v>18648.13</v>
      </c>
      <c r="AB1651" s="11"/>
      <c r="AC1651" s="11"/>
      <c r="AD1651" s="11"/>
      <c r="AE1651" s="4"/>
      <c r="AF1651" s="4"/>
    </row>
    <row r="1652" spans="1:32" x14ac:dyDescent="0.2">
      <c r="A1652" s="55"/>
      <c r="B1652" s="11"/>
      <c r="C1652" s="11" t="s">
        <v>380</v>
      </c>
      <c r="D1652" s="11"/>
      <c r="E1652" s="11">
        <v>8088</v>
      </c>
      <c r="F1652" s="11"/>
      <c r="G1652" s="11"/>
      <c r="H1652" s="11"/>
      <c r="I1652" s="11"/>
      <c r="J1652" s="11"/>
      <c r="K1652" s="11"/>
      <c r="M1652" s="236">
        <v>74</v>
      </c>
      <c r="N1652" s="69"/>
      <c r="P1652" s="228">
        <v>463.24095808383237</v>
      </c>
      <c r="Q1652" s="228"/>
      <c r="R1652" s="228">
        <v>133.71</v>
      </c>
      <c r="S1652" s="11"/>
      <c r="T1652" s="226">
        <v>584.48055089820366</v>
      </c>
      <c r="U1652" s="226"/>
      <c r="V1652" s="226">
        <v>152.88399999999999</v>
      </c>
      <c r="W1652" s="11"/>
      <c r="Y1652" s="228">
        <v>77361.239999999991</v>
      </c>
      <c r="Z1652" s="228">
        <v>77361.240000000005</v>
      </c>
      <c r="AB1652" s="11"/>
      <c r="AC1652" s="11"/>
      <c r="AD1652" s="11"/>
      <c r="AE1652" s="4"/>
      <c r="AF1652" s="4"/>
    </row>
    <row r="1653" spans="1:32" x14ac:dyDescent="0.2">
      <c r="A1653" s="55"/>
      <c r="B1653" s="11"/>
      <c r="C1653" s="11" t="s">
        <v>460</v>
      </c>
      <c r="D1653" s="11"/>
      <c r="E1653" s="11">
        <v>8630</v>
      </c>
      <c r="F1653" s="11"/>
      <c r="G1653" s="11"/>
      <c r="H1653" s="11"/>
      <c r="I1653" s="11"/>
      <c r="J1653" s="11"/>
      <c r="K1653" s="11"/>
      <c r="M1653" s="236">
        <v>1</v>
      </c>
      <c r="N1653" s="69"/>
      <c r="P1653" s="228">
        <v>73.105000000000004</v>
      </c>
      <c r="Q1653" s="228"/>
      <c r="R1653" s="228">
        <v>73.10499999999999</v>
      </c>
      <c r="S1653" s="11"/>
      <c r="T1653" s="226">
        <v>65.141999999999996</v>
      </c>
      <c r="U1653" s="226"/>
      <c r="V1653" s="226">
        <v>65.141999999999996</v>
      </c>
      <c r="W1653" s="11"/>
      <c r="Y1653" s="228">
        <v>146.20999999999998</v>
      </c>
      <c r="Z1653" s="228">
        <v>146.21</v>
      </c>
      <c r="AB1653" s="11"/>
      <c r="AC1653" s="11"/>
      <c r="AD1653" s="11"/>
      <c r="AE1653" s="4"/>
      <c r="AF1653" s="4"/>
    </row>
    <row r="1654" spans="1:32" x14ac:dyDescent="0.2">
      <c r="A1654" s="55"/>
      <c r="B1654" s="11"/>
      <c r="C1654" s="11" t="s">
        <v>384</v>
      </c>
      <c r="D1654" s="11"/>
      <c r="E1654" s="11">
        <v>8332</v>
      </c>
      <c r="F1654" s="11"/>
      <c r="G1654" s="11"/>
      <c r="H1654" s="11"/>
      <c r="I1654" s="11"/>
      <c r="J1654" s="11"/>
      <c r="K1654" s="11"/>
      <c r="M1654" s="236">
        <v>2</v>
      </c>
      <c r="N1654" s="69"/>
      <c r="P1654" s="228">
        <v>4340.0200000000004</v>
      </c>
      <c r="Q1654" s="228"/>
      <c r="R1654" s="228">
        <v>2789.7050000000004</v>
      </c>
      <c r="S1654" s="11"/>
      <c r="T1654" s="226">
        <v>6193.66</v>
      </c>
      <c r="U1654" s="226"/>
      <c r="V1654" s="226">
        <v>6193.66</v>
      </c>
      <c r="W1654" s="11"/>
      <c r="Y1654" s="228">
        <v>17360.080000000002</v>
      </c>
      <c r="Z1654" s="228">
        <v>17360.080000000002</v>
      </c>
      <c r="AB1654" s="11"/>
      <c r="AC1654" s="11"/>
      <c r="AD1654" s="11"/>
      <c r="AE1654" s="4"/>
      <c r="AF1654" s="4"/>
    </row>
    <row r="1655" spans="1:32" x14ac:dyDescent="0.2">
      <c r="A1655" s="55"/>
      <c r="B1655" s="11"/>
      <c r="C1655" s="11" t="s">
        <v>383</v>
      </c>
      <c r="D1655" s="11"/>
      <c r="E1655" s="11">
        <v>8344</v>
      </c>
      <c r="F1655" s="11"/>
      <c r="G1655" s="11"/>
      <c r="H1655" s="11"/>
      <c r="I1655" s="11"/>
      <c r="J1655" s="11"/>
      <c r="K1655" s="11"/>
      <c r="M1655" s="236">
        <v>1</v>
      </c>
      <c r="N1655" s="69"/>
      <c r="P1655" s="228">
        <v>64.185000000000002</v>
      </c>
      <c r="Q1655" s="228"/>
      <c r="R1655" s="228">
        <v>64.185000000000002</v>
      </c>
      <c r="S1655" s="11"/>
      <c r="T1655" s="226">
        <v>52.734000000000002</v>
      </c>
      <c r="U1655" s="226"/>
      <c r="V1655" s="226">
        <v>52.734000000000002</v>
      </c>
      <c r="W1655" s="11"/>
      <c r="Y1655" s="228">
        <v>128.37</v>
      </c>
      <c r="Z1655" s="228">
        <v>128.37</v>
      </c>
      <c r="AB1655" s="11"/>
      <c r="AC1655" s="11"/>
      <c r="AD1655" s="11"/>
      <c r="AE1655" s="4"/>
      <c r="AF1655" s="4"/>
    </row>
    <row r="1656" spans="1:32" x14ac:dyDescent="0.2">
      <c r="A1656" s="55"/>
      <c r="B1656" s="11"/>
      <c r="C1656" s="11" t="s">
        <v>383</v>
      </c>
      <c r="D1656" s="11"/>
      <c r="E1656" s="11">
        <v>8350</v>
      </c>
      <c r="F1656" s="11"/>
      <c r="G1656" s="11"/>
      <c r="H1656" s="11"/>
      <c r="I1656" s="11"/>
      <c r="J1656" s="11"/>
      <c r="K1656" s="11"/>
      <c r="M1656" s="236">
        <v>1</v>
      </c>
      <c r="N1656" s="69"/>
      <c r="P1656" s="228">
        <v>127</v>
      </c>
      <c r="Q1656" s="228"/>
      <c r="R1656" s="228">
        <v>127</v>
      </c>
      <c r="S1656" s="11"/>
      <c r="T1656" s="226">
        <v>132.22399999999999</v>
      </c>
      <c r="U1656" s="226"/>
      <c r="V1656" s="226">
        <v>132.22399999999999</v>
      </c>
      <c r="W1656" s="11"/>
      <c r="Y1656" s="228">
        <v>254</v>
      </c>
      <c r="Z1656" s="228">
        <v>254</v>
      </c>
      <c r="AB1656" s="11"/>
      <c r="AC1656" s="11"/>
      <c r="AD1656" s="11"/>
      <c r="AE1656" s="4"/>
      <c r="AF1656" s="4"/>
    </row>
    <row r="1657" spans="1:32" x14ac:dyDescent="0.2">
      <c r="A1657" s="55"/>
      <c r="B1657" s="11"/>
      <c r="C1657" s="11" t="s">
        <v>384</v>
      </c>
      <c r="D1657" s="11"/>
      <c r="E1657" s="11">
        <v>8352</v>
      </c>
      <c r="F1657" s="11"/>
      <c r="G1657" s="11"/>
      <c r="H1657" s="11"/>
      <c r="I1657" s="11"/>
      <c r="J1657" s="11"/>
      <c r="K1657" s="11"/>
      <c r="M1657" s="236">
        <v>1</v>
      </c>
      <c r="N1657" s="69"/>
      <c r="P1657" s="228">
        <v>94.364999999999995</v>
      </c>
      <c r="Q1657" s="228"/>
      <c r="R1657" s="228">
        <v>94.364999999999995</v>
      </c>
      <c r="S1657" s="11"/>
      <c r="T1657" s="226">
        <v>89.957999999999998</v>
      </c>
      <c r="U1657" s="226"/>
      <c r="V1657" s="226">
        <v>89.957999999999998</v>
      </c>
      <c r="W1657" s="11"/>
      <c r="Y1657" s="228">
        <v>188.73</v>
      </c>
      <c r="Z1657" s="228">
        <v>188.73</v>
      </c>
      <c r="AB1657" s="11"/>
      <c r="AC1657" s="11"/>
      <c r="AD1657" s="11"/>
      <c r="AE1657" s="4"/>
      <c r="AF1657" s="4"/>
    </row>
    <row r="1658" spans="1:32" x14ac:dyDescent="0.2">
      <c r="A1658" s="55"/>
      <c r="B1658" s="11"/>
      <c r="C1658" s="11" t="s">
        <v>383</v>
      </c>
      <c r="D1658" s="11"/>
      <c r="E1658" s="11">
        <v>8360</v>
      </c>
      <c r="F1658" s="11"/>
      <c r="G1658" s="11"/>
      <c r="H1658" s="11"/>
      <c r="I1658" s="11"/>
      <c r="J1658" s="11"/>
      <c r="K1658" s="11"/>
      <c r="M1658" s="236">
        <v>1404</v>
      </c>
      <c r="N1658" s="69"/>
      <c r="P1658" s="228">
        <v>199.96770665515919</v>
      </c>
      <c r="Q1658" s="228"/>
      <c r="R1658" s="228">
        <v>80.668750000000003</v>
      </c>
      <c r="S1658" s="11"/>
      <c r="T1658" s="226">
        <v>314.49390348101275</v>
      </c>
      <c r="U1658" s="226"/>
      <c r="V1658" s="226">
        <v>80.135000000000005</v>
      </c>
      <c r="W1658" s="11"/>
      <c r="Y1658" s="228">
        <v>1824321.5799999989</v>
      </c>
      <c r="Z1658" s="228">
        <v>1823922.24</v>
      </c>
      <c r="AB1658" s="11"/>
      <c r="AC1658" s="11"/>
      <c r="AD1658" s="11"/>
      <c r="AE1658" s="4"/>
      <c r="AF1658" s="4"/>
    </row>
    <row r="1659" spans="1:32" x14ac:dyDescent="0.2">
      <c r="A1659" s="55"/>
      <c r="B1659" s="11"/>
      <c r="C1659" s="11" t="s">
        <v>383</v>
      </c>
      <c r="D1659" s="11"/>
      <c r="E1659" s="11">
        <v>8361</v>
      </c>
      <c r="F1659" s="11"/>
      <c r="G1659" s="11"/>
      <c r="H1659" s="11"/>
      <c r="I1659" s="11"/>
      <c r="J1659" s="11"/>
      <c r="K1659" s="11"/>
      <c r="M1659" s="236">
        <v>152</v>
      </c>
      <c r="N1659" s="69"/>
      <c r="P1659" s="228">
        <v>401.24635164835166</v>
      </c>
      <c r="Q1659" s="228"/>
      <c r="R1659" s="228">
        <v>110.16</v>
      </c>
      <c r="S1659" s="11"/>
      <c r="T1659" s="226">
        <v>438.68113406593397</v>
      </c>
      <c r="U1659" s="226"/>
      <c r="V1659" s="226">
        <v>124.08</v>
      </c>
      <c r="W1659" s="11"/>
      <c r="Y1659" s="228">
        <v>182635.70000000007</v>
      </c>
      <c r="Z1659" s="228">
        <v>182567.09</v>
      </c>
      <c r="AB1659" s="11"/>
      <c r="AC1659" s="11"/>
      <c r="AD1659" s="11"/>
      <c r="AE1659" s="4"/>
      <c r="AF1659" s="4"/>
    </row>
    <row r="1660" spans="1:32" x14ac:dyDescent="0.2">
      <c r="A1660" s="55"/>
      <c r="B1660" s="11"/>
      <c r="C1660" s="11" t="s">
        <v>383</v>
      </c>
      <c r="D1660" s="11"/>
      <c r="E1660" s="11">
        <v>8362</v>
      </c>
      <c r="F1660" s="11"/>
      <c r="G1660" s="11"/>
      <c r="H1660" s="11"/>
      <c r="I1660" s="11"/>
      <c r="J1660" s="11"/>
      <c r="K1660" s="11"/>
      <c r="M1660" s="236">
        <v>1</v>
      </c>
      <c r="N1660" s="69"/>
      <c r="P1660" s="228">
        <v>40.5</v>
      </c>
      <c r="Q1660" s="228"/>
      <c r="R1660" s="228">
        <v>40.5</v>
      </c>
      <c r="S1660" s="11"/>
      <c r="T1660" s="226">
        <v>0</v>
      </c>
      <c r="U1660" s="226"/>
      <c r="V1660" s="226">
        <v>0</v>
      </c>
      <c r="W1660" s="11"/>
      <c r="Y1660" s="228">
        <v>40.5</v>
      </c>
      <c r="Z1660" s="228">
        <v>40.5</v>
      </c>
      <c r="AB1660" s="11"/>
      <c r="AC1660" s="11"/>
      <c r="AD1660" s="11"/>
      <c r="AE1660" s="4"/>
      <c r="AF1660" s="4"/>
    </row>
    <row r="1661" spans="1:32" x14ac:dyDescent="0.2">
      <c r="A1661" s="55"/>
      <c r="B1661" s="11"/>
      <c r="C1661" s="11" t="s">
        <v>383</v>
      </c>
      <c r="D1661" s="11"/>
      <c r="E1661" s="11">
        <v>8369</v>
      </c>
      <c r="F1661" s="11"/>
      <c r="G1661" s="11"/>
      <c r="H1661" s="11"/>
      <c r="I1661" s="11"/>
      <c r="J1661" s="11"/>
      <c r="K1661" s="11"/>
      <c r="M1661" s="236">
        <v>1</v>
      </c>
      <c r="N1661" s="69"/>
      <c r="P1661" s="228">
        <v>84.674999999999997</v>
      </c>
      <c r="Q1661" s="228"/>
      <c r="R1661" s="228">
        <v>84.675000000000011</v>
      </c>
      <c r="S1661" s="11"/>
      <c r="T1661" s="226">
        <v>79.617999999999995</v>
      </c>
      <c r="U1661" s="226"/>
      <c r="V1661" s="226">
        <v>79.617999999999995</v>
      </c>
      <c r="W1661" s="11"/>
      <c r="Y1661" s="228">
        <v>169.35</v>
      </c>
      <c r="Z1661" s="228">
        <v>169.35</v>
      </c>
      <c r="AB1661" s="11"/>
      <c r="AC1661" s="11"/>
      <c r="AD1661" s="11"/>
      <c r="AE1661" s="4"/>
      <c r="AF1661" s="4"/>
    </row>
    <row r="1662" spans="1:32" x14ac:dyDescent="0.2">
      <c r="A1662" s="55"/>
      <c r="B1662" s="11"/>
      <c r="C1662" s="11" t="s">
        <v>461</v>
      </c>
      <c r="D1662" s="11"/>
      <c r="E1662" s="11">
        <v>8043</v>
      </c>
      <c r="F1662" s="11"/>
      <c r="G1662" s="11"/>
      <c r="H1662" s="11"/>
      <c r="I1662" s="11"/>
      <c r="J1662" s="11"/>
      <c r="K1662" s="11"/>
      <c r="M1662" s="236">
        <v>1</v>
      </c>
      <c r="N1662" s="69"/>
      <c r="P1662" s="228">
        <v>292.5</v>
      </c>
      <c r="Q1662" s="228"/>
      <c r="R1662" s="228">
        <v>292.5</v>
      </c>
      <c r="S1662" s="11"/>
      <c r="T1662" s="226">
        <v>302.96199999999999</v>
      </c>
      <c r="U1662" s="226"/>
      <c r="V1662" s="226">
        <v>302.96199999999999</v>
      </c>
      <c r="W1662" s="11"/>
      <c r="Y1662" s="228">
        <v>531.94000000000005</v>
      </c>
      <c r="Z1662" s="228">
        <v>585</v>
      </c>
      <c r="AB1662" s="11"/>
      <c r="AC1662" s="11"/>
      <c r="AD1662" s="11"/>
      <c r="AE1662" s="4"/>
      <c r="AF1662" s="4"/>
    </row>
    <row r="1663" spans="1:32" x14ac:dyDescent="0.2">
      <c r="A1663" s="55"/>
      <c r="B1663" s="11"/>
      <c r="C1663" s="11" t="s">
        <v>387</v>
      </c>
      <c r="D1663" s="11"/>
      <c r="E1663" s="11">
        <v>8043</v>
      </c>
      <c r="F1663" s="11"/>
      <c r="G1663" s="11"/>
      <c r="H1663" s="11"/>
      <c r="I1663" s="11"/>
      <c r="J1663" s="11"/>
      <c r="K1663" s="11"/>
      <c r="M1663" s="236">
        <v>1</v>
      </c>
      <c r="N1663" s="69"/>
      <c r="P1663" s="228">
        <v>0</v>
      </c>
      <c r="Q1663" s="228"/>
      <c r="R1663" s="228">
        <v>0</v>
      </c>
      <c r="S1663" s="11"/>
      <c r="T1663" s="226">
        <v>0</v>
      </c>
      <c r="U1663" s="226"/>
      <c r="V1663" s="226">
        <v>0</v>
      </c>
      <c r="W1663" s="11"/>
      <c r="Y1663" s="228">
        <v>0</v>
      </c>
      <c r="Z1663" s="228">
        <v>0</v>
      </c>
      <c r="AB1663" s="11"/>
      <c r="AC1663" s="11"/>
      <c r="AD1663" s="11"/>
      <c r="AE1663" s="4"/>
      <c r="AF1663" s="4"/>
    </row>
    <row r="1664" spans="1:32" x14ac:dyDescent="0.2">
      <c r="A1664" s="55"/>
      <c r="B1664" s="11"/>
      <c r="C1664" s="11" t="s">
        <v>462</v>
      </c>
      <c r="D1664" s="11"/>
      <c r="E1664" s="11">
        <v>8042</v>
      </c>
      <c r="F1664" s="11"/>
      <c r="G1664" s="11"/>
      <c r="H1664" s="11"/>
      <c r="I1664" s="11"/>
      <c r="J1664" s="11"/>
      <c r="K1664" s="11"/>
      <c r="M1664" s="236">
        <v>1</v>
      </c>
      <c r="N1664" s="69"/>
      <c r="P1664" s="228">
        <v>361.16500000000002</v>
      </c>
      <c r="Q1664" s="228"/>
      <c r="R1664" s="228">
        <v>361.16499999999996</v>
      </c>
      <c r="S1664" s="11"/>
      <c r="T1664" s="226">
        <v>419.80399999999997</v>
      </c>
      <c r="U1664" s="226"/>
      <c r="V1664" s="226">
        <v>419.80399999999997</v>
      </c>
      <c r="W1664" s="11"/>
      <c r="Y1664" s="228">
        <v>722.32999999999993</v>
      </c>
      <c r="Z1664" s="228">
        <v>722.33</v>
      </c>
      <c r="AB1664" s="11"/>
      <c r="AC1664" s="11"/>
      <c r="AD1664" s="11"/>
      <c r="AE1664" s="4"/>
      <c r="AF1664" s="4"/>
    </row>
    <row r="1665" spans="1:32" x14ac:dyDescent="0.2">
      <c r="A1665" s="55"/>
      <c r="B1665" s="11"/>
      <c r="C1665" s="11" t="s">
        <v>389</v>
      </c>
      <c r="D1665" s="11"/>
      <c r="E1665" s="11">
        <v>8043</v>
      </c>
      <c r="F1665" s="11"/>
      <c r="G1665" s="11"/>
      <c r="H1665" s="11"/>
      <c r="I1665" s="11"/>
      <c r="J1665" s="11"/>
      <c r="K1665" s="11"/>
      <c r="M1665" s="236">
        <v>639</v>
      </c>
      <c r="N1665" s="69"/>
      <c r="P1665" s="228">
        <v>367.8007344632768</v>
      </c>
      <c r="Q1665" s="228"/>
      <c r="R1665" s="228">
        <v>81.13</v>
      </c>
      <c r="S1665" s="11"/>
      <c r="T1665" s="226">
        <v>471.70526867545527</v>
      </c>
      <c r="U1665" s="226"/>
      <c r="V1665" s="226">
        <v>68.244</v>
      </c>
      <c r="W1665" s="11"/>
      <c r="Y1665" s="228">
        <v>586095.43999999983</v>
      </c>
      <c r="Z1665" s="228">
        <v>585906.56999999995</v>
      </c>
      <c r="AB1665" s="11"/>
      <c r="AC1665" s="11"/>
      <c r="AD1665" s="11"/>
      <c r="AE1665" s="4"/>
      <c r="AF1665" s="4"/>
    </row>
    <row r="1666" spans="1:32" x14ac:dyDescent="0.2">
      <c r="A1666" s="55"/>
      <c r="B1666" s="11"/>
      <c r="C1666" s="11" t="s">
        <v>389</v>
      </c>
      <c r="D1666" s="11"/>
      <c r="E1666" s="11">
        <v>8053</v>
      </c>
      <c r="F1666" s="11"/>
      <c r="G1666" s="11"/>
      <c r="H1666" s="11"/>
      <c r="I1666" s="11"/>
      <c r="J1666" s="11"/>
      <c r="K1666" s="11"/>
      <c r="M1666" s="236">
        <v>7</v>
      </c>
      <c r="N1666" s="69"/>
      <c r="P1666" s="228">
        <v>250.04222222222222</v>
      </c>
      <c r="Q1666" s="228"/>
      <c r="R1666" s="228">
        <v>108.855</v>
      </c>
      <c r="S1666" s="11"/>
      <c r="T1666" s="226">
        <v>309.05111111111108</v>
      </c>
      <c r="U1666" s="226"/>
      <c r="V1666" s="226">
        <v>88.924000000000007</v>
      </c>
      <c r="W1666" s="11"/>
      <c r="Y1666" s="228">
        <v>4500.76</v>
      </c>
      <c r="Z1666" s="228">
        <v>4500.76</v>
      </c>
      <c r="AB1666" s="11"/>
      <c r="AC1666" s="11"/>
      <c r="AD1666" s="11"/>
      <c r="AE1666" s="4"/>
      <c r="AF1666" s="4"/>
    </row>
    <row r="1667" spans="1:32" x14ac:dyDescent="0.2">
      <c r="A1667" s="55"/>
      <c r="B1667" s="11"/>
      <c r="C1667" s="11" t="s">
        <v>463</v>
      </c>
      <c r="D1667" s="11"/>
      <c r="E1667" s="11">
        <v>8091</v>
      </c>
      <c r="F1667" s="11"/>
      <c r="G1667" s="11"/>
      <c r="H1667" s="11"/>
      <c r="I1667" s="11"/>
      <c r="J1667" s="11"/>
      <c r="K1667" s="11"/>
      <c r="M1667" s="236">
        <v>1</v>
      </c>
      <c r="N1667" s="69"/>
      <c r="P1667" s="228">
        <v>66.295000000000002</v>
      </c>
      <c r="Q1667" s="228"/>
      <c r="R1667" s="228">
        <v>66.295000000000002</v>
      </c>
      <c r="S1667" s="11"/>
      <c r="T1667" s="226">
        <v>56.87</v>
      </c>
      <c r="U1667" s="226"/>
      <c r="V1667" s="226">
        <v>56.87</v>
      </c>
      <c r="W1667" s="11"/>
      <c r="Y1667" s="228">
        <v>132.59</v>
      </c>
      <c r="Z1667" s="228">
        <v>132.59</v>
      </c>
      <c r="AB1667" s="11"/>
      <c r="AC1667" s="11"/>
      <c r="AD1667" s="11"/>
      <c r="AE1667" s="4"/>
      <c r="AF1667" s="4"/>
    </row>
    <row r="1668" spans="1:32" x14ac:dyDescent="0.2">
      <c r="A1668" s="55"/>
      <c r="B1668" s="11"/>
      <c r="C1668" s="11" t="s">
        <v>391</v>
      </c>
      <c r="D1668" s="11"/>
      <c r="E1668" s="11">
        <v>8080</v>
      </c>
      <c r="F1668" s="11"/>
      <c r="G1668" s="11"/>
      <c r="H1668" s="11"/>
      <c r="I1668" s="11"/>
      <c r="J1668" s="11"/>
      <c r="K1668" s="11"/>
      <c r="M1668" s="236">
        <v>1</v>
      </c>
      <c r="N1668" s="69"/>
      <c r="P1668" s="228">
        <v>36.365000000000002</v>
      </c>
      <c r="Q1668" s="228"/>
      <c r="R1668" s="228">
        <v>36.365000000000002</v>
      </c>
      <c r="S1668" s="11"/>
      <c r="T1668" s="226">
        <v>20.68</v>
      </c>
      <c r="U1668" s="226"/>
      <c r="V1668" s="226">
        <v>20.68</v>
      </c>
      <c r="W1668" s="11"/>
      <c r="Y1668" s="228">
        <v>72.73</v>
      </c>
      <c r="Z1668" s="228">
        <v>72.73</v>
      </c>
      <c r="AB1668" s="11"/>
      <c r="AC1668" s="11"/>
      <c r="AD1668" s="11"/>
      <c r="AE1668" s="4"/>
      <c r="AF1668" s="4"/>
    </row>
    <row r="1669" spans="1:32" x14ac:dyDescent="0.2">
      <c r="A1669" s="55"/>
      <c r="B1669" s="11"/>
      <c r="C1669" s="11" t="s">
        <v>392</v>
      </c>
      <c r="D1669" s="11"/>
      <c r="E1669" s="11">
        <v>8012</v>
      </c>
      <c r="F1669" s="11"/>
      <c r="G1669" s="11"/>
      <c r="H1669" s="11"/>
      <c r="I1669" s="11"/>
      <c r="J1669" s="11"/>
      <c r="K1669" s="11"/>
      <c r="M1669" s="236">
        <v>29</v>
      </c>
      <c r="N1669" s="69"/>
      <c r="P1669" s="228">
        <v>124.87712328767124</v>
      </c>
      <c r="Q1669" s="228"/>
      <c r="R1669" s="228">
        <v>56.93</v>
      </c>
      <c r="S1669" s="11"/>
      <c r="T1669" s="226">
        <v>127.39150684931506</v>
      </c>
      <c r="U1669" s="226"/>
      <c r="V1669" s="226">
        <v>41.36</v>
      </c>
      <c r="W1669" s="11"/>
      <c r="Y1669" s="228">
        <v>9045.1700000000019</v>
      </c>
      <c r="Z1669" s="228">
        <v>9116.0300000000007</v>
      </c>
      <c r="AB1669" s="11"/>
      <c r="AC1669" s="11"/>
      <c r="AD1669" s="11"/>
      <c r="AE1669" s="4"/>
      <c r="AF1669" s="4"/>
    </row>
    <row r="1670" spans="1:32" x14ac:dyDescent="0.2">
      <c r="A1670" s="55"/>
      <c r="B1670" s="11"/>
      <c r="C1670" s="11" t="s">
        <v>392</v>
      </c>
      <c r="D1670" s="11"/>
      <c r="E1670" s="11">
        <v>8080</v>
      </c>
      <c r="F1670" s="11"/>
      <c r="G1670" s="11"/>
      <c r="H1670" s="11"/>
      <c r="I1670" s="11"/>
      <c r="J1670" s="11"/>
      <c r="K1670" s="11"/>
      <c r="M1670" s="236">
        <v>30</v>
      </c>
      <c r="N1670" s="69"/>
      <c r="P1670" s="228">
        <v>100.53188405797101</v>
      </c>
      <c r="Q1670" s="228"/>
      <c r="R1670" s="228">
        <v>56.93</v>
      </c>
      <c r="S1670" s="11"/>
      <c r="T1670" s="226">
        <v>87.754202898550702</v>
      </c>
      <c r="U1670" s="226"/>
      <c r="V1670" s="226">
        <v>31.02</v>
      </c>
      <c r="W1670" s="11"/>
      <c r="Y1670" s="228">
        <v>6814.3999999999978</v>
      </c>
      <c r="Z1670" s="228">
        <v>6936.7</v>
      </c>
      <c r="AB1670" s="11"/>
      <c r="AC1670" s="11"/>
      <c r="AD1670" s="11"/>
      <c r="AE1670" s="4"/>
      <c r="AF1670" s="4"/>
    </row>
    <row r="1671" spans="1:32" x14ac:dyDescent="0.2">
      <c r="A1671" s="55"/>
      <c r="B1671" s="11"/>
      <c r="C1671" s="11" t="s">
        <v>392</v>
      </c>
      <c r="D1671" s="11"/>
      <c r="E1671" s="11">
        <v>8081</v>
      </c>
      <c r="F1671" s="11"/>
      <c r="G1671" s="11"/>
      <c r="H1671" s="11"/>
      <c r="I1671" s="11"/>
      <c r="J1671" s="11"/>
      <c r="K1671" s="11"/>
      <c r="M1671" s="236">
        <v>2</v>
      </c>
      <c r="N1671" s="69"/>
      <c r="P1671" s="228">
        <v>138.04249999999999</v>
      </c>
      <c r="Q1671" s="228"/>
      <c r="R1671" s="228">
        <v>103.255</v>
      </c>
      <c r="S1671" s="11"/>
      <c r="T1671" s="226">
        <v>166.99100000000001</v>
      </c>
      <c r="U1671" s="226"/>
      <c r="V1671" s="226">
        <v>166.99099999999999</v>
      </c>
      <c r="W1671" s="11"/>
      <c r="Y1671" s="228">
        <v>552.16999999999996</v>
      </c>
      <c r="Z1671" s="228">
        <v>552.16999999999996</v>
      </c>
      <c r="AB1671" s="11"/>
      <c r="AC1671" s="11"/>
      <c r="AD1671" s="11"/>
      <c r="AE1671" s="4"/>
      <c r="AF1671" s="4"/>
    </row>
    <row r="1672" spans="1:32" x14ac:dyDescent="0.2">
      <c r="A1672" s="55"/>
      <c r="B1672" s="11"/>
      <c r="C1672" s="11" t="s">
        <v>393</v>
      </c>
      <c r="D1672" s="11"/>
      <c r="E1672" s="11">
        <v>8089</v>
      </c>
      <c r="F1672" s="11"/>
      <c r="G1672" s="11"/>
      <c r="H1672" s="11"/>
      <c r="I1672" s="11"/>
      <c r="J1672" s="11"/>
      <c r="K1672" s="11"/>
      <c r="M1672" s="236">
        <v>1</v>
      </c>
      <c r="N1672" s="69"/>
      <c r="P1672" s="228">
        <v>75.55</v>
      </c>
      <c r="Q1672" s="228"/>
      <c r="R1672" s="228">
        <v>75.550000000000011</v>
      </c>
      <c r="S1672" s="11"/>
      <c r="T1672" s="226">
        <v>68.244</v>
      </c>
      <c r="U1672" s="226"/>
      <c r="V1672" s="226">
        <v>68.244</v>
      </c>
      <c r="W1672" s="11"/>
      <c r="Y1672" s="228">
        <v>151.10000000000002</v>
      </c>
      <c r="Z1672" s="228">
        <v>151.1</v>
      </c>
      <c r="AB1672" s="11"/>
      <c r="AC1672" s="11"/>
      <c r="AD1672" s="11"/>
      <c r="AE1672" s="4"/>
      <c r="AF1672" s="4"/>
    </row>
    <row r="1673" spans="1:32" x14ac:dyDescent="0.2">
      <c r="A1673" s="55"/>
      <c r="B1673" s="11"/>
      <c r="C1673" s="11" t="s">
        <v>396</v>
      </c>
      <c r="D1673" s="11"/>
      <c r="E1673" s="11">
        <v>8089</v>
      </c>
      <c r="F1673" s="11"/>
      <c r="G1673" s="11"/>
      <c r="H1673" s="11"/>
      <c r="I1673" s="11"/>
      <c r="J1673" s="11"/>
      <c r="K1673" s="11"/>
      <c r="M1673" s="236">
        <v>18</v>
      </c>
      <c r="N1673" s="69"/>
      <c r="P1673" s="228">
        <v>714.26777777777772</v>
      </c>
      <c r="Q1673" s="228"/>
      <c r="R1673" s="228">
        <v>52.174999999999997</v>
      </c>
      <c r="S1673" s="11"/>
      <c r="T1673" s="226">
        <v>1876.0589259259259</v>
      </c>
      <c r="U1673" s="226"/>
      <c r="V1673" s="226">
        <v>53.768000000000001</v>
      </c>
      <c r="W1673" s="11"/>
      <c r="Y1673" s="228">
        <v>38570.46</v>
      </c>
      <c r="Z1673" s="228">
        <v>38570.46</v>
      </c>
      <c r="AB1673" s="11"/>
      <c r="AC1673" s="11"/>
      <c r="AD1673" s="11"/>
      <c r="AE1673" s="4"/>
      <c r="AF1673" s="4"/>
    </row>
    <row r="1674" spans="1:32" x14ac:dyDescent="0.2">
      <c r="A1674" s="55"/>
      <c r="B1674" s="11"/>
      <c r="C1674" s="11" t="s">
        <v>397</v>
      </c>
      <c r="D1674" s="11"/>
      <c r="E1674" s="11">
        <v>8004</v>
      </c>
      <c r="F1674" s="11"/>
      <c r="G1674" s="11"/>
      <c r="H1674" s="11"/>
      <c r="I1674" s="11"/>
      <c r="J1674" s="11"/>
      <c r="K1674" s="11"/>
      <c r="M1674" s="236">
        <v>9</v>
      </c>
      <c r="N1674" s="69"/>
      <c r="P1674" s="228">
        <v>173.98875000000001</v>
      </c>
      <c r="Q1674" s="228"/>
      <c r="R1674" s="228">
        <v>59.064999999999998</v>
      </c>
      <c r="S1674" s="11"/>
      <c r="T1674" s="226">
        <v>190.90224999999998</v>
      </c>
      <c r="U1674" s="226"/>
      <c r="V1674" s="226">
        <v>76.516000000000005</v>
      </c>
      <c r="W1674" s="11"/>
      <c r="Y1674" s="228">
        <v>2783.82</v>
      </c>
      <c r="Z1674" s="228">
        <v>2783.82</v>
      </c>
      <c r="AB1674" s="11"/>
      <c r="AC1674" s="11"/>
      <c r="AD1674" s="11"/>
      <c r="AE1674" s="4"/>
      <c r="AF1674" s="4"/>
    </row>
    <row r="1675" spans="1:32" x14ac:dyDescent="0.2">
      <c r="A1675" s="55"/>
      <c r="B1675" s="11"/>
      <c r="C1675" s="11" t="s">
        <v>397</v>
      </c>
      <c r="D1675" s="11"/>
      <c r="E1675" s="11">
        <v>8089</v>
      </c>
      <c r="F1675" s="11"/>
      <c r="G1675" s="11"/>
      <c r="H1675" s="11"/>
      <c r="I1675" s="11"/>
      <c r="J1675" s="11"/>
      <c r="K1675" s="11"/>
      <c r="M1675" s="236">
        <v>4</v>
      </c>
      <c r="N1675" s="69"/>
      <c r="P1675" s="228">
        <v>419.78500000000003</v>
      </c>
      <c r="Q1675" s="228"/>
      <c r="R1675" s="228">
        <v>90.82</v>
      </c>
      <c r="S1675" s="11"/>
      <c r="T1675" s="226">
        <v>572.57749999999999</v>
      </c>
      <c r="U1675" s="226"/>
      <c r="V1675" s="226">
        <v>80.134999999999991</v>
      </c>
      <c r="W1675" s="11"/>
      <c r="Y1675" s="228">
        <v>3358.28</v>
      </c>
      <c r="Z1675" s="228">
        <v>3358.28</v>
      </c>
      <c r="AB1675" s="11"/>
      <c r="AC1675" s="11"/>
      <c r="AD1675" s="11"/>
      <c r="AE1675" s="4"/>
      <c r="AF1675" s="4"/>
    </row>
    <row r="1676" spans="1:32" x14ac:dyDescent="0.2">
      <c r="A1676" s="55"/>
      <c r="B1676" s="11"/>
      <c r="C1676" s="11" t="s">
        <v>398</v>
      </c>
      <c r="D1676" s="11"/>
      <c r="E1676" s="11">
        <v>8090</v>
      </c>
      <c r="F1676" s="11"/>
      <c r="G1676" s="11"/>
      <c r="H1676" s="11"/>
      <c r="I1676" s="11"/>
      <c r="J1676" s="11"/>
      <c r="K1676" s="11"/>
      <c r="M1676" s="236">
        <v>57</v>
      </c>
      <c r="N1676" s="69"/>
      <c r="P1676" s="228">
        <v>141.40127999999999</v>
      </c>
      <c r="Q1676" s="228"/>
      <c r="R1676" s="228">
        <v>80.73</v>
      </c>
      <c r="S1676" s="11"/>
      <c r="T1676" s="226">
        <v>153.08163199999998</v>
      </c>
      <c r="U1676" s="226"/>
      <c r="V1676" s="226">
        <v>62.04</v>
      </c>
      <c r="W1676" s="11"/>
      <c r="Y1676" s="228">
        <v>17529.860000000004</v>
      </c>
      <c r="Z1676" s="228">
        <v>17675.16</v>
      </c>
      <c r="AB1676" s="11"/>
      <c r="AC1676" s="11"/>
      <c r="AD1676" s="11"/>
      <c r="AE1676" s="4"/>
      <c r="AF1676" s="4"/>
    </row>
    <row r="1677" spans="1:32" x14ac:dyDescent="0.2">
      <c r="A1677" s="55"/>
      <c r="B1677" s="11"/>
      <c r="C1677" s="11" t="s">
        <v>402</v>
      </c>
      <c r="D1677" s="11"/>
      <c r="E1677" s="11">
        <v>8091</v>
      </c>
      <c r="F1677" s="11"/>
      <c r="G1677" s="11"/>
      <c r="H1677" s="11"/>
      <c r="I1677" s="11"/>
      <c r="J1677" s="11"/>
      <c r="K1677" s="11"/>
      <c r="M1677" s="236">
        <v>427</v>
      </c>
      <c r="N1677" s="69"/>
      <c r="P1677" s="228">
        <v>137.54462723919914</v>
      </c>
      <c r="Q1677" s="228"/>
      <c r="R1677" s="228">
        <v>69.839999999999989</v>
      </c>
      <c r="S1677" s="11"/>
      <c r="T1677" s="226">
        <v>141.35036933614322</v>
      </c>
      <c r="U1677" s="226"/>
      <c r="V1677" s="226">
        <v>66.00366666666666</v>
      </c>
      <c r="W1677" s="11"/>
      <c r="Y1677" s="228">
        <v>258190.53000000009</v>
      </c>
      <c r="Z1677" s="228">
        <v>258035.28</v>
      </c>
      <c r="AB1677" s="11"/>
      <c r="AC1677" s="11"/>
      <c r="AD1677" s="11"/>
      <c r="AE1677" s="4"/>
      <c r="AF1677" s="4"/>
    </row>
    <row r="1678" spans="1:32" x14ac:dyDescent="0.2">
      <c r="A1678" s="55"/>
      <c r="B1678" s="11"/>
      <c r="C1678" s="11" t="s">
        <v>403</v>
      </c>
      <c r="D1678" s="11"/>
      <c r="E1678" s="11">
        <v>8204</v>
      </c>
      <c r="F1678" s="11"/>
      <c r="G1678" s="11"/>
      <c r="H1678" s="11"/>
      <c r="I1678" s="11"/>
      <c r="J1678" s="11"/>
      <c r="K1678" s="11"/>
      <c r="M1678" s="236">
        <v>11</v>
      </c>
      <c r="N1678" s="69"/>
      <c r="P1678" s="228">
        <v>224.20129032258063</v>
      </c>
      <c r="Q1678" s="228"/>
      <c r="R1678" s="228">
        <v>93.47</v>
      </c>
      <c r="S1678" s="11"/>
      <c r="T1678" s="226">
        <v>221.47612903225806</v>
      </c>
      <c r="U1678" s="226"/>
      <c r="V1678" s="226">
        <v>97.195999999999998</v>
      </c>
      <c r="W1678" s="11"/>
      <c r="Y1678" s="228">
        <v>6950.2400000000007</v>
      </c>
      <c r="Z1678" s="228">
        <v>6950.24</v>
      </c>
      <c r="AB1678" s="11"/>
      <c r="AC1678" s="11"/>
      <c r="AD1678" s="11"/>
      <c r="AE1678" s="4"/>
      <c r="AF1678" s="4"/>
    </row>
    <row r="1679" spans="1:32" x14ac:dyDescent="0.2">
      <c r="A1679" s="55"/>
      <c r="B1679" s="11"/>
      <c r="C1679" s="11" t="s">
        <v>464</v>
      </c>
      <c r="D1679" s="11"/>
      <c r="E1679" s="11">
        <v>8066</v>
      </c>
      <c r="F1679" s="11"/>
      <c r="G1679" s="11"/>
      <c r="H1679" s="11"/>
      <c r="I1679" s="11"/>
      <c r="J1679" s="11"/>
      <c r="K1679" s="11"/>
      <c r="M1679" s="236">
        <v>1</v>
      </c>
      <c r="N1679" s="69"/>
      <c r="P1679" s="228">
        <v>2281.9250000000002</v>
      </c>
      <c r="Q1679" s="228"/>
      <c r="R1679" s="228">
        <v>2281.9250000000002</v>
      </c>
      <c r="S1679" s="11"/>
      <c r="T1679" s="226">
        <v>196.46</v>
      </c>
      <c r="U1679" s="226"/>
      <c r="V1679" s="226">
        <v>196.46</v>
      </c>
      <c r="W1679" s="11"/>
      <c r="Y1679" s="228">
        <v>4563.8500000000004</v>
      </c>
      <c r="Z1679" s="228">
        <v>4563.8500000000004</v>
      </c>
      <c r="AB1679" s="11"/>
      <c r="AC1679" s="11"/>
      <c r="AD1679" s="11"/>
      <c r="AE1679" s="4"/>
      <c r="AF1679" s="4"/>
    </row>
    <row r="1680" spans="1:32" x14ac:dyDescent="0.2">
      <c r="A1680" s="55"/>
      <c r="B1680" s="11"/>
      <c r="C1680" s="11" t="s">
        <v>404</v>
      </c>
      <c r="D1680" s="11"/>
      <c r="E1680" s="11">
        <v>8096</v>
      </c>
      <c r="F1680" s="11"/>
      <c r="G1680" s="11"/>
      <c r="H1680" s="11"/>
      <c r="I1680" s="11"/>
      <c r="J1680" s="11"/>
      <c r="K1680" s="11"/>
      <c r="M1680" s="236">
        <v>1</v>
      </c>
      <c r="N1680" s="69"/>
      <c r="P1680" s="228">
        <v>186.53</v>
      </c>
      <c r="Q1680" s="228"/>
      <c r="R1680" s="228">
        <v>186.52999999999997</v>
      </c>
      <c r="S1680" s="11"/>
      <c r="T1680" s="226">
        <v>205.76599999999999</v>
      </c>
      <c r="U1680" s="226"/>
      <c r="V1680" s="226">
        <v>205.76599999999999</v>
      </c>
      <c r="W1680" s="11"/>
      <c r="Y1680" s="228">
        <v>373.05999999999995</v>
      </c>
      <c r="Z1680" s="228">
        <v>373.06</v>
      </c>
      <c r="AB1680" s="11"/>
      <c r="AC1680" s="11"/>
      <c r="AD1680" s="11"/>
      <c r="AE1680" s="4"/>
      <c r="AF1680" s="4"/>
    </row>
    <row r="1681" spans="1:32" x14ac:dyDescent="0.2">
      <c r="A1681" s="55"/>
      <c r="B1681" s="11"/>
      <c r="C1681" s="11" t="s">
        <v>405</v>
      </c>
      <c r="D1681" s="11"/>
      <c r="E1681" s="11">
        <v>8051</v>
      </c>
      <c r="F1681" s="11"/>
      <c r="G1681" s="11"/>
      <c r="H1681" s="11"/>
      <c r="I1681" s="11"/>
      <c r="J1681" s="11"/>
      <c r="K1681" s="11"/>
      <c r="M1681" s="236">
        <v>2</v>
      </c>
      <c r="N1681" s="69"/>
      <c r="P1681" s="228">
        <v>112.075</v>
      </c>
      <c r="Q1681" s="228"/>
      <c r="R1681" s="228">
        <v>94.485000000000014</v>
      </c>
      <c r="S1681" s="11"/>
      <c r="T1681" s="226">
        <v>115.291</v>
      </c>
      <c r="U1681" s="226"/>
      <c r="V1681" s="226">
        <v>115.291</v>
      </c>
      <c r="W1681" s="11"/>
      <c r="Y1681" s="228">
        <v>448.3</v>
      </c>
      <c r="Z1681" s="228">
        <v>448.3</v>
      </c>
      <c r="AB1681" s="11"/>
      <c r="AC1681" s="11"/>
      <c r="AD1681" s="11"/>
      <c r="AE1681" s="4"/>
      <c r="AF1681" s="4"/>
    </row>
    <row r="1682" spans="1:32" x14ac:dyDescent="0.2">
      <c r="A1682" s="55"/>
      <c r="B1682" s="11"/>
      <c r="C1682" s="11" t="s">
        <v>405</v>
      </c>
      <c r="D1682" s="11"/>
      <c r="E1682" s="11">
        <v>8066</v>
      </c>
      <c r="F1682" s="11"/>
      <c r="G1682" s="11"/>
      <c r="H1682" s="11"/>
      <c r="I1682" s="11"/>
      <c r="J1682" s="11"/>
      <c r="K1682" s="11"/>
      <c r="M1682" s="236">
        <v>1</v>
      </c>
      <c r="N1682" s="69"/>
      <c r="P1682" s="228">
        <v>18144.373333333333</v>
      </c>
      <c r="Q1682" s="228"/>
      <c r="R1682" s="228">
        <v>872.33</v>
      </c>
      <c r="S1682" s="11"/>
      <c r="T1682" s="226">
        <v>71488.002666666653</v>
      </c>
      <c r="U1682" s="226"/>
      <c r="V1682" s="226">
        <v>838.57399999999996</v>
      </c>
      <c r="W1682" s="11"/>
      <c r="Y1682" s="228">
        <v>54433.120000000003</v>
      </c>
      <c r="Z1682" s="228">
        <v>54433.120000000003</v>
      </c>
      <c r="AB1682" s="11"/>
      <c r="AC1682" s="11"/>
      <c r="AD1682" s="11"/>
      <c r="AE1682" s="4"/>
      <c r="AF1682" s="4"/>
    </row>
    <row r="1683" spans="1:32" x14ac:dyDescent="0.2">
      <c r="A1683" s="55"/>
      <c r="B1683" s="11"/>
      <c r="C1683" s="11" t="s">
        <v>405</v>
      </c>
      <c r="D1683" s="11"/>
      <c r="E1683" s="11">
        <v>8086</v>
      </c>
      <c r="F1683" s="11"/>
      <c r="G1683" s="11"/>
      <c r="H1683" s="11"/>
      <c r="I1683" s="11"/>
      <c r="J1683" s="11"/>
      <c r="K1683" s="11"/>
      <c r="M1683" s="236">
        <v>3</v>
      </c>
      <c r="N1683" s="69"/>
      <c r="P1683" s="228">
        <v>82.1</v>
      </c>
      <c r="Q1683" s="228"/>
      <c r="R1683" s="228">
        <v>43.04</v>
      </c>
      <c r="S1683" s="11"/>
      <c r="T1683" s="226">
        <v>73.620800000000003</v>
      </c>
      <c r="U1683" s="226"/>
      <c r="V1683" s="226">
        <v>9.3059999999999992</v>
      </c>
      <c r="W1683" s="11"/>
      <c r="Y1683" s="228">
        <v>410.5</v>
      </c>
      <c r="Z1683" s="228">
        <v>410.5</v>
      </c>
      <c r="AB1683" s="11"/>
      <c r="AC1683" s="11"/>
      <c r="AD1683" s="11"/>
      <c r="AE1683" s="4"/>
      <c r="AF1683" s="4"/>
    </row>
    <row r="1684" spans="1:32" x14ac:dyDescent="0.2">
      <c r="A1684" s="55"/>
      <c r="B1684" s="11"/>
      <c r="C1684" s="11" t="s">
        <v>405</v>
      </c>
      <c r="D1684" s="11"/>
      <c r="E1684" s="11">
        <v>8096</v>
      </c>
      <c r="F1684" s="11"/>
      <c r="G1684" s="11"/>
      <c r="H1684" s="11"/>
      <c r="I1684" s="11"/>
      <c r="J1684" s="11"/>
      <c r="K1684" s="11"/>
      <c r="M1684" s="236">
        <v>15</v>
      </c>
      <c r="N1684" s="69"/>
      <c r="P1684" s="228">
        <v>94.771627906976747</v>
      </c>
      <c r="Q1684" s="228"/>
      <c r="R1684" s="228">
        <v>47.85</v>
      </c>
      <c r="S1684" s="11"/>
      <c r="T1684" s="226">
        <v>87.384790697674418</v>
      </c>
      <c r="U1684" s="226"/>
      <c r="V1684" s="226">
        <v>25.85</v>
      </c>
      <c r="W1684" s="11"/>
      <c r="Y1684" s="228">
        <v>3858.0299999999997</v>
      </c>
      <c r="Z1684" s="228">
        <v>4075.18</v>
      </c>
      <c r="AB1684" s="11"/>
      <c r="AC1684" s="11"/>
      <c r="AD1684" s="11"/>
      <c r="AE1684" s="4"/>
      <c r="AF1684" s="4"/>
    </row>
    <row r="1685" spans="1:32" x14ac:dyDescent="0.2">
      <c r="A1685" s="55"/>
      <c r="B1685" s="11"/>
      <c r="C1685" s="11" t="s">
        <v>406</v>
      </c>
      <c r="D1685" s="11"/>
      <c r="E1685" s="11">
        <v>8260</v>
      </c>
      <c r="F1685" s="11"/>
      <c r="G1685" s="11"/>
      <c r="H1685" s="11"/>
      <c r="I1685" s="11"/>
      <c r="J1685" s="11"/>
      <c r="K1685" s="11"/>
      <c r="M1685" s="236">
        <v>2</v>
      </c>
      <c r="N1685" s="69"/>
      <c r="P1685" s="228">
        <v>51.28</v>
      </c>
      <c r="Q1685" s="228"/>
      <c r="R1685" s="228">
        <v>37.799999999999997</v>
      </c>
      <c r="S1685" s="11"/>
      <c r="T1685" s="226">
        <v>38.602666666666671</v>
      </c>
      <c r="U1685" s="226"/>
      <c r="V1685" s="226">
        <v>57.904000000000003</v>
      </c>
      <c r="W1685" s="11"/>
      <c r="Y1685" s="228">
        <v>153.84</v>
      </c>
      <c r="Z1685" s="228">
        <v>153.84</v>
      </c>
      <c r="AB1685" s="11"/>
      <c r="AC1685" s="11"/>
      <c r="AD1685" s="11"/>
      <c r="AE1685" s="4"/>
      <c r="AF1685" s="4"/>
    </row>
    <row r="1686" spans="1:32" x14ac:dyDescent="0.2">
      <c r="A1686" s="55"/>
      <c r="B1686" s="11"/>
      <c r="C1686" s="11" t="s">
        <v>407</v>
      </c>
      <c r="D1686" s="11"/>
      <c r="E1686" s="11">
        <v>8330</v>
      </c>
      <c r="F1686" s="11"/>
      <c r="G1686" s="11"/>
      <c r="H1686" s="11"/>
      <c r="I1686" s="11"/>
      <c r="J1686" s="11"/>
      <c r="K1686" s="11"/>
      <c r="M1686" s="236">
        <v>2</v>
      </c>
      <c r="N1686" s="69"/>
      <c r="P1686" s="228">
        <v>36.542499999999997</v>
      </c>
      <c r="Q1686" s="228"/>
      <c r="R1686" s="228">
        <v>34.015000000000001</v>
      </c>
      <c r="S1686" s="11"/>
      <c r="T1686" s="226">
        <v>20.163</v>
      </c>
      <c r="U1686" s="226"/>
      <c r="V1686" s="226">
        <v>20.163</v>
      </c>
      <c r="W1686" s="11"/>
      <c r="Y1686" s="228">
        <v>146.17000000000002</v>
      </c>
      <c r="Z1686" s="228">
        <v>146.16999999999999</v>
      </c>
      <c r="AB1686" s="11"/>
      <c r="AC1686" s="11"/>
      <c r="AD1686" s="11"/>
      <c r="AE1686" s="4"/>
      <c r="AF1686" s="4"/>
    </row>
    <row r="1687" spans="1:32" x14ac:dyDescent="0.2">
      <c r="A1687" s="55"/>
      <c r="B1687" s="11"/>
      <c r="C1687" s="11" t="s">
        <v>408</v>
      </c>
      <c r="D1687" s="11"/>
      <c r="E1687" s="11">
        <v>8252</v>
      </c>
      <c r="F1687" s="11"/>
      <c r="G1687" s="11"/>
      <c r="H1687" s="11"/>
      <c r="I1687" s="11"/>
      <c r="J1687" s="11"/>
      <c r="K1687" s="11"/>
      <c r="M1687" s="236">
        <v>4</v>
      </c>
      <c r="N1687" s="69"/>
      <c r="P1687" s="228">
        <v>137.80272727272725</v>
      </c>
      <c r="Q1687" s="228"/>
      <c r="R1687" s="228">
        <v>87.17</v>
      </c>
      <c r="S1687" s="11"/>
      <c r="T1687" s="226">
        <v>141.846</v>
      </c>
      <c r="U1687" s="226"/>
      <c r="V1687" s="226">
        <v>110.63800000000001</v>
      </c>
      <c r="W1687" s="11"/>
      <c r="Y1687" s="228">
        <v>1515.83</v>
      </c>
      <c r="Z1687" s="228">
        <v>1515.83</v>
      </c>
      <c r="AB1687" s="11"/>
      <c r="AC1687" s="11"/>
      <c r="AD1687" s="11"/>
      <c r="AE1687" s="4"/>
      <c r="AF1687" s="4"/>
    </row>
    <row r="1688" spans="1:32" x14ac:dyDescent="0.2">
      <c r="A1688" s="55"/>
      <c r="B1688" s="11"/>
      <c r="C1688" s="11" t="s">
        <v>410</v>
      </c>
      <c r="D1688" s="11"/>
      <c r="E1688" s="11">
        <v>8260</v>
      </c>
      <c r="F1688" s="11"/>
      <c r="G1688" s="11"/>
      <c r="H1688" s="11"/>
      <c r="I1688" s="11"/>
      <c r="J1688" s="11"/>
      <c r="K1688" s="11"/>
      <c r="M1688" s="236">
        <v>39</v>
      </c>
      <c r="N1688" s="69"/>
      <c r="P1688" s="228">
        <v>153.26069306930694</v>
      </c>
      <c r="Q1688" s="228"/>
      <c r="R1688" s="228">
        <v>64.91</v>
      </c>
      <c r="S1688" s="11"/>
      <c r="T1688" s="226">
        <v>159.80919801980195</v>
      </c>
      <c r="U1688" s="226"/>
      <c r="V1688" s="226">
        <v>49.631999999999998</v>
      </c>
      <c r="W1688" s="11"/>
      <c r="Y1688" s="228">
        <v>15566.7</v>
      </c>
      <c r="Z1688" s="228">
        <v>15479.33</v>
      </c>
      <c r="AB1688" s="11"/>
      <c r="AC1688" s="11"/>
      <c r="AD1688" s="11"/>
      <c r="AE1688" s="4"/>
      <c r="AF1688" s="4"/>
    </row>
    <row r="1689" spans="1:32" x14ac:dyDescent="0.2">
      <c r="A1689" s="55"/>
      <c r="B1689" s="11"/>
      <c r="C1689" s="11" t="s">
        <v>411</v>
      </c>
      <c r="D1689" s="11"/>
      <c r="E1689" s="11">
        <v>8204</v>
      </c>
      <c r="F1689" s="11"/>
      <c r="G1689" s="11"/>
      <c r="H1689" s="11"/>
      <c r="I1689" s="11"/>
      <c r="J1689" s="11"/>
      <c r="K1689" s="11"/>
      <c r="M1689" s="236">
        <v>1</v>
      </c>
      <c r="N1689" s="69"/>
      <c r="P1689" s="228">
        <v>778.67499999999995</v>
      </c>
      <c r="Q1689" s="228"/>
      <c r="R1689" s="228">
        <v>778.67499999999995</v>
      </c>
      <c r="S1689" s="11"/>
      <c r="T1689" s="226">
        <v>1085.7</v>
      </c>
      <c r="U1689" s="226"/>
      <c r="V1689" s="226">
        <v>1085.7</v>
      </c>
      <c r="W1689" s="11"/>
      <c r="Y1689" s="228">
        <v>1557.3500000000001</v>
      </c>
      <c r="Z1689" s="228">
        <v>1557.35</v>
      </c>
      <c r="AB1689" s="11"/>
      <c r="AC1689" s="11"/>
      <c r="AD1689" s="11"/>
      <c r="AE1689" s="4"/>
      <c r="AF1689" s="4"/>
    </row>
    <row r="1690" spans="1:32" x14ac:dyDescent="0.2">
      <c r="A1690" s="55"/>
      <c r="B1690" s="11"/>
      <c r="C1690" s="11" t="s">
        <v>411</v>
      </c>
      <c r="D1690" s="11"/>
      <c r="E1690" s="11">
        <v>8260</v>
      </c>
      <c r="F1690" s="11"/>
      <c r="G1690" s="11"/>
      <c r="H1690" s="11"/>
      <c r="I1690" s="11"/>
      <c r="J1690" s="11"/>
      <c r="K1690" s="11"/>
      <c r="M1690" s="236">
        <v>903</v>
      </c>
      <c r="N1690" s="69"/>
      <c r="P1690" s="228">
        <v>184.0904611528822</v>
      </c>
      <c r="Q1690" s="228"/>
      <c r="R1690" s="228">
        <v>74.55</v>
      </c>
      <c r="S1690" s="11"/>
      <c r="T1690" s="226">
        <v>204.8994997493736</v>
      </c>
      <c r="U1690" s="226"/>
      <c r="V1690" s="226">
        <v>70.244</v>
      </c>
      <c r="W1690" s="11"/>
      <c r="Y1690" s="228">
        <v>367119.09999999986</v>
      </c>
      <c r="Z1690" s="228">
        <v>367260.47</v>
      </c>
      <c r="AB1690" s="11"/>
      <c r="AC1690" s="11"/>
      <c r="AD1690" s="11"/>
      <c r="AE1690" s="4"/>
      <c r="AF1690" s="4"/>
    </row>
    <row r="1691" spans="1:32" x14ac:dyDescent="0.2">
      <c r="A1691" s="55"/>
      <c r="B1691" s="11"/>
      <c r="C1691" s="11" t="s">
        <v>465</v>
      </c>
      <c r="D1691" s="11"/>
      <c r="E1691" s="11">
        <v>8094</v>
      </c>
      <c r="F1691" s="11"/>
      <c r="G1691" s="11"/>
      <c r="H1691" s="11"/>
      <c r="I1691" s="11"/>
      <c r="J1691" s="11"/>
      <c r="K1691" s="11"/>
      <c r="M1691" s="236">
        <v>1</v>
      </c>
      <c r="N1691" s="69"/>
      <c r="P1691" s="228">
        <v>22.754999999999999</v>
      </c>
      <c r="Q1691" s="228"/>
      <c r="R1691" s="228">
        <v>22.754999999999999</v>
      </c>
      <c r="S1691" s="11"/>
      <c r="T1691" s="226">
        <v>3.1019999999999999</v>
      </c>
      <c r="U1691" s="226"/>
      <c r="V1691" s="226">
        <v>3.1019999999999999</v>
      </c>
      <c r="W1691" s="11"/>
      <c r="Y1691" s="228">
        <v>45.510000000000005</v>
      </c>
      <c r="Z1691" s="228">
        <v>45.51</v>
      </c>
      <c r="AB1691" s="11"/>
      <c r="AC1691" s="11"/>
      <c r="AD1691" s="11"/>
      <c r="AE1691" s="4"/>
      <c r="AF1691" s="4"/>
    </row>
    <row r="1692" spans="1:32" x14ac:dyDescent="0.2">
      <c r="A1692" s="55"/>
      <c r="B1692" s="11"/>
      <c r="C1692" s="11" t="s">
        <v>413</v>
      </c>
      <c r="D1692" s="11"/>
      <c r="E1692" s="11">
        <v>8094</v>
      </c>
      <c r="F1692" s="11"/>
      <c r="G1692" s="11"/>
      <c r="H1692" s="11"/>
      <c r="I1692" s="11"/>
      <c r="J1692" s="11"/>
      <c r="K1692" s="11"/>
      <c r="M1692" s="236">
        <v>487</v>
      </c>
      <c r="N1692" s="69"/>
      <c r="P1692" s="228">
        <v>92.319312872975274</v>
      </c>
      <c r="Q1692" s="228"/>
      <c r="R1692" s="228">
        <v>56.517999999999994</v>
      </c>
      <c r="S1692" s="11"/>
      <c r="T1692" s="226">
        <v>104.2765200341006</v>
      </c>
      <c r="U1692" s="226"/>
      <c r="V1692" s="226">
        <v>48.597999999999999</v>
      </c>
      <c r="W1692" s="11"/>
      <c r="Y1692" s="228">
        <v>299077.75999999989</v>
      </c>
      <c r="Z1692" s="228">
        <v>299770.08</v>
      </c>
      <c r="AB1692" s="11"/>
      <c r="AC1692" s="11"/>
      <c r="AD1692" s="11"/>
      <c r="AE1692" s="4"/>
      <c r="AF1692" s="4"/>
    </row>
    <row r="1693" spans="1:32" x14ac:dyDescent="0.2">
      <c r="A1693" s="55"/>
      <c r="B1693" s="11"/>
      <c r="C1693" s="11" t="s">
        <v>416</v>
      </c>
      <c r="D1693" s="11"/>
      <c r="E1693" s="11">
        <v>8009</v>
      </c>
      <c r="F1693" s="11"/>
      <c r="G1693" s="11"/>
      <c r="H1693" s="11"/>
      <c r="I1693" s="11"/>
      <c r="J1693" s="11"/>
      <c r="K1693" s="11"/>
      <c r="M1693" s="236">
        <v>1</v>
      </c>
      <c r="N1693" s="69"/>
      <c r="P1693" s="228">
        <v>398.995</v>
      </c>
      <c r="Q1693" s="228"/>
      <c r="R1693" s="228">
        <v>398.995</v>
      </c>
      <c r="S1693" s="11"/>
      <c r="T1693" s="226">
        <v>550.08799999999997</v>
      </c>
      <c r="U1693" s="226"/>
      <c r="V1693" s="226">
        <v>550.08799999999997</v>
      </c>
      <c r="W1693" s="11"/>
      <c r="Y1693" s="228">
        <v>797.99</v>
      </c>
      <c r="Z1693" s="228">
        <v>797.99</v>
      </c>
      <c r="AB1693" s="11"/>
      <c r="AC1693" s="11"/>
      <c r="AD1693" s="11"/>
      <c r="AE1693" s="4"/>
      <c r="AF1693" s="4"/>
    </row>
    <row r="1694" spans="1:32" x14ac:dyDescent="0.2">
      <c r="A1694" s="55"/>
      <c r="B1694" s="11"/>
      <c r="C1694" s="11" t="s">
        <v>466</v>
      </c>
      <c r="D1694" s="11"/>
      <c r="E1694" s="11">
        <v>8081</v>
      </c>
      <c r="F1694" s="11"/>
      <c r="G1694" s="11"/>
      <c r="H1694" s="11"/>
      <c r="I1694" s="11"/>
      <c r="J1694" s="11"/>
      <c r="K1694" s="11"/>
      <c r="M1694" s="236">
        <v>1</v>
      </c>
      <c r="N1694" s="69"/>
      <c r="P1694" s="228">
        <v>559.82000000000005</v>
      </c>
      <c r="Q1694" s="228"/>
      <c r="R1694" s="228">
        <v>559.81999999999994</v>
      </c>
      <c r="S1694" s="11"/>
      <c r="T1694" s="226">
        <v>777.56799999999998</v>
      </c>
      <c r="U1694" s="226"/>
      <c r="V1694" s="226">
        <v>777.56799999999998</v>
      </c>
      <c r="W1694" s="11"/>
      <c r="Y1694" s="228">
        <v>1119.6399999999999</v>
      </c>
      <c r="Z1694" s="228">
        <v>1119.6400000000001</v>
      </c>
      <c r="AB1694" s="11"/>
      <c r="AC1694" s="11"/>
      <c r="AD1694" s="11"/>
      <c r="AE1694" s="4"/>
      <c r="AF1694" s="4"/>
    </row>
    <row r="1695" spans="1:32" x14ac:dyDescent="0.2">
      <c r="A1695" s="55"/>
      <c r="B1695" s="11"/>
      <c r="C1695" s="11" t="s">
        <v>416</v>
      </c>
      <c r="D1695" s="11"/>
      <c r="E1695" s="11">
        <v>8089</v>
      </c>
      <c r="F1695" s="11"/>
      <c r="G1695" s="11"/>
      <c r="H1695" s="11"/>
      <c r="I1695" s="11"/>
      <c r="J1695" s="11"/>
      <c r="K1695" s="11"/>
      <c r="M1695" s="236">
        <v>1</v>
      </c>
      <c r="N1695" s="69"/>
      <c r="P1695" s="228">
        <v>27.114999999999998</v>
      </c>
      <c r="Q1695" s="228"/>
      <c r="R1695" s="228">
        <v>27.114999999999998</v>
      </c>
      <c r="S1695" s="11"/>
      <c r="T1695" s="226">
        <v>9.3059999999999992</v>
      </c>
      <c r="U1695" s="226"/>
      <c r="V1695" s="226">
        <v>9.3059999999999992</v>
      </c>
      <c r="W1695" s="11"/>
      <c r="Y1695" s="228">
        <v>54.230000000000004</v>
      </c>
      <c r="Z1695" s="228">
        <v>54.23</v>
      </c>
      <c r="AB1695" s="11"/>
      <c r="AC1695" s="11"/>
      <c r="AD1695" s="11"/>
      <c r="AE1695" s="4"/>
      <c r="AF1695" s="4"/>
    </row>
    <row r="1696" spans="1:32" x14ac:dyDescent="0.2">
      <c r="A1696" s="55"/>
      <c r="B1696" s="11"/>
      <c r="C1696" s="11" t="s">
        <v>417</v>
      </c>
      <c r="D1696" s="11"/>
      <c r="E1696" s="11">
        <v>8004</v>
      </c>
      <c r="F1696" s="11"/>
      <c r="G1696" s="11"/>
      <c r="H1696" s="11"/>
      <c r="I1696" s="11"/>
      <c r="J1696" s="11"/>
      <c r="K1696" s="11"/>
      <c r="M1696" s="236">
        <v>1</v>
      </c>
      <c r="N1696" s="69"/>
      <c r="P1696" s="228">
        <v>107.17</v>
      </c>
      <c r="Q1696" s="228"/>
      <c r="R1696" s="228">
        <v>107.17</v>
      </c>
      <c r="S1696" s="11"/>
      <c r="T1696" s="226">
        <v>106.502</v>
      </c>
      <c r="U1696" s="226"/>
      <c r="V1696" s="226">
        <v>106.502</v>
      </c>
      <c r="W1696" s="11"/>
      <c r="Y1696" s="228">
        <v>214.34</v>
      </c>
      <c r="Z1696" s="228">
        <v>214.34</v>
      </c>
      <c r="AB1696" s="11"/>
      <c r="AC1696" s="11"/>
      <c r="AD1696" s="11"/>
      <c r="AE1696" s="4"/>
      <c r="AF1696" s="4"/>
    </row>
    <row r="1697" spans="1:32" x14ac:dyDescent="0.2">
      <c r="A1697" s="55"/>
      <c r="B1697" s="11"/>
      <c r="C1697" s="11" t="s">
        <v>417</v>
      </c>
      <c r="D1697" s="11"/>
      <c r="E1697" s="11">
        <v>8009</v>
      </c>
      <c r="F1697" s="11"/>
      <c r="G1697" s="11"/>
      <c r="H1697" s="11"/>
      <c r="I1697" s="11"/>
      <c r="J1697" s="11"/>
      <c r="K1697" s="11"/>
      <c r="M1697" s="236">
        <v>4</v>
      </c>
      <c r="N1697" s="69"/>
      <c r="P1697" s="228">
        <v>260.42533333333336</v>
      </c>
      <c r="Q1697" s="228"/>
      <c r="R1697" s="228">
        <v>96.07</v>
      </c>
      <c r="S1697" s="11"/>
      <c r="T1697" s="226">
        <v>302.61733333333336</v>
      </c>
      <c r="U1697" s="226"/>
      <c r="V1697" s="226">
        <v>153.03200000000001</v>
      </c>
      <c r="W1697" s="11"/>
      <c r="Y1697" s="228">
        <v>3906.3799999999992</v>
      </c>
      <c r="Z1697" s="228">
        <v>3906.38</v>
      </c>
      <c r="AB1697" s="11"/>
      <c r="AC1697" s="11"/>
      <c r="AD1697" s="11"/>
      <c r="AE1697" s="4"/>
      <c r="AF1697" s="4"/>
    </row>
    <row r="1698" spans="1:32" x14ac:dyDescent="0.2">
      <c r="A1698" s="55"/>
      <c r="B1698" s="11"/>
      <c r="C1698" s="11" t="s">
        <v>417</v>
      </c>
      <c r="D1698" s="11"/>
      <c r="E1698" s="11">
        <v>8018</v>
      </c>
      <c r="F1698" s="11"/>
      <c r="G1698" s="11"/>
      <c r="H1698" s="11"/>
      <c r="I1698" s="11"/>
      <c r="J1698" s="11"/>
      <c r="K1698" s="11"/>
      <c r="M1698" s="236">
        <v>3</v>
      </c>
      <c r="N1698" s="69"/>
      <c r="P1698" s="228">
        <v>46.666666666666664</v>
      </c>
      <c r="Q1698" s="228"/>
      <c r="R1698" s="228">
        <v>43.5</v>
      </c>
      <c r="S1698" s="11"/>
      <c r="T1698" s="226">
        <v>33.43266666666667</v>
      </c>
      <c r="U1698" s="226"/>
      <c r="V1698" s="226">
        <v>37.223999999999997</v>
      </c>
      <c r="W1698" s="11"/>
      <c r="Y1698" s="228">
        <v>280</v>
      </c>
      <c r="Z1698" s="228">
        <v>280</v>
      </c>
      <c r="AB1698" s="11"/>
      <c r="AC1698" s="11"/>
      <c r="AD1698" s="11"/>
      <c r="AE1698" s="4"/>
      <c r="AF1698" s="4"/>
    </row>
    <row r="1699" spans="1:32" x14ac:dyDescent="0.2">
      <c r="A1699" s="55"/>
      <c r="B1699" s="11"/>
      <c r="C1699" s="11" t="s">
        <v>417</v>
      </c>
      <c r="D1699" s="11"/>
      <c r="E1699" s="11">
        <v>8037</v>
      </c>
      <c r="F1699" s="11"/>
      <c r="G1699" s="11"/>
      <c r="H1699" s="11"/>
      <c r="I1699" s="11"/>
      <c r="J1699" s="11"/>
      <c r="K1699" s="11"/>
      <c r="M1699" s="236">
        <v>5</v>
      </c>
      <c r="N1699" s="69"/>
      <c r="P1699" s="228">
        <v>168.43583333333333</v>
      </c>
      <c r="Q1699" s="228"/>
      <c r="R1699" s="228">
        <v>114.41499999999999</v>
      </c>
      <c r="S1699" s="11"/>
      <c r="T1699" s="226">
        <v>176.12466666666668</v>
      </c>
      <c r="U1699" s="226"/>
      <c r="V1699" s="226">
        <v>127.182</v>
      </c>
      <c r="W1699" s="11"/>
      <c r="Y1699" s="228">
        <v>2021.2299999999998</v>
      </c>
      <c r="Z1699" s="228">
        <v>2021.23</v>
      </c>
      <c r="AB1699" s="11"/>
      <c r="AC1699" s="11"/>
      <c r="AD1699" s="11"/>
      <c r="AE1699" s="4"/>
      <c r="AF1699" s="4"/>
    </row>
    <row r="1700" spans="1:32" x14ac:dyDescent="0.2">
      <c r="A1700" s="55"/>
      <c r="B1700" s="11"/>
      <c r="C1700" s="11" t="s">
        <v>417</v>
      </c>
      <c r="D1700" s="11"/>
      <c r="E1700" s="11">
        <v>8081</v>
      </c>
      <c r="F1700" s="11"/>
      <c r="G1700" s="11"/>
      <c r="H1700" s="11"/>
      <c r="I1700" s="11"/>
      <c r="J1700" s="11"/>
      <c r="K1700" s="11"/>
      <c r="M1700" s="236">
        <v>10</v>
      </c>
      <c r="N1700" s="69"/>
      <c r="P1700" s="228">
        <v>181.44961538461536</v>
      </c>
      <c r="Q1700" s="228"/>
      <c r="R1700" s="228">
        <v>90.324999999999989</v>
      </c>
      <c r="S1700" s="11"/>
      <c r="T1700" s="226">
        <v>222.9463076923077</v>
      </c>
      <c r="U1700" s="226"/>
      <c r="V1700" s="226">
        <v>92.025999999999996</v>
      </c>
      <c r="W1700" s="11"/>
      <c r="Y1700" s="228">
        <v>4717.6900000000005</v>
      </c>
      <c r="Z1700" s="228">
        <v>4717.6899999999996</v>
      </c>
      <c r="AB1700" s="11"/>
      <c r="AC1700" s="11"/>
      <c r="AD1700" s="11"/>
      <c r="AE1700" s="4"/>
      <c r="AF1700" s="4"/>
    </row>
    <row r="1701" spans="1:32" x14ac:dyDescent="0.2">
      <c r="A1701" s="55"/>
      <c r="B1701" s="11"/>
      <c r="C1701" s="11" t="s">
        <v>417</v>
      </c>
      <c r="D1701" s="11"/>
      <c r="E1701" s="11">
        <v>8089</v>
      </c>
      <c r="F1701" s="11"/>
      <c r="G1701" s="11"/>
      <c r="H1701" s="11"/>
      <c r="I1701" s="11"/>
      <c r="J1701" s="11"/>
      <c r="K1701" s="11"/>
      <c r="M1701" s="236">
        <v>2</v>
      </c>
      <c r="N1701" s="69"/>
      <c r="P1701" s="228">
        <v>47</v>
      </c>
      <c r="Q1701" s="228"/>
      <c r="R1701" s="228">
        <v>47</v>
      </c>
      <c r="S1701" s="11"/>
      <c r="T1701" s="226">
        <v>27.917999999999999</v>
      </c>
      <c r="U1701" s="226"/>
      <c r="V1701" s="226">
        <v>27.917999999999999</v>
      </c>
      <c r="W1701" s="11"/>
      <c r="Y1701" s="228">
        <v>84.42</v>
      </c>
      <c r="Z1701" s="228">
        <v>94</v>
      </c>
      <c r="AB1701" s="11"/>
      <c r="AC1701" s="11"/>
      <c r="AD1701" s="11"/>
      <c r="AE1701" s="4"/>
      <c r="AF1701" s="4"/>
    </row>
    <row r="1702" spans="1:32" x14ac:dyDescent="0.2">
      <c r="A1702" s="55"/>
      <c r="B1702" s="11"/>
      <c r="C1702" s="11" t="s">
        <v>417</v>
      </c>
      <c r="D1702" s="11"/>
      <c r="E1702" s="11">
        <v>8095</v>
      </c>
      <c r="F1702" s="11"/>
      <c r="G1702" s="11"/>
      <c r="H1702" s="11"/>
      <c r="I1702" s="11"/>
      <c r="J1702" s="11"/>
      <c r="K1702" s="11"/>
      <c r="M1702" s="236">
        <v>4</v>
      </c>
      <c r="N1702" s="69"/>
      <c r="P1702" s="228">
        <v>73.057000000000002</v>
      </c>
      <c r="Q1702" s="228"/>
      <c r="R1702" s="228">
        <v>72.155000000000001</v>
      </c>
      <c r="S1702" s="11"/>
      <c r="T1702" s="226">
        <v>65.555599999999998</v>
      </c>
      <c r="U1702" s="226"/>
      <c r="V1702" s="226">
        <v>55.835999999999999</v>
      </c>
      <c r="W1702" s="11"/>
      <c r="Y1702" s="228">
        <v>730.56999999999994</v>
      </c>
      <c r="Z1702" s="228">
        <v>730.57</v>
      </c>
      <c r="AB1702" s="11"/>
      <c r="AC1702" s="11"/>
      <c r="AD1702" s="11"/>
      <c r="AE1702" s="4"/>
      <c r="AF1702" s="4"/>
    </row>
    <row r="1703" spans="1:32" x14ac:dyDescent="0.2">
      <c r="A1703" s="55"/>
      <c r="B1703" s="11"/>
      <c r="C1703" s="11" t="s">
        <v>418</v>
      </c>
      <c r="D1703" s="11"/>
      <c r="E1703" s="11">
        <v>8095</v>
      </c>
      <c r="F1703" s="11"/>
      <c r="G1703" s="11"/>
      <c r="H1703" s="11"/>
      <c r="I1703" s="11"/>
      <c r="J1703" s="11"/>
      <c r="K1703" s="11"/>
      <c r="M1703" s="236">
        <v>14</v>
      </c>
      <c r="N1703" s="69"/>
      <c r="P1703" s="228">
        <v>467.26129032258063</v>
      </c>
      <c r="Q1703" s="228"/>
      <c r="R1703" s="228">
        <v>78.42</v>
      </c>
      <c r="S1703" s="11"/>
      <c r="T1703" s="226">
        <v>646.08322580645154</v>
      </c>
      <c r="U1703" s="226"/>
      <c r="V1703" s="226">
        <v>94.093999999999994</v>
      </c>
      <c r="W1703" s="11"/>
      <c r="Y1703" s="228">
        <v>14485.1</v>
      </c>
      <c r="Z1703" s="228">
        <v>14485.1</v>
      </c>
      <c r="AB1703" s="11"/>
      <c r="AC1703" s="11"/>
      <c r="AD1703" s="11"/>
      <c r="AE1703" s="4"/>
      <c r="AF1703" s="4"/>
    </row>
    <row r="1704" spans="1:32" x14ac:dyDescent="0.2">
      <c r="A1704" s="55"/>
      <c r="B1704" s="11"/>
      <c r="C1704" s="11" t="s">
        <v>420</v>
      </c>
      <c r="D1704" s="11"/>
      <c r="E1704" s="11">
        <v>8250</v>
      </c>
      <c r="F1704" s="11"/>
      <c r="G1704" s="11"/>
      <c r="H1704" s="11"/>
      <c r="I1704" s="11"/>
      <c r="J1704" s="11"/>
      <c r="K1704" s="11"/>
      <c r="M1704" s="236">
        <v>1</v>
      </c>
      <c r="N1704" s="69"/>
      <c r="P1704" s="228">
        <v>211.77</v>
      </c>
      <c r="Q1704" s="228"/>
      <c r="R1704" s="228">
        <v>211.77</v>
      </c>
      <c r="S1704" s="11"/>
      <c r="T1704" s="226">
        <v>235.75200000000001</v>
      </c>
      <c r="U1704" s="226"/>
      <c r="V1704" s="226">
        <v>235.75200000000001</v>
      </c>
      <c r="W1704" s="11"/>
      <c r="Y1704" s="228">
        <v>423.54</v>
      </c>
      <c r="Z1704" s="228">
        <v>423.54</v>
      </c>
      <c r="AB1704" s="11"/>
      <c r="AC1704" s="11"/>
      <c r="AD1704" s="11"/>
      <c r="AE1704" s="4"/>
      <c r="AF1704" s="4"/>
    </row>
    <row r="1705" spans="1:32" x14ac:dyDescent="0.2">
      <c r="A1705" s="55"/>
      <c r="B1705" s="11"/>
      <c r="C1705" s="11" t="s">
        <v>420</v>
      </c>
      <c r="D1705" s="11"/>
      <c r="E1705" s="11">
        <v>8270</v>
      </c>
      <c r="F1705" s="11"/>
      <c r="G1705" s="11"/>
      <c r="H1705" s="11"/>
      <c r="I1705" s="11"/>
      <c r="J1705" s="11"/>
      <c r="K1705" s="11"/>
      <c r="M1705" s="236">
        <v>94</v>
      </c>
      <c r="N1705" s="69"/>
      <c r="P1705" s="228">
        <v>470.55452127659572</v>
      </c>
      <c r="Q1705" s="228"/>
      <c r="R1705" s="228">
        <v>112.815</v>
      </c>
      <c r="S1705" s="11"/>
      <c r="T1705" s="226">
        <v>980.30558510638309</v>
      </c>
      <c r="U1705" s="226"/>
      <c r="V1705" s="226">
        <v>117.876</v>
      </c>
      <c r="W1705" s="11"/>
      <c r="Y1705" s="228">
        <v>88352.749999999985</v>
      </c>
      <c r="Z1705" s="228">
        <v>88464.25</v>
      </c>
      <c r="AB1705" s="11"/>
      <c r="AC1705" s="11"/>
      <c r="AD1705" s="11"/>
      <c r="AE1705" s="4"/>
      <c r="AF1705" s="4"/>
    </row>
    <row r="1706" spans="1:32" x14ac:dyDescent="0.2">
      <c r="A1706" s="55"/>
      <c r="B1706" s="11"/>
      <c r="C1706" s="11" t="s">
        <v>422</v>
      </c>
      <c r="D1706" s="11"/>
      <c r="E1706" s="11">
        <v>8090</v>
      </c>
      <c r="F1706" s="11"/>
      <c r="G1706" s="11"/>
      <c r="H1706" s="11"/>
      <c r="I1706" s="11"/>
      <c r="J1706" s="11"/>
      <c r="K1706" s="11"/>
      <c r="M1706" s="236">
        <v>2</v>
      </c>
      <c r="N1706" s="69"/>
      <c r="P1706" s="228">
        <v>34.58</v>
      </c>
      <c r="Q1706" s="228"/>
      <c r="R1706" s="228">
        <v>34.29</v>
      </c>
      <c r="S1706" s="11"/>
      <c r="T1706" s="226">
        <v>20.162999999999997</v>
      </c>
      <c r="U1706" s="226"/>
      <c r="V1706" s="226">
        <v>20.162999999999997</v>
      </c>
      <c r="W1706" s="11"/>
      <c r="Y1706" s="228">
        <v>138.32</v>
      </c>
      <c r="Z1706" s="228">
        <v>138.32</v>
      </c>
      <c r="AB1706" s="11"/>
      <c r="AC1706" s="11"/>
      <c r="AD1706" s="11"/>
      <c r="AE1706" s="4"/>
      <c r="AF1706" s="4"/>
    </row>
    <row r="1707" spans="1:32" x14ac:dyDescent="0.2">
      <c r="A1707" s="55"/>
      <c r="B1707" s="11"/>
      <c r="C1707" s="11" t="s">
        <v>422</v>
      </c>
      <c r="D1707" s="11"/>
      <c r="E1707" s="11">
        <v>8096</v>
      </c>
      <c r="F1707" s="11"/>
      <c r="G1707" s="11"/>
      <c r="H1707" s="11"/>
      <c r="I1707" s="11"/>
      <c r="J1707" s="11"/>
      <c r="K1707" s="11"/>
      <c r="M1707" s="236">
        <v>2</v>
      </c>
      <c r="N1707" s="69"/>
      <c r="P1707" s="228">
        <v>1518.5574999999999</v>
      </c>
      <c r="Q1707" s="228"/>
      <c r="R1707" s="228">
        <v>562.08000000000004</v>
      </c>
      <c r="S1707" s="11"/>
      <c r="T1707" s="226">
        <v>1499.5585000000001</v>
      </c>
      <c r="U1707" s="226"/>
      <c r="V1707" s="226">
        <v>526.30600000000004</v>
      </c>
      <c r="W1707" s="11"/>
      <c r="Y1707" s="228">
        <v>6074.23</v>
      </c>
      <c r="Z1707" s="228">
        <v>6074.23</v>
      </c>
      <c r="AB1707" s="11"/>
      <c r="AC1707" s="11"/>
      <c r="AD1707" s="11"/>
      <c r="AE1707" s="4"/>
      <c r="AF1707" s="4"/>
    </row>
    <row r="1708" spans="1:32" x14ac:dyDescent="0.2">
      <c r="A1708" s="55"/>
      <c r="B1708" s="11"/>
      <c r="C1708" s="11" t="s">
        <v>422</v>
      </c>
      <c r="D1708" s="11"/>
      <c r="E1708" s="11">
        <v>8097</v>
      </c>
      <c r="F1708" s="11"/>
      <c r="G1708" s="11"/>
      <c r="H1708" s="11"/>
      <c r="I1708" s="11"/>
      <c r="J1708" s="11"/>
      <c r="K1708" s="11"/>
      <c r="M1708" s="236">
        <v>104</v>
      </c>
      <c r="N1708" s="69"/>
      <c r="P1708" s="228">
        <v>130.7646120689655</v>
      </c>
      <c r="Q1708" s="228"/>
      <c r="R1708" s="228">
        <v>56.284999999999997</v>
      </c>
      <c r="S1708" s="11"/>
      <c r="T1708" s="226">
        <v>136.64313793103449</v>
      </c>
      <c r="U1708" s="226"/>
      <c r="V1708" s="226">
        <v>49.631999999999998</v>
      </c>
      <c r="W1708" s="11"/>
      <c r="Y1708" s="228">
        <v>30244.139999999992</v>
      </c>
      <c r="Z1708" s="228">
        <v>30337.39</v>
      </c>
      <c r="AB1708" s="11"/>
      <c r="AC1708" s="11"/>
      <c r="AD1708" s="11"/>
      <c r="AE1708" s="4"/>
      <c r="AF1708" s="4"/>
    </row>
    <row r="1709" spans="1:32" x14ac:dyDescent="0.2">
      <c r="A1709" s="55"/>
      <c r="B1709" s="11"/>
      <c r="C1709" s="11" t="s">
        <v>423</v>
      </c>
      <c r="D1709" s="11"/>
      <c r="E1709" s="11">
        <v>8096</v>
      </c>
      <c r="F1709" s="11"/>
      <c r="G1709" s="11"/>
      <c r="H1709" s="11"/>
      <c r="I1709" s="11"/>
      <c r="J1709" s="11"/>
      <c r="K1709" s="11"/>
      <c r="M1709" s="236">
        <v>33</v>
      </c>
      <c r="N1709" s="69"/>
      <c r="P1709" s="228">
        <v>125.04460317460318</v>
      </c>
      <c r="Q1709" s="228"/>
      <c r="R1709" s="228">
        <v>47.06</v>
      </c>
      <c r="S1709" s="11"/>
      <c r="T1709" s="226">
        <v>128.47860317460314</v>
      </c>
      <c r="U1709" s="226"/>
      <c r="V1709" s="226">
        <v>24.815999999999999</v>
      </c>
      <c r="W1709" s="11"/>
      <c r="Y1709" s="228">
        <v>7877.8099999999995</v>
      </c>
      <c r="Z1709" s="228">
        <v>7877.81</v>
      </c>
      <c r="AB1709" s="11"/>
      <c r="AC1709" s="11"/>
      <c r="AD1709" s="11"/>
      <c r="AE1709" s="4"/>
      <c r="AF1709" s="4"/>
    </row>
    <row r="1710" spans="1:32" x14ac:dyDescent="0.2">
      <c r="A1710" s="55"/>
      <c r="B1710" s="11"/>
      <c r="C1710" s="11" t="s">
        <v>424</v>
      </c>
      <c r="D1710" s="11"/>
      <c r="E1710" s="11">
        <v>8098</v>
      </c>
      <c r="F1710" s="11"/>
      <c r="G1710" s="11"/>
      <c r="H1710" s="11"/>
      <c r="I1710" s="11"/>
      <c r="J1710" s="11"/>
      <c r="K1710" s="11"/>
      <c r="M1710" s="236">
        <v>149</v>
      </c>
      <c r="N1710" s="69"/>
      <c r="P1710" s="228">
        <v>263.72596439169138</v>
      </c>
      <c r="Q1710" s="228"/>
      <c r="R1710" s="228">
        <v>93.15</v>
      </c>
      <c r="S1710" s="11"/>
      <c r="T1710" s="226">
        <v>314.03458160237381</v>
      </c>
      <c r="U1710" s="226"/>
      <c r="V1710" s="226">
        <v>83.754000000000005</v>
      </c>
      <c r="W1710" s="11"/>
      <c r="Y1710" s="228">
        <v>88743.210000000021</v>
      </c>
      <c r="Z1710" s="228">
        <v>88875.65</v>
      </c>
      <c r="AB1710" s="11"/>
      <c r="AC1710" s="11"/>
      <c r="AD1710" s="11"/>
      <c r="AE1710" s="4"/>
      <c r="AF1710" s="4"/>
    </row>
    <row r="1711" spans="1:32" x14ac:dyDescent="0.2">
      <c r="A1711" s="55"/>
      <c r="B1711" s="11"/>
      <c r="C1711" s="11" t="s">
        <v>425</v>
      </c>
      <c r="D1711" s="11"/>
      <c r="E1711" s="11">
        <v>8085</v>
      </c>
      <c r="F1711" s="11"/>
      <c r="G1711" s="11"/>
      <c r="H1711" s="11"/>
      <c r="I1711" s="11"/>
      <c r="J1711" s="11"/>
      <c r="K1711" s="11"/>
      <c r="M1711" s="236">
        <v>2</v>
      </c>
      <c r="N1711" s="69"/>
      <c r="P1711" s="228">
        <v>271.80166666666668</v>
      </c>
      <c r="Q1711" s="228"/>
      <c r="R1711" s="228">
        <v>250.095</v>
      </c>
      <c r="S1711" s="11"/>
      <c r="T1711" s="226">
        <v>355.25833333333338</v>
      </c>
      <c r="U1711" s="226"/>
      <c r="V1711" s="226">
        <v>349.49200000000002</v>
      </c>
      <c r="W1711" s="11"/>
      <c r="Y1711" s="228">
        <v>1630.81</v>
      </c>
      <c r="Z1711" s="228">
        <v>1630.81</v>
      </c>
      <c r="AB1711" s="11"/>
      <c r="AC1711" s="11"/>
      <c r="AD1711" s="11"/>
      <c r="AE1711" s="4"/>
      <c r="AF1711" s="4"/>
    </row>
    <row r="1712" spans="1:32" ht="13.5" thickBot="1" x14ac:dyDescent="0.25">
      <c r="A1712" s="55"/>
      <c r="B1712" s="11"/>
      <c r="C1712" s="11" t="s">
        <v>426</v>
      </c>
      <c r="D1712" s="11"/>
      <c r="E1712" s="11">
        <v>8085</v>
      </c>
      <c r="F1712" s="11"/>
      <c r="G1712" s="11"/>
      <c r="H1712" s="11"/>
      <c r="I1712" s="11"/>
      <c r="J1712" s="11"/>
      <c r="K1712" s="11"/>
      <c r="M1712" s="236">
        <v>11</v>
      </c>
      <c r="N1712" s="69"/>
      <c r="P1712" s="228">
        <v>1015.5031034482759</v>
      </c>
      <c r="Q1712" s="228"/>
      <c r="R1712" s="228">
        <v>175.45</v>
      </c>
      <c r="S1712" s="11"/>
      <c r="T1712" s="226">
        <v>1404.6114482758619</v>
      </c>
      <c r="U1712" s="226"/>
      <c r="V1712" s="226">
        <v>136.488</v>
      </c>
      <c r="W1712" s="11"/>
      <c r="Y1712" s="228">
        <v>29449.59</v>
      </c>
      <c r="Z1712" s="228">
        <v>29449.59</v>
      </c>
      <c r="AB1712" s="11"/>
      <c r="AC1712" s="11"/>
      <c r="AD1712" s="11"/>
      <c r="AE1712" s="4"/>
      <c r="AF1712" s="4"/>
    </row>
    <row r="1713" spans="1:37" ht="13.5" thickBot="1" x14ac:dyDescent="0.25">
      <c r="A1713" s="55"/>
      <c r="B1713" s="91" t="s">
        <v>430</v>
      </c>
      <c r="C1713" s="91"/>
      <c r="D1713" s="91"/>
      <c r="E1713" s="91"/>
      <c r="F1713" s="324">
        <f>SUM(F1402:F1712)</f>
        <v>0</v>
      </c>
      <c r="G1713" s="324">
        <f t="shared" ref="G1713:J1713" si="3">SUM(G1402:G1712)</f>
        <v>0</v>
      </c>
      <c r="H1713" s="324">
        <f t="shared" si="3"/>
        <v>0</v>
      </c>
      <c r="I1713" s="324">
        <f t="shared" si="3"/>
        <v>0</v>
      </c>
      <c r="J1713" s="324">
        <f t="shared" si="3"/>
        <v>0</v>
      </c>
      <c r="K1713" s="94"/>
      <c r="M1713" s="231">
        <f>SUM(M1402:M1712)</f>
        <v>22356</v>
      </c>
      <c r="N1713" s="94"/>
      <c r="P1713" s="234">
        <v>422.64198707943086</v>
      </c>
      <c r="Q1713" s="235"/>
      <c r="R1713" s="235">
        <v>203.17530193236718</v>
      </c>
      <c r="S1713" s="97"/>
      <c r="T1713" s="230">
        <v>696.32875304536617</v>
      </c>
      <c r="U1713" s="230"/>
      <c r="V1713" s="230">
        <v>241.70427173913032</v>
      </c>
      <c r="W1713" s="100"/>
      <c r="Y1713" s="232">
        <v>20794927.629999995</v>
      </c>
      <c r="Z1713" s="233">
        <v>20790191.880000006</v>
      </c>
      <c r="AB1713" s="325">
        <f>J1713</f>
        <v>0</v>
      </c>
      <c r="AC1713" s="325">
        <f>AB1713</f>
        <v>0</v>
      </c>
      <c r="AD1713" s="325">
        <f>AC1713</f>
        <v>0</v>
      </c>
      <c r="AE1713" s="4"/>
      <c r="AF1713" s="4"/>
    </row>
    <row r="1714" spans="1:37" s="4" customFormat="1" x14ac:dyDescent="0.2">
      <c r="A1714" s="55"/>
      <c r="M1714" s="50"/>
      <c r="P1714" s="50"/>
      <c r="Y1714" s="50"/>
      <c r="AB1714" s="58"/>
      <c r="AC1714" s="5"/>
      <c r="AD1714" s="5"/>
      <c r="AH1714" s="74"/>
      <c r="AI1714" s="74"/>
      <c r="AJ1714" s="74"/>
      <c r="AK1714" s="74"/>
    </row>
    <row r="1715" spans="1:37" ht="64.5" thickBot="1" x14ac:dyDescent="0.25">
      <c r="A1715" s="180">
        <f>A716</f>
        <v>44652</v>
      </c>
      <c r="B1715" s="56" t="s">
        <v>447</v>
      </c>
      <c r="C1715" s="56" t="s">
        <v>37</v>
      </c>
      <c r="D1715" s="56" t="s">
        <v>38</v>
      </c>
      <c r="E1715" s="56" t="s">
        <v>39</v>
      </c>
      <c r="F1715" s="168" t="s">
        <v>40</v>
      </c>
      <c r="G1715" s="168" t="s">
        <v>40</v>
      </c>
      <c r="H1715" s="168" t="s">
        <v>41</v>
      </c>
      <c r="I1715" s="168" t="s">
        <v>41</v>
      </c>
      <c r="J1715" s="168" t="s">
        <v>42</v>
      </c>
      <c r="K1715" s="168" t="s">
        <v>43</v>
      </c>
      <c r="L1715" s="88"/>
      <c r="M1715" s="57" t="s">
        <v>44</v>
      </c>
      <c r="N1715" s="71" t="s">
        <v>44</v>
      </c>
      <c r="O1715" s="72"/>
      <c r="P1715" s="57" t="s">
        <v>45</v>
      </c>
      <c r="Q1715" s="57" t="s">
        <v>45</v>
      </c>
      <c r="R1715" s="57" t="s">
        <v>46</v>
      </c>
      <c r="S1715" s="57" t="s">
        <v>46</v>
      </c>
      <c r="T1715" s="57" t="s">
        <v>47</v>
      </c>
      <c r="U1715" s="57" t="s">
        <v>47</v>
      </c>
      <c r="V1715" s="57" t="s">
        <v>48</v>
      </c>
      <c r="W1715" s="57" t="s">
        <v>48</v>
      </c>
      <c r="X1715" s="72"/>
      <c r="Y1715" s="57" t="s">
        <v>49</v>
      </c>
      <c r="Z1715" s="57" t="s">
        <v>50</v>
      </c>
      <c r="AB1715" s="168" t="s">
        <v>51</v>
      </c>
      <c r="AC1715" s="168" t="s">
        <v>52</v>
      </c>
      <c r="AD1715" s="168" t="s">
        <v>53</v>
      </c>
      <c r="AE1715" s="4"/>
      <c r="AF1715" s="4"/>
    </row>
    <row r="1716" spans="1:37" ht="15.75" thickBot="1" x14ac:dyDescent="0.3">
      <c r="A1716" s="180"/>
      <c r="B1716" s="11"/>
      <c r="C1716" s="11" t="s">
        <v>429</v>
      </c>
      <c r="D1716" s="11"/>
      <c r="E1716" s="11" t="s">
        <v>429</v>
      </c>
      <c r="F1716" s="323">
        <v>2742367.9079517983</v>
      </c>
      <c r="G1716" s="323"/>
      <c r="H1716" s="321">
        <v>2418022</v>
      </c>
      <c r="I1716" s="321"/>
      <c r="J1716" s="322">
        <v>21366605</v>
      </c>
      <c r="K1716" s="11"/>
      <c r="M1716" s="196"/>
      <c r="N1716" s="69"/>
      <c r="P1716" s="228">
        <v>227.92</v>
      </c>
      <c r="Q1716" s="228"/>
      <c r="R1716" s="228">
        <v>227.92000000000002</v>
      </c>
      <c r="S1716" s="11"/>
      <c r="T1716" s="226"/>
      <c r="U1716" s="226"/>
      <c r="V1716" s="226"/>
      <c r="W1716" s="11"/>
      <c r="Y1716" s="228">
        <v>455.84</v>
      </c>
      <c r="Z1716" s="228">
        <v>455.84000000000003</v>
      </c>
      <c r="AB1716" s="325">
        <f>J1716</f>
        <v>21366605</v>
      </c>
      <c r="AC1716" s="325">
        <f>AB1716</f>
        <v>21366605</v>
      </c>
      <c r="AD1716" s="325">
        <f>AC1716</f>
        <v>21366605</v>
      </c>
      <c r="AE1716" s="4"/>
      <c r="AF1716" s="4"/>
    </row>
    <row r="1717" spans="1:37" x14ac:dyDescent="0.2">
      <c r="A1717" s="180"/>
      <c r="B1717" s="11"/>
      <c r="C1717" s="11" t="s">
        <v>54</v>
      </c>
      <c r="D1717" s="11"/>
      <c r="E1717" s="11">
        <v>8201</v>
      </c>
      <c r="F1717" s="11"/>
      <c r="G1717" s="11"/>
      <c r="H1717" s="11"/>
      <c r="I1717" s="11"/>
      <c r="J1717" s="11"/>
      <c r="K1717" s="11"/>
      <c r="M1717" s="196"/>
      <c r="N1717" s="69"/>
      <c r="P1717" s="228">
        <v>779.52</v>
      </c>
      <c r="Q1717" s="228"/>
      <c r="R1717" s="228">
        <v>779.52</v>
      </c>
      <c r="S1717" s="11"/>
      <c r="T1717" s="226">
        <v>940.03</v>
      </c>
      <c r="U1717" s="226"/>
      <c r="V1717" s="226">
        <v>940.03</v>
      </c>
      <c r="W1717" s="11"/>
      <c r="Y1717" s="228">
        <v>1559.04</v>
      </c>
      <c r="Z1717" s="228">
        <v>1559.04</v>
      </c>
      <c r="AB1717" s="11"/>
      <c r="AC1717" s="11"/>
      <c r="AD1717" s="11"/>
      <c r="AE1717" s="4"/>
      <c r="AF1717" s="4"/>
    </row>
    <row r="1718" spans="1:37" x14ac:dyDescent="0.2">
      <c r="A1718" s="180"/>
      <c r="B1718" s="11"/>
      <c r="C1718" s="11" t="s">
        <v>55</v>
      </c>
      <c r="D1718" s="11"/>
      <c r="E1718" s="11">
        <v>8201</v>
      </c>
      <c r="F1718" s="11"/>
      <c r="G1718" s="11"/>
      <c r="H1718" s="11"/>
      <c r="I1718" s="11"/>
      <c r="J1718" s="11"/>
      <c r="K1718" s="11"/>
      <c r="M1718" s="196"/>
      <c r="N1718" s="69"/>
      <c r="P1718" s="228">
        <v>103.573259202454</v>
      </c>
      <c r="Q1718" s="228"/>
      <c r="R1718" s="228">
        <v>43.197500000000005</v>
      </c>
      <c r="S1718" s="11"/>
      <c r="T1718" s="226">
        <v>121.81560736196315</v>
      </c>
      <c r="U1718" s="226"/>
      <c r="V1718" s="226">
        <v>44.418999999999997</v>
      </c>
      <c r="W1718" s="11"/>
      <c r="Y1718" s="228">
        <v>114916.03</v>
      </c>
      <c r="Z1718" s="228">
        <v>115171.17999999993</v>
      </c>
      <c r="AB1718" s="11"/>
      <c r="AC1718" s="11"/>
      <c r="AD1718" s="11"/>
      <c r="AE1718" s="4"/>
      <c r="AF1718" s="4"/>
    </row>
    <row r="1719" spans="1:37" x14ac:dyDescent="0.2">
      <c r="A1719" s="180"/>
      <c r="B1719" s="11"/>
      <c r="C1719" s="11" t="s">
        <v>55</v>
      </c>
      <c r="D1719" s="11"/>
      <c r="E1719" s="11">
        <v>8205</v>
      </c>
      <c r="F1719" s="11"/>
      <c r="G1719" s="11"/>
      <c r="H1719" s="11"/>
      <c r="I1719" s="11"/>
      <c r="J1719" s="11"/>
      <c r="K1719" s="11"/>
      <c r="M1719" s="196"/>
      <c r="N1719" s="69"/>
      <c r="P1719" s="228">
        <v>41.945</v>
      </c>
      <c r="Q1719" s="228"/>
      <c r="R1719" s="228">
        <v>41.945</v>
      </c>
      <c r="S1719" s="11"/>
      <c r="T1719" s="226">
        <v>46.484999999999999</v>
      </c>
      <c r="U1719" s="226"/>
      <c r="V1719" s="226">
        <v>46.484999999999999</v>
      </c>
      <c r="W1719" s="11"/>
      <c r="Y1719" s="228">
        <v>83.89</v>
      </c>
      <c r="Z1719" s="228">
        <v>83.89</v>
      </c>
      <c r="AB1719" s="11"/>
      <c r="AC1719" s="11"/>
      <c r="AD1719" s="11"/>
      <c r="AE1719" s="4"/>
      <c r="AF1719" s="4"/>
    </row>
    <row r="1720" spans="1:37" x14ac:dyDescent="0.2">
      <c r="A1720" s="180"/>
      <c r="B1720" s="11"/>
      <c r="C1720" s="11" t="s">
        <v>59</v>
      </c>
      <c r="D1720" s="11"/>
      <c r="E1720" s="11">
        <v>8004</v>
      </c>
      <c r="F1720" s="11"/>
      <c r="G1720" s="11"/>
      <c r="H1720" s="11"/>
      <c r="I1720" s="11"/>
      <c r="J1720" s="11"/>
      <c r="K1720" s="11"/>
      <c r="M1720" s="196"/>
      <c r="N1720" s="69"/>
      <c r="P1720" s="228">
        <v>167.56603960396038</v>
      </c>
      <c r="Q1720" s="228"/>
      <c r="R1720" s="228">
        <v>72.16</v>
      </c>
      <c r="S1720" s="11"/>
      <c r="T1720" s="226">
        <v>192.41301485148509</v>
      </c>
      <c r="U1720" s="226"/>
      <c r="V1720" s="226">
        <v>78.507999999999996</v>
      </c>
      <c r="W1720" s="11"/>
      <c r="Y1720" s="228">
        <v>67696.679999999993</v>
      </c>
      <c r="Z1720" s="228">
        <v>67796.320000000007</v>
      </c>
      <c r="AB1720" s="11"/>
      <c r="AC1720" s="11"/>
      <c r="AD1720" s="11"/>
      <c r="AE1720" s="4"/>
      <c r="AF1720" s="4"/>
    </row>
    <row r="1721" spans="1:37" x14ac:dyDescent="0.2">
      <c r="A1721" s="180"/>
      <c r="B1721" s="11"/>
      <c r="C1721" s="11" t="s">
        <v>61</v>
      </c>
      <c r="D1721" s="11"/>
      <c r="E1721" s="11">
        <v>8401</v>
      </c>
      <c r="F1721" s="11"/>
      <c r="G1721" s="11"/>
      <c r="H1721" s="11"/>
      <c r="I1721" s="11"/>
      <c r="J1721" s="11"/>
      <c r="K1721" s="11"/>
      <c r="M1721" s="196"/>
      <c r="N1721" s="69"/>
      <c r="P1721" s="228">
        <v>335.65381244656163</v>
      </c>
      <c r="Q1721" s="228"/>
      <c r="R1721" s="228">
        <v>56.677500000000002</v>
      </c>
      <c r="S1721" s="11"/>
      <c r="T1721" s="226">
        <v>878.82108617320239</v>
      </c>
      <c r="U1721" s="226"/>
      <c r="V1721" s="226">
        <v>66.632000000000005</v>
      </c>
      <c r="W1721" s="11"/>
      <c r="Y1721" s="228">
        <v>1797330.18</v>
      </c>
      <c r="Z1721" s="228">
        <v>1799311.2599999984</v>
      </c>
      <c r="AB1721" s="11"/>
      <c r="AC1721" s="11"/>
      <c r="AD1721" s="11"/>
      <c r="AE1721" s="4"/>
      <c r="AF1721" s="4"/>
    </row>
    <row r="1722" spans="1:37" x14ac:dyDescent="0.2">
      <c r="A1722" s="180"/>
      <c r="B1722" s="11"/>
      <c r="C1722" s="11" t="s">
        <v>64</v>
      </c>
      <c r="D1722" s="11"/>
      <c r="E1722" s="11">
        <v>8202</v>
      </c>
      <c r="F1722" s="11"/>
      <c r="G1722" s="11"/>
      <c r="H1722" s="11"/>
      <c r="I1722" s="11"/>
      <c r="J1722" s="11"/>
      <c r="K1722" s="11"/>
      <c r="M1722" s="196"/>
      <c r="N1722" s="69"/>
      <c r="P1722" s="228">
        <v>163.18700980392157</v>
      </c>
      <c r="Q1722" s="228"/>
      <c r="R1722" s="228">
        <v>60</v>
      </c>
      <c r="S1722" s="11"/>
      <c r="T1722" s="226">
        <v>189.92103921568633</v>
      </c>
      <c r="U1722" s="226"/>
      <c r="V1722" s="226">
        <v>59.397500000000001</v>
      </c>
      <c r="W1722" s="11"/>
      <c r="Y1722" s="228">
        <v>66580.3</v>
      </c>
      <c r="Z1722" s="228">
        <v>66453.97</v>
      </c>
      <c r="AB1722" s="11"/>
      <c r="AC1722" s="11"/>
      <c r="AD1722" s="11"/>
      <c r="AE1722" s="4"/>
      <c r="AF1722" s="4"/>
    </row>
    <row r="1723" spans="1:37" x14ac:dyDescent="0.2">
      <c r="A1723" s="180"/>
      <c r="B1723" s="11"/>
      <c r="C1723" s="11" t="s">
        <v>65</v>
      </c>
      <c r="D1723" s="11"/>
      <c r="E1723" s="11">
        <v>8007</v>
      </c>
      <c r="F1723" s="11"/>
      <c r="G1723" s="11"/>
      <c r="H1723" s="11"/>
      <c r="I1723" s="11"/>
      <c r="J1723" s="11"/>
      <c r="K1723" s="11"/>
      <c r="M1723" s="196"/>
      <c r="N1723" s="69"/>
      <c r="P1723" s="228">
        <v>1041.3978260869567</v>
      </c>
      <c r="Q1723" s="228"/>
      <c r="R1723" s="228">
        <v>268.39999999999998</v>
      </c>
      <c r="S1723" s="11"/>
      <c r="T1723" s="226">
        <v>1364.3684347826086</v>
      </c>
      <c r="U1723" s="226"/>
      <c r="V1723" s="226">
        <v>534.06100000000004</v>
      </c>
      <c r="W1723" s="11"/>
      <c r="Y1723" s="228">
        <v>23952.15</v>
      </c>
      <c r="Z1723" s="228">
        <v>23952.15</v>
      </c>
      <c r="AB1723" s="11"/>
      <c r="AC1723" s="11"/>
      <c r="AD1723" s="11"/>
      <c r="AE1723" s="4"/>
      <c r="AF1723" s="4"/>
    </row>
    <row r="1724" spans="1:37" x14ac:dyDescent="0.2">
      <c r="A1724" s="180"/>
      <c r="B1724" s="11"/>
      <c r="C1724" s="11" t="s">
        <v>69</v>
      </c>
      <c r="D1724" s="11"/>
      <c r="E1724" s="11">
        <v>8009</v>
      </c>
      <c r="F1724" s="11"/>
      <c r="G1724" s="11"/>
      <c r="H1724" s="11"/>
      <c r="I1724" s="11"/>
      <c r="J1724" s="11"/>
      <c r="K1724" s="11"/>
      <c r="M1724" s="196"/>
      <c r="N1724" s="69"/>
      <c r="P1724" s="228">
        <v>134.90472727272729</v>
      </c>
      <c r="Q1724" s="228"/>
      <c r="R1724" s="228">
        <v>91.98299999999999</v>
      </c>
      <c r="S1724" s="11"/>
      <c r="T1724" s="226">
        <v>187.24550530303028</v>
      </c>
      <c r="U1724" s="226"/>
      <c r="V1724" s="226">
        <v>106.399</v>
      </c>
      <c r="W1724" s="11"/>
      <c r="Y1724" s="228">
        <v>322468.43</v>
      </c>
      <c r="Z1724" s="228">
        <v>323101.0400000001</v>
      </c>
      <c r="AB1724" s="11"/>
      <c r="AC1724" s="11"/>
      <c r="AD1724" s="11"/>
      <c r="AE1724" s="4"/>
      <c r="AF1724" s="4"/>
    </row>
    <row r="1725" spans="1:37" x14ac:dyDescent="0.2">
      <c r="A1725" s="180"/>
      <c r="B1725" s="11"/>
      <c r="C1725" s="11" t="s">
        <v>69</v>
      </c>
      <c r="D1725" s="11"/>
      <c r="E1725" s="11">
        <v>8021</v>
      </c>
      <c r="F1725" s="11"/>
      <c r="G1725" s="11"/>
      <c r="H1725" s="11"/>
      <c r="I1725" s="11"/>
      <c r="J1725" s="11"/>
      <c r="K1725" s="11"/>
      <c r="M1725" s="196"/>
      <c r="N1725" s="69"/>
      <c r="P1725" s="228">
        <v>1515.07</v>
      </c>
      <c r="Q1725" s="228"/>
      <c r="R1725" s="228">
        <v>1515.07</v>
      </c>
      <c r="S1725" s="11"/>
      <c r="T1725" s="226">
        <v>1855.268</v>
      </c>
      <c r="U1725" s="226"/>
      <c r="V1725" s="226">
        <v>1855.268</v>
      </c>
      <c r="W1725" s="11"/>
      <c r="Y1725" s="228">
        <v>3030.14</v>
      </c>
      <c r="Z1725" s="228">
        <v>3030.14</v>
      </c>
      <c r="AB1725" s="11"/>
      <c r="AC1725" s="11"/>
      <c r="AD1725" s="11"/>
      <c r="AE1725" s="4"/>
      <c r="AF1725" s="4"/>
    </row>
    <row r="1726" spans="1:37" x14ac:dyDescent="0.2">
      <c r="A1726" s="180"/>
      <c r="B1726" s="11"/>
      <c r="C1726" s="11" t="s">
        <v>69</v>
      </c>
      <c r="D1726" s="11"/>
      <c r="E1726" s="11">
        <v>8089</v>
      </c>
      <c r="F1726" s="11"/>
      <c r="G1726" s="11"/>
      <c r="H1726" s="11"/>
      <c r="I1726" s="11"/>
      <c r="J1726" s="11"/>
      <c r="K1726" s="11"/>
      <c r="M1726" s="196"/>
      <c r="N1726" s="69"/>
      <c r="P1726" s="228">
        <v>70.947500000000005</v>
      </c>
      <c r="Q1726" s="228"/>
      <c r="R1726" s="228">
        <v>68.585000000000008</v>
      </c>
      <c r="S1726" s="11"/>
      <c r="T1726" s="226">
        <v>72.826499999999996</v>
      </c>
      <c r="U1726" s="226"/>
      <c r="V1726" s="226">
        <v>72.826499999999996</v>
      </c>
      <c r="W1726" s="11"/>
      <c r="Y1726" s="228">
        <v>283.79000000000002</v>
      </c>
      <c r="Z1726" s="228">
        <v>283.79000000000002</v>
      </c>
      <c r="AB1726" s="11"/>
      <c r="AC1726" s="11"/>
      <c r="AD1726" s="11"/>
      <c r="AE1726" s="4"/>
      <c r="AF1726" s="4"/>
    </row>
    <row r="1727" spans="1:37" x14ac:dyDescent="0.2">
      <c r="A1727" s="180"/>
      <c r="B1727" s="11"/>
      <c r="C1727" s="11" t="s">
        <v>69</v>
      </c>
      <c r="D1727" s="11"/>
      <c r="E1727" s="11">
        <v>8091</v>
      </c>
      <c r="F1727" s="11"/>
      <c r="G1727" s="11"/>
      <c r="H1727" s="11"/>
      <c r="I1727" s="11"/>
      <c r="J1727" s="11"/>
      <c r="K1727" s="11"/>
      <c r="M1727" s="196"/>
      <c r="N1727" s="69"/>
      <c r="P1727" s="228">
        <v>77.637500000000003</v>
      </c>
      <c r="Q1727" s="228"/>
      <c r="R1727" s="228">
        <v>69.224999999999994</v>
      </c>
      <c r="S1727" s="11"/>
      <c r="T1727" s="226">
        <v>79.540999999999997</v>
      </c>
      <c r="U1727" s="226"/>
      <c r="V1727" s="226">
        <v>79.540999999999997</v>
      </c>
      <c r="W1727" s="11"/>
      <c r="Y1727" s="228">
        <v>310.55</v>
      </c>
      <c r="Z1727" s="228">
        <v>310.55</v>
      </c>
      <c r="AB1727" s="11"/>
      <c r="AC1727" s="11"/>
      <c r="AD1727" s="11"/>
      <c r="AE1727" s="4"/>
      <c r="AF1727" s="4"/>
    </row>
    <row r="1728" spans="1:37" x14ac:dyDescent="0.2">
      <c r="A1728" s="180"/>
      <c r="B1728" s="11"/>
      <c r="C1728" s="11" t="s">
        <v>67</v>
      </c>
      <c r="D1728" s="11"/>
      <c r="E1728" s="11">
        <v>8091</v>
      </c>
      <c r="F1728" s="11"/>
      <c r="G1728" s="11"/>
      <c r="H1728" s="11"/>
      <c r="I1728" s="11"/>
      <c r="J1728" s="11"/>
      <c r="K1728" s="11"/>
      <c r="M1728" s="196"/>
      <c r="N1728" s="69"/>
      <c r="P1728" s="228">
        <v>353.74</v>
      </c>
      <c r="Q1728" s="228"/>
      <c r="R1728" s="228">
        <v>337.26499999999999</v>
      </c>
      <c r="S1728" s="11"/>
      <c r="T1728" s="226">
        <v>417.84849999999994</v>
      </c>
      <c r="U1728" s="226"/>
      <c r="V1728" s="226">
        <v>417.8485</v>
      </c>
      <c r="W1728" s="11"/>
      <c r="Y1728" s="228">
        <v>1414.96</v>
      </c>
      <c r="Z1728" s="228">
        <v>1414.96</v>
      </c>
      <c r="AB1728" s="11"/>
      <c r="AC1728" s="11"/>
      <c r="AD1728" s="11"/>
      <c r="AE1728" s="4"/>
      <c r="AF1728" s="4"/>
    </row>
    <row r="1729" spans="1:32" x14ac:dyDescent="0.2">
      <c r="A1729" s="180"/>
      <c r="B1729" s="11"/>
      <c r="C1729" s="11" t="s">
        <v>68</v>
      </c>
      <c r="D1729" s="11"/>
      <c r="E1729" s="11">
        <v>8091</v>
      </c>
      <c r="F1729" s="11"/>
      <c r="G1729" s="11"/>
      <c r="H1729" s="11"/>
      <c r="I1729" s="11"/>
      <c r="J1729" s="11"/>
      <c r="K1729" s="11"/>
      <c r="M1729" s="196"/>
      <c r="N1729" s="69"/>
      <c r="P1729" s="228">
        <v>265.036</v>
      </c>
      <c r="Q1729" s="228"/>
      <c r="R1729" s="228">
        <v>91.68</v>
      </c>
      <c r="S1729" s="11"/>
      <c r="T1729" s="226">
        <v>498.70288571428569</v>
      </c>
      <c r="U1729" s="226"/>
      <c r="V1729" s="226">
        <v>83.673000000000002</v>
      </c>
      <c r="W1729" s="11"/>
      <c r="Y1729" s="228">
        <v>9276.26</v>
      </c>
      <c r="Z1729" s="228">
        <v>9347.4900000000016</v>
      </c>
      <c r="AB1729" s="11"/>
      <c r="AC1729" s="11"/>
      <c r="AD1729" s="11"/>
      <c r="AE1729" s="4"/>
      <c r="AF1729" s="4"/>
    </row>
    <row r="1730" spans="1:32" x14ac:dyDescent="0.2">
      <c r="A1730" s="180"/>
      <c r="B1730" s="11"/>
      <c r="C1730" s="11" t="s">
        <v>71</v>
      </c>
      <c r="D1730" s="11"/>
      <c r="E1730" s="11">
        <v>8012</v>
      </c>
      <c r="F1730" s="11"/>
      <c r="G1730" s="11"/>
      <c r="H1730" s="11"/>
      <c r="I1730" s="11"/>
      <c r="J1730" s="11"/>
      <c r="K1730" s="11"/>
      <c r="M1730" s="196"/>
      <c r="N1730" s="69"/>
      <c r="P1730" s="228">
        <v>206.98764463477701</v>
      </c>
      <c r="Q1730" s="228"/>
      <c r="R1730" s="228">
        <v>50.162500000000001</v>
      </c>
      <c r="S1730" s="11"/>
      <c r="T1730" s="226">
        <v>282.69140675500989</v>
      </c>
      <c r="U1730" s="226"/>
      <c r="V1730" s="226">
        <v>44.16075</v>
      </c>
      <c r="W1730" s="11"/>
      <c r="Y1730" s="228">
        <v>585569.98</v>
      </c>
      <c r="Z1730" s="228">
        <v>585239.30999999982</v>
      </c>
      <c r="AB1730" s="11"/>
      <c r="AC1730" s="11"/>
      <c r="AD1730" s="11"/>
      <c r="AE1730" s="4"/>
      <c r="AF1730" s="4"/>
    </row>
    <row r="1731" spans="1:32" x14ac:dyDescent="0.2">
      <c r="A1731" s="180"/>
      <c r="B1731" s="11"/>
      <c r="C1731" s="11" t="s">
        <v>71</v>
      </c>
      <c r="D1731" s="11"/>
      <c r="E1731" s="11">
        <v>8021</v>
      </c>
      <c r="F1731" s="11"/>
      <c r="G1731" s="11"/>
      <c r="H1731" s="11"/>
      <c r="I1731" s="11"/>
      <c r="J1731" s="11"/>
      <c r="K1731" s="11"/>
      <c r="M1731" s="196"/>
      <c r="N1731" s="69"/>
      <c r="P1731" s="228">
        <v>12.8</v>
      </c>
      <c r="Q1731" s="228"/>
      <c r="R1731" s="228">
        <v>12.799999999999999</v>
      </c>
      <c r="S1731" s="11"/>
      <c r="T1731" s="226">
        <v>9.2970000000000006</v>
      </c>
      <c r="U1731" s="226"/>
      <c r="V1731" s="226">
        <v>9.2970000000000006</v>
      </c>
      <c r="W1731" s="11"/>
      <c r="Y1731" s="228">
        <v>25.6</v>
      </c>
      <c r="Z1731" s="228">
        <v>25.6</v>
      </c>
      <c r="AB1731" s="11"/>
      <c r="AC1731" s="11"/>
      <c r="AD1731" s="11"/>
      <c r="AE1731" s="4"/>
      <c r="AF1731" s="4"/>
    </row>
    <row r="1732" spans="1:32" x14ac:dyDescent="0.2">
      <c r="A1732" s="180"/>
      <c r="B1732" s="11"/>
      <c r="C1732" s="11" t="s">
        <v>71</v>
      </c>
      <c r="D1732" s="11"/>
      <c r="E1732" s="11">
        <v>8080</v>
      </c>
      <c r="F1732" s="11"/>
      <c r="G1732" s="11"/>
      <c r="H1732" s="11"/>
      <c r="I1732" s="11"/>
      <c r="J1732" s="11"/>
      <c r="K1732" s="11"/>
      <c r="M1732" s="196"/>
      <c r="N1732" s="69"/>
      <c r="P1732" s="228">
        <v>428.46000000000004</v>
      </c>
      <c r="Q1732" s="228"/>
      <c r="R1732" s="228">
        <v>54.51</v>
      </c>
      <c r="S1732" s="11"/>
      <c r="T1732" s="226">
        <v>432.48266666666672</v>
      </c>
      <c r="U1732" s="226"/>
      <c r="V1732" s="226">
        <v>18.594000000000001</v>
      </c>
      <c r="W1732" s="11"/>
      <c r="Y1732" s="228">
        <v>1285.3800000000001</v>
      </c>
      <c r="Z1732" s="228">
        <v>1285.3799999999999</v>
      </c>
      <c r="AB1732" s="11"/>
      <c r="AC1732" s="11"/>
      <c r="AD1732" s="11"/>
      <c r="AE1732" s="4"/>
      <c r="AF1732" s="4"/>
    </row>
    <row r="1733" spans="1:32" x14ac:dyDescent="0.2">
      <c r="A1733" s="180"/>
      <c r="B1733" s="11"/>
      <c r="C1733" s="11" t="s">
        <v>75</v>
      </c>
      <c r="D1733" s="11"/>
      <c r="E1733" s="11">
        <v>8014</v>
      </c>
      <c r="F1733" s="11"/>
      <c r="G1733" s="11"/>
      <c r="H1733" s="11"/>
      <c r="I1733" s="11"/>
      <c r="J1733" s="11"/>
      <c r="K1733" s="11"/>
      <c r="M1733" s="196"/>
      <c r="N1733" s="69"/>
      <c r="P1733" s="228">
        <v>1563.5134640522876</v>
      </c>
      <c r="Q1733" s="228"/>
      <c r="R1733" s="228">
        <v>449.96000000000004</v>
      </c>
      <c r="S1733" s="11"/>
      <c r="T1733" s="226">
        <v>2369.5632418300665</v>
      </c>
      <c r="U1733" s="226"/>
      <c r="V1733" s="226">
        <v>588.05449999999996</v>
      </c>
      <c r="W1733" s="11"/>
      <c r="Y1733" s="228">
        <v>478435.12</v>
      </c>
      <c r="Z1733" s="228">
        <v>479256.58999999962</v>
      </c>
      <c r="AB1733" s="11"/>
      <c r="AC1733" s="11"/>
      <c r="AD1733" s="11"/>
      <c r="AE1733" s="4"/>
      <c r="AF1733" s="4"/>
    </row>
    <row r="1734" spans="1:32" x14ac:dyDescent="0.2">
      <c r="A1734" s="180"/>
      <c r="B1734" s="11"/>
      <c r="C1734" s="11" t="s">
        <v>77</v>
      </c>
      <c r="D1734" s="11"/>
      <c r="E1734" s="11">
        <v>8302</v>
      </c>
      <c r="F1734" s="11"/>
      <c r="G1734" s="11"/>
      <c r="H1734" s="11"/>
      <c r="I1734" s="11"/>
      <c r="J1734" s="11"/>
      <c r="K1734" s="11"/>
      <c r="M1734" s="196"/>
      <c r="N1734" s="69"/>
      <c r="P1734" s="228">
        <v>611.90273527420447</v>
      </c>
      <c r="Q1734" s="228"/>
      <c r="R1734" s="228">
        <v>91.91</v>
      </c>
      <c r="S1734" s="11"/>
      <c r="T1734" s="226">
        <v>1528.8457515233586</v>
      </c>
      <c r="U1734" s="226"/>
      <c r="V1734" s="226">
        <v>100.20099999999999</v>
      </c>
      <c r="W1734" s="11"/>
      <c r="Y1734" s="228">
        <v>903780.34</v>
      </c>
      <c r="Z1734" s="228">
        <v>903829.46000000101</v>
      </c>
      <c r="AB1734" s="11"/>
      <c r="AC1734" s="11"/>
      <c r="AD1734" s="11"/>
      <c r="AE1734" s="4"/>
      <c r="AF1734" s="4"/>
    </row>
    <row r="1735" spans="1:32" x14ac:dyDescent="0.2">
      <c r="A1735" s="180"/>
      <c r="B1735" s="11"/>
      <c r="C1735" s="11" t="s">
        <v>77</v>
      </c>
      <c r="D1735" s="11"/>
      <c r="E1735" s="11">
        <v>8320</v>
      </c>
      <c r="F1735" s="11"/>
      <c r="G1735" s="11"/>
      <c r="H1735" s="11"/>
      <c r="I1735" s="11"/>
      <c r="J1735" s="11"/>
      <c r="K1735" s="11"/>
      <c r="M1735" s="196"/>
      <c r="N1735" s="69"/>
      <c r="P1735" s="228">
        <v>361.185</v>
      </c>
      <c r="Q1735" s="228"/>
      <c r="R1735" s="228">
        <v>361.185</v>
      </c>
      <c r="S1735" s="11"/>
      <c r="T1735" s="226">
        <v>475.18</v>
      </c>
      <c r="U1735" s="226"/>
      <c r="V1735" s="226">
        <v>475.18</v>
      </c>
      <c r="W1735" s="11"/>
      <c r="Y1735" s="228">
        <v>722.37</v>
      </c>
      <c r="Z1735" s="228">
        <v>722.37</v>
      </c>
      <c r="AB1735" s="11"/>
      <c r="AC1735" s="11"/>
      <c r="AD1735" s="11"/>
      <c r="AE1735" s="4"/>
      <c r="AF1735" s="4"/>
    </row>
    <row r="1736" spans="1:32" x14ac:dyDescent="0.2">
      <c r="A1736" s="180"/>
      <c r="B1736" s="11"/>
      <c r="C1736" s="11" t="s">
        <v>77</v>
      </c>
      <c r="D1736" s="11"/>
      <c r="E1736" s="11">
        <v>8332</v>
      </c>
      <c r="F1736" s="11"/>
      <c r="G1736" s="11"/>
      <c r="H1736" s="11"/>
      <c r="I1736" s="11"/>
      <c r="J1736" s="11"/>
      <c r="K1736" s="11"/>
      <c r="M1736" s="196"/>
      <c r="N1736" s="69"/>
      <c r="P1736" s="228">
        <v>37.770000000000003</v>
      </c>
      <c r="Q1736" s="228"/>
      <c r="R1736" s="228">
        <v>37.769999999999996</v>
      </c>
      <c r="S1736" s="11"/>
      <c r="T1736" s="226">
        <v>25.824999999999999</v>
      </c>
      <c r="U1736" s="226"/>
      <c r="V1736" s="226">
        <v>25.824999999999999</v>
      </c>
      <c r="W1736" s="11"/>
      <c r="Y1736" s="228">
        <v>75.540000000000006</v>
      </c>
      <c r="Z1736" s="228">
        <v>75.540000000000006</v>
      </c>
      <c r="AB1736" s="11"/>
      <c r="AC1736" s="11"/>
      <c r="AD1736" s="11"/>
      <c r="AE1736" s="4"/>
      <c r="AF1736" s="4"/>
    </row>
    <row r="1737" spans="1:32" x14ac:dyDescent="0.2">
      <c r="A1737" s="180"/>
      <c r="B1737" s="11"/>
      <c r="C1737" s="11" t="s">
        <v>77</v>
      </c>
      <c r="D1737" s="11"/>
      <c r="E1737" s="11">
        <v>8352</v>
      </c>
      <c r="F1737" s="11"/>
      <c r="G1737" s="11"/>
      <c r="H1737" s="11"/>
      <c r="I1737" s="11"/>
      <c r="J1737" s="11"/>
      <c r="K1737" s="11"/>
      <c r="M1737" s="196"/>
      <c r="N1737" s="69"/>
      <c r="P1737" s="228">
        <v>166.315</v>
      </c>
      <c r="Q1737" s="228"/>
      <c r="R1737" s="228">
        <v>166.315</v>
      </c>
      <c r="S1737" s="11"/>
      <c r="T1737" s="226">
        <v>203.501</v>
      </c>
      <c r="U1737" s="226"/>
      <c r="V1737" s="226">
        <v>203.501</v>
      </c>
      <c r="W1737" s="11"/>
      <c r="Y1737" s="228">
        <v>332.63</v>
      </c>
      <c r="Z1737" s="228">
        <v>332.63</v>
      </c>
      <c r="AB1737" s="11"/>
      <c r="AC1737" s="11"/>
      <c r="AD1737" s="11"/>
      <c r="AE1737" s="4"/>
      <c r="AF1737" s="4"/>
    </row>
    <row r="1738" spans="1:32" x14ac:dyDescent="0.2">
      <c r="A1738" s="180"/>
      <c r="B1738" s="11"/>
      <c r="C1738" s="11" t="s">
        <v>81</v>
      </c>
      <c r="D1738" s="11"/>
      <c r="E1738" s="11">
        <v>8203</v>
      </c>
      <c r="F1738" s="11"/>
      <c r="G1738" s="11"/>
      <c r="H1738" s="11"/>
      <c r="I1738" s="11"/>
      <c r="J1738" s="11"/>
      <c r="K1738" s="11"/>
      <c r="M1738" s="196"/>
      <c r="N1738" s="69"/>
      <c r="P1738" s="228">
        <v>208.89023866348447</v>
      </c>
      <c r="Q1738" s="228"/>
      <c r="R1738" s="228">
        <v>65.41</v>
      </c>
      <c r="S1738" s="11"/>
      <c r="T1738" s="226">
        <v>256.11552983293569</v>
      </c>
      <c r="U1738" s="226"/>
      <c r="V1738" s="226">
        <v>74.376000000000005</v>
      </c>
      <c r="W1738" s="11"/>
      <c r="Y1738" s="228">
        <v>87525.01</v>
      </c>
      <c r="Z1738" s="228">
        <v>87713.999999999985</v>
      </c>
      <c r="AB1738" s="11"/>
      <c r="AC1738" s="11"/>
      <c r="AD1738" s="11"/>
      <c r="AE1738" s="4"/>
      <c r="AF1738" s="4"/>
    </row>
    <row r="1739" spans="1:32" x14ac:dyDescent="0.2">
      <c r="A1739" s="180"/>
      <c r="B1739" s="11"/>
      <c r="C1739" s="11" t="s">
        <v>86</v>
      </c>
      <c r="D1739" s="11"/>
      <c r="E1739" s="11">
        <v>8310</v>
      </c>
      <c r="F1739" s="11"/>
      <c r="G1739" s="11"/>
      <c r="H1739" s="11"/>
      <c r="I1739" s="11"/>
      <c r="J1739" s="11"/>
      <c r="K1739" s="11"/>
      <c r="M1739" s="196"/>
      <c r="N1739" s="69"/>
      <c r="P1739" s="228">
        <v>328.8489166666667</v>
      </c>
      <c r="Q1739" s="228"/>
      <c r="R1739" s="228">
        <v>88.734999999999999</v>
      </c>
      <c r="S1739" s="11"/>
      <c r="T1739" s="226">
        <v>405.06512499999991</v>
      </c>
      <c r="U1739" s="226"/>
      <c r="V1739" s="226">
        <v>97.102000000000004</v>
      </c>
      <c r="W1739" s="11"/>
      <c r="Y1739" s="228">
        <v>39461.870000000003</v>
      </c>
      <c r="Z1739" s="228">
        <v>39252.910000000003</v>
      </c>
      <c r="AB1739" s="11"/>
      <c r="AC1739" s="11"/>
      <c r="AD1739" s="11"/>
      <c r="AE1739" s="4"/>
      <c r="AF1739" s="4"/>
    </row>
    <row r="1740" spans="1:32" x14ac:dyDescent="0.2">
      <c r="A1740" s="180"/>
      <c r="B1740" s="11"/>
      <c r="C1740" s="11" t="s">
        <v>86</v>
      </c>
      <c r="D1740" s="11"/>
      <c r="E1740" s="11">
        <v>8326</v>
      </c>
      <c r="F1740" s="11"/>
      <c r="G1740" s="11"/>
      <c r="H1740" s="11"/>
      <c r="I1740" s="11"/>
      <c r="J1740" s="11"/>
      <c r="K1740" s="11"/>
      <c r="M1740" s="196"/>
      <c r="N1740" s="69"/>
      <c r="P1740" s="228">
        <v>279.65700000000004</v>
      </c>
      <c r="Q1740" s="228"/>
      <c r="R1740" s="228">
        <v>100.64</v>
      </c>
      <c r="S1740" s="11"/>
      <c r="T1740" s="226">
        <v>326.01480000000004</v>
      </c>
      <c r="U1740" s="226"/>
      <c r="V1740" s="226">
        <v>100.20099999999999</v>
      </c>
      <c r="W1740" s="11"/>
      <c r="Y1740" s="228">
        <v>2796.57</v>
      </c>
      <c r="Z1740" s="228">
        <v>2796.5699999999997</v>
      </c>
      <c r="AB1740" s="11"/>
      <c r="AC1740" s="11"/>
      <c r="AD1740" s="11"/>
      <c r="AE1740" s="4"/>
      <c r="AF1740" s="4"/>
    </row>
    <row r="1741" spans="1:32" x14ac:dyDescent="0.2">
      <c r="A1741" s="180"/>
      <c r="B1741" s="11"/>
      <c r="C1741" s="11" t="s">
        <v>86</v>
      </c>
      <c r="D1741" s="11"/>
      <c r="E1741" s="11">
        <v>8360</v>
      </c>
      <c r="F1741" s="11"/>
      <c r="G1741" s="11"/>
      <c r="H1741" s="11"/>
      <c r="I1741" s="11"/>
      <c r="J1741" s="11"/>
      <c r="K1741" s="11"/>
      <c r="M1741" s="196"/>
      <c r="N1741" s="69"/>
      <c r="P1741" s="228">
        <v>1207.81</v>
      </c>
      <c r="Q1741" s="228"/>
      <c r="R1741" s="228">
        <v>1207.81</v>
      </c>
      <c r="S1741" s="11"/>
      <c r="T1741" s="226">
        <v>1199.3130000000001</v>
      </c>
      <c r="U1741" s="226"/>
      <c r="V1741" s="226">
        <v>1199.3130000000001</v>
      </c>
      <c r="W1741" s="11"/>
      <c r="Y1741" s="228">
        <v>2415.62</v>
      </c>
      <c r="Z1741" s="228">
        <v>2415.62</v>
      </c>
      <c r="AB1741" s="11"/>
      <c r="AC1741" s="11"/>
      <c r="AD1741" s="11"/>
      <c r="AE1741" s="4"/>
      <c r="AF1741" s="4"/>
    </row>
    <row r="1742" spans="1:32" x14ac:dyDescent="0.2">
      <c r="A1742" s="180"/>
      <c r="B1742" s="11"/>
      <c r="C1742" s="11" t="s">
        <v>83</v>
      </c>
      <c r="D1742" s="11"/>
      <c r="E1742" s="11">
        <v>8094</v>
      </c>
      <c r="F1742" s="11"/>
      <c r="G1742" s="11"/>
      <c r="H1742" s="11"/>
      <c r="I1742" s="11"/>
      <c r="J1742" s="11"/>
      <c r="K1742" s="11"/>
      <c r="M1742" s="196"/>
      <c r="N1742" s="69"/>
      <c r="P1742" s="228">
        <v>38.29</v>
      </c>
      <c r="Q1742" s="228"/>
      <c r="R1742" s="228">
        <v>38.29</v>
      </c>
      <c r="S1742" s="11"/>
      <c r="T1742" s="226">
        <v>0</v>
      </c>
      <c r="U1742" s="226"/>
      <c r="V1742" s="226">
        <v>0</v>
      </c>
      <c r="W1742" s="11"/>
      <c r="Y1742" s="228">
        <v>38.29</v>
      </c>
      <c r="Z1742" s="228">
        <v>38.29</v>
      </c>
      <c r="AB1742" s="11"/>
      <c r="AC1742" s="11"/>
      <c r="AD1742" s="11"/>
      <c r="AE1742" s="4"/>
      <c r="AF1742" s="4"/>
    </row>
    <row r="1743" spans="1:32" x14ac:dyDescent="0.2">
      <c r="A1743" s="180"/>
      <c r="B1743" s="11"/>
      <c r="C1743" s="11" t="s">
        <v>83</v>
      </c>
      <c r="D1743" s="11"/>
      <c r="E1743" s="11">
        <v>8340</v>
      </c>
      <c r="F1743" s="11"/>
      <c r="G1743" s="11"/>
      <c r="H1743" s="11"/>
      <c r="I1743" s="11"/>
      <c r="J1743" s="11"/>
      <c r="K1743" s="11"/>
      <c r="M1743" s="196"/>
      <c r="N1743" s="69"/>
      <c r="P1743" s="228">
        <v>78.796666666666667</v>
      </c>
      <c r="Q1743" s="228"/>
      <c r="R1743" s="228">
        <v>65.48</v>
      </c>
      <c r="S1743" s="11"/>
      <c r="T1743" s="226">
        <v>86.855999999999995</v>
      </c>
      <c r="U1743" s="226"/>
      <c r="V1743" s="226">
        <v>130.28399999999999</v>
      </c>
      <c r="W1743" s="11"/>
      <c r="Y1743" s="228">
        <v>236.39</v>
      </c>
      <c r="Z1743" s="228">
        <v>236.39</v>
      </c>
      <c r="AB1743" s="11"/>
      <c r="AC1743" s="11"/>
      <c r="AD1743" s="11"/>
      <c r="AE1743" s="4"/>
      <c r="AF1743" s="4"/>
    </row>
    <row r="1744" spans="1:32" x14ac:dyDescent="0.2">
      <c r="A1744" s="180"/>
      <c r="B1744" s="11"/>
      <c r="C1744" s="11" t="s">
        <v>83</v>
      </c>
      <c r="D1744" s="11"/>
      <c r="E1744" s="11">
        <v>8350</v>
      </c>
      <c r="F1744" s="11"/>
      <c r="G1744" s="11"/>
      <c r="H1744" s="11"/>
      <c r="I1744" s="11"/>
      <c r="J1744" s="11"/>
      <c r="K1744" s="11"/>
      <c r="M1744" s="196"/>
      <c r="N1744" s="69"/>
      <c r="P1744" s="228">
        <v>90.36</v>
      </c>
      <c r="Q1744" s="228"/>
      <c r="R1744" s="228">
        <v>90.359999999999985</v>
      </c>
      <c r="S1744" s="11"/>
      <c r="T1744" s="226">
        <v>97.102000000000004</v>
      </c>
      <c r="U1744" s="226"/>
      <c r="V1744" s="226">
        <v>97.102000000000004</v>
      </c>
      <c r="W1744" s="11"/>
      <c r="Y1744" s="228">
        <v>180.72</v>
      </c>
      <c r="Z1744" s="228">
        <v>180.71999999999997</v>
      </c>
      <c r="AB1744" s="11"/>
      <c r="AC1744" s="11"/>
      <c r="AD1744" s="11"/>
      <c r="AE1744" s="4"/>
      <c r="AF1744" s="4"/>
    </row>
    <row r="1745" spans="1:32" x14ac:dyDescent="0.2">
      <c r="A1745" s="180"/>
      <c r="B1745" s="11"/>
      <c r="C1745" s="11" t="s">
        <v>95</v>
      </c>
      <c r="D1745" s="11"/>
      <c r="E1745" s="11">
        <v>8204</v>
      </c>
      <c r="F1745" s="11"/>
      <c r="G1745" s="11"/>
      <c r="H1745" s="11"/>
      <c r="I1745" s="11"/>
      <c r="J1745" s="11"/>
      <c r="K1745" s="11"/>
      <c r="M1745" s="196"/>
      <c r="N1745" s="69"/>
      <c r="P1745" s="228">
        <v>98.005803393213569</v>
      </c>
      <c r="Q1745" s="228"/>
      <c r="R1745" s="228">
        <v>55.337499999999991</v>
      </c>
      <c r="S1745" s="11"/>
      <c r="T1745" s="226">
        <v>100.26638722554875</v>
      </c>
      <c r="U1745" s="226"/>
      <c r="V1745" s="226">
        <v>44.548124999999999</v>
      </c>
      <c r="W1745" s="11"/>
      <c r="Y1745" s="228">
        <v>259125.22</v>
      </c>
      <c r="Z1745" s="228">
        <v>259338.84999999969</v>
      </c>
      <c r="AB1745" s="11"/>
      <c r="AC1745" s="11"/>
      <c r="AD1745" s="11"/>
      <c r="AE1745" s="4"/>
      <c r="AF1745" s="4"/>
    </row>
    <row r="1746" spans="1:32" x14ac:dyDescent="0.2">
      <c r="A1746" s="180"/>
      <c r="B1746" s="11"/>
      <c r="C1746" s="11" t="s">
        <v>89</v>
      </c>
      <c r="D1746" s="11"/>
      <c r="E1746" s="11">
        <v>8210</v>
      </c>
      <c r="F1746" s="11"/>
      <c r="G1746" s="11"/>
      <c r="H1746" s="11"/>
      <c r="I1746" s="11"/>
      <c r="J1746" s="11"/>
      <c r="K1746" s="11"/>
      <c r="M1746" s="196"/>
      <c r="N1746" s="69"/>
      <c r="P1746" s="228">
        <v>166.68271983640082</v>
      </c>
      <c r="Q1746" s="228"/>
      <c r="R1746" s="228">
        <v>59.575000000000003</v>
      </c>
      <c r="S1746" s="11"/>
      <c r="T1746" s="226">
        <v>212.61019631901863</v>
      </c>
      <c r="U1746" s="226"/>
      <c r="V1746" s="226">
        <v>58.881</v>
      </c>
      <c r="W1746" s="11"/>
      <c r="Y1746" s="228">
        <v>163015.70000000001</v>
      </c>
      <c r="Z1746" s="228">
        <v>163054.86999999982</v>
      </c>
      <c r="AB1746" s="11"/>
      <c r="AC1746" s="11"/>
      <c r="AD1746" s="11"/>
      <c r="AE1746" s="4"/>
      <c r="AF1746" s="4"/>
    </row>
    <row r="1747" spans="1:32" x14ac:dyDescent="0.2">
      <c r="A1747" s="180"/>
      <c r="B1747" s="11"/>
      <c r="C1747" s="11" t="s">
        <v>93</v>
      </c>
      <c r="D1747" s="11"/>
      <c r="E1747" s="11">
        <v>8204</v>
      </c>
      <c r="F1747" s="11"/>
      <c r="G1747" s="11"/>
      <c r="H1747" s="11"/>
      <c r="I1747" s="11"/>
      <c r="J1747" s="11"/>
      <c r="K1747" s="11"/>
      <c r="M1747" s="196"/>
      <c r="N1747" s="69"/>
      <c r="P1747" s="228">
        <v>41.99</v>
      </c>
      <c r="Q1747" s="228"/>
      <c r="R1747" s="228">
        <v>41.99</v>
      </c>
      <c r="S1747" s="11"/>
      <c r="T1747" s="226">
        <v>0</v>
      </c>
      <c r="U1747" s="226"/>
      <c r="V1747" s="226">
        <v>0</v>
      </c>
      <c r="W1747" s="11"/>
      <c r="Y1747" s="228">
        <v>83.98</v>
      </c>
      <c r="Z1747" s="228">
        <v>83.98</v>
      </c>
      <c r="AB1747" s="11"/>
      <c r="AC1747" s="11"/>
      <c r="AD1747" s="11"/>
      <c r="AE1747" s="4"/>
      <c r="AF1747" s="4"/>
    </row>
    <row r="1748" spans="1:32" x14ac:dyDescent="0.2">
      <c r="A1748" s="180"/>
      <c r="B1748" s="11"/>
      <c r="C1748" s="11" t="s">
        <v>93</v>
      </c>
      <c r="D1748" s="11"/>
      <c r="E1748" s="11">
        <v>8212</v>
      </c>
      <c r="F1748" s="11"/>
      <c r="G1748" s="11"/>
      <c r="H1748" s="11"/>
      <c r="I1748" s="11"/>
      <c r="J1748" s="11"/>
      <c r="K1748" s="11"/>
      <c r="M1748" s="196"/>
      <c r="N1748" s="69"/>
      <c r="P1748" s="228">
        <v>48.523846153846151</v>
      </c>
      <c r="Q1748" s="228"/>
      <c r="R1748" s="228">
        <v>44.18</v>
      </c>
      <c r="S1748" s="11"/>
      <c r="T1748" s="226">
        <v>40.684307692307691</v>
      </c>
      <c r="U1748" s="226"/>
      <c r="V1748" s="226">
        <v>47.518000000000001</v>
      </c>
      <c r="W1748" s="11"/>
      <c r="Y1748" s="228">
        <v>630.80999999999995</v>
      </c>
      <c r="Z1748" s="228">
        <v>630.81000000000006</v>
      </c>
      <c r="AB1748" s="11"/>
      <c r="AC1748" s="11"/>
      <c r="AD1748" s="11"/>
      <c r="AE1748" s="4"/>
      <c r="AF1748" s="4"/>
    </row>
    <row r="1749" spans="1:32" x14ac:dyDescent="0.2">
      <c r="A1749" s="180"/>
      <c r="B1749" s="11"/>
      <c r="C1749" s="11" t="s">
        <v>98</v>
      </c>
      <c r="D1749" s="11"/>
      <c r="E1749" s="11">
        <v>8023</v>
      </c>
      <c r="F1749" s="11"/>
      <c r="G1749" s="11"/>
      <c r="H1749" s="11"/>
      <c r="I1749" s="11"/>
      <c r="J1749" s="11"/>
      <c r="K1749" s="11"/>
      <c r="M1749" s="196"/>
      <c r="N1749" s="69"/>
      <c r="P1749" s="228">
        <v>796.92</v>
      </c>
      <c r="Q1749" s="228"/>
      <c r="R1749" s="228">
        <v>796.92000000000007</v>
      </c>
      <c r="S1749" s="11"/>
      <c r="T1749" s="226">
        <v>869.78599999999994</v>
      </c>
      <c r="U1749" s="226"/>
      <c r="V1749" s="226">
        <v>869.78599999999994</v>
      </c>
      <c r="W1749" s="11"/>
      <c r="Y1749" s="228">
        <v>1593.84</v>
      </c>
      <c r="Z1749" s="228">
        <v>1593.8400000000001</v>
      </c>
      <c r="AB1749" s="11"/>
      <c r="AC1749" s="11"/>
      <c r="AD1749" s="11"/>
      <c r="AE1749" s="4"/>
      <c r="AF1749" s="4"/>
    </row>
    <row r="1750" spans="1:32" x14ac:dyDescent="0.2">
      <c r="A1750" s="180"/>
      <c r="B1750" s="11"/>
      <c r="C1750" s="11" t="s">
        <v>98</v>
      </c>
      <c r="D1750" s="11"/>
      <c r="E1750" s="11">
        <v>8069</v>
      </c>
      <c r="F1750" s="11"/>
      <c r="G1750" s="11"/>
      <c r="H1750" s="11"/>
      <c r="I1750" s="11"/>
      <c r="J1750" s="11"/>
      <c r="K1750" s="11"/>
      <c r="M1750" s="196"/>
      <c r="N1750" s="69"/>
      <c r="P1750" s="228">
        <v>199.12627272727272</v>
      </c>
      <c r="Q1750" s="228"/>
      <c r="R1750" s="228">
        <v>55.34</v>
      </c>
      <c r="S1750" s="11"/>
      <c r="T1750" s="226">
        <v>235.28523636363644</v>
      </c>
      <c r="U1750" s="226"/>
      <c r="V1750" s="226">
        <v>68.694500000000005</v>
      </c>
      <c r="W1750" s="11"/>
      <c r="Y1750" s="228">
        <v>43807.78</v>
      </c>
      <c r="Z1750" s="228">
        <v>43901.94999999999</v>
      </c>
      <c r="AB1750" s="11"/>
      <c r="AC1750" s="11"/>
      <c r="AD1750" s="11"/>
      <c r="AE1750" s="4"/>
      <c r="AF1750" s="4"/>
    </row>
    <row r="1751" spans="1:32" x14ac:dyDescent="0.2">
      <c r="A1751" s="180"/>
      <c r="B1751" s="11"/>
      <c r="C1751" s="11" t="s">
        <v>97</v>
      </c>
      <c r="D1751" s="11"/>
      <c r="E1751" s="11">
        <v>8069</v>
      </c>
      <c r="F1751" s="11"/>
      <c r="G1751" s="11"/>
      <c r="H1751" s="11"/>
      <c r="I1751" s="11"/>
      <c r="J1751" s="11"/>
      <c r="K1751" s="11"/>
      <c r="M1751" s="196"/>
      <c r="N1751" s="69"/>
      <c r="P1751" s="228">
        <v>1546.5250000000001</v>
      </c>
      <c r="Q1751" s="228"/>
      <c r="R1751" s="228">
        <v>1380.7199999999998</v>
      </c>
      <c r="S1751" s="11"/>
      <c r="T1751" s="226">
        <v>1978.2105000000001</v>
      </c>
      <c r="U1751" s="226"/>
      <c r="V1751" s="226">
        <v>1978.2104999999999</v>
      </c>
      <c r="W1751" s="11"/>
      <c r="Y1751" s="228">
        <v>6186.1</v>
      </c>
      <c r="Z1751" s="228">
        <v>6186.0999999999995</v>
      </c>
      <c r="AB1751" s="11"/>
      <c r="AC1751" s="11"/>
      <c r="AD1751" s="11"/>
      <c r="AE1751" s="4"/>
      <c r="AF1751" s="4"/>
    </row>
    <row r="1752" spans="1:32" x14ac:dyDescent="0.2">
      <c r="A1752" s="180"/>
      <c r="B1752" s="11"/>
      <c r="C1752" s="11" t="s">
        <v>99</v>
      </c>
      <c r="D1752" s="11"/>
      <c r="E1752" s="11">
        <v>8009</v>
      </c>
      <c r="F1752" s="11"/>
      <c r="G1752" s="11"/>
      <c r="H1752" s="11"/>
      <c r="I1752" s="11"/>
      <c r="J1752" s="11"/>
      <c r="K1752" s="11"/>
      <c r="M1752" s="196"/>
      <c r="N1752" s="69"/>
      <c r="P1752" s="228">
        <v>46.473333333333329</v>
      </c>
      <c r="Q1752" s="228"/>
      <c r="R1752" s="228">
        <v>35.56</v>
      </c>
      <c r="S1752" s="11"/>
      <c r="T1752" s="226">
        <v>48.551000000000009</v>
      </c>
      <c r="U1752" s="226"/>
      <c r="V1752" s="226">
        <v>45.451999999999998</v>
      </c>
      <c r="W1752" s="11"/>
      <c r="Y1752" s="228">
        <v>278.83999999999997</v>
      </c>
      <c r="Z1752" s="228">
        <v>278.83999999999997</v>
      </c>
      <c r="AB1752" s="11"/>
      <c r="AC1752" s="11"/>
      <c r="AD1752" s="11"/>
      <c r="AE1752" s="4"/>
      <c r="AF1752" s="4"/>
    </row>
    <row r="1753" spans="1:32" x14ac:dyDescent="0.2">
      <c r="A1753" s="180"/>
      <c r="B1753" s="11"/>
      <c r="C1753" s="11" t="s">
        <v>99</v>
      </c>
      <c r="D1753" s="11"/>
      <c r="E1753" s="11">
        <v>8018</v>
      </c>
      <c r="F1753" s="11"/>
      <c r="G1753" s="11"/>
      <c r="H1753" s="11"/>
      <c r="I1753" s="11"/>
      <c r="J1753" s="11"/>
      <c r="K1753" s="11"/>
      <c r="M1753" s="196"/>
      <c r="N1753" s="69"/>
      <c r="P1753" s="228">
        <v>161.20666666666668</v>
      </c>
      <c r="Q1753" s="228"/>
      <c r="R1753" s="228">
        <v>54.34</v>
      </c>
      <c r="S1753" s="11"/>
      <c r="T1753" s="226">
        <v>194.66392592592595</v>
      </c>
      <c r="U1753" s="226"/>
      <c r="V1753" s="226">
        <v>23.759</v>
      </c>
      <c r="W1753" s="11"/>
      <c r="Y1753" s="228">
        <v>4352.58</v>
      </c>
      <c r="Z1753" s="228">
        <v>4352.58</v>
      </c>
      <c r="AB1753" s="11"/>
      <c r="AC1753" s="11"/>
      <c r="AD1753" s="11"/>
      <c r="AE1753" s="4"/>
      <c r="AF1753" s="4"/>
    </row>
    <row r="1754" spans="1:32" x14ac:dyDescent="0.2">
      <c r="A1754" s="180"/>
      <c r="B1754" s="11"/>
      <c r="C1754" s="11" t="s">
        <v>102</v>
      </c>
      <c r="D1754" s="11"/>
      <c r="E1754" s="11">
        <v>8311</v>
      </c>
      <c r="F1754" s="11"/>
      <c r="G1754" s="11"/>
      <c r="H1754" s="11"/>
      <c r="I1754" s="11"/>
      <c r="J1754" s="11"/>
      <c r="K1754" s="11"/>
      <c r="M1754" s="196"/>
      <c r="N1754" s="69"/>
      <c r="P1754" s="228">
        <v>325.22014084507043</v>
      </c>
      <c r="Q1754" s="228"/>
      <c r="R1754" s="228">
        <v>74.72</v>
      </c>
      <c r="S1754" s="11"/>
      <c r="T1754" s="226">
        <v>411.74507042253532</v>
      </c>
      <c r="U1754" s="226"/>
      <c r="V1754" s="226">
        <v>82.64</v>
      </c>
      <c r="W1754" s="11"/>
      <c r="Y1754" s="228">
        <v>23090.63</v>
      </c>
      <c r="Z1754" s="228">
        <v>23054.049999999996</v>
      </c>
      <c r="AB1754" s="11"/>
      <c r="AC1754" s="11"/>
      <c r="AD1754" s="11"/>
      <c r="AE1754" s="4"/>
      <c r="AF1754" s="4"/>
    </row>
    <row r="1755" spans="1:32" x14ac:dyDescent="0.2">
      <c r="A1755" s="180"/>
      <c r="B1755" s="11"/>
      <c r="C1755" s="11" t="s">
        <v>102</v>
      </c>
      <c r="D1755" s="11"/>
      <c r="E1755" s="11">
        <v>8316</v>
      </c>
      <c r="F1755" s="11"/>
      <c r="G1755" s="11"/>
      <c r="H1755" s="11"/>
      <c r="I1755" s="11"/>
      <c r="J1755" s="11"/>
      <c r="K1755" s="11"/>
      <c r="M1755" s="196"/>
      <c r="N1755" s="69"/>
      <c r="P1755" s="228">
        <v>210.38</v>
      </c>
      <c r="Q1755" s="228"/>
      <c r="R1755" s="228">
        <v>210.38</v>
      </c>
      <c r="S1755" s="11"/>
      <c r="T1755" s="226">
        <v>262.38200000000001</v>
      </c>
      <c r="U1755" s="226"/>
      <c r="V1755" s="226">
        <v>262.38200000000001</v>
      </c>
      <c r="W1755" s="11"/>
      <c r="Y1755" s="228">
        <v>420.76</v>
      </c>
      <c r="Z1755" s="228">
        <v>420.76</v>
      </c>
      <c r="AB1755" s="11"/>
      <c r="AC1755" s="11"/>
      <c r="AD1755" s="11"/>
      <c r="AE1755" s="4"/>
      <c r="AF1755" s="4"/>
    </row>
    <row r="1756" spans="1:32" x14ac:dyDescent="0.2">
      <c r="A1756" s="180"/>
      <c r="B1756" s="11"/>
      <c r="C1756" s="11" t="s">
        <v>104</v>
      </c>
      <c r="D1756" s="11"/>
      <c r="E1756" s="11">
        <v>8003</v>
      </c>
      <c r="F1756" s="11"/>
      <c r="G1756" s="11"/>
      <c r="H1756" s="11"/>
      <c r="I1756" s="11"/>
      <c r="J1756" s="11"/>
      <c r="K1756" s="11"/>
      <c r="M1756" s="196"/>
      <c r="N1756" s="69"/>
      <c r="P1756" s="228">
        <v>458.71730263157895</v>
      </c>
      <c r="Q1756" s="228"/>
      <c r="R1756" s="228">
        <v>118.575</v>
      </c>
      <c r="S1756" s="11"/>
      <c r="T1756" s="226">
        <v>577.73002631578959</v>
      </c>
      <c r="U1756" s="226"/>
      <c r="V1756" s="226">
        <v>141.00450000000001</v>
      </c>
      <c r="W1756" s="11"/>
      <c r="Y1756" s="228">
        <v>69725.03</v>
      </c>
      <c r="Z1756" s="228">
        <v>69921.61</v>
      </c>
      <c r="AB1756" s="11"/>
      <c r="AC1756" s="11"/>
      <c r="AD1756" s="11"/>
      <c r="AE1756" s="4"/>
      <c r="AF1756" s="4"/>
    </row>
    <row r="1757" spans="1:32" x14ac:dyDescent="0.2">
      <c r="A1757" s="180"/>
      <c r="B1757" s="11"/>
      <c r="C1757" s="11" t="s">
        <v>104</v>
      </c>
      <c r="D1757" s="11"/>
      <c r="E1757" s="11">
        <v>8034</v>
      </c>
      <c r="F1757" s="11"/>
      <c r="G1757" s="11"/>
      <c r="H1757" s="11"/>
      <c r="I1757" s="11"/>
      <c r="J1757" s="11"/>
      <c r="K1757" s="11"/>
      <c r="M1757" s="196"/>
      <c r="N1757" s="69"/>
      <c r="P1757" s="228">
        <v>1641.9212500000001</v>
      </c>
      <c r="Q1757" s="228"/>
      <c r="R1757" s="228">
        <v>1802.655</v>
      </c>
      <c r="S1757" s="11"/>
      <c r="T1757" s="226">
        <v>3324.82125</v>
      </c>
      <c r="U1757" s="226"/>
      <c r="V1757" s="226">
        <v>4232.0749999999998</v>
      </c>
      <c r="W1757" s="11"/>
      <c r="Y1757" s="228">
        <v>26270.74</v>
      </c>
      <c r="Z1757" s="228">
        <v>26291.16</v>
      </c>
      <c r="AB1757" s="11"/>
      <c r="AC1757" s="11"/>
      <c r="AD1757" s="11"/>
      <c r="AE1757" s="4"/>
      <c r="AF1757" s="4"/>
    </row>
    <row r="1758" spans="1:32" x14ac:dyDescent="0.2">
      <c r="A1758" s="180"/>
      <c r="B1758" s="11"/>
      <c r="C1758" s="11" t="s">
        <v>105</v>
      </c>
      <c r="D1758" s="11"/>
      <c r="E1758" s="11">
        <v>8089</v>
      </c>
      <c r="F1758" s="11"/>
      <c r="G1758" s="11"/>
      <c r="H1758" s="11"/>
      <c r="I1758" s="11"/>
      <c r="J1758" s="11"/>
      <c r="K1758" s="11"/>
      <c r="M1758" s="196"/>
      <c r="N1758" s="69"/>
      <c r="P1758" s="228">
        <v>269.48571428571427</v>
      </c>
      <c r="Q1758" s="228"/>
      <c r="R1758" s="228">
        <v>84.13</v>
      </c>
      <c r="S1758" s="11"/>
      <c r="T1758" s="226">
        <v>328.92611428571433</v>
      </c>
      <c r="U1758" s="226"/>
      <c r="V1758" s="226">
        <v>104.333</v>
      </c>
      <c r="W1758" s="11"/>
      <c r="Y1758" s="228">
        <v>9432</v>
      </c>
      <c r="Z1758" s="228">
        <v>9571.1400000000012</v>
      </c>
      <c r="AB1758" s="11"/>
      <c r="AC1758" s="11"/>
      <c r="AD1758" s="11"/>
      <c r="AE1758" s="4"/>
      <c r="AF1758" s="4"/>
    </row>
    <row r="1759" spans="1:32" x14ac:dyDescent="0.2">
      <c r="A1759" s="180"/>
      <c r="B1759" s="11"/>
      <c r="C1759" s="11" t="s">
        <v>107</v>
      </c>
      <c r="D1759" s="11"/>
      <c r="E1759" s="11">
        <v>8020</v>
      </c>
      <c r="F1759" s="11"/>
      <c r="G1759" s="11"/>
      <c r="H1759" s="11"/>
      <c r="I1759" s="11"/>
      <c r="J1759" s="11"/>
      <c r="K1759" s="11"/>
      <c r="M1759" s="196"/>
      <c r="N1759" s="69"/>
      <c r="P1759" s="228">
        <v>328.18942307692305</v>
      </c>
      <c r="Q1759" s="228"/>
      <c r="R1759" s="228">
        <v>96.364999999999995</v>
      </c>
      <c r="S1759" s="11"/>
      <c r="T1759" s="226">
        <v>410.45690384615375</v>
      </c>
      <c r="U1759" s="226"/>
      <c r="V1759" s="226">
        <v>114.774</v>
      </c>
      <c r="W1759" s="11"/>
      <c r="Y1759" s="228">
        <v>34131.699999999997</v>
      </c>
      <c r="Z1759" s="228">
        <v>34131.700000000012</v>
      </c>
      <c r="AB1759" s="11"/>
      <c r="AC1759" s="11"/>
      <c r="AD1759" s="11"/>
      <c r="AE1759" s="4"/>
      <c r="AF1759" s="4"/>
    </row>
    <row r="1760" spans="1:32" x14ac:dyDescent="0.2">
      <c r="A1760" s="180"/>
      <c r="B1760" s="11"/>
      <c r="C1760" s="11" t="s">
        <v>107</v>
      </c>
      <c r="D1760" s="11"/>
      <c r="E1760" s="11">
        <v>8061</v>
      </c>
      <c r="F1760" s="11"/>
      <c r="G1760" s="11"/>
      <c r="H1760" s="11"/>
      <c r="I1760" s="11"/>
      <c r="J1760" s="11"/>
      <c r="K1760" s="11"/>
      <c r="M1760" s="196"/>
      <c r="N1760" s="69"/>
      <c r="P1760" s="228">
        <v>438.87647058823529</v>
      </c>
      <c r="Q1760" s="228"/>
      <c r="R1760" s="228">
        <v>158.66</v>
      </c>
      <c r="S1760" s="11"/>
      <c r="T1760" s="226">
        <v>488.291294117647</v>
      </c>
      <c r="U1760" s="226"/>
      <c r="V1760" s="226">
        <v>233.684</v>
      </c>
      <c r="W1760" s="11"/>
      <c r="Y1760" s="228">
        <v>7460.9</v>
      </c>
      <c r="Z1760" s="228">
        <v>7460.8999999999987</v>
      </c>
      <c r="AB1760" s="11"/>
      <c r="AC1760" s="11"/>
      <c r="AD1760" s="11"/>
      <c r="AE1760" s="4"/>
      <c r="AF1760" s="4"/>
    </row>
    <row r="1761" spans="1:32" x14ac:dyDescent="0.2">
      <c r="A1761" s="180"/>
      <c r="B1761" s="11"/>
      <c r="C1761" s="11" t="s">
        <v>110</v>
      </c>
      <c r="D1761" s="11"/>
      <c r="E1761" s="11">
        <v>8312</v>
      </c>
      <c r="F1761" s="11"/>
      <c r="G1761" s="11"/>
      <c r="H1761" s="11"/>
      <c r="I1761" s="11"/>
      <c r="J1761" s="11"/>
      <c r="K1761" s="11"/>
      <c r="M1761" s="196"/>
      <c r="N1761" s="69"/>
      <c r="P1761" s="228">
        <v>427.44482905982903</v>
      </c>
      <c r="Q1761" s="228"/>
      <c r="R1761" s="228">
        <v>102.495</v>
      </c>
      <c r="S1761" s="11"/>
      <c r="T1761" s="226">
        <v>693.94196153846156</v>
      </c>
      <c r="U1761" s="226"/>
      <c r="V1761" s="226">
        <v>134.29</v>
      </c>
      <c r="W1761" s="11"/>
      <c r="Y1761" s="228">
        <v>100022.09</v>
      </c>
      <c r="Z1761" s="228">
        <v>99744.489999999991</v>
      </c>
      <c r="AB1761" s="11"/>
      <c r="AC1761" s="11"/>
      <c r="AD1761" s="11"/>
      <c r="AE1761" s="4"/>
      <c r="AF1761" s="4"/>
    </row>
    <row r="1762" spans="1:32" x14ac:dyDescent="0.2">
      <c r="A1762" s="180"/>
      <c r="B1762" s="11"/>
      <c r="C1762" s="11" t="s">
        <v>111</v>
      </c>
      <c r="D1762" s="11"/>
      <c r="E1762" s="11">
        <v>8012</v>
      </c>
      <c r="F1762" s="11"/>
      <c r="G1762" s="11"/>
      <c r="H1762" s="11"/>
      <c r="I1762" s="11"/>
      <c r="J1762" s="11"/>
      <c r="K1762" s="11"/>
      <c r="M1762" s="196"/>
      <c r="N1762" s="69"/>
      <c r="P1762" s="228">
        <v>85.625</v>
      </c>
      <c r="Q1762" s="228"/>
      <c r="R1762" s="228">
        <v>72.585000000000008</v>
      </c>
      <c r="S1762" s="11"/>
      <c r="T1762" s="226">
        <v>91.936999999999998</v>
      </c>
      <c r="U1762" s="226"/>
      <c r="V1762" s="226">
        <v>91.937000000000012</v>
      </c>
      <c r="W1762" s="11"/>
      <c r="Y1762" s="228">
        <v>342.5</v>
      </c>
      <c r="Z1762" s="228">
        <v>342.5</v>
      </c>
      <c r="AB1762" s="11"/>
      <c r="AC1762" s="11"/>
      <c r="AD1762" s="11"/>
      <c r="AE1762" s="4"/>
      <c r="AF1762" s="4"/>
    </row>
    <row r="1763" spans="1:32" x14ac:dyDescent="0.2">
      <c r="A1763" s="180"/>
      <c r="B1763" s="11"/>
      <c r="C1763" s="11" t="s">
        <v>111</v>
      </c>
      <c r="D1763" s="11"/>
      <c r="E1763" s="11">
        <v>8021</v>
      </c>
      <c r="F1763" s="11"/>
      <c r="G1763" s="11"/>
      <c r="H1763" s="11"/>
      <c r="I1763" s="11"/>
      <c r="J1763" s="11"/>
      <c r="K1763" s="11"/>
      <c r="M1763" s="196"/>
      <c r="N1763" s="69"/>
      <c r="P1763" s="228">
        <v>230.72649523809525</v>
      </c>
      <c r="Q1763" s="228"/>
      <c r="R1763" s="228">
        <v>78.72</v>
      </c>
      <c r="S1763" s="11"/>
      <c r="T1763" s="226">
        <v>279.17044761904748</v>
      </c>
      <c r="U1763" s="226"/>
      <c r="V1763" s="226">
        <v>89.870999999999995</v>
      </c>
      <c r="W1763" s="11"/>
      <c r="Y1763" s="228">
        <v>121131.41</v>
      </c>
      <c r="Z1763" s="228">
        <v>121355.54999999993</v>
      </c>
      <c r="AB1763" s="11"/>
      <c r="AC1763" s="11"/>
      <c r="AD1763" s="11"/>
      <c r="AE1763" s="4"/>
      <c r="AF1763" s="4"/>
    </row>
    <row r="1764" spans="1:32" x14ac:dyDescent="0.2">
      <c r="A1764" s="180"/>
      <c r="B1764" s="11"/>
      <c r="C1764" s="11" t="s">
        <v>449</v>
      </c>
      <c r="D1764" s="11"/>
      <c r="E1764" s="11">
        <v>8210</v>
      </c>
      <c r="F1764" s="11"/>
      <c r="G1764" s="11"/>
      <c r="H1764" s="11"/>
      <c r="I1764" s="11"/>
      <c r="J1764" s="11"/>
      <c r="K1764" s="11"/>
      <c r="M1764" s="196"/>
      <c r="N1764" s="69"/>
      <c r="P1764" s="228">
        <v>19.265000000000001</v>
      </c>
      <c r="Q1764" s="228"/>
      <c r="R1764" s="228">
        <v>19.264999999999997</v>
      </c>
      <c r="S1764" s="11"/>
      <c r="T1764" s="226">
        <v>1.0329999999999999</v>
      </c>
      <c r="U1764" s="226"/>
      <c r="V1764" s="226">
        <v>1.0329999999999999</v>
      </c>
      <c r="W1764" s="11"/>
      <c r="Y1764" s="228">
        <v>38.53</v>
      </c>
      <c r="Z1764" s="228">
        <v>38.53</v>
      </c>
      <c r="AB1764" s="11"/>
      <c r="AC1764" s="11"/>
      <c r="AD1764" s="11"/>
      <c r="AE1764" s="4"/>
      <c r="AF1764" s="4"/>
    </row>
    <row r="1765" spans="1:32" x14ac:dyDescent="0.2">
      <c r="A1765" s="180"/>
      <c r="B1765" s="11"/>
      <c r="C1765" s="11" t="s">
        <v>114</v>
      </c>
      <c r="D1765" s="11"/>
      <c r="E1765" s="11">
        <v>8213</v>
      </c>
      <c r="F1765" s="11"/>
      <c r="G1765" s="11"/>
      <c r="H1765" s="11"/>
      <c r="I1765" s="11"/>
      <c r="J1765" s="11"/>
      <c r="K1765" s="11"/>
      <c r="M1765" s="196"/>
      <c r="N1765" s="69"/>
      <c r="P1765" s="228">
        <v>210.17227272727271</v>
      </c>
      <c r="Q1765" s="228"/>
      <c r="R1765" s="228">
        <v>119.47999999999999</v>
      </c>
      <c r="S1765" s="11"/>
      <c r="T1765" s="226">
        <v>248.36606818181824</v>
      </c>
      <c r="U1765" s="226"/>
      <c r="V1765" s="226">
        <v>180.77500000000001</v>
      </c>
      <c r="W1765" s="11"/>
      <c r="Y1765" s="228">
        <v>9247.58</v>
      </c>
      <c r="Z1765" s="228">
        <v>9247.5800000000017</v>
      </c>
      <c r="AB1765" s="11"/>
      <c r="AC1765" s="11"/>
      <c r="AD1765" s="11"/>
      <c r="AE1765" s="4"/>
      <c r="AF1765" s="4"/>
    </row>
    <row r="1766" spans="1:32" x14ac:dyDescent="0.2">
      <c r="A1766" s="180"/>
      <c r="B1766" s="11"/>
      <c r="C1766" s="11" t="s">
        <v>116</v>
      </c>
      <c r="D1766" s="11"/>
      <c r="E1766" s="11">
        <v>8349</v>
      </c>
      <c r="F1766" s="11"/>
      <c r="G1766" s="11"/>
      <c r="H1766" s="11"/>
      <c r="I1766" s="11"/>
      <c r="J1766" s="11"/>
      <c r="K1766" s="11"/>
      <c r="M1766" s="196"/>
      <c r="N1766" s="69"/>
      <c r="P1766" s="228">
        <v>47.25</v>
      </c>
      <c r="Q1766" s="228"/>
      <c r="R1766" s="228">
        <v>47.25</v>
      </c>
      <c r="S1766" s="11"/>
      <c r="T1766" s="226">
        <v>38.258000000000003</v>
      </c>
      <c r="U1766" s="226"/>
      <c r="V1766" s="226">
        <v>38.258000000000003</v>
      </c>
      <c r="W1766" s="11"/>
      <c r="Y1766" s="228">
        <v>94.5</v>
      </c>
      <c r="Z1766" s="228">
        <v>94.5</v>
      </c>
      <c r="AB1766" s="11"/>
      <c r="AC1766" s="11"/>
      <c r="AD1766" s="11"/>
      <c r="AE1766" s="4"/>
      <c r="AF1766" s="4"/>
    </row>
    <row r="1767" spans="1:32" x14ac:dyDescent="0.2">
      <c r="A1767" s="180"/>
      <c r="B1767" s="11"/>
      <c r="C1767" s="11" t="s">
        <v>117</v>
      </c>
      <c r="D1767" s="11"/>
      <c r="E1767" s="11">
        <v>8270</v>
      </c>
      <c r="F1767" s="11"/>
      <c r="G1767" s="11"/>
      <c r="H1767" s="11"/>
      <c r="I1767" s="11"/>
      <c r="J1767" s="11"/>
      <c r="K1767" s="11"/>
      <c r="M1767" s="196"/>
      <c r="N1767" s="69"/>
      <c r="P1767" s="228">
        <v>77.27</v>
      </c>
      <c r="Q1767" s="228"/>
      <c r="R1767" s="228">
        <v>77.27000000000001</v>
      </c>
      <c r="S1767" s="11"/>
      <c r="T1767" s="226">
        <v>81.606999999999999</v>
      </c>
      <c r="U1767" s="226"/>
      <c r="V1767" s="226">
        <v>81.606999999999999</v>
      </c>
      <c r="W1767" s="11"/>
      <c r="Y1767" s="228">
        <v>154.54</v>
      </c>
      <c r="Z1767" s="228">
        <v>154.54</v>
      </c>
      <c r="AB1767" s="11"/>
      <c r="AC1767" s="11"/>
      <c r="AD1767" s="11"/>
      <c r="AE1767" s="4"/>
      <c r="AF1767" s="4"/>
    </row>
    <row r="1768" spans="1:32" x14ac:dyDescent="0.2">
      <c r="A1768" s="180"/>
      <c r="B1768" s="11"/>
      <c r="C1768" s="11" t="s">
        <v>119</v>
      </c>
      <c r="D1768" s="11"/>
      <c r="E1768" s="11">
        <v>8023</v>
      </c>
      <c r="F1768" s="11"/>
      <c r="G1768" s="11"/>
      <c r="H1768" s="11"/>
      <c r="I1768" s="11"/>
      <c r="J1768" s="11"/>
      <c r="K1768" s="11"/>
      <c r="M1768" s="196"/>
      <c r="N1768" s="69"/>
      <c r="P1768" s="228">
        <v>315.41466666666668</v>
      </c>
      <c r="Q1768" s="228"/>
      <c r="R1768" s="228">
        <v>182.92</v>
      </c>
      <c r="S1768" s="11"/>
      <c r="T1768" s="226">
        <v>385.74959999999999</v>
      </c>
      <c r="U1768" s="226"/>
      <c r="V1768" s="226">
        <v>268.83999999999997</v>
      </c>
      <c r="W1768" s="11"/>
      <c r="Y1768" s="228">
        <v>4731.22</v>
      </c>
      <c r="Z1768" s="228">
        <v>4731.2199999999993</v>
      </c>
      <c r="AB1768" s="11"/>
      <c r="AC1768" s="11"/>
      <c r="AD1768" s="11"/>
      <c r="AE1768" s="4"/>
      <c r="AF1768" s="4"/>
    </row>
    <row r="1769" spans="1:32" x14ac:dyDescent="0.2">
      <c r="A1769" s="180"/>
      <c r="B1769" s="11"/>
      <c r="C1769" s="11" t="s">
        <v>119</v>
      </c>
      <c r="D1769" s="11"/>
      <c r="E1769" s="11">
        <v>8079</v>
      </c>
      <c r="F1769" s="11"/>
      <c r="G1769" s="11"/>
      <c r="H1769" s="11"/>
      <c r="I1769" s="11"/>
      <c r="J1769" s="11"/>
      <c r="K1769" s="11"/>
      <c r="M1769" s="196"/>
      <c r="N1769" s="69"/>
      <c r="P1769" s="228">
        <v>868.1875</v>
      </c>
      <c r="Q1769" s="228"/>
      <c r="R1769" s="228">
        <v>529.51</v>
      </c>
      <c r="S1769" s="11"/>
      <c r="T1769" s="226">
        <v>1042.2719999999999</v>
      </c>
      <c r="U1769" s="226"/>
      <c r="V1769" s="226">
        <v>1012.2859999999999</v>
      </c>
      <c r="W1769" s="11"/>
      <c r="Y1769" s="228">
        <v>6945.5</v>
      </c>
      <c r="Z1769" s="228">
        <v>6945.4999999999991</v>
      </c>
      <c r="AB1769" s="11"/>
      <c r="AC1769" s="11"/>
      <c r="AD1769" s="11"/>
      <c r="AE1769" s="4"/>
      <c r="AF1769" s="4"/>
    </row>
    <row r="1770" spans="1:32" x14ac:dyDescent="0.2">
      <c r="A1770" s="180"/>
      <c r="B1770" s="11"/>
      <c r="C1770" s="11" t="s">
        <v>121</v>
      </c>
      <c r="D1770" s="11"/>
      <c r="E1770" s="11">
        <v>8332</v>
      </c>
      <c r="F1770" s="11"/>
      <c r="G1770" s="11"/>
      <c r="H1770" s="11"/>
      <c r="I1770" s="11"/>
      <c r="J1770" s="11"/>
      <c r="K1770" s="11"/>
      <c r="M1770" s="196"/>
      <c r="N1770" s="69"/>
      <c r="P1770" s="228">
        <v>164.815</v>
      </c>
      <c r="Q1770" s="228"/>
      <c r="R1770" s="228">
        <v>164.815</v>
      </c>
      <c r="S1770" s="11"/>
      <c r="T1770" s="226">
        <v>201.435</v>
      </c>
      <c r="U1770" s="226"/>
      <c r="V1770" s="226">
        <v>201.435</v>
      </c>
      <c r="W1770" s="11"/>
      <c r="Y1770" s="228">
        <v>329.63</v>
      </c>
      <c r="Z1770" s="228">
        <v>329.63</v>
      </c>
      <c r="AB1770" s="11"/>
      <c r="AC1770" s="11"/>
      <c r="AD1770" s="11"/>
      <c r="AE1770" s="4"/>
      <c r="AF1770" s="4"/>
    </row>
    <row r="1771" spans="1:32" x14ac:dyDescent="0.2">
      <c r="A1771" s="180"/>
      <c r="B1771" s="11"/>
      <c r="C1771" s="11" t="s">
        <v>121</v>
      </c>
      <c r="D1771" s="11"/>
      <c r="E1771" s="11">
        <v>8352</v>
      </c>
      <c r="F1771" s="11"/>
      <c r="G1771" s="11"/>
      <c r="H1771" s="11"/>
      <c r="I1771" s="11"/>
      <c r="J1771" s="11"/>
      <c r="K1771" s="11"/>
      <c r="M1771" s="196"/>
      <c r="N1771" s="69"/>
      <c r="P1771" s="228">
        <v>187.66333333333333</v>
      </c>
      <c r="Q1771" s="228"/>
      <c r="R1771" s="228">
        <v>62.29</v>
      </c>
      <c r="S1771" s="11"/>
      <c r="T1771" s="226">
        <v>211.76499999999999</v>
      </c>
      <c r="U1771" s="226"/>
      <c r="V1771" s="226">
        <v>34.088999999999999</v>
      </c>
      <c r="W1771" s="11"/>
      <c r="Y1771" s="228">
        <v>1125.98</v>
      </c>
      <c r="Z1771" s="228">
        <v>1125.98</v>
      </c>
      <c r="AB1771" s="11"/>
      <c r="AC1771" s="11"/>
      <c r="AD1771" s="11"/>
      <c r="AE1771" s="4"/>
      <c r="AF1771" s="4"/>
    </row>
    <row r="1772" spans="1:32" x14ac:dyDescent="0.2">
      <c r="A1772" s="180"/>
      <c r="B1772" s="11"/>
      <c r="C1772" s="11" t="s">
        <v>122</v>
      </c>
      <c r="D1772" s="11"/>
      <c r="E1772" s="11">
        <v>8251</v>
      </c>
      <c r="F1772" s="11"/>
      <c r="G1772" s="11"/>
      <c r="H1772" s="11"/>
      <c r="I1772" s="11"/>
      <c r="J1772" s="11"/>
      <c r="K1772" s="11"/>
      <c r="M1772" s="196"/>
      <c r="N1772" s="69"/>
      <c r="P1772" s="228">
        <v>83.177499999999995</v>
      </c>
      <c r="Q1772" s="228"/>
      <c r="R1772" s="228">
        <v>73.22</v>
      </c>
      <c r="S1772" s="11"/>
      <c r="T1772" s="226">
        <v>87.805000000000007</v>
      </c>
      <c r="U1772" s="226"/>
      <c r="V1772" s="226">
        <v>55.265499999999996</v>
      </c>
      <c r="W1772" s="11"/>
      <c r="Y1772" s="228">
        <v>665.42</v>
      </c>
      <c r="Z1772" s="228">
        <v>665.42000000000007</v>
      </c>
      <c r="AB1772" s="11"/>
      <c r="AC1772" s="11"/>
      <c r="AD1772" s="11"/>
      <c r="AE1772" s="4"/>
      <c r="AF1772" s="4"/>
    </row>
    <row r="1773" spans="1:32" x14ac:dyDescent="0.2">
      <c r="A1773" s="180"/>
      <c r="B1773" s="11"/>
      <c r="C1773" s="11" t="s">
        <v>125</v>
      </c>
      <c r="D1773" s="11"/>
      <c r="E1773" s="11">
        <v>8210</v>
      </c>
      <c r="F1773" s="11"/>
      <c r="G1773" s="11"/>
      <c r="H1773" s="11"/>
      <c r="I1773" s="11"/>
      <c r="J1773" s="11"/>
      <c r="K1773" s="11"/>
      <c r="M1773" s="196"/>
      <c r="N1773" s="69"/>
      <c r="P1773" s="228">
        <v>54.166666666666664</v>
      </c>
      <c r="Q1773" s="228"/>
      <c r="R1773" s="228">
        <v>34.58</v>
      </c>
      <c r="S1773" s="11"/>
      <c r="T1773" s="226">
        <v>42.008666666666663</v>
      </c>
      <c r="U1773" s="226"/>
      <c r="V1773" s="226">
        <v>63.012999999999998</v>
      </c>
      <c r="W1773" s="11"/>
      <c r="Y1773" s="228">
        <v>162.5</v>
      </c>
      <c r="Z1773" s="228">
        <v>162.5</v>
      </c>
      <c r="AB1773" s="11"/>
      <c r="AC1773" s="11"/>
      <c r="AD1773" s="11"/>
      <c r="AE1773" s="4"/>
      <c r="AF1773" s="4"/>
    </row>
    <row r="1774" spans="1:32" x14ac:dyDescent="0.2">
      <c r="A1774" s="180"/>
      <c r="B1774" s="11"/>
      <c r="C1774" s="11" t="s">
        <v>125</v>
      </c>
      <c r="D1774" s="11"/>
      <c r="E1774" s="11">
        <v>8230</v>
      </c>
      <c r="F1774" s="11"/>
      <c r="G1774" s="11"/>
      <c r="H1774" s="11"/>
      <c r="I1774" s="11"/>
      <c r="J1774" s="11"/>
      <c r="K1774" s="11"/>
      <c r="M1774" s="196"/>
      <c r="N1774" s="69"/>
      <c r="P1774" s="228">
        <v>189.07083333333333</v>
      </c>
      <c r="Q1774" s="228"/>
      <c r="R1774" s="228">
        <v>125.675</v>
      </c>
      <c r="S1774" s="11"/>
      <c r="T1774" s="226">
        <v>220.20116666666664</v>
      </c>
      <c r="U1774" s="226"/>
      <c r="V1774" s="226">
        <v>141.00450000000001</v>
      </c>
      <c r="W1774" s="11"/>
      <c r="Y1774" s="228">
        <v>2268.85</v>
      </c>
      <c r="Z1774" s="228">
        <v>2268.8500000000004</v>
      </c>
      <c r="AB1774" s="11"/>
      <c r="AC1774" s="11"/>
      <c r="AD1774" s="11"/>
      <c r="AE1774" s="4"/>
      <c r="AF1774" s="4"/>
    </row>
    <row r="1775" spans="1:32" x14ac:dyDescent="0.2">
      <c r="A1775" s="180"/>
      <c r="B1775" s="11"/>
      <c r="C1775" s="11" t="s">
        <v>130</v>
      </c>
      <c r="D1775" s="11"/>
      <c r="E1775" s="11">
        <v>8080</v>
      </c>
      <c r="F1775" s="11"/>
      <c r="G1775" s="11"/>
      <c r="H1775" s="11"/>
      <c r="I1775" s="11"/>
      <c r="J1775" s="11"/>
      <c r="K1775" s="11"/>
      <c r="M1775" s="196"/>
      <c r="N1775" s="69"/>
      <c r="P1775" s="228">
        <v>623.17100000000005</v>
      </c>
      <c r="Q1775" s="228"/>
      <c r="R1775" s="228">
        <v>95.93</v>
      </c>
      <c r="S1775" s="11"/>
      <c r="T1775" s="226">
        <v>853.25799999999981</v>
      </c>
      <c r="U1775" s="226"/>
      <c r="V1775" s="226">
        <v>111.0475</v>
      </c>
      <c r="W1775" s="11"/>
      <c r="Y1775" s="228">
        <v>12463.42</v>
      </c>
      <c r="Z1775" s="228">
        <v>12463.419999999998</v>
      </c>
      <c r="AB1775" s="11"/>
      <c r="AC1775" s="11"/>
      <c r="AD1775" s="11"/>
      <c r="AE1775" s="4"/>
      <c r="AF1775" s="4"/>
    </row>
    <row r="1776" spans="1:32" x14ac:dyDescent="0.2">
      <c r="A1776" s="180"/>
      <c r="B1776" s="11"/>
      <c r="C1776" s="11" t="s">
        <v>130</v>
      </c>
      <c r="D1776" s="11"/>
      <c r="E1776" s="11">
        <v>8090</v>
      </c>
      <c r="F1776" s="11"/>
      <c r="G1776" s="11"/>
      <c r="H1776" s="11"/>
      <c r="I1776" s="11"/>
      <c r="J1776" s="11"/>
      <c r="K1776" s="11"/>
      <c r="M1776" s="196"/>
      <c r="N1776" s="69"/>
      <c r="P1776" s="228">
        <v>26.21</v>
      </c>
      <c r="Q1776" s="228"/>
      <c r="R1776" s="228">
        <v>26.21</v>
      </c>
      <c r="S1776" s="11"/>
      <c r="T1776" s="226">
        <v>7.2309999999999999</v>
      </c>
      <c r="U1776" s="226"/>
      <c r="V1776" s="226">
        <v>7.2309999999999999</v>
      </c>
      <c r="W1776" s="11"/>
      <c r="Y1776" s="228">
        <v>52.42</v>
      </c>
      <c r="Z1776" s="228">
        <v>52.42</v>
      </c>
      <c r="AB1776" s="11"/>
      <c r="AC1776" s="11"/>
      <c r="AD1776" s="11"/>
      <c r="AE1776" s="4"/>
      <c r="AF1776" s="4"/>
    </row>
    <row r="1777" spans="1:32" x14ac:dyDescent="0.2">
      <c r="A1777" s="180"/>
      <c r="B1777" s="11"/>
      <c r="C1777" s="11" t="s">
        <v>130</v>
      </c>
      <c r="D1777" s="11"/>
      <c r="E1777" s="11">
        <v>8096</v>
      </c>
      <c r="F1777" s="11"/>
      <c r="G1777" s="11"/>
      <c r="H1777" s="11"/>
      <c r="I1777" s="11"/>
      <c r="J1777" s="11"/>
      <c r="K1777" s="11"/>
      <c r="M1777" s="196"/>
      <c r="N1777" s="69"/>
      <c r="P1777" s="228">
        <v>421.16507067137809</v>
      </c>
      <c r="Q1777" s="228"/>
      <c r="R1777" s="228">
        <v>119.17</v>
      </c>
      <c r="S1777" s="11"/>
      <c r="T1777" s="226">
        <v>498.58052120141394</v>
      </c>
      <c r="U1777" s="226"/>
      <c r="V1777" s="226">
        <v>131.191</v>
      </c>
      <c r="W1777" s="11"/>
      <c r="Y1777" s="228">
        <v>238379.43</v>
      </c>
      <c r="Z1777" s="228">
        <v>238124.51999999976</v>
      </c>
      <c r="AB1777" s="11"/>
      <c r="AC1777" s="11"/>
      <c r="AD1777" s="11"/>
      <c r="AE1777" s="4"/>
      <c r="AF1777" s="4"/>
    </row>
    <row r="1778" spans="1:32" x14ac:dyDescent="0.2">
      <c r="A1778" s="180"/>
      <c r="B1778" s="11"/>
      <c r="C1778" s="11" t="s">
        <v>128</v>
      </c>
      <c r="D1778" s="11"/>
      <c r="E1778" s="11">
        <v>8080</v>
      </c>
      <c r="F1778" s="11"/>
      <c r="G1778" s="11"/>
      <c r="H1778" s="11"/>
      <c r="I1778" s="11"/>
      <c r="J1778" s="11"/>
      <c r="K1778" s="11"/>
      <c r="M1778" s="196"/>
      <c r="N1778" s="69"/>
      <c r="P1778" s="228">
        <v>193.935</v>
      </c>
      <c r="Q1778" s="228"/>
      <c r="R1778" s="228">
        <v>193.935</v>
      </c>
      <c r="S1778" s="11"/>
      <c r="T1778" s="226">
        <v>254.11799999999999</v>
      </c>
      <c r="U1778" s="226"/>
      <c r="V1778" s="226">
        <v>254.11799999999999</v>
      </c>
      <c r="W1778" s="11"/>
      <c r="Y1778" s="228">
        <v>387.87</v>
      </c>
      <c r="Z1778" s="228">
        <v>387.87</v>
      </c>
      <c r="AB1778" s="11"/>
      <c r="AC1778" s="11"/>
      <c r="AD1778" s="11"/>
      <c r="AE1778" s="4"/>
      <c r="AF1778" s="4"/>
    </row>
    <row r="1779" spans="1:32" x14ac:dyDescent="0.2">
      <c r="A1779" s="180"/>
      <c r="B1779" s="11"/>
      <c r="C1779" s="11" t="s">
        <v>128</v>
      </c>
      <c r="D1779" s="11"/>
      <c r="E1779" s="11">
        <v>8096</v>
      </c>
      <c r="F1779" s="11"/>
      <c r="G1779" s="11"/>
      <c r="H1779" s="11"/>
      <c r="I1779" s="11"/>
      <c r="J1779" s="11"/>
      <c r="K1779" s="11"/>
      <c r="M1779" s="196"/>
      <c r="N1779" s="69"/>
      <c r="P1779" s="228">
        <v>949.96357142857141</v>
      </c>
      <c r="Q1779" s="228"/>
      <c r="R1779" s="228">
        <v>92.185000000000002</v>
      </c>
      <c r="S1779" s="11"/>
      <c r="T1779" s="226">
        <v>2421.4995714285719</v>
      </c>
      <c r="U1779" s="226"/>
      <c r="V1779" s="226">
        <v>120.3445</v>
      </c>
      <c r="W1779" s="11"/>
      <c r="Y1779" s="228">
        <v>13299.49</v>
      </c>
      <c r="Z1779" s="228">
        <v>13299.490000000002</v>
      </c>
      <c r="AB1779" s="11"/>
      <c r="AC1779" s="11"/>
      <c r="AD1779" s="11"/>
      <c r="AE1779" s="4"/>
      <c r="AF1779" s="4"/>
    </row>
    <row r="1780" spans="1:32" x14ac:dyDescent="0.2">
      <c r="A1780" s="180"/>
      <c r="B1780" s="11"/>
      <c r="C1780" s="11" t="s">
        <v>131</v>
      </c>
      <c r="D1780" s="11"/>
      <c r="E1780" s="11">
        <v>8315</v>
      </c>
      <c r="F1780" s="11"/>
      <c r="G1780" s="11"/>
      <c r="H1780" s="11"/>
      <c r="I1780" s="11"/>
      <c r="J1780" s="11"/>
      <c r="K1780" s="11"/>
      <c r="M1780" s="196"/>
      <c r="N1780" s="69"/>
      <c r="P1780" s="228">
        <v>182.21</v>
      </c>
      <c r="Q1780" s="228"/>
      <c r="R1780" s="228">
        <v>114.73500000000001</v>
      </c>
      <c r="S1780" s="11"/>
      <c r="T1780" s="226">
        <v>224.36499999999998</v>
      </c>
      <c r="U1780" s="226"/>
      <c r="V1780" s="226">
        <v>143.209</v>
      </c>
      <c r="W1780" s="11"/>
      <c r="Y1780" s="228">
        <v>1457.68</v>
      </c>
      <c r="Z1780" s="228">
        <v>1457.6799999999998</v>
      </c>
      <c r="AB1780" s="11"/>
      <c r="AC1780" s="11"/>
      <c r="AD1780" s="11"/>
      <c r="AE1780" s="4"/>
      <c r="AF1780" s="4"/>
    </row>
    <row r="1781" spans="1:32" x14ac:dyDescent="0.2">
      <c r="A1781" s="180"/>
      <c r="B1781" s="11"/>
      <c r="C1781" s="11" t="s">
        <v>132</v>
      </c>
      <c r="D1781" s="11"/>
      <c r="E1781" s="11">
        <v>8316</v>
      </c>
      <c r="F1781" s="11"/>
      <c r="G1781" s="11"/>
      <c r="H1781" s="11"/>
      <c r="I1781" s="11"/>
      <c r="J1781" s="11"/>
      <c r="K1781" s="11"/>
      <c r="M1781" s="196"/>
      <c r="N1781" s="69"/>
      <c r="P1781" s="228">
        <v>110.09692307692308</v>
      </c>
      <c r="Q1781" s="228"/>
      <c r="R1781" s="228">
        <v>83.42</v>
      </c>
      <c r="S1781" s="11"/>
      <c r="T1781" s="226">
        <v>125.3903076923077</v>
      </c>
      <c r="U1781" s="226"/>
      <c r="V1781" s="226">
        <v>84.706000000000003</v>
      </c>
      <c r="W1781" s="11"/>
      <c r="Y1781" s="228">
        <v>1431.26</v>
      </c>
      <c r="Z1781" s="228">
        <v>1431.2600000000002</v>
      </c>
      <c r="AB1781" s="11"/>
      <c r="AC1781" s="11"/>
      <c r="AD1781" s="11"/>
      <c r="AE1781" s="4"/>
      <c r="AF1781" s="4"/>
    </row>
    <row r="1782" spans="1:32" x14ac:dyDescent="0.2">
      <c r="A1782" s="180"/>
      <c r="B1782" s="11"/>
      <c r="C1782" s="11" t="s">
        <v>133</v>
      </c>
      <c r="D1782" s="11"/>
      <c r="E1782" s="11">
        <v>8315</v>
      </c>
      <c r="F1782" s="11"/>
      <c r="G1782" s="11"/>
      <c r="H1782" s="11"/>
      <c r="I1782" s="11"/>
      <c r="J1782" s="11"/>
      <c r="K1782" s="11"/>
      <c r="M1782" s="196"/>
      <c r="N1782" s="69"/>
      <c r="P1782" s="228">
        <v>350.39</v>
      </c>
      <c r="Q1782" s="228"/>
      <c r="R1782" s="228">
        <v>350.39</v>
      </c>
      <c r="S1782" s="11"/>
      <c r="T1782" s="226">
        <v>460.13</v>
      </c>
      <c r="U1782" s="226"/>
      <c r="V1782" s="226">
        <v>460.13</v>
      </c>
      <c r="W1782" s="11"/>
      <c r="Y1782" s="228">
        <v>700.78</v>
      </c>
      <c r="Z1782" s="228">
        <v>700.78</v>
      </c>
      <c r="AB1782" s="11"/>
      <c r="AC1782" s="11"/>
      <c r="AD1782" s="11"/>
      <c r="AE1782" s="4"/>
      <c r="AF1782" s="4"/>
    </row>
    <row r="1783" spans="1:32" x14ac:dyDescent="0.2">
      <c r="A1783" s="180"/>
      <c r="B1783" s="11"/>
      <c r="C1783" s="11" t="s">
        <v>133</v>
      </c>
      <c r="D1783" s="11"/>
      <c r="E1783" s="11">
        <v>8345</v>
      </c>
      <c r="F1783" s="11"/>
      <c r="G1783" s="11"/>
      <c r="H1783" s="11"/>
      <c r="I1783" s="11"/>
      <c r="J1783" s="11"/>
      <c r="K1783" s="11"/>
      <c r="M1783" s="196"/>
      <c r="N1783" s="69"/>
      <c r="P1783" s="228">
        <v>168.035</v>
      </c>
      <c r="Q1783" s="228"/>
      <c r="R1783" s="228">
        <v>168.035</v>
      </c>
      <c r="S1783" s="11"/>
      <c r="T1783" s="226">
        <v>191.10499999999999</v>
      </c>
      <c r="U1783" s="226"/>
      <c r="V1783" s="226">
        <v>191.10499999999999</v>
      </c>
      <c r="W1783" s="11"/>
      <c r="Y1783" s="228">
        <v>336.07</v>
      </c>
      <c r="Z1783" s="228">
        <v>336.07</v>
      </c>
      <c r="AB1783" s="11"/>
      <c r="AC1783" s="11"/>
      <c r="AD1783" s="11"/>
      <c r="AE1783" s="4"/>
      <c r="AF1783" s="4"/>
    </row>
    <row r="1784" spans="1:32" x14ac:dyDescent="0.2">
      <c r="A1784" s="180"/>
      <c r="B1784" s="11"/>
      <c r="C1784" s="11" t="s">
        <v>134</v>
      </c>
      <c r="D1784" s="11"/>
      <c r="E1784" s="11">
        <v>8020</v>
      </c>
      <c r="F1784" s="11"/>
      <c r="G1784" s="11"/>
      <c r="H1784" s="11"/>
      <c r="I1784" s="11"/>
      <c r="J1784" s="11"/>
      <c r="K1784" s="11"/>
      <c r="M1784" s="196"/>
      <c r="N1784" s="69"/>
      <c r="P1784" s="228">
        <v>310.50714285714287</v>
      </c>
      <c r="Q1784" s="228"/>
      <c r="R1784" s="228">
        <v>211.32499999999999</v>
      </c>
      <c r="S1784" s="11"/>
      <c r="T1784" s="226">
        <v>382.98828571428572</v>
      </c>
      <c r="U1784" s="226"/>
      <c r="V1784" s="226">
        <v>278.91000000000003</v>
      </c>
      <c r="W1784" s="11"/>
      <c r="Y1784" s="228">
        <v>4347.1000000000004</v>
      </c>
      <c r="Z1784" s="228">
        <v>4347.1000000000004</v>
      </c>
      <c r="AB1784" s="11"/>
      <c r="AC1784" s="11"/>
      <c r="AD1784" s="11"/>
      <c r="AE1784" s="4"/>
      <c r="AF1784" s="4"/>
    </row>
    <row r="1785" spans="1:32" x14ac:dyDescent="0.2">
      <c r="A1785" s="180"/>
      <c r="B1785" s="11"/>
      <c r="C1785" s="11" t="s">
        <v>134</v>
      </c>
      <c r="D1785" s="11"/>
      <c r="E1785" s="11">
        <v>8056</v>
      </c>
      <c r="F1785" s="11"/>
      <c r="G1785" s="11"/>
      <c r="H1785" s="11"/>
      <c r="I1785" s="11"/>
      <c r="J1785" s="11"/>
      <c r="K1785" s="11"/>
      <c r="M1785" s="196"/>
      <c r="N1785" s="69"/>
      <c r="P1785" s="228">
        <v>148.14333333333335</v>
      </c>
      <c r="Q1785" s="228"/>
      <c r="R1785" s="228">
        <v>118.62</v>
      </c>
      <c r="S1785" s="11"/>
      <c r="T1785" s="226">
        <v>178.36466666666669</v>
      </c>
      <c r="U1785" s="226"/>
      <c r="V1785" s="226">
        <v>186.97300000000001</v>
      </c>
      <c r="W1785" s="11"/>
      <c r="Y1785" s="228">
        <v>1777.72</v>
      </c>
      <c r="Z1785" s="228">
        <v>1777.7199999999998</v>
      </c>
      <c r="AB1785" s="11"/>
      <c r="AC1785" s="11"/>
      <c r="AD1785" s="11"/>
      <c r="AE1785" s="4"/>
      <c r="AF1785" s="4"/>
    </row>
    <row r="1786" spans="1:32" x14ac:dyDescent="0.2">
      <c r="A1786" s="180"/>
      <c r="B1786" s="11"/>
      <c r="C1786" s="11" t="s">
        <v>144</v>
      </c>
      <c r="D1786" s="11"/>
      <c r="E1786" s="11">
        <v>8215</v>
      </c>
      <c r="F1786" s="11"/>
      <c r="G1786" s="11"/>
      <c r="H1786" s="11"/>
      <c r="I1786" s="11"/>
      <c r="J1786" s="11"/>
      <c r="K1786" s="11"/>
      <c r="M1786" s="196"/>
      <c r="N1786" s="69"/>
      <c r="P1786" s="228">
        <v>139.37</v>
      </c>
      <c r="Q1786" s="228"/>
      <c r="R1786" s="228">
        <v>139.37</v>
      </c>
      <c r="S1786" s="11"/>
      <c r="T1786" s="226">
        <v>137.38900000000001</v>
      </c>
      <c r="U1786" s="226"/>
      <c r="V1786" s="226">
        <v>137.38900000000001</v>
      </c>
      <c r="W1786" s="11"/>
      <c r="Y1786" s="228">
        <v>278.74</v>
      </c>
      <c r="Z1786" s="228">
        <v>278.74</v>
      </c>
      <c r="AB1786" s="11"/>
      <c r="AC1786" s="11"/>
      <c r="AD1786" s="11"/>
      <c r="AE1786" s="4"/>
      <c r="AF1786" s="4"/>
    </row>
    <row r="1787" spans="1:32" x14ac:dyDescent="0.2">
      <c r="A1787" s="180"/>
      <c r="B1787" s="11"/>
      <c r="C1787" s="11" t="s">
        <v>144</v>
      </c>
      <c r="D1787" s="11"/>
      <c r="E1787" s="11">
        <v>8234</v>
      </c>
      <c r="F1787" s="11"/>
      <c r="G1787" s="11"/>
      <c r="H1787" s="11"/>
      <c r="I1787" s="11"/>
      <c r="J1787" s="11"/>
      <c r="K1787" s="11"/>
      <c r="M1787" s="196"/>
      <c r="N1787" s="69"/>
      <c r="P1787" s="228">
        <v>181.11</v>
      </c>
      <c r="Q1787" s="228"/>
      <c r="R1787" s="228">
        <v>181.11</v>
      </c>
      <c r="S1787" s="11"/>
      <c r="T1787" s="226">
        <v>225.41200000000001</v>
      </c>
      <c r="U1787" s="226"/>
      <c r="V1787" s="226">
        <v>225.41200000000001</v>
      </c>
      <c r="W1787" s="11"/>
      <c r="Y1787" s="228">
        <v>362.22</v>
      </c>
      <c r="Z1787" s="228">
        <v>362.22</v>
      </c>
      <c r="AB1787" s="11"/>
      <c r="AC1787" s="11"/>
      <c r="AD1787" s="11"/>
      <c r="AE1787" s="4"/>
      <c r="AF1787" s="4"/>
    </row>
    <row r="1788" spans="1:32" x14ac:dyDescent="0.2">
      <c r="A1788" s="180"/>
      <c r="B1788" s="11"/>
      <c r="C1788" s="11" t="s">
        <v>139</v>
      </c>
      <c r="D1788" s="11"/>
      <c r="E1788" s="11">
        <v>8213</v>
      </c>
      <c r="F1788" s="11"/>
      <c r="G1788" s="11"/>
      <c r="H1788" s="11"/>
      <c r="I1788" s="11"/>
      <c r="J1788" s="11"/>
      <c r="K1788" s="11"/>
      <c r="M1788" s="196"/>
      <c r="N1788" s="69"/>
      <c r="P1788" s="228">
        <v>426.125</v>
      </c>
      <c r="Q1788" s="228"/>
      <c r="R1788" s="228">
        <v>426.125</v>
      </c>
      <c r="S1788" s="11"/>
      <c r="T1788" s="226">
        <v>508.23599999999999</v>
      </c>
      <c r="U1788" s="226"/>
      <c r="V1788" s="226">
        <v>508.23599999999999</v>
      </c>
      <c r="W1788" s="11"/>
      <c r="Y1788" s="228">
        <v>852.25</v>
      </c>
      <c r="Z1788" s="228">
        <v>852.25</v>
      </c>
      <c r="AB1788" s="11"/>
      <c r="AC1788" s="11"/>
      <c r="AD1788" s="11"/>
      <c r="AE1788" s="4"/>
      <c r="AF1788" s="4"/>
    </row>
    <row r="1789" spans="1:32" x14ac:dyDescent="0.2">
      <c r="A1789" s="180"/>
      <c r="B1789" s="11"/>
      <c r="C1789" s="11" t="s">
        <v>139</v>
      </c>
      <c r="D1789" s="11"/>
      <c r="E1789" s="11">
        <v>8215</v>
      </c>
      <c r="F1789" s="11"/>
      <c r="G1789" s="11"/>
      <c r="H1789" s="11"/>
      <c r="I1789" s="11"/>
      <c r="J1789" s="11"/>
      <c r="K1789" s="11"/>
      <c r="M1789" s="196"/>
      <c r="N1789" s="69"/>
      <c r="P1789" s="228">
        <v>227.27546906187624</v>
      </c>
      <c r="Q1789" s="228"/>
      <c r="R1789" s="228">
        <v>73.2</v>
      </c>
      <c r="S1789" s="11"/>
      <c r="T1789" s="226">
        <v>330.53268263473075</v>
      </c>
      <c r="U1789" s="226"/>
      <c r="V1789" s="226">
        <v>84.706000000000003</v>
      </c>
      <c r="W1789" s="11"/>
      <c r="Y1789" s="228">
        <v>113865.01</v>
      </c>
      <c r="Z1789" s="228">
        <v>114101.18000000001</v>
      </c>
      <c r="AB1789" s="11"/>
      <c r="AC1789" s="11"/>
      <c r="AD1789" s="11"/>
      <c r="AE1789" s="4"/>
      <c r="AF1789" s="4"/>
    </row>
    <row r="1790" spans="1:32" x14ac:dyDescent="0.2">
      <c r="A1790" s="180"/>
      <c r="B1790" s="11"/>
      <c r="C1790" s="11" t="s">
        <v>139</v>
      </c>
      <c r="D1790" s="11"/>
      <c r="E1790" s="11">
        <v>8217</v>
      </c>
      <c r="F1790" s="11"/>
      <c r="G1790" s="11"/>
      <c r="H1790" s="11"/>
      <c r="I1790" s="11"/>
      <c r="J1790" s="11"/>
      <c r="K1790" s="11"/>
      <c r="M1790" s="196"/>
      <c r="N1790" s="69"/>
      <c r="P1790" s="228">
        <v>126.605</v>
      </c>
      <c r="Q1790" s="228"/>
      <c r="R1790" s="228">
        <v>126.605</v>
      </c>
      <c r="S1790" s="11"/>
      <c r="T1790" s="226">
        <v>146.68600000000001</v>
      </c>
      <c r="U1790" s="226"/>
      <c r="V1790" s="226">
        <v>146.68600000000001</v>
      </c>
      <c r="W1790" s="11"/>
      <c r="Y1790" s="228">
        <v>253.21</v>
      </c>
      <c r="Z1790" s="228">
        <v>253.21</v>
      </c>
      <c r="AB1790" s="11"/>
      <c r="AC1790" s="11"/>
      <c r="AD1790" s="11"/>
      <c r="AE1790" s="4"/>
      <c r="AF1790" s="4"/>
    </row>
    <row r="1791" spans="1:32" x14ac:dyDescent="0.2">
      <c r="A1791" s="180"/>
      <c r="B1791" s="11"/>
      <c r="C1791" s="11" t="s">
        <v>142</v>
      </c>
      <c r="D1791" s="11"/>
      <c r="E1791" s="11">
        <v>8201</v>
      </c>
      <c r="F1791" s="11"/>
      <c r="G1791" s="11"/>
      <c r="H1791" s="11"/>
      <c r="I1791" s="11"/>
      <c r="J1791" s="11"/>
      <c r="K1791" s="11"/>
      <c r="M1791" s="196"/>
      <c r="N1791" s="69"/>
      <c r="P1791" s="228">
        <v>100.86499999999999</v>
      </c>
      <c r="Q1791" s="228"/>
      <c r="R1791" s="228">
        <v>100.86499999999999</v>
      </c>
      <c r="S1791" s="11"/>
      <c r="T1791" s="226">
        <v>112.59699999999999</v>
      </c>
      <c r="U1791" s="226"/>
      <c r="V1791" s="226">
        <v>112.59699999999999</v>
      </c>
      <c r="W1791" s="11"/>
      <c r="Y1791" s="228">
        <v>201.73</v>
      </c>
      <c r="Z1791" s="228">
        <v>201.73</v>
      </c>
      <c r="AB1791" s="11"/>
      <c r="AC1791" s="11"/>
      <c r="AD1791" s="11"/>
      <c r="AE1791" s="4"/>
      <c r="AF1791" s="4"/>
    </row>
    <row r="1792" spans="1:32" x14ac:dyDescent="0.2">
      <c r="A1792" s="180"/>
      <c r="B1792" s="11"/>
      <c r="C1792" s="11" t="s">
        <v>142</v>
      </c>
      <c r="D1792" s="11"/>
      <c r="E1792" s="11">
        <v>8234</v>
      </c>
      <c r="F1792" s="11"/>
      <c r="G1792" s="11"/>
      <c r="H1792" s="11"/>
      <c r="I1792" s="11"/>
      <c r="J1792" s="11"/>
      <c r="K1792" s="11"/>
      <c r="M1792" s="196"/>
      <c r="N1792" s="69"/>
      <c r="P1792" s="228">
        <v>294.73171464210327</v>
      </c>
      <c r="Q1792" s="228"/>
      <c r="R1792" s="228">
        <v>212.29166666666666</v>
      </c>
      <c r="S1792" s="11"/>
      <c r="T1792" s="226">
        <v>385.48585799270739</v>
      </c>
      <c r="U1792" s="226"/>
      <c r="V1792" s="226">
        <v>270.64600000000002</v>
      </c>
      <c r="W1792" s="11"/>
      <c r="Y1792" s="228">
        <v>605132.24</v>
      </c>
      <c r="Z1792" s="228">
        <v>605632.96000000066</v>
      </c>
      <c r="AB1792" s="11"/>
      <c r="AC1792" s="11"/>
      <c r="AD1792" s="11"/>
      <c r="AE1792" s="4"/>
      <c r="AF1792" s="4"/>
    </row>
    <row r="1793" spans="1:32" x14ac:dyDescent="0.2">
      <c r="A1793" s="180"/>
      <c r="B1793" s="11"/>
      <c r="C1793" s="11" t="s">
        <v>143</v>
      </c>
      <c r="D1793" s="11"/>
      <c r="E1793" s="11">
        <v>8232</v>
      </c>
      <c r="F1793" s="11"/>
      <c r="G1793" s="11"/>
      <c r="H1793" s="11"/>
      <c r="I1793" s="11"/>
      <c r="J1793" s="11"/>
      <c r="K1793" s="11"/>
      <c r="M1793" s="196"/>
      <c r="N1793" s="69"/>
      <c r="P1793" s="228">
        <v>127.22333333333334</v>
      </c>
      <c r="Q1793" s="228"/>
      <c r="R1793" s="228">
        <v>109.01</v>
      </c>
      <c r="S1793" s="11"/>
      <c r="T1793" s="226">
        <v>144.62</v>
      </c>
      <c r="U1793" s="226"/>
      <c r="V1793" s="226">
        <v>216.93</v>
      </c>
      <c r="W1793" s="11"/>
      <c r="Y1793" s="228">
        <v>381.67</v>
      </c>
      <c r="Z1793" s="228">
        <v>381.67</v>
      </c>
      <c r="AB1793" s="11"/>
      <c r="AC1793" s="11"/>
      <c r="AD1793" s="11"/>
      <c r="AE1793" s="4"/>
      <c r="AF1793" s="4"/>
    </row>
    <row r="1794" spans="1:32" x14ac:dyDescent="0.2">
      <c r="A1794" s="180"/>
      <c r="B1794" s="11"/>
      <c r="C1794" s="11" t="s">
        <v>143</v>
      </c>
      <c r="D1794" s="11"/>
      <c r="E1794" s="11">
        <v>8234</v>
      </c>
      <c r="F1794" s="11"/>
      <c r="G1794" s="11"/>
      <c r="H1794" s="11"/>
      <c r="I1794" s="11"/>
      <c r="J1794" s="11"/>
      <c r="K1794" s="11"/>
      <c r="M1794" s="196"/>
      <c r="N1794" s="69"/>
      <c r="P1794" s="228">
        <v>311.72483516483516</v>
      </c>
      <c r="Q1794" s="228"/>
      <c r="R1794" s="228">
        <v>89.18</v>
      </c>
      <c r="S1794" s="11"/>
      <c r="T1794" s="226">
        <v>385.10620879120864</v>
      </c>
      <c r="U1794" s="226"/>
      <c r="V1794" s="226">
        <v>77.474999999999994</v>
      </c>
      <c r="W1794" s="11"/>
      <c r="Y1794" s="228">
        <v>28366.959999999999</v>
      </c>
      <c r="Z1794" s="228">
        <v>28366.960000000006</v>
      </c>
      <c r="AB1794" s="11"/>
      <c r="AC1794" s="11"/>
      <c r="AD1794" s="11"/>
      <c r="AE1794" s="4"/>
      <c r="AF1794" s="4"/>
    </row>
    <row r="1795" spans="1:32" x14ac:dyDescent="0.2">
      <c r="A1795" s="180"/>
      <c r="B1795" s="11"/>
      <c r="C1795" s="11" t="s">
        <v>149</v>
      </c>
      <c r="D1795" s="11"/>
      <c r="E1795" s="11">
        <v>8343</v>
      </c>
      <c r="F1795" s="11"/>
      <c r="G1795" s="11"/>
      <c r="H1795" s="11"/>
      <c r="I1795" s="11"/>
      <c r="J1795" s="11"/>
      <c r="K1795" s="11"/>
      <c r="M1795" s="196"/>
      <c r="N1795" s="69"/>
      <c r="P1795" s="228">
        <v>14594.57</v>
      </c>
      <c r="Q1795" s="228"/>
      <c r="R1795" s="228">
        <v>71.17</v>
      </c>
      <c r="S1795" s="11"/>
      <c r="T1795" s="226">
        <v>23844.394666666671</v>
      </c>
      <c r="U1795" s="226"/>
      <c r="V1795" s="226">
        <v>35.122</v>
      </c>
      <c r="W1795" s="11"/>
      <c r="Y1795" s="228">
        <v>43783.71</v>
      </c>
      <c r="Z1795" s="228">
        <v>43783.71</v>
      </c>
      <c r="AB1795" s="11"/>
      <c r="AC1795" s="11"/>
      <c r="AD1795" s="11"/>
      <c r="AE1795" s="4"/>
      <c r="AF1795" s="4"/>
    </row>
    <row r="1796" spans="1:32" x14ac:dyDescent="0.2">
      <c r="A1796" s="180"/>
      <c r="B1796" s="11"/>
      <c r="C1796" s="11" t="s">
        <v>150</v>
      </c>
      <c r="D1796" s="11"/>
      <c r="E1796" s="11">
        <v>8318</v>
      </c>
      <c r="F1796" s="11"/>
      <c r="G1796" s="11"/>
      <c r="H1796" s="11"/>
      <c r="I1796" s="11"/>
      <c r="J1796" s="11"/>
      <c r="K1796" s="11"/>
      <c r="M1796" s="196"/>
      <c r="N1796" s="69"/>
      <c r="P1796" s="228">
        <v>206.57521857923496</v>
      </c>
      <c r="Q1796" s="228"/>
      <c r="R1796" s="228">
        <v>127.10833333333335</v>
      </c>
      <c r="S1796" s="11"/>
      <c r="T1796" s="226">
        <v>268.92460218579225</v>
      </c>
      <c r="U1796" s="226"/>
      <c r="V1796" s="226">
        <v>157.70466666666667</v>
      </c>
      <c r="W1796" s="11"/>
      <c r="Y1796" s="228">
        <v>102511.34000000001</v>
      </c>
      <c r="Z1796" s="228">
        <v>104898.42000000004</v>
      </c>
      <c r="AB1796" s="11"/>
      <c r="AC1796" s="11"/>
      <c r="AD1796" s="11"/>
      <c r="AE1796" s="4"/>
      <c r="AF1796" s="4"/>
    </row>
    <row r="1797" spans="1:32" x14ac:dyDescent="0.2">
      <c r="A1797" s="180"/>
      <c r="B1797" s="11"/>
      <c r="C1797" s="11" t="s">
        <v>150</v>
      </c>
      <c r="D1797" s="11"/>
      <c r="E1797" s="11">
        <v>8344</v>
      </c>
      <c r="F1797" s="11"/>
      <c r="G1797" s="11"/>
      <c r="H1797" s="11"/>
      <c r="I1797" s="11"/>
      <c r="J1797" s="11"/>
      <c r="K1797" s="11"/>
      <c r="M1797" s="196"/>
      <c r="N1797" s="69"/>
      <c r="P1797" s="228">
        <v>38.29</v>
      </c>
      <c r="Q1797" s="228"/>
      <c r="R1797" s="228">
        <v>38.29</v>
      </c>
      <c r="S1797" s="11"/>
      <c r="T1797" s="226">
        <v>0</v>
      </c>
      <c r="U1797" s="226"/>
      <c r="V1797" s="226">
        <v>0</v>
      </c>
      <c r="W1797" s="11"/>
      <c r="Y1797" s="228">
        <v>38.29</v>
      </c>
      <c r="Z1797" s="228">
        <v>38.29</v>
      </c>
      <c r="AB1797" s="11"/>
      <c r="AC1797" s="11"/>
      <c r="AD1797" s="11"/>
      <c r="AE1797" s="4"/>
      <c r="AF1797" s="4"/>
    </row>
    <row r="1798" spans="1:32" x14ac:dyDescent="0.2">
      <c r="A1798" s="180"/>
      <c r="B1798" s="11"/>
      <c r="C1798" s="11" t="s">
        <v>152</v>
      </c>
      <c r="D1798" s="11"/>
      <c r="E1798" s="11">
        <v>8217</v>
      </c>
      <c r="F1798" s="11"/>
      <c r="G1798" s="11"/>
      <c r="H1798" s="11"/>
      <c r="I1798" s="11"/>
      <c r="J1798" s="11"/>
      <c r="K1798" s="11"/>
      <c r="M1798" s="196"/>
      <c r="N1798" s="69"/>
      <c r="P1798" s="228">
        <v>182.24687499999999</v>
      </c>
      <c r="Q1798" s="228"/>
      <c r="R1798" s="228">
        <v>93.97</v>
      </c>
      <c r="S1798" s="11"/>
      <c r="T1798" s="226">
        <v>222.63462499999997</v>
      </c>
      <c r="U1798" s="226"/>
      <c r="V1798" s="226">
        <v>97.102000000000004</v>
      </c>
      <c r="W1798" s="11"/>
      <c r="Y1798" s="228">
        <v>5831.9</v>
      </c>
      <c r="Z1798" s="228">
        <v>5831.8999999999987</v>
      </c>
      <c r="AB1798" s="11"/>
      <c r="AC1798" s="11"/>
      <c r="AD1798" s="11"/>
      <c r="AE1798" s="4"/>
      <c r="AF1798" s="4"/>
    </row>
    <row r="1799" spans="1:32" x14ac:dyDescent="0.2">
      <c r="A1799" s="180"/>
      <c r="B1799" s="11"/>
      <c r="C1799" s="11" t="s">
        <v>153</v>
      </c>
      <c r="D1799" s="11"/>
      <c r="E1799" s="11">
        <v>8081</v>
      </c>
      <c r="F1799" s="11"/>
      <c r="G1799" s="11"/>
      <c r="H1799" s="11"/>
      <c r="I1799" s="11"/>
      <c r="J1799" s="11"/>
      <c r="K1799" s="11"/>
      <c r="M1799" s="196"/>
      <c r="N1799" s="69"/>
      <c r="P1799" s="228">
        <v>37.049999999999997</v>
      </c>
      <c r="Q1799" s="228"/>
      <c r="R1799" s="228">
        <v>37.049999999999997</v>
      </c>
      <c r="S1799" s="11"/>
      <c r="T1799" s="226">
        <v>0</v>
      </c>
      <c r="U1799" s="226"/>
      <c r="V1799" s="226">
        <v>0</v>
      </c>
      <c r="W1799" s="11"/>
      <c r="Y1799" s="228">
        <v>37.049999999999997</v>
      </c>
      <c r="Z1799" s="228">
        <v>37.049999999999997</v>
      </c>
      <c r="AB1799" s="11"/>
      <c r="AC1799" s="11"/>
      <c r="AD1799" s="11"/>
      <c r="AE1799" s="4"/>
      <c r="AF1799" s="4"/>
    </row>
    <row r="1800" spans="1:32" x14ac:dyDescent="0.2">
      <c r="A1800" s="180"/>
      <c r="B1800" s="11"/>
      <c r="C1800" s="11" t="s">
        <v>158</v>
      </c>
      <c r="D1800" s="11"/>
      <c r="E1800" s="11">
        <v>8053</v>
      </c>
      <c r="F1800" s="11"/>
      <c r="G1800" s="11"/>
      <c r="H1800" s="11"/>
      <c r="I1800" s="11"/>
      <c r="J1800" s="11"/>
      <c r="K1800" s="11"/>
      <c r="M1800" s="196"/>
      <c r="N1800" s="69"/>
      <c r="P1800" s="228">
        <v>195.58545454545455</v>
      </c>
      <c r="Q1800" s="228"/>
      <c r="R1800" s="228">
        <v>91.42</v>
      </c>
      <c r="S1800" s="11"/>
      <c r="T1800" s="226">
        <v>207.3982272727273</v>
      </c>
      <c r="U1800" s="226"/>
      <c r="V1800" s="226">
        <v>135.83949999999999</v>
      </c>
      <c r="W1800" s="11"/>
      <c r="Y1800" s="228">
        <v>4302.88</v>
      </c>
      <c r="Z1800" s="228">
        <v>4302.88</v>
      </c>
      <c r="AB1800" s="11"/>
      <c r="AC1800" s="11"/>
      <c r="AD1800" s="11"/>
      <c r="AE1800" s="4"/>
      <c r="AF1800" s="4"/>
    </row>
    <row r="1801" spans="1:32" x14ac:dyDescent="0.2">
      <c r="A1801" s="180"/>
      <c r="B1801" s="11"/>
      <c r="C1801" s="11" t="s">
        <v>161</v>
      </c>
      <c r="D1801" s="11"/>
      <c r="E1801" s="11">
        <v>8320</v>
      </c>
      <c r="F1801" s="11"/>
      <c r="G1801" s="11"/>
      <c r="H1801" s="11"/>
      <c r="I1801" s="11"/>
      <c r="J1801" s="11"/>
      <c r="K1801" s="11"/>
      <c r="M1801" s="196"/>
      <c r="N1801" s="69"/>
      <c r="P1801" s="228">
        <v>304.15590909090912</v>
      </c>
      <c r="Q1801" s="228"/>
      <c r="R1801" s="228">
        <v>42.79</v>
      </c>
      <c r="S1801" s="11"/>
      <c r="T1801" s="226">
        <v>379.11099999999993</v>
      </c>
      <c r="U1801" s="226"/>
      <c r="V1801" s="226">
        <v>49.584000000000003</v>
      </c>
      <c r="W1801" s="11"/>
      <c r="Y1801" s="228">
        <v>6691.43</v>
      </c>
      <c r="Z1801" s="228">
        <v>6691.43</v>
      </c>
      <c r="AB1801" s="11"/>
      <c r="AC1801" s="11"/>
      <c r="AD1801" s="11"/>
      <c r="AE1801" s="4"/>
      <c r="AF1801" s="4"/>
    </row>
    <row r="1802" spans="1:32" x14ac:dyDescent="0.2">
      <c r="A1802" s="180"/>
      <c r="B1802" s="11"/>
      <c r="C1802" s="11" t="s">
        <v>450</v>
      </c>
      <c r="D1802" s="11"/>
      <c r="E1802" s="11">
        <v>8230</v>
      </c>
      <c r="F1802" s="11"/>
      <c r="G1802" s="11"/>
      <c r="H1802" s="11"/>
      <c r="I1802" s="11"/>
      <c r="J1802" s="11"/>
      <c r="K1802" s="11"/>
      <c r="M1802" s="196"/>
      <c r="N1802" s="69"/>
      <c r="P1802" s="228">
        <v>43.23</v>
      </c>
      <c r="Q1802" s="228"/>
      <c r="R1802" s="228">
        <v>43.23</v>
      </c>
      <c r="S1802" s="11"/>
      <c r="T1802" s="226">
        <v>0</v>
      </c>
      <c r="U1802" s="226"/>
      <c r="V1802" s="226">
        <v>0</v>
      </c>
      <c r="W1802" s="11"/>
      <c r="Y1802" s="228">
        <v>43.23</v>
      </c>
      <c r="Z1802" s="228">
        <v>43.23</v>
      </c>
      <c r="AB1802" s="11"/>
      <c r="AC1802" s="11"/>
      <c r="AD1802" s="11"/>
      <c r="AE1802" s="4"/>
      <c r="AF1802" s="4"/>
    </row>
    <row r="1803" spans="1:32" x14ac:dyDescent="0.2">
      <c r="A1803" s="180"/>
      <c r="B1803" s="11"/>
      <c r="C1803" s="11" t="s">
        <v>162</v>
      </c>
      <c r="D1803" s="11"/>
      <c r="E1803" s="11">
        <v>8037</v>
      </c>
      <c r="F1803" s="11"/>
      <c r="G1803" s="11"/>
      <c r="H1803" s="11"/>
      <c r="I1803" s="11"/>
      <c r="J1803" s="11"/>
      <c r="K1803" s="11"/>
      <c r="M1803" s="196"/>
      <c r="N1803" s="69"/>
      <c r="P1803" s="228">
        <v>155.00714285714284</v>
      </c>
      <c r="Q1803" s="228"/>
      <c r="R1803" s="228">
        <v>126.67</v>
      </c>
      <c r="S1803" s="11"/>
      <c r="T1803" s="226">
        <v>184.75942857142854</v>
      </c>
      <c r="U1803" s="226"/>
      <c r="V1803" s="226">
        <v>224.161</v>
      </c>
      <c r="W1803" s="11"/>
      <c r="Y1803" s="228">
        <v>1085.05</v>
      </c>
      <c r="Z1803" s="228">
        <v>1085.05</v>
      </c>
      <c r="AB1803" s="11"/>
      <c r="AC1803" s="11"/>
      <c r="AD1803" s="11"/>
      <c r="AE1803" s="4"/>
      <c r="AF1803" s="4"/>
    </row>
    <row r="1804" spans="1:32" x14ac:dyDescent="0.2">
      <c r="A1804" s="180"/>
      <c r="B1804" s="11"/>
      <c r="C1804" s="11" t="s">
        <v>166</v>
      </c>
      <c r="D1804" s="11"/>
      <c r="E1804" s="11">
        <v>8344</v>
      </c>
      <c r="F1804" s="11"/>
      <c r="G1804" s="11"/>
      <c r="H1804" s="11"/>
      <c r="I1804" s="11"/>
      <c r="J1804" s="11"/>
      <c r="K1804" s="11"/>
      <c r="M1804" s="196"/>
      <c r="N1804" s="69"/>
      <c r="P1804" s="228">
        <v>106.48</v>
      </c>
      <c r="Q1804" s="228"/>
      <c r="R1804" s="228">
        <v>106.47999999999999</v>
      </c>
      <c r="S1804" s="11"/>
      <c r="T1804" s="226">
        <v>118.795</v>
      </c>
      <c r="U1804" s="226"/>
      <c r="V1804" s="226">
        <v>118.795</v>
      </c>
      <c r="W1804" s="11"/>
      <c r="Y1804" s="228">
        <v>212.96</v>
      </c>
      <c r="Z1804" s="228">
        <v>212.95999999999998</v>
      </c>
      <c r="AB1804" s="11"/>
      <c r="AC1804" s="11"/>
      <c r="AD1804" s="11"/>
      <c r="AE1804" s="4"/>
      <c r="AF1804" s="4"/>
    </row>
    <row r="1805" spans="1:32" x14ac:dyDescent="0.2">
      <c r="A1805" s="180"/>
      <c r="B1805" s="11"/>
      <c r="C1805" s="11" t="s">
        <v>167</v>
      </c>
      <c r="D1805" s="11"/>
      <c r="E1805" s="11">
        <v>8322</v>
      </c>
      <c r="F1805" s="11"/>
      <c r="G1805" s="11"/>
      <c r="H1805" s="11"/>
      <c r="I1805" s="11"/>
      <c r="J1805" s="11"/>
      <c r="K1805" s="11"/>
      <c r="M1805" s="196"/>
      <c r="N1805" s="69"/>
      <c r="P1805" s="228">
        <v>160.63666666666668</v>
      </c>
      <c r="Q1805" s="228"/>
      <c r="R1805" s="228">
        <v>139.65</v>
      </c>
      <c r="S1805" s="11"/>
      <c r="T1805" s="226">
        <v>191.3116</v>
      </c>
      <c r="U1805" s="226"/>
      <c r="V1805" s="226">
        <v>223.12799999999999</v>
      </c>
      <c r="W1805" s="11"/>
      <c r="Y1805" s="228">
        <v>2409.5500000000002</v>
      </c>
      <c r="Z1805" s="228">
        <v>2398.42</v>
      </c>
      <c r="AB1805" s="11"/>
      <c r="AC1805" s="11"/>
      <c r="AD1805" s="11"/>
      <c r="AE1805" s="4"/>
      <c r="AF1805" s="4"/>
    </row>
    <row r="1806" spans="1:32" x14ac:dyDescent="0.2">
      <c r="A1806" s="180"/>
      <c r="B1806" s="11"/>
      <c r="C1806" s="11" t="s">
        <v>167</v>
      </c>
      <c r="D1806" s="11"/>
      <c r="E1806" s="11">
        <v>8328</v>
      </c>
      <c r="F1806" s="11"/>
      <c r="G1806" s="11"/>
      <c r="H1806" s="11"/>
      <c r="I1806" s="11"/>
      <c r="J1806" s="11"/>
      <c r="K1806" s="11"/>
      <c r="M1806" s="196"/>
      <c r="N1806" s="69"/>
      <c r="P1806" s="228">
        <v>153.75</v>
      </c>
      <c r="Q1806" s="228"/>
      <c r="R1806" s="228">
        <v>56.97</v>
      </c>
      <c r="S1806" s="11"/>
      <c r="T1806" s="226">
        <v>170.44499999999996</v>
      </c>
      <c r="U1806" s="226"/>
      <c r="V1806" s="226">
        <v>58.881</v>
      </c>
      <c r="W1806" s="11"/>
      <c r="Y1806" s="228">
        <v>1230</v>
      </c>
      <c r="Z1806" s="228">
        <v>1230</v>
      </c>
      <c r="AB1806" s="11"/>
      <c r="AC1806" s="11"/>
      <c r="AD1806" s="11"/>
      <c r="AE1806" s="4"/>
      <c r="AF1806" s="4"/>
    </row>
    <row r="1807" spans="1:32" x14ac:dyDescent="0.2">
      <c r="A1807" s="180"/>
      <c r="B1807" s="11"/>
      <c r="C1807" s="11" t="s">
        <v>167</v>
      </c>
      <c r="D1807" s="11"/>
      <c r="E1807" s="11">
        <v>8344</v>
      </c>
      <c r="F1807" s="11"/>
      <c r="G1807" s="11"/>
      <c r="H1807" s="11"/>
      <c r="I1807" s="11"/>
      <c r="J1807" s="11"/>
      <c r="K1807" s="11"/>
      <c r="M1807" s="196"/>
      <c r="N1807" s="69"/>
      <c r="P1807" s="228">
        <v>76.58</v>
      </c>
      <c r="Q1807" s="228"/>
      <c r="R1807" s="228">
        <v>73.655000000000001</v>
      </c>
      <c r="S1807" s="11"/>
      <c r="T1807" s="226">
        <v>80.573999999999998</v>
      </c>
      <c r="U1807" s="226"/>
      <c r="V1807" s="226">
        <v>80.573999999999998</v>
      </c>
      <c r="W1807" s="11"/>
      <c r="Y1807" s="228">
        <v>306.32</v>
      </c>
      <c r="Z1807" s="228">
        <v>306.32</v>
      </c>
      <c r="AB1807" s="11"/>
      <c r="AC1807" s="11"/>
      <c r="AD1807" s="11"/>
      <c r="AE1807" s="4"/>
      <c r="AF1807" s="4"/>
    </row>
    <row r="1808" spans="1:32" x14ac:dyDescent="0.2">
      <c r="A1808" s="180"/>
      <c r="B1808" s="11"/>
      <c r="C1808" s="11" t="s">
        <v>169</v>
      </c>
      <c r="D1808" s="11"/>
      <c r="E1808" s="11">
        <v>8322</v>
      </c>
      <c r="F1808" s="11"/>
      <c r="G1808" s="11"/>
      <c r="H1808" s="11"/>
      <c r="I1808" s="11"/>
      <c r="J1808" s="11"/>
      <c r="K1808" s="11"/>
      <c r="M1808" s="196"/>
      <c r="N1808" s="69"/>
      <c r="P1808" s="228">
        <v>366.72040404040405</v>
      </c>
      <c r="Q1808" s="228"/>
      <c r="R1808" s="228">
        <v>81.995000000000005</v>
      </c>
      <c r="S1808" s="11"/>
      <c r="T1808" s="226">
        <v>503.77376767676748</v>
      </c>
      <c r="U1808" s="226"/>
      <c r="V1808" s="226">
        <v>76.441999999999993</v>
      </c>
      <c r="W1808" s="11"/>
      <c r="Y1808" s="228">
        <v>72610.64</v>
      </c>
      <c r="Z1808" s="228">
        <v>73093.329999999987</v>
      </c>
      <c r="AB1808" s="11"/>
      <c r="AC1808" s="11"/>
      <c r="AD1808" s="11"/>
      <c r="AE1808" s="4"/>
      <c r="AF1808" s="4"/>
    </row>
    <row r="1809" spans="1:32" x14ac:dyDescent="0.2">
      <c r="A1809" s="180"/>
      <c r="B1809" s="11"/>
      <c r="C1809" s="11" t="s">
        <v>173</v>
      </c>
      <c r="D1809" s="11"/>
      <c r="E1809" s="11">
        <v>8205</v>
      </c>
      <c r="F1809" s="11"/>
      <c r="G1809" s="11"/>
      <c r="H1809" s="11"/>
      <c r="I1809" s="11"/>
      <c r="J1809" s="11"/>
      <c r="K1809" s="11"/>
      <c r="M1809" s="196"/>
      <c r="N1809" s="69"/>
      <c r="P1809" s="228">
        <v>76.230704878048783</v>
      </c>
      <c r="Q1809" s="228"/>
      <c r="R1809" s="228">
        <v>38.512499999999996</v>
      </c>
      <c r="S1809" s="11"/>
      <c r="T1809" s="226">
        <v>98.231022926829269</v>
      </c>
      <c r="U1809" s="226"/>
      <c r="V1809" s="226">
        <v>38.221000000000004</v>
      </c>
      <c r="W1809" s="11"/>
      <c r="Y1809" s="228">
        <v>220209.91000000003</v>
      </c>
      <c r="Z1809" s="228">
        <v>220814.95</v>
      </c>
      <c r="AB1809" s="11"/>
      <c r="AC1809" s="11"/>
      <c r="AD1809" s="11"/>
      <c r="AE1809" s="4"/>
      <c r="AF1809" s="4"/>
    </row>
    <row r="1810" spans="1:32" x14ac:dyDescent="0.2">
      <c r="A1810" s="180"/>
      <c r="B1810" s="11"/>
      <c r="C1810" s="11" t="s">
        <v>173</v>
      </c>
      <c r="D1810" s="11"/>
      <c r="E1810" s="11">
        <v>8213</v>
      </c>
      <c r="F1810" s="11"/>
      <c r="G1810" s="11"/>
      <c r="H1810" s="11"/>
      <c r="I1810" s="11"/>
      <c r="J1810" s="11"/>
      <c r="K1810" s="11"/>
      <c r="M1810" s="196"/>
      <c r="N1810" s="69"/>
      <c r="P1810" s="228">
        <v>1020.5</v>
      </c>
      <c r="Q1810" s="228"/>
      <c r="R1810" s="228">
        <v>1020.5</v>
      </c>
      <c r="S1810" s="11"/>
      <c r="T1810" s="226">
        <v>703.47299999999996</v>
      </c>
      <c r="U1810" s="226"/>
      <c r="V1810" s="226">
        <v>703.47299999999996</v>
      </c>
      <c r="W1810" s="11"/>
      <c r="Y1810" s="228">
        <v>2041</v>
      </c>
      <c r="Z1810" s="228">
        <v>1175.0999999999999</v>
      </c>
      <c r="AB1810" s="11"/>
      <c r="AC1810" s="11"/>
      <c r="AD1810" s="11"/>
      <c r="AE1810" s="4"/>
      <c r="AF1810" s="4"/>
    </row>
    <row r="1811" spans="1:32" x14ac:dyDescent="0.2">
      <c r="A1811" s="180"/>
      <c r="B1811" s="11"/>
      <c r="C1811" s="11" t="s">
        <v>173</v>
      </c>
      <c r="D1811" s="11"/>
      <c r="E1811" s="11">
        <v>8215</v>
      </c>
      <c r="F1811" s="11"/>
      <c r="G1811" s="11"/>
      <c r="H1811" s="11"/>
      <c r="I1811" s="11"/>
      <c r="J1811" s="11"/>
      <c r="K1811" s="11"/>
      <c r="M1811" s="196"/>
      <c r="N1811" s="69"/>
      <c r="P1811" s="228">
        <v>390.17</v>
      </c>
      <c r="Q1811" s="228"/>
      <c r="R1811" s="228">
        <v>390.16999999999996</v>
      </c>
      <c r="S1811" s="11"/>
      <c r="T1811" s="226">
        <v>458.65199999999999</v>
      </c>
      <c r="U1811" s="226"/>
      <c r="V1811" s="226">
        <v>458.65199999999999</v>
      </c>
      <c r="W1811" s="11"/>
      <c r="Y1811" s="228">
        <v>780.34</v>
      </c>
      <c r="Z1811" s="228">
        <v>780.33999999999992</v>
      </c>
      <c r="AB1811" s="11"/>
      <c r="AC1811" s="11"/>
      <c r="AD1811" s="11"/>
      <c r="AE1811" s="4"/>
      <c r="AF1811" s="4"/>
    </row>
    <row r="1812" spans="1:32" x14ac:dyDescent="0.2">
      <c r="A1812" s="180"/>
      <c r="B1812" s="11"/>
      <c r="C1812" s="11" t="s">
        <v>173</v>
      </c>
      <c r="D1812" s="11"/>
      <c r="E1812" s="11">
        <v>8230</v>
      </c>
      <c r="F1812" s="11"/>
      <c r="G1812" s="11"/>
      <c r="H1812" s="11"/>
      <c r="I1812" s="11"/>
      <c r="J1812" s="11"/>
      <c r="K1812" s="11"/>
      <c r="M1812" s="196"/>
      <c r="N1812" s="69"/>
      <c r="P1812" s="228">
        <v>19.395</v>
      </c>
      <c r="Q1812" s="228"/>
      <c r="R1812" s="228">
        <v>19.395</v>
      </c>
      <c r="S1812" s="11"/>
      <c r="T1812" s="226">
        <v>2.0659999999999998</v>
      </c>
      <c r="U1812" s="226"/>
      <c r="V1812" s="226">
        <v>2.0659999999999998</v>
      </c>
      <c r="W1812" s="11"/>
      <c r="Y1812" s="228">
        <v>38.79</v>
      </c>
      <c r="Z1812" s="228">
        <v>38.79</v>
      </c>
      <c r="AB1812" s="11"/>
      <c r="AC1812" s="11"/>
      <c r="AD1812" s="11"/>
      <c r="AE1812" s="4"/>
      <c r="AF1812" s="4"/>
    </row>
    <row r="1813" spans="1:32" x14ac:dyDescent="0.2">
      <c r="A1813" s="180"/>
      <c r="B1813" s="11"/>
      <c r="C1813" s="11" t="s">
        <v>173</v>
      </c>
      <c r="D1813" s="11"/>
      <c r="E1813" s="11">
        <v>8231</v>
      </c>
      <c r="F1813" s="11"/>
      <c r="G1813" s="11"/>
      <c r="H1813" s="11"/>
      <c r="I1813" s="11"/>
      <c r="J1813" s="11"/>
      <c r="K1813" s="11"/>
      <c r="M1813" s="196"/>
      <c r="N1813" s="69"/>
      <c r="P1813" s="228">
        <v>1592.78</v>
      </c>
      <c r="Q1813" s="228"/>
      <c r="R1813" s="228">
        <v>1592.78</v>
      </c>
      <c r="S1813" s="11"/>
      <c r="T1813" s="226">
        <v>1656.932</v>
      </c>
      <c r="U1813" s="226"/>
      <c r="V1813" s="226">
        <v>1656.932</v>
      </c>
      <c r="W1813" s="11"/>
      <c r="Y1813" s="228">
        <v>1592.78</v>
      </c>
      <c r="Z1813" s="228">
        <v>1592.78</v>
      </c>
      <c r="AB1813" s="11"/>
      <c r="AC1813" s="11"/>
      <c r="AD1813" s="11"/>
      <c r="AE1813" s="4"/>
      <c r="AF1813" s="4"/>
    </row>
    <row r="1814" spans="1:32" x14ac:dyDescent="0.2">
      <c r="A1814" s="180"/>
      <c r="B1814" s="11"/>
      <c r="C1814" s="11" t="s">
        <v>173</v>
      </c>
      <c r="D1814" s="11"/>
      <c r="E1814" s="11">
        <v>8240</v>
      </c>
      <c r="F1814" s="11"/>
      <c r="G1814" s="11"/>
      <c r="H1814" s="11"/>
      <c r="I1814" s="11"/>
      <c r="J1814" s="11"/>
      <c r="K1814" s="11"/>
      <c r="M1814" s="196"/>
      <c r="N1814" s="69"/>
      <c r="P1814" s="228">
        <v>225.42699999999999</v>
      </c>
      <c r="Q1814" s="228"/>
      <c r="R1814" s="228">
        <v>87.48</v>
      </c>
      <c r="S1814" s="11"/>
      <c r="T1814" s="226">
        <v>259.48960000000011</v>
      </c>
      <c r="U1814" s="226"/>
      <c r="V1814" s="226">
        <v>75.409000000000006</v>
      </c>
      <c r="W1814" s="11"/>
      <c r="Y1814" s="228">
        <v>2254.27</v>
      </c>
      <c r="Z1814" s="228">
        <v>2254.27</v>
      </c>
      <c r="AB1814" s="11"/>
      <c r="AC1814" s="11"/>
      <c r="AD1814" s="11"/>
      <c r="AE1814" s="4"/>
      <c r="AF1814" s="4"/>
    </row>
    <row r="1815" spans="1:32" x14ac:dyDescent="0.2">
      <c r="A1815" s="180"/>
      <c r="B1815" s="11"/>
      <c r="C1815" s="11" t="s">
        <v>171</v>
      </c>
      <c r="D1815" s="11"/>
      <c r="E1815" s="11">
        <v>8205</v>
      </c>
      <c r="F1815" s="11"/>
      <c r="G1815" s="11"/>
      <c r="H1815" s="11"/>
      <c r="I1815" s="11"/>
      <c r="J1815" s="11"/>
      <c r="K1815" s="11"/>
      <c r="M1815" s="196"/>
      <c r="N1815" s="69"/>
      <c r="P1815" s="228">
        <v>244.52139534883722</v>
      </c>
      <c r="Q1815" s="228"/>
      <c r="R1815" s="228">
        <v>58.14</v>
      </c>
      <c r="S1815" s="11"/>
      <c r="T1815" s="226">
        <v>281.04806976744186</v>
      </c>
      <c r="U1815" s="226"/>
      <c r="V1815" s="226">
        <v>44.418999999999997</v>
      </c>
      <c r="W1815" s="11"/>
      <c r="Y1815" s="228">
        <v>10514.42</v>
      </c>
      <c r="Z1815" s="228">
        <v>10514.42</v>
      </c>
      <c r="AB1815" s="11"/>
      <c r="AC1815" s="11"/>
      <c r="AD1815" s="11"/>
      <c r="AE1815" s="4"/>
      <c r="AF1815" s="4"/>
    </row>
    <row r="1816" spans="1:32" x14ac:dyDescent="0.2">
      <c r="A1816" s="180"/>
      <c r="B1816" s="11"/>
      <c r="C1816" s="11" t="s">
        <v>171</v>
      </c>
      <c r="D1816" s="11"/>
      <c r="E1816" s="11">
        <v>8215</v>
      </c>
      <c r="F1816" s="11"/>
      <c r="G1816" s="11"/>
      <c r="H1816" s="11"/>
      <c r="I1816" s="11"/>
      <c r="J1816" s="11"/>
      <c r="K1816" s="11"/>
      <c r="M1816" s="196"/>
      <c r="N1816" s="69"/>
      <c r="P1816" s="228">
        <v>36.996666666666663</v>
      </c>
      <c r="Q1816" s="228"/>
      <c r="R1816" s="228">
        <v>34.58</v>
      </c>
      <c r="S1816" s="11"/>
      <c r="T1816" s="226">
        <v>11.363</v>
      </c>
      <c r="U1816" s="226"/>
      <c r="V1816" s="226">
        <v>0</v>
      </c>
      <c r="W1816" s="11"/>
      <c r="Y1816" s="228">
        <v>221.98</v>
      </c>
      <c r="Z1816" s="228">
        <v>221.97999999999996</v>
      </c>
      <c r="AB1816" s="11"/>
      <c r="AC1816" s="11"/>
      <c r="AD1816" s="11"/>
      <c r="AE1816" s="4"/>
      <c r="AF1816" s="4"/>
    </row>
    <row r="1817" spans="1:32" x14ac:dyDescent="0.2">
      <c r="A1817" s="180"/>
      <c r="B1817" s="11"/>
      <c r="C1817" s="11" t="s">
        <v>174</v>
      </c>
      <c r="D1817" s="11"/>
      <c r="E1817" s="11">
        <v>8026</v>
      </c>
      <c r="F1817" s="11"/>
      <c r="G1817" s="11"/>
      <c r="H1817" s="11"/>
      <c r="I1817" s="11"/>
      <c r="J1817" s="11"/>
      <c r="K1817" s="11"/>
      <c r="M1817" s="196"/>
      <c r="N1817" s="69"/>
      <c r="P1817" s="228">
        <v>241.6451376146789</v>
      </c>
      <c r="Q1817" s="228"/>
      <c r="R1817" s="228">
        <v>102.27000000000001</v>
      </c>
      <c r="S1817" s="11"/>
      <c r="T1817" s="226">
        <v>294.46688532110085</v>
      </c>
      <c r="U1817" s="226"/>
      <c r="V1817" s="226">
        <v>96.069000000000003</v>
      </c>
      <c r="W1817" s="11"/>
      <c r="Y1817" s="228">
        <v>52678.64</v>
      </c>
      <c r="Z1817" s="228">
        <v>53524.69000000001</v>
      </c>
      <c r="AB1817" s="11"/>
      <c r="AC1817" s="11"/>
      <c r="AD1817" s="11"/>
      <c r="AE1817" s="4"/>
      <c r="AF1817" s="4"/>
    </row>
    <row r="1818" spans="1:32" x14ac:dyDescent="0.2">
      <c r="A1818" s="180"/>
      <c r="B1818" s="11"/>
      <c r="C1818" s="11" t="s">
        <v>175</v>
      </c>
      <c r="D1818" s="11"/>
      <c r="E1818" s="11">
        <v>8027</v>
      </c>
      <c r="F1818" s="11"/>
      <c r="G1818" s="11"/>
      <c r="H1818" s="11"/>
      <c r="I1818" s="11"/>
      <c r="J1818" s="11"/>
      <c r="K1818" s="11"/>
      <c r="M1818" s="196"/>
      <c r="N1818" s="69"/>
      <c r="P1818" s="228">
        <v>642.80985185185182</v>
      </c>
      <c r="Q1818" s="228"/>
      <c r="R1818" s="228">
        <v>104.96</v>
      </c>
      <c r="S1818" s="11"/>
      <c r="T1818" s="226">
        <v>979.33738518518487</v>
      </c>
      <c r="U1818" s="226"/>
      <c r="V1818" s="226">
        <v>126.026</v>
      </c>
      <c r="W1818" s="11"/>
      <c r="Y1818" s="228">
        <v>86779.33</v>
      </c>
      <c r="Z1818" s="228">
        <v>87130.52</v>
      </c>
      <c r="AB1818" s="11"/>
      <c r="AC1818" s="11"/>
      <c r="AD1818" s="11"/>
      <c r="AE1818" s="4"/>
      <c r="AF1818" s="4"/>
    </row>
    <row r="1819" spans="1:32" x14ac:dyDescent="0.2">
      <c r="A1819" s="180"/>
      <c r="B1819" s="11"/>
      <c r="C1819" s="11" t="s">
        <v>176</v>
      </c>
      <c r="D1819" s="11"/>
      <c r="E1819" s="11">
        <v>8028</v>
      </c>
      <c r="F1819" s="11"/>
      <c r="G1819" s="11"/>
      <c r="H1819" s="11"/>
      <c r="I1819" s="11"/>
      <c r="J1819" s="11"/>
      <c r="K1819" s="11"/>
      <c r="M1819" s="196"/>
      <c r="N1819" s="69"/>
      <c r="P1819" s="228">
        <v>285.69398584905662</v>
      </c>
      <c r="Q1819" s="228"/>
      <c r="R1819" s="228">
        <v>78.474999999999994</v>
      </c>
      <c r="S1819" s="11"/>
      <c r="T1819" s="226">
        <v>523.22796179245245</v>
      </c>
      <c r="U1819" s="226"/>
      <c r="V1819" s="226">
        <v>80.315750000000008</v>
      </c>
      <c r="W1819" s="11"/>
      <c r="Y1819" s="228">
        <v>540762.94999999995</v>
      </c>
      <c r="Z1819" s="228">
        <v>547742.36000000034</v>
      </c>
      <c r="AB1819" s="11"/>
      <c r="AC1819" s="11"/>
      <c r="AD1819" s="11"/>
      <c r="AE1819" s="4"/>
      <c r="AF1819" s="4"/>
    </row>
    <row r="1820" spans="1:32" x14ac:dyDescent="0.2">
      <c r="A1820" s="180"/>
      <c r="B1820" s="11"/>
      <c r="C1820" s="11" t="s">
        <v>176</v>
      </c>
      <c r="D1820" s="11"/>
      <c r="E1820" s="11">
        <v>8343</v>
      </c>
      <c r="F1820" s="11"/>
      <c r="G1820" s="11"/>
      <c r="H1820" s="11"/>
      <c r="I1820" s="11"/>
      <c r="J1820" s="11"/>
      <c r="K1820" s="11"/>
      <c r="M1820" s="196"/>
      <c r="N1820" s="69"/>
      <c r="P1820" s="228">
        <v>91.204999999999998</v>
      </c>
      <c r="Q1820" s="228"/>
      <c r="R1820" s="228">
        <v>77.13</v>
      </c>
      <c r="S1820" s="11"/>
      <c r="T1820" s="226">
        <v>99.167999999999992</v>
      </c>
      <c r="U1820" s="226"/>
      <c r="V1820" s="226">
        <v>99.168000000000006</v>
      </c>
      <c r="W1820" s="11"/>
      <c r="Y1820" s="228">
        <v>364.82</v>
      </c>
      <c r="Z1820" s="228">
        <v>364.82</v>
      </c>
      <c r="AB1820" s="11"/>
      <c r="AC1820" s="11"/>
      <c r="AD1820" s="11"/>
      <c r="AE1820" s="4"/>
      <c r="AF1820" s="4"/>
    </row>
    <row r="1821" spans="1:32" x14ac:dyDescent="0.2">
      <c r="A1821" s="180"/>
      <c r="B1821" s="11"/>
      <c r="C1821" s="11" t="s">
        <v>177</v>
      </c>
      <c r="D1821" s="11"/>
      <c r="E1821" s="11">
        <v>8029</v>
      </c>
      <c r="F1821" s="11"/>
      <c r="G1821" s="11"/>
      <c r="H1821" s="11"/>
      <c r="I1821" s="11"/>
      <c r="J1821" s="11"/>
      <c r="K1821" s="11"/>
      <c r="M1821" s="196"/>
      <c r="N1821" s="69"/>
      <c r="P1821" s="228">
        <v>212.07577777777777</v>
      </c>
      <c r="Q1821" s="228"/>
      <c r="R1821" s="228">
        <v>77.56</v>
      </c>
      <c r="S1821" s="11"/>
      <c r="T1821" s="226">
        <v>286.75356296296286</v>
      </c>
      <c r="U1821" s="226"/>
      <c r="V1821" s="226">
        <v>89.870999999999995</v>
      </c>
      <c r="W1821" s="11"/>
      <c r="Y1821" s="228">
        <v>28630.23</v>
      </c>
      <c r="Z1821" s="228">
        <v>28630.229999999996</v>
      </c>
      <c r="AB1821" s="11"/>
      <c r="AC1821" s="11"/>
      <c r="AD1821" s="11"/>
      <c r="AE1821" s="4"/>
      <c r="AF1821" s="4"/>
    </row>
    <row r="1822" spans="1:32" x14ac:dyDescent="0.2">
      <c r="A1822" s="180"/>
      <c r="B1822" s="11"/>
      <c r="C1822" s="11" t="s">
        <v>179</v>
      </c>
      <c r="D1822" s="11"/>
      <c r="E1822" s="11">
        <v>8012</v>
      </c>
      <c r="F1822" s="11"/>
      <c r="G1822" s="11"/>
      <c r="H1822" s="11"/>
      <c r="I1822" s="11"/>
      <c r="J1822" s="11"/>
      <c r="K1822" s="11"/>
      <c r="M1822" s="196"/>
      <c r="N1822" s="69"/>
      <c r="P1822" s="228">
        <v>128.73892857142857</v>
      </c>
      <c r="Q1822" s="228"/>
      <c r="R1822" s="228">
        <v>78.974999999999994</v>
      </c>
      <c r="S1822" s="11"/>
      <c r="T1822" s="226">
        <v>147.1287142857143</v>
      </c>
      <c r="U1822" s="226"/>
      <c r="V1822" s="226">
        <v>111.0475</v>
      </c>
      <c r="W1822" s="11"/>
      <c r="Y1822" s="228">
        <v>3604.69</v>
      </c>
      <c r="Z1822" s="228">
        <v>3604.6900000000005</v>
      </c>
      <c r="AB1822" s="11"/>
      <c r="AC1822" s="11"/>
      <c r="AD1822" s="11"/>
      <c r="AE1822" s="4"/>
      <c r="AF1822" s="4"/>
    </row>
    <row r="1823" spans="1:32" x14ac:dyDescent="0.2">
      <c r="A1823" s="180"/>
      <c r="B1823" s="11"/>
      <c r="C1823" s="11" t="s">
        <v>179</v>
      </c>
      <c r="D1823" s="11"/>
      <c r="E1823" s="11">
        <v>8021</v>
      </c>
      <c r="F1823" s="11"/>
      <c r="G1823" s="11"/>
      <c r="H1823" s="11"/>
      <c r="I1823" s="11"/>
      <c r="J1823" s="11"/>
      <c r="K1823" s="11"/>
      <c r="M1823" s="196"/>
      <c r="N1823" s="69"/>
      <c r="P1823" s="228">
        <v>371.17166666666668</v>
      </c>
      <c r="Q1823" s="228"/>
      <c r="R1823" s="228">
        <v>98.14</v>
      </c>
      <c r="S1823" s="11"/>
      <c r="T1823" s="226">
        <v>444.87866666666667</v>
      </c>
      <c r="U1823" s="226"/>
      <c r="V1823" s="226">
        <v>73.343000000000004</v>
      </c>
      <c r="W1823" s="11"/>
      <c r="Y1823" s="228">
        <v>6681.09</v>
      </c>
      <c r="Z1823" s="228">
        <v>6704.5899999999992</v>
      </c>
      <c r="AB1823" s="11"/>
      <c r="AC1823" s="11"/>
      <c r="AD1823" s="11"/>
      <c r="AE1823" s="4"/>
      <c r="AF1823" s="4"/>
    </row>
    <row r="1824" spans="1:32" x14ac:dyDescent="0.2">
      <c r="A1824" s="180"/>
      <c r="B1824" s="11"/>
      <c r="C1824" s="11" t="s">
        <v>179</v>
      </c>
      <c r="D1824" s="11"/>
      <c r="E1824" s="11">
        <v>8081</v>
      </c>
      <c r="F1824" s="11"/>
      <c r="G1824" s="11"/>
      <c r="H1824" s="11"/>
      <c r="I1824" s="11"/>
      <c r="J1824" s="11"/>
      <c r="K1824" s="11"/>
      <c r="M1824" s="196"/>
      <c r="N1824" s="69"/>
      <c r="P1824" s="228">
        <v>88.560416666666654</v>
      </c>
      <c r="Q1824" s="228"/>
      <c r="R1824" s="228">
        <v>57.174999999999997</v>
      </c>
      <c r="S1824" s="11"/>
      <c r="T1824" s="226">
        <v>86.132208333333338</v>
      </c>
      <c r="U1824" s="226"/>
      <c r="V1824" s="226">
        <v>41.32</v>
      </c>
      <c r="W1824" s="11"/>
      <c r="Y1824" s="228">
        <v>2125.4499999999998</v>
      </c>
      <c r="Z1824" s="228">
        <v>2125.4499999999998</v>
      </c>
      <c r="AB1824" s="11"/>
      <c r="AC1824" s="11"/>
      <c r="AD1824" s="11"/>
      <c r="AE1824" s="4"/>
      <c r="AF1824" s="4"/>
    </row>
    <row r="1825" spans="1:32" x14ac:dyDescent="0.2">
      <c r="A1825" s="180"/>
      <c r="B1825" s="11"/>
      <c r="C1825" s="11" t="s">
        <v>180</v>
      </c>
      <c r="D1825" s="11"/>
      <c r="E1825" s="11">
        <v>8219</v>
      </c>
      <c r="F1825" s="11"/>
      <c r="G1825" s="11"/>
      <c r="H1825" s="11"/>
      <c r="I1825" s="11"/>
      <c r="J1825" s="11"/>
      <c r="K1825" s="11"/>
      <c r="M1825" s="196"/>
      <c r="N1825" s="69"/>
      <c r="P1825" s="228">
        <v>94.84</v>
      </c>
      <c r="Q1825" s="228"/>
      <c r="R1825" s="228">
        <v>94.84</v>
      </c>
      <c r="S1825" s="11"/>
      <c r="T1825" s="226">
        <v>103.3</v>
      </c>
      <c r="U1825" s="226"/>
      <c r="V1825" s="226">
        <v>103.3</v>
      </c>
      <c r="W1825" s="11"/>
      <c r="Y1825" s="228">
        <v>189.68</v>
      </c>
      <c r="Z1825" s="228">
        <v>189.68</v>
      </c>
      <c r="AB1825" s="11"/>
      <c r="AC1825" s="11"/>
      <c r="AD1825" s="11"/>
      <c r="AE1825" s="4"/>
      <c r="AF1825" s="4"/>
    </row>
    <row r="1826" spans="1:32" x14ac:dyDescent="0.2">
      <c r="A1826" s="180"/>
      <c r="B1826" s="11"/>
      <c r="C1826" s="11" t="s">
        <v>181</v>
      </c>
      <c r="D1826" s="11"/>
      <c r="E1826" s="11">
        <v>8027</v>
      </c>
      <c r="F1826" s="11"/>
      <c r="G1826" s="11"/>
      <c r="H1826" s="11"/>
      <c r="I1826" s="11"/>
      <c r="J1826" s="11"/>
      <c r="K1826" s="11"/>
      <c r="M1826" s="196"/>
      <c r="N1826" s="69"/>
      <c r="P1826" s="228">
        <v>169.72</v>
      </c>
      <c r="Q1826" s="228"/>
      <c r="R1826" s="228">
        <v>162.80000000000001</v>
      </c>
      <c r="S1826" s="11"/>
      <c r="T1826" s="226">
        <v>207.834</v>
      </c>
      <c r="U1826" s="226"/>
      <c r="V1826" s="226">
        <v>207.834</v>
      </c>
      <c r="W1826" s="11"/>
      <c r="Y1826" s="228">
        <v>678.88</v>
      </c>
      <c r="Z1826" s="228">
        <v>678.88</v>
      </c>
      <c r="AB1826" s="11"/>
      <c r="AC1826" s="11"/>
      <c r="AD1826" s="11"/>
      <c r="AE1826" s="4"/>
      <c r="AF1826" s="4"/>
    </row>
    <row r="1827" spans="1:32" x14ac:dyDescent="0.2">
      <c r="A1827" s="180"/>
      <c r="B1827" s="11"/>
      <c r="C1827" s="11" t="s">
        <v>182</v>
      </c>
      <c r="D1827" s="11"/>
      <c r="E1827" s="11">
        <v>8032</v>
      </c>
      <c r="F1827" s="11"/>
      <c r="G1827" s="11"/>
      <c r="H1827" s="11"/>
      <c r="I1827" s="11"/>
      <c r="J1827" s="11"/>
      <c r="K1827" s="11"/>
      <c r="M1827" s="196"/>
      <c r="N1827" s="69"/>
      <c r="P1827" s="228">
        <v>902.10285714285715</v>
      </c>
      <c r="Q1827" s="228"/>
      <c r="R1827" s="228">
        <v>163.08000000000001</v>
      </c>
      <c r="S1827" s="11"/>
      <c r="T1827" s="226">
        <v>1095.5702857142855</v>
      </c>
      <c r="U1827" s="226"/>
      <c r="V1827" s="226">
        <v>265.48099999999999</v>
      </c>
      <c r="W1827" s="11"/>
      <c r="Y1827" s="228">
        <v>6314.72</v>
      </c>
      <c r="Z1827" s="228">
        <v>6314.72</v>
      </c>
      <c r="AB1827" s="11"/>
      <c r="AC1827" s="11"/>
      <c r="AD1827" s="11"/>
      <c r="AE1827" s="4"/>
      <c r="AF1827" s="4"/>
    </row>
    <row r="1828" spans="1:32" x14ac:dyDescent="0.2">
      <c r="A1828" s="180"/>
      <c r="B1828" s="11"/>
      <c r="C1828" s="11" t="s">
        <v>183</v>
      </c>
      <c r="D1828" s="11"/>
      <c r="E1828" s="11">
        <v>8330</v>
      </c>
      <c r="F1828" s="11"/>
      <c r="G1828" s="11"/>
      <c r="H1828" s="11"/>
      <c r="I1828" s="11"/>
      <c r="J1828" s="11"/>
      <c r="K1828" s="11"/>
      <c r="M1828" s="196"/>
      <c r="N1828" s="69"/>
      <c r="P1828" s="228">
        <v>151.22386666666668</v>
      </c>
      <c r="Q1828" s="228"/>
      <c r="R1828" s="228">
        <v>58.07</v>
      </c>
      <c r="S1828" s="11"/>
      <c r="T1828" s="226">
        <v>170.65159999999997</v>
      </c>
      <c r="U1828" s="226"/>
      <c r="V1828" s="226">
        <v>51.65</v>
      </c>
      <c r="W1828" s="11"/>
      <c r="Y1828" s="228">
        <v>11341.79</v>
      </c>
      <c r="Z1828" s="228">
        <v>11604.78</v>
      </c>
      <c r="AB1828" s="11"/>
      <c r="AC1828" s="11"/>
      <c r="AD1828" s="11"/>
      <c r="AE1828" s="4"/>
      <c r="AF1828" s="4"/>
    </row>
    <row r="1829" spans="1:32" x14ac:dyDescent="0.2">
      <c r="A1829" s="180"/>
      <c r="B1829" s="11"/>
      <c r="C1829" s="11" t="s">
        <v>452</v>
      </c>
      <c r="D1829" s="11"/>
      <c r="E1829" s="11">
        <v>8037</v>
      </c>
      <c r="F1829" s="11"/>
      <c r="G1829" s="11"/>
      <c r="H1829" s="11"/>
      <c r="I1829" s="11"/>
      <c r="J1829" s="11"/>
      <c r="K1829" s="11"/>
      <c r="M1829" s="196"/>
      <c r="N1829" s="69"/>
      <c r="P1829" s="228">
        <v>49.41</v>
      </c>
      <c r="Q1829" s="228"/>
      <c r="R1829" s="228">
        <v>49.41</v>
      </c>
      <c r="S1829" s="11"/>
      <c r="T1829" s="226">
        <v>40.286999999999999</v>
      </c>
      <c r="U1829" s="226"/>
      <c r="V1829" s="226">
        <v>40.286999999999999</v>
      </c>
      <c r="W1829" s="11"/>
      <c r="Y1829" s="228">
        <v>98.82</v>
      </c>
      <c r="Z1829" s="228">
        <v>98.82</v>
      </c>
      <c r="AB1829" s="11"/>
      <c r="AC1829" s="11"/>
      <c r="AD1829" s="11"/>
      <c r="AE1829" s="4"/>
      <c r="AF1829" s="4"/>
    </row>
    <row r="1830" spans="1:32" x14ac:dyDescent="0.2">
      <c r="A1830" s="180"/>
      <c r="B1830" s="11"/>
      <c r="C1830" s="11" t="s">
        <v>185</v>
      </c>
      <c r="D1830" s="11"/>
      <c r="E1830" s="11">
        <v>8037</v>
      </c>
      <c r="F1830" s="11"/>
      <c r="G1830" s="11"/>
      <c r="H1830" s="11"/>
      <c r="I1830" s="11"/>
      <c r="J1830" s="11"/>
      <c r="K1830" s="11"/>
      <c r="M1830" s="196"/>
      <c r="N1830" s="69"/>
      <c r="P1830" s="228">
        <v>688.78363809523808</v>
      </c>
      <c r="Q1830" s="228"/>
      <c r="R1830" s="228">
        <v>616.53499999999997</v>
      </c>
      <c r="S1830" s="11"/>
      <c r="T1830" s="226">
        <v>926.07628857142845</v>
      </c>
      <c r="U1830" s="226"/>
      <c r="V1830" s="226">
        <v>829.67116666666664</v>
      </c>
      <c r="W1830" s="11"/>
      <c r="Y1830" s="228">
        <v>441533.23000000004</v>
      </c>
      <c r="Z1830" s="228">
        <v>441667.38999999984</v>
      </c>
      <c r="AB1830" s="11"/>
      <c r="AC1830" s="11"/>
      <c r="AD1830" s="11"/>
      <c r="AE1830" s="4"/>
      <c r="AF1830" s="4"/>
    </row>
    <row r="1831" spans="1:32" x14ac:dyDescent="0.2">
      <c r="A1831" s="180"/>
      <c r="B1831" s="11"/>
      <c r="C1831" s="11" t="s">
        <v>186</v>
      </c>
      <c r="D1831" s="11"/>
      <c r="E1831" s="11">
        <v>8037</v>
      </c>
      <c r="F1831" s="11"/>
      <c r="G1831" s="11"/>
      <c r="H1831" s="11"/>
      <c r="I1831" s="11"/>
      <c r="J1831" s="11"/>
      <c r="K1831" s="11"/>
      <c r="M1831" s="196"/>
      <c r="N1831" s="69"/>
      <c r="P1831" s="228">
        <v>94.53</v>
      </c>
      <c r="Q1831" s="228"/>
      <c r="R1831" s="228">
        <v>94.53</v>
      </c>
      <c r="S1831" s="11"/>
      <c r="T1831" s="226">
        <v>101.23399999999999</v>
      </c>
      <c r="U1831" s="226"/>
      <c r="V1831" s="226">
        <v>101.23399999999999</v>
      </c>
      <c r="W1831" s="11"/>
      <c r="Y1831" s="228">
        <v>189.06</v>
      </c>
      <c r="Z1831" s="228">
        <v>189.06</v>
      </c>
      <c r="AB1831" s="11"/>
      <c r="AC1831" s="11"/>
      <c r="AD1831" s="11"/>
      <c r="AE1831" s="4"/>
      <c r="AF1831" s="4"/>
    </row>
    <row r="1832" spans="1:32" x14ac:dyDescent="0.2">
      <c r="A1832" s="180"/>
      <c r="B1832" s="11"/>
      <c r="C1832" s="11" t="s">
        <v>188</v>
      </c>
      <c r="D1832" s="11"/>
      <c r="E1832" s="11">
        <v>8096</v>
      </c>
      <c r="F1832" s="11"/>
      <c r="G1832" s="11"/>
      <c r="H1832" s="11"/>
      <c r="I1832" s="11"/>
      <c r="J1832" s="11"/>
      <c r="K1832" s="11"/>
      <c r="M1832" s="196"/>
      <c r="N1832" s="69"/>
      <c r="P1832" s="228">
        <v>255.05</v>
      </c>
      <c r="Q1832" s="228"/>
      <c r="R1832" s="228">
        <v>255.05</v>
      </c>
      <c r="S1832" s="11"/>
      <c r="T1832" s="226">
        <v>326.428</v>
      </c>
      <c r="U1832" s="226"/>
      <c r="V1832" s="226">
        <v>326.428</v>
      </c>
      <c r="W1832" s="11"/>
      <c r="Y1832" s="228">
        <v>510.1</v>
      </c>
      <c r="Z1832" s="228">
        <v>510.1</v>
      </c>
      <c r="AB1832" s="11"/>
      <c r="AC1832" s="11"/>
      <c r="AD1832" s="11"/>
      <c r="AE1832" s="4"/>
      <c r="AF1832" s="4"/>
    </row>
    <row r="1833" spans="1:32" x14ac:dyDescent="0.2">
      <c r="A1833" s="180"/>
      <c r="B1833" s="11"/>
      <c r="C1833" s="11" t="s">
        <v>187</v>
      </c>
      <c r="D1833" s="11"/>
      <c r="E1833" s="11">
        <v>8020</v>
      </c>
      <c r="F1833" s="11"/>
      <c r="G1833" s="11"/>
      <c r="H1833" s="11"/>
      <c r="I1833" s="11"/>
      <c r="J1833" s="11"/>
      <c r="K1833" s="11"/>
      <c r="M1833" s="196"/>
      <c r="N1833" s="69"/>
      <c r="P1833" s="228">
        <v>131.66999999999999</v>
      </c>
      <c r="Q1833" s="228"/>
      <c r="R1833" s="228">
        <v>131.66999999999999</v>
      </c>
      <c r="S1833" s="11"/>
      <c r="T1833" s="226">
        <v>97.102000000000004</v>
      </c>
      <c r="U1833" s="226"/>
      <c r="V1833" s="226">
        <v>97.102000000000004</v>
      </c>
      <c r="W1833" s="11"/>
      <c r="Y1833" s="228">
        <v>131.66999999999999</v>
      </c>
      <c r="Z1833" s="228">
        <v>131.66999999999999</v>
      </c>
      <c r="AB1833" s="11"/>
      <c r="AC1833" s="11"/>
      <c r="AD1833" s="11"/>
      <c r="AE1833" s="4"/>
      <c r="AF1833" s="4"/>
    </row>
    <row r="1834" spans="1:32" x14ac:dyDescent="0.2">
      <c r="A1834" s="180"/>
      <c r="B1834" s="11"/>
      <c r="C1834" s="11" t="s">
        <v>187</v>
      </c>
      <c r="D1834" s="11"/>
      <c r="E1834" s="11">
        <v>8062</v>
      </c>
      <c r="F1834" s="11"/>
      <c r="G1834" s="11"/>
      <c r="H1834" s="11"/>
      <c r="I1834" s="11"/>
      <c r="J1834" s="11"/>
      <c r="K1834" s="11"/>
      <c r="M1834" s="196"/>
      <c r="N1834" s="69"/>
      <c r="P1834" s="228">
        <v>586.53800000000001</v>
      </c>
      <c r="Q1834" s="228"/>
      <c r="R1834" s="228">
        <v>508.60500000000002</v>
      </c>
      <c r="S1834" s="11"/>
      <c r="T1834" s="226">
        <v>707.19180000000006</v>
      </c>
      <c r="U1834" s="226"/>
      <c r="V1834" s="226">
        <v>650.79</v>
      </c>
      <c r="W1834" s="11"/>
      <c r="Y1834" s="228">
        <v>5865.38</v>
      </c>
      <c r="Z1834" s="228">
        <v>5865.38</v>
      </c>
      <c r="AB1834" s="11"/>
      <c r="AC1834" s="11"/>
      <c r="AD1834" s="11"/>
      <c r="AE1834" s="4"/>
      <c r="AF1834" s="4"/>
    </row>
    <row r="1835" spans="1:32" x14ac:dyDescent="0.2">
      <c r="A1835" s="180"/>
      <c r="B1835" s="11"/>
      <c r="C1835" s="11" t="s">
        <v>187</v>
      </c>
      <c r="D1835" s="11"/>
      <c r="E1835" s="11">
        <v>8074</v>
      </c>
      <c r="F1835" s="11"/>
      <c r="G1835" s="11"/>
      <c r="H1835" s="11"/>
      <c r="I1835" s="11"/>
      <c r="J1835" s="11"/>
      <c r="K1835" s="11"/>
      <c r="M1835" s="196"/>
      <c r="N1835" s="69"/>
      <c r="P1835" s="228">
        <v>103.895</v>
      </c>
      <c r="Q1835" s="228"/>
      <c r="R1835" s="228">
        <v>107.63499999999999</v>
      </c>
      <c r="S1835" s="11"/>
      <c r="T1835" s="226">
        <v>112.0805</v>
      </c>
      <c r="U1835" s="226"/>
      <c r="V1835" s="226">
        <v>112.0805</v>
      </c>
      <c r="W1835" s="11"/>
      <c r="Y1835" s="228">
        <v>415.58</v>
      </c>
      <c r="Z1835" s="228">
        <v>415.58</v>
      </c>
      <c r="AB1835" s="11"/>
      <c r="AC1835" s="11"/>
      <c r="AD1835" s="11"/>
      <c r="AE1835" s="4"/>
      <c r="AF1835" s="4"/>
    </row>
    <row r="1836" spans="1:32" x14ac:dyDescent="0.2">
      <c r="A1836" s="180"/>
      <c r="B1836" s="11"/>
      <c r="C1836" s="11" t="s">
        <v>189</v>
      </c>
      <c r="D1836" s="11"/>
      <c r="E1836" s="11">
        <v>8039</v>
      </c>
      <c r="F1836" s="11"/>
      <c r="G1836" s="11"/>
      <c r="H1836" s="11"/>
      <c r="I1836" s="11"/>
      <c r="J1836" s="11"/>
      <c r="K1836" s="11"/>
      <c r="M1836" s="196"/>
      <c r="N1836" s="69"/>
      <c r="P1836" s="228">
        <v>95.894999999999996</v>
      </c>
      <c r="Q1836" s="228"/>
      <c r="R1836" s="228">
        <v>68.599999999999994</v>
      </c>
      <c r="S1836" s="11"/>
      <c r="T1836" s="226">
        <v>97.467666666666673</v>
      </c>
      <c r="U1836" s="226"/>
      <c r="V1836" s="226">
        <v>66.176000000000002</v>
      </c>
      <c r="W1836" s="11"/>
      <c r="Y1836" s="228">
        <v>575.37</v>
      </c>
      <c r="Z1836" s="228">
        <v>575.36999999999989</v>
      </c>
      <c r="AB1836" s="11"/>
      <c r="AC1836" s="11"/>
      <c r="AD1836" s="11"/>
      <c r="AE1836" s="4"/>
      <c r="AF1836" s="4"/>
    </row>
    <row r="1837" spans="1:32" x14ac:dyDescent="0.2">
      <c r="A1837" s="180"/>
      <c r="B1837" s="11"/>
      <c r="C1837" s="11" t="s">
        <v>190</v>
      </c>
      <c r="D1837" s="11"/>
      <c r="E1837" s="11">
        <v>8083</v>
      </c>
      <c r="F1837" s="11"/>
      <c r="G1837" s="11"/>
      <c r="H1837" s="11"/>
      <c r="I1837" s="11"/>
      <c r="J1837" s="11"/>
      <c r="K1837" s="11"/>
      <c r="M1837" s="196"/>
      <c r="N1837" s="69"/>
      <c r="P1837" s="228">
        <v>59.19</v>
      </c>
      <c r="Q1837" s="228"/>
      <c r="R1837" s="228">
        <v>48.06</v>
      </c>
      <c r="S1837" s="11"/>
      <c r="T1837" s="226">
        <v>47.931200000000004</v>
      </c>
      <c r="U1837" s="226"/>
      <c r="V1837" s="226">
        <v>5.165</v>
      </c>
      <c r="W1837" s="11"/>
      <c r="Y1837" s="228">
        <v>295.95</v>
      </c>
      <c r="Z1837" s="228">
        <v>295.95</v>
      </c>
      <c r="AB1837" s="11"/>
      <c r="AC1837" s="11"/>
      <c r="AD1837" s="11"/>
      <c r="AE1837" s="4"/>
      <c r="AF1837" s="4"/>
    </row>
    <row r="1838" spans="1:32" x14ac:dyDescent="0.2">
      <c r="A1838" s="180"/>
      <c r="B1838" s="11"/>
      <c r="C1838" s="11" t="s">
        <v>194</v>
      </c>
      <c r="D1838" s="11"/>
      <c r="E1838" s="11">
        <v>8302</v>
      </c>
      <c r="F1838" s="11"/>
      <c r="G1838" s="11"/>
      <c r="H1838" s="11"/>
      <c r="I1838" s="11"/>
      <c r="J1838" s="11"/>
      <c r="K1838" s="11"/>
      <c r="M1838" s="196"/>
      <c r="N1838" s="69"/>
      <c r="P1838" s="228">
        <v>2006.135</v>
      </c>
      <c r="Q1838" s="228"/>
      <c r="R1838" s="228">
        <v>1575.2949999999998</v>
      </c>
      <c r="S1838" s="11"/>
      <c r="T1838" s="226">
        <v>2583.5330000000004</v>
      </c>
      <c r="U1838" s="226"/>
      <c r="V1838" s="226">
        <v>2583.5329999999999</v>
      </c>
      <c r="W1838" s="11"/>
      <c r="Y1838" s="228">
        <v>8024.54</v>
      </c>
      <c r="Z1838" s="228">
        <v>8024.5399999999991</v>
      </c>
      <c r="AB1838" s="11"/>
      <c r="AC1838" s="11"/>
      <c r="AD1838" s="11"/>
      <c r="AE1838" s="4"/>
      <c r="AF1838" s="4"/>
    </row>
    <row r="1839" spans="1:32" x14ac:dyDescent="0.2">
      <c r="A1839" s="180"/>
      <c r="B1839" s="11"/>
      <c r="C1839" s="11" t="s">
        <v>196</v>
      </c>
      <c r="D1839" s="11"/>
      <c r="E1839" s="11">
        <v>8236</v>
      </c>
      <c r="F1839" s="11"/>
      <c r="G1839" s="11"/>
      <c r="H1839" s="11"/>
      <c r="I1839" s="11"/>
      <c r="J1839" s="11"/>
      <c r="K1839" s="11"/>
      <c r="M1839" s="196"/>
      <c r="N1839" s="69"/>
      <c r="P1839" s="228">
        <v>20.024999999999999</v>
      </c>
      <c r="Q1839" s="228"/>
      <c r="R1839" s="228">
        <v>20.025000000000002</v>
      </c>
      <c r="S1839" s="11"/>
      <c r="T1839" s="226">
        <v>2.0659999999999998</v>
      </c>
      <c r="U1839" s="226"/>
      <c r="V1839" s="226">
        <v>2.0659999999999998</v>
      </c>
      <c r="W1839" s="11"/>
      <c r="Y1839" s="228">
        <v>40.049999999999997</v>
      </c>
      <c r="Z1839" s="228">
        <v>40.050000000000004</v>
      </c>
      <c r="AB1839" s="11"/>
      <c r="AC1839" s="11"/>
      <c r="AD1839" s="11"/>
      <c r="AE1839" s="4"/>
      <c r="AF1839" s="4"/>
    </row>
    <row r="1840" spans="1:32" x14ac:dyDescent="0.2">
      <c r="A1840" s="180"/>
      <c r="B1840" s="11"/>
      <c r="C1840" s="11" t="s">
        <v>196</v>
      </c>
      <c r="D1840" s="11"/>
      <c r="E1840" s="11">
        <v>8326</v>
      </c>
      <c r="F1840" s="11"/>
      <c r="G1840" s="11"/>
      <c r="H1840" s="11"/>
      <c r="I1840" s="11"/>
      <c r="J1840" s="11"/>
      <c r="K1840" s="11"/>
      <c r="M1840" s="196"/>
      <c r="N1840" s="69"/>
      <c r="P1840" s="228">
        <v>161.30915094339622</v>
      </c>
      <c r="Q1840" s="228"/>
      <c r="R1840" s="228">
        <v>93.71</v>
      </c>
      <c r="S1840" s="11"/>
      <c r="T1840" s="226">
        <v>185.80592452830192</v>
      </c>
      <c r="U1840" s="226"/>
      <c r="V1840" s="226">
        <v>110.53100000000001</v>
      </c>
      <c r="W1840" s="11"/>
      <c r="Y1840" s="228">
        <v>17098.77</v>
      </c>
      <c r="Z1840" s="228">
        <v>16982.330000000002</v>
      </c>
      <c r="AB1840" s="11"/>
      <c r="AC1840" s="11"/>
      <c r="AD1840" s="11"/>
      <c r="AE1840" s="4"/>
      <c r="AF1840" s="4"/>
    </row>
    <row r="1841" spans="1:32" x14ac:dyDescent="0.2">
      <c r="A1841" s="180"/>
      <c r="B1841" s="11"/>
      <c r="C1841" s="11" t="s">
        <v>199</v>
      </c>
      <c r="D1841" s="11"/>
      <c r="E1841" s="11">
        <v>8021</v>
      </c>
      <c r="F1841" s="11"/>
      <c r="G1841" s="11"/>
      <c r="H1841" s="11"/>
      <c r="I1841" s="11"/>
      <c r="J1841" s="11"/>
      <c r="K1841" s="11"/>
      <c r="M1841" s="196"/>
      <c r="N1841" s="69"/>
      <c r="P1841" s="228">
        <v>133.07499999999999</v>
      </c>
      <c r="Q1841" s="228"/>
      <c r="R1841" s="228">
        <v>133.07499999999999</v>
      </c>
      <c r="S1841" s="11"/>
      <c r="T1841" s="226">
        <v>160.11500000000001</v>
      </c>
      <c r="U1841" s="226"/>
      <c r="V1841" s="226">
        <v>160.11500000000001</v>
      </c>
      <c r="W1841" s="11"/>
      <c r="Y1841" s="228">
        <v>266.14999999999998</v>
      </c>
      <c r="Z1841" s="228">
        <v>266.14999999999998</v>
      </c>
      <c r="AB1841" s="11"/>
      <c r="AC1841" s="11"/>
      <c r="AD1841" s="11"/>
      <c r="AE1841" s="4"/>
      <c r="AF1841" s="4"/>
    </row>
    <row r="1842" spans="1:32" x14ac:dyDescent="0.2">
      <c r="A1842" s="180"/>
      <c r="B1842" s="11"/>
      <c r="C1842" s="11" t="s">
        <v>201</v>
      </c>
      <c r="D1842" s="11"/>
      <c r="E1842" s="11">
        <v>8021</v>
      </c>
      <c r="F1842" s="11"/>
      <c r="G1842" s="11"/>
      <c r="H1842" s="11"/>
      <c r="I1842" s="11"/>
      <c r="J1842" s="11"/>
      <c r="K1842" s="11"/>
      <c r="M1842" s="196"/>
      <c r="N1842" s="69"/>
      <c r="P1842" s="228">
        <v>254.50325581395347</v>
      </c>
      <c r="Q1842" s="228"/>
      <c r="R1842" s="228">
        <v>123.47</v>
      </c>
      <c r="S1842" s="11"/>
      <c r="T1842" s="226">
        <v>311.13537209302348</v>
      </c>
      <c r="U1842" s="226"/>
      <c r="V1842" s="226">
        <v>158.04900000000001</v>
      </c>
      <c r="W1842" s="11"/>
      <c r="Y1842" s="228">
        <v>32830.92</v>
      </c>
      <c r="Z1842" s="228">
        <v>32940.93</v>
      </c>
      <c r="AB1842" s="11"/>
      <c r="AC1842" s="11"/>
      <c r="AD1842" s="11"/>
      <c r="AE1842" s="4"/>
      <c r="AF1842" s="4"/>
    </row>
    <row r="1843" spans="1:32" x14ac:dyDescent="0.2">
      <c r="A1843" s="180"/>
      <c r="B1843" s="11"/>
      <c r="C1843" s="11" t="s">
        <v>202</v>
      </c>
      <c r="D1843" s="11"/>
      <c r="E1843" s="11">
        <v>8045</v>
      </c>
      <c r="F1843" s="11"/>
      <c r="G1843" s="11"/>
      <c r="H1843" s="11"/>
      <c r="I1843" s="11"/>
      <c r="J1843" s="11"/>
      <c r="K1843" s="11"/>
      <c r="M1843" s="196"/>
      <c r="N1843" s="69"/>
      <c r="P1843" s="228">
        <v>1469.0977272727273</v>
      </c>
      <c r="Q1843" s="228"/>
      <c r="R1843" s="228">
        <v>135.79500000000002</v>
      </c>
      <c r="S1843" s="11"/>
      <c r="T1843" s="226">
        <v>1946.3843636363642</v>
      </c>
      <c r="U1843" s="226"/>
      <c r="V1843" s="226">
        <v>155.983</v>
      </c>
      <c r="W1843" s="11"/>
      <c r="Y1843" s="228">
        <v>64640.3</v>
      </c>
      <c r="Z1843" s="228">
        <v>64856.009999999995</v>
      </c>
      <c r="AB1843" s="11"/>
      <c r="AC1843" s="11"/>
      <c r="AD1843" s="11"/>
      <c r="AE1843" s="4"/>
      <c r="AF1843" s="4"/>
    </row>
    <row r="1844" spans="1:32" x14ac:dyDescent="0.2">
      <c r="A1844" s="180"/>
      <c r="B1844" s="11"/>
      <c r="C1844" s="11" t="s">
        <v>203</v>
      </c>
      <c r="D1844" s="11"/>
      <c r="E1844" s="11">
        <v>8311</v>
      </c>
      <c r="F1844" s="11"/>
      <c r="G1844" s="11"/>
      <c r="H1844" s="11"/>
      <c r="I1844" s="11"/>
      <c r="J1844" s="11"/>
      <c r="K1844" s="11"/>
      <c r="M1844" s="196"/>
      <c r="N1844" s="69"/>
      <c r="P1844" s="228">
        <v>94.649999999999991</v>
      </c>
      <c r="Q1844" s="228"/>
      <c r="R1844" s="228">
        <v>72.680000000000007</v>
      </c>
      <c r="S1844" s="11"/>
      <c r="T1844" s="226">
        <v>96.413333333333341</v>
      </c>
      <c r="U1844" s="226"/>
      <c r="V1844" s="226">
        <v>144.62</v>
      </c>
      <c r="W1844" s="11"/>
      <c r="Y1844" s="228">
        <v>283.95</v>
      </c>
      <c r="Z1844" s="228">
        <v>283.95</v>
      </c>
      <c r="AB1844" s="11"/>
      <c r="AC1844" s="11"/>
      <c r="AD1844" s="11"/>
      <c r="AE1844" s="4"/>
      <c r="AF1844" s="4"/>
    </row>
    <row r="1845" spans="1:32" x14ac:dyDescent="0.2">
      <c r="A1845" s="180"/>
      <c r="B1845" s="11"/>
      <c r="C1845" s="11" t="s">
        <v>205</v>
      </c>
      <c r="D1845" s="11"/>
      <c r="E1845" s="11">
        <v>8327</v>
      </c>
      <c r="F1845" s="11"/>
      <c r="G1845" s="11"/>
      <c r="H1845" s="11"/>
      <c r="I1845" s="11"/>
      <c r="J1845" s="11"/>
      <c r="K1845" s="11"/>
      <c r="M1845" s="196"/>
      <c r="N1845" s="69"/>
      <c r="P1845" s="228">
        <v>175.2511111111111</v>
      </c>
      <c r="Q1845" s="228"/>
      <c r="R1845" s="228">
        <v>127.13</v>
      </c>
      <c r="S1845" s="11"/>
      <c r="T1845" s="226">
        <v>199.02466666666669</v>
      </c>
      <c r="U1845" s="226"/>
      <c r="V1845" s="226">
        <v>90.903999999999996</v>
      </c>
      <c r="W1845" s="11"/>
      <c r="Y1845" s="228">
        <v>1577.26</v>
      </c>
      <c r="Z1845" s="228">
        <v>1577.2600000000002</v>
      </c>
      <c r="AB1845" s="11"/>
      <c r="AC1845" s="11"/>
      <c r="AD1845" s="11"/>
      <c r="AE1845" s="4"/>
      <c r="AF1845" s="4"/>
    </row>
    <row r="1846" spans="1:32" x14ac:dyDescent="0.2">
      <c r="A1846" s="180"/>
      <c r="B1846" s="11"/>
      <c r="C1846" s="11" t="s">
        <v>206</v>
      </c>
      <c r="D1846" s="11"/>
      <c r="E1846" s="11">
        <v>8021</v>
      </c>
      <c r="F1846" s="11"/>
      <c r="G1846" s="11"/>
      <c r="H1846" s="11"/>
      <c r="I1846" s="11"/>
      <c r="J1846" s="11"/>
      <c r="K1846" s="11"/>
      <c r="M1846" s="196"/>
      <c r="N1846" s="69"/>
      <c r="P1846" s="228">
        <v>589.63983231707311</v>
      </c>
      <c r="Q1846" s="228"/>
      <c r="R1846" s="228">
        <v>82.055000000000007</v>
      </c>
      <c r="S1846" s="11"/>
      <c r="T1846" s="226">
        <v>808.66731402439029</v>
      </c>
      <c r="U1846" s="226"/>
      <c r="V1846" s="226">
        <v>94.335499999999996</v>
      </c>
      <c r="W1846" s="11"/>
      <c r="Y1846" s="228">
        <v>386803.73</v>
      </c>
      <c r="Z1846" s="228">
        <v>387025.07999999984</v>
      </c>
      <c r="AB1846" s="11"/>
      <c r="AC1846" s="11"/>
      <c r="AD1846" s="11"/>
      <c r="AE1846" s="4"/>
      <c r="AF1846" s="4"/>
    </row>
    <row r="1847" spans="1:32" x14ac:dyDescent="0.2">
      <c r="A1847" s="180"/>
      <c r="B1847" s="11"/>
      <c r="C1847" s="11" t="s">
        <v>207</v>
      </c>
      <c r="D1847" s="11"/>
      <c r="E1847" s="11">
        <v>8221</v>
      </c>
      <c r="F1847" s="11"/>
      <c r="G1847" s="11"/>
      <c r="H1847" s="11"/>
      <c r="I1847" s="11"/>
      <c r="J1847" s="11"/>
      <c r="K1847" s="11"/>
      <c r="M1847" s="196"/>
      <c r="N1847" s="69"/>
      <c r="P1847" s="228">
        <v>110.44152496626181</v>
      </c>
      <c r="Q1847" s="228"/>
      <c r="R1847" s="228">
        <v>67.146666666666661</v>
      </c>
      <c r="S1847" s="11"/>
      <c r="T1847" s="226">
        <v>124.95694331983812</v>
      </c>
      <c r="U1847" s="226"/>
      <c r="V1847" s="226">
        <v>67.844333333333324</v>
      </c>
      <c r="W1847" s="11"/>
      <c r="Y1847" s="228">
        <v>98873.020000000019</v>
      </c>
      <c r="Z1847" s="228">
        <v>100741.96000000002</v>
      </c>
      <c r="AB1847" s="11"/>
      <c r="AC1847" s="11"/>
      <c r="AD1847" s="11"/>
      <c r="AE1847" s="4"/>
      <c r="AF1847" s="4"/>
    </row>
    <row r="1848" spans="1:32" x14ac:dyDescent="0.2">
      <c r="A1848" s="180"/>
      <c r="B1848" s="11"/>
      <c r="C1848" s="11" t="s">
        <v>207</v>
      </c>
      <c r="D1848" s="11"/>
      <c r="E1848" s="11">
        <v>8244</v>
      </c>
      <c r="F1848" s="11"/>
      <c r="G1848" s="11"/>
      <c r="H1848" s="11"/>
      <c r="I1848" s="11"/>
      <c r="J1848" s="11"/>
      <c r="K1848" s="11"/>
      <c r="M1848" s="196"/>
      <c r="N1848" s="69"/>
      <c r="P1848" s="228">
        <v>89.665000000000006</v>
      </c>
      <c r="Q1848" s="228"/>
      <c r="R1848" s="228">
        <v>89.665000000000006</v>
      </c>
      <c r="S1848" s="11"/>
      <c r="T1848" s="226">
        <v>98.135000000000005</v>
      </c>
      <c r="U1848" s="226"/>
      <c r="V1848" s="226">
        <v>98.135000000000005</v>
      </c>
      <c r="W1848" s="11"/>
      <c r="Y1848" s="228">
        <v>179.33</v>
      </c>
      <c r="Z1848" s="228">
        <v>179.33</v>
      </c>
      <c r="AB1848" s="11"/>
      <c r="AC1848" s="11"/>
      <c r="AD1848" s="11"/>
      <c r="AE1848" s="4"/>
      <c r="AF1848" s="4"/>
    </row>
    <row r="1849" spans="1:32" x14ac:dyDescent="0.2">
      <c r="A1849" s="180"/>
      <c r="B1849" s="11"/>
      <c r="C1849" s="11" t="s">
        <v>435</v>
      </c>
      <c r="D1849" s="11"/>
      <c r="E1849" s="11">
        <v>8014</v>
      </c>
      <c r="F1849" s="11"/>
      <c r="G1849" s="11"/>
      <c r="H1849" s="11"/>
      <c r="I1849" s="11"/>
      <c r="J1849" s="11"/>
      <c r="K1849" s="11"/>
      <c r="M1849" s="196"/>
      <c r="N1849" s="69"/>
      <c r="P1849" s="228">
        <v>8025.2325000000001</v>
      </c>
      <c r="Q1849" s="228"/>
      <c r="R1849" s="228">
        <v>7284.52</v>
      </c>
      <c r="S1849" s="11"/>
      <c r="T1849" s="226">
        <v>9974.2350000000006</v>
      </c>
      <c r="U1849" s="226"/>
      <c r="V1849" s="226">
        <v>10302.709999999999</v>
      </c>
      <c r="W1849" s="11"/>
      <c r="Y1849" s="228">
        <v>64201.86</v>
      </c>
      <c r="Z1849" s="228">
        <v>64201.86</v>
      </c>
      <c r="AB1849" s="11"/>
      <c r="AC1849" s="11"/>
      <c r="AD1849" s="11"/>
      <c r="AE1849" s="4"/>
      <c r="AF1849" s="4"/>
    </row>
    <row r="1850" spans="1:32" x14ac:dyDescent="0.2">
      <c r="A1850" s="180"/>
      <c r="B1850" s="11"/>
      <c r="C1850" s="11" t="s">
        <v>435</v>
      </c>
      <c r="D1850" s="11"/>
      <c r="E1850" s="11">
        <v>8085</v>
      </c>
      <c r="F1850" s="11"/>
      <c r="G1850" s="11"/>
      <c r="H1850" s="11"/>
      <c r="I1850" s="11"/>
      <c r="J1850" s="11"/>
      <c r="K1850" s="11"/>
      <c r="M1850" s="196"/>
      <c r="N1850" s="69"/>
      <c r="P1850" s="228">
        <v>2622.0670833333334</v>
      </c>
      <c r="Q1850" s="228"/>
      <c r="R1850" s="228">
        <v>606.97</v>
      </c>
      <c r="S1850" s="11"/>
      <c r="T1850" s="226">
        <v>3335.7812499999995</v>
      </c>
      <c r="U1850" s="226"/>
      <c r="V1850" s="226">
        <v>919.37</v>
      </c>
      <c r="W1850" s="11"/>
      <c r="Y1850" s="228">
        <v>62929.61</v>
      </c>
      <c r="Z1850" s="228">
        <v>62929.61</v>
      </c>
      <c r="AB1850" s="11"/>
      <c r="AC1850" s="11"/>
      <c r="AD1850" s="11"/>
      <c r="AE1850" s="4"/>
      <c r="AF1850" s="4"/>
    </row>
    <row r="1851" spans="1:32" x14ac:dyDescent="0.2">
      <c r="A1851" s="180"/>
      <c r="B1851" s="11"/>
      <c r="C1851" s="11" t="s">
        <v>209</v>
      </c>
      <c r="D1851" s="11"/>
      <c r="E1851" s="11">
        <v>8014</v>
      </c>
      <c r="F1851" s="11"/>
      <c r="G1851" s="11"/>
      <c r="H1851" s="11"/>
      <c r="I1851" s="11"/>
      <c r="J1851" s="11"/>
      <c r="K1851" s="11"/>
      <c r="M1851" s="196"/>
      <c r="N1851" s="69"/>
      <c r="P1851" s="228">
        <v>1395.17</v>
      </c>
      <c r="Q1851" s="228"/>
      <c r="R1851" s="228">
        <v>246.34</v>
      </c>
      <c r="S1851" s="11"/>
      <c r="T1851" s="226">
        <v>1505.5039999999999</v>
      </c>
      <c r="U1851" s="226"/>
      <c r="V1851" s="226">
        <v>221.27600000000001</v>
      </c>
      <c r="W1851" s="11"/>
      <c r="Y1851" s="228">
        <v>4185.51</v>
      </c>
      <c r="Z1851" s="228">
        <v>4185.51</v>
      </c>
      <c r="AB1851" s="11"/>
      <c r="AC1851" s="11"/>
      <c r="AD1851" s="11"/>
      <c r="AE1851" s="4"/>
      <c r="AF1851" s="4"/>
    </row>
    <row r="1852" spans="1:32" x14ac:dyDescent="0.2">
      <c r="A1852" s="180"/>
      <c r="B1852" s="11"/>
      <c r="C1852" s="11" t="s">
        <v>209</v>
      </c>
      <c r="D1852" s="11"/>
      <c r="E1852" s="11">
        <v>8085</v>
      </c>
      <c r="F1852" s="11"/>
      <c r="G1852" s="11"/>
      <c r="H1852" s="11"/>
      <c r="I1852" s="11"/>
      <c r="J1852" s="11"/>
      <c r="K1852" s="11"/>
      <c r="M1852" s="196"/>
      <c r="N1852" s="69"/>
      <c r="P1852" s="228">
        <v>2236.2267857142856</v>
      </c>
      <c r="Q1852" s="228"/>
      <c r="R1852" s="228">
        <v>48.975000000000001</v>
      </c>
      <c r="S1852" s="11"/>
      <c r="T1852" s="226">
        <v>3276.3214999999996</v>
      </c>
      <c r="U1852" s="226"/>
      <c r="V1852" s="226">
        <v>48.551000000000002</v>
      </c>
      <c r="W1852" s="11"/>
      <c r="Y1852" s="228">
        <v>62614.35</v>
      </c>
      <c r="Z1852" s="228">
        <v>62614.350000000006</v>
      </c>
      <c r="AB1852" s="11"/>
      <c r="AC1852" s="11"/>
      <c r="AD1852" s="11"/>
      <c r="AE1852" s="4"/>
      <c r="AF1852" s="4"/>
    </row>
    <row r="1853" spans="1:32" x14ac:dyDescent="0.2">
      <c r="A1853" s="180"/>
      <c r="B1853" s="11"/>
      <c r="C1853" s="11" t="s">
        <v>211</v>
      </c>
      <c r="D1853" s="11"/>
      <c r="E1853" s="11">
        <v>8403</v>
      </c>
      <c r="F1853" s="11"/>
      <c r="G1853" s="11"/>
      <c r="H1853" s="11"/>
      <c r="I1853" s="11"/>
      <c r="J1853" s="11"/>
      <c r="K1853" s="11"/>
      <c r="M1853" s="196"/>
      <c r="N1853" s="69"/>
      <c r="P1853" s="228">
        <v>348.58218181818182</v>
      </c>
      <c r="Q1853" s="228"/>
      <c r="R1853" s="228">
        <v>96.02</v>
      </c>
      <c r="S1853" s="11"/>
      <c r="T1853" s="226">
        <v>465.7139636363637</v>
      </c>
      <c r="U1853" s="226"/>
      <c r="V1853" s="226">
        <v>138.422</v>
      </c>
      <c r="W1853" s="11"/>
      <c r="Y1853" s="228">
        <v>19172.02</v>
      </c>
      <c r="Z1853" s="228">
        <v>19172.020000000004</v>
      </c>
      <c r="AB1853" s="11"/>
      <c r="AC1853" s="11"/>
      <c r="AD1853" s="11"/>
      <c r="AE1853" s="4"/>
      <c r="AF1853" s="4"/>
    </row>
    <row r="1854" spans="1:32" x14ac:dyDescent="0.2">
      <c r="A1854" s="180"/>
      <c r="B1854" s="11"/>
      <c r="C1854" s="11" t="s">
        <v>214</v>
      </c>
      <c r="D1854" s="11"/>
      <c r="E1854" s="11">
        <v>8204</v>
      </c>
      <c r="F1854" s="11"/>
      <c r="G1854" s="11"/>
      <c r="H1854" s="11"/>
      <c r="I1854" s="11"/>
      <c r="J1854" s="11"/>
      <c r="K1854" s="11"/>
      <c r="M1854" s="196"/>
      <c r="N1854" s="69"/>
      <c r="P1854" s="228">
        <v>230.59516129032258</v>
      </c>
      <c r="Q1854" s="228"/>
      <c r="R1854" s="228">
        <v>105.73</v>
      </c>
      <c r="S1854" s="11"/>
      <c r="T1854" s="226">
        <v>286.27429032258061</v>
      </c>
      <c r="U1854" s="226"/>
      <c r="V1854" s="226">
        <v>74.376000000000005</v>
      </c>
      <c r="W1854" s="11"/>
      <c r="Y1854" s="228">
        <v>7148.45</v>
      </c>
      <c r="Z1854" s="228">
        <v>7345.77</v>
      </c>
      <c r="AB1854" s="11"/>
      <c r="AC1854" s="11"/>
      <c r="AD1854" s="11"/>
      <c r="AE1854" s="4"/>
      <c r="AF1854" s="4"/>
    </row>
    <row r="1855" spans="1:32" x14ac:dyDescent="0.2">
      <c r="A1855" s="180"/>
      <c r="B1855" s="11"/>
      <c r="C1855" s="11" t="s">
        <v>214</v>
      </c>
      <c r="D1855" s="11"/>
      <c r="E1855" s="11">
        <v>8242</v>
      </c>
      <c r="F1855" s="11"/>
      <c r="G1855" s="11"/>
      <c r="H1855" s="11"/>
      <c r="I1855" s="11"/>
      <c r="J1855" s="11"/>
      <c r="K1855" s="11"/>
      <c r="M1855" s="196"/>
      <c r="N1855" s="69"/>
      <c r="P1855" s="228">
        <v>134.27000000000001</v>
      </c>
      <c r="Q1855" s="228"/>
      <c r="R1855" s="228">
        <v>134.27000000000001</v>
      </c>
      <c r="S1855" s="11"/>
      <c r="T1855" s="226">
        <v>158.04900000000001</v>
      </c>
      <c r="U1855" s="226"/>
      <c r="V1855" s="226">
        <v>158.04900000000001</v>
      </c>
      <c r="W1855" s="11"/>
      <c r="Y1855" s="228">
        <v>268.54000000000002</v>
      </c>
      <c r="Z1855" s="228">
        <v>268.54000000000002</v>
      </c>
      <c r="AB1855" s="11"/>
      <c r="AC1855" s="11"/>
      <c r="AD1855" s="11"/>
      <c r="AE1855" s="4"/>
      <c r="AF1855" s="4"/>
    </row>
    <row r="1856" spans="1:32" x14ac:dyDescent="0.2">
      <c r="A1856" s="180"/>
      <c r="B1856" s="11"/>
      <c r="C1856" s="11" t="s">
        <v>214</v>
      </c>
      <c r="D1856" s="11"/>
      <c r="E1856" s="11">
        <v>8251</v>
      </c>
      <c r="F1856" s="11"/>
      <c r="G1856" s="11"/>
      <c r="H1856" s="11"/>
      <c r="I1856" s="11"/>
      <c r="J1856" s="11"/>
      <c r="K1856" s="11"/>
      <c r="M1856" s="196"/>
      <c r="N1856" s="69"/>
      <c r="P1856" s="228">
        <v>284.03500000000003</v>
      </c>
      <c r="Q1856" s="228"/>
      <c r="R1856" s="228">
        <v>231.08999999999997</v>
      </c>
      <c r="S1856" s="11"/>
      <c r="T1856" s="226">
        <v>364.64900000000006</v>
      </c>
      <c r="U1856" s="226"/>
      <c r="V1856" s="226">
        <v>422.49700000000001</v>
      </c>
      <c r="W1856" s="11"/>
      <c r="Y1856" s="228">
        <v>1704.21</v>
      </c>
      <c r="Z1856" s="228">
        <v>1704.21</v>
      </c>
      <c r="AB1856" s="11"/>
      <c r="AC1856" s="11"/>
      <c r="AD1856" s="11"/>
      <c r="AE1856" s="4"/>
      <c r="AF1856" s="4"/>
    </row>
    <row r="1857" spans="1:32" x14ac:dyDescent="0.2">
      <c r="A1857" s="180"/>
      <c r="B1857" s="11"/>
      <c r="C1857" s="11" t="s">
        <v>214</v>
      </c>
      <c r="D1857" s="11"/>
      <c r="E1857" s="11">
        <v>8260</v>
      </c>
      <c r="F1857" s="11"/>
      <c r="G1857" s="11"/>
      <c r="H1857" s="11"/>
      <c r="I1857" s="11"/>
      <c r="J1857" s="11"/>
      <c r="K1857" s="11"/>
      <c r="M1857" s="196"/>
      <c r="N1857" s="69"/>
      <c r="P1857" s="228">
        <v>43.23</v>
      </c>
      <c r="Q1857" s="228"/>
      <c r="R1857" s="228">
        <v>43.23</v>
      </c>
      <c r="S1857" s="11"/>
      <c r="T1857" s="226">
        <v>0</v>
      </c>
      <c r="U1857" s="226"/>
      <c r="V1857" s="226">
        <v>0</v>
      </c>
      <c r="W1857" s="11"/>
      <c r="Y1857" s="228">
        <v>43.23</v>
      </c>
      <c r="Z1857" s="228">
        <v>43.23</v>
      </c>
      <c r="AB1857" s="11"/>
      <c r="AC1857" s="11"/>
      <c r="AD1857" s="11"/>
      <c r="AE1857" s="4"/>
      <c r="AF1857" s="4"/>
    </row>
    <row r="1858" spans="1:32" x14ac:dyDescent="0.2">
      <c r="A1858" s="180"/>
      <c r="B1858" s="11"/>
      <c r="C1858" s="11" t="s">
        <v>215</v>
      </c>
      <c r="D1858" s="11"/>
      <c r="E1858" s="11">
        <v>8049</v>
      </c>
      <c r="F1858" s="11"/>
      <c r="G1858" s="11"/>
      <c r="H1858" s="11"/>
      <c r="I1858" s="11"/>
      <c r="J1858" s="11"/>
      <c r="K1858" s="11"/>
      <c r="M1858" s="196"/>
      <c r="N1858" s="69"/>
      <c r="P1858" s="228">
        <v>737.34485436893203</v>
      </c>
      <c r="Q1858" s="228"/>
      <c r="R1858" s="228">
        <v>105.57499999999999</v>
      </c>
      <c r="S1858" s="11"/>
      <c r="T1858" s="226">
        <v>912.35943689320413</v>
      </c>
      <c r="U1858" s="226"/>
      <c r="V1858" s="226">
        <v>107.43199999999999</v>
      </c>
      <c r="W1858" s="11"/>
      <c r="Y1858" s="228">
        <v>151893.04</v>
      </c>
      <c r="Z1858" s="228">
        <v>152060.35999999996</v>
      </c>
      <c r="AB1858" s="11"/>
      <c r="AC1858" s="11"/>
      <c r="AD1858" s="11"/>
      <c r="AE1858" s="4"/>
      <c r="AF1858" s="4"/>
    </row>
    <row r="1859" spans="1:32" x14ac:dyDescent="0.2">
      <c r="A1859" s="180"/>
      <c r="B1859" s="11"/>
      <c r="C1859" s="11" t="s">
        <v>216</v>
      </c>
      <c r="D1859" s="11"/>
      <c r="E1859" s="11">
        <v>8328</v>
      </c>
      <c r="F1859" s="11"/>
      <c r="G1859" s="11"/>
      <c r="H1859" s="11"/>
      <c r="I1859" s="11"/>
      <c r="J1859" s="11"/>
      <c r="K1859" s="11"/>
      <c r="M1859" s="196"/>
      <c r="N1859" s="69"/>
      <c r="P1859" s="228">
        <v>281.11790000000002</v>
      </c>
      <c r="Q1859" s="228"/>
      <c r="R1859" s="228">
        <v>109.355</v>
      </c>
      <c r="S1859" s="11"/>
      <c r="T1859" s="226">
        <v>352.4399499999999</v>
      </c>
      <c r="U1859" s="226"/>
      <c r="V1859" s="226">
        <v>109.498</v>
      </c>
      <c r="W1859" s="11"/>
      <c r="Y1859" s="228">
        <v>28111.79</v>
      </c>
      <c r="Z1859" s="228">
        <v>28053.08</v>
      </c>
      <c r="AB1859" s="11"/>
      <c r="AC1859" s="11"/>
      <c r="AD1859" s="11"/>
      <c r="AE1859" s="4"/>
      <c r="AF1859" s="4"/>
    </row>
    <row r="1860" spans="1:32" x14ac:dyDescent="0.2">
      <c r="A1860" s="180"/>
      <c r="B1860" s="11"/>
      <c r="C1860" s="11" t="s">
        <v>216</v>
      </c>
      <c r="D1860" s="11"/>
      <c r="E1860" s="11">
        <v>8362</v>
      </c>
      <c r="F1860" s="11"/>
      <c r="G1860" s="11"/>
      <c r="H1860" s="11"/>
      <c r="I1860" s="11"/>
      <c r="J1860" s="11"/>
      <c r="K1860" s="11"/>
      <c r="M1860" s="196"/>
      <c r="N1860" s="69"/>
      <c r="P1860" s="228">
        <v>50.725000000000001</v>
      </c>
      <c r="Q1860" s="228"/>
      <c r="R1860" s="228">
        <v>50.725000000000009</v>
      </c>
      <c r="S1860" s="11"/>
      <c r="T1860" s="226">
        <v>41.32</v>
      </c>
      <c r="U1860" s="226"/>
      <c r="V1860" s="226">
        <v>41.32</v>
      </c>
      <c r="W1860" s="11"/>
      <c r="Y1860" s="228">
        <v>101.45</v>
      </c>
      <c r="Z1860" s="228">
        <v>101.45</v>
      </c>
      <c r="AB1860" s="11"/>
      <c r="AC1860" s="11"/>
      <c r="AD1860" s="11"/>
      <c r="AE1860" s="4"/>
      <c r="AF1860" s="4"/>
    </row>
    <row r="1861" spans="1:32" x14ac:dyDescent="0.2">
      <c r="A1861" s="180"/>
      <c r="B1861" s="11"/>
      <c r="C1861" s="11" t="s">
        <v>217</v>
      </c>
      <c r="D1861" s="11"/>
      <c r="E1861" s="11">
        <v>8079</v>
      </c>
      <c r="F1861" s="11"/>
      <c r="G1861" s="11"/>
      <c r="H1861" s="11"/>
      <c r="I1861" s="11"/>
      <c r="J1861" s="11"/>
      <c r="K1861" s="11"/>
      <c r="M1861" s="196"/>
      <c r="N1861" s="69"/>
      <c r="P1861" s="228">
        <v>4260.7129999999997</v>
      </c>
      <c r="Q1861" s="228"/>
      <c r="R1861" s="228">
        <v>124.25</v>
      </c>
      <c r="S1861" s="11"/>
      <c r="T1861" s="226">
        <v>7211.9928</v>
      </c>
      <c r="U1861" s="226"/>
      <c r="V1861" s="226">
        <v>117.762</v>
      </c>
      <c r="W1861" s="11"/>
      <c r="Y1861" s="228">
        <v>42607.13</v>
      </c>
      <c r="Z1861" s="228">
        <v>42607.130000000005</v>
      </c>
      <c r="AB1861" s="11"/>
      <c r="AC1861" s="11"/>
      <c r="AD1861" s="11"/>
      <c r="AE1861" s="4"/>
      <c r="AF1861" s="4"/>
    </row>
    <row r="1862" spans="1:32" x14ac:dyDescent="0.2">
      <c r="A1862" s="180"/>
      <c r="B1862" s="11"/>
      <c r="C1862" s="11" t="s">
        <v>220</v>
      </c>
      <c r="D1862" s="11"/>
      <c r="E1862" s="11">
        <v>8051</v>
      </c>
      <c r="F1862" s="11"/>
      <c r="G1862" s="11"/>
      <c r="H1862" s="11"/>
      <c r="I1862" s="11"/>
      <c r="J1862" s="11"/>
      <c r="K1862" s="11"/>
      <c r="M1862" s="196"/>
      <c r="N1862" s="69"/>
      <c r="P1862" s="228">
        <v>358.68772388059699</v>
      </c>
      <c r="Q1862" s="228"/>
      <c r="R1862" s="228">
        <v>83.05</v>
      </c>
      <c r="S1862" s="11"/>
      <c r="T1862" s="226">
        <v>475.70204850746262</v>
      </c>
      <c r="U1862" s="226"/>
      <c r="V1862" s="226">
        <v>88.837999999999994</v>
      </c>
      <c r="W1862" s="11"/>
      <c r="Y1862" s="228">
        <v>96128.31</v>
      </c>
      <c r="Z1862" s="228">
        <v>96596.15</v>
      </c>
      <c r="AB1862" s="11"/>
      <c r="AC1862" s="11"/>
      <c r="AD1862" s="11"/>
      <c r="AE1862" s="4"/>
      <c r="AF1862" s="4"/>
    </row>
    <row r="1863" spans="1:32" x14ac:dyDescent="0.2">
      <c r="A1863" s="180"/>
      <c r="B1863" s="11"/>
      <c r="C1863" s="11" t="s">
        <v>220</v>
      </c>
      <c r="D1863" s="11"/>
      <c r="E1863" s="11">
        <v>8080</v>
      </c>
      <c r="F1863" s="11"/>
      <c r="G1863" s="11"/>
      <c r="H1863" s="11"/>
      <c r="I1863" s="11"/>
      <c r="J1863" s="11"/>
      <c r="K1863" s="11"/>
      <c r="M1863" s="196"/>
      <c r="N1863" s="69"/>
      <c r="P1863" s="228">
        <v>371.29559999999998</v>
      </c>
      <c r="Q1863" s="228"/>
      <c r="R1863" s="228">
        <v>115</v>
      </c>
      <c r="S1863" s="11"/>
      <c r="T1863" s="226">
        <v>403.61376000000001</v>
      </c>
      <c r="U1863" s="226"/>
      <c r="V1863" s="226">
        <v>150.81800000000001</v>
      </c>
      <c r="W1863" s="11"/>
      <c r="Y1863" s="228">
        <v>9282.39</v>
      </c>
      <c r="Z1863" s="228">
        <v>9472.09</v>
      </c>
      <c r="AB1863" s="11"/>
      <c r="AC1863" s="11"/>
      <c r="AD1863" s="11"/>
      <c r="AE1863" s="4"/>
      <c r="AF1863" s="4"/>
    </row>
    <row r="1864" spans="1:32" x14ac:dyDescent="0.2">
      <c r="A1864" s="180"/>
      <c r="B1864" s="11"/>
      <c r="C1864" s="11" t="s">
        <v>220</v>
      </c>
      <c r="D1864" s="11"/>
      <c r="E1864" s="11">
        <v>8090</v>
      </c>
      <c r="F1864" s="11"/>
      <c r="G1864" s="11"/>
      <c r="H1864" s="11"/>
      <c r="I1864" s="11"/>
      <c r="J1864" s="11"/>
      <c r="K1864" s="11"/>
      <c r="M1864" s="196"/>
      <c r="N1864" s="69"/>
      <c r="P1864" s="228">
        <v>361.92500000000001</v>
      </c>
      <c r="Q1864" s="228"/>
      <c r="R1864" s="228">
        <v>361.92500000000001</v>
      </c>
      <c r="S1864" s="11"/>
      <c r="T1864" s="226">
        <v>474.14699999999999</v>
      </c>
      <c r="U1864" s="226"/>
      <c r="V1864" s="226">
        <v>474.14699999999999</v>
      </c>
      <c r="W1864" s="11"/>
      <c r="Y1864" s="228">
        <v>723.85</v>
      </c>
      <c r="Z1864" s="228">
        <v>723.85</v>
      </c>
      <c r="AB1864" s="11"/>
      <c r="AC1864" s="11"/>
      <c r="AD1864" s="11"/>
      <c r="AE1864" s="4"/>
      <c r="AF1864" s="4"/>
    </row>
    <row r="1865" spans="1:32" x14ac:dyDescent="0.2">
      <c r="A1865" s="180"/>
      <c r="B1865" s="11"/>
      <c r="C1865" s="11" t="s">
        <v>226</v>
      </c>
      <c r="D1865" s="11"/>
      <c r="E1865" s="11">
        <v>8402</v>
      </c>
      <c r="F1865" s="11"/>
      <c r="G1865" s="11"/>
      <c r="H1865" s="11"/>
      <c r="I1865" s="11"/>
      <c r="J1865" s="11"/>
      <c r="K1865" s="11"/>
      <c r="M1865" s="196"/>
      <c r="N1865" s="69"/>
      <c r="P1865" s="228">
        <v>362.84</v>
      </c>
      <c r="Q1865" s="228"/>
      <c r="R1865" s="228">
        <v>299.18499999999995</v>
      </c>
      <c r="S1865" s="11"/>
      <c r="T1865" s="226">
        <v>430.24450000000002</v>
      </c>
      <c r="U1865" s="226"/>
      <c r="V1865" s="226">
        <v>430.24450000000002</v>
      </c>
      <c r="W1865" s="11"/>
      <c r="Y1865" s="228">
        <v>1451.36</v>
      </c>
      <c r="Z1865" s="228">
        <v>1451.3600000000001</v>
      </c>
      <c r="AB1865" s="11"/>
      <c r="AC1865" s="11"/>
      <c r="AD1865" s="11"/>
      <c r="AE1865" s="4"/>
      <c r="AF1865" s="4"/>
    </row>
    <row r="1866" spans="1:32" x14ac:dyDescent="0.2">
      <c r="A1866" s="180"/>
      <c r="B1866" s="11"/>
      <c r="C1866" s="11" t="s">
        <v>224</v>
      </c>
      <c r="D1866" s="11"/>
      <c r="E1866" s="11">
        <v>8402</v>
      </c>
      <c r="F1866" s="11"/>
      <c r="G1866" s="11"/>
      <c r="H1866" s="11"/>
      <c r="I1866" s="11"/>
      <c r="J1866" s="11"/>
      <c r="K1866" s="11"/>
      <c r="M1866" s="196"/>
      <c r="N1866" s="69"/>
      <c r="P1866" s="228">
        <v>273.67482926829268</v>
      </c>
      <c r="Q1866" s="228"/>
      <c r="R1866" s="228">
        <v>85.39</v>
      </c>
      <c r="S1866" s="11"/>
      <c r="T1866" s="226">
        <v>336.32172195121962</v>
      </c>
      <c r="U1866" s="226"/>
      <c r="V1866" s="226">
        <v>99.168000000000006</v>
      </c>
      <c r="W1866" s="11"/>
      <c r="Y1866" s="228">
        <v>112206.68</v>
      </c>
      <c r="Z1866" s="228">
        <v>112481.81</v>
      </c>
      <c r="AB1866" s="11"/>
      <c r="AC1866" s="11"/>
      <c r="AD1866" s="11"/>
      <c r="AE1866" s="4"/>
      <c r="AF1866" s="4"/>
    </row>
    <row r="1867" spans="1:32" x14ac:dyDescent="0.2">
      <c r="A1867" s="180"/>
      <c r="B1867" s="11"/>
      <c r="C1867" s="11" t="s">
        <v>224</v>
      </c>
      <c r="D1867" s="11"/>
      <c r="E1867" s="11">
        <v>8406</v>
      </c>
      <c r="F1867" s="11"/>
      <c r="G1867" s="11"/>
      <c r="H1867" s="11"/>
      <c r="I1867" s="11"/>
      <c r="J1867" s="11"/>
      <c r="K1867" s="11"/>
      <c r="M1867" s="196"/>
      <c r="N1867" s="69"/>
      <c r="P1867" s="228">
        <v>117.55500000000001</v>
      </c>
      <c r="Q1867" s="228"/>
      <c r="R1867" s="228">
        <v>117.55500000000001</v>
      </c>
      <c r="S1867" s="11"/>
      <c r="T1867" s="226">
        <v>134.29</v>
      </c>
      <c r="U1867" s="226"/>
      <c r="V1867" s="226">
        <v>134.29</v>
      </c>
      <c r="W1867" s="11"/>
      <c r="Y1867" s="228">
        <v>235.11</v>
      </c>
      <c r="Z1867" s="228">
        <v>235.11</v>
      </c>
      <c r="AB1867" s="11"/>
      <c r="AC1867" s="11"/>
      <c r="AD1867" s="11"/>
      <c r="AE1867" s="4"/>
      <c r="AF1867" s="4"/>
    </row>
    <row r="1868" spans="1:32" x14ac:dyDescent="0.2">
      <c r="A1868" s="180"/>
      <c r="B1868" s="11"/>
      <c r="C1868" s="11" t="s">
        <v>227</v>
      </c>
      <c r="D1868" s="11"/>
      <c r="E1868" s="11">
        <v>8053</v>
      </c>
      <c r="F1868" s="11"/>
      <c r="G1868" s="11"/>
      <c r="H1868" s="11"/>
      <c r="I1868" s="11"/>
      <c r="J1868" s="11"/>
      <c r="K1868" s="11"/>
      <c r="M1868" s="196"/>
      <c r="N1868" s="69"/>
      <c r="P1868" s="228">
        <v>180.57941495124592</v>
      </c>
      <c r="Q1868" s="228"/>
      <c r="R1868" s="228">
        <v>46.81</v>
      </c>
      <c r="S1868" s="11"/>
      <c r="T1868" s="226">
        <v>216.19373131094216</v>
      </c>
      <c r="U1868" s="226"/>
      <c r="V1868" s="226">
        <v>49.584000000000003</v>
      </c>
      <c r="W1868" s="11"/>
      <c r="Y1868" s="228">
        <v>166674.79999999999</v>
      </c>
      <c r="Z1868" s="228">
        <v>166801.93999999983</v>
      </c>
      <c r="AB1868" s="11"/>
      <c r="AC1868" s="11"/>
      <c r="AD1868" s="11"/>
      <c r="AE1868" s="4"/>
      <c r="AF1868" s="4"/>
    </row>
    <row r="1869" spans="1:32" x14ac:dyDescent="0.2">
      <c r="A1869" s="180"/>
      <c r="B1869" s="11"/>
      <c r="C1869" s="11" t="s">
        <v>228</v>
      </c>
      <c r="D1869" s="11"/>
      <c r="E1869" s="11">
        <v>8223</v>
      </c>
      <c r="F1869" s="11"/>
      <c r="G1869" s="11"/>
      <c r="H1869" s="11"/>
      <c r="I1869" s="11"/>
      <c r="J1869" s="11"/>
      <c r="K1869" s="11"/>
      <c r="M1869" s="196"/>
      <c r="N1869" s="69"/>
      <c r="P1869" s="228">
        <v>196.93382749326145</v>
      </c>
      <c r="Q1869" s="228"/>
      <c r="R1869" s="228">
        <v>61.38</v>
      </c>
      <c r="S1869" s="11"/>
      <c r="T1869" s="226">
        <v>237.42422641509424</v>
      </c>
      <c r="U1869" s="226"/>
      <c r="V1869" s="226">
        <v>62.04</v>
      </c>
      <c r="W1869" s="11"/>
      <c r="Y1869" s="228">
        <v>73062.45</v>
      </c>
      <c r="Z1869" s="228">
        <v>73188.649999999994</v>
      </c>
      <c r="AB1869" s="11"/>
      <c r="AC1869" s="11"/>
      <c r="AD1869" s="11"/>
      <c r="AE1869" s="4"/>
      <c r="AF1869" s="4"/>
    </row>
    <row r="1870" spans="1:32" x14ac:dyDescent="0.2">
      <c r="A1870" s="180"/>
      <c r="B1870" s="11"/>
      <c r="C1870" s="11" t="s">
        <v>454</v>
      </c>
      <c r="D1870" s="11"/>
      <c r="E1870" s="11">
        <v>8332</v>
      </c>
      <c r="F1870" s="11"/>
      <c r="G1870" s="11"/>
      <c r="H1870" s="11"/>
      <c r="I1870" s="11"/>
      <c r="J1870" s="11"/>
      <c r="K1870" s="11"/>
      <c r="M1870" s="196"/>
      <c r="N1870" s="69"/>
      <c r="P1870" s="228">
        <v>427.80500000000001</v>
      </c>
      <c r="Q1870" s="228"/>
      <c r="R1870" s="228">
        <v>427.80500000000001</v>
      </c>
      <c r="S1870" s="11"/>
      <c r="T1870" s="226">
        <v>515.96600000000001</v>
      </c>
      <c r="U1870" s="226"/>
      <c r="V1870" s="226">
        <v>515.96600000000001</v>
      </c>
      <c r="W1870" s="11"/>
      <c r="Y1870" s="228">
        <v>855.61</v>
      </c>
      <c r="Z1870" s="228">
        <v>855.61</v>
      </c>
      <c r="AB1870" s="11"/>
      <c r="AC1870" s="11"/>
      <c r="AD1870" s="11"/>
      <c r="AE1870" s="4"/>
      <c r="AF1870" s="4"/>
    </row>
    <row r="1871" spans="1:32" x14ac:dyDescent="0.2">
      <c r="A1871" s="180"/>
      <c r="B1871" s="11"/>
      <c r="C1871" s="11" t="s">
        <v>229</v>
      </c>
      <c r="D1871" s="11"/>
      <c r="E1871" s="11">
        <v>8332</v>
      </c>
      <c r="F1871" s="11"/>
      <c r="G1871" s="11"/>
      <c r="H1871" s="11"/>
      <c r="I1871" s="11"/>
      <c r="J1871" s="11"/>
      <c r="K1871" s="11"/>
      <c r="M1871" s="196"/>
      <c r="N1871" s="69"/>
      <c r="P1871" s="228">
        <v>256.64</v>
      </c>
      <c r="Q1871" s="228"/>
      <c r="R1871" s="228">
        <v>256.64</v>
      </c>
      <c r="S1871" s="11"/>
      <c r="T1871" s="226">
        <v>328.81200000000001</v>
      </c>
      <c r="U1871" s="226"/>
      <c r="V1871" s="226">
        <v>328.81200000000001</v>
      </c>
      <c r="W1871" s="11"/>
      <c r="Y1871" s="228">
        <v>513.28</v>
      </c>
      <c r="Z1871" s="228">
        <v>513.28</v>
      </c>
      <c r="AB1871" s="11"/>
      <c r="AC1871" s="11"/>
      <c r="AD1871" s="11"/>
      <c r="AE1871" s="4"/>
      <c r="AF1871" s="4"/>
    </row>
    <row r="1872" spans="1:32" x14ac:dyDescent="0.2">
      <c r="A1872" s="180"/>
      <c r="B1872" s="11"/>
      <c r="C1872" s="11" t="s">
        <v>231</v>
      </c>
      <c r="D1872" s="11"/>
      <c r="E1872" s="11">
        <v>8329</v>
      </c>
      <c r="F1872" s="11"/>
      <c r="G1872" s="11"/>
      <c r="H1872" s="11"/>
      <c r="I1872" s="11"/>
      <c r="J1872" s="11"/>
      <c r="K1872" s="11"/>
      <c r="M1872" s="196"/>
      <c r="N1872" s="69"/>
      <c r="P1872" s="228">
        <v>1380.242</v>
      </c>
      <c r="Q1872" s="228"/>
      <c r="R1872" s="228">
        <v>121.17</v>
      </c>
      <c r="S1872" s="11"/>
      <c r="T1872" s="226">
        <v>5326.5483999999997</v>
      </c>
      <c r="U1872" s="226"/>
      <c r="V1872" s="226">
        <v>176.81399999999999</v>
      </c>
      <c r="W1872" s="11"/>
      <c r="Y1872" s="228">
        <v>20703.63</v>
      </c>
      <c r="Z1872" s="228">
        <v>20703.63</v>
      </c>
      <c r="AB1872" s="11"/>
      <c r="AC1872" s="11"/>
      <c r="AD1872" s="11"/>
      <c r="AE1872" s="4"/>
      <c r="AF1872" s="4"/>
    </row>
    <row r="1873" spans="1:32" x14ac:dyDescent="0.2">
      <c r="A1873" s="180"/>
      <c r="B1873" s="11"/>
      <c r="C1873" s="11" t="s">
        <v>232</v>
      </c>
      <c r="D1873" s="11"/>
      <c r="E1873" s="11">
        <v>8330</v>
      </c>
      <c r="F1873" s="11"/>
      <c r="G1873" s="11"/>
      <c r="H1873" s="11"/>
      <c r="I1873" s="11"/>
      <c r="J1873" s="11"/>
      <c r="K1873" s="11"/>
      <c r="M1873" s="196"/>
      <c r="N1873" s="69"/>
      <c r="P1873" s="228">
        <v>61.687403567360469</v>
      </c>
      <c r="Q1873" s="228"/>
      <c r="R1873" s="228">
        <v>42.713750000000005</v>
      </c>
      <c r="S1873" s="11"/>
      <c r="T1873" s="226">
        <v>70.367247928963451</v>
      </c>
      <c r="U1873" s="226"/>
      <c r="V1873" s="226">
        <v>43.084708333333332</v>
      </c>
      <c r="W1873" s="11"/>
      <c r="Y1873" s="228">
        <v>327537.69</v>
      </c>
      <c r="Z1873" s="228">
        <v>328327.58999999985</v>
      </c>
      <c r="AB1873" s="11"/>
      <c r="AC1873" s="11"/>
      <c r="AD1873" s="11"/>
      <c r="AE1873" s="4"/>
      <c r="AF1873" s="4"/>
    </row>
    <row r="1874" spans="1:32" x14ac:dyDescent="0.2">
      <c r="A1874" s="180"/>
      <c r="B1874" s="11"/>
      <c r="C1874" s="11" t="s">
        <v>237</v>
      </c>
      <c r="D1874" s="11"/>
      <c r="E1874" s="11">
        <v>8055</v>
      </c>
      <c r="F1874" s="11"/>
      <c r="G1874" s="11"/>
      <c r="H1874" s="11"/>
      <c r="I1874" s="11"/>
      <c r="J1874" s="11"/>
      <c r="K1874" s="11"/>
      <c r="M1874" s="196"/>
      <c r="N1874" s="69"/>
      <c r="P1874" s="228">
        <v>225.07045109211776</v>
      </c>
      <c r="Q1874" s="228"/>
      <c r="R1874" s="228">
        <v>128.43</v>
      </c>
      <c r="S1874" s="11"/>
      <c r="T1874" s="226">
        <v>280.85227492877482</v>
      </c>
      <c r="U1874" s="226"/>
      <c r="V1874" s="226">
        <v>155.00649999999999</v>
      </c>
      <c r="W1874" s="11"/>
      <c r="Y1874" s="228">
        <v>306605.59999999998</v>
      </c>
      <c r="Z1874" s="228">
        <v>306644.4099999998</v>
      </c>
      <c r="AB1874" s="11"/>
      <c r="AC1874" s="11"/>
      <c r="AD1874" s="11"/>
      <c r="AE1874" s="4"/>
      <c r="AF1874" s="4"/>
    </row>
    <row r="1875" spans="1:32" x14ac:dyDescent="0.2">
      <c r="A1875" s="180"/>
      <c r="B1875" s="11"/>
      <c r="C1875" s="11" t="s">
        <v>236</v>
      </c>
      <c r="D1875" s="11"/>
      <c r="E1875" s="11">
        <v>8055</v>
      </c>
      <c r="F1875" s="11"/>
      <c r="G1875" s="11"/>
      <c r="H1875" s="11"/>
      <c r="I1875" s="11"/>
      <c r="J1875" s="11"/>
      <c r="K1875" s="11"/>
      <c r="M1875" s="196"/>
      <c r="N1875" s="69"/>
      <c r="P1875" s="228">
        <v>443.16333333333336</v>
      </c>
      <c r="Q1875" s="228"/>
      <c r="R1875" s="228">
        <v>41.45</v>
      </c>
      <c r="S1875" s="11"/>
      <c r="T1875" s="226">
        <v>566.4283333333334</v>
      </c>
      <c r="U1875" s="226"/>
      <c r="V1875" s="226">
        <v>4.1319999999999997</v>
      </c>
      <c r="W1875" s="11"/>
      <c r="Y1875" s="228">
        <v>2658.98</v>
      </c>
      <c r="Z1875" s="228">
        <v>2658.98</v>
      </c>
      <c r="AB1875" s="11"/>
      <c r="AC1875" s="11"/>
      <c r="AD1875" s="11"/>
      <c r="AE1875" s="4"/>
      <c r="AF1875" s="4"/>
    </row>
    <row r="1876" spans="1:32" x14ac:dyDescent="0.2">
      <c r="A1876" s="180"/>
      <c r="B1876" s="11"/>
      <c r="C1876" s="11" t="s">
        <v>240</v>
      </c>
      <c r="D1876" s="11"/>
      <c r="E1876" s="11">
        <v>8056</v>
      </c>
      <c r="F1876" s="11"/>
      <c r="G1876" s="11"/>
      <c r="H1876" s="11"/>
      <c r="I1876" s="11"/>
      <c r="J1876" s="11"/>
      <c r="K1876" s="11"/>
      <c r="M1876" s="196"/>
      <c r="N1876" s="69"/>
      <c r="P1876" s="228">
        <v>927.97927710843373</v>
      </c>
      <c r="Q1876" s="228"/>
      <c r="R1876" s="228">
        <v>145.36000000000001</v>
      </c>
      <c r="S1876" s="11"/>
      <c r="T1876" s="226">
        <v>1163.1197349397592</v>
      </c>
      <c r="U1876" s="226"/>
      <c r="V1876" s="226">
        <v>237.59</v>
      </c>
      <c r="W1876" s="11"/>
      <c r="Y1876" s="228">
        <v>77022.28</v>
      </c>
      <c r="Z1876" s="228">
        <v>77134.16</v>
      </c>
      <c r="AB1876" s="11"/>
      <c r="AC1876" s="11"/>
      <c r="AD1876" s="11"/>
      <c r="AE1876" s="4"/>
      <c r="AF1876" s="4"/>
    </row>
    <row r="1877" spans="1:32" x14ac:dyDescent="0.2">
      <c r="A1877" s="180"/>
      <c r="B1877" s="11"/>
      <c r="C1877" s="11" t="s">
        <v>242</v>
      </c>
      <c r="D1877" s="11"/>
      <c r="E1877" s="11">
        <v>8210</v>
      </c>
      <c r="F1877" s="11"/>
      <c r="G1877" s="11"/>
      <c r="H1877" s="11"/>
      <c r="I1877" s="11"/>
      <c r="J1877" s="11"/>
      <c r="K1877" s="11"/>
      <c r="M1877" s="196"/>
      <c r="N1877" s="69"/>
      <c r="P1877" s="228">
        <v>106.2746511627907</v>
      </c>
      <c r="Q1877" s="228"/>
      <c r="R1877" s="228">
        <v>68.245000000000005</v>
      </c>
      <c r="S1877" s="11"/>
      <c r="T1877" s="226">
        <v>114.39874418604657</v>
      </c>
      <c r="U1877" s="226"/>
      <c r="V1877" s="226">
        <v>68.177999999999997</v>
      </c>
      <c r="W1877" s="11"/>
      <c r="Y1877" s="228">
        <v>9139.6200000000008</v>
      </c>
      <c r="Z1877" s="228">
        <v>9154.57</v>
      </c>
      <c r="AB1877" s="11"/>
      <c r="AC1877" s="11"/>
      <c r="AD1877" s="11"/>
      <c r="AE1877" s="4"/>
      <c r="AF1877" s="4"/>
    </row>
    <row r="1878" spans="1:32" x14ac:dyDescent="0.2">
      <c r="A1878" s="180"/>
      <c r="B1878" s="11"/>
      <c r="C1878" s="11" t="s">
        <v>242</v>
      </c>
      <c r="D1878" s="11"/>
      <c r="E1878" s="11">
        <v>8242</v>
      </c>
      <c r="F1878" s="11"/>
      <c r="G1878" s="11"/>
      <c r="H1878" s="11"/>
      <c r="I1878" s="11"/>
      <c r="J1878" s="11"/>
      <c r="K1878" s="11"/>
      <c r="M1878" s="196"/>
      <c r="N1878" s="69"/>
      <c r="P1878" s="228">
        <v>164.14105263157893</v>
      </c>
      <c r="Q1878" s="228"/>
      <c r="R1878" s="228">
        <v>62.48</v>
      </c>
      <c r="S1878" s="11"/>
      <c r="T1878" s="226">
        <v>197.35736842105263</v>
      </c>
      <c r="U1878" s="226"/>
      <c r="V1878" s="226">
        <v>82.64</v>
      </c>
      <c r="W1878" s="11"/>
      <c r="Y1878" s="228">
        <v>3118.68</v>
      </c>
      <c r="Z1878" s="228">
        <v>3118.68</v>
      </c>
      <c r="AB1878" s="11"/>
      <c r="AC1878" s="11"/>
      <c r="AD1878" s="11"/>
      <c r="AE1878" s="4"/>
      <c r="AF1878" s="4"/>
    </row>
    <row r="1879" spans="1:32" x14ac:dyDescent="0.2">
      <c r="A1879" s="180"/>
      <c r="B1879" s="11"/>
      <c r="C1879" s="11" t="s">
        <v>242</v>
      </c>
      <c r="D1879" s="11"/>
      <c r="E1879" s="11">
        <v>8251</v>
      </c>
      <c r="F1879" s="11"/>
      <c r="G1879" s="11"/>
      <c r="H1879" s="11"/>
      <c r="I1879" s="11"/>
      <c r="J1879" s="11"/>
      <c r="K1879" s="11"/>
      <c r="M1879" s="196"/>
      <c r="N1879" s="69"/>
      <c r="P1879" s="228">
        <v>60.085000000000001</v>
      </c>
      <c r="Q1879" s="228"/>
      <c r="R1879" s="228">
        <v>56.48</v>
      </c>
      <c r="S1879" s="11"/>
      <c r="T1879" s="226">
        <v>56.815000000000005</v>
      </c>
      <c r="U1879" s="226"/>
      <c r="V1879" s="226">
        <v>56.814999999999998</v>
      </c>
      <c r="W1879" s="11"/>
      <c r="Y1879" s="228">
        <v>240.34</v>
      </c>
      <c r="Z1879" s="228">
        <v>240.33999999999997</v>
      </c>
      <c r="AB1879" s="11"/>
      <c r="AC1879" s="11"/>
      <c r="AD1879" s="11"/>
      <c r="AE1879" s="4"/>
      <c r="AF1879" s="4"/>
    </row>
    <row r="1880" spans="1:32" x14ac:dyDescent="0.2">
      <c r="A1880" s="180"/>
      <c r="B1880" s="11"/>
      <c r="C1880" s="11" t="s">
        <v>242</v>
      </c>
      <c r="D1880" s="11"/>
      <c r="E1880" s="11">
        <v>8252</v>
      </c>
      <c r="F1880" s="11"/>
      <c r="G1880" s="11"/>
      <c r="H1880" s="11"/>
      <c r="I1880" s="11"/>
      <c r="J1880" s="11"/>
      <c r="K1880" s="11"/>
      <c r="M1880" s="196"/>
      <c r="N1880" s="69"/>
      <c r="P1880" s="228">
        <v>240.91</v>
      </c>
      <c r="Q1880" s="228"/>
      <c r="R1880" s="228">
        <v>240.91</v>
      </c>
      <c r="S1880" s="11"/>
      <c r="T1880" s="226">
        <v>306.80099999999999</v>
      </c>
      <c r="U1880" s="226"/>
      <c r="V1880" s="226">
        <v>306.80099999999999</v>
      </c>
      <c r="W1880" s="11"/>
      <c r="Y1880" s="228">
        <v>481.82</v>
      </c>
      <c r="Z1880" s="228">
        <v>481.82</v>
      </c>
      <c r="AB1880" s="11"/>
      <c r="AC1880" s="11"/>
      <c r="AD1880" s="11"/>
      <c r="AE1880" s="4"/>
      <c r="AF1880" s="4"/>
    </row>
    <row r="1881" spans="1:32" x14ac:dyDescent="0.2">
      <c r="A1881" s="180"/>
      <c r="B1881" s="11"/>
      <c r="C1881" s="11" t="s">
        <v>243</v>
      </c>
      <c r="D1881" s="11"/>
      <c r="E1881" s="11">
        <v>8221</v>
      </c>
      <c r="F1881" s="11"/>
      <c r="G1881" s="11"/>
      <c r="H1881" s="11"/>
      <c r="I1881" s="11"/>
      <c r="J1881" s="11"/>
      <c r="K1881" s="11"/>
      <c r="M1881" s="196"/>
      <c r="N1881" s="69"/>
      <c r="P1881" s="228">
        <v>35.82</v>
      </c>
      <c r="Q1881" s="228"/>
      <c r="R1881" s="228">
        <v>35.82</v>
      </c>
      <c r="S1881" s="11"/>
      <c r="T1881" s="226">
        <v>0</v>
      </c>
      <c r="U1881" s="226"/>
      <c r="V1881" s="226">
        <v>0</v>
      </c>
      <c r="W1881" s="11"/>
      <c r="Y1881" s="228">
        <v>35.82</v>
      </c>
      <c r="Z1881" s="228">
        <v>35.82</v>
      </c>
      <c r="AB1881" s="11"/>
      <c r="AC1881" s="11"/>
      <c r="AD1881" s="11"/>
      <c r="AE1881" s="4"/>
      <c r="AF1881" s="4"/>
    </row>
    <row r="1882" spans="1:32" x14ac:dyDescent="0.2">
      <c r="A1882" s="180"/>
      <c r="B1882" s="11"/>
      <c r="C1882" s="11" t="s">
        <v>243</v>
      </c>
      <c r="D1882" s="11"/>
      <c r="E1882" s="11">
        <v>8322</v>
      </c>
      <c r="F1882" s="11"/>
      <c r="G1882" s="11"/>
      <c r="H1882" s="11"/>
      <c r="I1882" s="11"/>
      <c r="J1882" s="11"/>
      <c r="K1882" s="11"/>
      <c r="M1882" s="196"/>
      <c r="N1882" s="69"/>
      <c r="P1882" s="228">
        <v>2138</v>
      </c>
      <c r="Q1882" s="228"/>
      <c r="R1882" s="228">
        <v>1796.86</v>
      </c>
      <c r="S1882" s="11"/>
      <c r="T1882" s="226">
        <v>2647.0625</v>
      </c>
      <c r="U1882" s="226"/>
      <c r="V1882" s="226">
        <v>2647.0624999999995</v>
      </c>
      <c r="W1882" s="11"/>
      <c r="Y1882" s="228">
        <v>8552</v>
      </c>
      <c r="Z1882" s="228">
        <v>8552</v>
      </c>
      <c r="AB1882" s="11"/>
      <c r="AC1882" s="11"/>
      <c r="AD1882" s="11"/>
      <c r="AE1882" s="4"/>
      <c r="AF1882" s="4"/>
    </row>
    <row r="1883" spans="1:32" x14ac:dyDescent="0.2">
      <c r="A1883" s="180"/>
      <c r="B1883" s="11"/>
      <c r="C1883" s="11" t="s">
        <v>243</v>
      </c>
      <c r="D1883" s="11"/>
      <c r="E1883" s="11">
        <v>8332</v>
      </c>
      <c r="F1883" s="11"/>
      <c r="G1883" s="11"/>
      <c r="H1883" s="11"/>
      <c r="I1883" s="11"/>
      <c r="J1883" s="11"/>
      <c r="K1883" s="11"/>
      <c r="M1883" s="196"/>
      <c r="N1883" s="69"/>
      <c r="P1883" s="228">
        <v>145.45959371248497</v>
      </c>
      <c r="Q1883" s="228"/>
      <c r="R1883" s="228">
        <v>54.53</v>
      </c>
      <c r="S1883" s="11"/>
      <c r="T1883" s="226">
        <v>300.46836201980796</v>
      </c>
      <c r="U1883" s="226"/>
      <c r="V1883" s="226">
        <v>64.111812499999999</v>
      </c>
      <c r="W1883" s="11"/>
      <c r="Y1883" s="228">
        <v>1321708.8</v>
      </c>
      <c r="Z1883" s="228">
        <v>1321802.2800000007</v>
      </c>
      <c r="AB1883" s="11"/>
      <c r="AC1883" s="11"/>
      <c r="AD1883" s="11"/>
      <c r="AE1883" s="4"/>
      <c r="AF1883" s="4"/>
    </row>
    <row r="1884" spans="1:32" x14ac:dyDescent="0.2">
      <c r="A1884" s="180"/>
      <c r="B1884" s="11"/>
      <c r="C1884" s="11" t="s">
        <v>243</v>
      </c>
      <c r="D1884" s="11"/>
      <c r="E1884" s="11">
        <v>8333</v>
      </c>
      <c r="F1884" s="11"/>
      <c r="G1884" s="11"/>
      <c r="H1884" s="11"/>
      <c r="I1884" s="11"/>
      <c r="J1884" s="11"/>
      <c r="K1884" s="11"/>
      <c r="M1884" s="196"/>
      <c r="N1884" s="69"/>
      <c r="P1884" s="228">
        <v>112.66500000000001</v>
      </c>
      <c r="Q1884" s="228"/>
      <c r="R1884" s="228">
        <v>112.66499999999999</v>
      </c>
      <c r="S1884" s="11"/>
      <c r="T1884" s="226">
        <v>135.32300000000001</v>
      </c>
      <c r="U1884" s="226"/>
      <c r="V1884" s="226">
        <v>135.32300000000001</v>
      </c>
      <c r="W1884" s="11"/>
      <c r="Y1884" s="228">
        <v>225.33</v>
      </c>
      <c r="Z1884" s="228">
        <v>225.32999999999998</v>
      </c>
      <c r="AB1884" s="11"/>
      <c r="AC1884" s="11"/>
      <c r="AD1884" s="11"/>
      <c r="AE1884" s="4"/>
      <c r="AF1884" s="4"/>
    </row>
    <row r="1885" spans="1:32" x14ac:dyDescent="0.2">
      <c r="A1885" s="180"/>
      <c r="B1885" s="11"/>
      <c r="C1885" s="11" t="s">
        <v>243</v>
      </c>
      <c r="D1885" s="11"/>
      <c r="E1885" s="11">
        <v>8352</v>
      </c>
      <c r="F1885" s="11"/>
      <c r="G1885" s="11"/>
      <c r="H1885" s="11"/>
      <c r="I1885" s="11"/>
      <c r="J1885" s="11"/>
      <c r="K1885" s="11"/>
      <c r="M1885" s="196"/>
      <c r="N1885" s="69"/>
      <c r="P1885" s="228">
        <v>93.055000000000007</v>
      </c>
      <c r="Q1885" s="228"/>
      <c r="R1885" s="228">
        <v>81.22</v>
      </c>
      <c r="S1885" s="11"/>
      <c r="T1885" s="226">
        <v>108.465</v>
      </c>
      <c r="U1885" s="226"/>
      <c r="V1885" s="226">
        <v>108.465</v>
      </c>
      <c r="W1885" s="11"/>
      <c r="Y1885" s="228">
        <v>372.22</v>
      </c>
      <c r="Z1885" s="228">
        <v>372.22</v>
      </c>
      <c r="AB1885" s="11"/>
      <c r="AC1885" s="11"/>
      <c r="AD1885" s="11"/>
      <c r="AE1885" s="4"/>
      <c r="AF1885" s="4"/>
    </row>
    <row r="1886" spans="1:32" x14ac:dyDescent="0.2">
      <c r="A1886" s="180"/>
      <c r="B1886" s="11"/>
      <c r="C1886" s="11" t="s">
        <v>245</v>
      </c>
      <c r="D1886" s="11"/>
      <c r="E1886" s="11">
        <v>8340</v>
      </c>
      <c r="F1886" s="11"/>
      <c r="G1886" s="11"/>
      <c r="H1886" s="11"/>
      <c r="I1886" s="11"/>
      <c r="J1886" s="11"/>
      <c r="K1886" s="11"/>
      <c r="M1886" s="196"/>
      <c r="N1886" s="69"/>
      <c r="P1886" s="228">
        <v>276.53750000000002</v>
      </c>
      <c r="Q1886" s="228"/>
      <c r="R1886" s="228">
        <v>82.495000000000005</v>
      </c>
      <c r="S1886" s="11"/>
      <c r="T1886" s="226">
        <v>355.984375</v>
      </c>
      <c r="U1886" s="226"/>
      <c r="V1886" s="226">
        <v>93.010500000000008</v>
      </c>
      <c r="W1886" s="11"/>
      <c r="Y1886" s="228">
        <v>4424.6000000000004</v>
      </c>
      <c r="Z1886" s="228">
        <v>4424.6000000000004</v>
      </c>
      <c r="AB1886" s="11"/>
      <c r="AC1886" s="11"/>
      <c r="AD1886" s="11"/>
      <c r="AE1886" s="4"/>
      <c r="AF1886" s="4"/>
    </row>
    <row r="1887" spans="1:32" x14ac:dyDescent="0.2">
      <c r="A1887" s="180"/>
      <c r="B1887" s="11"/>
      <c r="C1887" s="11" t="s">
        <v>247</v>
      </c>
      <c r="D1887" s="11"/>
      <c r="E1887" s="11">
        <v>8341</v>
      </c>
      <c r="F1887" s="11"/>
      <c r="G1887" s="11"/>
      <c r="H1887" s="11"/>
      <c r="I1887" s="11"/>
      <c r="J1887" s="11"/>
      <c r="K1887" s="11"/>
      <c r="M1887" s="196"/>
      <c r="N1887" s="69"/>
      <c r="P1887" s="228">
        <v>272.34981818181819</v>
      </c>
      <c r="Q1887" s="228"/>
      <c r="R1887" s="228">
        <v>107.23</v>
      </c>
      <c r="S1887" s="11"/>
      <c r="T1887" s="226">
        <v>320.1173090909092</v>
      </c>
      <c r="U1887" s="226"/>
      <c r="V1887" s="226">
        <v>145.65299999999999</v>
      </c>
      <c r="W1887" s="11"/>
      <c r="Y1887" s="228">
        <v>14979.24</v>
      </c>
      <c r="Z1887" s="228">
        <v>14979.24</v>
      </c>
      <c r="AB1887" s="11"/>
      <c r="AC1887" s="11"/>
      <c r="AD1887" s="11"/>
      <c r="AE1887" s="4"/>
      <c r="AF1887" s="4"/>
    </row>
    <row r="1888" spans="1:32" x14ac:dyDescent="0.2">
      <c r="A1888" s="180"/>
      <c r="B1888" s="11"/>
      <c r="C1888" s="11" t="s">
        <v>248</v>
      </c>
      <c r="D1888" s="11"/>
      <c r="E1888" s="11">
        <v>8342</v>
      </c>
      <c r="F1888" s="11"/>
      <c r="G1888" s="11"/>
      <c r="H1888" s="11"/>
      <c r="I1888" s="11"/>
      <c r="J1888" s="11"/>
      <c r="K1888" s="11"/>
      <c r="M1888" s="196"/>
      <c r="N1888" s="69"/>
      <c r="P1888" s="228">
        <v>106.88</v>
      </c>
      <c r="Q1888" s="228"/>
      <c r="R1888" s="228">
        <v>100.11500000000001</v>
      </c>
      <c r="S1888" s="11"/>
      <c r="T1888" s="226">
        <v>120.86099999999999</v>
      </c>
      <c r="U1888" s="226"/>
      <c r="V1888" s="226">
        <v>120.86099999999999</v>
      </c>
      <c r="W1888" s="11"/>
      <c r="Y1888" s="228">
        <v>427.52</v>
      </c>
      <c r="Z1888" s="228">
        <v>427.52000000000004</v>
      </c>
      <c r="AB1888" s="11"/>
      <c r="AC1888" s="11"/>
      <c r="AD1888" s="11"/>
      <c r="AE1888" s="4"/>
      <c r="AF1888" s="4"/>
    </row>
    <row r="1889" spans="1:32" x14ac:dyDescent="0.2">
      <c r="A1889" s="180"/>
      <c r="B1889" s="11"/>
      <c r="C1889" s="11" t="s">
        <v>467</v>
      </c>
      <c r="D1889" s="11"/>
      <c r="E1889" s="11">
        <v>8094</v>
      </c>
      <c r="F1889" s="11"/>
      <c r="G1889" s="11"/>
      <c r="H1889" s="11"/>
      <c r="I1889" s="11"/>
      <c r="J1889" s="11"/>
      <c r="K1889" s="11"/>
      <c r="M1889" s="196"/>
      <c r="N1889" s="69"/>
      <c r="P1889" s="228">
        <v>1786.86</v>
      </c>
      <c r="Q1889" s="228"/>
      <c r="R1889" s="228">
        <v>1786.86</v>
      </c>
      <c r="S1889" s="11"/>
      <c r="T1889" s="226">
        <v>1865.598</v>
      </c>
      <c r="U1889" s="226"/>
      <c r="V1889" s="226">
        <v>1865.598</v>
      </c>
      <c r="W1889" s="11"/>
      <c r="Y1889" s="228">
        <v>1786.86</v>
      </c>
      <c r="Z1889" s="228">
        <v>1786.86</v>
      </c>
      <c r="AB1889" s="11"/>
      <c r="AC1889" s="11"/>
      <c r="AD1889" s="11"/>
      <c r="AE1889" s="4"/>
      <c r="AF1889" s="4"/>
    </row>
    <row r="1890" spans="1:32" x14ac:dyDescent="0.2">
      <c r="A1890" s="180"/>
      <c r="B1890" s="11"/>
      <c r="C1890" s="11" t="s">
        <v>249</v>
      </c>
      <c r="D1890" s="11"/>
      <c r="E1890" s="11">
        <v>8009</v>
      </c>
      <c r="F1890" s="11"/>
      <c r="G1890" s="11"/>
      <c r="H1890" s="11"/>
      <c r="I1890" s="11"/>
      <c r="J1890" s="11"/>
      <c r="K1890" s="11"/>
      <c r="M1890" s="196"/>
      <c r="N1890" s="69"/>
      <c r="P1890" s="228">
        <v>88.09</v>
      </c>
      <c r="Q1890" s="228"/>
      <c r="R1890" s="228">
        <v>88.09</v>
      </c>
      <c r="S1890" s="11"/>
      <c r="T1890" s="226">
        <v>94.003</v>
      </c>
      <c r="U1890" s="226"/>
      <c r="V1890" s="226">
        <v>94.003</v>
      </c>
      <c r="W1890" s="11"/>
      <c r="Y1890" s="228">
        <v>176.18</v>
      </c>
      <c r="Z1890" s="228">
        <v>176.18</v>
      </c>
      <c r="AB1890" s="11"/>
      <c r="AC1890" s="11"/>
      <c r="AD1890" s="11"/>
      <c r="AE1890" s="4"/>
      <c r="AF1890" s="4"/>
    </row>
    <row r="1891" spans="1:32" x14ac:dyDescent="0.2">
      <c r="A1891" s="180"/>
      <c r="B1891" s="11"/>
      <c r="C1891" s="11" t="s">
        <v>249</v>
      </c>
      <c r="D1891" s="11"/>
      <c r="E1891" s="11">
        <v>8094</v>
      </c>
      <c r="F1891" s="11"/>
      <c r="G1891" s="11"/>
      <c r="H1891" s="11"/>
      <c r="I1891" s="11"/>
      <c r="J1891" s="11"/>
      <c r="K1891" s="11"/>
      <c r="M1891" s="196"/>
      <c r="N1891" s="69"/>
      <c r="P1891" s="228">
        <v>325.51204081632653</v>
      </c>
      <c r="Q1891" s="228"/>
      <c r="R1891" s="228">
        <v>126.19</v>
      </c>
      <c r="S1891" s="11"/>
      <c r="T1891" s="226">
        <v>411.97726530612255</v>
      </c>
      <c r="U1891" s="226"/>
      <c r="V1891" s="226">
        <v>155.983</v>
      </c>
      <c r="W1891" s="11"/>
      <c r="Y1891" s="228">
        <v>15950.09</v>
      </c>
      <c r="Z1891" s="228">
        <v>15950.09</v>
      </c>
      <c r="AB1891" s="11"/>
      <c r="AC1891" s="11"/>
      <c r="AD1891" s="11"/>
      <c r="AE1891" s="4"/>
      <c r="AF1891" s="4"/>
    </row>
    <row r="1892" spans="1:32" x14ac:dyDescent="0.2">
      <c r="A1892" s="180"/>
      <c r="B1892" s="11"/>
      <c r="C1892" s="11" t="s">
        <v>250</v>
      </c>
      <c r="D1892" s="11"/>
      <c r="E1892" s="11">
        <v>8343</v>
      </c>
      <c r="F1892" s="11"/>
      <c r="G1892" s="11"/>
      <c r="H1892" s="11"/>
      <c r="I1892" s="11"/>
      <c r="J1892" s="11"/>
      <c r="K1892" s="11"/>
      <c r="M1892" s="196"/>
      <c r="N1892" s="69"/>
      <c r="P1892" s="228">
        <v>1754.647682926829</v>
      </c>
      <c r="Q1892" s="228"/>
      <c r="R1892" s="228">
        <v>63.25</v>
      </c>
      <c r="S1892" s="11"/>
      <c r="T1892" s="226">
        <v>2568.7938536585366</v>
      </c>
      <c r="U1892" s="226"/>
      <c r="V1892" s="226">
        <v>78.507999999999996</v>
      </c>
      <c r="W1892" s="11"/>
      <c r="Y1892" s="228">
        <v>143881.10999999999</v>
      </c>
      <c r="Z1892" s="228">
        <v>143972.56999999998</v>
      </c>
      <c r="AB1892" s="11"/>
      <c r="AC1892" s="11"/>
      <c r="AD1892" s="11"/>
      <c r="AE1892" s="4"/>
      <c r="AF1892" s="4"/>
    </row>
    <row r="1893" spans="1:32" x14ac:dyDescent="0.2">
      <c r="A1893" s="180"/>
      <c r="B1893" s="11"/>
      <c r="C1893" s="11" t="s">
        <v>251</v>
      </c>
      <c r="D1893" s="11"/>
      <c r="E1893" s="11">
        <v>8061</v>
      </c>
      <c r="F1893" s="11"/>
      <c r="G1893" s="11"/>
      <c r="H1893" s="11"/>
      <c r="I1893" s="11"/>
      <c r="J1893" s="11"/>
      <c r="K1893" s="11"/>
      <c r="M1893" s="196"/>
      <c r="N1893" s="69"/>
      <c r="P1893" s="228">
        <v>349.23395833333331</v>
      </c>
      <c r="Q1893" s="228"/>
      <c r="R1893" s="228">
        <v>71.16</v>
      </c>
      <c r="S1893" s="11"/>
      <c r="T1893" s="226">
        <v>487.59729166666654</v>
      </c>
      <c r="U1893" s="226"/>
      <c r="V1893" s="226">
        <v>108.00999999999999</v>
      </c>
      <c r="W1893" s="11"/>
      <c r="Y1893" s="228">
        <v>16763.23</v>
      </c>
      <c r="Z1893" s="228">
        <v>16763.229999999996</v>
      </c>
      <c r="AB1893" s="11"/>
      <c r="AC1893" s="11"/>
      <c r="AD1893" s="11"/>
      <c r="AE1893" s="4"/>
      <c r="AF1893" s="4"/>
    </row>
    <row r="1894" spans="1:32" x14ac:dyDescent="0.2">
      <c r="A1894" s="180"/>
      <c r="B1894" s="11"/>
      <c r="C1894" s="11" t="s">
        <v>254</v>
      </c>
      <c r="D1894" s="11"/>
      <c r="E1894" s="11">
        <v>8062</v>
      </c>
      <c r="F1894" s="11"/>
      <c r="G1894" s="11"/>
      <c r="H1894" s="11"/>
      <c r="I1894" s="11"/>
      <c r="J1894" s="11"/>
      <c r="K1894" s="11"/>
      <c r="M1894" s="196"/>
      <c r="N1894" s="69"/>
      <c r="P1894" s="228">
        <v>154.13449631449632</v>
      </c>
      <c r="Q1894" s="228"/>
      <c r="R1894" s="228">
        <v>64.62</v>
      </c>
      <c r="S1894" s="11"/>
      <c r="T1894" s="226">
        <v>206.22067076167068</v>
      </c>
      <c r="U1894" s="226"/>
      <c r="V1894" s="226">
        <v>56.163000000000004</v>
      </c>
      <c r="W1894" s="11"/>
      <c r="Y1894" s="228">
        <v>145204.99000000002</v>
      </c>
      <c r="Z1894" s="228">
        <v>145879.31000000006</v>
      </c>
      <c r="AB1894" s="11"/>
      <c r="AC1894" s="11"/>
      <c r="AD1894" s="11"/>
      <c r="AE1894" s="4"/>
      <c r="AF1894" s="4"/>
    </row>
    <row r="1895" spans="1:32" x14ac:dyDescent="0.2">
      <c r="A1895" s="180"/>
      <c r="B1895" s="11"/>
      <c r="C1895" s="11" t="s">
        <v>256</v>
      </c>
      <c r="D1895" s="11"/>
      <c r="E1895" s="11">
        <v>8037</v>
      </c>
      <c r="F1895" s="11"/>
      <c r="G1895" s="11"/>
      <c r="H1895" s="11"/>
      <c r="I1895" s="11"/>
      <c r="J1895" s="11"/>
      <c r="K1895" s="11"/>
      <c r="M1895" s="196"/>
      <c r="N1895" s="69"/>
      <c r="P1895" s="228">
        <v>75.224999999999994</v>
      </c>
      <c r="Q1895" s="228"/>
      <c r="R1895" s="228">
        <v>75.224999999999994</v>
      </c>
      <c r="S1895" s="11"/>
      <c r="T1895" s="226">
        <v>79.540999999999997</v>
      </c>
      <c r="U1895" s="226"/>
      <c r="V1895" s="226">
        <v>79.540999999999997</v>
      </c>
      <c r="W1895" s="11"/>
      <c r="Y1895" s="228">
        <v>150.44999999999999</v>
      </c>
      <c r="Z1895" s="228">
        <v>150.44999999999999</v>
      </c>
      <c r="AB1895" s="11"/>
      <c r="AC1895" s="11"/>
      <c r="AD1895" s="11"/>
      <c r="AE1895" s="4"/>
      <c r="AF1895" s="4"/>
    </row>
    <row r="1896" spans="1:32" x14ac:dyDescent="0.2">
      <c r="A1896" s="180"/>
      <c r="B1896" s="11"/>
      <c r="C1896" s="11" t="s">
        <v>256</v>
      </c>
      <c r="D1896" s="11"/>
      <c r="E1896" s="11">
        <v>8215</v>
      </c>
      <c r="F1896" s="11"/>
      <c r="G1896" s="11"/>
      <c r="H1896" s="11"/>
      <c r="I1896" s="11"/>
      <c r="J1896" s="11"/>
      <c r="K1896" s="11"/>
      <c r="M1896" s="196"/>
      <c r="N1896" s="69"/>
      <c r="P1896" s="228">
        <v>80.41</v>
      </c>
      <c r="Q1896" s="228"/>
      <c r="R1896" s="228">
        <v>80.41</v>
      </c>
      <c r="S1896" s="11"/>
      <c r="T1896" s="226">
        <v>86.772000000000006</v>
      </c>
      <c r="U1896" s="226"/>
      <c r="V1896" s="226">
        <v>86.772000000000006</v>
      </c>
      <c r="W1896" s="11"/>
      <c r="Y1896" s="228">
        <v>160.82</v>
      </c>
      <c r="Z1896" s="228">
        <v>160.82</v>
      </c>
      <c r="AB1896" s="11"/>
      <c r="AC1896" s="11"/>
      <c r="AD1896" s="11"/>
      <c r="AE1896" s="4"/>
      <c r="AF1896" s="4"/>
    </row>
    <row r="1897" spans="1:32" x14ac:dyDescent="0.2">
      <c r="A1897" s="180"/>
      <c r="B1897" s="11"/>
      <c r="C1897" s="11" t="s">
        <v>259</v>
      </c>
      <c r="D1897" s="11"/>
      <c r="E1897" s="11">
        <v>8244</v>
      </c>
      <c r="F1897" s="11"/>
      <c r="G1897" s="11"/>
      <c r="H1897" s="11"/>
      <c r="I1897" s="11"/>
      <c r="J1897" s="11"/>
      <c r="K1897" s="11"/>
      <c r="M1897" s="196"/>
      <c r="N1897" s="69"/>
      <c r="P1897" s="228">
        <v>118.69</v>
      </c>
      <c r="Q1897" s="228"/>
      <c r="R1897" s="228">
        <v>118.69</v>
      </c>
      <c r="S1897" s="11"/>
      <c r="T1897" s="226">
        <v>138.422</v>
      </c>
      <c r="U1897" s="226"/>
      <c r="V1897" s="226">
        <v>138.422</v>
      </c>
      <c r="W1897" s="11"/>
      <c r="Y1897" s="228">
        <v>237.38</v>
      </c>
      <c r="Z1897" s="228">
        <v>237.38</v>
      </c>
      <c r="AB1897" s="11"/>
      <c r="AC1897" s="11"/>
      <c r="AD1897" s="11"/>
      <c r="AE1897" s="4"/>
      <c r="AF1897" s="4"/>
    </row>
    <row r="1898" spans="1:32" x14ac:dyDescent="0.2">
      <c r="A1898" s="180"/>
      <c r="B1898" s="11"/>
      <c r="C1898" s="11" t="s">
        <v>259</v>
      </c>
      <c r="D1898" s="11"/>
      <c r="E1898" s="11">
        <v>8344</v>
      </c>
      <c r="F1898" s="11"/>
      <c r="G1898" s="11"/>
      <c r="H1898" s="11"/>
      <c r="I1898" s="11"/>
      <c r="J1898" s="11"/>
      <c r="K1898" s="11"/>
      <c r="M1898" s="196"/>
      <c r="N1898" s="69"/>
      <c r="P1898" s="228">
        <v>450.9319266055046</v>
      </c>
      <c r="Q1898" s="228"/>
      <c r="R1898" s="228">
        <v>93.65</v>
      </c>
      <c r="S1898" s="11"/>
      <c r="T1898" s="226">
        <v>621.90827522935786</v>
      </c>
      <c r="U1898" s="226"/>
      <c r="V1898" s="226">
        <v>108.465</v>
      </c>
      <c r="W1898" s="11"/>
      <c r="Y1898" s="228">
        <v>98303.16</v>
      </c>
      <c r="Z1898" s="228">
        <v>98869.410000000018</v>
      </c>
      <c r="AB1898" s="11"/>
      <c r="AC1898" s="11"/>
      <c r="AD1898" s="11"/>
      <c r="AE1898" s="4"/>
      <c r="AF1898" s="4"/>
    </row>
    <row r="1899" spans="1:32" x14ac:dyDescent="0.2">
      <c r="A1899" s="180"/>
      <c r="B1899" s="11"/>
      <c r="C1899" s="11" t="s">
        <v>260</v>
      </c>
      <c r="D1899" s="11"/>
      <c r="E1899" s="11">
        <v>8345</v>
      </c>
      <c r="F1899" s="11"/>
      <c r="G1899" s="11"/>
      <c r="H1899" s="11"/>
      <c r="I1899" s="11"/>
      <c r="J1899" s="11"/>
      <c r="K1899" s="11"/>
      <c r="M1899" s="196"/>
      <c r="N1899" s="69"/>
      <c r="P1899" s="228">
        <v>69.787647058823538</v>
      </c>
      <c r="Q1899" s="228"/>
      <c r="R1899" s="228">
        <v>42.17</v>
      </c>
      <c r="S1899" s="11"/>
      <c r="T1899" s="226">
        <v>71.832117647058809</v>
      </c>
      <c r="U1899" s="226"/>
      <c r="V1899" s="226">
        <v>43.386000000000003</v>
      </c>
      <c r="W1899" s="11"/>
      <c r="Y1899" s="228">
        <v>1186.3900000000001</v>
      </c>
      <c r="Z1899" s="228">
        <v>1265.2299999999998</v>
      </c>
      <c r="AB1899" s="11"/>
      <c r="AC1899" s="11"/>
      <c r="AD1899" s="11"/>
      <c r="AE1899" s="4"/>
      <c r="AF1899" s="4"/>
    </row>
    <row r="1900" spans="1:32" x14ac:dyDescent="0.2">
      <c r="A1900" s="180"/>
      <c r="B1900" s="11"/>
      <c r="C1900" s="11" t="s">
        <v>261</v>
      </c>
      <c r="D1900" s="11"/>
      <c r="E1900" s="11">
        <v>8346</v>
      </c>
      <c r="F1900" s="11"/>
      <c r="G1900" s="11"/>
      <c r="H1900" s="11"/>
      <c r="I1900" s="11"/>
      <c r="J1900" s="11"/>
      <c r="K1900" s="11"/>
      <c r="M1900" s="196"/>
      <c r="N1900" s="69"/>
      <c r="P1900" s="228">
        <v>183.32</v>
      </c>
      <c r="Q1900" s="228"/>
      <c r="R1900" s="228">
        <v>99.335000000000008</v>
      </c>
      <c r="S1900" s="11"/>
      <c r="T1900" s="226">
        <v>204.35690909090911</v>
      </c>
      <c r="U1900" s="226"/>
      <c r="V1900" s="226">
        <v>122.46950000000001</v>
      </c>
      <c r="W1900" s="11"/>
      <c r="Y1900" s="228">
        <v>4033.04</v>
      </c>
      <c r="Z1900" s="228">
        <v>4033.04</v>
      </c>
      <c r="AB1900" s="11"/>
      <c r="AC1900" s="11"/>
      <c r="AD1900" s="11"/>
      <c r="AE1900" s="4"/>
      <c r="AF1900" s="4"/>
    </row>
    <row r="1901" spans="1:32" x14ac:dyDescent="0.2">
      <c r="A1901" s="180"/>
      <c r="B1901" s="11"/>
      <c r="C1901" s="11" t="s">
        <v>262</v>
      </c>
      <c r="D1901" s="11"/>
      <c r="E1901" s="11">
        <v>8347</v>
      </c>
      <c r="F1901" s="11"/>
      <c r="G1901" s="11"/>
      <c r="H1901" s="11"/>
      <c r="I1901" s="11"/>
      <c r="J1901" s="11"/>
      <c r="K1901" s="11"/>
      <c r="M1901" s="196"/>
      <c r="N1901" s="69"/>
      <c r="P1901" s="228">
        <v>105.03714285714285</v>
      </c>
      <c r="Q1901" s="228"/>
      <c r="R1901" s="228">
        <v>96.79</v>
      </c>
      <c r="S1901" s="11"/>
      <c r="T1901" s="226">
        <v>118.64742857142856</v>
      </c>
      <c r="U1901" s="226"/>
      <c r="V1901" s="226">
        <v>84.706000000000003</v>
      </c>
      <c r="W1901" s="11"/>
      <c r="Y1901" s="228">
        <v>735.26</v>
      </c>
      <c r="Z1901" s="228">
        <v>735.26</v>
      </c>
      <c r="AB1901" s="11"/>
      <c r="AC1901" s="11"/>
      <c r="AD1901" s="11"/>
      <c r="AE1901" s="4"/>
      <c r="AF1901" s="4"/>
    </row>
    <row r="1902" spans="1:32" x14ac:dyDescent="0.2">
      <c r="A1902" s="180"/>
      <c r="B1902" s="11"/>
      <c r="C1902" s="11" t="s">
        <v>263</v>
      </c>
      <c r="D1902" s="11"/>
      <c r="E1902" s="11">
        <v>8204</v>
      </c>
      <c r="F1902" s="11"/>
      <c r="G1902" s="11"/>
      <c r="H1902" s="11"/>
      <c r="I1902" s="11"/>
      <c r="J1902" s="11"/>
      <c r="K1902" s="11"/>
      <c r="M1902" s="196"/>
      <c r="N1902" s="69"/>
      <c r="P1902" s="228">
        <v>328.97396907216495</v>
      </c>
      <c r="Q1902" s="228"/>
      <c r="R1902" s="228">
        <v>82.88</v>
      </c>
      <c r="S1902" s="11"/>
      <c r="T1902" s="226">
        <v>386.03378350515459</v>
      </c>
      <c r="U1902" s="226"/>
      <c r="V1902" s="226">
        <v>92.453499999999991</v>
      </c>
      <c r="W1902" s="11"/>
      <c r="Y1902" s="228">
        <v>63820.95</v>
      </c>
      <c r="Z1902" s="228">
        <v>63772.729999999996</v>
      </c>
      <c r="AB1902" s="11"/>
      <c r="AC1902" s="11"/>
      <c r="AD1902" s="11"/>
      <c r="AE1902" s="4"/>
      <c r="AF1902" s="4"/>
    </row>
    <row r="1903" spans="1:32" x14ac:dyDescent="0.2">
      <c r="A1903" s="180"/>
      <c r="B1903" s="11"/>
      <c r="C1903" s="11" t="s">
        <v>264</v>
      </c>
      <c r="D1903" s="11"/>
      <c r="E1903" s="11">
        <v>8260</v>
      </c>
      <c r="F1903" s="11"/>
      <c r="G1903" s="11"/>
      <c r="H1903" s="11"/>
      <c r="I1903" s="11"/>
      <c r="J1903" s="11"/>
      <c r="K1903" s="11"/>
      <c r="M1903" s="196"/>
      <c r="N1903" s="69"/>
      <c r="P1903" s="228">
        <v>208.39270588235294</v>
      </c>
      <c r="Q1903" s="228"/>
      <c r="R1903" s="228">
        <v>49.84</v>
      </c>
      <c r="S1903" s="11"/>
      <c r="T1903" s="226">
        <v>243.62235294117653</v>
      </c>
      <c r="U1903" s="226"/>
      <c r="V1903" s="226">
        <v>36.155000000000001</v>
      </c>
      <c r="W1903" s="11"/>
      <c r="Y1903" s="228">
        <v>17713.38</v>
      </c>
      <c r="Z1903" s="228">
        <v>17746.019999999997</v>
      </c>
      <c r="AB1903" s="11"/>
      <c r="AC1903" s="11"/>
      <c r="AD1903" s="11"/>
      <c r="AE1903" s="4"/>
      <c r="AF1903" s="4"/>
    </row>
    <row r="1904" spans="1:32" x14ac:dyDescent="0.2">
      <c r="A1904" s="180"/>
      <c r="B1904" s="11"/>
      <c r="C1904" s="11" t="s">
        <v>266</v>
      </c>
      <c r="D1904" s="11"/>
      <c r="E1904" s="11">
        <v>8225</v>
      </c>
      <c r="F1904" s="11"/>
      <c r="G1904" s="11"/>
      <c r="H1904" s="11"/>
      <c r="I1904" s="11"/>
      <c r="J1904" s="11"/>
      <c r="K1904" s="11"/>
      <c r="M1904" s="196"/>
      <c r="N1904" s="69"/>
      <c r="P1904" s="228">
        <v>199.50672535211268</v>
      </c>
      <c r="Q1904" s="228"/>
      <c r="R1904" s="228">
        <v>87.43</v>
      </c>
      <c r="S1904" s="11"/>
      <c r="T1904" s="226">
        <v>238.80186956521737</v>
      </c>
      <c r="U1904" s="226"/>
      <c r="V1904" s="226">
        <v>90.903999999999996</v>
      </c>
      <c r="W1904" s="11"/>
      <c r="Y1904" s="228">
        <v>169979.73</v>
      </c>
      <c r="Z1904" s="228">
        <v>171464.95999999996</v>
      </c>
      <c r="AB1904" s="11"/>
      <c r="AC1904" s="11"/>
      <c r="AD1904" s="11"/>
      <c r="AE1904" s="4"/>
      <c r="AF1904" s="4"/>
    </row>
    <row r="1905" spans="1:32" x14ac:dyDescent="0.2">
      <c r="A1905" s="180"/>
      <c r="B1905" s="11"/>
      <c r="C1905" s="11" t="s">
        <v>267</v>
      </c>
      <c r="D1905" s="11"/>
      <c r="E1905" s="11">
        <v>8226</v>
      </c>
      <c r="F1905" s="11"/>
      <c r="G1905" s="11"/>
      <c r="H1905" s="11"/>
      <c r="I1905" s="11"/>
      <c r="J1905" s="11"/>
      <c r="K1905" s="11"/>
      <c r="M1905" s="196"/>
      <c r="N1905" s="69"/>
      <c r="P1905" s="228">
        <v>137.20963661774982</v>
      </c>
      <c r="Q1905" s="228"/>
      <c r="R1905" s="228">
        <v>50.91</v>
      </c>
      <c r="S1905" s="11"/>
      <c r="T1905" s="226">
        <v>157.40166946191468</v>
      </c>
      <c r="U1905" s="226"/>
      <c r="V1905" s="226">
        <v>47.518000000000001</v>
      </c>
      <c r="W1905" s="11"/>
      <c r="Y1905" s="228">
        <v>196346.99</v>
      </c>
      <c r="Z1905" s="228">
        <v>197216.74999999994</v>
      </c>
      <c r="AB1905" s="11"/>
      <c r="AC1905" s="11"/>
      <c r="AD1905" s="11"/>
      <c r="AE1905" s="4"/>
      <c r="AF1905" s="4"/>
    </row>
    <row r="1906" spans="1:32" x14ac:dyDescent="0.2">
      <c r="A1906" s="180"/>
      <c r="B1906" s="11"/>
      <c r="C1906" s="11" t="s">
        <v>270</v>
      </c>
      <c r="D1906" s="11"/>
      <c r="E1906" s="11">
        <v>8203</v>
      </c>
      <c r="F1906" s="11"/>
      <c r="G1906" s="11"/>
      <c r="H1906" s="11"/>
      <c r="I1906" s="11"/>
      <c r="J1906" s="11"/>
      <c r="K1906" s="11"/>
      <c r="M1906" s="196"/>
      <c r="N1906" s="69"/>
      <c r="P1906" s="228">
        <v>43.23</v>
      </c>
      <c r="Q1906" s="228"/>
      <c r="R1906" s="228">
        <v>43.23</v>
      </c>
      <c r="S1906" s="11"/>
      <c r="T1906" s="226">
        <v>0</v>
      </c>
      <c r="U1906" s="226"/>
      <c r="V1906" s="226">
        <v>0</v>
      </c>
      <c r="W1906" s="11"/>
      <c r="Y1906" s="228">
        <v>43.23</v>
      </c>
      <c r="Z1906" s="228">
        <v>43.23</v>
      </c>
      <c r="AB1906" s="11"/>
      <c r="AC1906" s="11"/>
      <c r="AD1906" s="11"/>
      <c r="AE1906" s="4"/>
      <c r="AF1906" s="4"/>
    </row>
    <row r="1907" spans="1:32" x14ac:dyDescent="0.2">
      <c r="A1907" s="180"/>
      <c r="B1907" s="11"/>
      <c r="C1907" s="11" t="s">
        <v>270</v>
      </c>
      <c r="D1907" s="11"/>
      <c r="E1907" s="11">
        <v>8230</v>
      </c>
      <c r="F1907" s="11"/>
      <c r="G1907" s="11"/>
      <c r="H1907" s="11"/>
      <c r="I1907" s="11"/>
      <c r="J1907" s="11"/>
      <c r="K1907" s="11"/>
      <c r="M1907" s="196"/>
      <c r="N1907" s="69"/>
      <c r="P1907" s="228">
        <v>166.57361185983828</v>
      </c>
      <c r="Q1907" s="228"/>
      <c r="R1907" s="228">
        <v>67.44</v>
      </c>
      <c r="S1907" s="11"/>
      <c r="T1907" s="226">
        <v>196.10117789757399</v>
      </c>
      <c r="U1907" s="226"/>
      <c r="V1907" s="226">
        <v>55.781999999999996</v>
      </c>
      <c r="W1907" s="11"/>
      <c r="Y1907" s="228">
        <v>61798.81</v>
      </c>
      <c r="Z1907" s="228">
        <v>63100.800000000003</v>
      </c>
      <c r="AB1907" s="11"/>
      <c r="AC1907" s="11"/>
      <c r="AD1907" s="11"/>
      <c r="AE1907" s="4"/>
      <c r="AF1907" s="4"/>
    </row>
    <row r="1908" spans="1:32" x14ac:dyDescent="0.2">
      <c r="A1908" s="180"/>
      <c r="B1908" s="11"/>
      <c r="C1908" s="11" t="s">
        <v>271</v>
      </c>
      <c r="D1908" s="11"/>
      <c r="E1908" s="11">
        <v>8231</v>
      </c>
      <c r="F1908" s="11"/>
      <c r="G1908" s="11"/>
      <c r="H1908" s="11"/>
      <c r="I1908" s="11"/>
      <c r="J1908" s="11"/>
      <c r="K1908" s="11"/>
      <c r="M1908" s="196"/>
      <c r="N1908" s="69"/>
      <c r="P1908" s="228">
        <v>51.84</v>
      </c>
      <c r="Q1908" s="228"/>
      <c r="R1908" s="228">
        <v>51.84</v>
      </c>
      <c r="S1908" s="11"/>
      <c r="T1908" s="226">
        <v>17.044499999999999</v>
      </c>
      <c r="U1908" s="226"/>
      <c r="V1908" s="226">
        <v>17.044499999999999</v>
      </c>
      <c r="W1908" s="11"/>
      <c r="Y1908" s="228">
        <v>103.68</v>
      </c>
      <c r="Z1908" s="228">
        <v>103.68</v>
      </c>
      <c r="AB1908" s="11"/>
      <c r="AC1908" s="11"/>
      <c r="AD1908" s="11"/>
      <c r="AE1908" s="4"/>
      <c r="AF1908" s="4"/>
    </row>
    <row r="1909" spans="1:32" x14ac:dyDescent="0.2">
      <c r="A1909" s="180"/>
      <c r="B1909" s="11"/>
      <c r="C1909" s="11" t="s">
        <v>272</v>
      </c>
      <c r="D1909" s="11"/>
      <c r="E1909" s="11">
        <v>8067</v>
      </c>
      <c r="F1909" s="11"/>
      <c r="G1909" s="11"/>
      <c r="H1909" s="11"/>
      <c r="I1909" s="11"/>
      <c r="J1909" s="11"/>
      <c r="K1909" s="11"/>
      <c r="M1909" s="196"/>
      <c r="N1909" s="69"/>
      <c r="P1909" s="228">
        <v>5468.5924999999997</v>
      </c>
      <c r="Q1909" s="228"/>
      <c r="R1909" s="228">
        <v>4500.1750000000002</v>
      </c>
      <c r="S1909" s="11"/>
      <c r="T1909" s="226">
        <v>6859.6365000000005</v>
      </c>
      <c r="U1909" s="226"/>
      <c r="V1909" s="226">
        <v>6859.6365000000005</v>
      </c>
      <c r="W1909" s="11"/>
      <c r="Y1909" s="228">
        <v>21874.37</v>
      </c>
      <c r="Z1909" s="228">
        <v>21874.37</v>
      </c>
      <c r="AB1909" s="11"/>
      <c r="AC1909" s="11"/>
      <c r="AD1909" s="11"/>
      <c r="AE1909" s="4"/>
      <c r="AF1909" s="4"/>
    </row>
    <row r="1910" spans="1:32" x14ac:dyDescent="0.2">
      <c r="A1910" s="180"/>
      <c r="B1910" s="11"/>
      <c r="C1910" s="11" t="s">
        <v>456</v>
      </c>
      <c r="D1910" s="11"/>
      <c r="E1910" s="11">
        <v>8240</v>
      </c>
      <c r="F1910" s="11"/>
      <c r="G1910" s="11"/>
      <c r="H1910" s="11"/>
      <c r="I1910" s="11"/>
      <c r="J1910" s="11"/>
      <c r="K1910" s="11"/>
      <c r="M1910" s="196"/>
      <c r="N1910" s="69"/>
      <c r="P1910" s="228">
        <v>20.995000000000001</v>
      </c>
      <c r="Q1910" s="228"/>
      <c r="R1910" s="228">
        <v>20.995000000000001</v>
      </c>
      <c r="S1910" s="11"/>
      <c r="T1910" s="226">
        <v>5.165</v>
      </c>
      <c r="U1910" s="226"/>
      <c r="V1910" s="226">
        <v>5.165</v>
      </c>
      <c r="W1910" s="11"/>
      <c r="Y1910" s="228">
        <v>41.99</v>
      </c>
      <c r="Z1910" s="228">
        <v>41.989999999999995</v>
      </c>
      <c r="AB1910" s="11"/>
      <c r="AC1910" s="11"/>
      <c r="AD1910" s="11"/>
      <c r="AE1910" s="4"/>
      <c r="AF1910" s="4"/>
    </row>
    <row r="1911" spans="1:32" x14ac:dyDescent="0.2">
      <c r="A1911" s="180"/>
      <c r="B1911" s="11"/>
      <c r="C1911" s="11" t="s">
        <v>274</v>
      </c>
      <c r="D1911" s="11"/>
      <c r="E1911" s="11">
        <v>8027</v>
      </c>
      <c r="F1911" s="11"/>
      <c r="G1911" s="11"/>
      <c r="H1911" s="11"/>
      <c r="I1911" s="11"/>
      <c r="J1911" s="11"/>
      <c r="K1911" s="11"/>
      <c r="M1911" s="196"/>
      <c r="N1911" s="69"/>
      <c r="P1911" s="228">
        <v>32926.47</v>
      </c>
      <c r="Q1911" s="228"/>
      <c r="R1911" s="228">
        <v>46468.44</v>
      </c>
      <c r="S1911" s="11"/>
      <c r="T1911" s="226">
        <v>80294.590000000011</v>
      </c>
      <c r="U1911" s="226"/>
      <c r="V1911" s="226">
        <v>114260.13</v>
      </c>
      <c r="W1911" s="11"/>
      <c r="Y1911" s="228">
        <v>98779.41</v>
      </c>
      <c r="Z1911" s="228">
        <v>98779.41</v>
      </c>
      <c r="AB1911" s="11"/>
      <c r="AC1911" s="11"/>
      <c r="AD1911" s="11"/>
      <c r="AE1911" s="4"/>
      <c r="AF1911" s="4"/>
    </row>
    <row r="1912" spans="1:32" x14ac:dyDescent="0.2">
      <c r="A1912" s="180"/>
      <c r="B1912" s="11"/>
      <c r="C1912" s="11" t="s">
        <v>274</v>
      </c>
      <c r="D1912" s="11"/>
      <c r="E1912" s="11">
        <v>8066</v>
      </c>
      <c r="F1912" s="11"/>
      <c r="G1912" s="11"/>
      <c r="H1912" s="11"/>
      <c r="I1912" s="11"/>
      <c r="J1912" s="11"/>
      <c r="K1912" s="11"/>
      <c r="M1912" s="196"/>
      <c r="N1912" s="69"/>
      <c r="P1912" s="228">
        <v>999.12216417910452</v>
      </c>
      <c r="Q1912" s="228"/>
      <c r="R1912" s="228">
        <v>229.57500000000002</v>
      </c>
      <c r="S1912" s="11"/>
      <c r="T1912" s="226">
        <v>2949.4178078358209</v>
      </c>
      <c r="U1912" s="226"/>
      <c r="V1912" s="226">
        <v>238.274</v>
      </c>
      <c r="W1912" s="11"/>
      <c r="Y1912" s="228">
        <v>459326.54000000004</v>
      </c>
      <c r="Z1912" s="228">
        <v>459817.97999999992</v>
      </c>
      <c r="AB1912" s="11"/>
      <c r="AC1912" s="11"/>
      <c r="AD1912" s="11"/>
      <c r="AE1912" s="4"/>
      <c r="AF1912" s="4"/>
    </row>
    <row r="1913" spans="1:32" x14ac:dyDescent="0.2">
      <c r="A1913" s="180"/>
      <c r="B1913" s="11"/>
      <c r="C1913" s="11" t="s">
        <v>274</v>
      </c>
      <c r="D1913" s="11"/>
      <c r="E1913" s="11">
        <v>8086</v>
      </c>
      <c r="F1913" s="11"/>
      <c r="G1913" s="11"/>
      <c r="H1913" s="11"/>
      <c r="I1913" s="11"/>
      <c r="J1913" s="11"/>
      <c r="K1913" s="11"/>
      <c r="M1913" s="196"/>
      <c r="N1913" s="69"/>
      <c r="P1913" s="228">
        <v>38.29</v>
      </c>
      <c r="Q1913" s="228"/>
      <c r="R1913" s="228">
        <v>38.29</v>
      </c>
      <c r="S1913" s="11"/>
      <c r="T1913" s="226">
        <v>0</v>
      </c>
      <c r="U1913" s="226"/>
      <c r="V1913" s="226">
        <v>0</v>
      </c>
      <c r="W1913" s="11"/>
      <c r="Y1913" s="228">
        <v>38.29</v>
      </c>
      <c r="Z1913" s="228">
        <v>38.29</v>
      </c>
      <c r="AB1913" s="11"/>
      <c r="AC1913" s="11"/>
      <c r="AD1913" s="11"/>
      <c r="AE1913" s="4"/>
      <c r="AF1913" s="4"/>
    </row>
    <row r="1914" spans="1:32" x14ac:dyDescent="0.2">
      <c r="A1914" s="180"/>
      <c r="B1914" s="11"/>
      <c r="C1914" s="11" t="s">
        <v>274</v>
      </c>
      <c r="D1914" s="11"/>
      <c r="E1914" s="11">
        <v>8096</v>
      </c>
      <c r="F1914" s="11"/>
      <c r="G1914" s="11"/>
      <c r="H1914" s="11"/>
      <c r="I1914" s="11"/>
      <c r="J1914" s="11"/>
      <c r="K1914" s="11"/>
      <c r="M1914" s="196"/>
      <c r="N1914" s="69"/>
      <c r="P1914" s="228">
        <v>128.66999999999999</v>
      </c>
      <c r="Q1914" s="228"/>
      <c r="R1914" s="228">
        <v>128.67000000000002</v>
      </c>
      <c r="S1914" s="11"/>
      <c r="T1914" s="226">
        <v>149.785</v>
      </c>
      <c r="U1914" s="226"/>
      <c r="V1914" s="226">
        <v>149.785</v>
      </c>
      <c r="W1914" s="11"/>
      <c r="Y1914" s="228">
        <v>257.33999999999997</v>
      </c>
      <c r="Z1914" s="228">
        <v>257.34000000000003</v>
      </c>
      <c r="AB1914" s="11"/>
      <c r="AC1914" s="11"/>
      <c r="AD1914" s="11"/>
      <c r="AE1914" s="4"/>
      <c r="AF1914" s="4"/>
    </row>
    <row r="1915" spans="1:32" x14ac:dyDescent="0.2">
      <c r="A1915" s="180"/>
      <c r="B1915" s="11"/>
      <c r="C1915" s="11" t="s">
        <v>276</v>
      </c>
      <c r="D1915" s="11"/>
      <c r="E1915" s="11">
        <v>8067</v>
      </c>
      <c r="F1915" s="11"/>
      <c r="G1915" s="11"/>
      <c r="H1915" s="11"/>
      <c r="I1915" s="11"/>
      <c r="J1915" s="11"/>
      <c r="K1915" s="11"/>
      <c r="M1915" s="196"/>
      <c r="N1915" s="69"/>
      <c r="P1915" s="228">
        <v>4548.8176712328768</v>
      </c>
      <c r="Q1915" s="228"/>
      <c r="R1915" s="228">
        <v>288.33</v>
      </c>
      <c r="S1915" s="11"/>
      <c r="T1915" s="226">
        <v>15054.4101369863</v>
      </c>
      <c r="U1915" s="226"/>
      <c r="V1915" s="226">
        <v>345.02199999999999</v>
      </c>
      <c r="W1915" s="11"/>
      <c r="Y1915" s="228">
        <v>332063.69</v>
      </c>
      <c r="Z1915" s="228">
        <v>332063.68999999994</v>
      </c>
      <c r="AB1915" s="11"/>
      <c r="AC1915" s="11"/>
      <c r="AD1915" s="11"/>
      <c r="AE1915" s="4"/>
      <c r="AF1915" s="4"/>
    </row>
    <row r="1916" spans="1:32" x14ac:dyDescent="0.2">
      <c r="A1916" s="180"/>
      <c r="B1916" s="11"/>
      <c r="C1916" s="11" t="s">
        <v>277</v>
      </c>
      <c r="D1916" s="11"/>
      <c r="E1916" s="11">
        <v>8023</v>
      </c>
      <c r="F1916" s="11"/>
      <c r="G1916" s="11"/>
      <c r="H1916" s="11"/>
      <c r="I1916" s="11"/>
      <c r="J1916" s="11"/>
      <c r="K1916" s="11"/>
      <c r="M1916" s="196"/>
      <c r="N1916" s="69"/>
      <c r="P1916" s="228">
        <v>6912.81</v>
      </c>
      <c r="Q1916" s="228"/>
      <c r="R1916" s="228">
        <v>6912.81</v>
      </c>
      <c r="S1916" s="11"/>
      <c r="T1916" s="226">
        <v>7344.63</v>
      </c>
      <c r="U1916" s="226"/>
      <c r="V1916" s="226">
        <v>7344.63</v>
      </c>
      <c r="W1916" s="11"/>
      <c r="Y1916" s="228">
        <v>6912.81</v>
      </c>
      <c r="Z1916" s="228">
        <v>6912.81</v>
      </c>
      <c r="AB1916" s="11"/>
      <c r="AC1916" s="11"/>
      <c r="AD1916" s="11"/>
      <c r="AE1916" s="4"/>
      <c r="AF1916" s="4"/>
    </row>
    <row r="1917" spans="1:32" x14ac:dyDescent="0.2">
      <c r="A1917" s="180"/>
      <c r="B1917" s="11"/>
      <c r="C1917" s="11" t="s">
        <v>277</v>
      </c>
      <c r="D1917" s="11"/>
      <c r="E1917" s="11">
        <v>8069</v>
      </c>
      <c r="F1917" s="11"/>
      <c r="G1917" s="11"/>
      <c r="H1917" s="11"/>
      <c r="I1917" s="11"/>
      <c r="J1917" s="11"/>
      <c r="K1917" s="11"/>
      <c r="M1917" s="196"/>
      <c r="N1917" s="69"/>
      <c r="P1917" s="228">
        <v>709.1278343166174</v>
      </c>
      <c r="Q1917" s="228"/>
      <c r="R1917" s="228">
        <v>565.01583333333338</v>
      </c>
      <c r="S1917" s="11"/>
      <c r="T1917" s="226">
        <v>922.44006342182877</v>
      </c>
      <c r="U1917" s="226"/>
      <c r="V1917" s="226">
        <v>743.65683333333345</v>
      </c>
      <c r="W1917" s="11"/>
      <c r="Y1917" s="228">
        <v>340414.09</v>
      </c>
      <c r="Z1917" s="228">
        <v>340119.99000000017</v>
      </c>
      <c r="AB1917" s="11"/>
      <c r="AC1917" s="11"/>
      <c r="AD1917" s="11"/>
      <c r="AE1917" s="4"/>
      <c r="AF1917" s="4"/>
    </row>
    <row r="1918" spans="1:32" x14ac:dyDescent="0.2">
      <c r="A1918" s="180"/>
      <c r="B1918" s="11"/>
      <c r="C1918" s="11" t="s">
        <v>280</v>
      </c>
      <c r="D1918" s="11"/>
      <c r="E1918" s="11">
        <v>8023</v>
      </c>
      <c r="F1918" s="11"/>
      <c r="G1918" s="11"/>
      <c r="H1918" s="11"/>
      <c r="I1918" s="11"/>
      <c r="J1918" s="11"/>
      <c r="K1918" s="11"/>
      <c r="M1918" s="196"/>
      <c r="N1918" s="69"/>
      <c r="P1918" s="228">
        <v>128.61000000000001</v>
      </c>
      <c r="Q1918" s="228"/>
      <c r="R1918" s="228">
        <v>120.905</v>
      </c>
      <c r="S1918" s="11"/>
      <c r="T1918" s="226">
        <v>151.48099999999999</v>
      </c>
      <c r="U1918" s="226"/>
      <c r="V1918" s="226">
        <v>151.48099999999999</v>
      </c>
      <c r="W1918" s="11"/>
      <c r="Y1918" s="228">
        <v>514.44000000000005</v>
      </c>
      <c r="Z1918" s="228">
        <v>514.44000000000005</v>
      </c>
      <c r="AB1918" s="11"/>
      <c r="AC1918" s="11"/>
      <c r="AD1918" s="11"/>
      <c r="AE1918" s="4"/>
      <c r="AF1918" s="4"/>
    </row>
    <row r="1919" spans="1:32" x14ac:dyDescent="0.2">
      <c r="A1919" s="180"/>
      <c r="B1919" s="11"/>
      <c r="C1919" s="11" t="s">
        <v>280</v>
      </c>
      <c r="D1919" s="11"/>
      <c r="E1919" s="11">
        <v>8070</v>
      </c>
      <c r="F1919" s="11"/>
      <c r="G1919" s="11"/>
      <c r="H1919" s="11"/>
      <c r="I1919" s="11"/>
      <c r="J1919" s="11"/>
      <c r="K1919" s="11"/>
      <c r="M1919" s="196"/>
      <c r="N1919" s="69"/>
      <c r="P1919" s="228">
        <v>287.1580602006689</v>
      </c>
      <c r="Q1919" s="228"/>
      <c r="R1919" s="228">
        <v>94.715000000000003</v>
      </c>
      <c r="S1919" s="11"/>
      <c r="T1919" s="226">
        <v>474.58849498327766</v>
      </c>
      <c r="U1919" s="226"/>
      <c r="V1919" s="226">
        <v>101.23399999999999</v>
      </c>
      <c r="W1919" s="11"/>
      <c r="Y1919" s="228">
        <v>171720.52</v>
      </c>
      <c r="Z1919" s="228">
        <v>173054.36999999988</v>
      </c>
      <c r="AB1919" s="11"/>
      <c r="AC1919" s="11"/>
      <c r="AD1919" s="11"/>
      <c r="AE1919" s="4"/>
      <c r="AF1919" s="4"/>
    </row>
    <row r="1920" spans="1:32" x14ac:dyDescent="0.2">
      <c r="A1920" s="180"/>
      <c r="B1920" s="11"/>
      <c r="C1920" s="11" t="s">
        <v>441</v>
      </c>
      <c r="D1920" s="11"/>
      <c r="E1920" s="11">
        <v>8098</v>
      </c>
      <c r="F1920" s="11"/>
      <c r="G1920" s="11"/>
      <c r="H1920" s="11"/>
      <c r="I1920" s="11"/>
      <c r="J1920" s="11"/>
      <c r="K1920" s="11"/>
      <c r="M1920" s="196"/>
      <c r="N1920" s="69"/>
      <c r="P1920" s="228">
        <v>204.44153846153847</v>
      </c>
      <c r="Q1920" s="228"/>
      <c r="R1920" s="228">
        <v>111.4075</v>
      </c>
      <c r="S1920" s="11"/>
      <c r="T1920" s="226">
        <v>227.98232692307693</v>
      </c>
      <c r="U1920" s="226"/>
      <c r="V1920" s="226">
        <v>116.729</v>
      </c>
      <c r="W1920" s="11"/>
      <c r="Y1920" s="228">
        <v>7488.4000000000005</v>
      </c>
      <c r="Z1920" s="228">
        <v>7488.4</v>
      </c>
      <c r="AB1920" s="11"/>
      <c r="AC1920" s="11"/>
      <c r="AD1920" s="11"/>
      <c r="AE1920" s="4"/>
      <c r="AF1920" s="4"/>
    </row>
    <row r="1921" spans="1:32" x14ac:dyDescent="0.2">
      <c r="A1921" s="180"/>
      <c r="B1921" s="11"/>
      <c r="C1921" s="11" t="s">
        <v>284</v>
      </c>
      <c r="D1921" s="11"/>
      <c r="E1921" s="11">
        <v>8098</v>
      </c>
      <c r="F1921" s="11"/>
      <c r="G1921" s="11"/>
      <c r="H1921" s="11"/>
      <c r="I1921" s="11"/>
      <c r="J1921" s="11"/>
      <c r="K1921" s="11"/>
      <c r="M1921" s="196"/>
      <c r="N1921" s="69"/>
      <c r="P1921" s="228">
        <v>35.82</v>
      </c>
      <c r="Q1921" s="228"/>
      <c r="R1921" s="228">
        <v>35.82</v>
      </c>
      <c r="S1921" s="11"/>
      <c r="T1921" s="226">
        <v>0</v>
      </c>
      <c r="U1921" s="226"/>
      <c r="V1921" s="226">
        <v>0</v>
      </c>
      <c r="W1921" s="11"/>
      <c r="Y1921" s="228">
        <v>35.82</v>
      </c>
      <c r="Z1921" s="228">
        <v>35.82</v>
      </c>
      <c r="AB1921" s="11"/>
      <c r="AC1921" s="11"/>
      <c r="AD1921" s="11"/>
      <c r="AE1921" s="4"/>
      <c r="AF1921" s="4"/>
    </row>
    <row r="1922" spans="1:32" x14ac:dyDescent="0.2">
      <c r="A1922" s="180"/>
      <c r="B1922" s="11"/>
      <c r="C1922" s="11" t="s">
        <v>286</v>
      </c>
      <c r="D1922" s="11"/>
      <c r="E1922" s="11">
        <v>8021</v>
      </c>
      <c r="F1922" s="11"/>
      <c r="G1922" s="11"/>
      <c r="H1922" s="11"/>
      <c r="I1922" s="11"/>
      <c r="J1922" s="11"/>
      <c r="K1922" s="11"/>
      <c r="M1922" s="196"/>
      <c r="N1922" s="69"/>
      <c r="P1922" s="228">
        <v>250.49897196261682</v>
      </c>
      <c r="Q1922" s="228"/>
      <c r="R1922" s="228">
        <v>58.2</v>
      </c>
      <c r="S1922" s="11"/>
      <c r="T1922" s="226">
        <v>310.75043925233638</v>
      </c>
      <c r="U1922" s="226"/>
      <c r="V1922" s="226">
        <v>75.481999999999999</v>
      </c>
      <c r="W1922" s="11"/>
      <c r="Y1922" s="228">
        <v>26803.39</v>
      </c>
      <c r="Z1922" s="228">
        <v>26803.39</v>
      </c>
      <c r="AB1922" s="11"/>
      <c r="AC1922" s="11"/>
      <c r="AD1922" s="11"/>
      <c r="AE1922" s="4"/>
      <c r="AF1922" s="4"/>
    </row>
    <row r="1923" spans="1:32" x14ac:dyDescent="0.2">
      <c r="A1923" s="180"/>
      <c r="B1923" s="11"/>
      <c r="C1923" s="11" t="s">
        <v>288</v>
      </c>
      <c r="D1923" s="11"/>
      <c r="E1923" s="11">
        <v>8021</v>
      </c>
      <c r="F1923" s="11"/>
      <c r="G1923" s="11"/>
      <c r="H1923" s="11"/>
      <c r="I1923" s="11"/>
      <c r="J1923" s="11"/>
      <c r="K1923" s="11"/>
      <c r="M1923" s="196"/>
      <c r="N1923" s="69"/>
      <c r="P1923" s="228">
        <v>37.844999999999999</v>
      </c>
      <c r="Q1923" s="228"/>
      <c r="R1923" s="228">
        <v>24.99</v>
      </c>
      <c r="S1923" s="11"/>
      <c r="T1923" s="226">
        <v>27.720499999999998</v>
      </c>
      <c r="U1923" s="226"/>
      <c r="V1923" s="226">
        <v>5.6865000000000006</v>
      </c>
      <c r="W1923" s="11"/>
      <c r="Y1923" s="228">
        <v>454.14</v>
      </c>
      <c r="Z1923" s="228">
        <v>454.14</v>
      </c>
      <c r="AB1923" s="11"/>
      <c r="AC1923" s="11"/>
      <c r="AD1923" s="11"/>
      <c r="AE1923" s="4"/>
      <c r="AF1923" s="4"/>
    </row>
    <row r="1924" spans="1:32" x14ac:dyDescent="0.2">
      <c r="A1924" s="180"/>
      <c r="B1924" s="11"/>
      <c r="C1924" s="11" t="s">
        <v>287</v>
      </c>
      <c r="D1924" s="11"/>
      <c r="E1924" s="11">
        <v>8021</v>
      </c>
      <c r="F1924" s="11"/>
      <c r="G1924" s="11"/>
      <c r="H1924" s="11"/>
      <c r="I1924" s="11"/>
      <c r="J1924" s="11"/>
      <c r="K1924" s="11"/>
      <c r="M1924" s="196"/>
      <c r="N1924" s="69"/>
      <c r="P1924" s="228">
        <v>22.99</v>
      </c>
      <c r="Q1924" s="228"/>
      <c r="R1924" s="228">
        <v>22.99</v>
      </c>
      <c r="S1924" s="11"/>
      <c r="T1924" s="226">
        <v>6.1980000000000004</v>
      </c>
      <c r="U1924" s="226"/>
      <c r="V1924" s="226">
        <v>6.1980000000000004</v>
      </c>
      <c r="W1924" s="11"/>
      <c r="Y1924" s="228">
        <v>45.98</v>
      </c>
      <c r="Z1924" s="228">
        <v>45.98</v>
      </c>
      <c r="AB1924" s="11"/>
      <c r="AC1924" s="11"/>
      <c r="AD1924" s="11"/>
      <c r="AE1924" s="4"/>
      <c r="AF1924" s="4"/>
    </row>
    <row r="1925" spans="1:32" x14ac:dyDescent="0.2">
      <c r="A1925" s="180"/>
      <c r="B1925" s="11"/>
      <c r="C1925" s="11" t="s">
        <v>289</v>
      </c>
      <c r="D1925" s="11"/>
      <c r="E1925" s="11">
        <v>8071</v>
      </c>
      <c r="F1925" s="11"/>
      <c r="G1925" s="11"/>
      <c r="H1925" s="11"/>
      <c r="I1925" s="11"/>
      <c r="J1925" s="11"/>
      <c r="K1925" s="11"/>
      <c r="M1925" s="196"/>
      <c r="N1925" s="69"/>
      <c r="P1925" s="228">
        <v>1156.2403439153438</v>
      </c>
      <c r="Q1925" s="228"/>
      <c r="R1925" s="228">
        <v>1066.0074999999999</v>
      </c>
      <c r="S1925" s="11"/>
      <c r="T1925" s="226">
        <v>1226.1219100529099</v>
      </c>
      <c r="U1925" s="226"/>
      <c r="V1925" s="226">
        <v>1114.607</v>
      </c>
      <c r="W1925" s="11"/>
      <c r="Y1925" s="228">
        <v>96212.13</v>
      </c>
      <c r="Z1925" s="228">
        <v>96392.51999999996</v>
      </c>
      <c r="AB1925" s="11"/>
      <c r="AC1925" s="11"/>
      <c r="AD1925" s="11"/>
      <c r="AE1925" s="4"/>
      <c r="AF1925" s="4"/>
    </row>
    <row r="1926" spans="1:32" x14ac:dyDescent="0.2">
      <c r="A1926" s="180"/>
      <c r="B1926" s="11"/>
      <c r="C1926" s="11" t="s">
        <v>289</v>
      </c>
      <c r="D1926" s="11"/>
      <c r="E1926" s="11">
        <v>8080</v>
      </c>
      <c r="F1926" s="11"/>
      <c r="G1926" s="11"/>
      <c r="H1926" s="11"/>
      <c r="I1926" s="11"/>
      <c r="J1926" s="11"/>
      <c r="K1926" s="11"/>
      <c r="M1926" s="196"/>
      <c r="N1926" s="69"/>
      <c r="P1926" s="228">
        <v>136.845</v>
      </c>
      <c r="Q1926" s="228"/>
      <c r="R1926" s="228">
        <v>136.845</v>
      </c>
      <c r="S1926" s="11"/>
      <c r="T1926" s="226">
        <v>131.191</v>
      </c>
      <c r="U1926" s="226"/>
      <c r="V1926" s="226">
        <v>131.191</v>
      </c>
      <c r="W1926" s="11"/>
      <c r="Y1926" s="228">
        <v>273.69</v>
      </c>
      <c r="Z1926" s="228">
        <v>273.69</v>
      </c>
      <c r="AB1926" s="11"/>
      <c r="AC1926" s="11"/>
      <c r="AD1926" s="11"/>
      <c r="AE1926" s="4"/>
      <c r="AF1926" s="4"/>
    </row>
    <row r="1927" spans="1:32" x14ac:dyDescent="0.2">
      <c r="A1927" s="180"/>
      <c r="B1927" s="11"/>
      <c r="C1927" s="11" t="s">
        <v>468</v>
      </c>
      <c r="D1927" s="11"/>
      <c r="E1927" s="11">
        <v>8318</v>
      </c>
      <c r="F1927" s="11"/>
      <c r="G1927" s="11"/>
      <c r="H1927" s="11"/>
      <c r="I1927" s="11"/>
      <c r="J1927" s="11"/>
      <c r="K1927" s="11"/>
      <c r="M1927" s="196"/>
      <c r="N1927" s="69"/>
      <c r="P1927" s="228">
        <v>160.59</v>
      </c>
      <c r="Q1927" s="228"/>
      <c r="R1927" s="228">
        <v>160.59</v>
      </c>
      <c r="S1927" s="11"/>
      <c r="T1927" s="226">
        <v>130.15799999999999</v>
      </c>
      <c r="U1927" s="226"/>
      <c r="V1927" s="226">
        <v>130.15799999999999</v>
      </c>
      <c r="W1927" s="11"/>
      <c r="Y1927" s="228">
        <v>160.59</v>
      </c>
      <c r="Z1927" s="228">
        <v>160.59</v>
      </c>
      <c r="AB1927" s="11"/>
      <c r="AC1927" s="11"/>
      <c r="AD1927" s="11"/>
      <c r="AE1927" s="4"/>
      <c r="AF1927" s="4"/>
    </row>
    <row r="1928" spans="1:32" x14ac:dyDescent="0.2">
      <c r="A1928" s="180"/>
      <c r="B1928" s="11"/>
      <c r="C1928" s="11" t="s">
        <v>293</v>
      </c>
      <c r="D1928" s="11"/>
      <c r="E1928" s="11">
        <v>8318</v>
      </c>
      <c r="F1928" s="11"/>
      <c r="G1928" s="11"/>
      <c r="H1928" s="11"/>
      <c r="I1928" s="11"/>
      <c r="J1928" s="11"/>
      <c r="K1928" s="11"/>
      <c r="M1928" s="196"/>
      <c r="N1928" s="69"/>
      <c r="P1928" s="228">
        <v>380.03290909090913</v>
      </c>
      <c r="Q1928" s="228"/>
      <c r="R1928" s="228">
        <v>74.23</v>
      </c>
      <c r="S1928" s="11"/>
      <c r="T1928" s="226">
        <v>542.73865454545444</v>
      </c>
      <c r="U1928" s="226"/>
      <c r="V1928" s="226">
        <v>87.805000000000007</v>
      </c>
      <c r="W1928" s="11"/>
      <c r="Y1928" s="228">
        <v>20901.810000000001</v>
      </c>
      <c r="Z1928" s="228">
        <v>20901.810000000001</v>
      </c>
      <c r="AB1928" s="11"/>
      <c r="AC1928" s="11"/>
      <c r="AD1928" s="11"/>
      <c r="AE1928" s="4"/>
      <c r="AF1928" s="4"/>
    </row>
    <row r="1929" spans="1:32" x14ac:dyDescent="0.2">
      <c r="A1929" s="180"/>
      <c r="B1929" s="11"/>
      <c r="C1929" s="11" t="s">
        <v>291</v>
      </c>
      <c r="D1929" s="11"/>
      <c r="E1929" s="11">
        <v>8318</v>
      </c>
      <c r="F1929" s="11"/>
      <c r="G1929" s="11"/>
      <c r="H1929" s="11"/>
      <c r="I1929" s="11"/>
      <c r="J1929" s="11"/>
      <c r="K1929" s="11"/>
      <c r="M1929" s="196"/>
      <c r="N1929" s="69"/>
      <c r="P1929" s="228">
        <v>28.858333333333334</v>
      </c>
      <c r="Q1929" s="228"/>
      <c r="R1929" s="228">
        <v>24.36</v>
      </c>
      <c r="S1929" s="11"/>
      <c r="T1929" s="226">
        <v>13.773333333333333</v>
      </c>
      <c r="U1929" s="226"/>
      <c r="V1929" s="226">
        <v>16.527999999999999</v>
      </c>
      <c r="W1929" s="11"/>
      <c r="Y1929" s="228">
        <v>173.15</v>
      </c>
      <c r="Z1929" s="228">
        <v>173.15</v>
      </c>
      <c r="AB1929" s="11"/>
      <c r="AC1929" s="11"/>
      <c r="AD1929" s="11"/>
      <c r="AE1929" s="4"/>
      <c r="AF1929" s="4"/>
    </row>
    <row r="1930" spans="1:32" x14ac:dyDescent="0.2">
      <c r="A1930" s="180"/>
      <c r="B1930" s="11"/>
      <c r="C1930" s="11" t="s">
        <v>292</v>
      </c>
      <c r="D1930" s="11"/>
      <c r="E1930" s="11">
        <v>8318</v>
      </c>
      <c r="F1930" s="11"/>
      <c r="G1930" s="11"/>
      <c r="H1930" s="11"/>
      <c r="I1930" s="11"/>
      <c r="J1930" s="11"/>
      <c r="K1930" s="11"/>
      <c r="M1930" s="196"/>
      <c r="N1930" s="69"/>
      <c r="P1930" s="228">
        <v>591.70399999999995</v>
      </c>
      <c r="Q1930" s="228"/>
      <c r="R1930" s="228">
        <v>121.59</v>
      </c>
      <c r="S1930" s="11"/>
      <c r="T1930" s="226">
        <v>634.05539999999996</v>
      </c>
      <c r="U1930" s="226"/>
      <c r="V1930" s="226">
        <v>215.89699999999999</v>
      </c>
      <c r="W1930" s="11"/>
      <c r="Y1930" s="228">
        <v>2958.52</v>
      </c>
      <c r="Z1930" s="228">
        <v>2958.52</v>
      </c>
      <c r="AB1930" s="11"/>
      <c r="AC1930" s="11"/>
      <c r="AD1930" s="11"/>
      <c r="AE1930" s="4"/>
      <c r="AF1930" s="4"/>
    </row>
    <row r="1931" spans="1:32" x14ac:dyDescent="0.2">
      <c r="A1931" s="180"/>
      <c r="B1931" s="11"/>
      <c r="C1931" s="11" t="s">
        <v>292</v>
      </c>
      <c r="D1931" s="11"/>
      <c r="E1931" s="11">
        <v>8344</v>
      </c>
      <c r="F1931" s="11"/>
      <c r="G1931" s="11"/>
      <c r="H1931" s="11"/>
      <c r="I1931" s="11"/>
      <c r="J1931" s="11"/>
      <c r="K1931" s="11"/>
      <c r="M1931" s="196"/>
      <c r="N1931" s="69"/>
      <c r="P1931" s="228">
        <v>108.53</v>
      </c>
      <c r="Q1931" s="228"/>
      <c r="R1931" s="228">
        <v>108.53</v>
      </c>
      <c r="S1931" s="11"/>
      <c r="T1931" s="226">
        <v>99.168000000000006</v>
      </c>
      <c r="U1931" s="226"/>
      <c r="V1931" s="226">
        <v>99.168000000000006</v>
      </c>
      <c r="W1931" s="11"/>
      <c r="Y1931" s="228">
        <v>217.06</v>
      </c>
      <c r="Z1931" s="228">
        <v>217.06</v>
      </c>
      <c r="AB1931" s="11"/>
      <c r="AC1931" s="11"/>
      <c r="AD1931" s="11"/>
      <c r="AE1931" s="4"/>
      <c r="AF1931" s="4"/>
    </row>
    <row r="1932" spans="1:32" x14ac:dyDescent="0.2">
      <c r="A1932" s="180"/>
      <c r="B1932" s="11"/>
      <c r="C1932" s="11" t="s">
        <v>292</v>
      </c>
      <c r="D1932" s="11"/>
      <c r="E1932" s="11">
        <v>8347</v>
      </c>
      <c r="F1932" s="11"/>
      <c r="G1932" s="11"/>
      <c r="H1932" s="11"/>
      <c r="I1932" s="11"/>
      <c r="J1932" s="11"/>
      <c r="K1932" s="11"/>
      <c r="M1932" s="196"/>
      <c r="N1932" s="69"/>
      <c r="P1932" s="228">
        <v>50.094999999999999</v>
      </c>
      <c r="Q1932" s="228"/>
      <c r="R1932" s="228">
        <v>50.094999999999999</v>
      </c>
      <c r="S1932" s="11"/>
      <c r="T1932" s="226">
        <v>56.814999999999998</v>
      </c>
      <c r="U1932" s="226"/>
      <c r="V1932" s="226">
        <v>56.814999999999998</v>
      </c>
      <c r="W1932" s="11"/>
      <c r="Y1932" s="228">
        <v>100.19</v>
      </c>
      <c r="Z1932" s="228">
        <v>100.19</v>
      </c>
      <c r="AB1932" s="11"/>
      <c r="AC1932" s="11"/>
      <c r="AD1932" s="11"/>
      <c r="AE1932" s="4"/>
      <c r="AF1932" s="4"/>
    </row>
    <row r="1933" spans="1:32" x14ac:dyDescent="0.2">
      <c r="A1933" s="180"/>
      <c r="B1933" s="11"/>
      <c r="C1933" s="11" t="s">
        <v>294</v>
      </c>
      <c r="D1933" s="11"/>
      <c r="E1933" s="11">
        <v>8232</v>
      </c>
      <c r="F1933" s="11"/>
      <c r="G1933" s="11"/>
      <c r="H1933" s="11"/>
      <c r="I1933" s="11"/>
      <c r="J1933" s="11"/>
      <c r="K1933" s="11"/>
      <c r="M1933" s="196"/>
      <c r="N1933" s="69"/>
      <c r="P1933" s="228">
        <v>83.095999273255813</v>
      </c>
      <c r="Q1933" s="228"/>
      <c r="R1933" s="228">
        <v>45.641249999999999</v>
      </c>
      <c r="S1933" s="11"/>
      <c r="T1933" s="226">
        <v>90.314982194767452</v>
      </c>
      <c r="U1933" s="226"/>
      <c r="V1933" s="226">
        <v>42.094749999999998</v>
      </c>
      <c r="W1933" s="11"/>
      <c r="Y1933" s="228">
        <v>314742.77000000008</v>
      </c>
      <c r="Z1933" s="228">
        <v>315493.61000000004</v>
      </c>
      <c r="AB1933" s="11"/>
      <c r="AC1933" s="11"/>
      <c r="AD1933" s="11"/>
      <c r="AE1933" s="4"/>
      <c r="AF1933" s="4"/>
    </row>
    <row r="1934" spans="1:32" x14ac:dyDescent="0.2">
      <c r="A1934" s="180"/>
      <c r="B1934" s="11"/>
      <c r="C1934" s="11" t="s">
        <v>294</v>
      </c>
      <c r="D1934" s="11"/>
      <c r="E1934" s="11">
        <v>8234</v>
      </c>
      <c r="F1934" s="11"/>
      <c r="G1934" s="11"/>
      <c r="H1934" s="11"/>
      <c r="I1934" s="11"/>
      <c r="J1934" s="11"/>
      <c r="K1934" s="11"/>
      <c r="M1934" s="196"/>
      <c r="N1934" s="69"/>
      <c r="P1934" s="228">
        <v>53.634999999999998</v>
      </c>
      <c r="Q1934" s="228"/>
      <c r="R1934" s="228">
        <v>53.634999999999998</v>
      </c>
      <c r="S1934" s="11"/>
      <c r="T1934" s="226">
        <v>49.584000000000003</v>
      </c>
      <c r="U1934" s="226"/>
      <c r="V1934" s="226">
        <v>49.584000000000003</v>
      </c>
      <c r="W1934" s="11"/>
      <c r="Y1934" s="228">
        <v>107.27</v>
      </c>
      <c r="Z1934" s="228">
        <v>107.27</v>
      </c>
      <c r="AB1934" s="11"/>
      <c r="AC1934" s="11"/>
      <c r="AD1934" s="11"/>
      <c r="AE1934" s="4"/>
      <c r="AF1934" s="4"/>
    </row>
    <row r="1935" spans="1:32" x14ac:dyDescent="0.2">
      <c r="A1935" s="180"/>
      <c r="B1935" s="11"/>
      <c r="C1935" s="11" t="s">
        <v>295</v>
      </c>
      <c r="D1935" s="11"/>
      <c r="E1935" s="11">
        <v>8240</v>
      </c>
      <c r="F1935" s="11"/>
      <c r="G1935" s="11"/>
      <c r="H1935" s="11"/>
      <c r="I1935" s="11"/>
      <c r="J1935" s="11"/>
      <c r="K1935" s="11"/>
      <c r="M1935" s="196"/>
      <c r="N1935" s="69"/>
      <c r="P1935" s="228">
        <v>1131.0520000000001</v>
      </c>
      <c r="Q1935" s="228"/>
      <c r="R1935" s="228">
        <v>111.45</v>
      </c>
      <c r="S1935" s="11"/>
      <c r="T1935" s="226">
        <v>1676.7189076923073</v>
      </c>
      <c r="U1935" s="226"/>
      <c r="V1935" s="226">
        <v>87.805000000000007</v>
      </c>
      <c r="W1935" s="11"/>
      <c r="Y1935" s="228">
        <v>73518.38</v>
      </c>
      <c r="Z1935" s="228">
        <v>73212.179999999993</v>
      </c>
      <c r="AB1935" s="11"/>
      <c r="AC1935" s="11"/>
      <c r="AD1935" s="11"/>
      <c r="AE1935" s="4"/>
      <c r="AF1935" s="4"/>
    </row>
    <row r="1936" spans="1:32" x14ac:dyDescent="0.2">
      <c r="A1936" s="180"/>
      <c r="B1936" s="11"/>
      <c r="C1936" s="11" t="s">
        <v>297</v>
      </c>
      <c r="D1936" s="11"/>
      <c r="E1936" s="11">
        <v>8348</v>
      </c>
      <c r="F1936" s="11"/>
      <c r="G1936" s="11"/>
      <c r="H1936" s="11"/>
      <c r="I1936" s="11"/>
      <c r="J1936" s="11"/>
      <c r="K1936" s="11"/>
      <c r="M1936" s="196"/>
      <c r="N1936" s="69"/>
      <c r="P1936" s="228">
        <v>321.98210526315791</v>
      </c>
      <c r="Q1936" s="228"/>
      <c r="R1936" s="228">
        <v>84.7</v>
      </c>
      <c r="S1936" s="11"/>
      <c r="T1936" s="226">
        <v>343.1665263157895</v>
      </c>
      <c r="U1936" s="226"/>
      <c r="V1936" s="226">
        <v>123.96</v>
      </c>
      <c r="W1936" s="11"/>
      <c r="Y1936" s="228">
        <v>6117.66</v>
      </c>
      <c r="Z1936" s="228">
        <v>6393.51</v>
      </c>
      <c r="AB1936" s="11"/>
      <c r="AC1936" s="11"/>
      <c r="AD1936" s="11"/>
      <c r="AE1936" s="4"/>
      <c r="AF1936" s="4"/>
    </row>
    <row r="1937" spans="1:32" x14ac:dyDescent="0.2">
      <c r="A1937" s="180"/>
      <c r="B1937" s="11"/>
      <c r="C1937" s="11" t="s">
        <v>298</v>
      </c>
      <c r="D1937" s="11"/>
      <c r="E1937" s="11">
        <v>8349</v>
      </c>
      <c r="F1937" s="11"/>
      <c r="G1937" s="11"/>
      <c r="H1937" s="11"/>
      <c r="I1937" s="11"/>
      <c r="J1937" s="11"/>
      <c r="K1937" s="11"/>
      <c r="M1937" s="196"/>
      <c r="N1937" s="69"/>
      <c r="P1937" s="228">
        <v>908.5668750000001</v>
      </c>
      <c r="Q1937" s="228"/>
      <c r="R1937" s="228">
        <v>125.86</v>
      </c>
      <c r="S1937" s="11"/>
      <c r="T1937" s="226">
        <v>1899.1343544303797</v>
      </c>
      <c r="U1937" s="226"/>
      <c r="V1937" s="226">
        <v>157.16800000000001</v>
      </c>
      <c r="W1937" s="11"/>
      <c r="Y1937" s="228">
        <v>72685.350000000006</v>
      </c>
      <c r="Z1937" s="228">
        <v>73033.97</v>
      </c>
      <c r="AB1937" s="11"/>
      <c r="AC1937" s="11"/>
      <c r="AD1937" s="11"/>
      <c r="AE1937" s="4"/>
      <c r="AF1937" s="4"/>
    </row>
    <row r="1938" spans="1:32" x14ac:dyDescent="0.2">
      <c r="A1938" s="180"/>
      <c r="B1938" s="11"/>
      <c r="C1938" s="11" t="s">
        <v>302</v>
      </c>
      <c r="D1938" s="11"/>
      <c r="E1938" s="11">
        <v>8350</v>
      </c>
      <c r="F1938" s="11"/>
      <c r="G1938" s="11"/>
      <c r="H1938" s="11"/>
      <c r="I1938" s="11"/>
      <c r="J1938" s="11"/>
      <c r="K1938" s="11"/>
      <c r="M1938" s="196"/>
      <c r="N1938" s="69"/>
      <c r="P1938" s="228">
        <v>287.79634146341465</v>
      </c>
      <c r="Q1938" s="228"/>
      <c r="R1938" s="228">
        <v>98</v>
      </c>
      <c r="S1938" s="11"/>
      <c r="T1938" s="226">
        <v>352.4354146341463</v>
      </c>
      <c r="U1938" s="226"/>
      <c r="V1938" s="226">
        <v>128.21600000000001</v>
      </c>
      <c r="W1938" s="11"/>
      <c r="Y1938" s="228">
        <v>11799.65</v>
      </c>
      <c r="Z1938" s="228">
        <v>11799.650000000001</v>
      </c>
      <c r="AB1938" s="11"/>
      <c r="AC1938" s="11"/>
      <c r="AD1938" s="11"/>
      <c r="AE1938" s="4"/>
      <c r="AF1938" s="4"/>
    </row>
    <row r="1939" spans="1:32" x14ac:dyDescent="0.2">
      <c r="A1939" s="180"/>
      <c r="B1939" s="11"/>
      <c r="C1939" s="11" t="s">
        <v>303</v>
      </c>
      <c r="D1939" s="11"/>
      <c r="E1939" s="11">
        <v>8074</v>
      </c>
      <c r="F1939" s="11"/>
      <c r="G1939" s="11"/>
      <c r="H1939" s="11"/>
      <c r="I1939" s="11"/>
      <c r="J1939" s="11"/>
      <c r="K1939" s="11"/>
      <c r="M1939" s="196"/>
      <c r="N1939" s="69"/>
      <c r="P1939" s="228">
        <v>200.857</v>
      </c>
      <c r="Q1939" s="228"/>
      <c r="R1939" s="228">
        <v>198.57</v>
      </c>
      <c r="S1939" s="11"/>
      <c r="T1939" s="226">
        <v>225.4006</v>
      </c>
      <c r="U1939" s="226"/>
      <c r="V1939" s="226">
        <v>260.31600000000003</v>
      </c>
      <c r="W1939" s="11"/>
      <c r="Y1939" s="228">
        <v>2008.57</v>
      </c>
      <c r="Z1939" s="228">
        <v>2008.5700000000002</v>
      </c>
      <c r="AB1939" s="11"/>
      <c r="AC1939" s="11"/>
      <c r="AD1939" s="11"/>
      <c r="AE1939" s="4"/>
      <c r="AF1939" s="4"/>
    </row>
    <row r="1940" spans="1:32" x14ac:dyDescent="0.2">
      <c r="A1940" s="180"/>
      <c r="B1940" s="11"/>
      <c r="C1940" s="11" t="s">
        <v>305</v>
      </c>
      <c r="D1940" s="11"/>
      <c r="E1940" s="11">
        <v>8042</v>
      </c>
      <c r="F1940" s="11"/>
      <c r="G1940" s="11"/>
      <c r="H1940" s="11"/>
      <c r="I1940" s="11"/>
      <c r="J1940" s="11"/>
      <c r="K1940" s="11"/>
      <c r="M1940" s="196"/>
      <c r="N1940" s="69"/>
      <c r="P1940" s="228">
        <v>86.144999999999996</v>
      </c>
      <c r="Q1940" s="228"/>
      <c r="R1940" s="228">
        <v>86.144999999999996</v>
      </c>
      <c r="S1940" s="11"/>
      <c r="T1940" s="226">
        <v>92.97</v>
      </c>
      <c r="U1940" s="226"/>
      <c r="V1940" s="226">
        <v>92.97</v>
      </c>
      <c r="W1940" s="11"/>
      <c r="Y1940" s="228">
        <v>172.29</v>
      </c>
      <c r="Z1940" s="228">
        <v>172.29</v>
      </c>
      <c r="AB1940" s="11"/>
      <c r="AC1940" s="11"/>
      <c r="AD1940" s="11"/>
      <c r="AE1940" s="4"/>
      <c r="AF1940" s="4"/>
    </row>
    <row r="1941" spans="1:32" x14ac:dyDescent="0.2">
      <c r="A1941" s="180"/>
      <c r="B1941" s="11"/>
      <c r="C1941" s="11" t="s">
        <v>305</v>
      </c>
      <c r="D1941" s="11"/>
      <c r="E1941" s="11">
        <v>8242</v>
      </c>
      <c r="F1941" s="11"/>
      <c r="G1941" s="11"/>
      <c r="H1941" s="11"/>
      <c r="I1941" s="11"/>
      <c r="J1941" s="11"/>
      <c r="K1941" s="11"/>
      <c r="M1941" s="196"/>
      <c r="N1941" s="69"/>
      <c r="P1941" s="228">
        <v>212.68870283018867</v>
      </c>
      <c r="Q1941" s="228"/>
      <c r="R1941" s="228">
        <v>71.984999999999999</v>
      </c>
      <c r="S1941" s="11"/>
      <c r="T1941" s="226">
        <v>255.91527122641503</v>
      </c>
      <c r="U1941" s="226"/>
      <c r="V1941" s="226">
        <v>66.111999999999995</v>
      </c>
      <c r="W1941" s="11"/>
      <c r="Y1941" s="228">
        <v>90180.01</v>
      </c>
      <c r="Z1941" s="228">
        <v>90638.899999999965</v>
      </c>
      <c r="AB1941" s="11"/>
      <c r="AC1941" s="11"/>
      <c r="AD1941" s="11"/>
      <c r="AE1941" s="4"/>
      <c r="AF1941" s="4"/>
    </row>
    <row r="1942" spans="1:32" x14ac:dyDescent="0.2">
      <c r="A1942" s="180"/>
      <c r="B1942" s="11"/>
      <c r="C1942" s="11" t="s">
        <v>308</v>
      </c>
      <c r="D1942" s="11"/>
      <c r="E1942" s="11">
        <v>8352</v>
      </c>
      <c r="F1942" s="11"/>
      <c r="G1942" s="11"/>
      <c r="H1942" s="11"/>
      <c r="I1942" s="11"/>
      <c r="J1942" s="11"/>
      <c r="K1942" s="11"/>
      <c r="M1942" s="196"/>
      <c r="N1942" s="69"/>
      <c r="P1942" s="228">
        <v>379.6219696969697</v>
      </c>
      <c r="Q1942" s="228"/>
      <c r="R1942" s="228">
        <v>95.454999999999998</v>
      </c>
      <c r="S1942" s="11"/>
      <c r="T1942" s="226">
        <v>485.07233333333329</v>
      </c>
      <c r="U1942" s="226"/>
      <c r="V1942" s="226">
        <v>85.222499999999997</v>
      </c>
      <c r="W1942" s="11"/>
      <c r="Y1942" s="228">
        <v>25055.05</v>
      </c>
      <c r="Z1942" s="228">
        <v>25235.429999999997</v>
      </c>
      <c r="AB1942" s="11"/>
      <c r="AC1942" s="11"/>
      <c r="AD1942" s="11"/>
      <c r="AE1942" s="4"/>
      <c r="AF1942" s="4"/>
    </row>
    <row r="1943" spans="1:32" x14ac:dyDescent="0.2">
      <c r="A1943" s="180"/>
      <c r="B1943" s="11"/>
      <c r="C1943" s="11" t="s">
        <v>309</v>
      </c>
      <c r="D1943" s="11"/>
      <c r="E1943" s="11">
        <v>8078</v>
      </c>
      <c r="F1943" s="11"/>
      <c r="G1943" s="11"/>
      <c r="H1943" s="11"/>
      <c r="I1943" s="11"/>
      <c r="J1943" s="11"/>
      <c r="K1943" s="11"/>
      <c r="M1943" s="196"/>
      <c r="N1943" s="69"/>
      <c r="P1943" s="228">
        <v>343.4434823529412</v>
      </c>
      <c r="Q1943" s="228"/>
      <c r="R1943" s="228">
        <v>98.82</v>
      </c>
      <c r="S1943" s="11"/>
      <c r="T1943" s="226">
        <v>449.4050070588238</v>
      </c>
      <c r="U1943" s="226"/>
      <c r="V1943" s="226">
        <v>103.3</v>
      </c>
      <c r="W1943" s="11"/>
      <c r="Y1943" s="228">
        <v>145963.48000000001</v>
      </c>
      <c r="Z1943" s="228">
        <v>146218.95000000001</v>
      </c>
      <c r="AB1943" s="11"/>
      <c r="AC1943" s="11"/>
      <c r="AD1943" s="11"/>
      <c r="AE1943" s="4"/>
      <c r="AF1943" s="4"/>
    </row>
    <row r="1944" spans="1:32" x14ac:dyDescent="0.2">
      <c r="A1944" s="180"/>
      <c r="B1944" s="11"/>
      <c r="C1944" s="11" t="s">
        <v>312</v>
      </c>
      <c r="D1944" s="11"/>
      <c r="E1944" s="11">
        <v>8079</v>
      </c>
      <c r="F1944" s="11"/>
      <c r="G1944" s="11"/>
      <c r="H1944" s="11"/>
      <c r="I1944" s="11"/>
      <c r="J1944" s="11"/>
      <c r="K1944" s="11"/>
      <c r="M1944" s="196"/>
      <c r="N1944" s="69"/>
      <c r="P1944" s="228">
        <v>331.7299361702128</v>
      </c>
      <c r="Q1944" s="228"/>
      <c r="R1944" s="228">
        <v>57.489999999999995</v>
      </c>
      <c r="S1944" s="11"/>
      <c r="T1944" s="226">
        <v>671.07418085106406</v>
      </c>
      <c r="U1944" s="226"/>
      <c r="V1944" s="226">
        <v>73.343000000000004</v>
      </c>
      <c r="W1944" s="11"/>
      <c r="Y1944" s="228">
        <v>155913.07</v>
      </c>
      <c r="Z1944" s="228">
        <v>156008.64999999994</v>
      </c>
      <c r="AB1944" s="11"/>
      <c r="AC1944" s="11"/>
      <c r="AD1944" s="11"/>
      <c r="AE1944" s="4"/>
      <c r="AF1944" s="4"/>
    </row>
    <row r="1945" spans="1:32" x14ac:dyDescent="0.2">
      <c r="A1945" s="180"/>
      <c r="B1945" s="11"/>
      <c r="C1945" s="11" t="s">
        <v>316</v>
      </c>
      <c r="D1945" s="11"/>
      <c r="E1945" s="11">
        <v>8243</v>
      </c>
      <c r="F1945" s="11"/>
      <c r="G1945" s="11"/>
      <c r="H1945" s="11"/>
      <c r="I1945" s="11"/>
      <c r="J1945" s="11"/>
      <c r="K1945" s="11"/>
      <c r="M1945" s="196"/>
      <c r="N1945" s="69"/>
      <c r="P1945" s="228">
        <v>44.46</v>
      </c>
      <c r="Q1945" s="228"/>
      <c r="R1945" s="228">
        <v>44.46</v>
      </c>
      <c r="S1945" s="11"/>
      <c r="T1945" s="226">
        <v>0</v>
      </c>
      <c r="U1945" s="226"/>
      <c r="V1945" s="226">
        <v>0</v>
      </c>
      <c r="W1945" s="11"/>
      <c r="Y1945" s="228">
        <v>44.46</v>
      </c>
      <c r="Z1945" s="228">
        <v>44.46</v>
      </c>
      <c r="AB1945" s="11"/>
      <c r="AC1945" s="11"/>
      <c r="AD1945" s="11"/>
      <c r="AE1945" s="4"/>
      <c r="AF1945" s="4"/>
    </row>
    <row r="1946" spans="1:32" x14ac:dyDescent="0.2">
      <c r="A1946" s="180"/>
      <c r="B1946" s="11"/>
      <c r="C1946" s="11" t="s">
        <v>314</v>
      </c>
      <c r="D1946" s="11"/>
      <c r="E1946" s="11">
        <v>8243</v>
      </c>
      <c r="F1946" s="11"/>
      <c r="G1946" s="11"/>
      <c r="H1946" s="11"/>
      <c r="I1946" s="11"/>
      <c r="J1946" s="11"/>
      <c r="K1946" s="11"/>
      <c r="M1946" s="196"/>
      <c r="N1946" s="69"/>
      <c r="P1946" s="228">
        <v>154.40553191489363</v>
      </c>
      <c r="Q1946" s="228"/>
      <c r="R1946" s="228">
        <v>64.62</v>
      </c>
      <c r="S1946" s="11"/>
      <c r="T1946" s="226">
        <v>179.08263829787231</v>
      </c>
      <c r="U1946" s="226"/>
      <c r="V1946" s="226">
        <v>55.781999999999996</v>
      </c>
      <c r="W1946" s="11"/>
      <c r="Y1946" s="228">
        <v>58056.480000000003</v>
      </c>
      <c r="Z1946" s="228">
        <v>58738.039999999979</v>
      </c>
      <c r="AB1946" s="11"/>
      <c r="AC1946" s="11"/>
      <c r="AD1946" s="11"/>
      <c r="AE1946" s="4"/>
      <c r="AF1946" s="4"/>
    </row>
    <row r="1947" spans="1:32" x14ac:dyDescent="0.2">
      <c r="A1947" s="180"/>
      <c r="B1947" s="11"/>
      <c r="C1947" s="11" t="s">
        <v>317</v>
      </c>
      <c r="D1947" s="11"/>
      <c r="E1947" s="11">
        <v>8302</v>
      </c>
      <c r="F1947" s="11"/>
      <c r="G1947" s="11"/>
      <c r="H1947" s="11"/>
      <c r="I1947" s="11"/>
      <c r="J1947" s="11"/>
      <c r="K1947" s="11"/>
      <c r="M1947" s="196"/>
      <c r="N1947" s="69"/>
      <c r="P1947" s="228">
        <v>65.415000000000006</v>
      </c>
      <c r="Q1947" s="228"/>
      <c r="R1947" s="228">
        <v>65.414999999999992</v>
      </c>
      <c r="S1947" s="11"/>
      <c r="T1947" s="226">
        <v>75.409000000000006</v>
      </c>
      <c r="U1947" s="226"/>
      <c r="V1947" s="226">
        <v>75.409000000000006</v>
      </c>
      <c r="W1947" s="11"/>
      <c r="Y1947" s="228">
        <v>130.83000000000001</v>
      </c>
      <c r="Z1947" s="228">
        <v>130.82999999999998</v>
      </c>
      <c r="AB1947" s="11"/>
      <c r="AC1947" s="11"/>
      <c r="AD1947" s="11"/>
      <c r="AE1947" s="4"/>
      <c r="AF1947" s="4"/>
    </row>
    <row r="1948" spans="1:32" x14ac:dyDescent="0.2">
      <c r="A1948" s="180"/>
      <c r="B1948" s="11"/>
      <c r="C1948" s="11" t="s">
        <v>442</v>
      </c>
      <c r="D1948" s="11"/>
      <c r="E1948" s="11">
        <v>8230</v>
      </c>
      <c r="F1948" s="11"/>
      <c r="G1948" s="11"/>
      <c r="H1948" s="11"/>
      <c r="I1948" s="11"/>
      <c r="J1948" s="11"/>
      <c r="K1948" s="11"/>
      <c r="M1948" s="196"/>
      <c r="N1948" s="69"/>
      <c r="P1948" s="228">
        <v>114.58</v>
      </c>
      <c r="Q1948" s="228"/>
      <c r="R1948" s="228">
        <v>114.58000000000001</v>
      </c>
      <c r="S1948" s="11"/>
      <c r="T1948" s="226">
        <v>134.29</v>
      </c>
      <c r="U1948" s="226"/>
      <c r="V1948" s="226">
        <v>134.29</v>
      </c>
      <c r="W1948" s="11"/>
      <c r="Y1948" s="228">
        <v>229.16</v>
      </c>
      <c r="Z1948" s="228">
        <v>229.16000000000003</v>
      </c>
      <c r="AB1948" s="11"/>
      <c r="AC1948" s="11"/>
      <c r="AD1948" s="11"/>
      <c r="AE1948" s="4"/>
      <c r="AF1948" s="4"/>
    </row>
    <row r="1949" spans="1:32" x14ac:dyDescent="0.2">
      <c r="A1949" s="180"/>
      <c r="B1949" s="11"/>
      <c r="C1949" s="11" t="s">
        <v>442</v>
      </c>
      <c r="D1949" s="11"/>
      <c r="E1949" s="11">
        <v>8250</v>
      </c>
      <c r="F1949" s="11"/>
      <c r="G1949" s="11"/>
      <c r="H1949" s="11"/>
      <c r="I1949" s="11"/>
      <c r="J1949" s="11"/>
      <c r="K1949" s="11"/>
      <c r="M1949" s="196"/>
      <c r="N1949" s="69"/>
      <c r="P1949" s="228">
        <v>87.07</v>
      </c>
      <c r="Q1949" s="228"/>
      <c r="R1949" s="228">
        <v>87.07</v>
      </c>
      <c r="S1949" s="11"/>
      <c r="T1949" s="226">
        <v>90.903999999999996</v>
      </c>
      <c r="U1949" s="226"/>
      <c r="V1949" s="226">
        <v>90.903999999999996</v>
      </c>
      <c r="W1949" s="11"/>
      <c r="Y1949" s="228">
        <v>174.14</v>
      </c>
      <c r="Z1949" s="228">
        <v>174.14</v>
      </c>
      <c r="AB1949" s="11"/>
      <c r="AC1949" s="11"/>
      <c r="AD1949" s="11"/>
      <c r="AE1949" s="4"/>
      <c r="AF1949" s="4"/>
    </row>
    <row r="1950" spans="1:32" x14ac:dyDescent="0.2">
      <c r="A1950" s="180"/>
      <c r="B1950" s="11"/>
      <c r="C1950" s="11" t="s">
        <v>321</v>
      </c>
      <c r="D1950" s="11"/>
      <c r="E1950" s="11">
        <v>8012</v>
      </c>
      <c r="F1950" s="11"/>
      <c r="G1950" s="11"/>
      <c r="H1950" s="11"/>
      <c r="I1950" s="11"/>
      <c r="J1950" s="11"/>
      <c r="K1950" s="11"/>
      <c r="M1950" s="196"/>
      <c r="N1950" s="69"/>
      <c r="P1950" s="228">
        <v>223.96916666666667</v>
      </c>
      <c r="Q1950" s="228"/>
      <c r="R1950" s="228">
        <v>218.29000000000002</v>
      </c>
      <c r="S1950" s="11"/>
      <c r="T1950" s="226">
        <v>280.11516666666671</v>
      </c>
      <c r="U1950" s="226"/>
      <c r="V1950" s="226">
        <v>248.953</v>
      </c>
      <c r="W1950" s="11"/>
      <c r="Y1950" s="228">
        <v>2687.63</v>
      </c>
      <c r="Z1950" s="228">
        <v>2687.63</v>
      </c>
      <c r="AB1950" s="11"/>
      <c r="AC1950" s="11"/>
      <c r="AD1950" s="11"/>
      <c r="AE1950" s="4"/>
      <c r="AF1950" s="4"/>
    </row>
    <row r="1951" spans="1:32" x14ac:dyDescent="0.2">
      <c r="A1951" s="180"/>
      <c r="B1951" s="11"/>
      <c r="C1951" s="11" t="s">
        <v>321</v>
      </c>
      <c r="D1951" s="11"/>
      <c r="E1951" s="11">
        <v>8080</v>
      </c>
      <c r="F1951" s="11"/>
      <c r="G1951" s="11"/>
      <c r="H1951" s="11"/>
      <c r="I1951" s="11"/>
      <c r="J1951" s="11"/>
      <c r="K1951" s="11"/>
      <c r="M1951" s="196"/>
      <c r="N1951" s="69"/>
      <c r="P1951" s="228">
        <v>140.52544899951195</v>
      </c>
      <c r="Q1951" s="228"/>
      <c r="R1951" s="228">
        <v>70.018333333333331</v>
      </c>
      <c r="S1951" s="11"/>
      <c r="T1951" s="226">
        <v>155.49347242557332</v>
      </c>
      <c r="U1951" s="226"/>
      <c r="V1951" s="226">
        <v>59.225333333333339</v>
      </c>
      <c r="W1951" s="11"/>
      <c r="Y1951" s="228">
        <v>400833.42</v>
      </c>
      <c r="Z1951" s="228">
        <v>401262.77999999974</v>
      </c>
      <c r="AB1951" s="11"/>
      <c r="AC1951" s="11"/>
      <c r="AD1951" s="11"/>
      <c r="AE1951" s="4"/>
      <c r="AF1951" s="4"/>
    </row>
    <row r="1952" spans="1:32" x14ac:dyDescent="0.2">
      <c r="A1952" s="180"/>
      <c r="B1952" s="11"/>
      <c r="C1952" s="11" t="s">
        <v>321</v>
      </c>
      <c r="D1952" s="11"/>
      <c r="E1952" s="11">
        <v>8081</v>
      </c>
      <c r="F1952" s="11"/>
      <c r="G1952" s="11"/>
      <c r="H1952" s="11"/>
      <c r="I1952" s="11"/>
      <c r="J1952" s="11"/>
      <c r="K1952" s="11"/>
      <c r="M1952" s="196"/>
      <c r="N1952" s="69"/>
      <c r="P1952" s="228">
        <v>841.31500000000005</v>
      </c>
      <c r="Q1952" s="228"/>
      <c r="R1952" s="228">
        <v>841.31500000000005</v>
      </c>
      <c r="S1952" s="11"/>
      <c r="T1952" s="226">
        <v>1217.9069999999999</v>
      </c>
      <c r="U1952" s="226"/>
      <c r="V1952" s="226">
        <v>1217.9069999999999</v>
      </c>
      <c r="W1952" s="11"/>
      <c r="Y1952" s="228">
        <v>1682.63</v>
      </c>
      <c r="Z1952" s="228">
        <v>1682.6299999999999</v>
      </c>
      <c r="AB1952" s="11"/>
      <c r="AC1952" s="11"/>
      <c r="AD1952" s="11"/>
      <c r="AE1952" s="4"/>
      <c r="AF1952" s="4"/>
    </row>
    <row r="1953" spans="1:32" x14ac:dyDescent="0.2">
      <c r="A1953" s="180"/>
      <c r="B1953" s="11"/>
      <c r="C1953" s="11" t="s">
        <v>325</v>
      </c>
      <c r="D1953" s="11"/>
      <c r="E1953" s="11">
        <v>8088</v>
      </c>
      <c r="F1953" s="11"/>
      <c r="G1953" s="11"/>
      <c r="H1953" s="11"/>
      <c r="I1953" s="11"/>
      <c r="J1953" s="11"/>
      <c r="K1953" s="11"/>
      <c r="M1953" s="196"/>
      <c r="N1953" s="69"/>
      <c r="P1953" s="228">
        <v>358.2051219512195</v>
      </c>
      <c r="Q1953" s="228"/>
      <c r="R1953" s="228">
        <v>99.55</v>
      </c>
      <c r="S1953" s="11"/>
      <c r="T1953" s="226">
        <v>465.10195121951222</v>
      </c>
      <c r="U1953" s="226"/>
      <c r="V1953" s="226">
        <v>119.828</v>
      </c>
      <c r="W1953" s="11"/>
      <c r="Y1953" s="228">
        <v>14686.41</v>
      </c>
      <c r="Z1953" s="228">
        <v>14686.41</v>
      </c>
      <c r="AB1953" s="11"/>
      <c r="AC1953" s="11"/>
      <c r="AD1953" s="11"/>
      <c r="AE1953" s="4"/>
      <c r="AF1953" s="4"/>
    </row>
    <row r="1954" spans="1:32" x14ac:dyDescent="0.2">
      <c r="A1954" s="180"/>
      <c r="B1954" s="11"/>
      <c r="C1954" s="11" t="s">
        <v>323</v>
      </c>
      <c r="D1954" s="11"/>
      <c r="E1954" s="11">
        <v>8088</v>
      </c>
      <c r="F1954" s="11"/>
      <c r="G1954" s="11"/>
      <c r="H1954" s="11"/>
      <c r="I1954" s="11"/>
      <c r="J1954" s="11"/>
      <c r="K1954" s="11"/>
      <c r="M1954" s="196"/>
      <c r="N1954" s="69"/>
      <c r="P1954" s="228">
        <v>298.685</v>
      </c>
      <c r="Q1954" s="228"/>
      <c r="R1954" s="228">
        <v>298.685</v>
      </c>
      <c r="S1954" s="11"/>
      <c r="T1954" s="226">
        <v>385.30900000000003</v>
      </c>
      <c r="U1954" s="226"/>
      <c r="V1954" s="226">
        <v>385.30900000000003</v>
      </c>
      <c r="W1954" s="11"/>
      <c r="Y1954" s="228">
        <v>597.37</v>
      </c>
      <c r="Z1954" s="228">
        <v>597.37</v>
      </c>
      <c r="AB1954" s="11"/>
      <c r="AC1954" s="11"/>
      <c r="AD1954" s="11"/>
      <c r="AE1954" s="4"/>
      <c r="AF1954" s="4"/>
    </row>
    <row r="1955" spans="1:32" x14ac:dyDescent="0.2">
      <c r="A1955" s="180"/>
      <c r="B1955" s="11"/>
      <c r="C1955" s="11" t="s">
        <v>326</v>
      </c>
      <c r="D1955" s="11"/>
      <c r="E1955" s="11">
        <v>8353</v>
      </c>
      <c r="F1955" s="11"/>
      <c r="G1955" s="11"/>
      <c r="H1955" s="11"/>
      <c r="I1955" s="11"/>
      <c r="J1955" s="11"/>
      <c r="K1955" s="11"/>
      <c r="M1955" s="196"/>
      <c r="N1955" s="69"/>
      <c r="P1955" s="228">
        <v>90.740769230769246</v>
      </c>
      <c r="Q1955" s="228"/>
      <c r="R1955" s="228">
        <v>70.040000000000006</v>
      </c>
      <c r="S1955" s="11"/>
      <c r="T1955" s="226">
        <v>97.419846153846137</v>
      </c>
      <c r="U1955" s="226"/>
      <c r="V1955" s="226">
        <v>50.616999999999997</v>
      </c>
      <c r="W1955" s="11"/>
      <c r="Y1955" s="228">
        <v>1179.6300000000001</v>
      </c>
      <c r="Z1955" s="228">
        <v>1179.6300000000001</v>
      </c>
      <c r="AB1955" s="11"/>
      <c r="AC1955" s="11"/>
      <c r="AD1955" s="11"/>
      <c r="AE1955" s="4"/>
      <c r="AF1955" s="4"/>
    </row>
    <row r="1956" spans="1:32" x14ac:dyDescent="0.2">
      <c r="A1956" s="180"/>
      <c r="B1956" s="11"/>
      <c r="C1956" s="11" t="s">
        <v>328</v>
      </c>
      <c r="D1956" s="11"/>
      <c r="E1956" s="11">
        <v>8081</v>
      </c>
      <c r="F1956" s="11"/>
      <c r="G1956" s="11"/>
      <c r="H1956" s="11"/>
      <c r="I1956" s="11"/>
      <c r="J1956" s="11"/>
      <c r="K1956" s="11"/>
      <c r="M1956" s="196"/>
      <c r="N1956" s="69"/>
      <c r="P1956" s="228">
        <v>118.02549108644466</v>
      </c>
      <c r="Q1956" s="228"/>
      <c r="R1956" s="228">
        <v>45.7</v>
      </c>
      <c r="S1956" s="11"/>
      <c r="T1956" s="226">
        <v>126.66024318869829</v>
      </c>
      <c r="U1956" s="226"/>
      <c r="V1956" s="226">
        <v>34.088999999999999</v>
      </c>
      <c r="W1956" s="11"/>
      <c r="Y1956" s="228">
        <v>203811.79</v>
      </c>
      <c r="Z1956" s="228">
        <v>203848.01999999984</v>
      </c>
      <c r="AB1956" s="11"/>
      <c r="AC1956" s="11"/>
      <c r="AD1956" s="11"/>
      <c r="AE1956" s="4"/>
      <c r="AF1956" s="4"/>
    </row>
    <row r="1957" spans="1:32" x14ac:dyDescent="0.2">
      <c r="A1957" s="180"/>
      <c r="B1957" s="11"/>
      <c r="C1957" s="11" t="s">
        <v>330</v>
      </c>
      <c r="D1957" s="11"/>
      <c r="E1957" s="11">
        <v>8083</v>
      </c>
      <c r="F1957" s="11"/>
      <c r="G1957" s="11"/>
      <c r="H1957" s="11"/>
      <c r="I1957" s="11"/>
      <c r="J1957" s="11"/>
      <c r="K1957" s="11"/>
      <c r="M1957" s="196"/>
      <c r="N1957" s="69"/>
      <c r="P1957" s="228">
        <v>354.83562945368169</v>
      </c>
      <c r="Q1957" s="228"/>
      <c r="R1957" s="228">
        <v>105.95</v>
      </c>
      <c r="S1957" s="11"/>
      <c r="T1957" s="226">
        <v>418.96991686460808</v>
      </c>
      <c r="U1957" s="226"/>
      <c r="V1957" s="226">
        <v>109.498</v>
      </c>
      <c r="W1957" s="11"/>
      <c r="Y1957" s="228">
        <v>149385.79999999999</v>
      </c>
      <c r="Z1957" s="228">
        <v>149656.12999999995</v>
      </c>
      <c r="AB1957" s="11"/>
      <c r="AC1957" s="11"/>
      <c r="AD1957" s="11"/>
      <c r="AE1957" s="4"/>
      <c r="AF1957" s="4"/>
    </row>
    <row r="1958" spans="1:32" x14ac:dyDescent="0.2">
      <c r="A1958" s="180"/>
      <c r="B1958" s="11"/>
      <c r="C1958" s="11" t="s">
        <v>331</v>
      </c>
      <c r="D1958" s="11"/>
      <c r="E1958" s="11">
        <v>8244</v>
      </c>
      <c r="F1958" s="11"/>
      <c r="G1958" s="11"/>
      <c r="H1958" s="11"/>
      <c r="I1958" s="11"/>
      <c r="J1958" s="11"/>
      <c r="K1958" s="11"/>
      <c r="M1958" s="196"/>
      <c r="N1958" s="69"/>
      <c r="P1958" s="228">
        <v>452.24990178571426</v>
      </c>
      <c r="Q1958" s="228"/>
      <c r="R1958" s="228">
        <v>372.61249999999995</v>
      </c>
      <c r="S1958" s="11"/>
      <c r="T1958" s="226">
        <v>483.31940505952394</v>
      </c>
      <c r="U1958" s="226"/>
      <c r="V1958" s="226">
        <v>366.81149999999997</v>
      </c>
      <c r="W1958" s="11"/>
      <c r="Y1958" s="228">
        <v>353294.12</v>
      </c>
      <c r="Z1958" s="228">
        <v>356407.85999999981</v>
      </c>
      <c r="AB1958" s="11"/>
      <c r="AC1958" s="11"/>
      <c r="AD1958" s="11"/>
      <c r="AE1958" s="4"/>
      <c r="AF1958" s="4"/>
    </row>
    <row r="1959" spans="1:32" x14ac:dyDescent="0.2">
      <c r="A1959" s="180"/>
      <c r="B1959" s="11"/>
      <c r="C1959" s="11" t="s">
        <v>457</v>
      </c>
      <c r="D1959" s="11"/>
      <c r="E1959" s="11">
        <v>8083</v>
      </c>
      <c r="F1959" s="11"/>
      <c r="G1959" s="11"/>
      <c r="H1959" s="11"/>
      <c r="I1959" s="11"/>
      <c r="J1959" s="11"/>
      <c r="K1959" s="11"/>
      <c r="M1959" s="196"/>
      <c r="N1959" s="69"/>
      <c r="P1959" s="228">
        <v>102.69</v>
      </c>
      <c r="Q1959" s="228"/>
      <c r="R1959" s="228">
        <v>102.69</v>
      </c>
      <c r="S1959" s="11"/>
      <c r="T1959" s="226">
        <v>112.59699999999999</v>
      </c>
      <c r="U1959" s="226"/>
      <c r="V1959" s="226">
        <v>112.59699999999999</v>
      </c>
      <c r="W1959" s="11"/>
      <c r="Y1959" s="228">
        <v>205.38</v>
      </c>
      <c r="Z1959" s="228">
        <v>205.38</v>
      </c>
      <c r="AB1959" s="11"/>
      <c r="AC1959" s="11"/>
      <c r="AD1959" s="11"/>
      <c r="AE1959" s="4"/>
      <c r="AF1959" s="4"/>
    </row>
    <row r="1960" spans="1:32" x14ac:dyDescent="0.2">
      <c r="A1960" s="180"/>
      <c r="B1960" s="11"/>
      <c r="C1960" s="11" t="s">
        <v>335</v>
      </c>
      <c r="D1960" s="11"/>
      <c r="E1960" s="11">
        <v>8062</v>
      </c>
      <c r="F1960" s="11"/>
      <c r="G1960" s="11"/>
      <c r="H1960" s="11"/>
      <c r="I1960" s="11"/>
      <c r="J1960" s="11"/>
      <c r="K1960" s="11"/>
      <c r="M1960" s="196"/>
      <c r="N1960" s="69"/>
      <c r="P1960" s="228">
        <v>78.55</v>
      </c>
      <c r="Q1960" s="228"/>
      <c r="R1960" s="228">
        <v>75.56</v>
      </c>
      <c r="S1960" s="11"/>
      <c r="T1960" s="226">
        <v>77.681600000000003</v>
      </c>
      <c r="U1960" s="226"/>
      <c r="V1960" s="226">
        <v>37.188000000000002</v>
      </c>
      <c r="W1960" s="11"/>
      <c r="Y1960" s="228">
        <v>392.75</v>
      </c>
      <c r="Z1960" s="228">
        <v>392.75000000000006</v>
      </c>
      <c r="AB1960" s="11"/>
      <c r="AC1960" s="11"/>
      <c r="AD1960" s="11"/>
      <c r="AE1960" s="4"/>
      <c r="AF1960" s="4"/>
    </row>
    <row r="1961" spans="1:32" x14ac:dyDescent="0.2">
      <c r="A1961" s="180"/>
      <c r="B1961" s="11"/>
      <c r="C1961" s="11" t="s">
        <v>339</v>
      </c>
      <c r="D1961" s="11"/>
      <c r="E1961" s="11">
        <v>8246</v>
      </c>
      <c r="F1961" s="11"/>
      <c r="G1961" s="11"/>
      <c r="H1961" s="11"/>
      <c r="I1961" s="11"/>
      <c r="J1961" s="11"/>
      <c r="K1961" s="11"/>
      <c r="M1961" s="196"/>
      <c r="N1961" s="69"/>
      <c r="P1961" s="228">
        <v>236.58357142857145</v>
      </c>
      <c r="Q1961" s="228"/>
      <c r="R1961" s="228">
        <v>49.134999999999998</v>
      </c>
      <c r="S1961" s="11"/>
      <c r="T1961" s="226">
        <v>229.17842857142855</v>
      </c>
      <c r="U1961" s="226"/>
      <c r="V1961" s="226">
        <v>38.220999999999997</v>
      </c>
      <c r="W1961" s="11"/>
      <c r="Y1961" s="228">
        <v>3312.17</v>
      </c>
      <c r="Z1961" s="228">
        <v>3312.17</v>
      </c>
      <c r="AB1961" s="11"/>
      <c r="AC1961" s="11"/>
      <c r="AD1961" s="11"/>
      <c r="AE1961" s="4"/>
      <c r="AF1961" s="4"/>
    </row>
    <row r="1962" spans="1:32" x14ac:dyDescent="0.2">
      <c r="A1962" s="180"/>
      <c r="B1962" s="11"/>
      <c r="C1962" s="11" t="s">
        <v>343</v>
      </c>
      <c r="D1962" s="11"/>
      <c r="E1962" s="11">
        <v>8248</v>
      </c>
      <c r="F1962" s="11"/>
      <c r="G1962" s="11"/>
      <c r="H1962" s="11"/>
      <c r="I1962" s="11"/>
      <c r="J1962" s="11"/>
      <c r="K1962" s="11"/>
      <c r="M1962" s="196"/>
      <c r="N1962" s="69"/>
      <c r="P1962" s="228">
        <v>91.355000000000004</v>
      </c>
      <c r="Q1962" s="228"/>
      <c r="R1962" s="228">
        <v>91.35499999999999</v>
      </c>
      <c r="S1962" s="11"/>
      <c r="T1962" s="226">
        <v>107.432</v>
      </c>
      <c r="U1962" s="226"/>
      <c r="V1962" s="226">
        <v>107.432</v>
      </c>
      <c r="W1962" s="11"/>
      <c r="Y1962" s="228">
        <v>182.71</v>
      </c>
      <c r="Z1962" s="228">
        <v>182.71</v>
      </c>
      <c r="AB1962" s="11"/>
      <c r="AC1962" s="11"/>
      <c r="AD1962" s="11"/>
      <c r="AE1962" s="4"/>
      <c r="AF1962" s="4"/>
    </row>
    <row r="1963" spans="1:32" x14ac:dyDescent="0.2">
      <c r="A1963" s="180"/>
      <c r="B1963" s="11"/>
      <c r="C1963" s="11" t="s">
        <v>345</v>
      </c>
      <c r="D1963" s="11"/>
      <c r="E1963" s="11">
        <v>8247</v>
      </c>
      <c r="F1963" s="11"/>
      <c r="G1963" s="11"/>
      <c r="H1963" s="11"/>
      <c r="I1963" s="11"/>
      <c r="J1963" s="11"/>
      <c r="K1963" s="11"/>
      <c r="M1963" s="196"/>
      <c r="N1963" s="69"/>
      <c r="P1963" s="228">
        <v>137.34601246105919</v>
      </c>
      <c r="Q1963" s="228"/>
      <c r="R1963" s="228">
        <v>47.29</v>
      </c>
      <c r="S1963" s="11"/>
      <c r="T1963" s="226">
        <v>158.81724610591891</v>
      </c>
      <c r="U1963" s="226"/>
      <c r="V1963" s="226">
        <v>51.65</v>
      </c>
      <c r="W1963" s="11"/>
      <c r="Y1963" s="228">
        <v>44088.07</v>
      </c>
      <c r="Z1963" s="228">
        <v>43971.890000000007</v>
      </c>
      <c r="AB1963" s="11"/>
      <c r="AC1963" s="11"/>
      <c r="AD1963" s="11"/>
      <c r="AE1963" s="4"/>
      <c r="AF1963" s="4"/>
    </row>
    <row r="1964" spans="1:32" x14ac:dyDescent="0.2">
      <c r="A1964" s="180"/>
      <c r="B1964" s="11"/>
      <c r="C1964" s="11" t="s">
        <v>458</v>
      </c>
      <c r="D1964" s="11"/>
      <c r="E1964" s="11">
        <v>8248</v>
      </c>
      <c r="F1964" s="11"/>
      <c r="G1964" s="11"/>
      <c r="H1964" s="11"/>
      <c r="I1964" s="11"/>
      <c r="J1964" s="11"/>
      <c r="K1964" s="11"/>
      <c r="M1964" s="196"/>
      <c r="N1964" s="69"/>
      <c r="P1964" s="228">
        <v>352.86</v>
      </c>
      <c r="Q1964" s="228"/>
      <c r="R1964" s="228">
        <v>352.86</v>
      </c>
      <c r="S1964" s="11"/>
      <c r="T1964" s="226">
        <v>459.685</v>
      </c>
      <c r="U1964" s="226"/>
      <c r="V1964" s="226">
        <v>459.685</v>
      </c>
      <c r="W1964" s="11"/>
      <c r="Y1964" s="228">
        <v>705.72</v>
      </c>
      <c r="Z1964" s="228">
        <v>705.72</v>
      </c>
      <c r="AB1964" s="11"/>
      <c r="AC1964" s="11"/>
      <c r="AD1964" s="11"/>
      <c r="AE1964" s="4"/>
      <c r="AF1964" s="4"/>
    </row>
    <row r="1965" spans="1:32" x14ac:dyDescent="0.2">
      <c r="A1965" s="180"/>
      <c r="B1965" s="11"/>
      <c r="C1965" s="11" t="s">
        <v>346</v>
      </c>
      <c r="D1965" s="11"/>
      <c r="E1965" s="11">
        <v>8084</v>
      </c>
      <c r="F1965" s="11"/>
      <c r="G1965" s="11"/>
      <c r="H1965" s="11"/>
      <c r="I1965" s="11"/>
      <c r="J1965" s="11"/>
      <c r="K1965" s="11"/>
      <c r="M1965" s="196"/>
      <c r="N1965" s="69"/>
      <c r="P1965" s="228">
        <v>585.31544354838718</v>
      </c>
      <c r="Q1965" s="228"/>
      <c r="R1965" s="228">
        <v>106.145</v>
      </c>
      <c r="S1965" s="11"/>
      <c r="T1965" s="226">
        <v>796.26825000000019</v>
      </c>
      <c r="U1965" s="226"/>
      <c r="V1965" s="226">
        <v>113.63</v>
      </c>
      <c r="W1965" s="11"/>
      <c r="Y1965" s="228">
        <v>145158.23000000001</v>
      </c>
      <c r="Z1965" s="228">
        <v>145316.30000000005</v>
      </c>
      <c r="AB1965" s="11"/>
      <c r="AC1965" s="11"/>
      <c r="AD1965" s="11"/>
      <c r="AE1965" s="4"/>
      <c r="AF1965" s="4"/>
    </row>
    <row r="1966" spans="1:32" x14ac:dyDescent="0.2">
      <c r="A1966" s="180"/>
      <c r="B1966" s="11"/>
      <c r="C1966" s="11" t="s">
        <v>349</v>
      </c>
      <c r="D1966" s="11"/>
      <c r="E1966" s="11">
        <v>8248</v>
      </c>
      <c r="F1966" s="11"/>
      <c r="G1966" s="11"/>
      <c r="H1966" s="11"/>
      <c r="I1966" s="11"/>
      <c r="J1966" s="11"/>
      <c r="K1966" s="11"/>
      <c r="M1966" s="196"/>
      <c r="N1966" s="69"/>
      <c r="P1966" s="228">
        <v>397.05799999999999</v>
      </c>
      <c r="Q1966" s="228"/>
      <c r="R1966" s="228">
        <v>57.98</v>
      </c>
      <c r="S1966" s="11"/>
      <c r="T1966" s="226">
        <v>523.24893333333341</v>
      </c>
      <c r="U1966" s="226"/>
      <c r="V1966" s="226">
        <v>40.286999999999999</v>
      </c>
      <c r="W1966" s="11"/>
      <c r="Y1966" s="228">
        <v>5955.87</v>
      </c>
      <c r="Z1966" s="228">
        <v>5955.87</v>
      </c>
      <c r="AB1966" s="11"/>
      <c r="AC1966" s="11"/>
      <c r="AD1966" s="11"/>
      <c r="AE1966" s="4"/>
      <c r="AF1966" s="4"/>
    </row>
    <row r="1967" spans="1:32" x14ac:dyDescent="0.2">
      <c r="A1967" s="180"/>
      <c r="B1967" s="11"/>
      <c r="C1967" s="11" t="s">
        <v>352</v>
      </c>
      <c r="D1967" s="11"/>
      <c r="E1967" s="11">
        <v>8014</v>
      </c>
      <c r="F1967" s="11"/>
      <c r="G1967" s="11"/>
      <c r="H1967" s="11"/>
      <c r="I1967" s="11"/>
      <c r="J1967" s="11"/>
      <c r="K1967" s="11"/>
      <c r="M1967" s="196"/>
      <c r="N1967" s="69"/>
      <c r="P1967" s="228">
        <v>60.487499999999997</v>
      </c>
      <c r="Q1967" s="228"/>
      <c r="R1967" s="228">
        <v>58.25</v>
      </c>
      <c r="S1967" s="11"/>
      <c r="T1967" s="226">
        <v>55.781999999999996</v>
      </c>
      <c r="U1967" s="226"/>
      <c r="V1967" s="226">
        <v>55.781999999999996</v>
      </c>
      <c r="W1967" s="11"/>
      <c r="Y1967" s="228">
        <v>241.95</v>
      </c>
      <c r="Z1967" s="228">
        <v>241.95000000000002</v>
      </c>
      <c r="AB1967" s="11"/>
      <c r="AC1967" s="11"/>
      <c r="AD1967" s="11"/>
      <c r="AE1967" s="4"/>
      <c r="AF1967" s="4"/>
    </row>
    <row r="1968" spans="1:32" x14ac:dyDescent="0.2">
      <c r="A1968" s="180"/>
      <c r="B1968" s="11"/>
      <c r="C1968" s="11" t="s">
        <v>352</v>
      </c>
      <c r="D1968" s="11"/>
      <c r="E1968" s="11">
        <v>8085</v>
      </c>
      <c r="F1968" s="11"/>
      <c r="G1968" s="11"/>
      <c r="H1968" s="11"/>
      <c r="I1968" s="11"/>
      <c r="J1968" s="11"/>
      <c r="K1968" s="11"/>
      <c r="M1968" s="196"/>
      <c r="N1968" s="69"/>
      <c r="P1968" s="228">
        <v>1980.0298100120626</v>
      </c>
      <c r="Q1968" s="228"/>
      <c r="R1968" s="228">
        <v>1644.7975000000001</v>
      </c>
      <c r="S1968" s="11"/>
      <c r="T1968" s="226">
        <v>2493.9082352231599</v>
      </c>
      <c r="U1968" s="226"/>
      <c r="V1968" s="226">
        <v>2063.3469999999998</v>
      </c>
      <c r="W1968" s="11"/>
      <c r="Y1968" s="228">
        <v>652843.35</v>
      </c>
      <c r="Z1968" s="228">
        <v>653987.21</v>
      </c>
      <c r="AB1968" s="11"/>
      <c r="AC1968" s="11"/>
      <c r="AD1968" s="11"/>
      <c r="AE1968" s="4"/>
      <c r="AF1968" s="4"/>
    </row>
    <row r="1969" spans="1:32" x14ac:dyDescent="0.2">
      <c r="A1969" s="180"/>
      <c r="B1969" s="11"/>
      <c r="C1969" s="11" t="s">
        <v>352</v>
      </c>
      <c r="D1969" s="11"/>
      <c r="E1969" s="11">
        <v>8360</v>
      </c>
      <c r="F1969" s="11"/>
      <c r="G1969" s="11"/>
      <c r="H1969" s="11"/>
      <c r="I1969" s="11"/>
      <c r="J1969" s="11"/>
      <c r="K1969" s="11"/>
      <c r="M1969" s="196"/>
      <c r="N1969" s="69"/>
      <c r="P1969" s="228">
        <v>1170.52</v>
      </c>
      <c r="Q1969" s="228"/>
      <c r="R1969" s="228">
        <v>1221.9099999999999</v>
      </c>
      <c r="S1969" s="11"/>
      <c r="T1969" s="226">
        <v>1385.56</v>
      </c>
      <c r="U1969" s="226"/>
      <c r="V1969" s="226">
        <v>1385.56</v>
      </c>
      <c r="W1969" s="11"/>
      <c r="Y1969" s="228">
        <v>4682.08</v>
      </c>
      <c r="Z1969" s="228">
        <v>4682.08</v>
      </c>
      <c r="AB1969" s="11"/>
      <c r="AC1969" s="11"/>
      <c r="AD1969" s="11"/>
      <c r="AE1969" s="4"/>
      <c r="AF1969" s="4"/>
    </row>
    <row r="1970" spans="1:32" x14ac:dyDescent="0.2">
      <c r="A1970" s="180"/>
      <c r="B1970" s="11"/>
      <c r="C1970" s="11" t="s">
        <v>355</v>
      </c>
      <c r="D1970" s="11"/>
      <c r="E1970" s="11">
        <v>8088</v>
      </c>
      <c r="F1970" s="11"/>
      <c r="G1970" s="11"/>
      <c r="H1970" s="11"/>
      <c r="I1970" s="11"/>
      <c r="J1970" s="11"/>
      <c r="K1970" s="11"/>
      <c r="M1970" s="196"/>
      <c r="N1970" s="69"/>
      <c r="P1970" s="228">
        <v>1062.5272413793105</v>
      </c>
      <c r="Q1970" s="228"/>
      <c r="R1970" s="228">
        <v>103.435</v>
      </c>
      <c r="S1970" s="11"/>
      <c r="T1970" s="226">
        <v>1577.212896551724</v>
      </c>
      <c r="U1970" s="226"/>
      <c r="V1970" s="226">
        <v>106.399</v>
      </c>
      <c r="W1970" s="11"/>
      <c r="Y1970" s="228">
        <v>61626.58</v>
      </c>
      <c r="Z1970" s="228">
        <v>61626.579999999994</v>
      </c>
      <c r="AB1970" s="11"/>
      <c r="AC1970" s="11"/>
      <c r="AD1970" s="11"/>
      <c r="AE1970" s="4"/>
      <c r="AF1970" s="4"/>
    </row>
    <row r="1971" spans="1:32" x14ac:dyDescent="0.2">
      <c r="A1971" s="180"/>
      <c r="B1971" s="11"/>
      <c r="C1971" s="11" t="s">
        <v>354</v>
      </c>
      <c r="D1971" s="11"/>
      <c r="E1971" s="11">
        <v>8088</v>
      </c>
      <c r="F1971" s="11"/>
      <c r="G1971" s="11"/>
      <c r="H1971" s="11"/>
      <c r="I1971" s="11"/>
      <c r="J1971" s="11"/>
      <c r="K1971" s="11"/>
      <c r="M1971" s="196"/>
      <c r="N1971" s="69"/>
      <c r="P1971" s="228">
        <v>54.174999999999997</v>
      </c>
      <c r="Q1971" s="228"/>
      <c r="R1971" s="228">
        <v>46.685000000000002</v>
      </c>
      <c r="S1971" s="11"/>
      <c r="T1971" s="226">
        <v>47.0075</v>
      </c>
      <c r="U1971" s="226"/>
      <c r="V1971" s="226">
        <v>47.0075</v>
      </c>
      <c r="W1971" s="11"/>
      <c r="Y1971" s="228">
        <v>216.7</v>
      </c>
      <c r="Z1971" s="228">
        <v>216.7</v>
      </c>
      <c r="AB1971" s="11"/>
      <c r="AC1971" s="11"/>
      <c r="AD1971" s="11"/>
      <c r="AE1971" s="4"/>
      <c r="AF1971" s="4"/>
    </row>
    <row r="1972" spans="1:32" x14ac:dyDescent="0.2">
      <c r="A1972" s="180"/>
      <c r="B1972" s="11"/>
      <c r="C1972" s="11" t="s">
        <v>359</v>
      </c>
      <c r="D1972" s="11"/>
      <c r="E1972" s="11">
        <v>8086</v>
      </c>
      <c r="F1972" s="11"/>
      <c r="G1972" s="11"/>
      <c r="H1972" s="11"/>
      <c r="I1972" s="11"/>
      <c r="J1972" s="11"/>
      <c r="K1972" s="11"/>
      <c r="M1972" s="196"/>
      <c r="N1972" s="69"/>
      <c r="P1972" s="228">
        <v>35.4</v>
      </c>
      <c r="Q1972" s="228"/>
      <c r="R1972" s="228">
        <v>35.4</v>
      </c>
      <c r="S1972" s="11"/>
      <c r="T1972" s="226">
        <v>21.693000000000001</v>
      </c>
      <c r="U1972" s="226"/>
      <c r="V1972" s="226">
        <v>21.693000000000001</v>
      </c>
      <c r="W1972" s="11"/>
      <c r="Y1972" s="228">
        <v>70.8</v>
      </c>
      <c r="Z1972" s="228">
        <v>70.8</v>
      </c>
      <c r="AB1972" s="11"/>
      <c r="AC1972" s="11"/>
      <c r="AD1972" s="11"/>
      <c r="AE1972" s="4"/>
      <c r="AF1972" s="4"/>
    </row>
    <row r="1973" spans="1:32" x14ac:dyDescent="0.2">
      <c r="A1973" s="180"/>
      <c r="B1973" s="11"/>
      <c r="C1973" s="11" t="s">
        <v>361</v>
      </c>
      <c r="D1973" s="11"/>
      <c r="E1973" s="11">
        <v>8250</v>
      </c>
      <c r="F1973" s="11"/>
      <c r="G1973" s="11"/>
      <c r="H1973" s="11"/>
      <c r="I1973" s="11"/>
      <c r="J1973" s="11"/>
      <c r="K1973" s="11"/>
      <c r="M1973" s="196"/>
      <c r="N1973" s="69"/>
      <c r="P1973" s="228">
        <v>57.177500000000002</v>
      </c>
      <c r="Q1973" s="228"/>
      <c r="R1973" s="228">
        <v>55.045000000000002</v>
      </c>
      <c r="S1973" s="11"/>
      <c r="T1973" s="226">
        <v>51.133499999999998</v>
      </c>
      <c r="U1973" s="226"/>
      <c r="V1973" s="226">
        <v>51.133499999999998</v>
      </c>
      <c r="W1973" s="11"/>
      <c r="Y1973" s="228">
        <v>228.71</v>
      </c>
      <c r="Z1973" s="228">
        <v>228.70999999999998</v>
      </c>
      <c r="AB1973" s="11"/>
      <c r="AC1973" s="11"/>
      <c r="AD1973" s="11"/>
      <c r="AE1973" s="4"/>
      <c r="AF1973" s="4"/>
    </row>
    <row r="1974" spans="1:32" x14ac:dyDescent="0.2">
      <c r="A1974" s="180"/>
      <c r="B1974" s="11"/>
      <c r="C1974" s="11" t="s">
        <v>362</v>
      </c>
      <c r="D1974" s="11"/>
      <c r="E1974" s="11">
        <v>8012</v>
      </c>
      <c r="F1974" s="11"/>
      <c r="G1974" s="11"/>
      <c r="H1974" s="11"/>
      <c r="I1974" s="11"/>
      <c r="J1974" s="11"/>
      <c r="K1974" s="11"/>
      <c r="M1974" s="196"/>
      <c r="N1974" s="69"/>
      <c r="P1974" s="228">
        <v>364.56343195266271</v>
      </c>
      <c r="Q1974" s="228"/>
      <c r="R1974" s="228">
        <v>57.73</v>
      </c>
      <c r="S1974" s="11"/>
      <c r="T1974" s="226">
        <v>471.80594082840236</v>
      </c>
      <c r="U1974" s="226"/>
      <c r="V1974" s="226">
        <v>52.683</v>
      </c>
      <c r="W1974" s="11"/>
      <c r="Y1974" s="228">
        <v>61611.22</v>
      </c>
      <c r="Z1974" s="228">
        <v>61829.7</v>
      </c>
      <c r="AB1974" s="11"/>
      <c r="AC1974" s="11"/>
      <c r="AD1974" s="11"/>
      <c r="AE1974" s="4"/>
      <c r="AF1974" s="4"/>
    </row>
    <row r="1975" spans="1:32" x14ac:dyDescent="0.2">
      <c r="A1975" s="180"/>
      <c r="B1975" s="11"/>
      <c r="C1975" s="11" t="s">
        <v>366</v>
      </c>
      <c r="D1975" s="11"/>
      <c r="E1975" s="11">
        <v>8302</v>
      </c>
      <c r="F1975" s="11"/>
      <c r="G1975" s="11"/>
      <c r="H1975" s="11"/>
      <c r="I1975" s="11"/>
      <c r="J1975" s="11"/>
      <c r="K1975" s="11"/>
      <c r="M1975" s="196"/>
      <c r="N1975" s="69"/>
      <c r="P1975" s="228">
        <v>265.69833333333332</v>
      </c>
      <c r="Q1975" s="228"/>
      <c r="R1975" s="228">
        <v>220.33</v>
      </c>
      <c r="S1975" s="11"/>
      <c r="T1975" s="226">
        <v>306.45666666666665</v>
      </c>
      <c r="U1975" s="226"/>
      <c r="V1975" s="226">
        <v>258.25</v>
      </c>
      <c r="W1975" s="11"/>
      <c r="Y1975" s="228">
        <v>1594.19</v>
      </c>
      <c r="Z1975" s="228">
        <v>1594.19</v>
      </c>
      <c r="AB1975" s="11"/>
      <c r="AC1975" s="11"/>
      <c r="AD1975" s="11"/>
      <c r="AE1975" s="4"/>
      <c r="AF1975" s="4"/>
    </row>
    <row r="1976" spans="1:32" x14ac:dyDescent="0.2">
      <c r="A1976" s="180"/>
      <c r="B1976" s="11"/>
      <c r="C1976" s="11" t="s">
        <v>371</v>
      </c>
      <c r="D1976" s="11"/>
      <c r="E1976" s="11">
        <v>8270</v>
      </c>
      <c r="F1976" s="11"/>
      <c r="G1976" s="11"/>
      <c r="H1976" s="11"/>
      <c r="I1976" s="11"/>
      <c r="J1976" s="11"/>
      <c r="K1976" s="11"/>
      <c r="M1976" s="196"/>
      <c r="N1976" s="69"/>
      <c r="P1976" s="228">
        <v>37.049999999999997</v>
      </c>
      <c r="Q1976" s="228"/>
      <c r="R1976" s="228">
        <v>37.049999999999997</v>
      </c>
      <c r="S1976" s="11"/>
      <c r="T1976" s="226">
        <v>0</v>
      </c>
      <c r="U1976" s="226"/>
      <c r="V1976" s="226">
        <v>0</v>
      </c>
      <c r="W1976" s="11"/>
      <c r="Y1976" s="228">
        <v>37.049999999999997</v>
      </c>
      <c r="Z1976" s="228">
        <v>37.049999999999997</v>
      </c>
      <c r="AB1976" s="11"/>
      <c r="AC1976" s="11"/>
      <c r="AD1976" s="11"/>
      <c r="AE1976" s="4"/>
      <c r="AF1976" s="4"/>
    </row>
    <row r="1977" spans="1:32" x14ac:dyDescent="0.2">
      <c r="A1977" s="180"/>
      <c r="B1977" s="11"/>
      <c r="C1977" s="11" t="s">
        <v>372</v>
      </c>
      <c r="D1977" s="11"/>
      <c r="E1977" s="11">
        <v>8223</v>
      </c>
      <c r="F1977" s="11"/>
      <c r="G1977" s="11"/>
      <c r="H1977" s="11"/>
      <c r="I1977" s="11"/>
      <c r="J1977" s="11"/>
      <c r="K1977" s="11"/>
      <c r="M1977" s="196"/>
      <c r="N1977" s="69"/>
      <c r="P1977" s="228">
        <v>67.065666666666672</v>
      </c>
      <c r="Q1977" s="228"/>
      <c r="R1977" s="228">
        <v>47.32</v>
      </c>
      <c r="S1977" s="11"/>
      <c r="T1977" s="226">
        <v>58.743266666666656</v>
      </c>
      <c r="U1977" s="226"/>
      <c r="V1977" s="226">
        <v>33.572499999999998</v>
      </c>
      <c r="W1977" s="11"/>
      <c r="Y1977" s="228">
        <v>2011.97</v>
      </c>
      <c r="Z1977" s="228">
        <v>2011.9700000000003</v>
      </c>
      <c r="AB1977" s="11"/>
      <c r="AC1977" s="11"/>
      <c r="AD1977" s="11"/>
      <c r="AE1977" s="4"/>
      <c r="AF1977" s="4"/>
    </row>
    <row r="1978" spans="1:32" x14ac:dyDescent="0.2">
      <c r="A1978" s="180"/>
      <c r="B1978" s="11"/>
      <c r="C1978" s="11" t="s">
        <v>372</v>
      </c>
      <c r="D1978" s="11"/>
      <c r="E1978" s="11">
        <v>8270</v>
      </c>
      <c r="F1978" s="11"/>
      <c r="G1978" s="11"/>
      <c r="H1978" s="11"/>
      <c r="I1978" s="11"/>
      <c r="J1978" s="11"/>
      <c r="K1978" s="11"/>
      <c r="M1978" s="196"/>
      <c r="N1978" s="69"/>
      <c r="P1978" s="228">
        <v>120.535</v>
      </c>
      <c r="Q1978" s="228"/>
      <c r="R1978" s="228">
        <v>120.535</v>
      </c>
      <c r="S1978" s="11"/>
      <c r="T1978" s="226">
        <v>137.38900000000001</v>
      </c>
      <c r="U1978" s="226"/>
      <c r="V1978" s="226">
        <v>137.38900000000001</v>
      </c>
      <c r="W1978" s="11"/>
      <c r="Y1978" s="228">
        <v>241.07</v>
      </c>
      <c r="Z1978" s="228">
        <v>241.07</v>
      </c>
      <c r="AB1978" s="11"/>
      <c r="AC1978" s="11"/>
      <c r="AD1978" s="11"/>
      <c r="AE1978" s="4"/>
      <c r="AF1978" s="4"/>
    </row>
    <row r="1979" spans="1:32" x14ac:dyDescent="0.2">
      <c r="A1979" s="180"/>
      <c r="B1979" s="11"/>
      <c r="C1979" s="11" t="s">
        <v>375</v>
      </c>
      <c r="D1979" s="11"/>
      <c r="E1979" s="11">
        <v>8406</v>
      </c>
      <c r="F1979" s="11"/>
      <c r="G1979" s="11"/>
      <c r="H1979" s="11"/>
      <c r="I1979" s="11"/>
      <c r="J1979" s="11"/>
      <c r="K1979" s="11"/>
      <c r="M1979" s="196"/>
      <c r="N1979" s="69"/>
      <c r="P1979" s="228">
        <v>250.50235294117647</v>
      </c>
      <c r="Q1979" s="228"/>
      <c r="R1979" s="228">
        <v>82.71</v>
      </c>
      <c r="S1979" s="11"/>
      <c r="T1979" s="226">
        <v>303.20341176470583</v>
      </c>
      <c r="U1979" s="226"/>
      <c r="V1979" s="226">
        <v>47.518000000000001</v>
      </c>
      <c r="W1979" s="11"/>
      <c r="Y1979" s="228">
        <v>4258.54</v>
      </c>
      <c r="Z1979" s="228">
        <v>4258.5400000000009</v>
      </c>
      <c r="AB1979" s="11"/>
      <c r="AC1979" s="11"/>
      <c r="AD1979" s="11"/>
      <c r="AE1979" s="4"/>
      <c r="AF1979" s="4"/>
    </row>
    <row r="1980" spans="1:32" x14ac:dyDescent="0.2">
      <c r="A1980" s="180"/>
      <c r="B1980" s="11"/>
      <c r="C1980" s="11" t="s">
        <v>443</v>
      </c>
      <c r="D1980" s="11"/>
      <c r="E1980" s="11">
        <v>8406</v>
      </c>
      <c r="F1980" s="11"/>
      <c r="G1980" s="11"/>
      <c r="H1980" s="11"/>
      <c r="I1980" s="11"/>
      <c r="J1980" s="11"/>
      <c r="K1980" s="11"/>
      <c r="M1980" s="196"/>
      <c r="N1980" s="69"/>
      <c r="P1980" s="228">
        <v>360.03521891418563</v>
      </c>
      <c r="Q1980" s="228"/>
      <c r="R1980" s="228">
        <v>93.01</v>
      </c>
      <c r="S1980" s="11"/>
      <c r="T1980" s="226">
        <v>469.7136024518386</v>
      </c>
      <c r="U1980" s="226"/>
      <c r="V1980" s="226">
        <v>112.59699999999999</v>
      </c>
      <c r="W1980" s="11"/>
      <c r="Y1980" s="228">
        <v>205580.11</v>
      </c>
      <c r="Z1980" s="228">
        <v>206333.7</v>
      </c>
      <c r="AB1980" s="11"/>
      <c r="AC1980" s="11"/>
      <c r="AD1980" s="11"/>
      <c r="AE1980" s="4"/>
      <c r="AF1980" s="4"/>
    </row>
    <row r="1981" spans="1:32" x14ac:dyDescent="0.2">
      <c r="A1981" s="180"/>
      <c r="B1981" s="11"/>
      <c r="C1981" s="11" t="s">
        <v>379</v>
      </c>
      <c r="D1981" s="11"/>
      <c r="E1981" s="11">
        <v>8251</v>
      </c>
      <c r="F1981" s="11"/>
      <c r="G1981" s="11"/>
      <c r="H1981" s="11"/>
      <c r="I1981" s="11"/>
      <c r="J1981" s="11"/>
      <c r="K1981" s="11"/>
      <c r="M1981" s="196"/>
      <c r="N1981" s="69"/>
      <c r="P1981" s="228">
        <v>97.804796296296288</v>
      </c>
      <c r="Q1981" s="228"/>
      <c r="R1981" s="228">
        <v>68.237499999999997</v>
      </c>
      <c r="S1981" s="11"/>
      <c r="T1981" s="226">
        <v>104.43715925925925</v>
      </c>
      <c r="U1981" s="226"/>
      <c r="V1981" s="226">
        <v>66.111999999999995</v>
      </c>
      <c r="W1981" s="11"/>
      <c r="Y1981" s="228">
        <v>19674.169999999998</v>
      </c>
      <c r="Z1981" s="228">
        <v>19699.27</v>
      </c>
      <c r="AB1981" s="11"/>
      <c r="AC1981" s="11"/>
      <c r="AD1981" s="11"/>
      <c r="AE1981" s="4"/>
      <c r="AF1981" s="4"/>
    </row>
    <row r="1982" spans="1:32" x14ac:dyDescent="0.2">
      <c r="A1982" s="180"/>
      <c r="B1982" s="11"/>
      <c r="C1982" s="11" t="s">
        <v>380</v>
      </c>
      <c r="D1982" s="11"/>
      <c r="E1982" s="11">
        <v>8088</v>
      </c>
      <c r="F1982" s="11"/>
      <c r="G1982" s="11"/>
      <c r="H1982" s="11"/>
      <c r="I1982" s="11"/>
      <c r="J1982" s="11"/>
      <c r="K1982" s="11"/>
      <c r="M1982" s="196"/>
      <c r="N1982" s="69"/>
      <c r="P1982" s="228">
        <v>470.01705128205128</v>
      </c>
      <c r="Q1982" s="228"/>
      <c r="R1982" s="228">
        <v>150.53</v>
      </c>
      <c r="S1982" s="11"/>
      <c r="T1982" s="226">
        <v>628.41482051282082</v>
      </c>
      <c r="U1982" s="226"/>
      <c r="V1982" s="226">
        <v>178.709</v>
      </c>
      <c r="W1982" s="11"/>
      <c r="Y1982" s="228">
        <v>73322.66</v>
      </c>
      <c r="Z1982" s="228">
        <v>73322.660000000018</v>
      </c>
      <c r="AB1982" s="11"/>
      <c r="AC1982" s="11"/>
      <c r="AD1982" s="11"/>
      <c r="AE1982" s="4"/>
      <c r="AF1982" s="4"/>
    </row>
    <row r="1983" spans="1:32" x14ac:dyDescent="0.2">
      <c r="A1983" s="180"/>
      <c r="B1983" s="11"/>
      <c r="C1983" s="11" t="s">
        <v>460</v>
      </c>
      <c r="D1983" s="11"/>
      <c r="E1983" s="11">
        <v>8630</v>
      </c>
      <c r="F1983" s="11"/>
      <c r="G1983" s="11"/>
      <c r="H1983" s="11"/>
      <c r="I1983" s="11"/>
      <c r="J1983" s="11"/>
      <c r="K1983" s="11"/>
      <c r="M1983" s="196"/>
      <c r="N1983" s="69"/>
      <c r="P1983" s="228">
        <v>79.14</v>
      </c>
      <c r="Q1983" s="228"/>
      <c r="R1983" s="228">
        <v>79.14</v>
      </c>
      <c r="S1983" s="11"/>
      <c r="T1983" s="226">
        <v>85.739000000000004</v>
      </c>
      <c r="U1983" s="226"/>
      <c r="V1983" s="226">
        <v>85.739000000000004</v>
      </c>
      <c r="W1983" s="11"/>
      <c r="Y1983" s="228">
        <v>158.28</v>
      </c>
      <c r="Z1983" s="228">
        <v>158.28</v>
      </c>
      <c r="AB1983" s="11"/>
      <c r="AC1983" s="11"/>
      <c r="AD1983" s="11"/>
      <c r="AE1983" s="4"/>
      <c r="AF1983" s="4"/>
    </row>
    <row r="1984" spans="1:32" x14ac:dyDescent="0.2">
      <c r="A1984" s="180"/>
      <c r="B1984" s="11"/>
      <c r="C1984" s="11" t="s">
        <v>383</v>
      </c>
      <c r="D1984" s="11"/>
      <c r="E1984" s="11">
        <v>8332</v>
      </c>
      <c r="F1984" s="11"/>
      <c r="G1984" s="11"/>
      <c r="H1984" s="11"/>
      <c r="I1984" s="11"/>
      <c r="J1984" s="11"/>
      <c r="K1984" s="11"/>
      <c r="M1984" s="196"/>
      <c r="N1984" s="69"/>
      <c r="P1984" s="228">
        <v>8726.2199999999993</v>
      </c>
      <c r="Q1984" s="228"/>
      <c r="R1984" s="228">
        <v>7548.11</v>
      </c>
      <c r="S1984" s="11"/>
      <c r="T1984" s="226">
        <v>10944.635</v>
      </c>
      <c r="U1984" s="226"/>
      <c r="V1984" s="226">
        <v>10944.635</v>
      </c>
      <c r="W1984" s="11"/>
      <c r="Y1984" s="228">
        <v>34904.879999999997</v>
      </c>
      <c r="Z1984" s="228">
        <v>34904.879999999997</v>
      </c>
      <c r="AB1984" s="11"/>
      <c r="AC1984" s="11"/>
      <c r="AD1984" s="11"/>
      <c r="AE1984" s="4"/>
      <c r="AF1984" s="4"/>
    </row>
    <row r="1985" spans="1:32" x14ac:dyDescent="0.2">
      <c r="A1985" s="180"/>
      <c r="B1985" s="11"/>
      <c r="C1985" s="11" t="s">
        <v>383</v>
      </c>
      <c r="D1985" s="11"/>
      <c r="E1985" s="11">
        <v>8344</v>
      </c>
      <c r="F1985" s="11"/>
      <c r="G1985" s="11"/>
      <c r="H1985" s="11"/>
      <c r="I1985" s="11"/>
      <c r="J1985" s="11"/>
      <c r="K1985" s="11"/>
      <c r="M1985" s="196"/>
      <c r="N1985" s="69"/>
      <c r="P1985" s="228">
        <v>51.435000000000002</v>
      </c>
      <c r="Q1985" s="228"/>
      <c r="R1985" s="228">
        <v>51.435000000000002</v>
      </c>
      <c r="S1985" s="11"/>
      <c r="T1985" s="226">
        <v>42.353000000000002</v>
      </c>
      <c r="U1985" s="226"/>
      <c r="V1985" s="226">
        <v>42.353000000000002</v>
      </c>
      <c r="W1985" s="11"/>
      <c r="Y1985" s="228">
        <v>102.87</v>
      </c>
      <c r="Z1985" s="228">
        <v>102.87</v>
      </c>
      <c r="AB1985" s="11"/>
      <c r="AC1985" s="11"/>
      <c r="AD1985" s="11"/>
      <c r="AE1985" s="4"/>
      <c r="AF1985" s="4"/>
    </row>
    <row r="1986" spans="1:32" x14ac:dyDescent="0.2">
      <c r="A1986" s="180"/>
      <c r="B1986" s="11"/>
      <c r="C1986" s="11" t="s">
        <v>383</v>
      </c>
      <c r="D1986" s="11"/>
      <c r="E1986" s="11">
        <v>8350</v>
      </c>
      <c r="F1986" s="11"/>
      <c r="G1986" s="11"/>
      <c r="H1986" s="11"/>
      <c r="I1986" s="11"/>
      <c r="J1986" s="11"/>
      <c r="K1986" s="11"/>
      <c r="M1986" s="196"/>
      <c r="N1986" s="69"/>
      <c r="P1986" s="228">
        <v>135</v>
      </c>
      <c r="Q1986" s="228"/>
      <c r="R1986" s="228">
        <v>135</v>
      </c>
      <c r="S1986" s="11"/>
      <c r="T1986" s="226">
        <v>194.392</v>
      </c>
      <c r="U1986" s="226"/>
      <c r="V1986" s="226">
        <v>194.392</v>
      </c>
      <c r="W1986" s="11"/>
      <c r="Y1986" s="228">
        <v>270</v>
      </c>
      <c r="Z1986" s="228">
        <v>317.64999999999998</v>
      </c>
      <c r="AB1986" s="11"/>
      <c r="AC1986" s="11"/>
      <c r="AD1986" s="11"/>
      <c r="AE1986" s="4"/>
      <c r="AF1986" s="4"/>
    </row>
    <row r="1987" spans="1:32" x14ac:dyDescent="0.2">
      <c r="A1987" s="180"/>
      <c r="B1987" s="11"/>
      <c r="C1987" s="11" t="s">
        <v>383</v>
      </c>
      <c r="D1987" s="11"/>
      <c r="E1987" s="11">
        <v>8352</v>
      </c>
      <c r="F1987" s="11"/>
      <c r="G1987" s="11"/>
      <c r="H1987" s="11"/>
      <c r="I1987" s="11"/>
      <c r="J1987" s="11"/>
      <c r="K1987" s="11"/>
      <c r="M1987" s="196"/>
      <c r="N1987" s="69"/>
      <c r="P1987" s="228">
        <v>29.67</v>
      </c>
      <c r="Q1987" s="228"/>
      <c r="R1987" s="228">
        <v>29.67</v>
      </c>
      <c r="S1987" s="11"/>
      <c r="T1987" s="226">
        <v>15.494999999999999</v>
      </c>
      <c r="U1987" s="226"/>
      <c r="V1987" s="226">
        <v>15.494999999999999</v>
      </c>
      <c r="W1987" s="11"/>
      <c r="Y1987" s="228">
        <v>59.34</v>
      </c>
      <c r="Z1987" s="228">
        <v>59.34</v>
      </c>
      <c r="AB1987" s="11"/>
      <c r="AC1987" s="11"/>
      <c r="AD1987" s="11"/>
      <c r="AE1987" s="4"/>
      <c r="AF1987" s="4"/>
    </row>
    <row r="1988" spans="1:32" x14ac:dyDescent="0.2">
      <c r="A1988" s="180"/>
      <c r="B1988" s="11"/>
      <c r="C1988" s="11" t="s">
        <v>383</v>
      </c>
      <c r="D1988" s="11"/>
      <c r="E1988" s="11">
        <v>8360</v>
      </c>
      <c r="F1988" s="11"/>
      <c r="G1988" s="11"/>
      <c r="H1988" s="11"/>
      <c r="I1988" s="11"/>
      <c r="J1988" s="11"/>
      <c r="K1988" s="11"/>
      <c r="M1988" s="196"/>
      <c r="N1988" s="69"/>
      <c r="P1988" s="228">
        <v>279.03952839874154</v>
      </c>
      <c r="Q1988" s="228"/>
      <c r="R1988" s="228">
        <v>96.611666666666679</v>
      </c>
      <c r="S1988" s="11"/>
      <c r="T1988" s="226">
        <v>440.57021821493669</v>
      </c>
      <c r="U1988" s="226"/>
      <c r="V1988" s="226">
        <v>96.413333333333341</v>
      </c>
      <c r="W1988" s="11"/>
      <c r="Y1988" s="228">
        <v>1916305.67</v>
      </c>
      <c r="Z1988" s="228">
        <v>1918598.4700000014</v>
      </c>
      <c r="AB1988" s="11"/>
      <c r="AC1988" s="11"/>
      <c r="AD1988" s="11"/>
      <c r="AE1988" s="4"/>
      <c r="AF1988" s="4"/>
    </row>
    <row r="1989" spans="1:32" x14ac:dyDescent="0.2">
      <c r="A1989" s="180"/>
      <c r="B1989" s="11"/>
      <c r="C1989" s="11" t="s">
        <v>383</v>
      </c>
      <c r="D1989" s="11"/>
      <c r="E1989" s="11">
        <v>8361</v>
      </c>
      <c r="F1989" s="11"/>
      <c r="G1989" s="11"/>
      <c r="H1989" s="11"/>
      <c r="I1989" s="11"/>
      <c r="J1989" s="11"/>
      <c r="K1989" s="11"/>
      <c r="M1989" s="196"/>
      <c r="N1989" s="69"/>
      <c r="P1989" s="228">
        <v>448.19739495798319</v>
      </c>
      <c r="Q1989" s="228"/>
      <c r="R1989" s="228">
        <v>93.394999999999996</v>
      </c>
      <c r="S1989" s="11"/>
      <c r="T1989" s="226">
        <v>1298.9272457983191</v>
      </c>
      <c r="U1989" s="226"/>
      <c r="V1989" s="226">
        <v>110.53100000000001</v>
      </c>
      <c r="W1989" s="11"/>
      <c r="Y1989" s="228">
        <v>213341.96</v>
      </c>
      <c r="Z1989" s="228">
        <v>213313.30999999994</v>
      </c>
      <c r="AB1989" s="11"/>
      <c r="AC1989" s="11"/>
      <c r="AD1989" s="11"/>
      <c r="AE1989" s="4"/>
      <c r="AF1989" s="4"/>
    </row>
    <row r="1990" spans="1:32" x14ac:dyDescent="0.2">
      <c r="A1990" s="180"/>
      <c r="B1990" s="11"/>
      <c r="C1990" s="11" t="s">
        <v>383</v>
      </c>
      <c r="D1990" s="11"/>
      <c r="E1990" s="11">
        <v>8362</v>
      </c>
      <c r="F1990" s="11"/>
      <c r="G1990" s="11"/>
      <c r="H1990" s="11"/>
      <c r="I1990" s="11"/>
      <c r="J1990" s="11"/>
      <c r="K1990" s="11"/>
      <c r="M1990" s="196"/>
      <c r="N1990" s="69"/>
      <c r="P1990" s="228">
        <v>35.82</v>
      </c>
      <c r="Q1990" s="228"/>
      <c r="R1990" s="228">
        <v>35.82</v>
      </c>
      <c r="S1990" s="11"/>
      <c r="T1990" s="226">
        <v>0</v>
      </c>
      <c r="U1990" s="226"/>
      <c r="V1990" s="226">
        <v>0</v>
      </c>
      <c r="W1990" s="11"/>
      <c r="Y1990" s="228">
        <v>35.82</v>
      </c>
      <c r="Z1990" s="228">
        <v>35.82</v>
      </c>
      <c r="AB1990" s="11"/>
      <c r="AC1990" s="11"/>
      <c r="AD1990" s="11"/>
      <c r="AE1990" s="4"/>
      <c r="AF1990" s="4"/>
    </row>
    <row r="1991" spans="1:32" x14ac:dyDescent="0.2">
      <c r="A1991" s="180"/>
      <c r="B1991" s="11"/>
      <c r="C1991" s="11" t="s">
        <v>383</v>
      </c>
      <c r="D1991" s="11"/>
      <c r="E1991" s="11">
        <v>8369</v>
      </c>
      <c r="F1991" s="11"/>
      <c r="G1991" s="11"/>
      <c r="H1991" s="11"/>
      <c r="I1991" s="11"/>
      <c r="J1991" s="11"/>
      <c r="K1991" s="11"/>
      <c r="M1991" s="196"/>
      <c r="N1991" s="69"/>
      <c r="P1991" s="228">
        <v>67.7</v>
      </c>
      <c r="Q1991" s="228"/>
      <c r="R1991" s="228">
        <v>67.7</v>
      </c>
      <c r="S1991" s="11"/>
      <c r="T1991" s="226">
        <v>69.210999999999999</v>
      </c>
      <c r="U1991" s="226"/>
      <c r="V1991" s="226">
        <v>69.210999999999999</v>
      </c>
      <c r="W1991" s="11"/>
      <c r="Y1991" s="228">
        <v>135.4</v>
      </c>
      <c r="Z1991" s="228">
        <v>135.4</v>
      </c>
      <c r="AB1991" s="11"/>
      <c r="AC1991" s="11"/>
      <c r="AD1991" s="11"/>
      <c r="AE1991" s="4"/>
      <c r="AF1991" s="4"/>
    </row>
    <row r="1992" spans="1:32" x14ac:dyDescent="0.2">
      <c r="A1992" s="180"/>
      <c r="B1992" s="11"/>
      <c r="C1992" s="11" t="s">
        <v>461</v>
      </c>
      <c r="D1992" s="11"/>
      <c r="E1992" s="11">
        <v>8043</v>
      </c>
      <c r="F1992" s="11"/>
      <c r="G1992" s="11"/>
      <c r="H1992" s="11"/>
      <c r="I1992" s="11"/>
      <c r="J1992" s="11"/>
      <c r="K1992" s="11"/>
      <c r="M1992" s="196"/>
      <c r="N1992" s="69"/>
      <c r="P1992" s="228">
        <v>169.5</v>
      </c>
      <c r="Q1992" s="228"/>
      <c r="R1992" s="228">
        <v>169.5</v>
      </c>
      <c r="S1992" s="11"/>
      <c r="T1992" s="226">
        <v>338.82400000000001</v>
      </c>
      <c r="U1992" s="226"/>
      <c r="V1992" s="226">
        <v>338.82400000000001</v>
      </c>
      <c r="W1992" s="11"/>
      <c r="Y1992" s="228">
        <v>339</v>
      </c>
      <c r="Z1992" s="228">
        <v>525.72</v>
      </c>
      <c r="AB1992" s="11"/>
      <c r="AC1992" s="11"/>
      <c r="AD1992" s="11"/>
      <c r="AE1992" s="4"/>
      <c r="AF1992" s="4"/>
    </row>
    <row r="1993" spans="1:32" x14ac:dyDescent="0.2">
      <c r="A1993" s="180"/>
      <c r="B1993" s="11"/>
      <c r="C1993" s="11" t="s">
        <v>389</v>
      </c>
      <c r="D1993" s="11"/>
      <c r="E1993" s="11">
        <v>8042</v>
      </c>
      <c r="F1993" s="11"/>
      <c r="G1993" s="11"/>
      <c r="H1993" s="11"/>
      <c r="I1993" s="11"/>
      <c r="J1993" s="11"/>
      <c r="K1993" s="11"/>
      <c r="M1993" s="196"/>
      <c r="N1993" s="69"/>
      <c r="P1993" s="228">
        <v>327.48500000000001</v>
      </c>
      <c r="Q1993" s="228"/>
      <c r="R1993" s="228">
        <v>327.48500000000001</v>
      </c>
      <c r="S1993" s="11"/>
      <c r="T1993" s="226">
        <v>428.69499999999999</v>
      </c>
      <c r="U1993" s="226"/>
      <c r="V1993" s="226">
        <v>428.69499999999999</v>
      </c>
      <c r="W1993" s="11"/>
      <c r="Y1993" s="228">
        <v>654.97</v>
      </c>
      <c r="Z1993" s="228">
        <v>654.97</v>
      </c>
      <c r="AB1993" s="11"/>
      <c r="AC1993" s="11"/>
      <c r="AD1993" s="11"/>
      <c r="AE1993" s="4"/>
      <c r="AF1993" s="4"/>
    </row>
    <row r="1994" spans="1:32" x14ac:dyDescent="0.2">
      <c r="A1994" s="180"/>
      <c r="B1994" s="11"/>
      <c r="C1994" s="11" t="s">
        <v>389</v>
      </c>
      <c r="D1994" s="11"/>
      <c r="E1994" s="11">
        <v>8043</v>
      </c>
      <c r="F1994" s="11"/>
      <c r="G1994" s="11"/>
      <c r="H1994" s="11"/>
      <c r="I1994" s="11"/>
      <c r="J1994" s="11"/>
      <c r="K1994" s="11"/>
      <c r="M1994" s="196"/>
      <c r="N1994" s="69"/>
      <c r="P1994" s="228">
        <v>183.3717943305187</v>
      </c>
      <c r="Q1994" s="228"/>
      <c r="R1994" s="228">
        <v>44.625</v>
      </c>
      <c r="S1994" s="11"/>
      <c r="T1994" s="226">
        <v>247.35805458383604</v>
      </c>
      <c r="U1994" s="226"/>
      <c r="V1994" s="226">
        <v>45.457499999999996</v>
      </c>
      <c r="W1994" s="11"/>
      <c r="Y1994" s="228">
        <v>587369.15</v>
      </c>
      <c r="Z1994" s="228">
        <v>590354.82000000007</v>
      </c>
      <c r="AB1994" s="11"/>
      <c r="AC1994" s="11"/>
      <c r="AD1994" s="11"/>
      <c r="AE1994" s="4"/>
      <c r="AF1994" s="4"/>
    </row>
    <row r="1995" spans="1:32" x14ac:dyDescent="0.2">
      <c r="A1995" s="180"/>
      <c r="B1995" s="11"/>
      <c r="C1995" s="11" t="s">
        <v>389</v>
      </c>
      <c r="D1995" s="11"/>
      <c r="E1995" s="11">
        <v>8053</v>
      </c>
      <c r="F1995" s="11"/>
      <c r="G1995" s="11"/>
      <c r="H1995" s="11"/>
      <c r="I1995" s="11"/>
      <c r="J1995" s="11"/>
      <c r="K1995" s="11"/>
      <c r="M1995" s="196"/>
      <c r="N1995" s="69"/>
      <c r="P1995" s="228">
        <v>243.93111111111114</v>
      </c>
      <c r="Q1995" s="228"/>
      <c r="R1995" s="228">
        <v>112.42500000000001</v>
      </c>
      <c r="S1995" s="11"/>
      <c r="T1995" s="226">
        <v>287.63311111111113</v>
      </c>
      <c r="U1995" s="226"/>
      <c r="V1995" s="226">
        <v>96.069000000000003</v>
      </c>
      <c r="W1995" s="11"/>
      <c r="Y1995" s="228">
        <v>4390.76</v>
      </c>
      <c r="Z1995" s="228">
        <v>4390.76</v>
      </c>
      <c r="AB1995" s="11"/>
      <c r="AC1995" s="11"/>
      <c r="AD1995" s="11"/>
      <c r="AE1995" s="4"/>
      <c r="AF1995" s="4"/>
    </row>
    <row r="1996" spans="1:32" x14ac:dyDescent="0.2">
      <c r="A1996" s="180"/>
      <c r="B1996" s="11"/>
      <c r="C1996" s="11" t="s">
        <v>391</v>
      </c>
      <c r="D1996" s="11"/>
      <c r="E1996" s="11">
        <v>8080</v>
      </c>
      <c r="F1996" s="11"/>
      <c r="G1996" s="11"/>
      <c r="H1996" s="11"/>
      <c r="I1996" s="11"/>
      <c r="J1996" s="11"/>
      <c r="K1996" s="11"/>
      <c r="M1996" s="196"/>
      <c r="N1996" s="69"/>
      <c r="P1996" s="228">
        <v>43.33</v>
      </c>
      <c r="Q1996" s="228"/>
      <c r="R1996" s="228">
        <v>43.33</v>
      </c>
      <c r="S1996" s="11"/>
      <c r="T1996" s="226">
        <v>30.99</v>
      </c>
      <c r="U1996" s="226"/>
      <c r="V1996" s="226">
        <v>30.99</v>
      </c>
      <c r="W1996" s="11"/>
      <c r="Y1996" s="228">
        <v>86.66</v>
      </c>
      <c r="Z1996" s="228">
        <v>86.66</v>
      </c>
      <c r="AB1996" s="11"/>
      <c r="AC1996" s="11"/>
      <c r="AD1996" s="11"/>
      <c r="AE1996" s="4"/>
      <c r="AF1996" s="4"/>
    </row>
    <row r="1997" spans="1:32" x14ac:dyDescent="0.2">
      <c r="A1997" s="180"/>
      <c r="B1997" s="11"/>
      <c r="C1997" s="11" t="s">
        <v>392</v>
      </c>
      <c r="D1997" s="11"/>
      <c r="E1997" s="11">
        <v>8012</v>
      </c>
      <c r="F1997" s="11"/>
      <c r="G1997" s="11"/>
      <c r="H1997" s="11"/>
      <c r="I1997" s="11"/>
      <c r="J1997" s="11"/>
      <c r="K1997" s="11"/>
      <c r="M1997" s="196"/>
      <c r="N1997" s="69"/>
      <c r="P1997" s="228">
        <v>182.99311475409837</v>
      </c>
      <c r="Q1997" s="228"/>
      <c r="R1997" s="228">
        <v>71.069999999999993</v>
      </c>
      <c r="S1997" s="11"/>
      <c r="T1997" s="226">
        <v>203.74700000000001</v>
      </c>
      <c r="U1997" s="226"/>
      <c r="V1997" s="226">
        <v>80.573999999999998</v>
      </c>
      <c r="W1997" s="11"/>
      <c r="Y1997" s="228">
        <v>11162.58</v>
      </c>
      <c r="Z1997" s="228">
        <v>11171.129999999997</v>
      </c>
      <c r="AB1997" s="11"/>
      <c r="AC1997" s="11"/>
      <c r="AD1997" s="11"/>
      <c r="AE1997" s="4"/>
      <c r="AF1997" s="4"/>
    </row>
    <row r="1998" spans="1:32" x14ac:dyDescent="0.2">
      <c r="A1998" s="180"/>
      <c r="B1998" s="11"/>
      <c r="C1998" s="11" t="s">
        <v>392</v>
      </c>
      <c r="D1998" s="11"/>
      <c r="E1998" s="11">
        <v>8080</v>
      </c>
      <c r="F1998" s="11"/>
      <c r="G1998" s="11"/>
      <c r="H1998" s="11"/>
      <c r="I1998" s="11"/>
      <c r="J1998" s="11"/>
      <c r="K1998" s="11"/>
      <c r="M1998" s="196"/>
      <c r="N1998" s="69"/>
      <c r="P1998" s="228">
        <v>138.18892307692309</v>
      </c>
      <c r="Q1998" s="228"/>
      <c r="R1998" s="228">
        <v>87</v>
      </c>
      <c r="S1998" s="11"/>
      <c r="T1998" s="226">
        <v>152.19003076923076</v>
      </c>
      <c r="U1998" s="226"/>
      <c r="V1998" s="226">
        <v>72.31</v>
      </c>
      <c r="W1998" s="11"/>
      <c r="Y1998" s="228">
        <v>8982.2800000000007</v>
      </c>
      <c r="Z1998" s="228">
        <v>9024.8200000000015</v>
      </c>
      <c r="AB1998" s="11"/>
      <c r="AC1998" s="11"/>
      <c r="AD1998" s="11"/>
      <c r="AE1998" s="4"/>
      <c r="AF1998" s="4"/>
    </row>
    <row r="1999" spans="1:32" x14ac:dyDescent="0.2">
      <c r="A1999" s="180"/>
      <c r="B1999" s="11"/>
      <c r="C1999" s="11" t="s">
        <v>397</v>
      </c>
      <c r="D1999" s="11"/>
      <c r="E1999" s="11">
        <v>8004</v>
      </c>
      <c r="F1999" s="11"/>
      <c r="G1999" s="11"/>
      <c r="H1999" s="11"/>
      <c r="I1999" s="11"/>
      <c r="J1999" s="11"/>
      <c r="K1999" s="11"/>
      <c r="M1999" s="196"/>
      <c r="N1999" s="69"/>
      <c r="P1999" s="228">
        <v>253.00687500000001</v>
      </c>
      <c r="Q1999" s="228"/>
      <c r="R1999" s="228">
        <v>152.78</v>
      </c>
      <c r="S1999" s="11"/>
      <c r="T1999" s="226">
        <v>297.24574999999993</v>
      </c>
      <c r="U1999" s="226"/>
      <c r="V1999" s="226">
        <v>135.83949999999999</v>
      </c>
      <c r="W1999" s="11"/>
      <c r="Y1999" s="228">
        <v>4048.11</v>
      </c>
      <c r="Z1999" s="228">
        <v>4048.1099999999997</v>
      </c>
      <c r="AB1999" s="11"/>
      <c r="AC1999" s="11"/>
      <c r="AD1999" s="11"/>
      <c r="AE1999" s="4"/>
      <c r="AF1999" s="4"/>
    </row>
    <row r="2000" spans="1:32" x14ac:dyDescent="0.2">
      <c r="A2000" s="180"/>
      <c r="B2000" s="11"/>
      <c r="C2000" s="11" t="s">
        <v>397</v>
      </c>
      <c r="D2000" s="11"/>
      <c r="E2000" s="11">
        <v>8089</v>
      </c>
      <c r="F2000" s="11"/>
      <c r="G2000" s="11"/>
      <c r="H2000" s="11"/>
      <c r="I2000" s="11"/>
      <c r="J2000" s="11"/>
      <c r="K2000" s="11"/>
      <c r="M2000" s="196"/>
      <c r="N2000" s="69"/>
      <c r="P2000" s="228">
        <v>73.23888888888888</v>
      </c>
      <c r="Q2000" s="228"/>
      <c r="R2000" s="228">
        <v>56.59</v>
      </c>
      <c r="S2000" s="11"/>
      <c r="T2000" s="226">
        <v>75.756</v>
      </c>
      <c r="U2000" s="226"/>
      <c r="V2000" s="226">
        <v>98.135000000000005</v>
      </c>
      <c r="W2000" s="11"/>
      <c r="Y2000" s="228">
        <v>659.15</v>
      </c>
      <c r="Z2000" s="228">
        <v>659.15</v>
      </c>
      <c r="AB2000" s="11"/>
      <c r="AC2000" s="11"/>
      <c r="AD2000" s="11"/>
      <c r="AE2000" s="4"/>
      <c r="AF2000" s="4"/>
    </row>
    <row r="2001" spans="1:32" x14ac:dyDescent="0.2">
      <c r="A2001" s="180"/>
      <c r="B2001" s="11"/>
      <c r="C2001" s="11" t="s">
        <v>393</v>
      </c>
      <c r="D2001" s="11"/>
      <c r="E2001" s="11">
        <v>8089</v>
      </c>
      <c r="F2001" s="11"/>
      <c r="G2001" s="11"/>
      <c r="H2001" s="11"/>
      <c r="I2001" s="11"/>
      <c r="J2001" s="11"/>
      <c r="K2001" s="11"/>
      <c r="M2001" s="196"/>
      <c r="N2001" s="69"/>
      <c r="P2001" s="228">
        <v>142.16499999999999</v>
      </c>
      <c r="Q2001" s="228"/>
      <c r="R2001" s="228">
        <v>142.16499999999999</v>
      </c>
      <c r="S2001" s="11"/>
      <c r="T2001" s="226">
        <v>167.346</v>
      </c>
      <c r="U2001" s="226"/>
      <c r="V2001" s="226">
        <v>167.346</v>
      </c>
      <c r="W2001" s="11"/>
      <c r="Y2001" s="228">
        <v>284.33</v>
      </c>
      <c r="Z2001" s="228">
        <v>284.33</v>
      </c>
      <c r="AB2001" s="11"/>
      <c r="AC2001" s="11"/>
      <c r="AD2001" s="11"/>
      <c r="AE2001" s="4"/>
      <c r="AF2001" s="4"/>
    </row>
    <row r="2002" spans="1:32" x14ac:dyDescent="0.2">
      <c r="A2002" s="180"/>
      <c r="B2002" s="11"/>
      <c r="C2002" s="11" t="s">
        <v>396</v>
      </c>
      <c r="D2002" s="11"/>
      <c r="E2002" s="11">
        <v>8089</v>
      </c>
      <c r="F2002" s="11"/>
      <c r="G2002" s="11"/>
      <c r="H2002" s="11"/>
      <c r="I2002" s="11"/>
      <c r="J2002" s="11"/>
      <c r="K2002" s="11"/>
      <c r="M2002" s="196"/>
      <c r="N2002" s="69"/>
      <c r="P2002" s="228">
        <v>800.0923529411765</v>
      </c>
      <c r="Q2002" s="228"/>
      <c r="R2002" s="228">
        <v>97.16</v>
      </c>
      <c r="S2002" s="11"/>
      <c r="T2002" s="226">
        <v>1997.5789411764706</v>
      </c>
      <c r="U2002" s="226"/>
      <c r="V2002" s="226">
        <v>109.498</v>
      </c>
      <c r="W2002" s="11"/>
      <c r="Y2002" s="228">
        <v>40804.71</v>
      </c>
      <c r="Z2002" s="228">
        <v>40928.880000000012</v>
      </c>
      <c r="AB2002" s="11"/>
      <c r="AC2002" s="11"/>
      <c r="AD2002" s="11"/>
      <c r="AE2002" s="4"/>
      <c r="AF2002" s="4"/>
    </row>
    <row r="2003" spans="1:32" x14ac:dyDescent="0.2">
      <c r="A2003" s="180"/>
      <c r="B2003" s="11"/>
      <c r="C2003" s="11" t="s">
        <v>398</v>
      </c>
      <c r="D2003" s="11"/>
      <c r="E2003" s="11">
        <v>8090</v>
      </c>
      <c r="F2003" s="11"/>
      <c r="G2003" s="11"/>
      <c r="H2003" s="11"/>
      <c r="I2003" s="11"/>
      <c r="J2003" s="11"/>
      <c r="K2003" s="11"/>
      <c r="M2003" s="196"/>
      <c r="N2003" s="69"/>
      <c r="P2003" s="228">
        <v>164.10875000000001</v>
      </c>
      <c r="Q2003" s="228"/>
      <c r="R2003" s="228">
        <v>81.489999999999995</v>
      </c>
      <c r="S2003" s="11"/>
      <c r="T2003" s="226">
        <v>189.66511764705885</v>
      </c>
      <c r="U2003" s="226"/>
      <c r="V2003" s="226">
        <v>83.673000000000002</v>
      </c>
      <c r="W2003" s="11"/>
      <c r="Y2003" s="228">
        <v>22318.79</v>
      </c>
      <c r="Z2003" s="228">
        <v>22332.689999999995</v>
      </c>
      <c r="AB2003" s="11"/>
      <c r="AC2003" s="11"/>
      <c r="AD2003" s="11"/>
      <c r="AE2003" s="4"/>
      <c r="AF2003" s="4"/>
    </row>
    <row r="2004" spans="1:32" x14ac:dyDescent="0.2">
      <c r="A2004" s="180"/>
      <c r="B2004" s="11"/>
      <c r="C2004" s="11" t="s">
        <v>444</v>
      </c>
      <c r="D2004" s="11"/>
      <c r="E2004" s="11">
        <v>8091</v>
      </c>
      <c r="F2004" s="11"/>
      <c r="G2004" s="11"/>
      <c r="H2004" s="11"/>
      <c r="I2004" s="11"/>
      <c r="J2004" s="11"/>
      <c r="K2004" s="11"/>
      <c r="M2004" s="196"/>
      <c r="N2004" s="69"/>
      <c r="P2004" s="228">
        <v>117.90748721881391</v>
      </c>
      <c r="Q2004" s="228"/>
      <c r="R2004" s="228">
        <v>65.751666666666665</v>
      </c>
      <c r="S2004" s="11"/>
      <c r="T2004" s="226">
        <v>125.6433716768915</v>
      </c>
      <c r="U2004" s="226"/>
      <c r="V2004" s="226">
        <v>57.331500000000005</v>
      </c>
      <c r="W2004" s="11"/>
      <c r="Y2004" s="228">
        <v>235018.84</v>
      </c>
      <c r="Z2004" s="228">
        <v>235259.27999999982</v>
      </c>
      <c r="AB2004" s="11"/>
      <c r="AC2004" s="11"/>
      <c r="AD2004" s="11"/>
      <c r="AE2004" s="4"/>
      <c r="AF2004" s="4"/>
    </row>
    <row r="2005" spans="1:32" x14ac:dyDescent="0.2">
      <c r="A2005" s="180"/>
      <c r="B2005" s="11"/>
      <c r="C2005" s="11" t="s">
        <v>403</v>
      </c>
      <c r="D2005" s="11"/>
      <c r="E2005" s="11">
        <v>8204</v>
      </c>
      <c r="F2005" s="11"/>
      <c r="G2005" s="11"/>
      <c r="H2005" s="11"/>
      <c r="I2005" s="11"/>
      <c r="J2005" s="11"/>
      <c r="K2005" s="11"/>
      <c r="M2005" s="196"/>
      <c r="N2005" s="69"/>
      <c r="P2005" s="228">
        <v>228.26103448275862</v>
      </c>
      <c r="Q2005" s="228"/>
      <c r="R2005" s="228">
        <v>86.78</v>
      </c>
      <c r="S2005" s="11"/>
      <c r="T2005" s="226">
        <v>293.37199999999996</v>
      </c>
      <c r="U2005" s="226"/>
      <c r="V2005" s="226">
        <v>109.498</v>
      </c>
      <c r="W2005" s="11"/>
      <c r="Y2005" s="228">
        <v>6619.57</v>
      </c>
      <c r="Z2005" s="228">
        <v>6619.5700000000015</v>
      </c>
      <c r="AB2005" s="11"/>
      <c r="AC2005" s="11"/>
      <c r="AD2005" s="11"/>
      <c r="AE2005" s="4"/>
      <c r="AF2005" s="4"/>
    </row>
    <row r="2006" spans="1:32" x14ac:dyDescent="0.2">
      <c r="A2006" s="180"/>
      <c r="B2006" s="11"/>
      <c r="C2006" s="11" t="s">
        <v>405</v>
      </c>
      <c r="D2006" s="11"/>
      <c r="E2006" s="11">
        <v>8051</v>
      </c>
      <c r="F2006" s="11"/>
      <c r="G2006" s="11"/>
      <c r="H2006" s="11"/>
      <c r="I2006" s="11"/>
      <c r="J2006" s="11"/>
      <c r="K2006" s="11"/>
      <c r="M2006" s="196"/>
      <c r="N2006" s="69"/>
      <c r="P2006" s="228">
        <v>136.53</v>
      </c>
      <c r="Q2006" s="228"/>
      <c r="R2006" s="228">
        <v>113.215</v>
      </c>
      <c r="S2006" s="11"/>
      <c r="T2006" s="226">
        <v>160.63149999999999</v>
      </c>
      <c r="U2006" s="226"/>
      <c r="V2006" s="226">
        <v>160.63149999999999</v>
      </c>
      <c r="W2006" s="11"/>
      <c r="Y2006" s="228">
        <v>546.12</v>
      </c>
      <c r="Z2006" s="228">
        <v>546.12000000000012</v>
      </c>
      <c r="AB2006" s="11"/>
      <c r="AC2006" s="11"/>
      <c r="AD2006" s="11"/>
      <c r="AE2006" s="4"/>
      <c r="AF2006" s="4"/>
    </row>
    <row r="2007" spans="1:32" x14ac:dyDescent="0.2">
      <c r="A2007" s="180"/>
      <c r="B2007" s="11"/>
      <c r="C2007" s="11" t="s">
        <v>405</v>
      </c>
      <c r="D2007" s="11"/>
      <c r="E2007" s="11">
        <v>8066</v>
      </c>
      <c r="F2007" s="11"/>
      <c r="G2007" s="11"/>
      <c r="H2007" s="11"/>
      <c r="I2007" s="11"/>
      <c r="J2007" s="11"/>
      <c r="K2007" s="11"/>
      <c r="M2007" s="196"/>
      <c r="N2007" s="69"/>
      <c r="P2007" s="228">
        <v>19065.006666666664</v>
      </c>
      <c r="Q2007" s="228"/>
      <c r="R2007" s="228">
        <v>305.04000000000002</v>
      </c>
      <c r="S2007" s="11"/>
      <c r="T2007" s="226">
        <v>78948.746666666659</v>
      </c>
      <c r="U2007" s="226"/>
      <c r="V2007" s="226">
        <v>284.07499999999999</v>
      </c>
      <c r="W2007" s="11"/>
      <c r="Y2007" s="228">
        <v>57195.02</v>
      </c>
      <c r="Z2007" s="228">
        <v>57195.02</v>
      </c>
      <c r="AB2007" s="11"/>
      <c r="AC2007" s="11"/>
      <c r="AD2007" s="11"/>
      <c r="AE2007" s="4"/>
      <c r="AF2007" s="4"/>
    </row>
    <row r="2008" spans="1:32" x14ac:dyDescent="0.2">
      <c r="A2008" s="180"/>
      <c r="B2008" s="11"/>
      <c r="C2008" s="11" t="s">
        <v>405</v>
      </c>
      <c r="D2008" s="11"/>
      <c r="E2008" s="11">
        <v>8086</v>
      </c>
      <c r="F2008" s="11"/>
      <c r="G2008" s="11"/>
      <c r="H2008" s="11"/>
      <c r="I2008" s="11"/>
      <c r="J2008" s="11"/>
      <c r="K2008" s="11"/>
      <c r="M2008" s="196"/>
      <c r="N2008" s="69"/>
      <c r="P2008" s="228">
        <v>101.248</v>
      </c>
      <c r="Q2008" s="228"/>
      <c r="R2008" s="228">
        <v>77.349999999999994</v>
      </c>
      <c r="S2008" s="11"/>
      <c r="T2008" s="226">
        <v>108.25840000000001</v>
      </c>
      <c r="U2008" s="226"/>
      <c r="V2008" s="226">
        <v>116.729</v>
      </c>
      <c r="W2008" s="11"/>
      <c r="Y2008" s="228">
        <v>506.24</v>
      </c>
      <c r="Z2008" s="228">
        <v>506.24</v>
      </c>
      <c r="AB2008" s="11"/>
      <c r="AC2008" s="11"/>
      <c r="AD2008" s="11"/>
      <c r="AE2008" s="4"/>
      <c r="AF2008" s="4"/>
    </row>
    <row r="2009" spans="1:32" x14ac:dyDescent="0.2">
      <c r="A2009" s="180"/>
      <c r="B2009" s="11"/>
      <c r="C2009" s="11" t="s">
        <v>405</v>
      </c>
      <c r="D2009" s="11"/>
      <c r="E2009" s="11">
        <v>8096</v>
      </c>
      <c r="F2009" s="11"/>
      <c r="G2009" s="11"/>
      <c r="H2009" s="11"/>
      <c r="I2009" s="11"/>
      <c r="J2009" s="11"/>
      <c r="K2009" s="11"/>
      <c r="M2009" s="196"/>
      <c r="N2009" s="69"/>
      <c r="P2009" s="228">
        <v>151.91511111111112</v>
      </c>
      <c r="Q2009" s="228"/>
      <c r="R2009" s="228">
        <v>77.86</v>
      </c>
      <c r="S2009" s="11"/>
      <c r="T2009" s="226">
        <v>179.14515555555559</v>
      </c>
      <c r="U2009" s="226"/>
      <c r="V2009" s="226">
        <v>75.409000000000006</v>
      </c>
      <c r="W2009" s="11"/>
      <c r="Y2009" s="228">
        <v>6836.18</v>
      </c>
      <c r="Z2009" s="228">
        <v>6774.33</v>
      </c>
      <c r="AB2009" s="11"/>
      <c r="AC2009" s="11"/>
      <c r="AD2009" s="11"/>
      <c r="AE2009" s="4"/>
      <c r="AF2009" s="4"/>
    </row>
    <row r="2010" spans="1:32" x14ac:dyDescent="0.2">
      <c r="A2010" s="180"/>
      <c r="B2010" s="11"/>
      <c r="C2010" s="11" t="s">
        <v>464</v>
      </c>
      <c r="D2010" s="11"/>
      <c r="E2010" s="11">
        <v>8066</v>
      </c>
      <c r="F2010" s="11"/>
      <c r="G2010" s="11"/>
      <c r="H2010" s="11"/>
      <c r="I2010" s="11"/>
      <c r="J2010" s="11"/>
      <c r="K2010" s="11"/>
      <c r="M2010" s="196"/>
      <c r="N2010" s="69"/>
      <c r="P2010" s="228">
        <v>2233.0149999999999</v>
      </c>
      <c r="Q2010" s="228"/>
      <c r="R2010" s="228">
        <v>2233.0149999999999</v>
      </c>
      <c r="S2010" s="11"/>
      <c r="T2010" s="226">
        <v>134.29</v>
      </c>
      <c r="U2010" s="226"/>
      <c r="V2010" s="226">
        <v>134.29</v>
      </c>
      <c r="W2010" s="11"/>
      <c r="Y2010" s="228">
        <v>4466.03</v>
      </c>
      <c r="Z2010" s="228">
        <v>4466.0300000000007</v>
      </c>
      <c r="AB2010" s="11"/>
      <c r="AC2010" s="11"/>
      <c r="AD2010" s="11"/>
      <c r="AE2010" s="4"/>
      <c r="AF2010" s="4"/>
    </row>
    <row r="2011" spans="1:32" x14ac:dyDescent="0.2">
      <c r="A2011" s="180"/>
      <c r="B2011" s="11"/>
      <c r="C2011" s="11" t="s">
        <v>404</v>
      </c>
      <c r="D2011" s="11"/>
      <c r="E2011" s="11">
        <v>8096</v>
      </c>
      <c r="F2011" s="11"/>
      <c r="G2011" s="11"/>
      <c r="H2011" s="11"/>
      <c r="I2011" s="11"/>
      <c r="J2011" s="11"/>
      <c r="K2011" s="11"/>
      <c r="M2011" s="196"/>
      <c r="N2011" s="69"/>
      <c r="P2011" s="228">
        <v>150.86000000000001</v>
      </c>
      <c r="Q2011" s="228"/>
      <c r="R2011" s="228">
        <v>150.85999999999999</v>
      </c>
      <c r="S2011" s="11"/>
      <c r="T2011" s="226">
        <v>179.74199999999999</v>
      </c>
      <c r="U2011" s="226"/>
      <c r="V2011" s="226">
        <v>179.74199999999999</v>
      </c>
      <c r="W2011" s="11"/>
      <c r="Y2011" s="228">
        <v>301.72000000000003</v>
      </c>
      <c r="Z2011" s="228">
        <v>301.71999999999997</v>
      </c>
      <c r="AB2011" s="11"/>
      <c r="AC2011" s="11"/>
      <c r="AD2011" s="11"/>
      <c r="AE2011" s="4"/>
      <c r="AF2011" s="4"/>
    </row>
    <row r="2012" spans="1:32" x14ac:dyDescent="0.2">
      <c r="A2012" s="180"/>
      <c r="B2012" s="11"/>
      <c r="C2012" s="11" t="s">
        <v>406</v>
      </c>
      <c r="D2012" s="11"/>
      <c r="E2012" s="11">
        <v>8260</v>
      </c>
      <c r="F2012" s="11"/>
      <c r="G2012" s="11"/>
      <c r="H2012" s="11"/>
      <c r="I2012" s="11"/>
      <c r="J2012" s="11"/>
      <c r="K2012" s="11"/>
      <c r="M2012" s="196"/>
      <c r="N2012" s="69"/>
      <c r="P2012" s="228">
        <v>43.23</v>
      </c>
      <c r="Q2012" s="228"/>
      <c r="R2012" s="228">
        <v>43.23</v>
      </c>
      <c r="S2012" s="11"/>
      <c r="T2012" s="226">
        <v>0</v>
      </c>
      <c r="U2012" s="226"/>
      <c r="V2012" s="226">
        <v>0</v>
      </c>
      <c r="W2012" s="11"/>
      <c r="Y2012" s="228">
        <v>43.23</v>
      </c>
      <c r="Z2012" s="228">
        <v>43.23</v>
      </c>
      <c r="AB2012" s="11"/>
      <c r="AC2012" s="11"/>
      <c r="AD2012" s="11"/>
      <c r="AE2012" s="4"/>
      <c r="AF2012" s="4"/>
    </row>
    <row r="2013" spans="1:32" x14ac:dyDescent="0.2">
      <c r="A2013" s="180"/>
      <c r="B2013" s="11"/>
      <c r="C2013" s="11" t="s">
        <v>407</v>
      </c>
      <c r="D2013" s="11"/>
      <c r="E2013" s="11">
        <v>8330</v>
      </c>
      <c r="F2013" s="11"/>
      <c r="G2013" s="11"/>
      <c r="H2013" s="11"/>
      <c r="I2013" s="11"/>
      <c r="J2013" s="11"/>
      <c r="K2013" s="11"/>
      <c r="M2013" s="196"/>
      <c r="N2013" s="69"/>
      <c r="P2013" s="228">
        <v>38.212499999999999</v>
      </c>
      <c r="Q2013" s="228"/>
      <c r="R2013" s="228">
        <v>36.644999999999996</v>
      </c>
      <c r="S2013" s="11"/>
      <c r="T2013" s="226">
        <v>24.792000000000002</v>
      </c>
      <c r="U2013" s="226"/>
      <c r="V2013" s="226">
        <v>24.792000000000002</v>
      </c>
      <c r="W2013" s="11"/>
      <c r="Y2013" s="228">
        <v>152.85</v>
      </c>
      <c r="Z2013" s="228">
        <v>152.85000000000002</v>
      </c>
      <c r="AB2013" s="11"/>
      <c r="AC2013" s="11"/>
      <c r="AD2013" s="11"/>
      <c r="AE2013" s="4"/>
      <c r="AF2013" s="4"/>
    </row>
    <row r="2014" spans="1:32" x14ac:dyDescent="0.2">
      <c r="A2014" s="180"/>
      <c r="B2014" s="11"/>
      <c r="C2014" s="11" t="s">
        <v>408</v>
      </c>
      <c r="D2014" s="11"/>
      <c r="E2014" s="11">
        <v>8252</v>
      </c>
      <c r="F2014" s="11"/>
      <c r="G2014" s="11"/>
      <c r="H2014" s="11"/>
      <c r="I2014" s="11"/>
      <c r="J2014" s="11"/>
      <c r="K2014" s="11"/>
      <c r="M2014" s="196"/>
      <c r="N2014" s="69"/>
      <c r="P2014" s="228">
        <v>265.14222222222224</v>
      </c>
      <c r="Q2014" s="228"/>
      <c r="R2014" s="228">
        <v>171.45</v>
      </c>
      <c r="S2014" s="11"/>
      <c r="T2014" s="226">
        <v>296.47099999999995</v>
      </c>
      <c r="U2014" s="226"/>
      <c r="V2014" s="226">
        <v>330.56</v>
      </c>
      <c r="W2014" s="11"/>
      <c r="Y2014" s="228">
        <v>2386.2800000000002</v>
      </c>
      <c r="Z2014" s="228">
        <v>2386.2800000000002</v>
      </c>
      <c r="AB2014" s="11"/>
      <c r="AC2014" s="11"/>
      <c r="AD2014" s="11"/>
      <c r="AE2014" s="4"/>
      <c r="AF2014" s="4"/>
    </row>
    <row r="2015" spans="1:32" x14ac:dyDescent="0.2">
      <c r="A2015" s="180"/>
      <c r="B2015" s="11"/>
      <c r="C2015" s="11" t="s">
        <v>411</v>
      </c>
      <c r="D2015" s="11"/>
      <c r="E2015" s="11">
        <v>8204</v>
      </c>
      <c r="F2015" s="11"/>
      <c r="G2015" s="11"/>
      <c r="H2015" s="11"/>
      <c r="I2015" s="11"/>
      <c r="J2015" s="11"/>
      <c r="K2015" s="11"/>
      <c r="M2015" s="196"/>
      <c r="N2015" s="69"/>
      <c r="P2015" s="228">
        <v>1159.19</v>
      </c>
      <c r="Q2015" s="228"/>
      <c r="R2015" s="228">
        <v>1159.19</v>
      </c>
      <c r="S2015" s="11"/>
      <c r="T2015" s="226">
        <v>1425.54</v>
      </c>
      <c r="U2015" s="226"/>
      <c r="V2015" s="226">
        <v>1425.54</v>
      </c>
      <c r="W2015" s="11"/>
      <c r="Y2015" s="228">
        <v>2318.38</v>
      </c>
      <c r="Z2015" s="228">
        <v>2318.38</v>
      </c>
      <c r="AB2015" s="11"/>
      <c r="AC2015" s="11"/>
      <c r="AD2015" s="11"/>
      <c r="AE2015" s="4"/>
      <c r="AF2015" s="4"/>
    </row>
    <row r="2016" spans="1:32" x14ac:dyDescent="0.2">
      <c r="A2016" s="180"/>
      <c r="B2016" s="11"/>
      <c r="C2016" s="11" t="s">
        <v>411</v>
      </c>
      <c r="D2016" s="11"/>
      <c r="E2016" s="11">
        <v>8260</v>
      </c>
      <c r="F2016" s="11"/>
      <c r="G2016" s="11"/>
      <c r="H2016" s="11"/>
      <c r="I2016" s="11"/>
      <c r="J2016" s="11"/>
      <c r="K2016" s="11"/>
      <c r="M2016" s="196"/>
      <c r="N2016" s="69"/>
      <c r="P2016" s="228">
        <v>190.44939257028113</v>
      </c>
      <c r="Q2016" s="228"/>
      <c r="R2016" s="228">
        <v>72.915000000000006</v>
      </c>
      <c r="S2016" s="11"/>
      <c r="T2016" s="226">
        <v>222.5746892570285</v>
      </c>
      <c r="U2016" s="226"/>
      <c r="V2016" s="226">
        <v>82.64</v>
      </c>
      <c r="W2016" s="11"/>
      <c r="Y2016" s="228">
        <v>379375.19</v>
      </c>
      <c r="Z2016" s="228">
        <v>383153.13000000024</v>
      </c>
      <c r="AB2016" s="11"/>
      <c r="AC2016" s="11"/>
      <c r="AD2016" s="11"/>
      <c r="AE2016" s="4"/>
      <c r="AF2016" s="4"/>
    </row>
    <row r="2017" spans="1:32" x14ac:dyDescent="0.2">
      <c r="A2017" s="180"/>
      <c r="B2017" s="11"/>
      <c r="C2017" s="11" t="s">
        <v>409</v>
      </c>
      <c r="D2017" s="11"/>
      <c r="E2017" s="11">
        <v>8260</v>
      </c>
      <c r="F2017" s="11"/>
      <c r="G2017" s="11"/>
      <c r="H2017" s="11"/>
      <c r="I2017" s="11"/>
      <c r="J2017" s="11"/>
      <c r="K2017" s="11"/>
      <c r="M2017" s="196"/>
      <c r="N2017" s="69"/>
      <c r="P2017" s="228">
        <v>3606.7849999999999</v>
      </c>
      <c r="Q2017" s="228"/>
      <c r="R2017" s="228">
        <v>3606.7849999999999</v>
      </c>
      <c r="S2017" s="11"/>
      <c r="T2017" s="226">
        <v>3637.1930000000002</v>
      </c>
      <c r="U2017" s="226"/>
      <c r="V2017" s="226">
        <v>3637.1930000000002</v>
      </c>
      <c r="W2017" s="11"/>
      <c r="Y2017" s="228">
        <v>7213.57</v>
      </c>
      <c r="Z2017" s="228">
        <v>7213.57</v>
      </c>
      <c r="AB2017" s="11"/>
      <c r="AC2017" s="11"/>
      <c r="AD2017" s="11"/>
      <c r="AE2017" s="4"/>
      <c r="AF2017" s="4"/>
    </row>
    <row r="2018" spans="1:32" x14ac:dyDescent="0.2">
      <c r="A2018" s="180"/>
      <c r="B2018" s="11"/>
      <c r="C2018" s="11" t="s">
        <v>410</v>
      </c>
      <c r="D2018" s="11"/>
      <c r="E2018" s="11">
        <v>8260</v>
      </c>
      <c r="F2018" s="11"/>
      <c r="G2018" s="11"/>
      <c r="H2018" s="11"/>
      <c r="I2018" s="11"/>
      <c r="J2018" s="11"/>
      <c r="K2018" s="11"/>
      <c r="M2018" s="196"/>
      <c r="N2018" s="69"/>
      <c r="P2018" s="228">
        <v>180.02963963963964</v>
      </c>
      <c r="Q2018" s="228"/>
      <c r="R2018" s="228">
        <v>77.23</v>
      </c>
      <c r="S2018" s="11"/>
      <c r="T2018" s="226">
        <v>224.90865765765753</v>
      </c>
      <c r="U2018" s="226"/>
      <c r="V2018" s="226">
        <v>63.012999999999998</v>
      </c>
      <c r="W2018" s="11"/>
      <c r="Y2018" s="228">
        <v>19983.29</v>
      </c>
      <c r="Z2018" s="228">
        <v>20060.38</v>
      </c>
      <c r="AB2018" s="11"/>
      <c r="AC2018" s="11"/>
      <c r="AD2018" s="11"/>
      <c r="AE2018" s="4"/>
      <c r="AF2018" s="4"/>
    </row>
    <row r="2019" spans="1:32" x14ac:dyDescent="0.2">
      <c r="A2019" s="180"/>
      <c r="B2019" s="11"/>
      <c r="C2019" s="11" t="s">
        <v>465</v>
      </c>
      <c r="D2019" s="11"/>
      <c r="E2019" s="11">
        <v>8094</v>
      </c>
      <c r="F2019" s="11"/>
      <c r="G2019" s="11"/>
      <c r="H2019" s="11"/>
      <c r="I2019" s="11"/>
      <c r="J2019" s="11"/>
      <c r="K2019" s="11"/>
      <c r="M2019" s="196"/>
      <c r="N2019" s="69"/>
      <c r="P2019" s="228">
        <v>19.395</v>
      </c>
      <c r="Q2019" s="228"/>
      <c r="R2019" s="228">
        <v>19.395</v>
      </c>
      <c r="S2019" s="11"/>
      <c r="T2019" s="226">
        <v>2.0659999999999998</v>
      </c>
      <c r="U2019" s="226"/>
      <c r="V2019" s="226">
        <v>2.0659999999999998</v>
      </c>
      <c r="W2019" s="11"/>
      <c r="Y2019" s="228">
        <v>38.79</v>
      </c>
      <c r="Z2019" s="228">
        <v>38.79</v>
      </c>
      <c r="AB2019" s="11"/>
      <c r="AC2019" s="11"/>
      <c r="AD2019" s="11"/>
      <c r="AE2019" s="4"/>
      <c r="AF2019" s="4"/>
    </row>
    <row r="2020" spans="1:32" x14ac:dyDescent="0.2">
      <c r="A2020" s="180"/>
      <c r="B2020" s="11"/>
      <c r="C2020" s="11" t="s">
        <v>413</v>
      </c>
      <c r="D2020" s="11"/>
      <c r="E2020" s="11">
        <v>8094</v>
      </c>
      <c r="F2020" s="11"/>
      <c r="G2020" s="11"/>
      <c r="H2020" s="11"/>
      <c r="I2020" s="11"/>
      <c r="J2020" s="11"/>
      <c r="K2020" s="11"/>
      <c r="M2020" s="196"/>
      <c r="N2020" s="69"/>
      <c r="P2020" s="228">
        <v>96.391930032882712</v>
      </c>
      <c r="Q2020" s="228"/>
      <c r="R2020" s="228">
        <v>68.720714285714294</v>
      </c>
      <c r="S2020" s="11"/>
      <c r="T2020" s="226">
        <v>119.93596468152475</v>
      </c>
      <c r="U2020" s="226"/>
      <c r="V2020" s="226">
        <v>79.024714285714296</v>
      </c>
      <c r="W2020" s="11"/>
      <c r="Y2020" s="228">
        <v>331254.38</v>
      </c>
      <c r="Z2020" s="228">
        <v>331594.36999999982</v>
      </c>
      <c r="AB2020" s="11"/>
      <c r="AC2020" s="11"/>
      <c r="AD2020" s="11"/>
      <c r="AE2020" s="4"/>
      <c r="AF2020" s="4"/>
    </row>
    <row r="2021" spans="1:32" x14ac:dyDescent="0.2">
      <c r="A2021" s="180"/>
      <c r="B2021" s="11"/>
      <c r="C2021" s="11" t="s">
        <v>418</v>
      </c>
      <c r="D2021" s="11"/>
      <c r="E2021" s="11">
        <v>8095</v>
      </c>
      <c r="F2021" s="11"/>
      <c r="G2021" s="11"/>
      <c r="H2021" s="11"/>
      <c r="I2021" s="11"/>
      <c r="J2021" s="11"/>
      <c r="K2021" s="11"/>
      <c r="M2021" s="196"/>
      <c r="N2021" s="69"/>
      <c r="P2021" s="228">
        <v>554.78586206896557</v>
      </c>
      <c r="Q2021" s="228"/>
      <c r="R2021" s="228">
        <v>82</v>
      </c>
      <c r="S2021" s="11"/>
      <c r="T2021" s="226">
        <v>801.75048275862059</v>
      </c>
      <c r="U2021" s="226"/>
      <c r="V2021" s="226">
        <v>83.673000000000002</v>
      </c>
      <c r="W2021" s="11"/>
      <c r="Y2021" s="228">
        <v>16088.79</v>
      </c>
      <c r="Z2021" s="228">
        <v>16097.15</v>
      </c>
      <c r="AB2021" s="11"/>
      <c r="AC2021" s="11"/>
      <c r="AD2021" s="11"/>
      <c r="AE2021" s="4"/>
      <c r="AF2021" s="4"/>
    </row>
    <row r="2022" spans="1:32" x14ac:dyDescent="0.2">
      <c r="A2022" s="180"/>
      <c r="B2022" s="11"/>
      <c r="C2022" s="11" t="s">
        <v>416</v>
      </c>
      <c r="D2022" s="11"/>
      <c r="E2022" s="11">
        <v>8009</v>
      </c>
      <c r="F2022" s="11"/>
      <c r="G2022" s="11"/>
      <c r="H2022" s="11"/>
      <c r="I2022" s="11"/>
      <c r="J2022" s="11"/>
      <c r="K2022" s="11"/>
      <c r="M2022" s="196"/>
      <c r="N2022" s="69"/>
      <c r="P2022" s="228">
        <v>2939.53</v>
      </c>
      <c r="Q2022" s="228"/>
      <c r="R2022" s="228">
        <v>2636.915</v>
      </c>
      <c r="S2022" s="11"/>
      <c r="T2022" s="226">
        <v>3588.1255000000001</v>
      </c>
      <c r="U2022" s="226"/>
      <c r="V2022" s="226">
        <v>3588.1254999999996</v>
      </c>
      <c r="W2022" s="11"/>
      <c r="Y2022" s="228">
        <v>11758.12</v>
      </c>
      <c r="Z2022" s="228">
        <v>11758.119999999999</v>
      </c>
      <c r="AB2022" s="11"/>
      <c r="AC2022" s="11"/>
      <c r="AD2022" s="11"/>
      <c r="AE2022" s="4"/>
      <c r="AF2022" s="4"/>
    </row>
    <row r="2023" spans="1:32" x14ac:dyDescent="0.2">
      <c r="A2023" s="180"/>
      <c r="B2023" s="11"/>
      <c r="C2023" s="11" t="s">
        <v>416</v>
      </c>
      <c r="D2023" s="11"/>
      <c r="E2023" s="11">
        <v>8081</v>
      </c>
      <c r="F2023" s="11"/>
      <c r="G2023" s="11"/>
      <c r="H2023" s="11"/>
      <c r="I2023" s="11"/>
      <c r="J2023" s="11"/>
      <c r="K2023" s="11"/>
      <c r="M2023" s="196"/>
      <c r="N2023" s="69"/>
      <c r="P2023" s="228">
        <v>898.67499999999995</v>
      </c>
      <c r="Q2023" s="228"/>
      <c r="R2023" s="228">
        <v>898.67500000000007</v>
      </c>
      <c r="S2023" s="11"/>
      <c r="T2023" s="226">
        <v>1096.0129999999999</v>
      </c>
      <c r="U2023" s="226"/>
      <c r="V2023" s="226">
        <v>1096.0129999999999</v>
      </c>
      <c r="W2023" s="11"/>
      <c r="Y2023" s="228">
        <v>1797.35</v>
      </c>
      <c r="Z2023" s="228">
        <v>1797.3500000000001</v>
      </c>
      <c r="AB2023" s="11"/>
      <c r="AC2023" s="11"/>
      <c r="AD2023" s="11"/>
      <c r="AE2023" s="4"/>
      <c r="AF2023" s="4"/>
    </row>
    <row r="2024" spans="1:32" x14ac:dyDescent="0.2">
      <c r="A2024" s="180"/>
      <c r="B2024" s="11"/>
      <c r="C2024" s="11" t="s">
        <v>416</v>
      </c>
      <c r="D2024" s="11"/>
      <c r="E2024" s="11">
        <v>8089</v>
      </c>
      <c r="F2024" s="11"/>
      <c r="G2024" s="11"/>
      <c r="H2024" s="11"/>
      <c r="I2024" s="11"/>
      <c r="J2024" s="11"/>
      <c r="K2024" s="11"/>
      <c r="M2024" s="196"/>
      <c r="N2024" s="69"/>
      <c r="P2024" s="228">
        <v>30.184999999999999</v>
      </c>
      <c r="Q2024" s="228"/>
      <c r="R2024" s="228">
        <v>30.184999999999999</v>
      </c>
      <c r="S2024" s="11"/>
      <c r="T2024" s="226">
        <v>14.462</v>
      </c>
      <c r="U2024" s="226"/>
      <c r="V2024" s="226">
        <v>14.462</v>
      </c>
      <c r="W2024" s="11"/>
      <c r="Y2024" s="228">
        <v>60.37</v>
      </c>
      <c r="Z2024" s="228">
        <v>60.370000000000005</v>
      </c>
      <c r="AB2024" s="11"/>
      <c r="AC2024" s="11"/>
      <c r="AD2024" s="11"/>
      <c r="AE2024" s="4"/>
      <c r="AF2024" s="4"/>
    </row>
    <row r="2025" spans="1:32" x14ac:dyDescent="0.2">
      <c r="A2025" s="180"/>
      <c r="B2025" s="11"/>
      <c r="C2025" s="11" t="s">
        <v>417</v>
      </c>
      <c r="D2025" s="11"/>
      <c r="E2025" s="11">
        <v>8004</v>
      </c>
      <c r="F2025" s="11"/>
      <c r="G2025" s="11"/>
      <c r="H2025" s="11"/>
      <c r="I2025" s="11"/>
      <c r="J2025" s="11"/>
      <c r="K2025" s="11"/>
      <c r="M2025" s="196"/>
      <c r="N2025" s="69"/>
      <c r="P2025" s="228">
        <v>120.07</v>
      </c>
      <c r="Q2025" s="228"/>
      <c r="R2025" s="228">
        <v>120.07000000000001</v>
      </c>
      <c r="S2025" s="11"/>
      <c r="T2025" s="226">
        <v>138.422</v>
      </c>
      <c r="U2025" s="226"/>
      <c r="V2025" s="226">
        <v>138.422</v>
      </c>
      <c r="W2025" s="11"/>
      <c r="Y2025" s="228">
        <v>240.14</v>
      </c>
      <c r="Z2025" s="228">
        <v>240.14000000000001</v>
      </c>
      <c r="AB2025" s="11"/>
      <c r="AC2025" s="11"/>
      <c r="AD2025" s="11"/>
      <c r="AE2025" s="4"/>
      <c r="AF2025" s="4"/>
    </row>
    <row r="2026" spans="1:32" x14ac:dyDescent="0.2">
      <c r="A2026" s="180"/>
      <c r="B2026" s="11"/>
      <c r="C2026" s="11" t="s">
        <v>417</v>
      </c>
      <c r="D2026" s="11"/>
      <c r="E2026" s="11">
        <v>8009</v>
      </c>
      <c r="F2026" s="11"/>
      <c r="G2026" s="11"/>
      <c r="H2026" s="11"/>
      <c r="I2026" s="11"/>
      <c r="J2026" s="11"/>
      <c r="K2026" s="11"/>
      <c r="M2026" s="196"/>
      <c r="N2026" s="69"/>
      <c r="P2026" s="228">
        <v>376.72533333333337</v>
      </c>
      <c r="Q2026" s="228"/>
      <c r="R2026" s="228">
        <v>128.77000000000001</v>
      </c>
      <c r="S2026" s="11"/>
      <c r="T2026" s="226">
        <v>486.33639999999997</v>
      </c>
      <c r="U2026" s="226"/>
      <c r="V2026" s="226">
        <v>114.663</v>
      </c>
      <c r="W2026" s="11"/>
      <c r="Y2026" s="228">
        <v>5650.88</v>
      </c>
      <c r="Z2026" s="228">
        <v>5650.88</v>
      </c>
      <c r="AB2026" s="11"/>
      <c r="AC2026" s="11"/>
      <c r="AD2026" s="11"/>
      <c r="AE2026" s="4"/>
      <c r="AF2026" s="4"/>
    </row>
    <row r="2027" spans="1:32" x14ac:dyDescent="0.2">
      <c r="A2027" s="180"/>
      <c r="B2027" s="11"/>
      <c r="C2027" s="11" t="s">
        <v>417</v>
      </c>
      <c r="D2027" s="11"/>
      <c r="E2027" s="11">
        <v>8018</v>
      </c>
      <c r="F2027" s="11"/>
      <c r="G2027" s="11"/>
      <c r="H2027" s="11"/>
      <c r="I2027" s="11"/>
      <c r="J2027" s="11"/>
      <c r="K2027" s="11"/>
      <c r="M2027" s="196"/>
      <c r="N2027" s="69"/>
      <c r="P2027" s="228">
        <v>82.61</v>
      </c>
      <c r="Q2027" s="228"/>
      <c r="R2027" s="228">
        <v>76.98</v>
      </c>
      <c r="S2027" s="11"/>
      <c r="T2027" s="226">
        <v>87.805000000000007</v>
      </c>
      <c r="U2027" s="226"/>
      <c r="V2027" s="226">
        <v>85.739000000000004</v>
      </c>
      <c r="W2027" s="11"/>
      <c r="Y2027" s="228">
        <v>495.66</v>
      </c>
      <c r="Z2027" s="228">
        <v>495.66000000000008</v>
      </c>
      <c r="AB2027" s="11"/>
      <c r="AC2027" s="11"/>
      <c r="AD2027" s="11"/>
      <c r="AE2027" s="4"/>
      <c r="AF2027" s="4"/>
    </row>
    <row r="2028" spans="1:32" x14ac:dyDescent="0.2">
      <c r="A2028" s="180"/>
      <c r="B2028" s="11"/>
      <c r="C2028" s="11" t="s">
        <v>417</v>
      </c>
      <c r="D2028" s="11"/>
      <c r="E2028" s="11">
        <v>8037</v>
      </c>
      <c r="F2028" s="11"/>
      <c r="G2028" s="11"/>
      <c r="H2028" s="11"/>
      <c r="I2028" s="11"/>
      <c r="J2028" s="11"/>
      <c r="K2028" s="11"/>
      <c r="M2028" s="196"/>
      <c r="N2028" s="69"/>
      <c r="P2028" s="228">
        <v>173.39750000000001</v>
      </c>
      <c r="Q2028" s="228"/>
      <c r="R2028" s="228">
        <v>125.19499999999999</v>
      </c>
      <c r="S2028" s="11"/>
      <c r="T2028" s="226">
        <v>202.46799999999999</v>
      </c>
      <c r="U2028" s="226"/>
      <c r="V2028" s="226">
        <v>137.38900000000001</v>
      </c>
      <c r="W2028" s="11"/>
      <c r="Y2028" s="228">
        <v>2080.77</v>
      </c>
      <c r="Z2028" s="228">
        <v>2080.77</v>
      </c>
      <c r="AB2028" s="11"/>
      <c r="AC2028" s="11"/>
      <c r="AD2028" s="11"/>
      <c r="AE2028" s="4"/>
      <c r="AF2028" s="4"/>
    </row>
    <row r="2029" spans="1:32" x14ac:dyDescent="0.2">
      <c r="A2029" s="180"/>
      <c r="B2029" s="11"/>
      <c r="C2029" s="11" t="s">
        <v>417</v>
      </c>
      <c r="D2029" s="11"/>
      <c r="E2029" s="11">
        <v>8081</v>
      </c>
      <c r="F2029" s="11"/>
      <c r="G2029" s="11"/>
      <c r="H2029" s="11"/>
      <c r="I2029" s="11"/>
      <c r="J2029" s="11"/>
      <c r="K2029" s="11"/>
      <c r="M2029" s="196"/>
      <c r="N2029" s="69"/>
      <c r="P2029" s="228">
        <v>294.22846153846154</v>
      </c>
      <c r="Q2029" s="228"/>
      <c r="R2029" s="228">
        <v>144.495</v>
      </c>
      <c r="S2029" s="11"/>
      <c r="T2029" s="226">
        <v>362.02676923076922</v>
      </c>
      <c r="U2029" s="226"/>
      <c r="V2029" s="226">
        <v>162.18100000000001</v>
      </c>
      <c r="W2029" s="11"/>
      <c r="Y2029" s="228">
        <v>7649.94</v>
      </c>
      <c r="Z2029" s="228">
        <v>7649.9400000000005</v>
      </c>
      <c r="AB2029" s="11"/>
      <c r="AC2029" s="11"/>
      <c r="AD2029" s="11"/>
      <c r="AE2029" s="4"/>
      <c r="AF2029" s="4"/>
    </row>
    <row r="2030" spans="1:32" x14ac:dyDescent="0.2">
      <c r="A2030" s="180"/>
      <c r="B2030" s="11"/>
      <c r="C2030" s="11" t="s">
        <v>417</v>
      </c>
      <c r="D2030" s="11"/>
      <c r="E2030" s="11">
        <v>8089</v>
      </c>
      <c r="F2030" s="11"/>
      <c r="G2030" s="11"/>
      <c r="H2030" s="11"/>
      <c r="I2030" s="11"/>
      <c r="J2030" s="11"/>
      <c r="K2030" s="11"/>
      <c r="M2030" s="196"/>
      <c r="N2030" s="69"/>
      <c r="P2030" s="228">
        <v>50</v>
      </c>
      <c r="Q2030" s="228"/>
      <c r="R2030" s="228">
        <v>50</v>
      </c>
      <c r="S2030" s="11"/>
      <c r="T2030" s="226">
        <v>48.551000000000002</v>
      </c>
      <c r="U2030" s="226"/>
      <c r="V2030" s="226">
        <v>48.551000000000002</v>
      </c>
      <c r="W2030" s="11"/>
      <c r="Y2030" s="228">
        <v>100</v>
      </c>
      <c r="Z2030" s="228">
        <v>107.03</v>
      </c>
      <c r="AB2030" s="11"/>
      <c r="AC2030" s="11"/>
      <c r="AD2030" s="11"/>
      <c r="AE2030" s="4"/>
      <c r="AF2030" s="4"/>
    </row>
    <row r="2031" spans="1:32" x14ac:dyDescent="0.2">
      <c r="A2031" s="180"/>
      <c r="B2031" s="11"/>
      <c r="C2031" s="11" t="s">
        <v>417</v>
      </c>
      <c r="D2031" s="11"/>
      <c r="E2031" s="11">
        <v>8095</v>
      </c>
      <c r="F2031" s="11"/>
      <c r="G2031" s="11"/>
      <c r="H2031" s="11"/>
      <c r="I2031" s="11"/>
      <c r="J2031" s="11"/>
      <c r="K2031" s="11"/>
      <c r="M2031" s="196"/>
      <c r="N2031" s="69"/>
      <c r="P2031" s="228">
        <v>75.243333333333325</v>
      </c>
      <c r="Q2031" s="228"/>
      <c r="R2031" s="228">
        <v>65.10499999999999</v>
      </c>
      <c r="S2031" s="11"/>
      <c r="T2031" s="226">
        <v>76.269833333333324</v>
      </c>
      <c r="U2031" s="226"/>
      <c r="V2031" s="226">
        <v>74.376000000000005</v>
      </c>
      <c r="W2031" s="11"/>
      <c r="Y2031" s="228">
        <v>902.92</v>
      </c>
      <c r="Z2031" s="228">
        <v>902.92</v>
      </c>
      <c r="AB2031" s="11"/>
      <c r="AC2031" s="11"/>
      <c r="AD2031" s="11"/>
      <c r="AE2031" s="4"/>
      <c r="AF2031" s="4"/>
    </row>
    <row r="2032" spans="1:32" x14ac:dyDescent="0.2">
      <c r="A2032" s="180"/>
      <c r="B2032" s="11"/>
      <c r="C2032" s="11" t="s">
        <v>420</v>
      </c>
      <c r="D2032" s="11"/>
      <c r="E2032" s="11">
        <v>8250</v>
      </c>
      <c r="F2032" s="11"/>
      <c r="G2032" s="11"/>
      <c r="H2032" s="11"/>
      <c r="I2032" s="11"/>
      <c r="J2032" s="11"/>
      <c r="K2032" s="11"/>
      <c r="M2032" s="196"/>
      <c r="N2032" s="69"/>
      <c r="P2032" s="228">
        <v>107.015</v>
      </c>
      <c r="Q2032" s="228"/>
      <c r="R2032" s="228">
        <v>107.015</v>
      </c>
      <c r="S2032" s="11"/>
      <c r="T2032" s="226">
        <v>122.92700000000001</v>
      </c>
      <c r="U2032" s="226"/>
      <c r="V2032" s="226">
        <v>122.92700000000001</v>
      </c>
      <c r="W2032" s="11"/>
      <c r="Y2032" s="228">
        <v>214.03</v>
      </c>
      <c r="Z2032" s="228">
        <v>214.03</v>
      </c>
      <c r="AB2032" s="11"/>
      <c r="AC2032" s="11"/>
      <c r="AD2032" s="11"/>
      <c r="AE2032" s="4"/>
      <c r="AF2032" s="4"/>
    </row>
    <row r="2033" spans="1:37" x14ac:dyDescent="0.2">
      <c r="A2033" s="180"/>
      <c r="B2033" s="11"/>
      <c r="C2033" s="11" t="s">
        <v>420</v>
      </c>
      <c r="D2033" s="11"/>
      <c r="E2033" s="11">
        <v>8270</v>
      </c>
      <c r="F2033" s="11"/>
      <c r="G2033" s="11"/>
      <c r="H2033" s="11"/>
      <c r="I2033" s="11"/>
      <c r="J2033" s="11"/>
      <c r="K2033" s="11"/>
      <c r="M2033" s="196"/>
      <c r="N2033" s="69"/>
      <c r="P2033" s="228">
        <v>444.79555555555561</v>
      </c>
      <c r="Q2033" s="228"/>
      <c r="R2033" s="228">
        <v>119.795</v>
      </c>
      <c r="S2033" s="11"/>
      <c r="T2033" s="226">
        <v>1160.4708703703702</v>
      </c>
      <c r="U2033" s="226"/>
      <c r="V2033" s="226">
        <v>145.13650000000001</v>
      </c>
      <c r="W2033" s="11"/>
      <c r="Y2033" s="228">
        <v>72056.88</v>
      </c>
      <c r="Z2033" s="228">
        <v>72460.710000000006</v>
      </c>
      <c r="AB2033" s="11"/>
      <c r="AC2033" s="11"/>
      <c r="AD2033" s="11"/>
      <c r="AE2033" s="4"/>
      <c r="AF2033" s="4"/>
    </row>
    <row r="2034" spans="1:37" x14ac:dyDescent="0.2">
      <c r="A2034" s="180"/>
      <c r="B2034" s="11"/>
      <c r="C2034" s="11" t="s">
        <v>423</v>
      </c>
      <c r="D2034" s="11"/>
      <c r="E2034" s="11">
        <v>8096</v>
      </c>
      <c r="F2034" s="11"/>
      <c r="G2034" s="11"/>
      <c r="H2034" s="11"/>
      <c r="I2034" s="11"/>
      <c r="J2034" s="11"/>
      <c r="K2034" s="11"/>
      <c r="M2034" s="196"/>
      <c r="N2034" s="69"/>
      <c r="P2034" s="228">
        <v>162.70981132075474</v>
      </c>
      <c r="Q2034" s="228"/>
      <c r="R2034" s="228">
        <v>55.57</v>
      </c>
      <c r="S2034" s="11"/>
      <c r="T2034" s="226">
        <v>194.45737735849059</v>
      </c>
      <c r="U2034" s="226"/>
      <c r="V2034" s="226">
        <v>46.484999999999999</v>
      </c>
      <c r="W2034" s="11"/>
      <c r="Y2034" s="228">
        <v>8623.6200000000008</v>
      </c>
      <c r="Z2034" s="228">
        <v>8623.6200000000008</v>
      </c>
      <c r="AB2034" s="11"/>
      <c r="AC2034" s="11"/>
      <c r="AD2034" s="11"/>
      <c r="AE2034" s="4"/>
      <c r="AF2034" s="4"/>
    </row>
    <row r="2035" spans="1:37" x14ac:dyDescent="0.2">
      <c r="A2035" s="180"/>
      <c r="B2035" s="11"/>
      <c r="C2035" s="11" t="s">
        <v>422</v>
      </c>
      <c r="D2035" s="11"/>
      <c r="E2035" s="11">
        <v>8090</v>
      </c>
      <c r="F2035" s="11"/>
      <c r="G2035" s="11"/>
      <c r="H2035" s="11"/>
      <c r="I2035" s="11"/>
      <c r="J2035" s="11"/>
      <c r="K2035" s="11"/>
      <c r="M2035" s="196"/>
      <c r="N2035" s="69"/>
      <c r="P2035" s="228">
        <v>48.314999999999998</v>
      </c>
      <c r="Q2035" s="228"/>
      <c r="R2035" s="228">
        <v>47.074999999999996</v>
      </c>
      <c r="S2035" s="11"/>
      <c r="T2035" s="226">
        <v>38.737499999999997</v>
      </c>
      <c r="U2035" s="226"/>
      <c r="V2035" s="226">
        <v>38.737499999999997</v>
      </c>
      <c r="W2035" s="11"/>
      <c r="Y2035" s="228">
        <v>193.26</v>
      </c>
      <c r="Z2035" s="228">
        <v>193.26</v>
      </c>
      <c r="AB2035" s="11"/>
      <c r="AC2035" s="11"/>
      <c r="AD2035" s="11"/>
      <c r="AE2035" s="4"/>
      <c r="AF2035" s="4"/>
    </row>
    <row r="2036" spans="1:37" x14ac:dyDescent="0.2">
      <c r="A2036" s="180"/>
      <c r="B2036" s="11"/>
      <c r="C2036" s="11" t="s">
        <v>422</v>
      </c>
      <c r="D2036" s="11"/>
      <c r="E2036" s="11">
        <v>8096</v>
      </c>
      <c r="F2036" s="11"/>
      <c r="G2036" s="11"/>
      <c r="H2036" s="11"/>
      <c r="I2036" s="11"/>
      <c r="J2036" s="11"/>
      <c r="K2036" s="11"/>
      <c r="M2036" s="196"/>
      <c r="N2036" s="69"/>
      <c r="P2036" s="228">
        <v>2245.2649999999999</v>
      </c>
      <c r="Q2036" s="228"/>
      <c r="R2036" s="228">
        <v>690.03499999999997</v>
      </c>
      <c r="S2036" s="11"/>
      <c r="T2036" s="226">
        <v>2363.5039999999999</v>
      </c>
      <c r="U2036" s="226"/>
      <c r="V2036" s="226">
        <v>694.17600000000004</v>
      </c>
      <c r="W2036" s="11"/>
      <c r="Y2036" s="228">
        <v>8981.06</v>
      </c>
      <c r="Z2036" s="228">
        <v>8981.06</v>
      </c>
      <c r="AB2036" s="11"/>
      <c r="AC2036" s="11"/>
      <c r="AD2036" s="11"/>
      <c r="AE2036" s="4"/>
      <c r="AF2036" s="4"/>
    </row>
    <row r="2037" spans="1:37" x14ac:dyDescent="0.2">
      <c r="A2037" s="180"/>
      <c r="B2037" s="11"/>
      <c r="C2037" s="11" t="s">
        <v>422</v>
      </c>
      <c r="D2037" s="11"/>
      <c r="E2037" s="11">
        <v>8097</v>
      </c>
      <c r="F2037" s="11"/>
      <c r="G2037" s="11"/>
      <c r="H2037" s="11"/>
      <c r="I2037" s="11"/>
      <c r="J2037" s="11"/>
      <c r="K2037" s="11"/>
      <c r="M2037" s="196"/>
      <c r="N2037" s="69"/>
      <c r="P2037" s="228">
        <v>168.14943089430895</v>
      </c>
      <c r="Q2037" s="228"/>
      <c r="R2037" s="228">
        <v>75.790000000000006</v>
      </c>
      <c r="S2037" s="11"/>
      <c r="T2037" s="226">
        <v>189.972487804878</v>
      </c>
      <c r="U2037" s="226"/>
      <c r="V2037" s="226">
        <v>95.036000000000001</v>
      </c>
      <c r="W2037" s="11"/>
      <c r="Y2037" s="228">
        <v>41364.76</v>
      </c>
      <c r="Z2037" s="228">
        <v>41472.87000000001</v>
      </c>
      <c r="AB2037" s="11"/>
      <c r="AC2037" s="11"/>
      <c r="AD2037" s="11"/>
      <c r="AE2037" s="4"/>
      <c r="AF2037" s="4"/>
    </row>
    <row r="2038" spans="1:37" x14ac:dyDescent="0.2">
      <c r="A2038" s="180"/>
      <c r="B2038" s="11"/>
      <c r="C2038" s="11" t="s">
        <v>424</v>
      </c>
      <c r="D2038" s="11"/>
      <c r="E2038" s="11">
        <v>8098</v>
      </c>
      <c r="F2038" s="11"/>
      <c r="G2038" s="11"/>
      <c r="H2038" s="11"/>
      <c r="I2038" s="11"/>
      <c r="J2038" s="11"/>
      <c r="K2038" s="11"/>
      <c r="M2038" s="196"/>
      <c r="N2038" s="69"/>
      <c r="P2038" s="228">
        <v>253.33452012383901</v>
      </c>
      <c r="Q2038" s="228"/>
      <c r="R2038" s="228">
        <v>86.14</v>
      </c>
      <c r="S2038" s="11"/>
      <c r="T2038" s="226">
        <v>303.59960061919503</v>
      </c>
      <c r="U2038" s="226"/>
      <c r="V2038" s="226">
        <v>97.102000000000004</v>
      </c>
      <c r="W2038" s="11"/>
      <c r="Y2038" s="228">
        <v>81827.05</v>
      </c>
      <c r="Z2038" s="228">
        <v>82435.779999999984</v>
      </c>
      <c r="AB2038" s="11"/>
      <c r="AC2038" s="11"/>
      <c r="AD2038" s="11"/>
      <c r="AE2038" s="4"/>
      <c r="AF2038" s="4"/>
    </row>
    <row r="2039" spans="1:37" x14ac:dyDescent="0.2">
      <c r="A2039" s="180"/>
      <c r="B2039" s="11"/>
      <c r="C2039" s="11" t="s">
        <v>469</v>
      </c>
      <c r="D2039" s="11"/>
      <c r="E2039" s="11">
        <v>8085</v>
      </c>
      <c r="F2039" s="11"/>
      <c r="G2039" s="11"/>
      <c r="H2039" s="11"/>
      <c r="I2039" s="11"/>
      <c r="J2039" s="11"/>
      <c r="K2039" s="11"/>
      <c r="M2039" s="196"/>
      <c r="N2039" s="69"/>
      <c r="P2039" s="228">
        <v>120.11</v>
      </c>
      <c r="Q2039" s="228"/>
      <c r="R2039" s="228">
        <v>120.11000000000001</v>
      </c>
      <c r="S2039" s="11"/>
      <c r="T2039" s="226">
        <v>140.488</v>
      </c>
      <c r="U2039" s="226"/>
      <c r="V2039" s="226">
        <v>140.488</v>
      </c>
      <c r="W2039" s="11"/>
      <c r="Y2039" s="228">
        <v>240.22</v>
      </c>
      <c r="Z2039" s="228">
        <v>240.22000000000003</v>
      </c>
      <c r="AB2039" s="11"/>
      <c r="AC2039" s="11"/>
      <c r="AD2039" s="11"/>
      <c r="AE2039" s="4"/>
      <c r="AF2039" s="4"/>
    </row>
    <row r="2040" spans="1:37" x14ac:dyDescent="0.2">
      <c r="A2040" s="180"/>
      <c r="B2040" s="11"/>
      <c r="C2040" s="11" t="s">
        <v>425</v>
      </c>
      <c r="D2040" s="11"/>
      <c r="E2040" s="11">
        <v>8085</v>
      </c>
      <c r="F2040" s="11"/>
      <c r="G2040" s="11"/>
      <c r="H2040" s="11"/>
      <c r="I2040" s="11"/>
      <c r="J2040" s="11"/>
      <c r="K2040" s="11"/>
      <c r="M2040" s="196"/>
      <c r="N2040" s="69"/>
      <c r="P2040" s="228">
        <v>446.16750000000002</v>
      </c>
      <c r="Q2040" s="228"/>
      <c r="R2040" s="228">
        <v>395.47500000000002</v>
      </c>
      <c r="S2040" s="11"/>
      <c r="T2040" s="226">
        <v>538.19299999999998</v>
      </c>
      <c r="U2040" s="226"/>
      <c r="V2040" s="226">
        <v>538.19299999999998</v>
      </c>
      <c r="W2040" s="11"/>
      <c r="Y2040" s="228">
        <v>1784.67</v>
      </c>
      <c r="Z2040" s="228">
        <v>1784.67</v>
      </c>
      <c r="AB2040" s="11"/>
      <c r="AC2040" s="11"/>
      <c r="AD2040" s="11"/>
      <c r="AE2040" s="4"/>
      <c r="AF2040" s="4"/>
    </row>
    <row r="2041" spans="1:37" ht="13.5" thickBot="1" x14ac:dyDescent="0.25">
      <c r="A2041" s="180"/>
      <c r="B2041" s="11"/>
      <c r="C2041" s="11" t="s">
        <v>426</v>
      </c>
      <c r="D2041" s="11"/>
      <c r="E2041" s="11">
        <v>8085</v>
      </c>
      <c r="F2041" s="11"/>
      <c r="G2041" s="11"/>
      <c r="H2041" s="11"/>
      <c r="I2041" s="11"/>
      <c r="J2041" s="11"/>
      <c r="K2041" s="11"/>
      <c r="M2041" s="196"/>
      <c r="N2041" s="69"/>
      <c r="P2041" s="228">
        <v>532.2886666666667</v>
      </c>
      <c r="Q2041" s="228"/>
      <c r="R2041" s="228">
        <v>95.215000000000003</v>
      </c>
      <c r="S2041" s="11"/>
      <c r="T2041" s="226">
        <v>671.02520000000027</v>
      </c>
      <c r="U2041" s="226"/>
      <c r="V2041" s="226">
        <v>118.795</v>
      </c>
      <c r="W2041" s="11"/>
      <c r="Y2041" s="228">
        <v>15968.66</v>
      </c>
      <c r="Z2041" s="228">
        <v>15968.659999999998</v>
      </c>
      <c r="AB2041" s="11"/>
      <c r="AC2041" s="11"/>
      <c r="AD2041" s="11"/>
      <c r="AE2041" s="4"/>
      <c r="AF2041" s="4"/>
    </row>
    <row r="2042" spans="1:37" ht="13.5" thickBot="1" x14ac:dyDescent="0.25">
      <c r="A2042" s="55"/>
      <c r="B2042" s="91" t="s">
        <v>430</v>
      </c>
      <c r="C2042" s="91"/>
      <c r="D2042" s="91"/>
      <c r="E2042" s="91"/>
      <c r="F2042" s="324">
        <f>SUM(F1716:F2041)</f>
        <v>2742367.9079517983</v>
      </c>
      <c r="G2042" s="324">
        <f t="shared" ref="G2042:J2042" si="4">SUM(G1716:G2041)</f>
        <v>0</v>
      </c>
      <c r="H2042" s="324">
        <f t="shared" si="4"/>
        <v>2418022</v>
      </c>
      <c r="I2042" s="324">
        <f t="shared" si="4"/>
        <v>0</v>
      </c>
      <c r="J2042" s="324">
        <f t="shared" si="4"/>
        <v>21366605</v>
      </c>
      <c r="K2042" s="94"/>
      <c r="M2042" s="94">
        <v>21889</v>
      </c>
      <c r="N2042" s="94"/>
      <c r="P2042" s="234">
        <v>586.87087353490153</v>
      </c>
      <c r="Q2042" s="235"/>
      <c r="R2042" s="235">
        <v>376.03165413533844</v>
      </c>
      <c r="S2042" s="97"/>
      <c r="T2042" s="230">
        <v>1033.9101266612956</v>
      </c>
      <c r="U2042" s="230"/>
      <c r="V2042" s="230">
        <v>603.50524497487447</v>
      </c>
      <c r="W2042" s="100"/>
      <c r="Y2042" s="232">
        <v>21795109.390000008</v>
      </c>
      <c r="Z2042" s="233">
        <v>21842393.82</v>
      </c>
      <c r="AB2042" s="325">
        <f>J2042</f>
        <v>21366605</v>
      </c>
      <c r="AC2042" s="325">
        <f>AB2042</f>
        <v>21366605</v>
      </c>
      <c r="AD2042" s="325">
        <f>AC2042</f>
        <v>21366605</v>
      </c>
      <c r="AE2042" s="4"/>
      <c r="AF2042" s="4"/>
    </row>
    <row r="2043" spans="1:37" s="4" customFormat="1" x14ac:dyDescent="0.2">
      <c r="A2043" s="55"/>
      <c r="M2043" s="50"/>
      <c r="P2043" s="50"/>
      <c r="Y2043" s="50"/>
      <c r="AB2043" s="58"/>
      <c r="AC2043" s="5"/>
      <c r="AD2043" s="5"/>
      <c r="AH2043" s="74"/>
      <c r="AI2043" s="74"/>
      <c r="AJ2043" s="74"/>
      <c r="AK2043" s="74"/>
    </row>
    <row r="2044" spans="1:37" ht="64.5" thickBot="1" x14ac:dyDescent="0.25">
      <c r="A2044" s="180">
        <f>A1390</f>
        <v>43556</v>
      </c>
      <c r="B2044" s="56" t="s">
        <v>447</v>
      </c>
      <c r="C2044" s="56" t="s">
        <v>37</v>
      </c>
      <c r="D2044" s="56" t="s">
        <v>38</v>
      </c>
      <c r="E2044" s="56" t="s">
        <v>39</v>
      </c>
      <c r="F2044" s="168" t="s">
        <v>40</v>
      </c>
      <c r="G2044" s="168" t="s">
        <v>40</v>
      </c>
      <c r="H2044" s="168" t="s">
        <v>41</v>
      </c>
      <c r="I2044" s="168" t="s">
        <v>41</v>
      </c>
      <c r="J2044" s="168" t="s">
        <v>42</v>
      </c>
      <c r="K2044" s="168" t="s">
        <v>43</v>
      </c>
      <c r="L2044" s="88"/>
      <c r="M2044" s="57" t="s">
        <v>44</v>
      </c>
      <c r="N2044" s="71" t="s">
        <v>44</v>
      </c>
      <c r="O2044" s="72"/>
      <c r="P2044" s="57" t="s">
        <v>45</v>
      </c>
      <c r="Q2044" s="57" t="s">
        <v>45</v>
      </c>
      <c r="R2044" s="57" t="s">
        <v>46</v>
      </c>
      <c r="S2044" s="57" t="s">
        <v>46</v>
      </c>
      <c r="T2044" s="57" t="s">
        <v>47</v>
      </c>
      <c r="U2044" s="57" t="s">
        <v>47</v>
      </c>
      <c r="V2044" s="57" t="s">
        <v>48</v>
      </c>
      <c r="W2044" s="57" t="s">
        <v>48</v>
      </c>
      <c r="X2044" s="72"/>
      <c r="Y2044" s="57" t="s">
        <v>49</v>
      </c>
      <c r="Z2044" s="57" t="s">
        <v>50</v>
      </c>
      <c r="AB2044" s="168" t="s">
        <v>51</v>
      </c>
      <c r="AC2044" s="168" t="s">
        <v>52</v>
      </c>
      <c r="AD2044" s="168" t="s">
        <v>53</v>
      </c>
      <c r="AE2044" s="4"/>
      <c r="AF2044" s="4"/>
    </row>
    <row r="2045" spans="1:37" ht="15.75" thickBot="1" x14ac:dyDescent="0.3">
      <c r="A2045" s="55"/>
      <c r="B2045" s="11"/>
      <c r="C2045" s="11"/>
      <c r="D2045" s="11"/>
      <c r="E2045" s="11"/>
      <c r="F2045" s="321">
        <v>2470091</v>
      </c>
      <c r="G2045" s="321"/>
      <c r="H2045" s="321">
        <v>2024334.5</v>
      </c>
      <c r="I2045" s="321"/>
      <c r="J2045" s="322">
        <v>17326791.620000001</v>
      </c>
      <c r="K2045" s="11"/>
      <c r="M2045" s="11"/>
      <c r="N2045" s="69"/>
      <c r="P2045" s="11"/>
      <c r="Q2045" s="11"/>
      <c r="R2045" s="11"/>
      <c r="S2045" s="11"/>
      <c r="T2045" s="11"/>
      <c r="U2045" s="11"/>
      <c r="V2045" s="11"/>
      <c r="W2045" s="11"/>
      <c r="Y2045" s="11"/>
      <c r="Z2045" s="11"/>
      <c r="AB2045" s="325">
        <f>J2045</f>
        <v>17326791.620000001</v>
      </c>
      <c r="AC2045" s="325">
        <f>AB2045</f>
        <v>17326791.620000001</v>
      </c>
      <c r="AD2045" s="325">
        <f>AC2045</f>
        <v>17326791.620000001</v>
      </c>
      <c r="AE2045" s="4"/>
      <c r="AF2045" s="4"/>
    </row>
    <row r="2046" spans="1:37" x14ac:dyDescent="0.2">
      <c r="A2046" s="55"/>
      <c r="B2046" s="11"/>
      <c r="C2046" s="11"/>
      <c r="D2046" s="11"/>
      <c r="E2046" s="11"/>
      <c r="F2046" s="11"/>
      <c r="G2046" s="11"/>
      <c r="H2046" s="11"/>
      <c r="I2046" s="11"/>
      <c r="J2046" s="11"/>
      <c r="K2046" s="11"/>
      <c r="M2046" s="11"/>
      <c r="N2046" s="69"/>
      <c r="P2046" s="11"/>
      <c r="Q2046" s="11"/>
      <c r="R2046" s="11"/>
      <c r="S2046" s="11"/>
      <c r="T2046" s="11"/>
      <c r="U2046" s="11"/>
      <c r="V2046" s="11"/>
      <c r="W2046" s="11"/>
      <c r="Y2046" s="11"/>
      <c r="Z2046" s="11"/>
      <c r="AB2046" s="11"/>
      <c r="AC2046" s="11"/>
      <c r="AD2046" s="11"/>
      <c r="AE2046" s="4"/>
      <c r="AF2046" s="4"/>
    </row>
    <row r="2047" spans="1:37" x14ac:dyDescent="0.2">
      <c r="A2047" s="55"/>
      <c r="B2047" s="11"/>
      <c r="C2047" s="11"/>
      <c r="D2047" s="11"/>
      <c r="E2047" s="11"/>
      <c r="F2047" s="11"/>
      <c r="G2047" s="11"/>
      <c r="H2047" s="11"/>
      <c r="I2047" s="11"/>
      <c r="J2047" s="11"/>
      <c r="K2047" s="11"/>
      <c r="M2047" s="11"/>
      <c r="N2047" s="69"/>
      <c r="P2047" s="11"/>
      <c r="Q2047" s="11"/>
      <c r="R2047" s="11"/>
      <c r="S2047" s="11"/>
      <c r="T2047" s="11"/>
      <c r="U2047" s="11"/>
      <c r="V2047" s="11"/>
      <c r="W2047" s="11"/>
      <c r="Y2047" s="11"/>
      <c r="Z2047" s="11"/>
      <c r="AB2047" s="11"/>
      <c r="AC2047" s="11"/>
      <c r="AD2047" s="11"/>
      <c r="AE2047" s="4"/>
      <c r="AF2047" s="4"/>
    </row>
    <row r="2048" spans="1:37" x14ac:dyDescent="0.2">
      <c r="A2048" s="55"/>
      <c r="B2048" s="11"/>
      <c r="C2048" s="11"/>
      <c r="D2048" s="11"/>
      <c r="E2048" s="11"/>
      <c r="F2048" s="11"/>
      <c r="G2048" s="11"/>
      <c r="H2048" s="11"/>
      <c r="I2048" s="11"/>
      <c r="J2048" s="11"/>
      <c r="K2048" s="11"/>
      <c r="M2048" s="11"/>
      <c r="N2048" s="69"/>
      <c r="P2048" s="11"/>
      <c r="Q2048" s="11"/>
      <c r="R2048" s="11"/>
      <c r="S2048" s="11"/>
      <c r="T2048" s="11"/>
      <c r="U2048" s="11"/>
      <c r="V2048" s="11"/>
      <c r="W2048" s="11"/>
      <c r="Y2048" s="11"/>
      <c r="Z2048" s="11"/>
      <c r="AB2048" s="11"/>
      <c r="AC2048" s="11"/>
      <c r="AD2048" s="11"/>
      <c r="AE2048" s="4"/>
      <c r="AF2048" s="4"/>
    </row>
    <row r="2049" spans="1:37" x14ac:dyDescent="0.2">
      <c r="A2049" s="55"/>
      <c r="B2049" s="11"/>
      <c r="C2049" s="11"/>
      <c r="D2049" s="11"/>
      <c r="E2049" s="11"/>
      <c r="F2049" s="11"/>
      <c r="G2049" s="11"/>
      <c r="H2049" s="11"/>
      <c r="I2049" s="11"/>
      <c r="J2049" s="11"/>
      <c r="K2049" s="11"/>
      <c r="M2049" s="11"/>
      <c r="N2049" s="69"/>
      <c r="P2049" s="11"/>
      <c r="Q2049" s="11"/>
      <c r="R2049" s="11"/>
      <c r="S2049" s="11"/>
      <c r="T2049" s="11"/>
      <c r="U2049" s="11"/>
      <c r="V2049" s="11"/>
      <c r="W2049" s="11"/>
      <c r="Y2049" s="11"/>
      <c r="Z2049" s="11"/>
      <c r="AB2049" s="11"/>
      <c r="AC2049" s="11"/>
      <c r="AD2049" s="11"/>
      <c r="AE2049" s="4"/>
      <c r="AF2049" s="4"/>
    </row>
    <row r="2050" spans="1:37" x14ac:dyDescent="0.2">
      <c r="A2050" s="55"/>
      <c r="B2050" s="11"/>
      <c r="C2050" s="11"/>
      <c r="D2050" s="11"/>
      <c r="E2050" s="11"/>
      <c r="F2050" s="11"/>
      <c r="G2050" s="11"/>
      <c r="H2050" s="11"/>
      <c r="I2050" s="11"/>
      <c r="J2050" s="11"/>
      <c r="K2050" s="11"/>
      <c r="M2050" s="11"/>
      <c r="N2050" s="69"/>
      <c r="P2050" s="11"/>
      <c r="Q2050" s="11"/>
      <c r="R2050" s="11"/>
      <c r="S2050" s="11"/>
      <c r="T2050" s="11"/>
      <c r="U2050" s="11"/>
      <c r="V2050" s="11"/>
      <c r="W2050" s="11"/>
      <c r="Y2050" s="11"/>
      <c r="Z2050" s="11"/>
      <c r="AB2050" s="11"/>
      <c r="AC2050" s="11"/>
      <c r="AD2050" s="11"/>
      <c r="AE2050" s="4"/>
      <c r="AF2050" s="4"/>
    </row>
    <row r="2051" spans="1:37" ht="13.5" thickBot="1" x14ac:dyDescent="0.25">
      <c r="A2051" s="55"/>
      <c r="B2051" s="11"/>
      <c r="C2051" s="11"/>
      <c r="D2051" s="11"/>
      <c r="E2051" s="11"/>
      <c r="F2051" s="11"/>
      <c r="G2051" s="11"/>
      <c r="H2051" s="11"/>
      <c r="I2051" s="11"/>
      <c r="J2051" s="11"/>
      <c r="K2051" s="11"/>
      <c r="M2051" s="11"/>
      <c r="N2051" s="69"/>
      <c r="P2051" s="11"/>
      <c r="Q2051" s="11"/>
      <c r="R2051" s="11"/>
      <c r="S2051" s="11"/>
      <c r="T2051" s="11"/>
      <c r="U2051" s="11"/>
      <c r="V2051" s="11"/>
      <c r="W2051" s="11"/>
      <c r="Y2051" s="11"/>
      <c r="Z2051" s="11"/>
      <c r="AB2051" s="11"/>
      <c r="AC2051" s="11"/>
      <c r="AD2051" s="11"/>
      <c r="AE2051" s="4"/>
      <c r="AF2051" s="4"/>
    </row>
    <row r="2052" spans="1:37" ht="15.75" thickBot="1" x14ac:dyDescent="0.3">
      <c r="A2052" s="55"/>
      <c r="B2052" s="91" t="s">
        <v>430</v>
      </c>
      <c r="C2052" s="91"/>
      <c r="D2052" s="91"/>
      <c r="E2052" s="91"/>
      <c r="F2052" s="321">
        <v>2470091</v>
      </c>
      <c r="G2052" s="321"/>
      <c r="H2052" s="321">
        <v>2024334.5</v>
      </c>
      <c r="I2052" s="321"/>
      <c r="J2052" s="322">
        <v>17326791.620000001</v>
      </c>
      <c r="K2052" s="94"/>
      <c r="M2052" s="93">
        <v>20364</v>
      </c>
      <c r="N2052" s="94"/>
      <c r="P2052" s="99" t="s">
        <v>446</v>
      </c>
      <c r="Q2052" s="97" t="s">
        <v>446</v>
      </c>
      <c r="R2052" s="97" t="s">
        <v>446</v>
      </c>
      <c r="S2052" s="97" t="s">
        <v>446</v>
      </c>
      <c r="T2052" s="97" t="s">
        <v>446</v>
      </c>
      <c r="U2052" s="97" t="s">
        <v>446</v>
      </c>
      <c r="V2052" s="97" t="s">
        <v>446</v>
      </c>
      <c r="W2052" s="100" t="s">
        <v>446</v>
      </c>
      <c r="Y2052" s="134"/>
      <c r="Z2052" s="145"/>
      <c r="AB2052" s="325">
        <f>J2052</f>
        <v>17326791.620000001</v>
      </c>
      <c r="AC2052" s="325">
        <f>AB2052</f>
        <v>17326791.620000001</v>
      </c>
      <c r="AD2052" s="325">
        <f>AC2052</f>
        <v>17326791.620000001</v>
      </c>
      <c r="AE2052" s="4"/>
      <c r="AF2052" s="4"/>
    </row>
    <row r="2053" spans="1:37" s="4" customFormat="1" x14ac:dyDescent="0.2">
      <c r="A2053" s="55"/>
      <c r="AB2053" s="5"/>
      <c r="AC2053" s="5"/>
      <c r="AD2053" s="5"/>
      <c r="AH2053" s="74"/>
      <c r="AI2053" s="74"/>
      <c r="AJ2053" s="74"/>
      <c r="AK2053" s="74"/>
    </row>
    <row r="2054" spans="1:37" s="4" customFormat="1" hidden="1" x14ac:dyDescent="0.2">
      <c r="M2054" s="50"/>
      <c r="P2054" s="50"/>
      <c r="Y2054" s="50"/>
      <c r="AB2054" s="50"/>
      <c r="AH2054" s="74"/>
      <c r="AI2054" s="74"/>
      <c r="AJ2054" s="74"/>
      <c r="AK2054" s="74"/>
    </row>
    <row r="2055" spans="1:37" s="4" customFormat="1" hidden="1" x14ac:dyDescent="0.2">
      <c r="M2055" s="50"/>
      <c r="P2055" s="50"/>
      <c r="Y2055" s="50"/>
      <c r="AB2055" s="50"/>
      <c r="AH2055" s="74"/>
      <c r="AI2055" s="74"/>
      <c r="AJ2055" s="74"/>
      <c r="AK2055" s="74"/>
    </row>
    <row r="2056" spans="1:37" s="4" customFormat="1" hidden="1" x14ac:dyDescent="0.2">
      <c r="M2056" s="50"/>
      <c r="P2056" s="50"/>
      <c r="Y2056" s="50"/>
      <c r="AB2056" s="50"/>
      <c r="AH2056" s="74"/>
      <c r="AI2056" s="74"/>
      <c r="AJ2056" s="74"/>
      <c r="AK2056" s="74"/>
    </row>
    <row r="2057" spans="1:37" s="4" customFormat="1" hidden="1" x14ac:dyDescent="0.2">
      <c r="M2057" s="50"/>
      <c r="P2057" s="50"/>
      <c r="Y2057" s="50"/>
      <c r="AB2057" s="50"/>
      <c r="AH2057" s="74"/>
      <c r="AI2057" s="74"/>
      <c r="AJ2057" s="74"/>
      <c r="AK2057" s="74"/>
    </row>
    <row r="2058" spans="1:37" x14ac:dyDescent="0.2"/>
    <row r="2059" spans="1:37" x14ac:dyDescent="0.2"/>
    <row r="2060" spans="1:37" x14ac:dyDescent="0.2"/>
    <row r="2061" spans="1:37" x14ac:dyDescent="0.2"/>
    <row r="2062" spans="1:37" x14ac:dyDescent="0.2"/>
    <row r="2063" spans="1:37" x14ac:dyDescent="0.2"/>
    <row r="2064" spans="1:37"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sheetData>
  <autoFilter ref="A19:XFC712" xr:uid="{00000000-0001-0000-0100-000000000000}"/>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56"/>
  <sheetViews>
    <sheetView zoomScale="70" zoomScaleNormal="70" zoomScalePageLayoutView="40" workbookViewId="0">
      <selection activeCell="O8" sqref="O8:S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470</v>
      </c>
      <c r="B1" s="51"/>
      <c r="C1" s="51"/>
      <c r="D1" s="51"/>
      <c r="E1" s="4"/>
      <c r="F1" s="4"/>
      <c r="G1" s="4"/>
      <c r="H1" s="4"/>
      <c r="I1" s="4"/>
      <c r="K1" s="59" t="s">
        <v>471</v>
      </c>
      <c r="L1" s="4"/>
      <c r="M1" s="4"/>
      <c r="O1" s="146" t="s">
        <v>472</v>
      </c>
    </row>
    <row r="2" spans="1:20" ht="12.95" customHeight="1" x14ac:dyDescent="0.25">
      <c r="A2" s="121" t="s">
        <v>473</v>
      </c>
      <c r="B2" s="122"/>
      <c r="C2" s="122"/>
      <c r="D2" s="123"/>
      <c r="E2" s="4"/>
      <c r="F2" s="4"/>
      <c r="G2" s="4"/>
      <c r="H2" s="4"/>
      <c r="I2" s="4"/>
      <c r="K2" s="357" t="s">
        <v>474</v>
      </c>
      <c r="L2" s="358"/>
      <c r="M2" s="9"/>
      <c r="N2" s="9"/>
      <c r="O2" s="357" t="s">
        <v>475</v>
      </c>
      <c r="P2" s="369"/>
      <c r="Q2" s="358"/>
      <c r="R2" s="9"/>
      <c r="S2" s="9"/>
      <c r="T2" s="9"/>
    </row>
    <row r="3" spans="1:20" x14ac:dyDescent="0.25">
      <c r="A3" s="124" t="s">
        <v>476</v>
      </c>
      <c r="B3" s="52"/>
      <c r="C3" s="52"/>
      <c r="D3" s="125"/>
      <c r="E3" s="4"/>
      <c r="F3" s="4"/>
      <c r="G3" s="4"/>
      <c r="H3" s="9"/>
      <c r="I3" s="4"/>
      <c r="K3" s="359"/>
      <c r="L3" s="360"/>
      <c r="M3" s="9"/>
      <c r="N3" s="9"/>
      <c r="O3" s="359"/>
      <c r="P3" s="370"/>
      <c r="Q3" s="360"/>
      <c r="R3" s="9"/>
      <c r="S3" s="9"/>
      <c r="T3" s="9"/>
    </row>
    <row r="4" spans="1:20" x14ac:dyDescent="0.25">
      <c r="A4" s="126" t="s">
        <v>477</v>
      </c>
      <c r="B4" s="53"/>
      <c r="C4" s="53"/>
      <c r="D4" s="127"/>
      <c r="E4" s="4"/>
      <c r="F4" s="4"/>
      <c r="G4" s="4"/>
      <c r="H4" s="9"/>
      <c r="I4" s="4"/>
      <c r="K4" s="359"/>
      <c r="L4" s="360"/>
      <c r="M4" s="9"/>
      <c r="N4" s="9"/>
      <c r="O4" s="359"/>
      <c r="P4" s="370"/>
      <c r="Q4" s="360"/>
      <c r="R4" s="9"/>
      <c r="S4" s="9"/>
      <c r="T4" s="9"/>
    </row>
    <row r="5" spans="1:20" ht="15.75" thickBot="1" x14ac:dyDescent="0.3">
      <c r="A5" s="126" t="s">
        <v>478</v>
      </c>
      <c r="B5" s="53"/>
      <c r="C5" s="53"/>
      <c r="D5" s="127"/>
      <c r="E5" s="4"/>
      <c r="F5" s="53"/>
      <c r="G5" s="4"/>
      <c r="H5" s="9"/>
      <c r="I5" s="4"/>
      <c r="K5" s="361"/>
      <c r="L5" s="362"/>
      <c r="M5" s="9"/>
      <c r="N5" s="9"/>
      <c r="O5" s="359"/>
      <c r="P5" s="370"/>
      <c r="Q5" s="360"/>
      <c r="R5" s="9"/>
      <c r="S5" s="9"/>
      <c r="T5" s="9"/>
    </row>
    <row r="6" spans="1:20" ht="15.75" thickBot="1" x14ac:dyDescent="0.3">
      <c r="A6" s="126" t="s">
        <v>479</v>
      </c>
      <c r="B6" s="53"/>
      <c r="C6" s="53"/>
      <c r="D6" s="127"/>
      <c r="E6" s="4"/>
      <c r="F6" s="53"/>
      <c r="G6" s="4"/>
      <c r="H6" s="9"/>
      <c r="I6" s="9"/>
      <c r="J6" s="9"/>
      <c r="L6" s="9"/>
      <c r="M6" s="9"/>
      <c r="N6" s="9"/>
      <c r="O6" s="361"/>
      <c r="P6" s="371"/>
      <c r="Q6" s="362"/>
      <c r="R6" s="9"/>
    </row>
    <row r="7" spans="1:20" ht="15.75" thickBot="1" x14ac:dyDescent="0.3">
      <c r="A7" s="128" t="s">
        <v>480</v>
      </c>
      <c r="B7" s="129"/>
      <c r="C7" s="129"/>
      <c r="D7" s="130"/>
      <c r="E7" s="4"/>
      <c r="F7" s="53"/>
      <c r="G7" s="4"/>
      <c r="H7" s="4"/>
      <c r="I7" s="4"/>
      <c r="K7" s="50"/>
      <c r="L7" s="4"/>
      <c r="M7" s="4"/>
      <c r="O7" s="148"/>
      <c r="P7" s="9"/>
      <c r="Q7" s="9"/>
      <c r="R7" s="9"/>
    </row>
    <row r="8" spans="1:20" x14ac:dyDescent="0.25">
      <c r="A8" s="53"/>
      <c r="B8" s="53"/>
      <c r="C8" s="53"/>
      <c r="D8" s="53"/>
      <c r="E8" s="4"/>
      <c r="F8" s="53"/>
      <c r="G8" s="4"/>
      <c r="H8" s="4"/>
      <c r="I8" s="4"/>
      <c r="K8" s="352" t="s">
        <v>481</v>
      </c>
      <c r="L8" s="353"/>
      <c r="M8" s="353"/>
      <c r="N8" s="356"/>
      <c r="O8" s="352" t="s">
        <v>482</v>
      </c>
      <c r="P8" s="353"/>
      <c r="Q8" s="353"/>
      <c r="R8" s="353"/>
      <c r="S8" s="353"/>
    </row>
    <row r="9" spans="1:20" x14ac:dyDescent="0.25">
      <c r="A9" s="6" t="s">
        <v>15</v>
      </c>
      <c r="B9" s="54"/>
      <c r="C9" s="54"/>
      <c r="D9" s="54"/>
      <c r="E9" s="6"/>
      <c r="F9" s="54"/>
      <c r="G9" s="6"/>
      <c r="H9" s="6"/>
      <c r="I9" s="4"/>
      <c r="K9" s="352"/>
      <c r="L9" s="353"/>
      <c r="M9" s="353"/>
      <c r="N9" s="356"/>
      <c r="O9" s="352"/>
      <c r="P9" s="353"/>
      <c r="Q9" s="353"/>
      <c r="R9" s="353"/>
      <c r="S9" s="353"/>
    </row>
    <row r="10" spans="1:20" x14ac:dyDescent="0.25">
      <c r="B10" s="53"/>
      <c r="C10" s="53"/>
      <c r="D10" s="53"/>
      <c r="E10" s="4"/>
      <c r="F10" s="53"/>
      <c r="G10" s="4"/>
      <c r="H10" s="4"/>
      <c r="I10" s="4"/>
      <c r="K10" s="352"/>
      <c r="L10" s="353"/>
      <c r="M10" s="353"/>
      <c r="N10" s="356"/>
      <c r="O10" s="352"/>
      <c r="P10" s="353"/>
      <c r="Q10" s="353"/>
      <c r="R10" s="353"/>
      <c r="S10" s="353"/>
    </row>
    <row r="11" spans="1:20" x14ac:dyDescent="0.25">
      <c r="A11" s="353" t="s">
        <v>483</v>
      </c>
      <c r="B11" s="353"/>
      <c r="C11" s="353"/>
      <c r="D11" s="353"/>
      <c r="E11" s="353"/>
      <c r="F11" s="353"/>
      <c r="G11" s="353"/>
      <c r="H11" s="353"/>
      <c r="I11" s="353"/>
      <c r="K11" s="352"/>
      <c r="L11" s="353"/>
      <c r="M11" s="353"/>
      <c r="N11" s="356"/>
      <c r="O11" s="352"/>
      <c r="P11" s="353"/>
      <c r="Q11" s="353"/>
      <c r="R11" s="353"/>
      <c r="S11" s="353"/>
    </row>
    <row r="12" spans="1:20" x14ac:dyDescent="0.25">
      <c r="A12" s="353"/>
      <c r="B12" s="353"/>
      <c r="C12" s="353"/>
      <c r="D12" s="353"/>
      <c r="E12" s="353"/>
      <c r="F12" s="353"/>
      <c r="G12" s="353"/>
      <c r="H12" s="353"/>
      <c r="I12" s="353"/>
      <c r="K12" s="50"/>
      <c r="M12" s="4"/>
      <c r="O12" s="50"/>
    </row>
    <row r="13" spans="1:20" x14ac:dyDescent="0.25">
      <c r="A13" s="353"/>
      <c r="B13" s="353"/>
      <c r="C13" s="353"/>
      <c r="D13" s="353"/>
      <c r="E13" s="353"/>
      <c r="F13" s="353"/>
      <c r="G13" s="353"/>
      <c r="H13" s="353"/>
      <c r="I13" s="353"/>
      <c r="K13" s="50"/>
      <c r="L13" s="4"/>
      <c r="M13" s="4"/>
      <c r="O13" s="50"/>
    </row>
    <row r="14" spans="1:20" x14ac:dyDescent="0.25">
      <c r="B14" s="53"/>
      <c r="C14" s="53"/>
      <c r="D14" s="53"/>
      <c r="E14" s="53"/>
      <c r="F14" s="53"/>
      <c r="G14" s="4"/>
      <c r="H14" s="4"/>
      <c r="I14" s="120" t="s">
        <v>31</v>
      </c>
      <c r="K14" s="50"/>
      <c r="L14" s="4"/>
      <c r="M14" s="120"/>
    </row>
    <row r="15" spans="1:20" x14ac:dyDescent="0.25">
      <c r="A15" s="149" t="str">
        <f>'Customers Financials, Usages'!A18</f>
        <v>SOUTH JERSEY GAS COMPANY</v>
      </c>
      <c r="B15" s="4"/>
      <c r="C15" s="4"/>
      <c r="D15" s="4"/>
      <c r="E15" s="4"/>
      <c r="F15" s="4"/>
      <c r="G15" s="4"/>
      <c r="H15" s="4"/>
      <c r="I15" s="4"/>
      <c r="K15" s="50"/>
      <c r="L15" s="4"/>
      <c r="M15" s="4"/>
      <c r="O15" s="50"/>
    </row>
    <row r="16" spans="1:20" ht="63.75" x14ac:dyDescent="0.25">
      <c r="A16" s="180">
        <f>'Customers Financials, Usages'!A19</f>
        <v>45017</v>
      </c>
      <c r="B16" s="3" t="s">
        <v>36</v>
      </c>
      <c r="C16" s="3" t="s">
        <v>37</v>
      </c>
      <c r="D16" s="3" t="s">
        <v>38</v>
      </c>
      <c r="E16" s="3" t="s">
        <v>39</v>
      </c>
      <c r="F16" s="2" t="s">
        <v>484</v>
      </c>
      <c r="G16" s="2" t="s">
        <v>485</v>
      </c>
      <c r="H16" s="2" t="s">
        <v>486</v>
      </c>
      <c r="I16" s="2" t="s">
        <v>487</v>
      </c>
      <c r="J16" s="70"/>
      <c r="K16" s="49" t="s">
        <v>488</v>
      </c>
      <c r="L16" s="89" t="s">
        <v>489</v>
      </c>
      <c r="M16" s="96" t="s">
        <v>490</v>
      </c>
      <c r="N16" s="70"/>
      <c r="O16" s="363" t="s">
        <v>491</v>
      </c>
      <c r="P16" s="364"/>
      <c r="Q16" s="364"/>
      <c r="R16" s="365"/>
    </row>
    <row r="17" spans="1:22" s="5" customFormat="1" ht="12.75" x14ac:dyDescent="0.2">
      <c r="A17" s="55"/>
      <c r="B17" s="11"/>
      <c r="C17" s="11" t="s">
        <v>55</v>
      </c>
      <c r="D17" s="11"/>
      <c r="E17" s="11">
        <v>8201</v>
      </c>
      <c r="F17" s="196">
        <v>65</v>
      </c>
      <c r="G17" s="196">
        <v>5</v>
      </c>
      <c r="H17" s="196">
        <v>2</v>
      </c>
      <c r="I17" s="196"/>
      <c r="J17" s="4"/>
      <c r="K17" s="11"/>
      <c r="L17" s="11"/>
      <c r="M17" s="11"/>
      <c r="N17" s="4"/>
      <c r="O17" s="176"/>
      <c r="P17" s="177"/>
      <c r="Q17" s="177"/>
      <c r="R17" s="174"/>
      <c r="S17" s="4"/>
      <c r="T17" s="4"/>
      <c r="U17" s="4"/>
      <c r="V17" s="4"/>
    </row>
    <row r="18" spans="1:22" s="5" customFormat="1" ht="12.75" x14ac:dyDescent="0.2">
      <c r="A18" s="55"/>
      <c r="B18" s="11"/>
      <c r="C18" s="11" t="s">
        <v>59</v>
      </c>
      <c r="D18" s="11"/>
      <c r="E18" s="11">
        <v>8004</v>
      </c>
      <c r="F18" s="196">
        <v>76</v>
      </c>
      <c r="G18" s="196">
        <v>2</v>
      </c>
      <c r="H18" s="196">
        <v>0</v>
      </c>
      <c r="I18" s="196"/>
      <c r="J18" s="4"/>
      <c r="K18" s="11"/>
      <c r="L18" s="11"/>
      <c r="M18" s="11"/>
      <c r="N18" s="4"/>
      <c r="O18" s="176"/>
      <c r="P18" s="177"/>
      <c r="Q18" s="177"/>
      <c r="R18" s="174"/>
      <c r="S18" s="4"/>
      <c r="T18" s="4"/>
      <c r="U18" s="4"/>
      <c r="V18" s="4"/>
    </row>
    <row r="19" spans="1:22" s="5" customFormat="1" ht="12.75" x14ac:dyDescent="0.2">
      <c r="A19" s="55"/>
      <c r="B19" s="11"/>
      <c r="C19" s="11" t="s">
        <v>61</v>
      </c>
      <c r="D19" s="11"/>
      <c r="E19" s="11">
        <v>8401</v>
      </c>
      <c r="F19" s="196">
        <v>429</v>
      </c>
      <c r="G19" s="196">
        <v>32</v>
      </c>
      <c r="H19" s="196">
        <v>7</v>
      </c>
      <c r="I19" s="196"/>
      <c r="J19" s="4"/>
      <c r="K19" s="11"/>
      <c r="L19" s="11"/>
      <c r="M19" s="11"/>
      <c r="N19" s="4"/>
      <c r="O19" s="176"/>
      <c r="P19" s="177"/>
      <c r="Q19" s="177"/>
      <c r="R19" s="174"/>
      <c r="S19" s="4"/>
      <c r="T19" s="4"/>
      <c r="U19" s="4"/>
      <c r="V19" s="4"/>
    </row>
    <row r="20" spans="1:22" s="5" customFormat="1" ht="12.75" x14ac:dyDescent="0.2">
      <c r="A20" s="55"/>
      <c r="B20" s="11"/>
      <c r="C20" s="11" t="s">
        <v>64</v>
      </c>
      <c r="D20" s="11"/>
      <c r="E20" s="11">
        <v>8202</v>
      </c>
      <c r="F20" s="196">
        <v>8</v>
      </c>
      <c r="G20" s="196">
        <v>0</v>
      </c>
      <c r="H20" s="196">
        <v>0</v>
      </c>
      <c r="I20" s="196"/>
      <c r="J20" s="4"/>
      <c r="K20" s="11"/>
      <c r="L20" s="11"/>
      <c r="M20" s="11"/>
      <c r="N20" s="4"/>
      <c r="O20" s="176"/>
      <c r="P20" s="177"/>
      <c r="Q20" s="177"/>
      <c r="R20" s="174"/>
      <c r="S20" s="4"/>
      <c r="T20" s="4"/>
      <c r="U20" s="4"/>
      <c r="V20" s="4"/>
    </row>
    <row r="21" spans="1:22" s="5" customFormat="1" ht="12.75" x14ac:dyDescent="0.2">
      <c r="A21" s="180"/>
      <c r="B21" s="11"/>
      <c r="C21" s="11" t="s">
        <v>68</v>
      </c>
      <c r="D21" s="11"/>
      <c r="E21" s="11">
        <v>8091</v>
      </c>
      <c r="F21" s="196">
        <v>4</v>
      </c>
      <c r="G21" s="196">
        <v>1</v>
      </c>
      <c r="H21" s="196">
        <v>0</v>
      </c>
      <c r="I21" s="196"/>
      <c r="J21" s="4"/>
      <c r="K21" s="11"/>
      <c r="L21" s="11"/>
      <c r="M21" s="11"/>
      <c r="N21" s="4"/>
      <c r="O21" s="176"/>
      <c r="P21" s="177"/>
      <c r="Q21" s="177"/>
      <c r="R21" s="174"/>
      <c r="S21" s="4"/>
      <c r="T21" s="4"/>
      <c r="U21" s="4"/>
      <c r="V21" s="4"/>
    </row>
    <row r="22" spans="1:22" s="5" customFormat="1" ht="12.75" x14ac:dyDescent="0.2">
      <c r="A22" s="55"/>
      <c r="B22" s="11"/>
      <c r="C22" s="11" t="s">
        <v>70</v>
      </c>
      <c r="D22" s="11"/>
      <c r="E22" s="11">
        <v>8009</v>
      </c>
      <c r="F22" s="196">
        <v>66</v>
      </c>
      <c r="G22" s="196">
        <v>11</v>
      </c>
      <c r="H22" s="196">
        <v>6</v>
      </c>
      <c r="I22" s="196"/>
      <c r="J22" s="4"/>
      <c r="K22" s="11"/>
      <c r="L22" s="11"/>
      <c r="M22" s="11"/>
      <c r="N22" s="4"/>
      <c r="O22" s="176"/>
      <c r="P22" s="177"/>
      <c r="Q22" s="177"/>
      <c r="R22" s="174"/>
      <c r="S22" s="4"/>
      <c r="T22" s="4"/>
      <c r="U22" s="4"/>
      <c r="V22" s="4"/>
    </row>
    <row r="23" spans="1:22" s="5" customFormat="1" ht="12.75" x14ac:dyDescent="0.2">
      <c r="A23" s="55"/>
      <c r="B23" s="11"/>
      <c r="C23" s="11" t="s">
        <v>71</v>
      </c>
      <c r="D23" s="11"/>
      <c r="E23" s="11">
        <v>8012</v>
      </c>
      <c r="F23" s="196">
        <v>182</v>
      </c>
      <c r="G23" s="196">
        <v>7</v>
      </c>
      <c r="H23" s="196">
        <v>4</v>
      </c>
      <c r="I23" s="196"/>
      <c r="J23" s="4"/>
      <c r="K23" s="11"/>
      <c r="L23" s="11"/>
      <c r="M23" s="11"/>
      <c r="N23" s="4"/>
      <c r="O23" s="176"/>
      <c r="P23" s="177"/>
      <c r="Q23" s="177"/>
      <c r="R23" s="174"/>
      <c r="S23" s="4"/>
      <c r="T23" s="4"/>
      <c r="U23" s="4"/>
      <c r="V23" s="4"/>
    </row>
    <row r="24" spans="1:22" s="5" customFormat="1" ht="12.75" x14ac:dyDescent="0.2">
      <c r="A24" s="55"/>
      <c r="B24" s="11"/>
      <c r="C24" s="11" t="s">
        <v>75</v>
      </c>
      <c r="D24" s="11"/>
      <c r="E24" s="11">
        <v>8014</v>
      </c>
      <c r="F24" s="196">
        <v>6</v>
      </c>
      <c r="G24" s="196">
        <v>0</v>
      </c>
      <c r="H24" s="196">
        <v>0</v>
      </c>
      <c r="I24" s="196"/>
      <c r="J24" s="4"/>
      <c r="K24" s="11"/>
      <c r="L24" s="11"/>
      <c r="M24" s="11"/>
      <c r="N24" s="4"/>
      <c r="O24" s="176"/>
      <c r="P24" s="177"/>
      <c r="Q24" s="177"/>
      <c r="R24" s="174"/>
      <c r="S24" s="4"/>
      <c r="T24" s="4"/>
      <c r="U24" s="4"/>
      <c r="V24" s="4"/>
    </row>
    <row r="25" spans="1:22" s="5" customFormat="1" ht="12.75" x14ac:dyDescent="0.2">
      <c r="A25" s="55"/>
      <c r="B25" s="11"/>
      <c r="C25" s="11" t="s">
        <v>77</v>
      </c>
      <c r="D25" s="11"/>
      <c r="E25" s="11">
        <v>8302</v>
      </c>
      <c r="F25" s="196">
        <v>205</v>
      </c>
      <c r="G25" s="196">
        <v>18</v>
      </c>
      <c r="H25" s="196">
        <v>4</v>
      </c>
      <c r="I25" s="196"/>
      <c r="J25" s="4"/>
      <c r="K25" s="11"/>
      <c r="L25" s="11"/>
      <c r="M25" s="11"/>
      <c r="N25" s="4"/>
      <c r="O25" s="176"/>
      <c r="P25" s="177"/>
      <c r="Q25" s="177"/>
      <c r="R25" s="174"/>
      <c r="S25" s="4"/>
      <c r="T25" s="4"/>
      <c r="U25" s="4"/>
      <c r="V25" s="4"/>
    </row>
    <row r="26" spans="1:22" s="5" customFormat="1" ht="12.75" x14ac:dyDescent="0.2">
      <c r="A26" s="55"/>
      <c r="B26" s="11"/>
      <c r="C26" s="11" t="s">
        <v>81</v>
      </c>
      <c r="D26" s="11"/>
      <c r="E26" s="11">
        <v>8203</v>
      </c>
      <c r="F26" s="196">
        <v>26</v>
      </c>
      <c r="G26" s="196">
        <v>1</v>
      </c>
      <c r="H26" s="196">
        <v>0</v>
      </c>
      <c r="I26" s="196"/>
      <c r="J26" s="4"/>
      <c r="K26" s="11"/>
      <c r="L26" s="11"/>
      <c r="M26" s="11"/>
      <c r="N26" s="4"/>
      <c r="O26" s="176"/>
      <c r="P26" s="177"/>
      <c r="Q26" s="177"/>
      <c r="R26" s="174"/>
      <c r="S26" s="4"/>
      <c r="T26" s="4"/>
      <c r="U26" s="4"/>
      <c r="V26" s="4"/>
    </row>
    <row r="27" spans="1:22" s="5" customFormat="1" ht="12.75" x14ac:dyDescent="0.2">
      <c r="A27" s="55"/>
      <c r="B27" s="11"/>
      <c r="C27" s="11" t="s">
        <v>82</v>
      </c>
      <c r="D27" s="11"/>
      <c r="E27" s="11">
        <v>8094</v>
      </c>
      <c r="F27" s="196">
        <v>1</v>
      </c>
      <c r="G27" s="196">
        <v>0</v>
      </c>
      <c r="H27" s="196">
        <v>0</v>
      </c>
      <c r="I27" s="196"/>
      <c r="J27" s="4"/>
      <c r="K27" s="11"/>
      <c r="L27" s="11"/>
      <c r="M27" s="11"/>
      <c r="N27" s="4"/>
      <c r="O27" s="176"/>
      <c r="P27" s="177"/>
      <c r="Q27" s="177"/>
      <c r="R27" s="174"/>
      <c r="S27" s="4"/>
      <c r="T27" s="4"/>
      <c r="U27" s="4"/>
      <c r="V27" s="4"/>
    </row>
    <row r="28" spans="1:22" s="5" customFormat="1" ht="12.75" x14ac:dyDescent="0.2">
      <c r="A28" s="55"/>
      <c r="B28" s="11"/>
      <c r="C28" s="11" t="s">
        <v>83</v>
      </c>
      <c r="D28" s="11"/>
      <c r="E28" s="11">
        <v>8094</v>
      </c>
      <c r="F28" s="196">
        <v>4</v>
      </c>
      <c r="G28" s="196">
        <v>0</v>
      </c>
      <c r="H28" s="196">
        <v>0</v>
      </c>
      <c r="I28" s="196"/>
      <c r="J28" s="4"/>
      <c r="K28" s="11"/>
      <c r="L28" s="11"/>
      <c r="M28" s="11"/>
      <c r="N28" s="4"/>
      <c r="O28" s="176"/>
      <c r="P28" s="177"/>
      <c r="Q28" s="177"/>
      <c r="R28" s="174"/>
      <c r="S28" s="4"/>
      <c r="T28" s="4"/>
      <c r="U28" s="4"/>
      <c r="V28" s="4"/>
    </row>
    <row r="29" spans="1:22" s="5" customFormat="1" ht="12.75" x14ac:dyDescent="0.2">
      <c r="A29" s="55"/>
      <c r="B29" s="11"/>
      <c r="C29" s="11" t="s">
        <v>83</v>
      </c>
      <c r="D29" s="11"/>
      <c r="E29" s="11">
        <v>8340</v>
      </c>
      <c r="F29" s="196">
        <v>1</v>
      </c>
      <c r="G29" s="196">
        <v>0</v>
      </c>
      <c r="H29" s="196">
        <v>0</v>
      </c>
      <c r="I29" s="196"/>
      <c r="J29" s="4"/>
      <c r="K29" s="11"/>
      <c r="L29" s="11"/>
      <c r="M29" s="11"/>
      <c r="N29" s="4"/>
      <c r="O29" s="176"/>
      <c r="P29" s="177"/>
      <c r="Q29" s="177"/>
      <c r="R29" s="174"/>
      <c r="S29" s="4"/>
      <c r="T29" s="4"/>
      <c r="U29" s="4"/>
      <c r="V29" s="4"/>
    </row>
    <row r="30" spans="1:22" s="5" customFormat="1" ht="12.75" x14ac:dyDescent="0.2">
      <c r="A30" s="55"/>
      <c r="B30" s="11"/>
      <c r="C30" s="11" t="s">
        <v>84</v>
      </c>
      <c r="D30" s="11"/>
      <c r="E30" s="11">
        <v>8310</v>
      </c>
      <c r="F30" s="196">
        <v>1</v>
      </c>
      <c r="G30" s="196">
        <v>0</v>
      </c>
      <c r="H30" s="196">
        <v>0</v>
      </c>
      <c r="I30" s="196"/>
      <c r="J30" s="4"/>
      <c r="K30" s="11"/>
      <c r="L30" s="11"/>
      <c r="M30" s="11"/>
      <c r="N30" s="4"/>
      <c r="O30" s="176"/>
      <c r="P30" s="177"/>
      <c r="Q30" s="177"/>
      <c r="R30" s="174"/>
      <c r="S30" s="4"/>
      <c r="T30" s="4"/>
      <c r="U30" s="4"/>
      <c r="V30" s="4"/>
    </row>
    <row r="31" spans="1:22" s="5" customFormat="1" ht="12.75" x14ac:dyDescent="0.2">
      <c r="A31" s="55"/>
      <c r="B31" s="11"/>
      <c r="C31" s="11" t="s">
        <v>86</v>
      </c>
      <c r="D31" s="11"/>
      <c r="E31" s="11">
        <v>8310</v>
      </c>
      <c r="F31" s="196">
        <v>12</v>
      </c>
      <c r="G31" s="196">
        <v>0</v>
      </c>
      <c r="H31" s="196">
        <v>0</v>
      </c>
      <c r="I31" s="196"/>
      <c r="J31" s="4"/>
      <c r="K31" s="11"/>
      <c r="L31" s="11"/>
      <c r="M31" s="11"/>
      <c r="N31" s="4"/>
      <c r="O31" s="176"/>
      <c r="P31" s="177"/>
      <c r="Q31" s="177"/>
      <c r="R31" s="174"/>
      <c r="S31" s="4"/>
      <c r="T31" s="4"/>
      <c r="U31" s="4"/>
      <c r="V31" s="4"/>
    </row>
    <row r="32" spans="1:22" s="5" customFormat="1" ht="12.75" x14ac:dyDescent="0.2">
      <c r="A32" s="55"/>
      <c r="B32" s="11"/>
      <c r="C32" s="11" t="s">
        <v>89</v>
      </c>
      <c r="D32" s="11"/>
      <c r="E32" s="11">
        <v>8210</v>
      </c>
      <c r="F32" s="196">
        <v>39</v>
      </c>
      <c r="G32" s="196">
        <v>0</v>
      </c>
      <c r="H32" s="196">
        <v>0</v>
      </c>
      <c r="I32" s="196"/>
      <c r="J32" s="4"/>
      <c r="K32" s="11"/>
      <c r="L32" s="11"/>
      <c r="M32" s="11"/>
      <c r="N32" s="4"/>
      <c r="O32" s="176"/>
      <c r="P32" s="177"/>
      <c r="Q32" s="177"/>
      <c r="R32" s="174"/>
      <c r="S32" s="4"/>
      <c r="T32" s="4"/>
      <c r="U32" s="4"/>
      <c r="V32" s="4"/>
    </row>
    <row r="33" spans="1:22" s="5" customFormat="1" ht="12.75" x14ac:dyDescent="0.2">
      <c r="A33" s="55"/>
      <c r="B33" s="11"/>
      <c r="C33" s="11" t="s">
        <v>94</v>
      </c>
      <c r="D33" s="11"/>
      <c r="E33" s="11">
        <v>8204</v>
      </c>
      <c r="F33" s="196">
        <v>33</v>
      </c>
      <c r="G33" s="196">
        <v>0</v>
      </c>
      <c r="H33" s="196">
        <v>0</v>
      </c>
      <c r="I33" s="196"/>
      <c r="J33" s="4"/>
      <c r="K33" s="11"/>
      <c r="L33" s="11"/>
      <c r="M33" s="11"/>
      <c r="N33" s="4"/>
      <c r="O33" s="176"/>
      <c r="P33" s="177"/>
      <c r="Q33" s="177"/>
      <c r="R33" s="174"/>
      <c r="S33" s="4"/>
      <c r="T33" s="4"/>
      <c r="U33" s="4"/>
      <c r="V33" s="4"/>
    </row>
    <row r="34" spans="1:22" s="5" customFormat="1" ht="12.75" x14ac:dyDescent="0.2">
      <c r="A34" s="55"/>
      <c r="B34" s="11"/>
      <c r="C34" s="11" t="s">
        <v>98</v>
      </c>
      <c r="D34" s="11"/>
      <c r="E34" s="11">
        <v>8069</v>
      </c>
      <c r="F34" s="196">
        <v>38</v>
      </c>
      <c r="G34" s="196">
        <v>2</v>
      </c>
      <c r="H34" s="196">
        <v>0</v>
      </c>
      <c r="I34" s="196"/>
      <c r="J34" s="4"/>
      <c r="K34" s="11"/>
      <c r="L34" s="11"/>
      <c r="M34" s="11"/>
      <c r="N34" s="4"/>
      <c r="O34" s="176"/>
      <c r="P34" s="177"/>
      <c r="Q34" s="177"/>
      <c r="R34" s="174"/>
      <c r="S34" s="4"/>
      <c r="T34" s="4"/>
      <c r="U34" s="4"/>
      <c r="V34" s="4"/>
    </row>
    <row r="35" spans="1:22" s="5" customFormat="1" ht="12.75" x14ac:dyDescent="0.2">
      <c r="A35" s="55"/>
      <c r="B35" s="11"/>
      <c r="C35" s="11" t="s">
        <v>99</v>
      </c>
      <c r="D35" s="11"/>
      <c r="E35" s="11">
        <v>8018</v>
      </c>
      <c r="F35" s="196">
        <v>4</v>
      </c>
      <c r="G35" s="196">
        <v>0</v>
      </c>
      <c r="H35" s="196">
        <v>0</v>
      </c>
      <c r="I35" s="196"/>
      <c r="J35" s="4"/>
      <c r="K35" s="11"/>
      <c r="L35" s="11"/>
      <c r="M35" s="11"/>
      <c r="N35" s="4"/>
      <c r="O35" s="176"/>
      <c r="P35" s="177"/>
      <c r="Q35" s="177"/>
      <c r="R35" s="174"/>
      <c r="S35" s="4"/>
      <c r="T35" s="4"/>
      <c r="U35" s="4"/>
      <c r="V35" s="4"/>
    </row>
    <row r="36" spans="1:22" s="5" customFormat="1" ht="12.75" x14ac:dyDescent="0.2">
      <c r="A36" s="55"/>
      <c r="B36" s="11"/>
      <c r="C36" s="11" t="s">
        <v>102</v>
      </c>
      <c r="D36" s="11"/>
      <c r="E36" s="11">
        <v>8311</v>
      </c>
      <c r="F36" s="196">
        <v>10</v>
      </c>
      <c r="G36" s="196">
        <v>1</v>
      </c>
      <c r="H36" s="196">
        <v>0</v>
      </c>
      <c r="I36" s="196"/>
      <c r="J36" s="4"/>
      <c r="K36" s="11"/>
      <c r="L36" s="11"/>
      <c r="M36" s="11"/>
      <c r="N36" s="4"/>
      <c r="O36" s="176"/>
      <c r="P36" s="177"/>
      <c r="Q36" s="177"/>
      <c r="R36" s="174"/>
      <c r="S36" s="4"/>
      <c r="T36" s="4"/>
      <c r="U36" s="4"/>
      <c r="V36" s="4"/>
    </row>
    <row r="37" spans="1:22" s="5" customFormat="1" ht="12.75" x14ac:dyDescent="0.2">
      <c r="A37" s="55"/>
      <c r="B37" s="11"/>
      <c r="C37" s="11" t="s">
        <v>104</v>
      </c>
      <c r="D37" s="11"/>
      <c r="E37" s="11">
        <v>8003</v>
      </c>
      <c r="F37" s="196">
        <v>14</v>
      </c>
      <c r="G37" s="196">
        <v>2</v>
      </c>
      <c r="H37" s="196">
        <v>1</v>
      </c>
      <c r="I37" s="196"/>
      <c r="J37" s="4"/>
      <c r="K37" s="11"/>
      <c r="L37" s="11"/>
      <c r="M37" s="11"/>
      <c r="N37" s="4"/>
      <c r="O37" s="176"/>
      <c r="P37" s="177"/>
      <c r="Q37" s="177"/>
      <c r="R37" s="174"/>
      <c r="S37" s="4"/>
      <c r="T37" s="4"/>
      <c r="U37" s="4"/>
      <c r="V37" s="4"/>
    </row>
    <row r="38" spans="1:22" s="5" customFormat="1" ht="12.75" x14ac:dyDescent="0.2">
      <c r="A38" s="55"/>
      <c r="B38" s="11"/>
      <c r="C38" s="11" t="s">
        <v>104</v>
      </c>
      <c r="D38" s="11"/>
      <c r="E38" s="11">
        <v>8034</v>
      </c>
      <c r="F38" s="196">
        <v>2</v>
      </c>
      <c r="G38" s="196">
        <v>0</v>
      </c>
      <c r="H38" s="196">
        <v>0</v>
      </c>
      <c r="I38" s="196"/>
      <c r="J38" s="4"/>
      <c r="K38" s="11"/>
      <c r="L38" s="11"/>
      <c r="M38" s="11"/>
      <c r="N38" s="4"/>
      <c r="O38" s="176"/>
      <c r="P38" s="177"/>
      <c r="Q38" s="177"/>
      <c r="R38" s="174"/>
      <c r="S38" s="4"/>
      <c r="T38" s="4"/>
      <c r="U38" s="4"/>
      <c r="V38" s="4"/>
    </row>
    <row r="39" spans="1:22" s="5" customFormat="1" ht="12.75" x14ac:dyDescent="0.2">
      <c r="A39" s="55"/>
      <c r="B39" s="11"/>
      <c r="C39" s="11" t="s">
        <v>105</v>
      </c>
      <c r="D39" s="11"/>
      <c r="E39" s="11">
        <v>8089</v>
      </c>
      <c r="F39" s="196">
        <v>3</v>
      </c>
      <c r="G39" s="196">
        <v>0</v>
      </c>
      <c r="H39" s="196">
        <v>0</v>
      </c>
      <c r="I39" s="196"/>
      <c r="J39" s="4"/>
      <c r="K39" s="11"/>
      <c r="L39" s="11"/>
      <c r="M39" s="11"/>
      <c r="N39" s="4"/>
      <c r="O39" s="176"/>
      <c r="P39" s="177"/>
      <c r="Q39" s="177"/>
      <c r="R39" s="174"/>
      <c r="S39" s="4"/>
      <c r="T39" s="4"/>
      <c r="U39" s="4"/>
      <c r="V39" s="4"/>
    </row>
    <row r="40" spans="1:22" s="5" customFormat="1" ht="12.75" x14ac:dyDescent="0.2">
      <c r="A40" s="55"/>
      <c r="B40" s="11"/>
      <c r="C40" s="11" t="s">
        <v>107</v>
      </c>
      <c r="D40" s="11"/>
      <c r="E40" s="11">
        <v>8020</v>
      </c>
      <c r="F40" s="196">
        <v>8</v>
      </c>
      <c r="G40" s="196">
        <v>2</v>
      </c>
      <c r="H40" s="196">
        <v>1</v>
      </c>
      <c r="I40" s="196"/>
      <c r="J40" s="4"/>
      <c r="K40" s="11"/>
      <c r="L40" s="11"/>
      <c r="M40" s="11"/>
      <c r="N40" s="4"/>
      <c r="O40" s="176"/>
      <c r="P40" s="177"/>
      <c r="Q40" s="177"/>
      <c r="R40" s="174"/>
      <c r="S40" s="4"/>
      <c r="T40" s="4"/>
      <c r="U40" s="4"/>
      <c r="V40" s="4"/>
    </row>
    <row r="41" spans="1:22" s="5" customFormat="1" ht="12.75" x14ac:dyDescent="0.2">
      <c r="A41" s="55"/>
      <c r="B41" s="11"/>
      <c r="C41" s="11" t="s">
        <v>110</v>
      </c>
      <c r="D41" s="11"/>
      <c r="E41" s="11">
        <v>8312</v>
      </c>
      <c r="F41" s="196">
        <v>42</v>
      </c>
      <c r="G41" s="196">
        <v>5</v>
      </c>
      <c r="H41" s="196">
        <v>2</v>
      </c>
      <c r="I41" s="196"/>
      <c r="J41" s="4"/>
      <c r="K41" s="11"/>
      <c r="L41" s="11"/>
      <c r="M41" s="11"/>
      <c r="N41" s="4"/>
      <c r="O41" s="176"/>
      <c r="P41" s="177"/>
      <c r="Q41" s="177"/>
      <c r="R41" s="174"/>
      <c r="S41" s="4"/>
      <c r="T41" s="4"/>
      <c r="U41" s="4"/>
      <c r="V41" s="4"/>
    </row>
    <row r="42" spans="1:22" s="5" customFormat="1" ht="12.75" x14ac:dyDescent="0.2">
      <c r="A42" s="55"/>
      <c r="B42" s="11"/>
      <c r="C42" s="11" t="s">
        <v>111</v>
      </c>
      <c r="D42" s="11"/>
      <c r="E42" s="11">
        <v>8021</v>
      </c>
      <c r="F42" s="196">
        <v>91</v>
      </c>
      <c r="G42" s="196">
        <v>5</v>
      </c>
      <c r="H42" s="196">
        <v>0</v>
      </c>
      <c r="I42" s="196"/>
      <c r="J42" s="4"/>
      <c r="K42" s="11"/>
      <c r="L42" s="11"/>
      <c r="M42" s="11"/>
      <c r="N42" s="4"/>
      <c r="O42" s="176"/>
      <c r="P42" s="177"/>
      <c r="Q42" s="177"/>
      <c r="R42" s="174"/>
      <c r="S42" s="4"/>
      <c r="T42" s="4"/>
      <c r="U42" s="4"/>
      <c r="V42" s="4"/>
    </row>
    <row r="43" spans="1:22" s="5" customFormat="1" ht="12.75" x14ac:dyDescent="0.2">
      <c r="A43" s="55"/>
      <c r="B43" s="11"/>
      <c r="C43" s="11" t="s">
        <v>116</v>
      </c>
      <c r="D43" s="11"/>
      <c r="E43" s="11">
        <v>8329</v>
      </c>
      <c r="F43" s="196">
        <v>1</v>
      </c>
      <c r="G43" s="196">
        <v>0</v>
      </c>
      <c r="H43" s="196">
        <v>0</v>
      </c>
      <c r="I43" s="196"/>
      <c r="J43" s="4"/>
      <c r="K43" s="11"/>
      <c r="L43" s="11"/>
      <c r="M43" s="11"/>
      <c r="N43" s="4"/>
      <c r="O43" s="176"/>
      <c r="P43" s="177"/>
      <c r="Q43" s="177"/>
      <c r="R43" s="174"/>
      <c r="S43" s="4"/>
      <c r="T43" s="4"/>
      <c r="U43" s="4"/>
      <c r="V43" s="4"/>
    </row>
    <row r="44" spans="1:22" s="5" customFormat="1" ht="12.75" x14ac:dyDescent="0.2">
      <c r="A44" s="55"/>
      <c r="B44" s="11"/>
      <c r="C44" s="11" t="s">
        <v>116</v>
      </c>
      <c r="D44" s="11"/>
      <c r="E44" s="11">
        <v>8332</v>
      </c>
      <c r="F44" s="196">
        <v>2</v>
      </c>
      <c r="G44" s="196">
        <v>0</v>
      </c>
      <c r="H44" s="196">
        <v>0</v>
      </c>
      <c r="I44" s="196"/>
      <c r="J44" s="4"/>
      <c r="K44" s="11"/>
      <c r="L44" s="11"/>
      <c r="M44" s="11"/>
      <c r="N44" s="4"/>
      <c r="O44" s="176"/>
      <c r="P44" s="177"/>
      <c r="Q44" s="177"/>
      <c r="R44" s="174"/>
      <c r="S44" s="4"/>
      <c r="T44" s="4"/>
      <c r="U44" s="4"/>
      <c r="V44" s="4"/>
    </row>
    <row r="45" spans="1:22" s="5" customFormat="1" ht="12.75" x14ac:dyDescent="0.2">
      <c r="A45" s="55"/>
      <c r="B45" s="11"/>
      <c r="C45" s="11" t="s">
        <v>116</v>
      </c>
      <c r="D45" s="11"/>
      <c r="E45" s="11">
        <v>8349</v>
      </c>
      <c r="F45" s="196">
        <v>2</v>
      </c>
      <c r="G45" s="196">
        <v>0</v>
      </c>
      <c r="H45" s="196">
        <v>0</v>
      </c>
      <c r="I45" s="196"/>
      <c r="J45" s="4"/>
      <c r="K45" s="11"/>
      <c r="L45" s="11"/>
      <c r="M45" s="11"/>
      <c r="N45" s="4"/>
      <c r="O45" s="176"/>
      <c r="P45" s="177"/>
      <c r="Q45" s="177"/>
      <c r="R45" s="174"/>
      <c r="S45" s="4"/>
      <c r="T45" s="4"/>
      <c r="U45" s="4"/>
      <c r="V45" s="4"/>
    </row>
    <row r="46" spans="1:22" s="5" customFormat="1" ht="12.75" x14ac:dyDescent="0.2">
      <c r="A46" s="55"/>
      <c r="B46" s="11"/>
      <c r="C46" s="11" t="s">
        <v>117</v>
      </c>
      <c r="D46" s="11"/>
      <c r="E46" s="11">
        <v>8270</v>
      </c>
      <c r="F46" s="196">
        <v>2</v>
      </c>
      <c r="G46" s="196">
        <v>0</v>
      </c>
      <c r="H46" s="196">
        <v>0</v>
      </c>
      <c r="I46" s="196"/>
      <c r="J46" s="4"/>
      <c r="K46" s="11"/>
      <c r="L46" s="11"/>
      <c r="M46" s="11"/>
      <c r="N46" s="4"/>
      <c r="O46" s="176"/>
      <c r="P46" s="177"/>
      <c r="Q46" s="177"/>
      <c r="R46" s="174"/>
      <c r="S46" s="4"/>
      <c r="T46" s="4"/>
      <c r="U46" s="4"/>
      <c r="V46" s="4"/>
    </row>
    <row r="47" spans="1:22" s="5" customFormat="1" ht="12.75" x14ac:dyDescent="0.2">
      <c r="A47" s="55"/>
      <c r="B47" s="11"/>
      <c r="C47" s="11" t="s">
        <v>119</v>
      </c>
      <c r="D47" s="11"/>
      <c r="E47" s="11">
        <v>8023</v>
      </c>
      <c r="F47" s="196">
        <v>3</v>
      </c>
      <c r="G47" s="196">
        <v>0</v>
      </c>
      <c r="H47" s="196">
        <v>0</v>
      </c>
      <c r="I47" s="196"/>
      <c r="J47" s="4"/>
      <c r="K47" s="11"/>
      <c r="L47" s="11"/>
      <c r="M47" s="11"/>
      <c r="N47" s="4"/>
      <c r="O47" s="176"/>
      <c r="P47" s="177"/>
      <c r="Q47" s="177"/>
      <c r="R47" s="174"/>
      <c r="S47" s="4"/>
      <c r="T47" s="4"/>
      <c r="U47" s="4"/>
      <c r="V47" s="4"/>
    </row>
    <row r="48" spans="1:22" s="5" customFormat="1" ht="12.75" x14ac:dyDescent="0.2">
      <c r="A48" s="55"/>
      <c r="B48" s="11"/>
      <c r="C48" s="11" t="s">
        <v>121</v>
      </c>
      <c r="D48" s="11"/>
      <c r="E48" s="11">
        <v>8352</v>
      </c>
      <c r="F48" s="196">
        <v>1</v>
      </c>
      <c r="G48" s="196">
        <v>0</v>
      </c>
      <c r="H48" s="196">
        <v>0</v>
      </c>
      <c r="I48" s="196"/>
      <c r="J48" s="4"/>
      <c r="K48" s="11"/>
      <c r="L48" s="11"/>
      <c r="M48" s="11"/>
      <c r="N48" s="4"/>
      <c r="O48" s="176"/>
      <c r="P48" s="177"/>
      <c r="Q48" s="177"/>
      <c r="R48" s="174"/>
      <c r="S48" s="4"/>
      <c r="T48" s="4"/>
      <c r="U48" s="4"/>
      <c r="V48" s="4"/>
    </row>
    <row r="49" spans="1:22" s="5" customFormat="1" ht="12.75" x14ac:dyDescent="0.2">
      <c r="A49" s="55"/>
      <c r="B49" s="11"/>
      <c r="C49" s="11" t="s">
        <v>122</v>
      </c>
      <c r="D49" s="11"/>
      <c r="E49" s="11">
        <v>8251</v>
      </c>
      <c r="F49" s="196">
        <v>2</v>
      </c>
      <c r="G49" s="196">
        <v>0</v>
      </c>
      <c r="H49" s="196">
        <v>0</v>
      </c>
      <c r="I49" s="196"/>
      <c r="J49" s="4"/>
      <c r="K49" s="11"/>
      <c r="L49" s="11"/>
      <c r="M49" s="11"/>
      <c r="N49" s="4"/>
      <c r="O49" s="176"/>
      <c r="P49" s="177"/>
      <c r="Q49" s="177"/>
      <c r="R49" s="174"/>
      <c r="S49" s="4"/>
      <c r="T49" s="4"/>
      <c r="U49" s="4"/>
      <c r="V49" s="4"/>
    </row>
    <row r="50" spans="1:22" s="5" customFormat="1" ht="12.75" x14ac:dyDescent="0.2">
      <c r="A50" s="55"/>
      <c r="B50" s="11"/>
      <c r="C50" s="11" t="s">
        <v>125</v>
      </c>
      <c r="D50" s="11"/>
      <c r="E50" s="11">
        <v>8230</v>
      </c>
      <c r="F50" s="196">
        <v>3</v>
      </c>
      <c r="G50" s="196">
        <v>0</v>
      </c>
      <c r="H50" s="196">
        <v>0</v>
      </c>
      <c r="I50" s="196"/>
      <c r="J50" s="4"/>
      <c r="K50" s="11"/>
      <c r="L50" s="11"/>
      <c r="M50" s="11"/>
      <c r="N50" s="4"/>
      <c r="O50" s="176"/>
      <c r="P50" s="177"/>
      <c r="Q50" s="177"/>
      <c r="R50" s="174"/>
      <c r="S50" s="4"/>
      <c r="T50" s="4"/>
      <c r="U50" s="4"/>
      <c r="V50" s="4"/>
    </row>
    <row r="51" spans="1:22" s="5" customFormat="1" ht="12.75" x14ac:dyDescent="0.2">
      <c r="A51" s="55"/>
      <c r="B51" s="11"/>
      <c r="C51" s="11" t="s">
        <v>128</v>
      </c>
      <c r="D51" s="11"/>
      <c r="E51" s="11">
        <v>8097</v>
      </c>
      <c r="F51" s="196">
        <v>1</v>
      </c>
      <c r="G51" s="196">
        <v>0</v>
      </c>
      <c r="H51" s="196">
        <v>0</v>
      </c>
      <c r="I51" s="196"/>
      <c r="J51" s="4"/>
      <c r="K51" s="11"/>
      <c r="L51" s="11"/>
      <c r="M51" s="11"/>
      <c r="N51" s="4"/>
      <c r="O51" s="176"/>
      <c r="P51" s="177"/>
      <c r="Q51" s="177"/>
      <c r="R51" s="174"/>
      <c r="S51" s="4"/>
      <c r="T51" s="4"/>
      <c r="U51" s="4"/>
      <c r="V51" s="4"/>
    </row>
    <row r="52" spans="1:22" s="5" customFormat="1" ht="12.75" x14ac:dyDescent="0.2">
      <c r="A52" s="55"/>
      <c r="B52" s="11"/>
      <c r="C52" s="11" t="s">
        <v>130</v>
      </c>
      <c r="D52" s="11"/>
      <c r="E52" s="11">
        <v>8080</v>
      </c>
      <c r="F52" s="196">
        <v>1</v>
      </c>
      <c r="G52" s="196">
        <v>0</v>
      </c>
      <c r="H52" s="196">
        <v>0</v>
      </c>
      <c r="I52" s="196"/>
      <c r="J52" s="4"/>
      <c r="K52" s="11"/>
      <c r="L52" s="11"/>
      <c r="M52" s="11"/>
      <c r="N52" s="4"/>
      <c r="O52" s="176"/>
      <c r="P52" s="177"/>
      <c r="Q52" s="177"/>
      <c r="R52" s="174"/>
      <c r="S52" s="4"/>
      <c r="T52" s="4"/>
      <c r="U52" s="4"/>
      <c r="V52" s="4"/>
    </row>
    <row r="53" spans="1:22" s="5" customFormat="1" ht="12.75" x14ac:dyDescent="0.2">
      <c r="A53" s="55"/>
      <c r="B53" s="11"/>
      <c r="C53" s="11" t="s">
        <v>130</v>
      </c>
      <c r="D53" s="11"/>
      <c r="E53" s="11">
        <v>8090</v>
      </c>
      <c r="F53" s="196">
        <v>1</v>
      </c>
      <c r="G53" s="196">
        <v>0</v>
      </c>
      <c r="H53" s="196">
        <v>0</v>
      </c>
      <c r="I53" s="196"/>
      <c r="J53" s="4"/>
      <c r="K53" s="11"/>
      <c r="L53" s="11"/>
      <c r="M53" s="11"/>
      <c r="N53" s="4"/>
      <c r="O53" s="176"/>
      <c r="P53" s="177"/>
      <c r="Q53" s="177"/>
      <c r="R53" s="174"/>
      <c r="S53" s="4"/>
      <c r="T53" s="4"/>
      <c r="U53" s="4"/>
      <c r="V53" s="4"/>
    </row>
    <row r="54" spans="1:22" s="5" customFormat="1" ht="12.75" x14ac:dyDescent="0.2">
      <c r="A54" s="55"/>
      <c r="B54" s="11"/>
      <c r="C54" s="11" t="s">
        <v>130</v>
      </c>
      <c r="D54" s="11"/>
      <c r="E54" s="11">
        <v>8096</v>
      </c>
      <c r="F54" s="196">
        <v>58</v>
      </c>
      <c r="G54" s="196">
        <v>5</v>
      </c>
      <c r="H54" s="196">
        <v>1</v>
      </c>
      <c r="I54" s="196"/>
      <c r="J54" s="4"/>
      <c r="K54" s="11"/>
      <c r="L54" s="11"/>
      <c r="M54" s="11"/>
      <c r="N54" s="4"/>
      <c r="O54" s="176"/>
      <c r="P54" s="177"/>
      <c r="Q54" s="177"/>
      <c r="R54" s="174"/>
      <c r="S54" s="4"/>
      <c r="T54" s="4"/>
      <c r="U54" s="4"/>
      <c r="V54" s="4"/>
    </row>
    <row r="55" spans="1:22" s="5" customFormat="1" ht="12.75" x14ac:dyDescent="0.2">
      <c r="A55" s="55"/>
      <c r="B55" s="11"/>
      <c r="C55" s="11" t="s">
        <v>131</v>
      </c>
      <c r="D55" s="11"/>
      <c r="E55" s="11">
        <v>8315</v>
      </c>
      <c r="F55" s="196">
        <v>2</v>
      </c>
      <c r="G55" s="196">
        <v>0</v>
      </c>
      <c r="H55" s="196">
        <v>0</v>
      </c>
      <c r="I55" s="196"/>
      <c r="J55" s="4"/>
      <c r="K55" s="11"/>
      <c r="L55" s="11"/>
      <c r="M55" s="11"/>
      <c r="N55" s="4"/>
      <c r="O55" s="176"/>
      <c r="P55" s="177"/>
      <c r="Q55" s="177"/>
      <c r="R55" s="174"/>
      <c r="S55" s="4"/>
      <c r="T55" s="4"/>
      <c r="U55" s="4"/>
      <c r="V55" s="4"/>
    </row>
    <row r="56" spans="1:22" s="5" customFormat="1" ht="12.75" x14ac:dyDescent="0.2">
      <c r="A56" s="55"/>
      <c r="B56" s="11"/>
      <c r="C56" s="11" t="s">
        <v>134</v>
      </c>
      <c r="D56" s="11"/>
      <c r="E56" s="11">
        <v>8020</v>
      </c>
      <c r="F56" s="196">
        <v>1</v>
      </c>
      <c r="G56" s="196">
        <v>0</v>
      </c>
      <c r="H56" s="196">
        <v>0</v>
      </c>
      <c r="I56" s="196"/>
      <c r="J56" s="4"/>
      <c r="K56" s="11"/>
      <c r="L56" s="11"/>
      <c r="M56" s="11"/>
      <c r="N56" s="4"/>
      <c r="O56" s="176"/>
      <c r="P56" s="177"/>
      <c r="Q56" s="177"/>
      <c r="R56" s="174"/>
      <c r="S56" s="4"/>
      <c r="T56" s="4"/>
      <c r="U56" s="4"/>
      <c r="V56" s="4"/>
    </row>
    <row r="57" spans="1:22" s="5" customFormat="1" ht="12.75" x14ac:dyDescent="0.2">
      <c r="A57" s="55"/>
      <c r="B57" s="11"/>
      <c r="C57" s="11" t="s">
        <v>134</v>
      </c>
      <c r="D57" s="11"/>
      <c r="E57" s="11">
        <v>8056</v>
      </c>
      <c r="F57" s="196">
        <v>2</v>
      </c>
      <c r="G57" s="196">
        <v>0</v>
      </c>
      <c r="H57" s="196">
        <v>0</v>
      </c>
      <c r="I57" s="196"/>
      <c r="J57" s="4"/>
      <c r="K57" s="11"/>
      <c r="L57" s="11"/>
      <c r="M57" s="11"/>
      <c r="N57" s="4"/>
      <c r="O57" s="176"/>
      <c r="P57" s="177"/>
      <c r="Q57" s="177"/>
      <c r="R57" s="174"/>
      <c r="S57" s="4"/>
      <c r="T57" s="4"/>
      <c r="U57" s="4"/>
      <c r="V57" s="4"/>
    </row>
    <row r="58" spans="1:22" s="5" customFormat="1" ht="12.75" x14ac:dyDescent="0.2">
      <c r="A58" s="55"/>
      <c r="B58" s="11"/>
      <c r="C58" s="11" t="s">
        <v>134</v>
      </c>
      <c r="D58" s="11"/>
      <c r="E58" s="11">
        <v>8061</v>
      </c>
      <c r="F58" s="196">
        <v>2</v>
      </c>
      <c r="G58" s="196">
        <v>0</v>
      </c>
      <c r="H58" s="196">
        <v>0</v>
      </c>
      <c r="I58" s="196"/>
      <c r="J58" s="4"/>
      <c r="K58" s="11"/>
      <c r="L58" s="11"/>
      <c r="M58" s="11"/>
      <c r="N58" s="4"/>
      <c r="O58" s="176"/>
      <c r="P58" s="177"/>
      <c r="Q58" s="177"/>
      <c r="R58" s="174"/>
      <c r="S58" s="4"/>
      <c r="T58" s="4"/>
      <c r="U58" s="4"/>
      <c r="V58" s="4"/>
    </row>
    <row r="59" spans="1:22" s="5" customFormat="1" ht="12.75" x14ac:dyDescent="0.2">
      <c r="A59" s="55"/>
      <c r="B59" s="11"/>
      <c r="C59" s="11" t="s">
        <v>139</v>
      </c>
      <c r="D59" s="11"/>
      <c r="E59" s="11">
        <v>8215</v>
      </c>
      <c r="F59" s="196">
        <v>50</v>
      </c>
      <c r="G59" s="196">
        <v>5</v>
      </c>
      <c r="H59" s="196">
        <v>2</v>
      </c>
      <c r="I59" s="196"/>
      <c r="J59" s="4"/>
      <c r="K59" s="11"/>
      <c r="L59" s="11"/>
      <c r="M59" s="11"/>
      <c r="N59" s="4"/>
      <c r="O59" s="176"/>
      <c r="P59" s="177"/>
      <c r="Q59" s="177"/>
      <c r="R59" s="174"/>
      <c r="S59" s="4"/>
      <c r="T59" s="4"/>
      <c r="U59" s="4"/>
      <c r="V59" s="4"/>
    </row>
    <row r="60" spans="1:22" s="5" customFormat="1" ht="12.75" x14ac:dyDescent="0.2">
      <c r="A60" s="55"/>
      <c r="B60" s="11"/>
      <c r="C60" s="11" t="s">
        <v>142</v>
      </c>
      <c r="D60" s="11"/>
      <c r="E60" s="11">
        <v>8234</v>
      </c>
      <c r="F60" s="196">
        <v>190</v>
      </c>
      <c r="G60" s="196">
        <v>19</v>
      </c>
      <c r="H60" s="196">
        <v>7</v>
      </c>
      <c r="I60" s="196"/>
      <c r="J60" s="4"/>
      <c r="K60" s="11"/>
      <c r="L60" s="11"/>
      <c r="M60" s="11"/>
      <c r="N60" s="4"/>
      <c r="O60" s="176"/>
      <c r="P60" s="177"/>
      <c r="Q60" s="177"/>
      <c r="R60" s="174"/>
      <c r="S60" s="4"/>
      <c r="T60" s="4"/>
      <c r="U60" s="4"/>
      <c r="V60" s="4"/>
    </row>
    <row r="61" spans="1:22" s="5" customFormat="1" ht="12.75" x14ac:dyDescent="0.2">
      <c r="A61" s="55"/>
      <c r="B61" s="11"/>
      <c r="C61" s="11" t="s">
        <v>143</v>
      </c>
      <c r="D61" s="11"/>
      <c r="E61" s="11">
        <v>8232</v>
      </c>
      <c r="F61" s="196">
        <v>1</v>
      </c>
      <c r="G61" s="196">
        <v>0</v>
      </c>
      <c r="H61" s="196">
        <v>0</v>
      </c>
      <c r="I61" s="196"/>
      <c r="J61" s="4"/>
      <c r="K61" s="11"/>
      <c r="L61" s="11"/>
      <c r="M61" s="11"/>
      <c r="N61" s="4"/>
      <c r="O61" s="176"/>
      <c r="P61" s="177"/>
      <c r="Q61" s="177"/>
      <c r="R61" s="174"/>
      <c r="S61" s="4"/>
      <c r="T61" s="4"/>
      <c r="U61" s="4"/>
      <c r="V61" s="4"/>
    </row>
    <row r="62" spans="1:22" s="5" customFormat="1" ht="12.75" x14ac:dyDescent="0.2">
      <c r="A62" s="55"/>
      <c r="B62" s="11"/>
      <c r="C62" s="11" t="s">
        <v>143</v>
      </c>
      <c r="D62" s="11"/>
      <c r="E62" s="11">
        <v>8234</v>
      </c>
      <c r="F62" s="196">
        <v>17</v>
      </c>
      <c r="G62" s="196">
        <v>1</v>
      </c>
      <c r="H62" s="196">
        <v>1</v>
      </c>
      <c r="I62" s="196"/>
      <c r="J62" s="4"/>
      <c r="K62" s="11"/>
      <c r="L62" s="11"/>
      <c r="M62" s="11"/>
      <c r="N62" s="4"/>
      <c r="O62" s="176"/>
      <c r="P62" s="177"/>
      <c r="Q62" s="177"/>
      <c r="R62" s="174"/>
      <c r="S62" s="4"/>
      <c r="T62" s="4"/>
      <c r="U62" s="4"/>
      <c r="V62" s="4"/>
    </row>
    <row r="63" spans="1:22" s="5" customFormat="1" ht="12.75" x14ac:dyDescent="0.2">
      <c r="A63" s="55"/>
      <c r="B63" s="11"/>
      <c r="C63" s="11" t="s">
        <v>150</v>
      </c>
      <c r="D63" s="11"/>
      <c r="E63" s="11">
        <v>8318</v>
      </c>
      <c r="F63" s="196">
        <v>38</v>
      </c>
      <c r="G63" s="196">
        <v>3</v>
      </c>
      <c r="H63" s="196">
        <v>1</v>
      </c>
      <c r="I63" s="196"/>
      <c r="J63" s="4"/>
      <c r="K63" s="11"/>
      <c r="L63" s="11"/>
      <c r="M63" s="11"/>
      <c r="N63" s="4"/>
      <c r="O63" s="176"/>
      <c r="P63" s="177"/>
      <c r="Q63" s="177"/>
      <c r="R63" s="174"/>
      <c r="S63" s="4"/>
      <c r="T63" s="4"/>
      <c r="U63" s="4"/>
      <c r="V63" s="4"/>
    </row>
    <row r="64" spans="1:22" s="5" customFormat="1" ht="12.75" x14ac:dyDescent="0.2">
      <c r="A64" s="55"/>
      <c r="B64" s="11"/>
      <c r="C64" s="11" t="s">
        <v>158</v>
      </c>
      <c r="D64" s="11"/>
      <c r="E64" s="11">
        <v>8053</v>
      </c>
      <c r="F64" s="196">
        <v>3</v>
      </c>
      <c r="G64" s="196">
        <v>0</v>
      </c>
      <c r="H64" s="196">
        <v>0</v>
      </c>
      <c r="I64" s="196"/>
      <c r="J64" s="4"/>
      <c r="K64" s="11"/>
      <c r="L64" s="11"/>
      <c r="M64" s="11"/>
      <c r="N64" s="4"/>
      <c r="O64" s="176"/>
      <c r="P64" s="177"/>
      <c r="Q64" s="177"/>
      <c r="R64" s="174"/>
      <c r="S64" s="4"/>
      <c r="T64" s="4"/>
      <c r="U64" s="4"/>
      <c r="V64" s="4"/>
    </row>
    <row r="65" spans="1:22" s="5" customFormat="1" ht="12.75" x14ac:dyDescent="0.2">
      <c r="A65" s="55"/>
      <c r="B65" s="11"/>
      <c r="C65" s="11" t="s">
        <v>160</v>
      </c>
      <c r="D65" s="11"/>
      <c r="E65" s="11">
        <v>8302</v>
      </c>
      <c r="F65" s="196">
        <v>1</v>
      </c>
      <c r="G65" s="196">
        <v>0</v>
      </c>
      <c r="H65" s="196">
        <v>0</v>
      </c>
      <c r="I65" s="196"/>
      <c r="J65" s="4"/>
      <c r="K65" s="11"/>
      <c r="L65" s="11"/>
      <c r="M65" s="11"/>
      <c r="N65" s="4"/>
      <c r="O65" s="176"/>
      <c r="P65" s="177"/>
      <c r="Q65" s="177"/>
      <c r="R65" s="174"/>
      <c r="S65" s="4"/>
      <c r="T65" s="4"/>
      <c r="U65" s="4"/>
      <c r="V65" s="4"/>
    </row>
    <row r="66" spans="1:22" s="5" customFormat="1" ht="12.75" x14ac:dyDescent="0.2">
      <c r="A66" s="55"/>
      <c r="B66" s="11"/>
      <c r="C66" s="11" t="s">
        <v>161</v>
      </c>
      <c r="D66" s="11"/>
      <c r="E66" s="11">
        <v>8320</v>
      </c>
      <c r="F66" s="196">
        <v>2</v>
      </c>
      <c r="G66" s="196">
        <v>0</v>
      </c>
      <c r="H66" s="196">
        <v>0</v>
      </c>
      <c r="I66" s="196"/>
      <c r="J66" s="4"/>
      <c r="K66" s="11"/>
      <c r="L66" s="11"/>
      <c r="M66" s="11"/>
      <c r="N66" s="4"/>
      <c r="O66" s="176"/>
      <c r="P66" s="177"/>
      <c r="Q66" s="177"/>
      <c r="R66" s="174"/>
      <c r="S66" s="4"/>
      <c r="T66" s="4"/>
      <c r="U66" s="4"/>
      <c r="V66" s="4"/>
    </row>
    <row r="67" spans="1:22" s="5" customFormat="1" ht="12.75" x14ac:dyDescent="0.2">
      <c r="A67" s="55"/>
      <c r="B67" s="11"/>
      <c r="C67" s="11" t="s">
        <v>162</v>
      </c>
      <c r="D67" s="11"/>
      <c r="E67" s="11">
        <v>8037</v>
      </c>
      <c r="F67" s="196">
        <v>1</v>
      </c>
      <c r="G67" s="196">
        <v>0</v>
      </c>
      <c r="H67" s="196">
        <v>0</v>
      </c>
      <c r="I67" s="196"/>
      <c r="J67" s="4"/>
      <c r="K67" s="11"/>
      <c r="L67" s="11"/>
      <c r="M67" s="11"/>
      <c r="N67" s="4"/>
      <c r="O67" s="176"/>
      <c r="P67" s="177"/>
      <c r="Q67" s="177"/>
      <c r="R67" s="174"/>
      <c r="S67" s="4"/>
      <c r="T67" s="4"/>
      <c r="U67" s="4"/>
      <c r="V67" s="4"/>
    </row>
    <row r="68" spans="1:22" s="5" customFormat="1" ht="12.75" x14ac:dyDescent="0.2">
      <c r="A68" s="55"/>
      <c r="B68" s="11"/>
      <c r="C68" s="11" t="s">
        <v>167</v>
      </c>
      <c r="D68" s="11"/>
      <c r="E68" s="11">
        <v>8322</v>
      </c>
      <c r="F68" s="196">
        <v>3</v>
      </c>
      <c r="G68" s="196">
        <v>0</v>
      </c>
      <c r="H68" s="196">
        <v>0</v>
      </c>
      <c r="I68" s="196"/>
      <c r="J68" s="4"/>
      <c r="K68" s="11"/>
      <c r="L68" s="11"/>
      <c r="M68" s="11"/>
      <c r="N68" s="4"/>
      <c r="O68" s="176"/>
      <c r="P68" s="177"/>
      <c r="Q68" s="177"/>
      <c r="R68" s="174"/>
      <c r="S68" s="4"/>
      <c r="T68" s="4"/>
      <c r="U68" s="4"/>
      <c r="V68" s="4"/>
    </row>
    <row r="69" spans="1:22" s="5" customFormat="1" ht="12.75" x14ac:dyDescent="0.2">
      <c r="A69" s="55"/>
      <c r="B69" s="11"/>
      <c r="C69" s="11" t="s">
        <v>167</v>
      </c>
      <c r="D69" s="11"/>
      <c r="E69" s="11">
        <v>8328</v>
      </c>
      <c r="F69" s="196">
        <v>1</v>
      </c>
      <c r="G69" s="196">
        <v>0</v>
      </c>
      <c r="H69" s="196">
        <v>0</v>
      </c>
      <c r="I69" s="196"/>
      <c r="J69" s="4"/>
      <c r="K69" s="11"/>
      <c r="L69" s="11"/>
      <c r="M69" s="11"/>
      <c r="N69" s="4"/>
      <c r="O69" s="176"/>
      <c r="P69" s="177"/>
      <c r="Q69" s="177"/>
      <c r="R69" s="174"/>
      <c r="S69" s="4"/>
      <c r="T69" s="4"/>
      <c r="U69" s="4"/>
      <c r="V69" s="4"/>
    </row>
    <row r="70" spans="1:22" s="5" customFormat="1" ht="12.75" x14ac:dyDescent="0.2">
      <c r="A70" s="55"/>
      <c r="B70" s="11"/>
      <c r="C70" s="11" t="s">
        <v>169</v>
      </c>
      <c r="D70" s="11"/>
      <c r="E70" s="11">
        <v>8322</v>
      </c>
      <c r="F70" s="196">
        <v>48</v>
      </c>
      <c r="G70" s="196">
        <v>4</v>
      </c>
      <c r="H70" s="196">
        <v>3</v>
      </c>
      <c r="I70" s="196"/>
      <c r="J70" s="4"/>
      <c r="K70" s="11"/>
      <c r="L70" s="11"/>
      <c r="M70" s="11"/>
      <c r="N70" s="4"/>
      <c r="O70" s="176"/>
      <c r="P70" s="177"/>
      <c r="Q70" s="177"/>
      <c r="R70" s="174"/>
      <c r="S70" s="4"/>
      <c r="T70" s="4"/>
      <c r="U70" s="4"/>
      <c r="V70" s="4"/>
    </row>
    <row r="71" spans="1:22" s="5" customFormat="1" ht="12.75" x14ac:dyDescent="0.2">
      <c r="A71" s="55"/>
      <c r="B71" s="11"/>
      <c r="C71" s="11" t="s">
        <v>173</v>
      </c>
      <c r="D71" s="11"/>
      <c r="E71" s="11">
        <v>8205</v>
      </c>
      <c r="F71" s="196">
        <v>215</v>
      </c>
      <c r="G71" s="196">
        <v>12</v>
      </c>
      <c r="H71" s="196">
        <v>5</v>
      </c>
      <c r="I71" s="196"/>
      <c r="J71" s="4"/>
      <c r="K71" s="11"/>
      <c r="L71" s="11"/>
      <c r="M71" s="11"/>
      <c r="N71" s="4"/>
      <c r="O71" s="176"/>
      <c r="P71" s="177"/>
      <c r="Q71" s="177"/>
      <c r="R71" s="174"/>
      <c r="S71" s="4"/>
      <c r="T71" s="4"/>
      <c r="U71" s="4"/>
      <c r="V71" s="4"/>
    </row>
    <row r="72" spans="1:22" s="5" customFormat="1" ht="12.75" x14ac:dyDescent="0.2">
      <c r="A72" s="55"/>
      <c r="B72" s="11"/>
      <c r="C72" s="11" t="s">
        <v>173</v>
      </c>
      <c r="D72" s="11"/>
      <c r="E72" s="11">
        <v>8215</v>
      </c>
      <c r="F72" s="196">
        <v>2</v>
      </c>
      <c r="G72" s="196">
        <v>0</v>
      </c>
      <c r="H72" s="196">
        <v>0</v>
      </c>
      <c r="I72" s="196"/>
      <c r="J72" s="4"/>
      <c r="K72" s="11"/>
      <c r="L72" s="11"/>
      <c r="M72" s="11"/>
      <c r="N72" s="4"/>
      <c r="O72" s="176"/>
      <c r="P72" s="177"/>
      <c r="Q72" s="177"/>
      <c r="R72" s="174"/>
      <c r="S72" s="4"/>
      <c r="T72" s="4"/>
      <c r="U72" s="4"/>
      <c r="V72" s="4"/>
    </row>
    <row r="73" spans="1:22" s="5" customFormat="1" ht="12.75" x14ac:dyDescent="0.2">
      <c r="A73" s="55"/>
      <c r="B73" s="11"/>
      <c r="C73" s="11" t="s">
        <v>174</v>
      </c>
      <c r="D73" s="11"/>
      <c r="E73" s="11">
        <v>8026</v>
      </c>
      <c r="F73" s="196">
        <v>15</v>
      </c>
      <c r="G73" s="196">
        <v>2</v>
      </c>
      <c r="H73" s="196">
        <v>0</v>
      </c>
      <c r="I73" s="196"/>
      <c r="J73" s="4"/>
      <c r="K73" s="11"/>
      <c r="L73" s="11"/>
      <c r="M73" s="11"/>
      <c r="N73" s="4"/>
      <c r="O73" s="176"/>
      <c r="P73" s="177"/>
      <c r="Q73" s="177"/>
      <c r="R73" s="174"/>
      <c r="S73" s="4"/>
      <c r="T73" s="4"/>
      <c r="U73" s="4"/>
      <c r="V73" s="4"/>
    </row>
    <row r="74" spans="1:22" s="5" customFormat="1" ht="12.75" x14ac:dyDescent="0.2">
      <c r="A74" s="55"/>
      <c r="B74" s="11"/>
      <c r="C74" s="11" t="s">
        <v>175</v>
      </c>
      <c r="D74" s="11"/>
      <c r="E74" s="11">
        <v>8027</v>
      </c>
      <c r="F74" s="196">
        <v>18</v>
      </c>
      <c r="G74" s="196">
        <v>2</v>
      </c>
      <c r="H74" s="196">
        <v>1</v>
      </c>
      <c r="I74" s="196"/>
      <c r="J74" s="4"/>
      <c r="K74" s="11"/>
      <c r="L74" s="11"/>
      <c r="M74" s="11"/>
      <c r="N74" s="4"/>
      <c r="O74" s="176"/>
      <c r="P74" s="177"/>
      <c r="Q74" s="177"/>
      <c r="R74" s="174"/>
      <c r="S74" s="4"/>
      <c r="T74" s="4"/>
      <c r="U74" s="4"/>
      <c r="V74" s="4"/>
    </row>
    <row r="75" spans="1:22" s="5" customFormat="1" ht="12.75" x14ac:dyDescent="0.2">
      <c r="A75" s="55"/>
      <c r="B75" s="11"/>
      <c r="C75" s="11" t="s">
        <v>176</v>
      </c>
      <c r="D75" s="11"/>
      <c r="E75" s="11">
        <v>8028</v>
      </c>
      <c r="F75" s="196">
        <v>83</v>
      </c>
      <c r="G75" s="196">
        <v>23</v>
      </c>
      <c r="H75" s="196">
        <v>6</v>
      </c>
      <c r="I75" s="196"/>
      <c r="J75" s="4"/>
      <c r="K75" s="11"/>
      <c r="L75" s="11"/>
      <c r="M75" s="11"/>
      <c r="N75" s="4"/>
      <c r="O75" s="176"/>
      <c r="P75" s="177"/>
      <c r="Q75" s="177"/>
      <c r="R75" s="174"/>
      <c r="S75" s="4"/>
      <c r="T75" s="4"/>
      <c r="U75" s="4"/>
      <c r="V75" s="4"/>
    </row>
    <row r="76" spans="1:22" s="5" customFormat="1" ht="12.75" x14ac:dyDescent="0.2">
      <c r="A76" s="55"/>
      <c r="B76" s="11"/>
      <c r="C76" s="11" t="s">
        <v>176</v>
      </c>
      <c r="D76" s="11"/>
      <c r="E76" s="11">
        <v>8343</v>
      </c>
      <c r="F76" s="196">
        <v>1</v>
      </c>
      <c r="G76" s="196">
        <v>0</v>
      </c>
      <c r="H76" s="196">
        <v>0</v>
      </c>
      <c r="I76" s="196"/>
      <c r="J76" s="4"/>
      <c r="K76" s="11"/>
      <c r="L76" s="11"/>
      <c r="M76" s="11"/>
      <c r="N76" s="4"/>
      <c r="O76" s="176"/>
      <c r="P76" s="177"/>
      <c r="Q76" s="177"/>
      <c r="R76" s="174"/>
      <c r="S76" s="4"/>
      <c r="T76" s="4"/>
      <c r="U76" s="4"/>
      <c r="V76" s="4"/>
    </row>
    <row r="77" spans="1:22" s="5" customFormat="1" ht="12.75" x14ac:dyDescent="0.2">
      <c r="A77" s="55"/>
      <c r="B77" s="11"/>
      <c r="C77" s="11" t="s">
        <v>177</v>
      </c>
      <c r="D77" s="11"/>
      <c r="E77" s="11">
        <v>8029</v>
      </c>
      <c r="F77" s="196">
        <v>25</v>
      </c>
      <c r="G77" s="196">
        <v>2</v>
      </c>
      <c r="H77" s="196">
        <v>1</v>
      </c>
      <c r="I77" s="196"/>
      <c r="J77" s="4"/>
      <c r="K77" s="11"/>
      <c r="L77" s="11"/>
      <c r="M77" s="11"/>
      <c r="N77" s="4"/>
      <c r="O77" s="176"/>
      <c r="P77" s="177"/>
      <c r="Q77" s="177"/>
      <c r="R77" s="174"/>
      <c r="S77" s="4"/>
      <c r="T77" s="4"/>
      <c r="U77" s="4"/>
      <c r="V77" s="4"/>
    </row>
    <row r="78" spans="1:22" s="5" customFormat="1" ht="12.75" x14ac:dyDescent="0.2">
      <c r="A78" s="55"/>
      <c r="B78" s="11"/>
      <c r="C78" s="11" t="s">
        <v>179</v>
      </c>
      <c r="D78" s="11"/>
      <c r="E78" s="11">
        <v>8012</v>
      </c>
      <c r="F78" s="196">
        <v>11</v>
      </c>
      <c r="G78" s="196">
        <v>0</v>
      </c>
      <c r="H78" s="196">
        <v>0</v>
      </c>
      <c r="I78" s="196"/>
      <c r="J78" s="4"/>
      <c r="K78" s="11"/>
      <c r="L78" s="11"/>
      <c r="M78" s="11"/>
      <c r="N78" s="4"/>
      <c r="O78" s="176"/>
      <c r="P78" s="177"/>
      <c r="Q78" s="177"/>
      <c r="R78" s="174"/>
      <c r="S78" s="4"/>
      <c r="T78" s="4"/>
      <c r="U78" s="4"/>
      <c r="V78" s="4"/>
    </row>
    <row r="79" spans="1:22" s="5" customFormat="1" ht="12.75" x14ac:dyDescent="0.2">
      <c r="A79" s="55"/>
      <c r="B79" s="11"/>
      <c r="C79" s="11" t="s">
        <v>179</v>
      </c>
      <c r="D79" s="11"/>
      <c r="E79" s="11">
        <v>8021</v>
      </c>
      <c r="F79" s="196">
        <v>4</v>
      </c>
      <c r="G79" s="196">
        <v>0</v>
      </c>
      <c r="H79" s="196">
        <v>0</v>
      </c>
      <c r="I79" s="196"/>
      <c r="J79" s="4"/>
      <c r="K79" s="11"/>
      <c r="L79" s="11"/>
      <c r="M79" s="11"/>
      <c r="N79" s="4"/>
      <c r="O79" s="176"/>
      <c r="P79" s="177"/>
      <c r="Q79" s="177"/>
      <c r="R79" s="174"/>
      <c r="S79" s="4"/>
      <c r="T79" s="4"/>
      <c r="U79" s="4"/>
      <c r="V79" s="4"/>
    </row>
    <row r="80" spans="1:22" s="5" customFormat="1" ht="12.75" x14ac:dyDescent="0.2">
      <c r="A80" s="55"/>
      <c r="B80" s="11"/>
      <c r="C80" s="11" t="s">
        <v>179</v>
      </c>
      <c r="D80" s="11"/>
      <c r="E80" s="11">
        <v>8029</v>
      </c>
      <c r="F80" s="196">
        <v>1</v>
      </c>
      <c r="G80" s="196">
        <v>0</v>
      </c>
      <c r="H80" s="196">
        <v>0</v>
      </c>
      <c r="I80" s="196"/>
      <c r="J80" s="4"/>
      <c r="K80" s="11"/>
      <c r="L80" s="11"/>
      <c r="M80" s="11"/>
      <c r="N80" s="4"/>
      <c r="O80" s="176"/>
      <c r="P80" s="177"/>
      <c r="Q80" s="177"/>
      <c r="R80" s="174"/>
      <c r="S80" s="4"/>
      <c r="T80" s="4"/>
      <c r="U80" s="4"/>
      <c r="V80" s="4"/>
    </row>
    <row r="81" spans="1:22" s="5" customFormat="1" ht="12.75" x14ac:dyDescent="0.2">
      <c r="A81" s="55"/>
      <c r="B81" s="11"/>
      <c r="C81" s="11" t="s">
        <v>179</v>
      </c>
      <c r="D81" s="11"/>
      <c r="E81" s="11">
        <v>8081</v>
      </c>
      <c r="F81" s="196">
        <v>16</v>
      </c>
      <c r="G81" s="196">
        <v>0</v>
      </c>
      <c r="H81" s="196">
        <v>0</v>
      </c>
      <c r="I81" s="196"/>
      <c r="J81" s="4"/>
      <c r="K81" s="11"/>
      <c r="L81" s="11"/>
      <c r="M81" s="11"/>
      <c r="N81" s="4"/>
      <c r="O81" s="176"/>
      <c r="P81" s="177"/>
      <c r="Q81" s="177"/>
      <c r="R81" s="174"/>
      <c r="S81" s="4"/>
      <c r="T81" s="4"/>
      <c r="U81" s="4"/>
      <c r="V81" s="4"/>
    </row>
    <row r="82" spans="1:22" s="5" customFormat="1" ht="12.75" x14ac:dyDescent="0.2">
      <c r="A82" s="55"/>
      <c r="B82" s="11"/>
      <c r="C82" s="11" t="s">
        <v>180</v>
      </c>
      <c r="D82" s="11"/>
      <c r="E82" s="11">
        <v>8219</v>
      </c>
      <c r="F82" s="196">
        <v>2</v>
      </c>
      <c r="G82" s="196">
        <v>0</v>
      </c>
      <c r="H82" s="196">
        <v>0</v>
      </c>
      <c r="I82" s="196"/>
      <c r="J82" s="4"/>
      <c r="K82" s="11"/>
      <c r="L82" s="11"/>
      <c r="M82" s="11"/>
      <c r="N82" s="4"/>
      <c r="O82" s="176"/>
      <c r="P82" s="177"/>
      <c r="Q82" s="177"/>
      <c r="R82" s="174"/>
      <c r="S82" s="4"/>
      <c r="T82" s="4"/>
      <c r="U82" s="4"/>
      <c r="V82" s="4"/>
    </row>
    <row r="83" spans="1:22" s="5" customFormat="1" ht="12.75" x14ac:dyDescent="0.2">
      <c r="A83" s="55"/>
      <c r="B83" s="11"/>
      <c r="C83" s="11" t="s">
        <v>181</v>
      </c>
      <c r="D83" s="11"/>
      <c r="E83" s="11">
        <v>8027</v>
      </c>
      <c r="F83" s="196">
        <v>2</v>
      </c>
      <c r="G83" s="196">
        <v>0</v>
      </c>
      <c r="H83" s="196">
        <v>0</v>
      </c>
      <c r="I83" s="196"/>
      <c r="J83" s="4"/>
      <c r="K83" s="11"/>
      <c r="L83" s="11"/>
      <c r="M83" s="11"/>
      <c r="N83" s="4"/>
      <c r="O83" s="176"/>
      <c r="P83" s="177"/>
      <c r="Q83" s="177"/>
      <c r="R83" s="174"/>
      <c r="S83" s="4"/>
      <c r="T83" s="4"/>
      <c r="U83" s="4"/>
      <c r="V83" s="4"/>
    </row>
    <row r="84" spans="1:22" s="5" customFormat="1" ht="12.75" x14ac:dyDescent="0.2">
      <c r="A84" s="55"/>
      <c r="B84" s="11"/>
      <c r="C84" s="11" t="s">
        <v>182</v>
      </c>
      <c r="D84" s="11"/>
      <c r="E84" s="11">
        <v>8032</v>
      </c>
      <c r="F84" s="196">
        <v>9</v>
      </c>
      <c r="G84" s="196">
        <v>0</v>
      </c>
      <c r="H84" s="196">
        <v>0</v>
      </c>
      <c r="I84" s="196"/>
      <c r="J84" s="4"/>
      <c r="K84" s="11"/>
      <c r="L84" s="11"/>
      <c r="M84" s="11"/>
      <c r="N84" s="4"/>
      <c r="O84" s="176"/>
      <c r="P84" s="177"/>
      <c r="Q84" s="177"/>
      <c r="R84" s="174"/>
      <c r="S84" s="4"/>
      <c r="T84" s="4"/>
      <c r="U84" s="4"/>
      <c r="V84" s="4"/>
    </row>
    <row r="85" spans="1:22" s="5" customFormat="1" ht="12.75" x14ac:dyDescent="0.2">
      <c r="A85" s="55"/>
      <c r="B85" s="11"/>
      <c r="C85" s="11" t="s">
        <v>183</v>
      </c>
      <c r="D85" s="11"/>
      <c r="E85" s="11">
        <v>8330</v>
      </c>
      <c r="F85" s="196">
        <v>4</v>
      </c>
      <c r="G85" s="196">
        <v>0</v>
      </c>
      <c r="H85" s="196">
        <v>0</v>
      </c>
      <c r="I85" s="196"/>
      <c r="J85" s="4"/>
      <c r="K85" s="11"/>
      <c r="L85" s="11"/>
      <c r="M85" s="11"/>
      <c r="N85" s="4"/>
      <c r="O85" s="176"/>
      <c r="P85" s="177"/>
      <c r="Q85" s="177"/>
      <c r="R85" s="174"/>
      <c r="S85" s="4"/>
      <c r="T85" s="4"/>
      <c r="U85" s="4"/>
      <c r="V85" s="4"/>
    </row>
    <row r="86" spans="1:22" s="5" customFormat="1" ht="12.75" x14ac:dyDescent="0.2">
      <c r="A86" s="55"/>
      <c r="B86" s="11"/>
      <c r="C86" s="11" t="s">
        <v>184</v>
      </c>
      <c r="D86" s="11"/>
      <c r="E86" s="11">
        <v>8037</v>
      </c>
      <c r="F86" s="196">
        <v>83</v>
      </c>
      <c r="G86" s="196">
        <v>12</v>
      </c>
      <c r="H86" s="196">
        <v>2</v>
      </c>
      <c r="I86" s="196"/>
      <c r="J86" s="4"/>
      <c r="K86" s="11"/>
      <c r="L86" s="11"/>
      <c r="M86" s="11"/>
      <c r="N86" s="4"/>
      <c r="O86" s="176"/>
      <c r="P86" s="177"/>
      <c r="Q86" s="177"/>
      <c r="R86" s="174"/>
      <c r="S86" s="4"/>
      <c r="T86" s="4"/>
      <c r="U86" s="4"/>
      <c r="V86" s="4"/>
    </row>
    <row r="87" spans="1:22" s="5" customFormat="1" ht="12.75" x14ac:dyDescent="0.2">
      <c r="A87" s="55"/>
      <c r="B87" s="11"/>
      <c r="C87" s="11" t="s">
        <v>187</v>
      </c>
      <c r="D87" s="11"/>
      <c r="E87" s="11">
        <v>8039</v>
      </c>
      <c r="F87" s="196">
        <v>2</v>
      </c>
      <c r="G87" s="196">
        <v>0</v>
      </c>
      <c r="H87" s="196">
        <v>0</v>
      </c>
      <c r="I87" s="196"/>
      <c r="J87" s="4"/>
      <c r="K87" s="11"/>
      <c r="L87" s="11"/>
      <c r="M87" s="11"/>
      <c r="N87" s="4"/>
      <c r="O87" s="176"/>
      <c r="P87" s="177"/>
      <c r="Q87" s="177"/>
      <c r="R87" s="174"/>
      <c r="S87" s="4"/>
      <c r="T87" s="4"/>
      <c r="U87" s="4"/>
      <c r="V87" s="4"/>
    </row>
    <row r="88" spans="1:22" s="5" customFormat="1" ht="12.75" x14ac:dyDescent="0.2">
      <c r="A88" s="55"/>
      <c r="B88" s="11"/>
      <c r="C88" s="11" t="s">
        <v>187</v>
      </c>
      <c r="D88" s="11"/>
      <c r="E88" s="11">
        <v>8062</v>
      </c>
      <c r="F88" s="196">
        <v>5</v>
      </c>
      <c r="G88" s="196">
        <v>0</v>
      </c>
      <c r="H88" s="196">
        <v>0</v>
      </c>
      <c r="I88" s="196"/>
      <c r="J88" s="4"/>
      <c r="K88" s="11"/>
      <c r="L88" s="11"/>
      <c r="M88" s="11"/>
      <c r="N88" s="4"/>
      <c r="O88" s="176"/>
      <c r="P88" s="177"/>
      <c r="Q88" s="177"/>
      <c r="R88" s="174"/>
      <c r="S88" s="4"/>
      <c r="T88" s="4"/>
      <c r="U88" s="4"/>
      <c r="V88" s="4"/>
    </row>
    <row r="89" spans="1:22" s="5" customFormat="1" ht="12.75" x14ac:dyDescent="0.2">
      <c r="A89" s="55"/>
      <c r="B89" s="11"/>
      <c r="C89" s="11" t="s">
        <v>189</v>
      </c>
      <c r="D89" s="11"/>
      <c r="E89" s="11">
        <v>8039</v>
      </c>
      <c r="F89" s="196">
        <v>3</v>
      </c>
      <c r="G89" s="196">
        <v>0</v>
      </c>
      <c r="H89" s="196">
        <v>0</v>
      </c>
      <c r="I89" s="196"/>
      <c r="J89" s="4"/>
      <c r="K89" s="11"/>
      <c r="L89" s="11"/>
      <c r="M89" s="11"/>
      <c r="N89" s="4"/>
      <c r="O89" s="176"/>
      <c r="P89" s="177"/>
      <c r="Q89" s="177"/>
      <c r="R89" s="174"/>
      <c r="S89" s="4"/>
      <c r="T89" s="4"/>
      <c r="U89" s="4"/>
      <c r="V89" s="4"/>
    </row>
    <row r="90" spans="1:22" s="5" customFormat="1" ht="12.75" x14ac:dyDescent="0.2">
      <c r="A90" s="55"/>
      <c r="B90" s="11"/>
      <c r="C90" s="11" t="s">
        <v>193</v>
      </c>
      <c r="D90" s="11"/>
      <c r="E90" s="11">
        <v>8302</v>
      </c>
      <c r="F90" s="196">
        <v>1</v>
      </c>
      <c r="G90" s="196">
        <v>0</v>
      </c>
      <c r="H90" s="196">
        <v>0</v>
      </c>
      <c r="I90" s="196"/>
      <c r="J90" s="4"/>
      <c r="K90" s="11"/>
      <c r="L90" s="11"/>
      <c r="M90" s="11"/>
      <c r="N90" s="4"/>
      <c r="O90" s="176"/>
      <c r="P90" s="177"/>
      <c r="Q90" s="177"/>
      <c r="R90" s="174"/>
      <c r="S90" s="4"/>
      <c r="T90" s="4"/>
      <c r="U90" s="4"/>
      <c r="V90" s="4"/>
    </row>
    <row r="91" spans="1:22" s="5" customFormat="1" ht="12.75" x14ac:dyDescent="0.2">
      <c r="A91" s="55"/>
      <c r="B91" s="11"/>
      <c r="C91" s="11" t="s">
        <v>194</v>
      </c>
      <c r="D91" s="11"/>
      <c r="E91" s="11">
        <v>8302</v>
      </c>
      <c r="F91" s="196">
        <v>1</v>
      </c>
      <c r="G91" s="196">
        <v>0</v>
      </c>
      <c r="H91" s="196">
        <v>0</v>
      </c>
      <c r="I91" s="196"/>
      <c r="J91" s="4"/>
      <c r="K91" s="11"/>
      <c r="L91" s="11"/>
      <c r="M91" s="11"/>
      <c r="N91" s="4"/>
      <c r="O91" s="176"/>
      <c r="P91" s="177"/>
      <c r="Q91" s="177"/>
      <c r="R91" s="174"/>
      <c r="S91" s="4"/>
      <c r="T91" s="4"/>
      <c r="U91" s="4"/>
      <c r="V91" s="4"/>
    </row>
    <row r="92" spans="1:22" s="5" customFormat="1" ht="12.75" x14ac:dyDescent="0.2">
      <c r="A92" s="55"/>
      <c r="B92" s="11"/>
      <c r="C92" s="11" t="s">
        <v>196</v>
      </c>
      <c r="D92" s="11"/>
      <c r="E92" s="11">
        <v>8326</v>
      </c>
      <c r="F92" s="196">
        <v>22</v>
      </c>
      <c r="G92" s="196">
        <v>0</v>
      </c>
      <c r="H92" s="196">
        <v>0</v>
      </c>
      <c r="I92" s="196"/>
      <c r="J92" s="4"/>
      <c r="K92" s="11"/>
      <c r="L92" s="11"/>
      <c r="M92" s="11"/>
      <c r="N92" s="4"/>
      <c r="O92" s="176"/>
      <c r="P92" s="177"/>
      <c r="Q92" s="177"/>
      <c r="R92" s="174"/>
      <c r="S92" s="4"/>
      <c r="T92" s="4"/>
      <c r="U92" s="4"/>
      <c r="V92" s="4"/>
    </row>
    <row r="93" spans="1:22" s="5" customFormat="1" ht="12.75" x14ac:dyDescent="0.2">
      <c r="A93" s="55"/>
      <c r="B93" s="11"/>
      <c r="C93" s="11" t="s">
        <v>201</v>
      </c>
      <c r="D93" s="11"/>
      <c r="E93" s="11">
        <v>8021</v>
      </c>
      <c r="F93" s="196">
        <v>25</v>
      </c>
      <c r="G93" s="196">
        <v>2</v>
      </c>
      <c r="H93" s="196">
        <v>1</v>
      </c>
      <c r="I93" s="196"/>
      <c r="J93" s="4"/>
      <c r="K93" s="11"/>
      <c r="L93" s="11"/>
      <c r="M93" s="11"/>
      <c r="N93" s="4"/>
      <c r="O93" s="176"/>
      <c r="P93" s="177"/>
      <c r="Q93" s="177"/>
      <c r="R93" s="174"/>
      <c r="S93" s="4"/>
      <c r="T93" s="4"/>
      <c r="U93" s="4"/>
      <c r="V93" s="4"/>
    </row>
    <row r="94" spans="1:22" s="5" customFormat="1" ht="12.75" x14ac:dyDescent="0.2">
      <c r="A94" s="55"/>
      <c r="B94" s="11"/>
      <c r="C94" s="11" t="s">
        <v>202</v>
      </c>
      <c r="D94" s="11"/>
      <c r="E94" s="11">
        <v>8045</v>
      </c>
      <c r="F94" s="196">
        <v>17</v>
      </c>
      <c r="G94" s="196">
        <v>2</v>
      </c>
      <c r="H94" s="196">
        <v>1</v>
      </c>
      <c r="I94" s="196"/>
      <c r="J94" s="4"/>
      <c r="K94" s="11"/>
      <c r="L94" s="11"/>
      <c r="M94" s="11"/>
      <c r="N94" s="4"/>
      <c r="O94" s="176"/>
      <c r="P94" s="177"/>
      <c r="Q94" s="177"/>
      <c r="R94" s="174"/>
      <c r="S94" s="4"/>
      <c r="T94" s="4"/>
      <c r="U94" s="4"/>
      <c r="V94" s="4"/>
    </row>
    <row r="95" spans="1:22" s="5" customFormat="1" ht="12.75" x14ac:dyDescent="0.2">
      <c r="A95" s="55"/>
      <c r="B95" s="11"/>
      <c r="C95" s="11" t="s">
        <v>205</v>
      </c>
      <c r="D95" s="11"/>
      <c r="E95" s="11">
        <v>8327</v>
      </c>
      <c r="F95" s="196">
        <v>7</v>
      </c>
      <c r="G95" s="196">
        <v>1</v>
      </c>
      <c r="H95" s="196">
        <v>0</v>
      </c>
      <c r="I95" s="196"/>
      <c r="J95" s="4"/>
      <c r="K95" s="11"/>
      <c r="L95" s="11"/>
      <c r="M95" s="11"/>
      <c r="N95" s="4"/>
      <c r="O95" s="176"/>
      <c r="P95" s="177"/>
      <c r="Q95" s="177"/>
      <c r="R95" s="174"/>
      <c r="S95" s="4"/>
      <c r="T95" s="4"/>
      <c r="U95" s="4"/>
      <c r="V95" s="4"/>
    </row>
    <row r="96" spans="1:22" s="5" customFormat="1" ht="12.75" x14ac:dyDescent="0.2">
      <c r="A96" s="55"/>
      <c r="B96" s="11"/>
      <c r="C96" s="11" t="s">
        <v>206</v>
      </c>
      <c r="D96" s="11"/>
      <c r="E96" s="11">
        <v>8021</v>
      </c>
      <c r="F96" s="196">
        <v>116</v>
      </c>
      <c r="G96" s="196">
        <v>19</v>
      </c>
      <c r="H96" s="196">
        <v>4</v>
      </c>
      <c r="I96" s="196"/>
      <c r="J96" s="4"/>
      <c r="K96" s="11"/>
      <c r="L96" s="11"/>
      <c r="M96" s="11"/>
      <c r="N96" s="4"/>
      <c r="O96" s="176"/>
      <c r="P96" s="177"/>
      <c r="Q96" s="177"/>
      <c r="R96" s="174"/>
      <c r="S96" s="4"/>
      <c r="T96" s="4"/>
      <c r="U96" s="4"/>
      <c r="V96" s="4"/>
    </row>
    <row r="97" spans="1:22" s="5" customFormat="1" ht="12.75" x14ac:dyDescent="0.2">
      <c r="A97" s="55"/>
      <c r="B97" s="11"/>
      <c r="C97" s="11" t="s">
        <v>207</v>
      </c>
      <c r="D97" s="11"/>
      <c r="E97" s="11">
        <v>8221</v>
      </c>
      <c r="F97" s="196">
        <v>19</v>
      </c>
      <c r="G97" s="196">
        <v>1</v>
      </c>
      <c r="H97" s="196">
        <v>1</v>
      </c>
      <c r="I97" s="196"/>
      <c r="J97" s="4"/>
      <c r="K97" s="11"/>
      <c r="L97" s="11"/>
      <c r="M97" s="11"/>
      <c r="N97" s="4"/>
      <c r="O97" s="176"/>
      <c r="P97" s="177"/>
      <c r="Q97" s="177"/>
      <c r="R97" s="174"/>
      <c r="S97" s="4"/>
      <c r="T97" s="4"/>
      <c r="U97" s="4"/>
      <c r="V97" s="4"/>
    </row>
    <row r="98" spans="1:22" s="5" customFormat="1" ht="12.75" x14ac:dyDescent="0.2">
      <c r="A98" s="55"/>
      <c r="B98" s="11"/>
      <c r="C98" s="11" t="s">
        <v>435</v>
      </c>
      <c r="D98" s="11"/>
      <c r="E98" s="11">
        <v>8085</v>
      </c>
      <c r="F98" s="196">
        <v>1</v>
      </c>
      <c r="G98" s="196">
        <v>0</v>
      </c>
      <c r="H98" s="196">
        <v>0</v>
      </c>
      <c r="I98" s="196"/>
      <c r="J98" s="4"/>
      <c r="K98" s="11"/>
      <c r="L98" s="11"/>
      <c r="M98" s="11"/>
      <c r="N98" s="4"/>
      <c r="O98" s="176"/>
      <c r="P98" s="177"/>
      <c r="Q98" s="177"/>
      <c r="R98" s="174"/>
      <c r="S98" s="4"/>
      <c r="T98" s="4"/>
      <c r="U98" s="4"/>
      <c r="V98" s="4"/>
    </row>
    <row r="99" spans="1:22" s="5" customFormat="1" ht="12.75" x14ac:dyDescent="0.2">
      <c r="A99" s="55"/>
      <c r="B99" s="11"/>
      <c r="C99" s="11" t="s">
        <v>209</v>
      </c>
      <c r="D99" s="11"/>
      <c r="E99" s="11">
        <v>8085</v>
      </c>
      <c r="F99" s="196">
        <v>4</v>
      </c>
      <c r="G99" s="196">
        <v>0</v>
      </c>
      <c r="H99" s="196">
        <v>0</v>
      </c>
      <c r="I99" s="196"/>
      <c r="J99" s="4"/>
      <c r="K99" s="11"/>
      <c r="L99" s="11"/>
      <c r="M99" s="11"/>
      <c r="N99" s="4"/>
      <c r="O99" s="176"/>
      <c r="P99" s="177"/>
      <c r="Q99" s="177"/>
      <c r="R99" s="174"/>
      <c r="S99" s="4"/>
      <c r="T99" s="4"/>
      <c r="U99" s="4"/>
      <c r="V99" s="4"/>
    </row>
    <row r="100" spans="1:22" s="5" customFormat="1" ht="12.75" x14ac:dyDescent="0.2">
      <c r="A100" s="55"/>
      <c r="B100" s="11"/>
      <c r="C100" s="11" t="s">
        <v>211</v>
      </c>
      <c r="D100" s="11"/>
      <c r="E100" s="11">
        <v>8403</v>
      </c>
      <c r="F100" s="196">
        <v>3</v>
      </c>
      <c r="G100" s="196">
        <v>0</v>
      </c>
      <c r="H100" s="196">
        <v>0</v>
      </c>
      <c r="I100" s="196"/>
      <c r="J100" s="4"/>
      <c r="K100" s="11"/>
      <c r="L100" s="11"/>
      <c r="M100" s="11"/>
      <c r="N100" s="4"/>
      <c r="O100" s="176"/>
      <c r="P100" s="177"/>
      <c r="Q100" s="177"/>
      <c r="R100" s="174"/>
      <c r="S100" s="4"/>
      <c r="T100" s="4"/>
      <c r="U100" s="4"/>
      <c r="V100" s="4"/>
    </row>
    <row r="101" spans="1:22" s="5" customFormat="1" ht="12.75" x14ac:dyDescent="0.2">
      <c r="A101" s="55"/>
      <c r="B101" s="11"/>
      <c r="C101" s="11" t="s">
        <v>214</v>
      </c>
      <c r="D101" s="11"/>
      <c r="E101" s="11">
        <v>8204</v>
      </c>
      <c r="F101" s="196">
        <v>6</v>
      </c>
      <c r="G101" s="196">
        <v>0</v>
      </c>
      <c r="H101" s="196">
        <v>0</v>
      </c>
      <c r="I101" s="196"/>
      <c r="J101" s="4"/>
      <c r="K101" s="11"/>
      <c r="L101" s="11"/>
      <c r="M101" s="11"/>
      <c r="N101" s="4"/>
      <c r="O101" s="176"/>
      <c r="P101" s="177"/>
      <c r="Q101" s="177"/>
      <c r="R101" s="174"/>
      <c r="S101" s="4"/>
      <c r="T101" s="4"/>
      <c r="U101" s="4"/>
      <c r="V101" s="4"/>
    </row>
    <row r="102" spans="1:22" s="5" customFormat="1" ht="12.75" x14ac:dyDescent="0.2">
      <c r="A102" s="55"/>
      <c r="B102" s="11"/>
      <c r="C102" s="11" t="s">
        <v>214</v>
      </c>
      <c r="D102" s="11"/>
      <c r="E102" s="11">
        <v>8251</v>
      </c>
      <c r="F102" s="196">
        <v>5</v>
      </c>
      <c r="G102" s="196">
        <v>0</v>
      </c>
      <c r="H102" s="196">
        <v>0</v>
      </c>
      <c r="I102" s="196"/>
      <c r="J102" s="4"/>
      <c r="K102" s="11"/>
      <c r="L102" s="11"/>
      <c r="M102" s="11"/>
      <c r="N102" s="4"/>
      <c r="O102" s="176"/>
      <c r="P102" s="177"/>
      <c r="Q102" s="177"/>
      <c r="R102" s="174"/>
      <c r="S102" s="4"/>
      <c r="T102" s="4"/>
      <c r="U102" s="4"/>
      <c r="V102" s="4"/>
    </row>
    <row r="103" spans="1:22" s="5" customFormat="1" ht="12.75" x14ac:dyDescent="0.2">
      <c r="A103" s="55"/>
      <c r="B103" s="11"/>
      <c r="C103" s="11" t="s">
        <v>215</v>
      </c>
      <c r="D103" s="11"/>
      <c r="E103" s="11">
        <v>8049</v>
      </c>
      <c r="F103" s="196">
        <v>58</v>
      </c>
      <c r="G103" s="196">
        <v>4</v>
      </c>
      <c r="H103" s="196">
        <v>1</v>
      </c>
      <c r="I103" s="196"/>
      <c r="J103" s="4"/>
      <c r="K103" s="11"/>
      <c r="L103" s="11"/>
      <c r="M103" s="11"/>
      <c r="N103" s="4"/>
      <c r="O103" s="176"/>
      <c r="P103" s="177"/>
      <c r="Q103" s="177"/>
      <c r="R103" s="174"/>
      <c r="S103" s="4"/>
      <c r="T103" s="4"/>
      <c r="U103" s="4"/>
      <c r="V103" s="4"/>
    </row>
    <row r="104" spans="1:22" s="5" customFormat="1" ht="12.75" x14ac:dyDescent="0.2">
      <c r="A104" s="55"/>
      <c r="B104" s="11"/>
      <c r="C104" s="11" t="s">
        <v>216</v>
      </c>
      <c r="D104" s="11"/>
      <c r="E104" s="11">
        <v>8328</v>
      </c>
      <c r="F104" s="196">
        <v>12</v>
      </c>
      <c r="G104" s="196">
        <v>2</v>
      </c>
      <c r="H104" s="196">
        <v>1</v>
      </c>
      <c r="I104" s="196"/>
      <c r="J104" s="4"/>
      <c r="K104" s="11"/>
      <c r="L104" s="11"/>
      <c r="M104" s="11"/>
      <c r="N104" s="4"/>
      <c r="O104" s="176"/>
      <c r="P104" s="177"/>
      <c r="Q104" s="177"/>
      <c r="R104" s="174"/>
      <c r="S104" s="4"/>
      <c r="T104" s="4"/>
      <c r="U104" s="4"/>
      <c r="V104" s="4"/>
    </row>
    <row r="105" spans="1:22" s="5" customFormat="1" ht="12.75" x14ac:dyDescent="0.2">
      <c r="A105" s="55"/>
      <c r="B105" s="11"/>
      <c r="C105" s="11" t="s">
        <v>220</v>
      </c>
      <c r="D105" s="11"/>
      <c r="E105" s="11">
        <v>8051</v>
      </c>
      <c r="F105" s="196">
        <v>62</v>
      </c>
      <c r="G105" s="196">
        <v>3</v>
      </c>
      <c r="H105" s="196">
        <v>1</v>
      </c>
      <c r="I105" s="196"/>
      <c r="J105" s="4"/>
      <c r="K105" s="11"/>
      <c r="L105" s="11"/>
      <c r="M105" s="11"/>
      <c r="N105" s="4"/>
      <c r="O105" s="176"/>
      <c r="P105" s="177"/>
      <c r="Q105" s="177"/>
      <c r="R105" s="174"/>
      <c r="S105" s="4"/>
      <c r="T105" s="4"/>
      <c r="U105" s="4"/>
      <c r="V105" s="4"/>
    </row>
    <row r="106" spans="1:22" s="5" customFormat="1" ht="12.75" x14ac:dyDescent="0.2">
      <c r="A106" s="55"/>
      <c r="B106" s="11"/>
      <c r="C106" s="11" t="s">
        <v>220</v>
      </c>
      <c r="D106" s="11"/>
      <c r="E106" s="11">
        <v>8080</v>
      </c>
      <c r="F106" s="196">
        <v>5</v>
      </c>
      <c r="G106" s="196">
        <v>0</v>
      </c>
      <c r="H106" s="196">
        <v>0</v>
      </c>
      <c r="I106" s="196"/>
      <c r="J106" s="4"/>
      <c r="K106" s="11"/>
      <c r="L106" s="11"/>
      <c r="M106" s="11"/>
      <c r="N106" s="4"/>
      <c r="O106" s="176"/>
      <c r="P106" s="177"/>
      <c r="Q106" s="177"/>
      <c r="R106" s="174"/>
      <c r="S106" s="4"/>
      <c r="T106" s="4"/>
      <c r="U106" s="4"/>
      <c r="V106" s="4"/>
    </row>
    <row r="107" spans="1:22" s="5" customFormat="1" ht="12.75" x14ac:dyDescent="0.2">
      <c r="A107" s="55"/>
      <c r="B107" s="11"/>
      <c r="C107" s="11" t="s">
        <v>224</v>
      </c>
      <c r="D107" s="11"/>
      <c r="E107" s="11">
        <v>8402</v>
      </c>
      <c r="F107" s="196">
        <v>13</v>
      </c>
      <c r="G107" s="196">
        <v>0</v>
      </c>
      <c r="H107" s="196">
        <v>0</v>
      </c>
      <c r="I107" s="196"/>
      <c r="J107" s="4"/>
      <c r="K107" s="11"/>
      <c r="L107" s="11"/>
      <c r="M107" s="11"/>
      <c r="N107" s="4"/>
      <c r="O107" s="176"/>
      <c r="P107" s="177"/>
      <c r="Q107" s="177"/>
      <c r="R107" s="174"/>
      <c r="S107" s="4"/>
      <c r="T107" s="4"/>
      <c r="U107" s="4"/>
      <c r="V107" s="4"/>
    </row>
    <row r="108" spans="1:22" s="5" customFormat="1" ht="12.75" x14ac:dyDescent="0.2">
      <c r="A108" s="55"/>
      <c r="B108" s="11"/>
      <c r="C108" s="11" t="s">
        <v>226</v>
      </c>
      <c r="D108" s="11"/>
      <c r="E108" s="11">
        <v>8402</v>
      </c>
      <c r="F108" s="196">
        <v>1</v>
      </c>
      <c r="G108" s="196">
        <v>0</v>
      </c>
      <c r="H108" s="196">
        <v>0</v>
      </c>
      <c r="I108" s="196"/>
      <c r="J108" s="4"/>
      <c r="K108" s="11"/>
      <c r="L108" s="11"/>
      <c r="M108" s="11"/>
      <c r="N108" s="4"/>
      <c r="O108" s="176"/>
      <c r="P108" s="177"/>
      <c r="Q108" s="177"/>
      <c r="R108" s="174"/>
      <c r="S108" s="4"/>
      <c r="T108" s="4"/>
      <c r="U108" s="4"/>
      <c r="V108" s="4"/>
    </row>
    <row r="109" spans="1:22" s="5" customFormat="1" ht="12.75" x14ac:dyDescent="0.2">
      <c r="A109" s="55"/>
      <c r="B109" s="11"/>
      <c r="C109" s="11" t="s">
        <v>227</v>
      </c>
      <c r="D109" s="11"/>
      <c r="E109" s="11">
        <v>8053</v>
      </c>
      <c r="F109" s="196">
        <v>42</v>
      </c>
      <c r="G109" s="196">
        <v>5</v>
      </c>
      <c r="H109" s="196">
        <v>3</v>
      </c>
      <c r="I109" s="196"/>
      <c r="J109" s="4"/>
      <c r="K109" s="11"/>
      <c r="L109" s="11"/>
      <c r="M109" s="11"/>
      <c r="N109" s="4"/>
      <c r="O109" s="176"/>
      <c r="P109" s="177"/>
      <c r="Q109" s="177"/>
      <c r="R109" s="174"/>
      <c r="S109" s="4"/>
      <c r="T109" s="4"/>
      <c r="U109" s="4"/>
      <c r="V109" s="4"/>
    </row>
    <row r="110" spans="1:22" s="5" customFormat="1" ht="12.75" x14ac:dyDescent="0.2">
      <c r="A110" s="55"/>
      <c r="B110" s="11"/>
      <c r="C110" s="11" t="s">
        <v>228</v>
      </c>
      <c r="D110" s="11"/>
      <c r="E110" s="11">
        <v>8223</v>
      </c>
      <c r="F110" s="196">
        <v>7</v>
      </c>
      <c r="G110" s="196">
        <v>0</v>
      </c>
      <c r="H110" s="196">
        <v>0</v>
      </c>
      <c r="I110" s="196"/>
      <c r="J110" s="4"/>
      <c r="K110" s="11"/>
      <c r="L110" s="11"/>
      <c r="M110" s="11"/>
      <c r="N110" s="4"/>
      <c r="O110" s="176"/>
      <c r="P110" s="177"/>
      <c r="Q110" s="177"/>
      <c r="R110" s="174"/>
      <c r="S110" s="4"/>
      <c r="T110" s="4"/>
      <c r="U110" s="4"/>
      <c r="V110" s="4"/>
    </row>
    <row r="111" spans="1:22" s="5" customFormat="1" ht="12.75" x14ac:dyDescent="0.2">
      <c r="A111" s="55"/>
      <c r="B111" s="11"/>
      <c r="C111" s="11" t="s">
        <v>229</v>
      </c>
      <c r="D111" s="11"/>
      <c r="E111" s="11">
        <v>8327</v>
      </c>
      <c r="F111" s="196">
        <v>1</v>
      </c>
      <c r="G111" s="196">
        <v>0</v>
      </c>
      <c r="H111" s="196">
        <v>0</v>
      </c>
      <c r="I111" s="196"/>
      <c r="J111" s="4"/>
      <c r="K111" s="11"/>
      <c r="L111" s="11"/>
      <c r="M111" s="11"/>
      <c r="N111" s="4"/>
      <c r="O111" s="176"/>
      <c r="P111" s="177"/>
      <c r="Q111" s="177"/>
      <c r="R111" s="174"/>
      <c r="S111" s="4"/>
      <c r="T111" s="4"/>
      <c r="U111" s="4"/>
      <c r="V111" s="4"/>
    </row>
    <row r="112" spans="1:22" s="5" customFormat="1" ht="12.75" x14ac:dyDescent="0.2">
      <c r="A112" s="55"/>
      <c r="B112" s="11"/>
      <c r="C112" s="11" t="s">
        <v>229</v>
      </c>
      <c r="D112" s="11"/>
      <c r="E112" s="11">
        <v>8332</v>
      </c>
      <c r="F112" s="196">
        <v>1</v>
      </c>
      <c r="G112" s="196">
        <v>0</v>
      </c>
      <c r="H112" s="196">
        <v>0</v>
      </c>
      <c r="I112" s="196"/>
      <c r="J112" s="4"/>
      <c r="K112" s="11"/>
      <c r="L112" s="11"/>
      <c r="M112" s="11"/>
      <c r="N112" s="4"/>
      <c r="O112" s="176"/>
      <c r="P112" s="177"/>
      <c r="Q112" s="177"/>
      <c r="R112" s="174"/>
      <c r="S112" s="4"/>
      <c r="T112" s="4"/>
      <c r="U112" s="4"/>
      <c r="V112" s="4"/>
    </row>
    <row r="113" spans="1:22" s="5" customFormat="1" ht="12.75" x14ac:dyDescent="0.2">
      <c r="A113" s="55"/>
      <c r="B113" s="11"/>
      <c r="C113" s="11" t="s">
        <v>492</v>
      </c>
      <c r="D113" s="11"/>
      <c r="E113" s="11">
        <v>8330</v>
      </c>
      <c r="F113" s="196">
        <v>90</v>
      </c>
      <c r="G113" s="196">
        <v>10</v>
      </c>
      <c r="H113" s="196">
        <v>4</v>
      </c>
      <c r="I113" s="196"/>
      <c r="J113" s="4"/>
      <c r="K113" s="11"/>
      <c r="L113" s="11"/>
      <c r="M113" s="11"/>
      <c r="N113" s="4"/>
      <c r="O113" s="176"/>
      <c r="P113" s="177"/>
      <c r="Q113" s="177"/>
      <c r="R113" s="174"/>
      <c r="S113" s="4"/>
      <c r="T113" s="4"/>
      <c r="U113" s="4"/>
      <c r="V113" s="4"/>
    </row>
    <row r="114" spans="1:22" s="5" customFormat="1" ht="12.75" x14ac:dyDescent="0.2">
      <c r="A114" s="55"/>
      <c r="B114" s="11"/>
      <c r="C114" s="11" t="s">
        <v>236</v>
      </c>
      <c r="D114" s="11"/>
      <c r="E114" s="11">
        <v>8055</v>
      </c>
      <c r="F114" s="196">
        <v>8</v>
      </c>
      <c r="G114" s="196">
        <v>0</v>
      </c>
      <c r="H114" s="196">
        <v>0</v>
      </c>
      <c r="I114" s="196"/>
      <c r="J114" s="4"/>
      <c r="K114" s="11"/>
      <c r="L114" s="11"/>
      <c r="M114" s="11"/>
      <c r="N114" s="4"/>
      <c r="O114" s="176"/>
      <c r="P114" s="177"/>
      <c r="Q114" s="177"/>
      <c r="R114" s="174"/>
      <c r="S114" s="4"/>
      <c r="T114" s="4"/>
      <c r="U114" s="4"/>
      <c r="V114" s="4"/>
    </row>
    <row r="115" spans="1:22" s="5" customFormat="1" ht="12.75" x14ac:dyDescent="0.2">
      <c r="A115" s="55"/>
      <c r="B115" s="11"/>
      <c r="C115" s="11" t="s">
        <v>237</v>
      </c>
      <c r="D115" s="11"/>
      <c r="E115" s="11">
        <v>8055</v>
      </c>
      <c r="F115" s="196">
        <v>58</v>
      </c>
      <c r="G115" s="196">
        <v>6</v>
      </c>
      <c r="H115" s="196">
        <v>3</v>
      </c>
      <c r="I115" s="196"/>
      <c r="J115" s="4"/>
      <c r="K115" s="11"/>
      <c r="L115" s="11"/>
      <c r="M115" s="11"/>
      <c r="N115" s="4"/>
      <c r="O115" s="176"/>
      <c r="P115" s="177"/>
      <c r="Q115" s="177"/>
      <c r="R115" s="174"/>
      <c r="S115" s="4"/>
      <c r="T115" s="4"/>
      <c r="U115" s="4"/>
      <c r="V115" s="4"/>
    </row>
    <row r="116" spans="1:22" s="5" customFormat="1" ht="12.75" x14ac:dyDescent="0.2">
      <c r="A116" s="55"/>
      <c r="B116" s="11"/>
      <c r="C116" s="11" t="s">
        <v>240</v>
      </c>
      <c r="D116" s="11"/>
      <c r="E116" s="11">
        <v>8056</v>
      </c>
      <c r="F116" s="196">
        <v>9</v>
      </c>
      <c r="G116" s="196">
        <v>0</v>
      </c>
      <c r="H116" s="196">
        <v>0</v>
      </c>
      <c r="I116" s="196"/>
      <c r="J116" s="4"/>
      <c r="K116" s="11"/>
      <c r="L116" s="11"/>
      <c r="M116" s="11"/>
      <c r="N116" s="4"/>
      <c r="O116" s="176"/>
      <c r="P116" s="177"/>
      <c r="Q116" s="177"/>
      <c r="R116" s="174"/>
      <c r="S116" s="4"/>
      <c r="T116" s="4"/>
      <c r="U116" s="4"/>
      <c r="V116" s="4"/>
    </row>
    <row r="117" spans="1:22" s="5" customFormat="1" ht="12.75" x14ac:dyDescent="0.2">
      <c r="A117" s="55"/>
      <c r="B117" s="11"/>
      <c r="C117" s="11" t="s">
        <v>242</v>
      </c>
      <c r="D117" s="11"/>
      <c r="E117" s="11">
        <v>8210</v>
      </c>
      <c r="F117" s="196">
        <v>5</v>
      </c>
      <c r="G117" s="196">
        <v>0</v>
      </c>
      <c r="H117" s="196">
        <v>0</v>
      </c>
      <c r="I117" s="196"/>
      <c r="J117" s="4"/>
      <c r="K117" s="11"/>
      <c r="L117" s="11"/>
      <c r="M117" s="11"/>
      <c r="N117" s="4"/>
      <c r="O117" s="176"/>
      <c r="P117" s="177"/>
      <c r="Q117" s="177"/>
      <c r="R117" s="174"/>
      <c r="S117" s="4"/>
      <c r="T117" s="4"/>
      <c r="U117" s="4"/>
      <c r="V117" s="4"/>
    </row>
    <row r="118" spans="1:22" s="5" customFormat="1" ht="12.75" x14ac:dyDescent="0.2">
      <c r="A118" s="55"/>
      <c r="B118" s="11"/>
      <c r="C118" s="11" t="s">
        <v>243</v>
      </c>
      <c r="D118" s="11"/>
      <c r="E118" s="11">
        <v>8033</v>
      </c>
      <c r="F118" s="196">
        <v>1</v>
      </c>
      <c r="G118" s="196">
        <v>1</v>
      </c>
      <c r="H118" s="196">
        <v>1</v>
      </c>
      <c r="I118" s="196"/>
      <c r="J118" s="4"/>
      <c r="K118" s="11"/>
      <c r="L118" s="11"/>
      <c r="M118" s="11"/>
      <c r="N118" s="4"/>
      <c r="O118" s="176"/>
      <c r="P118" s="177"/>
      <c r="Q118" s="177"/>
      <c r="R118" s="174"/>
      <c r="S118" s="4"/>
      <c r="T118" s="4"/>
      <c r="U118" s="4"/>
      <c r="V118" s="4"/>
    </row>
    <row r="119" spans="1:22" s="5" customFormat="1" ht="12.75" x14ac:dyDescent="0.2">
      <c r="A119" s="55"/>
      <c r="B119" s="11"/>
      <c r="C119" s="11" t="s">
        <v>243</v>
      </c>
      <c r="D119" s="11"/>
      <c r="E119" s="11">
        <v>8332</v>
      </c>
      <c r="F119" s="196">
        <v>203</v>
      </c>
      <c r="G119" s="196">
        <v>30</v>
      </c>
      <c r="H119" s="196">
        <v>7</v>
      </c>
      <c r="I119" s="196"/>
      <c r="J119" s="4"/>
      <c r="K119" s="11"/>
      <c r="L119" s="11"/>
      <c r="M119" s="11"/>
      <c r="N119" s="4"/>
      <c r="O119" s="176"/>
      <c r="P119" s="177"/>
      <c r="Q119" s="177"/>
      <c r="R119" s="174"/>
      <c r="S119" s="4"/>
      <c r="T119" s="4"/>
      <c r="U119" s="4"/>
      <c r="V119" s="4"/>
    </row>
    <row r="120" spans="1:22" s="5" customFormat="1" ht="12.75" x14ac:dyDescent="0.2">
      <c r="A120" s="55"/>
      <c r="B120" s="11"/>
      <c r="C120" s="11" t="s">
        <v>243</v>
      </c>
      <c r="D120" s="11"/>
      <c r="E120" s="11">
        <v>8348</v>
      </c>
      <c r="F120" s="196">
        <v>1</v>
      </c>
      <c r="G120" s="196">
        <v>0</v>
      </c>
      <c r="H120" s="196">
        <v>0</v>
      </c>
      <c r="I120" s="196"/>
      <c r="J120" s="4"/>
      <c r="K120" s="11"/>
      <c r="L120" s="11"/>
      <c r="M120" s="11"/>
      <c r="N120" s="4"/>
      <c r="O120" s="176"/>
      <c r="P120" s="177"/>
      <c r="Q120" s="177"/>
      <c r="R120" s="174"/>
      <c r="S120" s="4"/>
      <c r="T120" s="4"/>
      <c r="U120" s="4"/>
      <c r="V120" s="4"/>
    </row>
    <row r="121" spans="1:22" s="5" customFormat="1" ht="12.75" x14ac:dyDescent="0.2">
      <c r="A121" s="55"/>
      <c r="B121" s="11"/>
      <c r="C121" s="11" t="s">
        <v>245</v>
      </c>
      <c r="D121" s="11"/>
      <c r="E121" s="11">
        <v>8340</v>
      </c>
      <c r="F121" s="196">
        <v>2</v>
      </c>
      <c r="G121" s="196">
        <v>0</v>
      </c>
      <c r="H121" s="196">
        <v>0</v>
      </c>
      <c r="I121" s="196"/>
      <c r="J121" s="4"/>
      <c r="K121" s="11"/>
      <c r="L121" s="11"/>
      <c r="M121" s="11"/>
      <c r="N121" s="4"/>
      <c r="O121" s="176"/>
      <c r="P121" s="177"/>
      <c r="Q121" s="177"/>
      <c r="R121" s="174"/>
      <c r="S121" s="4"/>
      <c r="T121" s="4"/>
      <c r="U121" s="4"/>
      <c r="V121" s="4"/>
    </row>
    <row r="122" spans="1:22" s="5" customFormat="1" ht="12.75" x14ac:dyDescent="0.2">
      <c r="A122" s="55"/>
      <c r="B122" s="11"/>
      <c r="C122" s="11" t="s">
        <v>247</v>
      </c>
      <c r="D122" s="11"/>
      <c r="E122" s="11">
        <v>8341</v>
      </c>
      <c r="F122" s="196">
        <v>13</v>
      </c>
      <c r="G122" s="196">
        <v>3</v>
      </c>
      <c r="H122" s="196">
        <v>0</v>
      </c>
      <c r="I122" s="196"/>
      <c r="J122" s="4"/>
      <c r="K122" s="11"/>
      <c r="L122" s="11"/>
      <c r="M122" s="11"/>
      <c r="N122" s="4"/>
      <c r="O122" s="176"/>
      <c r="P122" s="177"/>
      <c r="Q122" s="177"/>
      <c r="R122" s="174"/>
      <c r="S122" s="4"/>
      <c r="T122" s="4"/>
      <c r="U122" s="4"/>
      <c r="V122" s="4"/>
    </row>
    <row r="123" spans="1:22" s="5" customFormat="1" ht="12.75" x14ac:dyDescent="0.2">
      <c r="A123" s="55"/>
      <c r="B123" s="11"/>
      <c r="C123" s="11" t="s">
        <v>248</v>
      </c>
      <c r="D123" s="11"/>
      <c r="E123" s="11">
        <v>8342</v>
      </c>
      <c r="F123" s="196">
        <v>3</v>
      </c>
      <c r="G123" s="196">
        <v>0</v>
      </c>
      <c r="H123" s="196">
        <v>0</v>
      </c>
      <c r="I123" s="196"/>
      <c r="J123" s="4"/>
      <c r="K123" s="11"/>
      <c r="L123" s="11"/>
      <c r="M123" s="11"/>
      <c r="N123" s="4"/>
      <c r="O123" s="176"/>
      <c r="P123" s="177"/>
      <c r="Q123" s="177"/>
      <c r="R123" s="174"/>
      <c r="S123" s="4"/>
      <c r="T123" s="4"/>
      <c r="U123" s="4"/>
      <c r="V123" s="4"/>
    </row>
    <row r="124" spans="1:22" s="5" customFormat="1" ht="12.75" x14ac:dyDescent="0.2">
      <c r="A124" s="55"/>
      <c r="B124" s="11"/>
      <c r="C124" s="11" t="s">
        <v>249</v>
      </c>
      <c r="D124" s="11"/>
      <c r="E124" s="11">
        <v>8094</v>
      </c>
      <c r="F124" s="196">
        <v>16</v>
      </c>
      <c r="G124" s="196">
        <v>1</v>
      </c>
      <c r="H124" s="196">
        <v>0</v>
      </c>
      <c r="I124" s="196"/>
      <c r="J124" s="4"/>
      <c r="K124" s="11"/>
      <c r="L124" s="11"/>
      <c r="M124" s="11"/>
      <c r="N124" s="4"/>
      <c r="O124" s="176"/>
      <c r="P124" s="177"/>
      <c r="Q124" s="177"/>
      <c r="R124" s="174"/>
      <c r="S124" s="4"/>
      <c r="T124" s="4"/>
      <c r="U124" s="4"/>
      <c r="V124" s="4"/>
    </row>
    <row r="125" spans="1:22" s="5" customFormat="1" ht="12.75" x14ac:dyDescent="0.2">
      <c r="A125" s="55"/>
      <c r="B125" s="11"/>
      <c r="C125" s="11" t="s">
        <v>250</v>
      </c>
      <c r="D125" s="11"/>
      <c r="E125" s="11">
        <v>8343</v>
      </c>
      <c r="F125" s="196">
        <v>14</v>
      </c>
      <c r="G125" s="196">
        <v>0</v>
      </c>
      <c r="H125" s="196">
        <v>0</v>
      </c>
      <c r="I125" s="196"/>
      <c r="J125" s="4"/>
      <c r="K125" s="11"/>
      <c r="L125" s="11"/>
      <c r="M125" s="11"/>
      <c r="N125" s="4"/>
      <c r="O125" s="176"/>
      <c r="P125" s="177"/>
      <c r="Q125" s="177"/>
      <c r="R125" s="174"/>
      <c r="S125" s="4"/>
      <c r="T125" s="4"/>
      <c r="U125" s="4"/>
      <c r="V125" s="4"/>
    </row>
    <row r="126" spans="1:22" s="5" customFormat="1" ht="12.75" x14ac:dyDescent="0.2">
      <c r="A126" s="55"/>
      <c r="B126" s="11"/>
      <c r="C126" s="11" t="s">
        <v>251</v>
      </c>
      <c r="D126" s="11"/>
      <c r="E126" s="11">
        <v>8061</v>
      </c>
      <c r="F126" s="196">
        <v>11</v>
      </c>
      <c r="G126" s="196">
        <v>2</v>
      </c>
      <c r="H126" s="196">
        <v>1</v>
      </c>
      <c r="I126" s="196"/>
      <c r="J126" s="4"/>
      <c r="K126" s="11"/>
      <c r="L126" s="11"/>
      <c r="M126" s="11"/>
      <c r="N126" s="4"/>
      <c r="O126" s="176"/>
      <c r="P126" s="177"/>
      <c r="Q126" s="177"/>
      <c r="R126" s="174"/>
      <c r="S126" s="4"/>
      <c r="T126" s="4"/>
      <c r="U126" s="4"/>
      <c r="V126" s="4"/>
    </row>
    <row r="127" spans="1:22" s="5" customFormat="1" ht="12.75" x14ac:dyDescent="0.2">
      <c r="A127" s="55"/>
      <c r="B127" s="11"/>
      <c r="C127" s="11" t="s">
        <v>252</v>
      </c>
      <c r="D127" s="11"/>
      <c r="E127" s="11">
        <v>8056</v>
      </c>
      <c r="F127" s="196">
        <v>1</v>
      </c>
      <c r="G127" s="196">
        <v>0</v>
      </c>
      <c r="H127" s="196">
        <v>0</v>
      </c>
      <c r="I127" s="196"/>
      <c r="J127" s="4"/>
      <c r="K127" s="11"/>
      <c r="L127" s="11"/>
      <c r="M127" s="11"/>
      <c r="N127" s="4"/>
      <c r="O127" s="176"/>
      <c r="P127" s="177"/>
      <c r="Q127" s="177"/>
      <c r="R127" s="174"/>
      <c r="S127" s="4"/>
      <c r="T127" s="4"/>
      <c r="U127" s="4"/>
      <c r="V127" s="4"/>
    </row>
    <row r="128" spans="1:22" s="5" customFormat="1" ht="12.75" x14ac:dyDescent="0.2">
      <c r="A128" s="55"/>
      <c r="B128" s="11"/>
      <c r="C128" s="11" t="s">
        <v>254</v>
      </c>
      <c r="D128" s="11"/>
      <c r="E128" s="11">
        <v>8062</v>
      </c>
      <c r="F128" s="196">
        <v>29</v>
      </c>
      <c r="G128" s="196">
        <v>2</v>
      </c>
      <c r="H128" s="196">
        <v>1</v>
      </c>
      <c r="I128" s="196"/>
      <c r="J128" s="4"/>
      <c r="K128" s="11"/>
      <c r="L128" s="11"/>
      <c r="M128" s="11"/>
      <c r="N128" s="4"/>
      <c r="O128" s="176"/>
      <c r="P128" s="177"/>
      <c r="Q128" s="177"/>
      <c r="R128" s="174"/>
      <c r="S128" s="4"/>
      <c r="T128" s="4"/>
      <c r="U128" s="4"/>
      <c r="V128" s="4"/>
    </row>
    <row r="129" spans="1:22" s="5" customFormat="1" ht="12.75" x14ac:dyDescent="0.2">
      <c r="A129" s="55"/>
      <c r="B129" s="11"/>
      <c r="C129" s="11" t="s">
        <v>256</v>
      </c>
      <c r="D129" s="11"/>
      <c r="E129" s="11">
        <v>8037</v>
      </c>
      <c r="F129" s="196">
        <v>2</v>
      </c>
      <c r="G129" s="196">
        <v>0</v>
      </c>
      <c r="H129" s="196">
        <v>0</v>
      </c>
      <c r="I129" s="196"/>
      <c r="J129" s="4"/>
      <c r="K129" s="11"/>
      <c r="L129" s="11"/>
      <c r="M129" s="11"/>
      <c r="N129" s="4"/>
      <c r="O129" s="176"/>
      <c r="P129" s="177"/>
      <c r="Q129" s="177"/>
      <c r="R129" s="174"/>
      <c r="S129" s="4"/>
      <c r="T129" s="4"/>
      <c r="U129" s="4"/>
      <c r="V129" s="4"/>
    </row>
    <row r="130" spans="1:22" s="5" customFormat="1" ht="12.75" x14ac:dyDescent="0.2">
      <c r="A130" s="55"/>
      <c r="B130" s="11"/>
      <c r="C130" s="11" t="s">
        <v>259</v>
      </c>
      <c r="D130" s="11"/>
      <c r="E130" s="11">
        <v>8344</v>
      </c>
      <c r="F130" s="196">
        <v>45</v>
      </c>
      <c r="G130" s="196">
        <v>1</v>
      </c>
      <c r="H130" s="196">
        <v>0</v>
      </c>
      <c r="I130" s="196"/>
      <c r="J130" s="4"/>
      <c r="K130" s="11"/>
      <c r="L130" s="11"/>
      <c r="M130" s="11"/>
      <c r="N130" s="4"/>
      <c r="O130" s="176"/>
      <c r="P130" s="177"/>
      <c r="Q130" s="177"/>
      <c r="R130" s="174"/>
      <c r="S130" s="4"/>
      <c r="T130" s="4"/>
      <c r="U130" s="4"/>
      <c r="V130" s="4"/>
    </row>
    <row r="131" spans="1:22" s="5" customFormat="1" ht="12.75" x14ac:dyDescent="0.2">
      <c r="A131" s="55"/>
      <c r="B131" s="11"/>
      <c r="C131" s="11" t="s">
        <v>260</v>
      </c>
      <c r="D131" s="11"/>
      <c r="E131" s="11">
        <v>8345</v>
      </c>
      <c r="F131" s="196">
        <v>5</v>
      </c>
      <c r="G131" s="196">
        <v>0</v>
      </c>
      <c r="H131" s="196">
        <v>0</v>
      </c>
      <c r="I131" s="196"/>
      <c r="J131" s="4"/>
      <c r="K131" s="11"/>
      <c r="L131" s="11"/>
      <c r="M131" s="11"/>
      <c r="N131" s="4"/>
      <c r="O131" s="176"/>
      <c r="P131" s="177"/>
      <c r="Q131" s="177"/>
      <c r="R131" s="174"/>
      <c r="S131" s="4"/>
      <c r="T131" s="4"/>
      <c r="U131" s="4"/>
      <c r="V131" s="4"/>
    </row>
    <row r="132" spans="1:22" s="5" customFormat="1" ht="12.75" x14ac:dyDescent="0.2">
      <c r="A132" s="55"/>
      <c r="B132" s="11"/>
      <c r="C132" s="11" t="s">
        <v>261</v>
      </c>
      <c r="D132" s="11"/>
      <c r="E132" s="11">
        <v>8346</v>
      </c>
      <c r="F132" s="196">
        <v>10</v>
      </c>
      <c r="G132" s="196">
        <v>0</v>
      </c>
      <c r="H132" s="196">
        <v>0</v>
      </c>
      <c r="I132" s="196"/>
      <c r="J132" s="4"/>
      <c r="K132" s="11"/>
      <c r="L132" s="11"/>
      <c r="M132" s="11"/>
      <c r="N132" s="4"/>
      <c r="O132" s="176"/>
      <c r="P132" s="177"/>
      <c r="Q132" s="177"/>
      <c r="R132" s="174"/>
      <c r="S132" s="4"/>
      <c r="T132" s="4"/>
      <c r="U132" s="4"/>
      <c r="V132" s="4"/>
    </row>
    <row r="133" spans="1:22" s="5" customFormat="1" ht="12.75" x14ac:dyDescent="0.2">
      <c r="A133" s="55"/>
      <c r="B133" s="11"/>
      <c r="C133" s="11" t="s">
        <v>262</v>
      </c>
      <c r="D133" s="11"/>
      <c r="E133" s="11">
        <v>8347</v>
      </c>
      <c r="F133" s="196">
        <v>1</v>
      </c>
      <c r="G133" s="196">
        <v>0</v>
      </c>
      <c r="H133" s="196">
        <v>0</v>
      </c>
      <c r="I133" s="196"/>
      <c r="J133" s="4"/>
      <c r="K133" s="11"/>
      <c r="L133" s="11"/>
      <c r="M133" s="11"/>
      <c r="N133" s="4"/>
      <c r="O133" s="176"/>
      <c r="P133" s="177"/>
      <c r="Q133" s="177"/>
      <c r="R133" s="174"/>
      <c r="S133" s="4"/>
      <c r="T133" s="4"/>
      <c r="U133" s="4"/>
      <c r="V133" s="4"/>
    </row>
    <row r="134" spans="1:22" s="5" customFormat="1" ht="12.75" x14ac:dyDescent="0.2">
      <c r="A134" s="55"/>
      <c r="B134" s="11"/>
      <c r="C134" s="11" t="s">
        <v>263</v>
      </c>
      <c r="D134" s="11"/>
      <c r="E134" s="11">
        <v>8204</v>
      </c>
      <c r="F134" s="196">
        <v>15</v>
      </c>
      <c r="G134" s="196">
        <v>0</v>
      </c>
      <c r="H134" s="196">
        <v>0</v>
      </c>
      <c r="I134" s="196"/>
      <c r="J134" s="4"/>
      <c r="K134" s="11"/>
      <c r="L134" s="11"/>
      <c r="M134" s="11"/>
      <c r="N134" s="4"/>
      <c r="O134" s="176"/>
      <c r="P134" s="177"/>
      <c r="Q134" s="177"/>
      <c r="R134" s="174"/>
      <c r="S134" s="4"/>
      <c r="T134" s="4"/>
      <c r="U134" s="4"/>
      <c r="V134" s="4"/>
    </row>
    <row r="135" spans="1:22" s="5" customFormat="1" ht="12.75" x14ac:dyDescent="0.2">
      <c r="A135" s="55"/>
      <c r="B135" s="11"/>
      <c r="C135" s="11" t="s">
        <v>264</v>
      </c>
      <c r="D135" s="11"/>
      <c r="E135" s="11">
        <v>8260</v>
      </c>
      <c r="F135" s="196">
        <v>6</v>
      </c>
      <c r="G135" s="196">
        <v>0</v>
      </c>
      <c r="H135" s="196">
        <v>0</v>
      </c>
      <c r="I135" s="196"/>
      <c r="J135" s="4"/>
      <c r="K135" s="11"/>
      <c r="L135" s="11"/>
      <c r="M135" s="11"/>
      <c r="N135" s="4"/>
      <c r="O135" s="176"/>
      <c r="P135" s="177"/>
      <c r="Q135" s="177"/>
      <c r="R135" s="174"/>
      <c r="S135" s="4"/>
      <c r="T135" s="4"/>
      <c r="U135" s="4"/>
      <c r="V135" s="4"/>
    </row>
    <row r="136" spans="1:22" s="5" customFormat="1" ht="12.75" x14ac:dyDescent="0.2">
      <c r="A136" s="55"/>
      <c r="B136" s="11"/>
      <c r="C136" s="11" t="s">
        <v>266</v>
      </c>
      <c r="D136" s="11"/>
      <c r="E136" s="11">
        <v>8225</v>
      </c>
      <c r="F136" s="196">
        <v>45</v>
      </c>
      <c r="G136" s="196">
        <v>1</v>
      </c>
      <c r="H136" s="196">
        <v>1</v>
      </c>
      <c r="I136" s="196"/>
      <c r="J136" s="4"/>
      <c r="K136" s="11"/>
      <c r="L136" s="11"/>
      <c r="M136" s="11"/>
      <c r="N136" s="4"/>
      <c r="O136" s="176"/>
      <c r="P136" s="177"/>
      <c r="Q136" s="177"/>
      <c r="R136" s="174"/>
      <c r="S136" s="4"/>
      <c r="T136" s="4"/>
      <c r="U136" s="4"/>
      <c r="V136" s="4"/>
    </row>
    <row r="137" spans="1:22" s="5" customFormat="1" ht="12.75" x14ac:dyDescent="0.2">
      <c r="A137" s="55"/>
      <c r="B137" s="11"/>
      <c r="C137" s="11" t="s">
        <v>267</v>
      </c>
      <c r="D137" s="11"/>
      <c r="E137" s="11">
        <v>8226</v>
      </c>
      <c r="F137" s="196">
        <v>22</v>
      </c>
      <c r="G137" s="196">
        <v>0</v>
      </c>
      <c r="H137" s="196">
        <v>0</v>
      </c>
      <c r="I137" s="196"/>
      <c r="J137" s="4"/>
      <c r="K137" s="11"/>
      <c r="L137" s="11"/>
      <c r="M137" s="11"/>
      <c r="N137" s="4"/>
      <c r="O137" s="176"/>
      <c r="P137" s="177"/>
      <c r="Q137" s="177"/>
      <c r="R137" s="174"/>
      <c r="S137" s="4"/>
      <c r="T137" s="4"/>
      <c r="U137" s="4"/>
      <c r="V137" s="4"/>
    </row>
    <row r="138" spans="1:22" s="5" customFormat="1" ht="12.75" x14ac:dyDescent="0.2">
      <c r="A138" s="55"/>
      <c r="B138" s="11"/>
      <c r="C138" s="11" t="s">
        <v>270</v>
      </c>
      <c r="D138" s="11"/>
      <c r="E138" s="11">
        <v>8230</v>
      </c>
      <c r="F138" s="196">
        <v>8</v>
      </c>
      <c r="G138" s="196">
        <v>0</v>
      </c>
      <c r="H138" s="196">
        <v>0</v>
      </c>
      <c r="I138" s="196"/>
      <c r="J138" s="4"/>
      <c r="K138" s="11"/>
      <c r="L138" s="11"/>
      <c r="M138" s="11"/>
      <c r="N138" s="4"/>
      <c r="O138" s="176"/>
      <c r="P138" s="177"/>
      <c r="Q138" s="177"/>
      <c r="R138" s="174"/>
      <c r="S138" s="4"/>
      <c r="T138" s="4"/>
      <c r="U138" s="4"/>
      <c r="V138" s="4"/>
    </row>
    <row r="139" spans="1:22" s="5" customFormat="1" ht="12.75" x14ac:dyDescent="0.2">
      <c r="A139" s="55"/>
      <c r="B139" s="11"/>
      <c r="C139" s="11" t="s">
        <v>272</v>
      </c>
      <c r="D139" s="11"/>
      <c r="E139" s="11">
        <v>8067</v>
      </c>
      <c r="F139" s="196">
        <v>2</v>
      </c>
      <c r="G139" s="196">
        <v>0</v>
      </c>
      <c r="H139" s="196">
        <v>0</v>
      </c>
      <c r="I139" s="196"/>
      <c r="J139" s="4"/>
      <c r="K139" s="11"/>
      <c r="L139" s="11"/>
      <c r="M139" s="11"/>
      <c r="N139" s="4"/>
      <c r="O139" s="176"/>
      <c r="P139" s="177"/>
      <c r="Q139" s="177"/>
      <c r="R139" s="174"/>
      <c r="S139" s="4"/>
      <c r="T139" s="4"/>
      <c r="U139" s="4"/>
      <c r="V139" s="4"/>
    </row>
    <row r="140" spans="1:22" s="5" customFormat="1" ht="12.75" x14ac:dyDescent="0.2">
      <c r="A140" s="55"/>
      <c r="B140" s="11"/>
      <c r="C140" s="11" t="s">
        <v>275</v>
      </c>
      <c r="D140" s="11"/>
      <c r="E140" s="11">
        <v>8066</v>
      </c>
      <c r="F140" s="196">
        <v>79</v>
      </c>
      <c r="G140" s="196">
        <v>11</v>
      </c>
      <c r="H140" s="196">
        <v>2</v>
      </c>
      <c r="I140" s="196"/>
      <c r="J140" s="4"/>
      <c r="K140" s="11"/>
      <c r="L140" s="11"/>
      <c r="M140" s="11"/>
      <c r="N140" s="4"/>
      <c r="O140" s="176"/>
      <c r="P140" s="177"/>
      <c r="Q140" s="177"/>
      <c r="R140" s="174"/>
      <c r="S140" s="4"/>
      <c r="T140" s="4"/>
      <c r="U140" s="4"/>
      <c r="V140" s="4"/>
    </row>
    <row r="141" spans="1:22" s="5" customFormat="1" ht="12.75" x14ac:dyDescent="0.2">
      <c r="A141" s="55"/>
      <c r="B141" s="11"/>
      <c r="C141" s="11" t="s">
        <v>276</v>
      </c>
      <c r="D141" s="11"/>
      <c r="E141" s="11">
        <v>8067</v>
      </c>
      <c r="F141" s="196">
        <v>5</v>
      </c>
      <c r="G141" s="196">
        <v>0</v>
      </c>
      <c r="H141" s="196">
        <v>0</v>
      </c>
      <c r="I141" s="196"/>
      <c r="J141" s="4"/>
      <c r="K141" s="11"/>
      <c r="L141" s="11"/>
      <c r="M141" s="11"/>
      <c r="N141" s="4"/>
      <c r="O141" s="176"/>
      <c r="P141" s="177"/>
      <c r="Q141" s="177"/>
      <c r="R141" s="174"/>
      <c r="S141" s="4"/>
      <c r="T141" s="4"/>
      <c r="U141" s="4"/>
      <c r="V141" s="4"/>
    </row>
    <row r="142" spans="1:22" s="5" customFormat="1" ht="12.75" x14ac:dyDescent="0.2">
      <c r="A142" s="55"/>
      <c r="B142" s="11"/>
      <c r="C142" s="11" t="s">
        <v>277</v>
      </c>
      <c r="D142" s="11"/>
      <c r="E142" s="11">
        <v>8069</v>
      </c>
      <c r="F142" s="196">
        <v>64</v>
      </c>
      <c r="G142" s="196">
        <v>8</v>
      </c>
      <c r="H142" s="196">
        <v>1</v>
      </c>
      <c r="I142" s="196"/>
      <c r="J142" s="4"/>
      <c r="K142" s="11"/>
      <c r="L142" s="11"/>
      <c r="M142" s="11"/>
      <c r="N142" s="4"/>
      <c r="O142" s="176"/>
      <c r="P142" s="177"/>
      <c r="Q142" s="177"/>
      <c r="R142" s="174"/>
      <c r="S142" s="4"/>
      <c r="T142" s="4"/>
      <c r="U142" s="4"/>
      <c r="V142" s="4"/>
    </row>
    <row r="143" spans="1:22" s="5" customFormat="1" ht="12.75" x14ac:dyDescent="0.2">
      <c r="A143" s="55"/>
      <c r="B143" s="11"/>
      <c r="C143" s="11" t="s">
        <v>280</v>
      </c>
      <c r="D143" s="11"/>
      <c r="E143" s="11">
        <v>8070</v>
      </c>
      <c r="F143" s="196">
        <v>46</v>
      </c>
      <c r="G143" s="196">
        <v>7</v>
      </c>
      <c r="H143" s="196">
        <v>1</v>
      </c>
      <c r="I143" s="196"/>
      <c r="J143" s="4"/>
      <c r="K143" s="11"/>
      <c r="L143" s="11"/>
      <c r="M143" s="11"/>
      <c r="N143" s="4"/>
      <c r="O143" s="176"/>
      <c r="P143" s="177"/>
      <c r="Q143" s="177"/>
      <c r="R143" s="174"/>
      <c r="S143" s="4"/>
      <c r="T143" s="4"/>
      <c r="U143" s="4"/>
      <c r="V143" s="4"/>
    </row>
    <row r="144" spans="1:22" s="5" customFormat="1" ht="12.75" x14ac:dyDescent="0.2">
      <c r="A144" s="55"/>
      <c r="B144" s="11"/>
      <c r="C144" s="11" t="s">
        <v>285</v>
      </c>
      <c r="D144" s="11"/>
      <c r="E144" s="11">
        <v>8098</v>
      </c>
      <c r="F144" s="196">
        <v>1</v>
      </c>
      <c r="G144" s="196">
        <v>0</v>
      </c>
      <c r="H144" s="196">
        <v>0</v>
      </c>
      <c r="I144" s="196"/>
      <c r="J144" s="4"/>
      <c r="K144" s="11"/>
      <c r="L144" s="11"/>
      <c r="M144" s="11"/>
      <c r="N144" s="4"/>
      <c r="O144" s="176"/>
      <c r="P144" s="177"/>
      <c r="Q144" s="177"/>
      <c r="R144" s="174"/>
      <c r="S144" s="4"/>
      <c r="T144" s="4"/>
      <c r="U144" s="4"/>
      <c r="V144" s="4"/>
    </row>
    <row r="145" spans="1:22" s="5" customFormat="1" ht="12.75" x14ac:dyDescent="0.2">
      <c r="A145" s="55"/>
      <c r="B145" s="11"/>
      <c r="C145" s="11" t="s">
        <v>286</v>
      </c>
      <c r="D145" s="11"/>
      <c r="E145" s="11">
        <v>8009</v>
      </c>
      <c r="F145" s="196">
        <v>3</v>
      </c>
      <c r="G145" s="196">
        <v>0</v>
      </c>
      <c r="H145" s="196">
        <v>0</v>
      </c>
      <c r="I145" s="196"/>
      <c r="J145" s="4"/>
      <c r="K145" s="11"/>
      <c r="L145" s="11"/>
      <c r="M145" s="11"/>
      <c r="N145" s="4"/>
      <c r="O145" s="176"/>
      <c r="P145" s="177"/>
      <c r="Q145" s="177"/>
      <c r="R145" s="174"/>
      <c r="S145" s="4"/>
      <c r="T145" s="4"/>
      <c r="U145" s="4"/>
      <c r="V145" s="4"/>
    </row>
    <row r="146" spans="1:22" s="5" customFormat="1" ht="12.75" x14ac:dyDescent="0.2">
      <c r="A146" s="55"/>
      <c r="B146" s="11"/>
      <c r="C146" s="11" t="s">
        <v>286</v>
      </c>
      <c r="D146" s="11"/>
      <c r="E146" s="11">
        <v>8021</v>
      </c>
      <c r="F146" s="196">
        <v>70</v>
      </c>
      <c r="G146" s="196">
        <v>8</v>
      </c>
      <c r="H146" s="196">
        <v>5</v>
      </c>
      <c r="I146" s="196"/>
      <c r="J146" s="4"/>
      <c r="K146" s="11"/>
      <c r="L146" s="11"/>
      <c r="M146" s="11"/>
      <c r="N146" s="4"/>
      <c r="O146" s="176"/>
      <c r="P146" s="177"/>
      <c r="Q146" s="177"/>
      <c r="R146" s="174"/>
      <c r="S146" s="4"/>
      <c r="T146" s="4"/>
      <c r="U146" s="4"/>
      <c r="V146" s="4"/>
    </row>
    <row r="147" spans="1:22" s="5" customFormat="1" ht="12.75" x14ac:dyDescent="0.2">
      <c r="A147" s="55"/>
      <c r="B147" s="11"/>
      <c r="C147" s="11" t="s">
        <v>289</v>
      </c>
      <c r="D147" s="11"/>
      <c r="E147" s="11">
        <v>8071</v>
      </c>
      <c r="F147" s="196">
        <v>40</v>
      </c>
      <c r="G147" s="196">
        <v>3</v>
      </c>
      <c r="H147" s="196">
        <v>0</v>
      </c>
      <c r="I147" s="196"/>
      <c r="J147" s="4"/>
      <c r="K147" s="11"/>
      <c r="L147" s="11"/>
      <c r="M147" s="11"/>
      <c r="N147" s="4"/>
      <c r="O147" s="176"/>
      <c r="P147" s="177"/>
      <c r="Q147" s="177"/>
      <c r="R147" s="174"/>
      <c r="S147" s="4"/>
      <c r="T147" s="4"/>
      <c r="U147" s="4"/>
      <c r="V147" s="4"/>
    </row>
    <row r="148" spans="1:22" s="5" customFormat="1" ht="12.75" x14ac:dyDescent="0.2">
      <c r="A148" s="55"/>
      <c r="B148" s="11"/>
      <c r="C148" s="11" t="s">
        <v>291</v>
      </c>
      <c r="D148" s="11"/>
      <c r="E148" s="11">
        <v>8318</v>
      </c>
      <c r="F148" s="196">
        <v>1</v>
      </c>
      <c r="G148" s="196">
        <v>0</v>
      </c>
      <c r="H148" s="196">
        <v>0</v>
      </c>
      <c r="I148" s="196"/>
      <c r="J148" s="4"/>
      <c r="K148" s="11"/>
      <c r="L148" s="11"/>
      <c r="M148" s="11"/>
      <c r="N148" s="4"/>
      <c r="O148" s="176"/>
      <c r="P148" s="177"/>
      <c r="Q148" s="177"/>
      <c r="R148" s="174"/>
      <c r="S148" s="4"/>
      <c r="T148" s="4"/>
      <c r="U148" s="4"/>
      <c r="V148" s="4"/>
    </row>
    <row r="149" spans="1:22" s="5" customFormat="1" ht="12.75" x14ac:dyDescent="0.2">
      <c r="A149" s="55"/>
      <c r="B149" s="11"/>
      <c r="C149" s="11" t="s">
        <v>292</v>
      </c>
      <c r="D149" s="11"/>
      <c r="E149" s="11">
        <v>8318</v>
      </c>
      <c r="F149" s="196">
        <v>2</v>
      </c>
      <c r="G149" s="196">
        <v>0</v>
      </c>
      <c r="H149" s="196">
        <v>0</v>
      </c>
      <c r="I149" s="196"/>
      <c r="J149" s="4"/>
      <c r="K149" s="11"/>
      <c r="L149" s="11"/>
      <c r="M149" s="11"/>
      <c r="N149" s="4"/>
      <c r="O149" s="176"/>
      <c r="P149" s="177"/>
      <c r="Q149" s="177"/>
      <c r="R149" s="174"/>
      <c r="S149" s="4"/>
      <c r="T149" s="4"/>
      <c r="U149" s="4"/>
      <c r="V149" s="4"/>
    </row>
    <row r="150" spans="1:22" s="5" customFormat="1" ht="12.75" x14ac:dyDescent="0.2">
      <c r="A150" s="55"/>
      <c r="B150" s="11"/>
      <c r="C150" s="11" t="s">
        <v>293</v>
      </c>
      <c r="D150" s="11"/>
      <c r="E150" s="11">
        <v>8318</v>
      </c>
      <c r="F150" s="196">
        <v>5</v>
      </c>
      <c r="G150" s="196">
        <v>0</v>
      </c>
      <c r="H150" s="196">
        <v>0</v>
      </c>
      <c r="I150" s="196"/>
      <c r="J150" s="4"/>
      <c r="K150" s="11"/>
      <c r="L150" s="11"/>
      <c r="M150" s="11"/>
      <c r="N150" s="4"/>
      <c r="O150" s="176"/>
      <c r="P150" s="177"/>
      <c r="Q150" s="177"/>
      <c r="R150" s="174"/>
      <c r="S150" s="4"/>
      <c r="T150" s="4"/>
      <c r="U150" s="4"/>
      <c r="V150" s="4"/>
    </row>
    <row r="151" spans="1:22" s="5" customFormat="1" ht="12.75" x14ac:dyDescent="0.2">
      <c r="A151" s="55"/>
      <c r="B151" s="11"/>
      <c r="C151" s="11" t="s">
        <v>493</v>
      </c>
      <c r="D151" s="11"/>
      <c r="E151" s="11">
        <v>8232</v>
      </c>
      <c r="F151" s="196">
        <v>180</v>
      </c>
      <c r="G151" s="196">
        <v>17</v>
      </c>
      <c r="H151" s="196">
        <v>5</v>
      </c>
      <c r="I151" s="196"/>
      <c r="J151" s="4"/>
      <c r="K151" s="11"/>
      <c r="L151" s="11"/>
      <c r="M151" s="11"/>
      <c r="N151" s="4"/>
      <c r="O151" s="176"/>
      <c r="P151" s="177"/>
      <c r="Q151" s="177"/>
      <c r="R151" s="174"/>
      <c r="S151" s="4"/>
      <c r="T151" s="4"/>
      <c r="U151" s="4"/>
      <c r="V151" s="4"/>
    </row>
    <row r="152" spans="1:22" s="5" customFormat="1" ht="12.75" x14ac:dyDescent="0.2">
      <c r="A152" s="55"/>
      <c r="B152" s="11"/>
      <c r="C152" s="11" t="s">
        <v>295</v>
      </c>
      <c r="D152" s="11"/>
      <c r="E152" s="11">
        <v>8240</v>
      </c>
      <c r="F152" s="196">
        <v>1</v>
      </c>
      <c r="G152" s="196">
        <v>0</v>
      </c>
      <c r="H152" s="196">
        <v>0</v>
      </c>
      <c r="I152" s="196"/>
      <c r="J152" s="4"/>
      <c r="K152" s="11"/>
      <c r="L152" s="11"/>
      <c r="M152" s="11"/>
      <c r="N152" s="4"/>
      <c r="O152" s="176"/>
      <c r="P152" s="177"/>
      <c r="Q152" s="177"/>
      <c r="R152" s="174"/>
      <c r="S152" s="4"/>
      <c r="T152" s="4"/>
      <c r="U152" s="4"/>
      <c r="V152" s="4"/>
    </row>
    <row r="153" spans="1:22" s="5" customFormat="1" ht="12.75" x14ac:dyDescent="0.2">
      <c r="A153" s="55"/>
      <c r="B153" s="11"/>
      <c r="C153" s="11" t="s">
        <v>298</v>
      </c>
      <c r="D153" s="11"/>
      <c r="E153" s="11">
        <v>8349</v>
      </c>
      <c r="F153" s="196">
        <v>6</v>
      </c>
      <c r="G153" s="196">
        <v>1</v>
      </c>
      <c r="H153" s="196">
        <v>0</v>
      </c>
      <c r="I153" s="196"/>
      <c r="J153" s="4"/>
      <c r="K153" s="11"/>
      <c r="L153" s="11"/>
      <c r="M153" s="11"/>
      <c r="N153" s="4"/>
      <c r="O153" s="176"/>
      <c r="P153" s="177"/>
      <c r="Q153" s="177"/>
      <c r="R153" s="174"/>
      <c r="S153" s="4"/>
      <c r="T153" s="4"/>
      <c r="U153" s="4"/>
      <c r="V153" s="4"/>
    </row>
    <row r="154" spans="1:22" s="5" customFormat="1" ht="12.75" x14ac:dyDescent="0.2">
      <c r="A154" s="55"/>
      <c r="B154" s="11"/>
      <c r="C154" s="11" t="s">
        <v>302</v>
      </c>
      <c r="D154" s="11"/>
      <c r="E154" s="11">
        <v>8350</v>
      </c>
      <c r="F154" s="196">
        <v>3</v>
      </c>
      <c r="G154" s="196">
        <v>0</v>
      </c>
      <c r="H154" s="196">
        <v>0</v>
      </c>
      <c r="I154" s="196"/>
      <c r="J154" s="4"/>
      <c r="K154" s="11"/>
      <c r="L154" s="11"/>
      <c r="M154" s="11"/>
      <c r="N154" s="4"/>
      <c r="O154" s="176"/>
      <c r="P154" s="177"/>
      <c r="Q154" s="177"/>
      <c r="R154" s="174"/>
      <c r="S154" s="4"/>
      <c r="T154" s="4"/>
      <c r="U154" s="4"/>
      <c r="V154" s="4"/>
    </row>
    <row r="155" spans="1:22" s="5" customFormat="1" ht="12.75" x14ac:dyDescent="0.2">
      <c r="A155" s="55"/>
      <c r="B155" s="11"/>
      <c r="C155" s="11" t="s">
        <v>306</v>
      </c>
      <c r="D155" s="11"/>
      <c r="E155" s="11">
        <v>8242</v>
      </c>
      <c r="F155" s="196">
        <v>13</v>
      </c>
      <c r="G155" s="196">
        <v>0</v>
      </c>
      <c r="H155" s="196">
        <v>0</v>
      </c>
      <c r="I155" s="196"/>
      <c r="J155" s="4"/>
      <c r="K155" s="11"/>
      <c r="L155" s="11"/>
      <c r="M155" s="11"/>
      <c r="N155" s="4"/>
      <c r="O155" s="176"/>
      <c r="P155" s="177"/>
      <c r="Q155" s="177"/>
      <c r="R155" s="174"/>
      <c r="S155" s="4"/>
      <c r="T155" s="4"/>
      <c r="U155" s="4"/>
      <c r="V155" s="4"/>
    </row>
    <row r="156" spans="1:22" s="5" customFormat="1" ht="12.75" x14ac:dyDescent="0.2">
      <c r="A156" s="55"/>
      <c r="B156" s="11"/>
      <c r="C156" s="11" t="s">
        <v>494</v>
      </c>
      <c r="D156" s="11"/>
      <c r="E156" s="11">
        <v>8352</v>
      </c>
      <c r="F156" s="196">
        <v>4</v>
      </c>
      <c r="G156" s="196">
        <v>0</v>
      </c>
      <c r="H156" s="196">
        <v>0</v>
      </c>
      <c r="I156" s="196"/>
      <c r="J156" s="4"/>
      <c r="K156" s="11"/>
      <c r="L156" s="11"/>
      <c r="M156" s="11"/>
      <c r="N156" s="4"/>
      <c r="O156" s="176"/>
      <c r="P156" s="177"/>
      <c r="Q156" s="177"/>
      <c r="R156" s="174"/>
      <c r="S156" s="4"/>
      <c r="T156" s="4"/>
      <c r="U156" s="4"/>
      <c r="V156" s="4"/>
    </row>
    <row r="157" spans="1:22" s="5" customFormat="1" ht="12.75" x14ac:dyDescent="0.2">
      <c r="A157" s="55"/>
      <c r="B157" s="11"/>
      <c r="C157" s="11" t="s">
        <v>309</v>
      </c>
      <c r="D157" s="11"/>
      <c r="E157" s="11">
        <v>8078</v>
      </c>
      <c r="F157" s="196">
        <v>38</v>
      </c>
      <c r="G157" s="196">
        <v>0</v>
      </c>
      <c r="H157" s="196">
        <v>0</v>
      </c>
      <c r="I157" s="196"/>
      <c r="J157" s="4"/>
      <c r="K157" s="11"/>
      <c r="L157" s="11"/>
      <c r="M157" s="11"/>
      <c r="N157" s="4"/>
      <c r="O157" s="176"/>
      <c r="P157" s="177"/>
      <c r="Q157" s="177"/>
      <c r="R157" s="174"/>
      <c r="S157" s="4"/>
      <c r="T157" s="4"/>
      <c r="U157" s="4"/>
      <c r="V157" s="4"/>
    </row>
    <row r="158" spans="1:22" s="5" customFormat="1" ht="12.75" x14ac:dyDescent="0.2">
      <c r="A158" s="55"/>
      <c r="B158" s="11"/>
      <c r="C158" s="11" t="s">
        <v>312</v>
      </c>
      <c r="D158" s="11"/>
      <c r="E158" s="11">
        <v>8078</v>
      </c>
      <c r="F158" s="196">
        <v>1</v>
      </c>
      <c r="G158" s="196">
        <v>0</v>
      </c>
      <c r="H158" s="196">
        <v>0</v>
      </c>
      <c r="I158" s="196"/>
      <c r="J158" s="4"/>
      <c r="K158" s="11"/>
      <c r="L158" s="11"/>
      <c r="M158" s="11"/>
      <c r="N158" s="4"/>
      <c r="O158" s="176"/>
      <c r="P158" s="177"/>
      <c r="Q158" s="177"/>
      <c r="R158" s="174"/>
      <c r="S158" s="4"/>
      <c r="T158" s="4"/>
      <c r="U158" s="4"/>
      <c r="V158" s="4"/>
    </row>
    <row r="159" spans="1:22" s="5" customFormat="1" ht="12.75" x14ac:dyDescent="0.2">
      <c r="A159" s="55"/>
      <c r="B159" s="11"/>
      <c r="C159" s="11" t="s">
        <v>312</v>
      </c>
      <c r="D159" s="11"/>
      <c r="E159" s="11">
        <v>8079</v>
      </c>
      <c r="F159" s="196">
        <v>20</v>
      </c>
      <c r="G159" s="196">
        <v>14</v>
      </c>
      <c r="H159" s="196">
        <v>0</v>
      </c>
      <c r="I159" s="196"/>
      <c r="J159" s="4"/>
      <c r="K159" s="11"/>
      <c r="L159" s="11"/>
      <c r="M159" s="11"/>
      <c r="N159" s="4"/>
      <c r="O159" s="176"/>
      <c r="P159" s="177"/>
      <c r="Q159" s="177"/>
      <c r="R159" s="174"/>
      <c r="S159" s="4"/>
      <c r="T159" s="4"/>
      <c r="U159" s="4"/>
      <c r="V159" s="4"/>
    </row>
    <row r="160" spans="1:22" s="5" customFormat="1" ht="12.75" x14ac:dyDescent="0.2">
      <c r="A160" s="55"/>
      <c r="B160" s="11"/>
      <c r="C160" s="11" t="s">
        <v>314</v>
      </c>
      <c r="D160" s="11"/>
      <c r="E160" s="11">
        <v>8243</v>
      </c>
      <c r="F160" s="196">
        <v>9</v>
      </c>
      <c r="G160" s="196">
        <v>0</v>
      </c>
      <c r="H160" s="196">
        <v>0</v>
      </c>
      <c r="I160" s="196"/>
      <c r="J160" s="4"/>
      <c r="K160" s="11"/>
      <c r="L160" s="11"/>
      <c r="M160" s="11"/>
      <c r="N160" s="4"/>
      <c r="O160" s="176"/>
      <c r="P160" s="177"/>
      <c r="Q160" s="177"/>
      <c r="R160" s="174"/>
      <c r="S160" s="4"/>
      <c r="T160" s="4"/>
      <c r="U160" s="4"/>
      <c r="V160" s="4"/>
    </row>
    <row r="161" spans="1:22" s="5" customFormat="1" ht="12.75" x14ac:dyDescent="0.2">
      <c r="A161" s="55"/>
      <c r="B161" s="11"/>
      <c r="C161" s="11" t="s">
        <v>317</v>
      </c>
      <c r="D161" s="11"/>
      <c r="E161" s="11">
        <v>8302</v>
      </c>
      <c r="F161" s="196">
        <v>4</v>
      </c>
      <c r="G161" s="196">
        <v>0</v>
      </c>
      <c r="H161" s="196">
        <v>0</v>
      </c>
      <c r="I161" s="196"/>
      <c r="J161" s="4"/>
      <c r="K161" s="11"/>
      <c r="L161" s="11"/>
      <c r="M161" s="11"/>
      <c r="N161" s="4"/>
      <c r="O161" s="176"/>
      <c r="P161" s="177"/>
      <c r="Q161" s="177"/>
      <c r="R161" s="174"/>
      <c r="S161" s="4"/>
      <c r="T161" s="4"/>
      <c r="U161" s="4"/>
      <c r="V161" s="4"/>
    </row>
    <row r="162" spans="1:22" s="5" customFormat="1" ht="12.75" x14ac:dyDescent="0.2">
      <c r="A162" s="55"/>
      <c r="B162" s="11"/>
      <c r="C162" s="11" t="s">
        <v>442</v>
      </c>
      <c r="D162" s="11"/>
      <c r="E162" s="11">
        <v>8230</v>
      </c>
      <c r="F162" s="196">
        <v>1</v>
      </c>
      <c r="G162" s="196">
        <v>0</v>
      </c>
      <c r="H162" s="196">
        <v>0</v>
      </c>
      <c r="I162" s="196"/>
      <c r="J162" s="4"/>
      <c r="K162" s="11"/>
      <c r="L162" s="11"/>
      <c r="M162" s="11"/>
      <c r="N162" s="4"/>
      <c r="O162" s="176"/>
      <c r="P162" s="177"/>
      <c r="Q162" s="177"/>
      <c r="R162" s="174"/>
      <c r="S162" s="4"/>
      <c r="T162" s="4"/>
      <c r="U162" s="4"/>
      <c r="V162" s="4"/>
    </row>
    <row r="163" spans="1:22" s="5" customFormat="1" ht="12.75" x14ac:dyDescent="0.2">
      <c r="A163" s="55"/>
      <c r="B163" s="11"/>
      <c r="C163" s="11" t="s">
        <v>321</v>
      </c>
      <c r="D163" s="11"/>
      <c r="E163" s="11">
        <v>8080</v>
      </c>
      <c r="F163" s="196">
        <v>136</v>
      </c>
      <c r="G163" s="196">
        <v>17</v>
      </c>
      <c r="H163" s="196">
        <v>9</v>
      </c>
      <c r="I163" s="196"/>
      <c r="J163" s="4"/>
      <c r="K163" s="11"/>
      <c r="L163" s="11"/>
      <c r="M163" s="11"/>
      <c r="N163" s="4"/>
      <c r="O163" s="176"/>
      <c r="P163" s="177"/>
      <c r="Q163" s="177"/>
      <c r="R163" s="174"/>
      <c r="S163" s="4"/>
      <c r="T163" s="4"/>
      <c r="U163" s="4"/>
      <c r="V163" s="4"/>
    </row>
    <row r="164" spans="1:22" s="5" customFormat="1" ht="12.75" x14ac:dyDescent="0.2">
      <c r="A164" s="55"/>
      <c r="B164" s="11"/>
      <c r="C164" s="11" t="s">
        <v>325</v>
      </c>
      <c r="D164" s="11"/>
      <c r="E164" s="11">
        <v>8088</v>
      </c>
      <c r="F164" s="196">
        <v>4</v>
      </c>
      <c r="G164" s="196">
        <v>0</v>
      </c>
      <c r="H164" s="196">
        <v>0</v>
      </c>
      <c r="I164" s="196"/>
      <c r="J164" s="4"/>
      <c r="K164" s="11"/>
      <c r="L164" s="11"/>
      <c r="M164" s="11"/>
      <c r="N164" s="4"/>
      <c r="O164" s="176"/>
      <c r="P164" s="177"/>
      <c r="Q164" s="177"/>
      <c r="R164" s="174"/>
      <c r="S164" s="4"/>
      <c r="T164" s="4"/>
      <c r="U164" s="4"/>
      <c r="V164" s="4"/>
    </row>
    <row r="165" spans="1:22" s="5" customFormat="1" ht="12.75" x14ac:dyDescent="0.2">
      <c r="A165" s="55"/>
      <c r="B165" s="11"/>
      <c r="C165" s="11" t="s">
        <v>328</v>
      </c>
      <c r="D165" s="11"/>
      <c r="E165" s="11">
        <v>8036</v>
      </c>
      <c r="F165" s="196">
        <v>2</v>
      </c>
      <c r="G165" s="196">
        <v>0</v>
      </c>
      <c r="H165" s="196">
        <v>0</v>
      </c>
      <c r="I165" s="196"/>
      <c r="J165" s="4"/>
      <c r="K165" s="11"/>
      <c r="L165" s="11"/>
      <c r="M165" s="11"/>
      <c r="N165" s="4"/>
      <c r="O165" s="176"/>
      <c r="P165" s="177"/>
      <c r="Q165" s="177"/>
      <c r="R165" s="174"/>
      <c r="S165" s="4"/>
      <c r="T165" s="4"/>
      <c r="U165" s="4"/>
      <c r="V165" s="4"/>
    </row>
    <row r="166" spans="1:22" s="5" customFormat="1" ht="12.75" x14ac:dyDescent="0.2">
      <c r="A166" s="55"/>
      <c r="B166" s="11"/>
      <c r="C166" s="11" t="s">
        <v>328</v>
      </c>
      <c r="D166" s="11"/>
      <c r="E166" s="11">
        <v>8081</v>
      </c>
      <c r="F166" s="196">
        <v>405</v>
      </c>
      <c r="G166" s="196">
        <v>27</v>
      </c>
      <c r="H166" s="196">
        <v>10</v>
      </c>
      <c r="I166" s="196"/>
      <c r="J166" s="4"/>
      <c r="K166" s="11"/>
      <c r="L166" s="11"/>
      <c r="M166" s="11"/>
      <c r="N166" s="4"/>
      <c r="O166" s="176"/>
      <c r="P166" s="177"/>
      <c r="Q166" s="177"/>
      <c r="R166" s="174"/>
      <c r="S166" s="4"/>
      <c r="T166" s="4"/>
      <c r="U166" s="4"/>
      <c r="V166" s="4"/>
    </row>
    <row r="167" spans="1:22" s="5" customFormat="1" ht="12.75" x14ac:dyDescent="0.2">
      <c r="A167" s="55"/>
      <c r="B167" s="11"/>
      <c r="C167" s="11" t="s">
        <v>330</v>
      </c>
      <c r="D167" s="11"/>
      <c r="E167" s="11">
        <v>8083</v>
      </c>
      <c r="F167" s="196">
        <v>58</v>
      </c>
      <c r="G167" s="196">
        <v>6</v>
      </c>
      <c r="H167" s="196">
        <v>5</v>
      </c>
      <c r="I167" s="196"/>
      <c r="J167" s="4"/>
      <c r="K167" s="11"/>
      <c r="L167" s="11"/>
      <c r="M167" s="11"/>
      <c r="N167" s="4"/>
      <c r="O167" s="176"/>
      <c r="P167" s="177"/>
      <c r="Q167" s="177"/>
      <c r="R167" s="174"/>
      <c r="S167" s="4"/>
      <c r="T167" s="4"/>
      <c r="U167" s="4"/>
      <c r="V167" s="4"/>
    </row>
    <row r="168" spans="1:22" s="5" customFormat="1" ht="12.75" x14ac:dyDescent="0.2">
      <c r="A168" s="55"/>
      <c r="B168" s="11"/>
      <c r="C168" s="11" t="s">
        <v>331</v>
      </c>
      <c r="D168" s="11"/>
      <c r="E168" s="11">
        <v>8244</v>
      </c>
      <c r="F168" s="196">
        <v>44</v>
      </c>
      <c r="G168" s="196">
        <v>2</v>
      </c>
      <c r="H168" s="196">
        <v>0</v>
      </c>
      <c r="I168" s="196"/>
      <c r="J168" s="4"/>
      <c r="K168" s="11"/>
      <c r="L168" s="11"/>
      <c r="M168" s="11"/>
      <c r="N168" s="4"/>
      <c r="O168" s="176"/>
      <c r="P168" s="177"/>
      <c r="Q168" s="177"/>
      <c r="R168" s="174"/>
      <c r="S168" s="4"/>
      <c r="T168" s="4"/>
      <c r="U168" s="4"/>
      <c r="V168" s="4"/>
    </row>
    <row r="169" spans="1:22" s="5" customFormat="1" ht="12.75" x14ac:dyDescent="0.2">
      <c r="A169" s="55"/>
      <c r="B169" s="11"/>
      <c r="C169" s="11" t="s">
        <v>335</v>
      </c>
      <c r="D169" s="11"/>
      <c r="E169" s="11">
        <v>8062</v>
      </c>
      <c r="F169" s="196">
        <v>2</v>
      </c>
      <c r="G169" s="196">
        <v>0</v>
      </c>
      <c r="H169" s="196">
        <v>0</v>
      </c>
      <c r="I169" s="196"/>
      <c r="J169" s="4"/>
      <c r="K169" s="11"/>
      <c r="L169" s="11"/>
      <c r="M169" s="11"/>
      <c r="N169" s="4"/>
      <c r="O169" s="176"/>
      <c r="P169" s="177"/>
      <c r="Q169" s="177"/>
      <c r="R169" s="174"/>
      <c r="S169" s="4"/>
      <c r="T169" s="4"/>
      <c r="U169" s="4"/>
      <c r="V169" s="4"/>
    </row>
    <row r="170" spans="1:22" s="5" customFormat="1" ht="12.75" x14ac:dyDescent="0.2">
      <c r="A170" s="55"/>
      <c r="B170" s="11"/>
      <c r="C170" s="11" t="s">
        <v>339</v>
      </c>
      <c r="D170" s="11"/>
      <c r="E170" s="11">
        <v>8246</v>
      </c>
      <c r="F170" s="196">
        <v>2</v>
      </c>
      <c r="G170" s="196">
        <v>0</v>
      </c>
      <c r="H170" s="196">
        <v>0</v>
      </c>
      <c r="I170" s="196"/>
      <c r="J170" s="4"/>
      <c r="K170" s="11"/>
      <c r="L170" s="11"/>
      <c r="M170" s="11"/>
      <c r="N170" s="4"/>
      <c r="O170" s="176"/>
      <c r="P170" s="177"/>
      <c r="Q170" s="177"/>
      <c r="R170" s="174"/>
      <c r="S170" s="4"/>
      <c r="T170" s="4"/>
      <c r="U170" s="4"/>
      <c r="V170" s="4"/>
    </row>
    <row r="171" spans="1:22" s="5" customFormat="1" ht="12.75" x14ac:dyDescent="0.2">
      <c r="A171" s="55"/>
      <c r="B171" s="11"/>
      <c r="C171" s="11" t="s">
        <v>346</v>
      </c>
      <c r="D171" s="11"/>
      <c r="E171" s="11">
        <v>8084</v>
      </c>
      <c r="F171" s="196">
        <v>48</v>
      </c>
      <c r="G171" s="196">
        <v>1</v>
      </c>
      <c r="H171" s="196">
        <v>0</v>
      </c>
      <c r="I171" s="196"/>
      <c r="J171" s="4"/>
      <c r="K171" s="11"/>
      <c r="L171" s="11"/>
      <c r="M171" s="11"/>
      <c r="N171" s="4"/>
      <c r="O171" s="176"/>
      <c r="P171" s="177"/>
      <c r="Q171" s="177"/>
      <c r="R171" s="174"/>
      <c r="S171" s="4"/>
      <c r="T171" s="4"/>
      <c r="U171" s="4"/>
      <c r="V171" s="4"/>
    </row>
    <row r="172" spans="1:22" s="5" customFormat="1" ht="12.75" x14ac:dyDescent="0.2">
      <c r="A172" s="55"/>
      <c r="B172" s="11"/>
      <c r="C172" s="11" t="s">
        <v>349</v>
      </c>
      <c r="D172" s="11"/>
      <c r="E172" s="11">
        <v>8248</v>
      </c>
      <c r="F172" s="196">
        <v>1</v>
      </c>
      <c r="G172" s="196">
        <v>0</v>
      </c>
      <c r="H172" s="196">
        <v>0</v>
      </c>
      <c r="I172" s="196"/>
      <c r="J172" s="4"/>
      <c r="K172" s="11"/>
      <c r="L172" s="11"/>
      <c r="M172" s="11"/>
      <c r="N172" s="4"/>
      <c r="O172" s="176"/>
      <c r="P172" s="177"/>
      <c r="Q172" s="177"/>
      <c r="R172" s="174"/>
      <c r="S172" s="4"/>
      <c r="T172" s="4"/>
      <c r="U172" s="4"/>
      <c r="V172" s="4"/>
    </row>
    <row r="173" spans="1:22" s="5" customFormat="1" ht="12.75" x14ac:dyDescent="0.2">
      <c r="A173" s="55"/>
      <c r="B173" s="11"/>
      <c r="C173" s="11" t="s">
        <v>352</v>
      </c>
      <c r="D173" s="11"/>
      <c r="E173" s="11">
        <v>8085</v>
      </c>
      <c r="F173" s="196">
        <v>54</v>
      </c>
      <c r="G173" s="196">
        <v>2</v>
      </c>
      <c r="H173" s="196">
        <v>0</v>
      </c>
      <c r="I173" s="196"/>
      <c r="J173" s="4"/>
      <c r="K173" s="11"/>
      <c r="L173" s="11"/>
      <c r="M173" s="11"/>
      <c r="N173" s="4"/>
      <c r="O173" s="176"/>
      <c r="P173" s="177"/>
      <c r="Q173" s="177"/>
      <c r="R173" s="174"/>
      <c r="S173" s="4"/>
      <c r="T173" s="4"/>
      <c r="U173" s="4"/>
      <c r="V173" s="4"/>
    </row>
    <row r="174" spans="1:22" s="5" customFormat="1" ht="12.75" x14ac:dyDescent="0.2">
      <c r="A174" s="55"/>
      <c r="B174" s="11"/>
      <c r="C174" s="11" t="s">
        <v>355</v>
      </c>
      <c r="D174" s="11"/>
      <c r="E174" s="11">
        <v>8088</v>
      </c>
      <c r="F174" s="196">
        <v>7</v>
      </c>
      <c r="G174" s="196">
        <v>0</v>
      </c>
      <c r="H174" s="196">
        <v>0</v>
      </c>
      <c r="I174" s="196"/>
      <c r="J174" s="4"/>
      <c r="K174" s="11"/>
      <c r="L174" s="11"/>
      <c r="M174" s="11"/>
      <c r="N174" s="4"/>
      <c r="O174" s="176"/>
      <c r="P174" s="177"/>
      <c r="Q174" s="177"/>
      <c r="R174" s="174"/>
      <c r="S174" s="4"/>
      <c r="T174" s="4"/>
      <c r="U174" s="4"/>
      <c r="V174" s="4"/>
    </row>
    <row r="175" spans="1:22" s="5" customFormat="1" ht="12.75" x14ac:dyDescent="0.2">
      <c r="A175" s="55"/>
      <c r="B175" s="11"/>
      <c r="C175" s="11" t="s">
        <v>361</v>
      </c>
      <c r="D175" s="11"/>
      <c r="E175" s="11">
        <v>8250</v>
      </c>
      <c r="F175" s="196">
        <v>1</v>
      </c>
      <c r="G175" s="196">
        <v>0</v>
      </c>
      <c r="H175" s="196">
        <v>0</v>
      </c>
      <c r="I175" s="196"/>
      <c r="J175" s="4"/>
      <c r="K175" s="11"/>
      <c r="L175" s="11"/>
      <c r="M175" s="11"/>
      <c r="N175" s="4"/>
      <c r="O175" s="176"/>
      <c r="P175" s="177"/>
      <c r="Q175" s="177"/>
      <c r="R175" s="174"/>
      <c r="S175" s="4"/>
      <c r="T175" s="4"/>
      <c r="U175" s="4"/>
      <c r="V175" s="4"/>
    </row>
    <row r="176" spans="1:22" s="5" customFormat="1" ht="12.75" x14ac:dyDescent="0.2">
      <c r="A176" s="55"/>
      <c r="B176" s="11"/>
      <c r="C176" s="11" t="s">
        <v>363</v>
      </c>
      <c r="D176" s="11"/>
      <c r="E176" s="11">
        <v>8012</v>
      </c>
      <c r="F176" s="196">
        <v>3</v>
      </c>
      <c r="G176" s="196">
        <v>0</v>
      </c>
      <c r="H176" s="196">
        <v>0</v>
      </c>
      <c r="I176" s="196"/>
      <c r="J176" s="4"/>
      <c r="K176" s="11"/>
      <c r="L176" s="11"/>
      <c r="M176" s="11"/>
      <c r="N176" s="4"/>
      <c r="O176" s="176"/>
      <c r="P176" s="177"/>
      <c r="Q176" s="177"/>
      <c r="R176" s="174"/>
      <c r="S176" s="4"/>
      <c r="T176" s="4"/>
      <c r="U176" s="4"/>
      <c r="V176" s="4"/>
    </row>
    <row r="177" spans="1:22" s="5" customFormat="1" ht="12.75" x14ac:dyDescent="0.2">
      <c r="A177" s="55"/>
      <c r="B177" s="11"/>
      <c r="C177" s="11" t="s">
        <v>373</v>
      </c>
      <c r="D177" s="11"/>
      <c r="E177" s="11">
        <v>8406</v>
      </c>
      <c r="F177" s="196">
        <v>52</v>
      </c>
      <c r="G177" s="196">
        <v>3</v>
      </c>
      <c r="H177" s="196">
        <v>0</v>
      </c>
      <c r="I177" s="196"/>
      <c r="J177" s="4"/>
      <c r="K177" s="11"/>
      <c r="L177" s="11"/>
      <c r="M177" s="11"/>
      <c r="N177" s="4"/>
      <c r="O177" s="176"/>
      <c r="P177" s="177"/>
      <c r="Q177" s="177"/>
      <c r="R177" s="174"/>
      <c r="S177" s="4"/>
      <c r="T177" s="4"/>
      <c r="U177" s="4"/>
      <c r="V177" s="4"/>
    </row>
    <row r="178" spans="1:22" s="5" customFormat="1" ht="12.75" x14ac:dyDescent="0.2">
      <c r="A178" s="55"/>
      <c r="B178" s="11"/>
      <c r="C178" s="11" t="s">
        <v>379</v>
      </c>
      <c r="D178" s="11"/>
      <c r="E178" s="11">
        <v>8251</v>
      </c>
      <c r="F178" s="196">
        <v>19</v>
      </c>
      <c r="G178" s="196">
        <v>0</v>
      </c>
      <c r="H178" s="196">
        <v>0</v>
      </c>
      <c r="I178" s="196"/>
      <c r="J178" s="4"/>
      <c r="K178" s="11"/>
      <c r="L178" s="11"/>
      <c r="M178" s="11"/>
      <c r="N178" s="4"/>
      <c r="O178" s="176"/>
      <c r="P178" s="177"/>
      <c r="Q178" s="177"/>
      <c r="R178" s="174"/>
      <c r="S178" s="4"/>
      <c r="T178" s="4"/>
      <c r="U178" s="4"/>
      <c r="V178" s="4"/>
    </row>
    <row r="179" spans="1:22" s="5" customFormat="1" ht="12.75" x14ac:dyDescent="0.2">
      <c r="A179" s="55"/>
      <c r="B179" s="11"/>
      <c r="C179" s="11" t="s">
        <v>380</v>
      </c>
      <c r="D179" s="11"/>
      <c r="E179" s="11">
        <v>8088</v>
      </c>
      <c r="F179" s="196">
        <v>14</v>
      </c>
      <c r="G179" s="196">
        <v>1</v>
      </c>
      <c r="H179" s="196">
        <v>1</v>
      </c>
      <c r="I179" s="196"/>
      <c r="J179" s="4"/>
      <c r="K179" s="11"/>
      <c r="L179" s="11"/>
      <c r="M179" s="11"/>
      <c r="N179" s="4"/>
      <c r="O179" s="176"/>
      <c r="P179" s="177"/>
      <c r="Q179" s="177"/>
      <c r="R179" s="174"/>
      <c r="S179" s="4"/>
      <c r="T179" s="4"/>
      <c r="U179" s="4"/>
      <c r="V179" s="4"/>
    </row>
    <row r="180" spans="1:22" s="5" customFormat="1" ht="12.75" x14ac:dyDescent="0.2">
      <c r="A180" s="55"/>
      <c r="B180" s="11"/>
      <c r="C180" s="11" t="s">
        <v>383</v>
      </c>
      <c r="D180" s="11"/>
      <c r="E180" s="11">
        <v>8344</v>
      </c>
      <c r="F180" s="196">
        <v>1</v>
      </c>
      <c r="G180" s="196">
        <v>0</v>
      </c>
      <c r="H180" s="196">
        <v>0</v>
      </c>
      <c r="I180" s="196"/>
      <c r="J180" s="4"/>
      <c r="K180" s="11"/>
      <c r="L180" s="11"/>
      <c r="M180" s="11"/>
      <c r="N180" s="4"/>
      <c r="O180" s="176"/>
      <c r="P180" s="177"/>
      <c r="Q180" s="177"/>
      <c r="R180" s="174"/>
      <c r="S180" s="4"/>
      <c r="T180" s="4"/>
      <c r="U180" s="4"/>
      <c r="V180" s="4"/>
    </row>
    <row r="181" spans="1:22" s="5" customFormat="1" ht="12.75" x14ac:dyDescent="0.2">
      <c r="A181" s="55"/>
      <c r="B181" s="11"/>
      <c r="C181" s="11" t="s">
        <v>383</v>
      </c>
      <c r="D181" s="11"/>
      <c r="E181" s="11">
        <v>8360</v>
      </c>
      <c r="F181" s="196">
        <v>279</v>
      </c>
      <c r="G181" s="196">
        <v>16</v>
      </c>
      <c r="H181" s="196">
        <v>6</v>
      </c>
      <c r="I181" s="196"/>
      <c r="J181" s="4"/>
      <c r="K181" s="11"/>
      <c r="L181" s="11"/>
      <c r="M181" s="11"/>
      <c r="N181" s="4"/>
      <c r="O181" s="176"/>
      <c r="P181" s="177"/>
      <c r="Q181" s="177"/>
      <c r="R181" s="174"/>
      <c r="S181" s="4"/>
      <c r="T181" s="4"/>
      <c r="U181" s="4"/>
      <c r="V181" s="4"/>
    </row>
    <row r="182" spans="1:22" s="5" customFormat="1" ht="12.75" x14ac:dyDescent="0.2">
      <c r="A182" s="55"/>
      <c r="B182" s="11"/>
      <c r="C182" s="11" t="s">
        <v>383</v>
      </c>
      <c r="D182" s="11"/>
      <c r="E182" s="11">
        <v>8361</v>
      </c>
      <c r="F182" s="196">
        <v>97</v>
      </c>
      <c r="G182" s="196">
        <v>6</v>
      </c>
      <c r="H182" s="196">
        <v>3</v>
      </c>
      <c r="I182" s="196"/>
      <c r="J182" s="4"/>
      <c r="K182" s="11"/>
      <c r="L182" s="11"/>
      <c r="M182" s="11"/>
      <c r="N182" s="4"/>
      <c r="O182" s="176"/>
      <c r="P182" s="177"/>
      <c r="Q182" s="177"/>
      <c r="R182" s="174"/>
      <c r="S182" s="4"/>
      <c r="T182" s="4"/>
      <c r="U182" s="4"/>
      <c r="V182" s="4"/>
    </row>
    <row r="183" spans="1:22" s="5" customFormat="1" ht="12.75" x14ac:dyDescent="0.2">
      <c r="A183" s="55"/>
      <c r="B183" s="11"/>
      <c r="C183" s="11" t="s">
        <v>389</v>
      </c>
      <c r="D183" s="11"/>
      <c r="E183" s="11">
        <v>8043</v>
      </c>
      <c r="F183" s="196">
        <v>72</v>
      </c>
      <c r="G183" s="196">
        <v>4</v>
      </c>
      <c r="H183" s="196">
        <v>2</v>
      </c>
      <c r="I183" s="196"/>
      <c r="J183" s="4"/>
      <c r="K183" s="11"/>
      <c r="L183" s="11"/>
      <c r="M183" s="11"/>
      <c r="N183" s="4"/>
      <c r="O183" s="176"/>
      <c r="P183" s="177"/>
      <c r="Q183" s="177"/>
      <c r="R183" s="174"/>
      <c r="S183" s="4"/>
      <c r="T183" s="4"/>
      <c r="U183" s="4"/>
      <c r="V183" s="4"/>
    </row>
    <row r="184" spans="1:22" s="5" customFormat="1" ht="12.75" x14ac:dyDescent="0.2">
      <c r="A184" s="55"/>
      <c r="B184" s="11"/>
      <c r="C184" s="11" t="s">
        <v>389</v>
      </c>
      <c r="D184" s="11"/>
      <c r="E184" s="11">
        <v>8091</v>
      </c>
      <c r="F184" s="196">
        <v>2</v>
      </c>
      <c r="G184" s="196">
        <v>0</v>
      </c>
      <c r="H184" s="196">
        <v>0</v>
      </c>
      <c r="I184" s="196"/>
      <c r="J184" s="4"/>
      <c r="K184" s="11"/>
      <c r="L184" s="11"/>
      <c r="M184" s="11"/>
      <c r="N184" s="4"/>
      <c r="O184" s="176"/>
      <c r="P184" s="177"/>
      <c r="Q184" s="177"/>
      <c r="R184" s="174"/>
      <c r="S184" s="4"/>
      <c r="T184" s="4"/>
      <c r="U184" s="4"/>
      <c r="V184" s="4"/>
    </row>
    <row r="185" spans="1:22" s="5" customFormat="1" ht="12.75" x14ac:dyDescent="0.2">
      <c r="A185" s="55"/>
      <c r="B185" s="11"/>
      <c r="C185" s="11" t="s">
        <v>392</v>
      </c>
      <c r="D185" s="11"/>
      <c r="E185" s="11">
        <v>8012</v>
      </c>
      <c r="F185" s="196">
        <v>20</v>
      </c>
      <c r="G185" s="196">
        <v>0</v>
      </c>
      <c r="H185" s="196">
        <v>0</v>
      </c>
      <c r="I185" s="196"/>
      <c r="J185" s="4"/>
      <c r="K185" s="11"/>
      <c r="L185" s="11"/>
      <c r="M185" s="11"/>
      <c r="N185" s="4"/>
      <c r="O185" s="176"/>
      <c r="P185" s="177"/>
      <c r="Q185" s="177"/>
      <c r="R185" s="174"/>
      <c r="S185" s="4"/>
      <c r="T185" s="4"/>
      <c r="U185" s="4"/>
      <c r="V185" s="4"/>
    </row>
    <row r="186" spans="1:22" s="5" customFormat="1" ht="12.75" x14ac:dyDescent="0.2">
      <c r="A186" s="55"/>
      <c r="B186" s="11"/>
      <c r="C186" s="11" t="s">
        <v>392</v>
      </c>
      <c r="D186" s="11"/>
      <c r="E186" s="11">
        <v>8028</v>
      </c>
      <c r="F186" s="196">
        <v>1</v>
      </c>
      <c r="G186" s="196">
        <v>0</v>
      </c>
      <c r="H186" s="196">
        <v>0</v>
      </c>
      <c r="I186" s="196"/>
      <c r="J186" s="4"/>
      <c r="K186" s="11"/>
      <c r="L186" s="11"/>
      <c r="M186" s="11"/>
      <c r="N186" s="4"/>
      <c r="O186" s="176"/>
      <c r="P186" s="177"/>
      <c r="Q186" s="177"/>
      <c r="R186" s="174"/>
      <c r="S186" s="4"/>
      <c r="T186" s="4"/>
      <c r="U186" s="4"/>
      <c r="V186" s="4"/>
    </row>
    <row r="187" spans="1:22" s="5" customFormat="1" ht="12.75" x14ac:dyDescent="0.2">
      <c r="A187" s="55"/>
      <c r="B187" s="11"/>
      <c r="C187" s="11" t="s">
        <v>392</v>
      </c>
      <c r="D187" s="11"/>
      <c r="E187" s="11">
        <v>8080</v>
      </c>
      <c r="F187" s="196">
        <v>11</v>
      </c>
      <c r="G187" s="196">
        <v>0</v>
      </c>
      <c r="H187" s="196">
        <v>0</v>
      </c>
      <c r="I187" s="196"/>
      <c r="J187" s="4"/>
      <c r="K187" s="11"/>
      <c r="L187" s="11"/>
      <c r="M187" s="11"/>
      <c r="N187" s="4"/>
      <c r="O187" s="176"/>
      <c r="P187" s="177"/>
      <c r="Q187" s="177"/>
      <c r="R187" s="174"/>
      <c r="S187" s="4"/>
      <c r="T187" s="4"/>
      <c r="U187" s="4"/>
      <c r="V187" s="4"/>
    </row>
    <row r="188" spans="1:22" s="5" customFormat="1" ht="12.75" x14ac:dyDescent="0.2">
      <c r="A188" s="55"/>
      <c r="B188" s="11"/>
      <c r="C188" s="11" t="s">
        <v>396</v>
      </c>
      <c r="D188" s="11"/>
      <c r="E188" s="11">
        <v>8089</v>
      </c>
      <c r="F188" s="196">
        <v>18</v>
      </c>
      <c r="G188" s="196">
        <v>0</v>
      </c>
      <c r="H188" s="196">
        <v>0</v>
      </c>
      <c r="I188" s="196"/>
      <c r="J188" s="4"/>
      <c r="K188" s="11"/>
      <c r="L188" s="11"/>
      <c r="M188" s="11"/>
      <c r="N188" s="4"/>
      <c r="O188" s="176"/>
      <c r="P188" s="177"/>
      <c r="Q188" s="177"/>
      <c r="R188" s="174"/>
      <c r="S188" s="4"/>
      <c r="T188" s="4"/>
      <c r="U188" s="4"/>
      <c r="V188" s="4"/>
    </row>
    <row r="189" spans="1:22" s="5" customFormat="1" ht="12.75" x14ac:dyDescent="0.2">
      <c r="A189" s="55"/>
      <c r="B189" s="11"/>
      <c r="C189" s="11" t="s">
        <v>397</v>
      </c>
      <c r="D189" s="11"/>
      <c r="E189" s="11">
        <v>8004</v>
      </c>
      <c r="F189" s="196">
        <v>5</v>
      </c>
      <c r="G189" s="196">
        <v>0</v>
      </c>
      <c r="H189" s="196">
        <v>0</v>
      </c>
      <c r="I189" s="196"/>
      <c r="J189" s="4"/>
      <c r="K189" s="11"/>
      <c r="L189" s="11"/>
      <c r="M189" s="11"/>
      <c r="N189" s="4"/>
      <c r="O189" s="176"/>
      <c r="P189" s="177"/>
      <c r="Q189" s="177"/>
      <c r="R189" s="174"/>
      <c r="S189" s="4"/>
      <c r="T189" s="4"/>
      <c r="U189" s="4"/>
      <c r="V189" s="4"/>
    </row>
    <row r="190" spans="1:22" s="5" customFormat="1" ht="12.75" x14ac:dyDescent="0.2">
      <c r="A190" s="55"/>
      <c r="B190" s="11"/>
      <c r="C190" s="11" t="s">
        <v>398</v>
      </c>
      <c r="D190" s="11"/>
      <c r="E190" s="11">
        <v>8090</v>
      </c>
      <c r="F190" s="196">
        <v>41</v>
      </c>
      <c r="G190" s="196">
        <v>3</v>
      </c>
      <c r="H190" s="196">
        <v>1</v>
      </c>
      <c r="I190" s="196"/>
      <c r="J190" s="4"/>
      <c r="K190" s="11"/>
      <c r="L190" s="11"/>
      <c r="M190" s="11"/>
      <c r="N190" s="4"/>
      <c r="O190" s="176"/>
      <c r="P190" s="177"/>
      <c r="Q190" s="177"/>
      <c r="R190" s="174"/>
      <c r="S190" s="4"/>
      <c r="T190" s="4"/>
      <c r="U190" s="4"/>
      <c r="V190" s="4"/>
    </row>
    <row r="191" spans="1:22" s="5" customFormat="1" ht="12.75" x14ac:dyDescent="0.2">
      <c r="A191" s="55"/>
      <c r="B191" s="11"/>
      <c r="C191" s="11" t="s">
        <v>398</v>
      </c>
      <c r="D191" s="11"/>
      <c r="E191" s="11">
        <v>8094</v>
      </c>
      <c r="F191" s="196">
        <v>1</v>
      </c>
      <c r="G191" s="196">
        <v>0</v>
      </c>
      <c r="H191" s="196">
        <v>0</v>
      </c>
      <c r="I191" s="196"/>
      <c r="J191" s="4"/>
      <c r="K191" s="11"/>
      <c r="L191" s="11"/>
      <c r="M191" s="11"/>
      <c r="N191" s="4"/>
      <c r="O191" s="176"/>
      <c r="P191" s="177"/>
      <c r="Q191" s="177"/>
      <c r="R191" s="174"/>
      <c r="S191" s="4"/>
      <c r="T191" s="4"/>
      <c r="U191" s="4"/>
      <c r="V191" s="4"/>
    </row>
    <row r="192" spans="1:22" s="5" customFormat="1" ht="12.75" x14ac:dyDescent="0.2">
      <c r="A192" s="55"/>
      <c r="B192" s="11"/>
      <c r="C192" s="11" t="s">
        <v>402</v>
      </c>
      <c r="D192" s="11"/>
      <c r="E192" s="11">
        <v>8091</v>
      </c>
      <c r="F192" s="196">
        <v>29</v>
      </c>
      <c r="G192" s="196">
        <v>2</v>
      </c>
      <c r="H192" s="196">
        <v>2</v>
      </c>
      <c r="I192" s="196"/>
      <c r="J192" s="4"/>
      <c r="K192" s="11"/>
      <c r="L192" s="11"/>
      <c r="M192" s="11"/>
      <c r="N192" s="4"/>
      <c r="O192" s="176"/>
      <c r="P192" s="177"/>
      <c r="Q192" s="177"/>
      <c r="R192" s="174"/>
      <c r="S192" s="4"/>
      <c r="T192" s="4"/>
      <c r="U192" s="4"/>
      <c r="V192" s="4"/>
    </row>
    <row r="193" spans="1:22" s="5" customFormat="1" ht="12.75" x14ac:dyDescent="0.2">
      <c r="A193" s="55"/>
      <c r="B193" s="11"/>
      <c r="C193" s="11" t="s">
        <v>402</v>
      </c>
      <c r="D193" s="11"/>
      <c r="E193" s="11">
        <v>8092</v>
      </c>
      <c r="F193" s="196">
        <v>1</v>
      </c>
      <c r="G193" s="196">
        <v>0</v>
      </c>
      <c r="H193" s="196">
        <v>0</v>
      </c>
      <c r="I193" s="196"/>
      <c r="J193" s="4"/>
      <c r="K193" s="11"/>
      <c r="L193" s="11"/>
      <c r="M193" s="11"/>
      <c r="N193" s="4"/>
      <c r="O193" s="176"/>
      <c r="P193" s="177"/>
      <c r="Q193" s="177"/>
      <c r="R193" s="174"/>
      <c r="S193" s="4"/>
      <c r="T193" s="4"/>
      <c r="U193" s="4"/>
      <c r="V193" s="4"/>
    </row>
    <row r="194" spans="1:22" s="5" customFormat="1" ht="12.75" x14ac:dyDescent="0.2">
      <c r="A194" s="55"/>
      <c r="B194" s="11"/>
      <c r="C194" s="11" t="s">
        <v>403</v>
      </c>
      <c r="D194" s="11"/>
      <c r="E194" s="11">
        <v>8204</v>
      </c>
      <c r="F194" s="196">
        <v>2</v>
      </c>
      <c r="G194" s="196">
        <v>0</v>
      </c>
      <c r="H194" s="196">
        <v>0</v>
      </c>
      <c r="I194" s="196"/>
      <c r="J194" s="4"/>
      <c r="K194" s="11"/>
      <c r="L194" s="11"/>
      <c r="M194" s="11"/>
      <c r="N194" s="4"/>
      <c r="O194" s="176"/>
      <c r="P194" s="177"/>
      <c r="Q194" s="177"/>
      <c r="R194" s="174"/>
      <c r="S194" s="4"/>
      <c r="T194" s="4"/>
      <c r="U194" s="4"/>
      <c r="V194" s="4"/>
    </row>
    <row r="195" spans="1:22" s="5" customFormat="1" ht="12.75" x14ac:dyDescent="0.2">
      <c r="A195" s="55"/>
      <c r="B195" s="11"/>
      <c r="C195" s="11" t="s">
        <v>404</v>
      </c>
      <c r="D195" s="11"/>
      <c r="E195" s="11">
        <v>8051</v>
      </c>
      <c r="F195" s="196">
        <v>1</v>
      </c>
      <c r="G195" s="196">
        <v>0</v>
      </c>
      <c r="H195" s="196">
        <v>0</v>
      </c>
      <c r="I195" s="196"/>
      <c r="J195" s="4"/>
      <c r="K195" s="11"/>
      <c r="L195" s="11"/>
      <c r="M195" s="11"/>
      <c r="N195" s="4"/>
      <c r="O195" s="176"/>
      <c r="P195" s="177"/>
      <c r="Q195" s="177"/>
      <c r="R195" s="174"/>
      <c r="S195" s="4"/>
      <c r="T195" s="4"/>
      <c r="U195" s="4"/>
      <c r="V195" s="4"/>
    </row>
    <row r="196" spans="1:22" s="5" customFormat="1" ht="12.75" x14ac:dyDescent="0.2">
      <c r="A196" s="55"/>
      <c r="B196" s="11"/>
      <c r="C196" s="11" t="s">
        <v>405</v>
      </c>
      <c r="D196" s="11"/>
      <c r="E196" s="11">
        <v>8051</v>
      </c>
      <c r="F196" s="196">
        <v>14</v>
      </c>
      <c r="G196" s="196">
        <v>0</v>
      </c>
      <c r="H196" s="196">
        <v>0</v>
      </c>
      <c r="I196" s="196"/>
      <c r="J196" s="4"/>
      <c r="K196" s="11"/>
      <c r="L196" s="11"/>
      <c r="M196" s="11"/>
      <c r="N196" s="4"/>
      <c r="O196" s="176"/>
      <c r="P196" s="177"/>
      <c r="Q196" s="177"/>
      <c r="R196" s="174"/>
      <c r="S196" s="4"/>
      <c r="T196" s="4"/>
      <c r="U196" s="4"/>
      <c r="V196" s="4"/>
    </row>
    <row r="197" spans="1:22" s="5" customFormat="1" ht="12.75" x14ac:dyDescent="0.2">
      <c r="A197" s="55"/>
      <c r="B197" s="11"/>
      <c r="C197" s="11" t="s">
        <v>405</v>
      </c>
      <c r="D197" s="11"/>
      <c r="E197" s="11">
        <v>8066</v>
      </c>
      <c r="F197" s="196">
        <v>0</v>
      </c>
      <c r="G197" s="196">
        <v>1</v>
      </c>
      <c r="H197" s="196">
        <v>1</v>
      </c>
      <c r="I197" s="196"/>
      <c r="J197" s="4"/>
      <c r="K197" s="11"/>
      <c r="L197" s="11"/>
      <c r="M197" s="11"/>
      <c r="N197" s="4"/>
      <c r="O197" s="176"/>
      <c r="P197" s="177"/>
      <c r="Q197" s="177"/>
      <c r="R197" s="174"/>
      <c r="S197" s="4"/>
      <c r="T197" s="4"/>
      <c r="U197" s="4"/>
      <c r="V197" s="4"/>
    </row>
    <row r="198" spans="1:22" s="5" customFormat="1" ht="12.75" x14ac:dyDescent="0.2">
      <c r="A198" s="55"/>
      <c r="B198" s="11"/>
      <c r="C198" s="11" t="s">
        <v>405</v>
      </c>
      <c r="D198" s="11"/>
      <c r="E198" s="11">
        <v>8086</v>
      </c>
      <c r="F198" s="196">
        <v>1</v>
      </c>
      <c r="G198" s="196">
        <v>0</v>
      </c>
      <c r="H198" s="196">
        <v>0</v>
      </c>
      <c r="I198" s="196"/>
      <c r="J198" s="4"/>
      <c r="K198" s="11"/>
      <c r="L198" s="11"/>
      <c r="M198" s="11"/>
      <c r="N198" s="4"/>
      <c r="O198" s="176"/>
      <c r="P198" s="177"/>
      <c r="Q198" s="177"/>
      <c r="R198" s="174"/>
      <c r="S198" s="4"/>
      <c r="T198" s="4"/>
      <c r="U198" s="4"/>
      <c r="V198" s="4"/>
    </row>
    <row r="199" spans="1:22" s="5" customFormat="1" ht="12.75" x14ac:dyDescent="0.2">
      <c r="A199" s="55"/>
      <c r="B199" s="11"/>
      <c r="C199" s="11" t="s">
        <v>405</v>
      </c>
      <c r="D199" s="11"/>
      <c r="E199" s="11">
        <v>8096</v>
      </c>
      <c r="F199" s="196">
        <v>10</v>
      </c>
      <c r="G199" s="196">
        <v>1</v>
      </c>
      <c r="H199" s="196">
        <v>1</v>
      </c>
      <c r="I199" s="196"/>
      <c r="J199" s="4"/>
      <c r="K199" s="11"/>
      <c r="L199" s="11"/>
      <c r="M199" s="11"/>
      <c r="N199" s="4"/>
      <c r="O199" s="176"/>
      <c r="P199" s="177"/>
      <c r="Q199" s="177"/>
      <c r="R199" s="174"/>
      <c r="S199" s="4"/>
      <c r="T199" s="4"/>
      <c r="U199" s="4"/>
      <c r="V199" s="4"/>
    </row>
    <row r="200" spans="1:22" s="5" customFormat="1" ht="12.75" x14ac:dyDescent="0.2">
      <c r="A200" s="55"/>
      <c r="B200" s="11"/>
      <c r="C200" s="11" t="s">
        <v>408</v>
      </c>
      <c r="D200" s="11"/>
      <c r="E200" s="11">
        <v>8252</v>
      </c>
      <c r="F200" s="196">
        <v>1</v>
      </c>
      <c r="G200" s="196">
        <v>0</v>
      </c>
      <c r="H200" s="196">
        <v>0</v>
      </c>
      <c r="I200" s="196"/>
      <c r="J200" s="4"/>
      <c r="K200" s="11"/>
      <c r="L200" s="11"/>
      <c r="M200" s="11"/>
      <c r="N200" s="4"/>
      <c r="O200" s="176"/>
      <c r="P200" s="177"/>
      <c r="Q200" s="177"/>
      <c r="R200" s="174"/>
      <c r="S200" s="4"/>
      <c r="T200" s="4"/>
      <c r="U200" s="4"/>
      <c r="V200" s="4"/>
    </row>
    <row r="201" spans="1:22" s="5" customFormat="1" ht="12.75" x14ac:dyDescent="0.2">
      <c r="A201" s="55"/>
      <c r="B201" s="11"/>
      <c r="C201" s="11" t="s">
        <v>410</v>
      </c>
      <c r="D201" s="11"/>
      <c r="E201" s="11">
        <v>8260</v>
      </c>
      <c r="F201" s="196">
        <v>4</v>
      </c>
      <c r="G201" s="196">
        <v>0</v>
      </c>
      <c r="H201" s="196">
        <v>0</v>
      </c>
      <c r="I201" s="196"/>
      <c r="J201" s="4"/>
      <c r="K201" s="11"/>
      <c r="L201" s="11"/>
      <c r="M201" s="11"/>
      <c r="N201" s="4"/>
      <c r="O201" s="176"/>
      <c r="P201" s="177"/>
      <c r="Q201" s="177"/>
      <c r="R201" s="174"/>
      <c r="S201" s="4"/>
      <c r="T201" s="4"/>
      <c r="U201" s="4"/>
      <c r="V201" s="4"/>
    </row>
    <row r="202" spans="1:22" s="5" customFormat="1" ht="12.75" x14ac:dyDescent="0.2">
      <c r="A202" s="55"/>
      <c r="B202" s="11"/>
      <c r="C202" s="11" t="s">
        <v>411</v>
      </c>
      <c r="D202" s="11"/>
      <c r="E202" s="11">
        <v>8260</v>
      </c>
      <c r="F202" s="196">
        <v>59</v>
      </c>
      <c r="G202" s="196">
        <v>0</v>
      </c>
      <c r="H202" s="196">
        <v>1</v>
      </c>
      <c r="I202" s="196"/>
      <c r="J202" s="4"/>
      <c r="K202" s="11"/>
      <c r="L202" s="11"/>
      <c r="M202" s="11"/>
      <c r="N202" s="4"/>
      <c r="O202" s="176"/>
      <c r="P202" s="177"/>
      <c r="Q202" s="177"/>
      <c r="R202" s="174"/>
      <c r="S202" s="4"/>
      <c r="T202" s="4"/>
      <c r="U202" s="4"/>
      <c r="V202" s="4"/>
    </row>
    <row r="203" spans="1:22" s="5" customFormat="1" ht="12.75" x14ac:dyDescent="0.2">
      <c r="A203" s="55"/>
      <c r="B203" s="11"/>
      <c r="C203" s="11" t="s">
        <v>413</v>
      </c>
      <c r="D203" s="11"/>
      <c r="E203" s="11">
        <v>8094</v>
      </c>
      <c r="F203" s="196">
        <v>221</v>
      </c>
      <c r="G203" s="196">
        <v>16</v>
      </c>
      <c r="H203" s="196">
        <v>6</v>
      </c>
      <c r="I203" s="196"/>
      <c r="J203" s="4"/>
      <c r="K203" s="11"/>
      <c r="L203" s="11"/>
      <c r="M203" s="11"/>
      <c r="N203" s="4"/>
      <c r="O203" s="176"/>
      <c r="P203" s="177"/>
      <c r="Q203" s="177"/>
      <c r="R203" s="174"/>
      <c r="S203" s="4"/>
      <c r="T203" s="4"/>
      <c r="U203" s="4"/>
      <c r="V203" s="4"/>
    </row>
    <row r="204" spans="1:22" s="5" customFormat="1" ht="12.75" x14ac:dyDescent="0.2">
      <c r="A204" s="55"/>
      <c r="B204" s="11"/>
      <c r="C204" s="11" t="s">
        <v>417</v>
      </c>
      <c r="D204" s="11"/>
      <c r="E204" s="11">
        <v>8009</v>
      </c>
      <c r="F204" s="196">
        <v>1</v>
      </c>
      <c r="G204" s="196">
        <v>0</v>
      </c>
      <c r="H204" s="196">
        <v>0</v>
      </c>
      <c r="I204" s="196"/>
      <c r="J204" s="4"/>
      <c r="K204" s="11"/>
      <c r="L204" s="11"/>
      <c r="M204" s="11"/>
      <c r="N204" s="4"/>
      <c r="O204" s="176"/>
      <c r="P204" s="177"/>
      <c r="Q204" s="177"/>
      <c r="R204" s="174"/>
      <c r="S204" s="4"/>
      <c r="T204" s="4"/>
      <c r="U204" s="4"/>
      <c r="V204" s="4"/>
    </row>
    <row r="205" spans="1:22" s="5" customFormat="1" ht="12.75" x14ac:dyDescent="0.2">
      <c r="A205" s="55"/>
      <c r="B205" s="11"/>
      <c r="C205" s="11" t="s">
        <v>417</v>
      </c>
      <c r="D205" s="11"/>
      <c r="E205" s="11">
        <v>8037</v>
      </c>
      <c r="F205" s="196">
        <v>5</v>
      </c>
      <c r="G205" s="196">
        <v>0</v>
      </c>
      <c r="H205" s="196">
        <v>0</v>
      </c>
      <c r="I205" s="196"/>
      <c r="J205" s="4"/>
      <c r="K205" s="11"/>
      <c r="L205" s="11"/>
      <c r="M205" s="11"/>
      <c r="N205" s="4"/>
      <c r="O205" s="176"/>
      <c r="P205" s="177"/>
      <c r="Q205" s="177"/>
      <c r="R205" s="174"/>
      <c r="S205" s="4"/>
      <c r="T205" s="4"/>
      <c r="U205" s="4"/>
      <c r="V205" s="4"/>
    </row>
    <row r="206" spans="1:22" s="5" customFormat="1" ht="12.75" x14ac:dyDescent="0.2">
      <c r="A206" s="55"/>
      <c r="B206" s="11"/>
      <c r="C206" s="11" t="s">
        <v>417</v>
      </c>
      <c r="D206" s="11"/>
      <c r="E206" s="11">
        <v>8081</v>
      </c>
      <c r="F206" s="196">
        <v>31</v>
      </c>
      <c r="G206" s="196">
        <v>0</v>
      </c>
      <c r="H206" s="196">
        <v>0</v>
      </c>
      <c r="I206" s="196"/>
      <c r="J206" s="4"/>
      <c r="K206" s="11"/>
      <c r="L206" s="11"/>
      <c r="M206" s="11"/>
      <c r="N206" s="4"/>
      <c r="O206" s="176"/>
      <c r="P206" s="177"/>
      <c r="Q206" s="177"/>
      <c r="R206" s="174"/>
      <c r="S206" s="4"/>
      <c r="T206" s="4"/>
      <c r="U206" s="4"/>
      <c r="V206" s="4"/>
    </row>
    <row r="207" spans="1:22" s="5" customFormat="1" ht="12.75" x14ac:dyDescent="0.2">
      <c r="A207" s="55"/>
      <c r="B207" s="11"/>
      <c r="C207" s="11" t="s">
        <v>417</v>
      </c>
      <c r="D207" s="11"/>
      <c r="E207" s="11">
        <v>8089</v>
      </c>
      <c r="F207" s="196">
        <v>2</v>
      </c>
      <c r="G207" s="196">
        <v>0</v>
      </c>
      <c r="H207" s="196">
        <v>0</v>
      </c>
      <c r="I207" s="196"/>
      <c r="J207" s="4"/>
      <c r="K207" s="11"/>
      <c r="L207" s="11"/>
      <c r="M207" s="11"/>
      <c r="N207" s="4"/>
      <c r="O207" s="176"/>
      <c r="P207" s="177"/>
      <c r="Q207" s="177"/>
      <c r="R207" s="174"/>
      <c r="S207" s="4"/>
      <c r="T207" s="4"/>
      <c r="U207" s="4"/>
      <c r="V207" s="4"/>
    </row>
    <row r="208" spans="1:22" s="5" customFormat="1" ht="12.75" x14ac:dyDescent="0.2">
      <c r="A208" s="55"/>
      <c r="B208" s="11"/>
      <c r="C208" s="11" t="s">
        <v>418</v>
      </c>
      <c r="D208" s="11"/>
      <c r="E208" s="11">
        <v>8081</v>
      </c>
      <c r="F208" s="196">
        <v>8</v>
      </c>
      <c r="G208" s="196">
        <v>2</v>
      </c>
      <c r="H208" s="196">
        <v>0</v>
      </c>
      <c r="I208" s="196"/>
      <c r="J208" s="4"/>
      <c r="K208" s="11"/>
      <c r="L208" s="11"/>
      <c r="M208" s="11"/>
      <c r="N208" s="4"/>
      <c r="O208" s="176"/>
      <c r="P208" s="177"/>
      <c r="Q208" s="177"/>
      <c r="R208" s="174"/>
      <c r="S208" s="4"/>
      <c r="T208" s="4"/>
      <c r="U208" s="4"/>
      <c r="V208" s="4"/>
    </row>
    <row r="209" spans="1:16384" s="5" customFormat="1" ht="12.75" x14ac:dyDescent="0.2">
      <c r="A209" s="55"/>
      <c r="B209" s="11"/>
      <c r="C209" s="11" t="s">
        <v>418</v>
      </c>
      <c r="D209" s="11"/>
      <c r="E209" s="11">
        <v>8095</v>
      </c>
      <c r="F209" s="196">
        <v>3</v>
      </c>
      <c r="G209" s="196">
        <v>1</v>
      </c>
      <c r="H209" s="196">
        <v>0</v>
      </c>
      <c r="I209" s="196"/>
      <c r="J209" s="4"/>
      <c r="K209" s="11"/>
      <c r="L209" s="11"/>
      <c r="M209" s="11"/>
      <c r="N209" s="4"/>
      <c r="O209" s="176"/>
      <c r="P209" s="177"/>
      <c r="Q209" s="177"/>
      <c r="R209" s="174"/>
      <c r="S209" s="4"/>
      <c r="T209" s="4"/>
      <c r="U209" s="4"/>
      <c r="V209" s="4"/>
    </row>
    <row r="210" spans="1:16384" s="5" customFormat="1" ht="12.75" x14ac:dyDescent="0.2">
      <c r="A210" s="55"/>
      <c r="B210" s="11"/>
      <c r="C210" s="11" t="s">
        <v>420</v>
      </c>
      <c r="D210" s="11"/>
      <c r="E210" s="11">
        <v>8270</v>
      </c>
      <c r="F210" s="196">
        <v>20</v>
      </c>
      <c r="G210" s="196">
        <v>0</v>
      </c>
      <c r="H210" s="196">
        <v>0</v>
      </c>
      <c r="I210" s="196"/>
      <c r="J210" s="4"/>
      <c r="K210" s="11"/>
      <c r="L210" s="11"/>
      <c r="M210" s="11"/>
      <c r="N210" s="4"/>
      <c r="O210" s="176"/>
      <c r="P210" s="177"/>
      <c r="Q210" s="177"/>
      <c r="R210" s="174"/>
      <c r="S210" s="4"/>
      <c r="T210" s="4"/>
      <c r="U210" s="4"/>
      <c r="V210" s="4"/>
    </row>
    <row r="211" spans="1:16384" s="5" customFormat="1" ht="12.75" x14ac:dyDescent="0.2">
      <c r="A211" s="55"/>
      <c r="B211" s="11"/>
      <c r="C211" s="11" t="s">
        <v>422</v>
      </c>
      <c r="D211" s="11"/>
      <c r="E211" s="11">
        <v>8097</v>
      </c>
      <c r="F211" s="196">
        <v>40</v>
      </c>
      <c r="G211" s="196">
        <v>1</v>
      </c>
      <c r="H211" s="196">
        <v>0</v>
      </c>
      <c r="I211" s="196"/>
      <c r="J211" s="4"/>
      <c r="K211" s="11"/>
      <c r="L211" s="11"/>
      <c r="M211" s="11"/>
      <c r="N211" s="4"/>
      <c r="O211" s="176"/>
      <c r="P211" s="177"/>
      <c r="Q211" s="177"/>
      <c r="R211" s="174"/>
      <c r="S211" s="4"/>
      <c r="T211" s="4"/>
      <c r="U211" s="4"/>
      <c r="V211" s="4"/>
    </row>
    <row r="212" spans="1:16384" s="5" customFormat="1" ht="12.75" x14ac:dyDescent="0.2">
      <c r="A212" s="55"/>
      <c r="B212" s="11"/>
      <c r="C212" s="11" t="s">
        <v>423</v>
      </c>
      <c r="D212" s="11"/>
      <c r="E212" s="11">
        <v>8096</v>
      </c>
      <c r="F212" s="196">
        <v>4</v>
      </c>
      <c r="G212" s="196">
        <v>0</v>
      </c>
      <c r="H212" s="196">
        <v>0</v>
      </c>
      <c r="I212" s="196"/>
      <c r="J212" s="4"/>
      <c r="K212" s="11"/>
      <c r="L212" s="11"/>
      <c r="M212" s="11"/>
      <c r="N212" s="4"/>
      <c r="O212" s="176"/>
      <c r="P212" s="177"/>
      <c r="Q212" s="177"/>
      <c r="R212" s="174"/>
      <c r="S212" s="4"/>
      <c r="T212" s="4"/>
      <c r="U212" s="4"/>
      <c r="V212" s="4"/>
    </row>
    <row r="213" spans="1:16384" s="5" customFormat="1" ht="12.75" x14ac:dyDescent="0.2">
      <c r="A213" s="55"/>
      <c r="B213" s="11"/>
      <c r="C213" s="11" t="s">
        <v>424</v>
      </c>
      <c r="D213" s="11"/>
      <c r="E213" s="11">
        <v>8098</v>
      </c>
      <c r="F213" s="196">
        <v>12</v>
      </c>
      <c r="G213" s="196">
        <v>2</v>
      </c>
      <c r="H213" s="196">
        <v>0</v>
      </c>
      <c r="I213" s="196"/>
      <c r="J213" s="4"/>
      <c r="K213" s="11"/>
      <c r="L213" s="11"/>
      <c r="M213" s="11"/>
      <c r="N213" s="4"/>
      <c r="O213" s="176"/>
      <c r="P213" s="177"/>
      <c r="Q213" s="177"/>
      <c r="R213" s="174"/>
      <c r="S213" s="4"/>
      <c r="T213" s="4"/>
      <c r="U213" s="4"/>
      <c r="V213" s="4"/>
    </row>
    <row r="214" spans="1:16384" s="5" customFormat="1" ht="12.75" x14ac:dyDescent="0.2">
      <c r="A214" s="55"/>
      <c r="B214" s="11"/>
      <c r="C214" s="11" t="s">
        <v>425</v>
      </c>
      <c r="D214" s="11"/>
      <c r="E214" s="11">
        <v>8085</v>
      </c>
      <c r="F214" s="196">
        <v>1</v>
      </c>
      <c r="G214" s="196">
        <v>0</v>
      </c>
      <c r="H214" s="196">
        <v>0</v>
      </c>
      <c r="I214" s="196"/>
      <c r="J214" s="4"/>
      <c r="K214" s="11"/>
      <c r="L214" s="11"/>
      <c r="M214" s="11"/>
      <c r="N214" s="4"/>
      <c r="O214" s="176"/>
      <c r="P214" s="177"/>
      <c r="Q214" s="177"/>
      <c r="R214" s="174"/>
      <c r="S214" s="4"/>
      <c r="T214" s="4"/>
      <c r="U214" s="4"/>
      <c r="V214" s="4"/>
    </row>
    <row r="215" spans="1:16384" s="5" customFormat="1" ht="12.75" x14ac:dyDescent="0.2">
      <c r="A215" s="55"/>
      <c r="B215" s="11"/>
      <c r="C215" s="11" t="s">
        <v>426</v>
      </c>
      <c r="D215" s="11"/>
      <c r="E215" s="11">
        <v>8085</v>
      </c>
      <c r="F215" s="196">
        <v>3</v>
      </c>
      <c r="G215" s="196">
        <v>0</v>
      </c>
      <c r="H215" s="196">
        <v>0</v>
      </c>
      <c r="I215" s="196"/>
      <c r="J215" s="4"/>
      <c r="K215" s="11"/>
      <c r="L215" s="11"/>
      <c r="M215" s="11"/>
      <c r="N215" s="4"/>
      <c r="O215" s="176"/>
      <c r="P215" s="177"/>
      <c r="Q215" s="177"/>
      <c r="R215" s="174"/>
      <c r="S215" s="4"/>
      <c r="T215" s="4"/>
      <c r="U215" s="4"/>
      <c r="V215" s="4"/>
    </row>
    <row r="216" spans="1:16384" s="5" customFormat="1" ht="12.75" x14ac:dyDescent="0.2">
      <c r="A216" s="55"/>
      <c r="B216" s="11"/>
      <c r="C216" s="11" t="s">
        <v>427</v>
      </c>
      <c r="D216" s="11"/>
      <c r="E216" s="11">
        <v>8085</v>
      </c>
      <c r="F216" s="196">
        <v>1</v>
      </c>
      <c r="G216" s="196">
        <v>0</v>
      </c>
      <c r="H216" s="196">
        <v>0</v>
      </c>
      <c r="I216" s="196"/>
      <c r="J216" s="4"/>
      <c r="K216" s="11"/>
      <c r="L216" s="11"/>
      <c r="M216" s="11"/>
      <c r="N216" s="4"/>
      <c r="O216" s="176"/>
      <c r="P216" s="177"/>
      <c r="Q216" s="177"/>
      <c r="R216" s="174"/>
      <c r="S216" s="4"/>
      <c r="T216" s="4"/>
      <c r="U216" s="4"/>
      <c r="V216" s="4"/>
    </row>
    <row r="217" spans="1:16384" s="5" customFormat="1" ht="12.75" x14ac:dyDescent="0.2">
      <c r="A217" s="55"/>
      <c r="B217" s="11"/>
      <c r="C217" s="11" t="s">
        <v>429</v>
      </c>
      <c r="D217" s="11"/>
      <c r="E217" s="11"/>
      <c r="F217" s="196">
        <v>22</v>
      </c>
      <c r="G217" s="196">
        <v>0</v>
      </c>
      <c r="H217" s="196">
        <v>0</v>
      </c>
      <c r="I217" s="196"/>
      <c r="J217" s="4"/>
      <c r="K217" s="11"/>
      <c r="L217" s="11"/>
      <c r="M217" s="11"/>
      <c r="N217" s="4"/>
      <c r="O217" s="366"/>
      <c r="P217" s="367"/>
      <c r="Q217" s="367"/>
      <c r="R217" s="368"/>
      <c r="S217" s="4"/>
      <c r="T217" s="4"/>
      <c r="U217" s="4"/>
      <c r="V217" s="4"/>
    </row>
    <row r="218" spans="1:16384" s="5" customFormat="1" ht="12.75" x14ac:dyDescent="0.2">
      <c r="A218" s="55"/>
      <c r="B218" s="11"/>
      <c r="C218" s="11"/>
      <c r="D218" s="11"/>
      <c r="E218" s="11"/>
      <c r="F218" s="196"/>
      <c r="G218" s="196"/>
      <c r="H218" s="196"/>
      <c r="I218" s="196"/>
      <c r="J218" s="4"/>
      <c r="K218" s="11"/>
      <c r="L218" s="11"/>
      <c r="M218" s="11"/>
      <c r="N218" s="4"/>
      <c r="O218" s="366"/>
      <c r="P218" s="367"/>
      <c r="Q218" s="367"/>
      <c r="R218" s="368"/>
      <c r="S218" s="4"/>
      <c r="T218" s="4"/>
      <c r="U218" s="4"/>
      <c r="V218" s="4"/>
    </row>
    <row r="219" spans="1:16384" s="5" customFormat="1" ht="13.5" thickBot="1" x14ac:dyDescent="0.25">
      <c r="A219" s="55"/>
      <c r="B219" s="11"/>
      <c r="C219" s="11"/>
      <c r="D219" s="11"/>
      <c r="E219" s="11"/>
      <c r="F219" s="196"/>
      <c r="G219" s="196"/>
      <c r="H219" s="196"/>
      <c r="I219" s="196"/>
      <c r="J219" s="4"/>
      <c r="K219" s="11"/>
      <c r="L219" s="11"/>
      <c r="M219" s="11"/>
      <c r="N219" s="4"/>
      <c r="O219" s="366"/>
      <c r="P219" s="367"/>
      <c r="Q219" s="367"/>
      <c r="R219" s="368"/>
      <c r="S219" s="4"/>
      <c r="T219" s="4"/>
      <c r="U219" s="4"/>
      <c r="V219" s="4"/>
    </row>
    <row r="220" spans="1:16384" s="5" customFormat="1" ht="13.5" thickBot="1" x14ac:dyDescent="0.25">
      <c r="A220" s="55"/>
      <c r="B220" s="91" t="s">
        <v>430</v>
      </c>
      <c r="C220" s="92"/>
      <c r="D220" s="92"/>
      <c r="E220" s="92"/>
      <c r="F220" s="97">
        <f>SUM(F17:F218)</f>
        <v>5856</v>
      </c>
      <c r="G220" s="97">
        <f t="shared" ref="G220:H220" si="0">SUM(G17:G218)</f>
        <v>463</v>
      </c>
      <c r="H220" s="97">
        <f t="shared" si="0"/>
        <v>150</v>
      </c>
      <c r="I220" s="97"/>
      <c r="J220" s="4"/>
      <c r="K220" s="95"/>
      <c r="L220" s="93"/>
      <c r="M220" s="94"/>
      <c r="N220" s="4"/>
      <c r="O220" s="372"/>
      <c r="P220" s="373"/>
      <c r="Q220" s="373"/>
      <c r="R220" s="374"/>
      <c r="S220" s="4"/>
      <c r="T220" s="4"/>
      <c r="U220" s="4"/>
      <c r="V220" s="4"/>
    </row>
    <row r="221" spans="1:16384" s="4" customFormat="1" ht="12.75" x14ac:dyDescent="0.2">
      <c r="A221" s="55"/>
      <c r="K221" s="50"/>
    </row>
    <row r="222" spans="1:16384" customFormat="1" ht="63.75" x14ac:dyDescent="0.25">
      <c r="A222" s="180">
        <f>'Customers Financials, Usages'!A716</f>
        <v>44652</v>
      </c>
      <c r="B222" s="3" t="s">
        <v>36</v>
      </c>
      <c r="C222" s="3" t="s">
        <v>37</v>
      </c>
      <c r="D222" s="3" t="s">
        <v>38</v>
      </c>
      <c r="E222" s="3" t="s">
        <v>39</v>
      </c>
      <c r="F222" s="2" t="s">
        <v>484</v>
      </c>
      <c r="G222" s="2" t="s">
        <v>485</v>
      </c>
      <c r="H222" s="2" t="s">
        <v>486</v>
      </c>
      <c r="I222" s="2" t="s">
        <v>487</v>
      </c>
      <c r="J222" s="70"/>
      <c r="K222" s="49" t="s">
        <v>488</v>
      </c>
      <c r="L222" s="89" t="s">
        <v>489</v>
      </c>
      <c r="M222" s="96" t="s">
        <v>490</v>
      </c>
      <c r="N222" s="70"/>
      <c r="O222" s="375" t="s">
        <v>491</v>
      </c>
      <c r="P222" s="376"/>
      <c r="Q222" s="376"/>
      <c r="R222" s="377"/>
      <c r="S222" s="4"/>
      <c r="T222" s="4"/>
      <c r="U222" s="4"/>
      <c r="V222" s="4"/>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c r="BOW222" s="5"/>
      <c r="BOX222" s="5"/>
      <c r="BOY222" s="5"/>
      <c r="BOZ222" s="5"/>
      <c r="BPA222" s="5"/>
      <c r="BPB222" s="5"/>
      <c r="BPC222" s="5"/>
      <c r="BPD222" s="5"/>
      <c r="BPE222" s="5"/>
      <c r="BPF222" s="5"/>
      <c r="BPG222" s="5"/>
      <c r="BPH222" s="5"/>
      <c r="BPI222" s="5"/>
      <c r="BPJ222" s="5"/>
      <c r="BPK222" s="5"/>
      <c r="BPL222" s="5"/>
      <c r="BPM222" s="5"/>
      <c r="BPN222" s="5"/>
      <c r="BPO222" s="5"/>
      <c r="BPP222" s="5"/>
      <c r="BPQ222" s="5"/>
      <c r="BPR222" s="5"/>
      <c r="BPS222" s="5"/>
      <c r="BPT222" s="5"/>
      <c r="BPU222" s="5"/>
      <c r="BPV222" s="5"/>
      <c r="BPW222" s="5"/>
      <c r="BPX222" s="5"/>
      <c r="BPY222" s="5"/>
      <c r="BPZ222" s="5"/>
      <c r="BQA222" s="5"/>
      <c r="BQB222" s="5"/>
      <c r="BQC222" s="5"/>
      <c r="BQD222" s="5"/>
      <c r="BQE222" s="5"/>
      <c r="BQF222" s="5"/>
      <c r="BQG222" s="5"/>
      <c r="BQH222" s="5"/>
      <c r="BQI222" s="5"/>
      <c r="BQJ222" s="5"/>
      <c r="BQK222" s="5"/>
      <c r="BQL222" s="5"/>
      <c r="BQM222" s="5"/>
      <c r="BQN222" s="5"/>
      <c r="BQO222" s="5"/>
      <c r="BQP222" s="5"/>
      <c r="BQQ222" s="5"/>
      <c r="BQR222" s="5"/>
      <c r="BQS222" s="5"/>
      <c r="BQT222" s="5"/>
      <c r="BQU222" s="5"/>
      <c r="BQV222" s="5"/>
      <c r="BQW222" s="5"/>
      <c r="BQX222" s="5"/>
      <c r="BQY222" s="5"/>
      <c r="BQZ222" s="5"/>
      <c r="BRA222" s="5"/>
      <c r="BRB222" s="5"/>
      <c r="BRC222" s="5"/>
      <c r="BRD222" s="5"/>
      <c r="BRE222" s="5"/>
      <c r="BRF222" s="5"/>
      <c r="BRG222" s="5"/>
      <c r="BRH222" s="5"/>
      <c r="BRI222" s="5"/>
      <c r="BRJ222" s="5"/>
      <c r="BRK222" s="5"/>
      <c r="BRL222" s="5"/>
      <c r="BRM222" s="5"/>
      <c r="BRN222" s="5"/>
      <c r="BRO222" s="5"/>
      <c r="BRP222" s="5"/>
      <c r="BRQ222" s="5"/>
      <c r="BRR222" s="5"/>
      <c r="BRS222" s="5"/>
      <c r="BRT222" s="5"/>
      <c r="BRU222" s="5"/>
      <c r="BRV222" s="5"/>
      <c r="BRW222" s="5"/>
      <c r="BRX222" s="5"/>
      <c r="BRY222" s="5"/>
      <c r="BRZ222" s="5"/>
      <c r="BSA222" s="5"/>
      <c r="BSB222" s="5"/>
      <c r="BSC222" s="5"/>
      <c r="BSD222" s="5"/>
      <c r="BSE222" s="5"/>
      <c r="BSF222" s="5"/>
      <c r="BSG222" s="5"/>
      <c r="BSH222" s="5"/>
      <c r="BSI222" s="5"/>
      <c r="BSJ222" s="5"/>
      <c r="BSK222" s="5"/>
      <c r="BSL222" s="5"/>
      <c r="BSM222" s="5"/>
      <c r="BSN222" s="5"/>
      <c r="BSO222" s="5"/>
      <c r="BSP222" s="5"/>
      <c r="BSQ222" s="5"/>
      <c r="BSR222" s="5"/>
      <c r="BSS222" s="5"/>
      <c r="BST222" s="5"/>
      <c r="BSU222" s="5"/>
      <c r="BSV222" s="5"/>
      <c r="BSW222" s="5"/>
      <c r="BSX222" s="5"/>
      <c r="BSY222" s="5"/>
      <c r="BSZ222" s="5"/>
      <c r="BTA222" s="5"/>
      <c r="BTB222" s="5"/>
      <c r="BTC222" s="5"/>
      <c r="BTD222" s="5"/>
      <c r="BTE222" s="5"/>
      <c r="BTF222" s="5"/>
      <c r="BTG222" s="5"/>
      <c r="BTH222" s="5"/>
      <c r="BTI222" s="5"/>
      <c r="BTJ222" s="5"/>
      <c r="BTK222" s="5"/>
      <c r="BTL222" s="5"/>
      <c r="BTM222" s="5"/>
      <c r="BTN222" s="5"/>
      <c r="BTO222" s="5"/>
      <c r="BTP222" s="5"/>
      <c r="BTQ222" s="5"/>
      <c r="BTR222" s="5"/>
      <c r="BTS222" s="5"/>
      <c r="BTT222" s="5"/>
      <c r="BTU222" s="5"/>
      <c r="BTV222" s="5"/>
      <c r="BTW222" s="5"/>
      <c r="BTX222" s="5"/>
      <c r="BTY222" s="5"/>
      <c r="BTZ222" s="5"/>
      <c r="BUA222" s="5"/>
      <c r="BUB222" s="5"/>
      <c r="BUC222" s="5"/>
      <c r="BUD222" s="5"/>
      <c r="BUE222" s="5"/>
      <c r="BUF222" s="5"/>
      <c r="BUG222" s="5"/>
      <c r="BUH222" s="5"/>
      <c r="BUI222" s="5"/>
      <c r="BUJ222" s="5"/>
      <c r="BUK222" s="5"/>
      <c r="BUL222" s="5"/>
      <c r="BUM222" s="5"/>
      <c r="BUN222" s="5"/>
      <c r="BUO222" s="5"/>
      <c r="BUP222" s="5"/>
      <c r="BUQ222" s="5"/>
      <c r="BUR222" s="5"/>
      <c r="BUS222" s="5"/>
      <c r="BUT222" s="5"/>
      <c r="BUU222" s="5"/>
      <c r="BUV222" s="5"/>
      <c r="BUW222" s="5"/>
      <c r="BUX222" s="5"/>
      <c r="BUY222" s="5"/>
      <c r="BUZ222" s="5"/>
      <c r="BVA222" s="5"/>
      <c r="BVB222" s="5"/>
      <c r="BVC222" s="5"/>
      <c r="BVD222" s="5"/>
      <c r="BVE222" s="5"/>
      <c r="BVF222" s="5"/>
      <c r="BVG222" s="5"/>
      <c r="BVH222" s="5"/>
      <c r="BVI222" s="5"/>
      <c r="BVJ222" s="5"/>
      <c r="BVK222" s="5"/>
      <c r="BVL222" s="5"/>
      <c r="BVM222" s="5"/>
      <c r="BVN222" s="5"/>
      <c r="BVO222" s="5"/>
      <c r="BVP222" s="5"/>
      <c r="BVQ222" s="5"/>
      <c r="BVR222" s="5"/>
      <c r="BVS222" s="5"/>
      <c r="BVT222" s="5"/>
      <c r="BVU222" s="5"/>
      <c r="BVV222" s="5"/>
      <c r="BVW222" s="5"/>
      <c r="BVX222" s="5"/>
      <c r="BVY222" s="5"/>
      <c r="BVZ222" s="5"/>
      <c r="BWA222" s="5"/>
      <c r="BWB222" s="5"/>
      <c r="BWC222" s="5"/>
      <c r="BWD222" s="5"/>
      <c r="BWE222" s="5"/>
      <c r="BWF222" s="5"/>
      <c r="BWG222" s="5"/>
      <c r="BWH222" s="5"/>
      <c r="BWI222" s="5"/>
      <c r="BWJ222" s="5"/>
      <c r="BWK222" s="5"/>
      <c r="BWL222" s="5"/>
      <c r="BWM222" s="5"/>
      <c r="BWN222" s="5"/>
      <c r="BWO222" s="5"/>
      <c r="BWP222" s="5"/>
      <c r="BWQ222" s="5"/>
      <c r="BWR222" s="5"/>
      <c r="BWS222" s="5"/>
      <c r="BWT222" s="5"/>
      <c r="BWU222" s="5"/>
      <c r="BWV222" s="5"/>
      <c r="BWW222" s="5"/>
      <c r="BWX222" s="5"/>
      <c r="BWY222" s="5"/>
      <c r="BWZ222" s="5"/>
      <c r="BXA222" s="5"/>
      <c r="BXB222" s="5"/>
      <c r="BXC222" s="5"/>
      <c r="BXD222" s="5"/>
      <c r="BXE222" s="5"/>
      <c r="BXF222" s="5"/>
      <c r="BXG222" s="5"/>
      <c r="BXH222" s="5"/>
      <c r="BXI222" s="5"/>
      <c r="BXJ222" s="5"/>
      <c r="BXK222" s="5"/>
      <c r="BXL222" s="5"/>
      <c r="BXM222" s="5"/>
      <c r="BXN222" s="5"/>
      <c r="BXO222" s="5"/>
      <c r="BXP222" s="5"/>
      <c r="BXQ222" s="5"/>
      <c r="BXR222" s="5"/>
      <c r="BXS222" s="5"/>
      <c r="BXT222" s="5"/>
      <c r="BXU222" s="5"/>
      <c r="BXV222" s="5"/>
      <c r="BXW222" s="5"/>
      <c r="BXX222" s="5"/>
      <c r="BXY222" s="5"/>
      <c r="BXZ222" s="5"/>
      <c r="BYA222" s="5"/>
      <c r="BYB222" s="5"/>
      <c r="BYC222" s="5"/>
      <c r="BYD222" s="5"/>
      <c r="BYE222" s="5"/>
      <c r="BYF222" s="5"/>
      <c r="BYG222" s="5"/>
      <c r="BYH222" s="5"/>
      <c r="BYI222" s="5"/>
      <c r="BYJ222" s="5"/>
      <c r="BYK222" s="5"/>
      <c r="BYL222" s="5"/>
      <c r="BYM222" s="5"/>
      <c r="BYN222" s="5"/>
      <c r="BYO222" s="5"/>
      <c r="BYP222" s="5"/>
      <c r="BYQ222" s="5"/>
      <c r="BYR222" s="5"/>
      <c r="BYS222" s="5"/>
      <c r="BYT222" s="5"/>
      <c r="BYU222" s="5"/>
      <c r="BYV222" s="5"/>
      <c r="BYW222" s="5"/>
      <c r="BYX222" s="5"/>
      <c r="BYY222" s="5"/>
      <c r="BYZ222" s="5"/>
      <c r="BZA222" s="5"/>
      <c r="BZB222" s="5"/>
      <c r="BZC222" s="5"/>
      <c r="BZD222" s="5"/>
      <c r="BZE222" s="5"/>
      <c r="BZF222" s="5"/>
      <c r="BZG222" s="5"/>
      <c r="BZH222" s="5"/>
      <c r="BZI222" s="5"/>
      <c r="BZJ222" s="5"/>
      <c r="BZK222" s="5"/>
      <c r="BZL222" s="5"/>
      <c r="BZM222" s="5"/>
      <c r="BZN222" s="5"/>
      <c r="BZO222" s="5"/>
      <c r="BZP222" s="5"/>
      <c r="BZQ222" s="5"/>
      <c r="BZR222" s="5"/>
      <c r="BZS222" s="5"/>
      <c r="BZT222" s="5"/>
      <c r="BZU222" s="5"/>
      <c r="BZV222" s="5"/>
      <c r="BZW222" s="5"/>
      <c r="BZX222" s="5"/>
      <c r="BZY222" s="5"/>
      <c r="BZZ222" s="5"/>
      <c r="CAA222" s="5"/>
      <c r="CAB222" s="5"/>
      <c r="CAC222" s="5"/>
      <c r="CAD222" s="5"/>
      <c r="CAE222" s="5"/>
      <c r="CAF222" s="5"/>
      <c r="CAG222" s="5"/>
      <c r="CAH222" s="5"/>
      <c r="CAI222" s="5"/>
      <c r="CAJ222" s="5"/>
      <c r="CAK222" s="5"/>
      <c r="CAL222" s="5"/>
      <c r="CAM222" s="5"/>
      <c r="CAN222" s="5"/>
      <c r="CAO222" s="5"/>
      <c r="CAP222" s="5"/>
      <c r="CAQ222" s="5"/>
      <c r="CAR222" s="5"/>
      <c r="CAS222" s="5"/>
      <c r="CAT222" s="5"/>
      <c r="CAU222" s="5"/>
      <c r="CAV222" s="5"/>
      <c r="CAW222" s="5"/>
      <c r="CAX222" s="5"/>
      <c r="CAY222" s="5"/>
      <c r="CAZ222" s="5"/>
      <c r="CBA222" s="5"/>
      <c r="CBB222" s="5"/>
      <c r="CBC222" s="5"/>
      <c r="CBD222" s="5"/>
      <c r="CBE222" s="5"/>
      <c r="CBF222" s="5"/>
      <c r="CBG222" s="5"/>
      <c r="CBH222" s="5"/>
      <c r="CBI222" s="5"/>
      <c r="CBJ222" s="5"/>
      <c r="CBK222" s="5"/>
      <c r="CBL222" s="5"/>
      <c r="CBM222" s="5"/>
      <c r="CBN222" s="5"/>
      <c r="CBO222" s="5"/>
      <c r="CBP222" s="5"/>
      <c r="CBQ222" s="5"/>
      <c r="CBR222" s="5"/>
      <c r="CBS222" s="5"/>
      <c r="CBT222" s="5"/>
      <c r="CBU222" s="5"/>
      <c r="CBV222" s="5"/>
      <c r="CBW222" s="5"/>
      <c r="CBX222" s="5"/>
      <c r="CBY222" s="5"/>
      <c r="CBZ222" s="5"/>
      <c r="CCA222" s="5"/>
      <c r="CCB222" s="5"/>
      <c r="CCC222" s="5"/>
      <c r="CCD222" s="5"/>
      <c r="CCE222" s="5"/>
      <c r="CCF222" s="5"/>
      <c r="CCG222" s="5"/>
      <c r="CCH222" s="5"/>
      <c r="CCI222" s="5"/>
      <c r="CCJ222" s="5"/>
      <c r="CCK222" s="5"/>
      <c r="CCL222" s="5"/>
      <c r="CCM222" s="5"/>
      <c r="CCN222" s="5"/>
      <c r="CCO222" s="5"/>
      <c r="CCP222" s="5"/>
      <c r="CCQ222" s="5"/>
      <c r="CCR222" s="5"/>
      <c r="CCS222" s="5"/>
      <c r="CCT222" s="5"/>
      <c r="CCU222" s="5"/>
      <c r="CCV222" s="5"/>
      <c r="CCW222" s="5"/>
      <c r="CCX222" s="5"/>
      <c r="CCY222" s="5"/>
      <c r="CCZ222" s="5"/>
      <c r="CDA222" s="5"/>
      <c r="CDB222" s="5"/>
      <c r="CDC222" s="5"/>
      <c r="CDD222" s="5"/>
      <c r="CDE222" s="5"/>
      <c r="CDF222" s="5"/>
      <c r="CDG222" s="5"/>
      <c r="CDH222" s="5"/>
      <c r="CDI222" s="5"/>
      <c r="CDJ222" s="5"/>
      <c r="CDK222" s="5"/>
      <c r="CDL222" s="5"/>
      <c r="CDM222" s="5"/>
      <c r="CDN222" s="5"/>
      <c r="CDO222" s="5"/>
      <c r="CDP222" s="5"/>
      <c r="CDQ222" s="5"/>
      <c r="CDR222" s="5"/>
      <c r="CDS222" s="5"/>
      <c r="CDT222" s="5"/>
      <c r="CDU222" s="5"/>
      <c r="CDV222" s="5"/>
      <c r="CDW222" s="5"/>
      <c r="CDX222" s="5"/>
      <c r="CDY222" s="5"/>
      <c r="CDZ222" s="5"/>
      <c r="CEA222" s="5"/>
      <c r="CEB222" s="5"/>
      <c r="CEC222" s="5"/>
      <c r="CED222" s="5"/>
      <c r="CEE222" s="5"/>
      <c r="CEF222" s="5"/>
      <c r="CEG222" s="5"/>
      <c r="CEH222" s="5"/>
      <c r="CEI222" s="5"/>
      <c r="CEJ222" s="5"/>
      <c r="CEK222" s="5"/>
      <c r="CEL222" s="5"/>
      <c r="CEM222" s="5"/>
      <c r="CEN222" s="5"/>
      <c r="CEO222" s="5"/>
      <c r="CEP222" s="5"/>
      <c r="CEQ222" s="5"/>
      <c r="CER222" s="5"/>
      <c r="CES222" s="5"/>
      <c r="CET222" s="5"/>
      <c r="CEU222" s="5"/>
      <c r="CEV222" s="5"/>
      <c r="CEW222" s="5"/>
      <c r="CEX222" s="5"/>
      <c r="CEY222" s="5"/>
      <c r="CEZ222" s="5"/>
      <c r="CFA222" s="5"/>
      <c r="CFB222" s="5"/>
      <c r="CFC222" s="5"/>
      <c r="CFD222" s="5"/>
      <c r="CFE222" s="5"/>
      <c r="CFF222" s="5"/>
      <c r="CFG222" s="5"/>
      <c r="CFH222" s="5"/>
      <c r="CFI222" s="5"/>
      <c r="CFJ222" s="5"/>
      <c r="CFK222" s="5"/>
      <c r="CFL222" s="5"/>
      <c r="CFM222" s="5"/>
      <c r="CFN222" s="5"/>
      <c r="CFO222" s="5"/>
      <c r="CFP222" s="5"/>
      <c r="CFQ222" s="5"/>
      <c r="CFR222" s="5"/>
      <c r="CFS222" s="5"/>
      <c r="CFT222" s="5"/>
      <c r="CFU222" s="5"/>
      <c r="CFV222" s="5"/>
      <c r="CFW222" s="5"/>
      <c r="CFX222" s="5"/>
      <c r="CFY222" s="5"/>
      <c r="CFZ222" s="5"/>
      <c r="CGA222" s="5"/>
      <c r="CGB222" s="5"/>
      <c r="CGC222" s="5"/>
      <c r="CGD222" s="5"/>
      <c r="CGE222" s="5"/>
      <c r="CGF222" s="5"/>
      <c r="CGG222" s="5"/>
      <c r="CGH222" s="5"/>
      <c r="CGI222" s="5"/>
      <c r="CGJ222" s="5"/>
      <c r="CGK222" s="5"/>
      <c r="CGL222" s="5"/>
      <c r="CGM222" s="5"/>
      <c r="CGN222" s="5"/>
      <c r="CGO222" s="5"/>
      <c r="CGP222" s="5"/>
      <c r="CGQ222" s="5"/>
      <c r="CGR222" s="5"/>
      <c r="CGS222" s="5"/>
      <c r="CGT222" s="5"/>
      <c r="CGU222" s="5"/>
      <c r="CGV222" s="5"/>
      <c r="CGW222" s="5"/>
      <c r="CGX222" s="5"/>
      <c r="CGY222" s="5"/>
      <c r="CGZ222" s="5"/>
      <c r="CHA222" s="5"/>
      <c r="CHB222" s="5"/>
      <c r="CHC222" s="5"/>
      <c r="CHD222" s="5"/>
      <c r="CHE222" s="5"/>
      <c r="CHF222" s="5"/>
      <c r="CHG222" s="5"/>
      <c r="CHH222" s="5"/>
      <c r="CHI222" s="5"/>
      <c r="CHJ222" s="5"/>
      <c r="CHK222" s="5"/>
      <c r="CHL222" s="5"/>
      <c r="CHM222" s="5"/>
      <c r="CHN222" s="5"/>
      <c r="CHO222" s="5"/>
      <c r="CHP222" s="5"/>
      <c r="CHQ222" s="5"/>
      <c r="CHR222" s="5"/>
      <c r="CHS222" s="5"/>
      <c r="CHT222" s="5"/>
      <c r="CHU222" s="5"/>
      <c r="CHV222" s="5"/>
      <c r="CHW222" s="5"/>
      <c r="CHX222" s="5"/>
      <c r="CHY222" s="5"/>
      <c r="CHZ222" s="5"/>
      <c r="CIA222" s="5"/>
      <c r="CIB222" s="5"/>
      <c r="CIC222" s="5"/>
      <c r="CID222" s="5"/>
      <c r="CIE222" s="5"/>
      <c r="CIF222" s="5"/>
      <c r="CIG222" s="5"/>
      <c r="CIH222" s="5"/>
      <c r="CII222" s="5"/>
      <c r="CIJ222" s="5"/>
      <c r="CIK222" s="5"/>
      <c r="CIL222" s="5"/>
      <c r="CIM222" s="5"/>
      <c r="CIN222" s="5"/>
      <c r="CIO222" s="5"/>
      <c r="CIP222" s="5"/>
      <c r="CIQ222" s="5"/>
      <c r="CIR222" s="5"/>
      <c r="CIS222" s="5"/>
      <c r="CIT222" s="5"/>
      <c r="CIU222" s="5"/>
      <c r="CIV222" s="5"/>
      <c r="CIW222" s="5"/>
      <c r="CIX222" s="5"/>
      <c r="CIY222" s="5"/>
      <c r="CIZ222" s="5"/>
      <c r="CJA222" s="5"/>
      <c r="CJB222" s="5"/>
      <c r="CJC222" s="5"/>
      <c r="CJD222" s="5"/>
      <c r="CJE222" s="5"/>
      <c r="CJF222" s="5"/>
      <c r="CJG222" s="5"/>
      <c r="CJH222" s="5"/>
      <c r="CJI222" s="5"/>
      <c r="CJJ222" s="5"/>
      <c r="CJK222" s="5"/>
      <c r="CJL222" s="5"/>
      <c r="CJM222" s="5"/>
      <c r="CJN222" s="5"/>
      <c r="CJO222" s="5"/>
      <c r="CJP222" s="5"/>
      <c r="CJQ222" s="5"/>
      <c r="CJR222" s="5"/>
      <c r="CJS222" s="5"/>
      <c r="CJT222" s="5"/>
      <c r="CJU222" s="5"/>
      <c r="CJV222" s="5"/>
      <c r="CJW222" s="5"/>
      <c r="CJX222" s="5"/>
      <c r="CJY222" s="5"/>
      <c r="CJZ222" s="5"/>
      <c r="CKA222" s="5"/>
      <c r="CKB222" s="5"/>
      <c r="CKC222" s="5"/>
      <c r="CKD222" s="5"/>
      <c r="CKE222" s="5"/>
      <c r="CKF222" s="5"/>
      <c r="CKG222" s="5"/>
      <c r="CKH222" s="5"/>
      <c r="CKI222" s="5"/>
      <c r="CKJ222" s="5"/>
      <c r="CKK222" s="5"/>
      <c r="CKL222" s="5"/>
      <c r="CKM222" s="5"/>
      <c r="CKN222" s="5"/>
      <c r="CKO222" s="5"/>
      <c r="CKP222" s="5"/>
      <c r="CKQ222" s="5"/>
      <c r="CKR222" s="5"/>
      <c r="CKS222" s="5"/>
      <c r="CKT222" s="5"/>
      <c r="CKU222" s="5"/>
      <c r="CKV222" s="5"/>
      <c r="CKW222" s="5"/>
      <c r="CKX222" s="5"/>
      <c r="CKY222" s="5"/>
      <c r="CKZ222" s="5"/>
      <c r="CLA222" s="5"/>
      <c r="CLB222" s="5"/>
      <c r="CLC222" s="5"/>
      <c r="CLD222" s="5"/>
      <c r="CLE222" s="5"/>
      <c r="CLF222" s="5"/>
      <c r="CLG222" s="5"/>
      <c r="CLH222" s="5"/>
      <c r="CLI222" s="5"/>
      <c r="CLJ222" s="5"/>
      <c r="CLK222" s="5"/>
      <c r="CLL222" s="5"/>
      <c r="CLM222" s="5"/>
      <c r="CLN222" s="5"/>
      <c r="CLO222" s="5"/>
      <c r="CLP222" s="5"/>
      <c r="CLQ222" s="5"/>
      <c r="CLR222" s="5"/>
      <c r="CLS222" s="5"/>
      <c r="CLT222" s="5"/>
      <c r="CLU222" s="5"/>
      <c r="CLV222" s="5"/>
      <c r="CLW222" s="5"/>
      <c r="CLX222" s="5"/>
      <c r="CLY222" s="5"/>
      <c r="CLZ222" s="5"/>
      <c r="CMA222" s="5"/>
      <c r="CMB222" s="5"/>
      <c r="CMC222" s="5"/>
      <c r="CMD222" s="5"/>
      <c r="CME222" s="5"/>
      <c r="CMF222" s="5"/>
      <c r="CMG222" s="5"/>
      <c r="CMH222" s="5"/>
      <c r="CMI222" s="5"/>
      <c r="CMJ222" s="5"/>
      <c r="CMK222" s="5"/>
      <c r="CML222" s="5"/>
      <c r="CMM222" s="5"/>
      <c r="CMN222" s="5"/>
      <c r="CMO222" s="5"/>
      <c r="CMP222" s="5"/>
      <c r="CMQ222" s="5"/>
      <c r="CMR222" s="5"/>
      <c r="CMS222" s="5"/>
      <c r="CMT222" s="5"/>
      <c r="CMU222" s="5"/>
      <c r="CMV222" s="5"/>
      <c r="CMW222" s="5"/>
      <c r="CMX222" s="5"/>
      <c r="CMY222" s="5"/>
      <c r="CMZ222" s="5"/>
      <c r="CNA222" s="5"/>
      <c r="CNB222" s="5"/>
      <c r="CNC222" s="5"/>
      <c r="CND222" s="5"/>
      <c r="CNE222" s="5"/>
      <c r="CNF222" s="5"/>
      <c r="CNG222" s="5"/>
      <c r="CNH222" s="5"/>
      <c r="CNI222" s="5"/>
      <c r="CNJ222" s="5"/>
      <c r="CNK222" s="5"/>
      <c r="CNL222" s="5"/>
      <c r="CNM222" s="5"/>
      <c r="CNN222" s="5"/>
      <c r="CNO222" s="5"/>
      <c r="CNP222" s="5"/>
      <c r="CNQ222" s="5"/>
      <c r="CNR222" s="5"/>
      <c r="CNS222" s="5"/>
      <c r="CNT222" s="5"/>
      <c r="CNU222" s="5"/>
      <c r="CNV222" s="5"/>
      <c r="CNW222" s="5"/>
      <c r="CNX222" s="5"/>
      <c r="CNY222" s="5"/>
      <c r="CNZ222" s="5"/>
      <c r="COA222" s="5"/>
      <c r="COB222" s="5"/>
      <c r="COC222" s="5"/>
      <c r="COD222" s="5"/>
      <c r="COE222" s="5"/>
      <c r="COF222" s="5"/>
      <c r="COG222" s="5"/>
      <c r="COH222" s="5"/>
      <c r="COI222" s="5"/>
      <c r="COJ222" s="5"/>
      <c r="COK222" s="5"/>
      <c r="COL222" s="5"/>
      <c r="COM222" s="5"/>
      <c r="CON222" s="5"/>
      <c r="COO222" s="5"/>
      <c r="COP222" s="5"/>
      <c r="COQ222" s="5"/>
      <c r="COR222" s="5"/>
      <c r="COS222" s="5"/>
      <c r="COT222" s="5"/>
      <c r="COU222" s="5"/>
      <c r="COV222" s="5"/>
      <c r="COW222" s="5"/>
      <c r="COX222" s="5"/>
      <c r="COY222" s="5"/>
      <c r="COZ222" s="5"/>
      <c r="CPA222" s="5"/>
      <c r="CPB222" s="5"/>
      <c r="CPC222" s="5"/>
      <c r="CPD222" s="5"/>
      <c r="CPE222" s="5"/>
      <c r="CPF222" s="5"/>
      <c r="CPG222" s="5"/>
      <c r="CPH222" s="5"/>
      <c r="CPI222" s="5"/>
      <c r="CPJ222" s="5"/>
      <c r="CPK222" s="5"/>
      <c r="CPL222" s="5"/>
      <c r="CPM222" s="5"/>
      <c r="CPN222" s="5"/>
      <c r="CPO222" s="5"/>
      <c r="CPP222" s="5"/>
      <c r="CPQ222" s="5"/>
      <c r="CPR222" s="5"/>
      <c r="CPS222" s="5"/>
      <c r="CPT222" s="5"/>
      <c r="CPU222" s="5"/>
      <c r="CPV222" s="5"/>
      <c r="CPW222" s="5"/>
      <c r="CPX222" s="5"/>
      <c r="CPY222" s="5"/>
      <c r="CPZ222" s="5"/>
      <c r="CQA222" s="5"/>
      <c r="CQB222" s="5"/>
      <c r="CQC222" s="5"/>
      <c r="CQD222" s="5"/>
      <c r="CQE222" s="5"/>
      <c r="CQF222" s="5"/>
      <c r="CQG222" s="5"/>
      <c r="CQH222" s="5"/>
      <c r="CQI222" s="5"/>
      <c r="CQJ222" s="5"/>
      <c r="CQK222" s="5"/>
      <c r="CQL222" s="5"/>
      <c r="CQM222" s="5"/>
      <c r="CQN222" s="5"/>
      <c r="CQO222" s="5"/>
      <c r="CQP222" s="5"/>
      <c r="CQQ222" s="5"/>
      <c r="CQR222" s="5"/>
      <c r="CQS222" s="5"/>
      <c r="CQT222" s="5"/>
      <c r="CQU222" s="5"/>
      <c r="CQV222" s="5"/>
      <c r="CQW222" s="5"/>
      <c r="CQX222" s="5"/>
      <c r="CQY222" s="5"/>
      <c r="CQZ222" s="5"/>
      <c r="CRA222" s="5"/>
      <c r="CRB222" s="5"/>
      <c r="CRC222" s="5"/>
      <c r="CRD222" s="5"/>
      <c r="CRE222" s="5"/>
      <c r="CRF222" s="5"/>
      <c r="CRG222" s="5"/>
      <c r="CRH222" s="5"/>
      <c r="CRI222" s="5"/>
      <c r="CRJ222" s="5"/>
      <c r="CRK222" s="5"/>
      <c r="CRL222" s="5"/>
      <c r="CRM222" s="5"/>
      <c r="CRN222" s="5"/>
      <c r="CRO222" s="5"/>
      <c r="CRP222" s="5"/>
      <c r="CRQ222" s="5"/>
      <c r="CRR222" s="5"/>
      <c r="CRS222" s="5"/>
      <c r="CRT222" s="5"/>
      <c r="CRU222" s="5"/>
      <c r="CRV222" s="5"/>
      <c r="CRW222" s="5"/>
      <c r="CRX222" s="5"/>
      <c r="CRY222" s="5"/>
      <c r="CRZ222" s="5"/>
      <c r="CSA222" s="5"/>
      <c r="CSB222" s="5"/>
      <c r="CSC222" s="5"/>
      <c r="CSD222" s="5"/>
      <c r="CSE222" s="5"/>
      <c r="CSF222" s="5"/>
      <c r="CSG222" s="5"/>
      <c r="CSH222" s="5"/>
      <c r="CSI222" s="5"/>
      <c r="CSJ222" s="5"/>
      <c r="CSK222" s="5"/>
      <c r="CSL222" s="5"/>
      <c r="CSM222" s="5"/>
      <c r="CSN222" s="5"/>
      <c r="CSO222" s="5"/>
      <c r="CSP222" s="5"/>
      <c r="CSQ222" s="5"/>
      <c r="CSR222" s="5"/>
      <c r="CSS222" s="5"/>
      <c r="CST222" s="5"/>
      <c r="CSU222" s="5"/>
      <c r="CSV222" s="5"/>
      <c r="CSW222" s="5"/>
      <c r="CSX222" s="5"/>
      <c r="CSY222" s="5"/>
      <c r="CSZ222" s="5"/>
      <c r="CTA222" s="5"/>
      <c r="CTB222" s="5"/>
      <c r="CTC222" s="5"/>
      <c r="CTD222" s="5"/>
      <c r="CTE222" s="5"/>
      <c r="CTF222" s="5"/>
      <c r="CTG222" s="5"/>
      <c r="CTH222" s="5"/>
      <c r="CTI222" s="5"/>
      <c r="CTJ222" s="5"/>
      <c r="CTK222" s="5"/>
      <c r="CTL222" s="5"/>
      <c r="CTM222" s="5"/>
      <c r="CTN222" s="5"/>
      <c r="CTO222" s="5"/>
      <c r="CTP222" s="5"/>
      <c r="CTQ222" s="5"/>
      <c r="CTR222" s="5"/>
      <c r="CTS222" s="5"/>
      <c r="CTT222" s="5"/>
      <c r="CTU222" s="5"/>
      <c r="CTV222" s="5"/>
      <c r="CTW222" s="5"/>
      <c r="CTX222" s="5"/>
      <c r="CTY222" s="5"/>
      <c r="CTZ222" s="5"/>
      <c r="CUA222" s="5"/>
      <c r="CUB222" s="5"/>
      <c r="CUC222" s="5"/>
      <c r="CUD222" s="5"/>
      <c r="CUE222" s="5"/>
      <c r="CUF222" s="5"/>
      <c r="CUG222" s="5"/>
      <c r="CUH222" s="5"/>
      <c r="CUI222" s="5"/>
      <c r="CUJ222" s="5"/>
      <c r="CUK222" s="5"/>
      <c r="CUL222" s="5"/>
      <c r="CUM222" s="5"/>
      <c r="CUN222" s="5"/>
      <c r="CUO222" s="5"/>
      <c r="CUP222" s="5"/>
      <c r="CUQ222" s="5"/>
      <c r="CUR222" s="5"/>
      <c r="CUS222" s="5"/>
      <c r="CUT222" s="5"/>
      <c r="CUU222" s="5"/>
      <c r="CUV222" s="5"/>
      <c r="CUW222" s="5"/>
      <c r="CUX222" s="5"/>
      <c r="CUY222" s="5"/>
      <c r="CUZ222" s="5"/>
      <c r="CVA222" s="5"/>
      <c r="CVB222" s="5"/>
      <c r="CVC222" s="5"/>
      <c r="CVD222" s="5"/>
      <c r="CVE222" s="5"/>
      <c r="CVF222" s="5"/>
      <c r="CVG222" s="5"/>
      <c r="CVH222" s="5"/>
      <c r="CVI222" s="5"/>
      <c r="CVJ222" s="5"/>
      <c r="CVK222" s="5"/>
      <c r="CVL222" s="5"/>
      <c r="CVM222" s="5"/>
      <c r="CVN222" s="5"/>
      <c r="CVO222" s="5"/>
      <c r="CVP222" s="5"/>
      <c r="CVQ222" s="5"/>
      <c r="CVR222" s="5"/>
      <c r="CVS222" s="5"/>
      <c r="CVT222" s="5"/>
      <c r="CVU222" s="5"/>
      <c r="CVV222" s="5"/>
      <c r="CVW222" s="5"/>
      <c r="CVX222" s="5"/>
      <c r="CVY222" s="5"/>
      <c r="CVZ222" s="5"/>
      <c r="CWA222" s="5"/>
      <c r="CWB222" s="5"/>
      <c r="CWC222" s="5"/>
      <c r="CWD222" s="5"/>
      <c r="CWE222" s="5"/>
      <c r="CWF222" s="5"/>
      <c r="CWG222" s="5"/>
      <c r="CWH222" s="5"/>
      <c r="CWI222" s="5"/>
      <c r="CWJ222" s="5"/>
      <c r="CWK222" s="5"/>
      <c r="CWL222" s="5"/>
      <c r="CWM222" s="5"/>
      <c r="CWN222" s="5"/>
      <c r="CWO222" s="5"/>
      <c r="CWP222" s="5"/>
      <c r="CWQ222" s="5"/>
      <c r="CWR222" s="5"/>
      <c r="CWS222" s="5"/>
      <c r="CWT222" s="5"/>
      <c r="CWU222" s="5"/>
      <c r="CWV222" s="5"/>
      <c r="CWW222" s="5"/>
      <c r="CWX222" s="5"/>
      <c r="CWY222" s="5"/>
      <c r="CWZ222" s="5"/>
      <c r="CXA222" s="5"/>
      <c r="CXB222" s="5"/>
      <c r="CXC222" s="5"/>
      <c r="CXD222" s="5"/>
      <c r="CXE222" s="5"/>
      <c r="CXF222" s="5"/>
      <c r="CXG222" s="5"/>
      <c r="CXH222" s="5"/>
      <c r="CXI222" s="5"/>
      <c r="CXJ222" s="5"/>
      <c r="CXK222" s="5"/>
      <c r="CXL222" s="5"/>
      <c r="CXM222" s="5"/>
      <c r="CXN222" s="5"/>
      <c r="CXO222" s="5"/>
      <c r="CXP222" s="5"/>
      <c r="CXQ222" s="5"/>
      <c r="CXR222" s="5"/>
      <c r="CXS222" s="5"/>
      <c r="CXT222" s="5"/>
      <c r="CXU222" s="5"/>
      <c r="CXV222" s="5"/>
      <c r="CXW222" s="5"/>
      <c r="CXX222" s="5"/>
      <c r="CXY222" s="5"/>
      <c r="CXZ222" s="5"/>
      <c r="CYA222" s="5"/>
      <c r="CYB222" s="5"/>
      <c r="CYC222" s="5"/>
      <c r="CYD222" s="5"/>
      <c r="CYE222" s="5"/>
      <c r="CYF222" s="5"/>
      <c r="CYG222" s="5"/>
      <c r="CYH222" s="5"/>
      <c r="CYI222" s="5"/>
      <c r="CYJ222" s="5"/>
      <c r="CYK222" s="5"/>
      <c r="CYL222" s="5"/>
      <c r="CYM222" s="5"/>
      <c r="CYN222" s="5"/>
      <c r="CYO222" s="5"/>
      <c r="CYP222" s="5"/>
      <c r="CYQ222" s="5"/>
      <c r="CYR222" s="5"/>
      <c r="CYS222" s="5"/>
      <c r="CYT222" s="5"/>
      <c r="CYU222" s="5"/>
      <c r="CYV222" s="5"/>
      <c r="CYW222" s="5"/>
      <c r="CYX222" s="5"/>
      <c r="CYY222" s="5"/>
      <c r="CYZ222" s="5"/>
      <c r="CZA222" s="5"/>
      <c r="CZB222" s="5"/>
      <c r="CZC222" s="5"/>
      <c r="CZD222" s="5"/>
      <c r="CZE222" s="5"/>
      <c r="CZF222" s="5"/>
      <c r="CZG222" s="5"/>
      <c r="CZH222" s="5"/>
      <c r="CZI222" s="5"/>
      <c r="CZJ222" s="5"/>
      <c r="CZK222" s="5"/>
      <c r="CZL222" s="5"/>
      <c r="CZM222" s="5"/>
      <c r="CZN222" s="5"/>
      <c r="CZO222" s="5"/>
      <c r="CZP222" s="5"/>
      <c r="CZQ222" s="5"/>
      <c r="CZR222" s="5"/>
      <c r="CZS222" s="5"/>
      <c r="CZT222" s="5"/>
      <c r="CZU222" s="5"/>
      <c r="CZV222" s="5"/>
      <c r="CZW222" s="5"/>
      <c r="CZX222" s="5"/>
      <c r="CZY222" s="5"/>
      <c r="CZZ222" s="5"/>
      <c r="DAA222" s="5"/>
      <c r="DAB222" s="5"/>
      <c r="DAC222" s="5"/>
      <c r="DAD222" s="5"/>
      <c r="DAE222" s="5"/>
      <c r="DAF222" s="5"/>
      <c r="DAG222" s="5"/>
      <c r="DAH222" s="5"/>
      <c r="DAI222" s="5"/>
      <c r="DAJ222" s="5"/>
      <c r="DAK222" s="5"/>
      <c r="DAL222" s="5"/>
      <c r="DAM222" s="5"/>
      <c r="DAN222" s="5"/>
      <c r="DAO222" s="5"/>
      <c r="DAP222" s="5"/>
      <c r="DAQ222" s="5"/>
      <c r="DAR222" s="5"/>
      <c r="DAS222" s="5"/>
      <c r="DAT222" s="5"/>
      <c r="DAU222" s="5"/>
      <c r="DAV222" s="5"/>
      <c r="DAW222" s="5"/>
      <c r="DAX222" s="5"/>
      <c r="DAY222" s="5"/>
      <c r="DAZ222" s="5"/>
      <c r="DBA222" s="5"/>
      <c r="DBB222" s="5"/>
      <c r="DBC222" s="5"/>
      <c r="DBD222" s="5"/>
      <c r="DBE222" s="5"/>
      <c r="DBF222" s="5"/>
      <c r="DBG222" s="5"/>
      <c r="DBH222" s="5"/>
      <c r="DBI222" s="5"/>
      <c r="DBJ222" s="5"/>
      <c r="DBK222" s="5"/>
      <c r="DBL222" s="5"/>
      <c r="DBM222" s="5"/>
      <c r="DBN222" s="5"/>
      <c r="DBO222" s="5"/>
      <c r="DBP222" s="5"/>
      <c r="DBQ222" s="5"/>
      <c r="DBR222" s="5"/>
      <c r="DBS222" s="5"/>
      <c r="DBT222" s="5"/>
      <c r="DBU222" s="5"/>
      <c r="DBV222" s="5"/>
      <c r="DBW222" s="5"/>
      <c r="DBX222" s="5"/>
      <c r="DBY222" s="5"/>
      <c r="DBZ222" s="5"/>
      <c r="DCA222" s="5"/>
      <c r="DCB222" s="5"/>
      <c r="DCC222" s="5"/>
      <c r="DCD222" s="5"/>
      <c r="DCE222" s="5"/>
      <c r="DCF222" s="5"/>
      <c r="DCG222" s="5"/>
      <c r="DCH222" s="5"/>
      <c r="DCI222" s="5"/>
      <c r="DCJ222" s="5"/>
      <c r="DCK222" s="5"/>
      <c r="DCL222" s="5"/>
      <c r="DCM222" s="5"/>
      <c r="DCN222" s="5"/>
      <c r="DCO222" s="5"/>
      <c r="DCP222" s="5"/>
      <c r="DCQ222" s="5"/>
      <c r="DCR222" s="5"/>
      <c r="DCS222" s="5"/>
      <c r="DCT222" s="5"/>
      <c r="DCU222" s="5"/>
      <c r="DCV222" s="5"/>
      <c r="DCW222" s="5"/>
      <c r="DCX222" s="5"/>
      <c r="DCY222" s="5"/>
      <c r="DCZ222" s="5"/>
      <c r="DDA222" s="5"/>
      <c r="DDB222" s="5"/>
      <c r="DDC222" s="5"/>
      <c r="DDD222" s="5"/>
      <c r="DDE222" s="5"/>
      <c r="DDF222" s="5"/>
      <c r="DDG222" s="5"/>
      <c r="DDH222" s="5"/>
      <c r="DDI222" s="5"/>
      <c r="DDJ222" s="5"/>
      <c r="DDK222" s="5"/>
      <c r="DDL222" s="5"/>
      <c r="DDM222" s="5"/>
      <c r="DDN222" s="5"/>
      <c r="DDO222" s="5"/>
      <c r="DDP222" s="5"/>
      <c r="DDQ222" s="5"/>
      <c r="DDR222" s="5"/>
      <c r="DDS222" s="5"/>
      <c r="DDT222" s="5"/>
      <c r="DDU222" s="5"/>
      <c r="DDV222" s="5"/>
      <c r="DDW222" s="5"/>
      <c r="DDX222" s="5"/>
      <c r="DDY222" s="5"/>
      <c r="DDZ222" s="5"/>
      <c r="DEA222" s="5"/>
      <c r="DEB222" s="5"/>
      <c r="DEC222" s="5"/>
      <c r="DED222" s="5"/>
      <c r="DEE222" s="5"/>
      <c r="DEF222" s="5"/>
      <c r="DEG222" s="5"/>
      <c r="DEH222" s="5"/>
      <c r="DEI222" s="5"/>
      <c r="DEJ222" s="5"/>
      <c r="DEK222" s="5"/>
      <c r="DEL222" s="5"/>
      <c r="DEM222" s="5"/>
      <c r="DEN222" s="5"/>
      <c r="DEO222" s="5"/>
      <c r="DEP222" s="5"/>
      <c r="DEQ222" s="5"/>
      <c r="DER222" s="5"/>
      <c r="DES222" s="5"/>
      <c r="DET222" s="5"/>
      <c r="DEU222" s="5"/>
      <c r="DEV222" s="5"/>
      <c r="DEW222" s="5"/>
      <c r="DEX222" s="5"/>
      <c r="DEY222" s="5"/>
      <c r="DEZ222" s="5"/>
      <c r="DFA222" s="5"/>
      <c r="DFB222" s="5"/>
      <c r="DFC222" s="5"/>
      <c r="DFD222" s="5"/>
      <c r="DFE222" s="5"/>
      <c r="DFF222" s="5"/>
      <c r="DFG222" s="5"/>
      <c r="DFH222" s="5"/>
      <c r="DFI222" s="5"/>
      <c r="DFJ222" s="5"/>
      <c r="DFK222" s="5"/>
      <c r="DFL222" s="5"/>
      <c r="DFM222" s="5"/>
      <c r="DFN222" s="5"/>
      <c r="DFO222" s="5"/>
      <c r="DFP222" s="5"/>
      <c r="DFQ222" s="5"/>
      <c r="DFR222" s="5"/>
      <c r="DFS222" s="5"/>
      <c r="DFT222" s="5"/>
      <c r="DFU222" s="5"/>
      <c r="DFV222" s="5"/>
      <c r="DFW222" s="5"/>
      <c r="DFX222" s="5"/>
      <c r="DFY222" s="5"/>
      <c r="DFZ222" s="5"/>
      <c r="DGA222" s="5"/>
      <c r="DGB222" s="5"/>
      <c r="DGC222" s="5"/>
      <c r="DGD222" s="5"/>
      <c r="DGE222" s="5"/>
      <c r="DGF222" s="5"/>
      <c r="DGG222" s="5"/>
      <c r="DGH222" s="5"/>
      <c r="DGI222" s="5"/>
      <c r="DGJ222" s="5"/>
      <c r="DGK222" s="5"/>
      <c r="DGL222" s="5"/>
      <c r="DGM222" s="5"/>
      <c r="DGN222" s="5"/>
      <c r="DGO222" s="5"/>
      <c r="DGP222" s="5"/>
      <c r="DGQ222" s="5"/>
      <c r="DGR222" s="5"/>
      <c r="DGS222" s="5"/>
      <c r="DGT222" s="5"/>
      <c r="DGU222" s="5"/>
      <c r="DGV222" s="5"/>
      <c r="DGW222" s="5"/>
      <c r="DGX222" s="5"/>
      <c r="DGY222" s="5"/>
      <c r="DGZ222" s="5"/>
      <c r="DHA222" s="5"/>
      <c r="DHB222" s="5"/>
      <c r="DHC222" s="5"/>
      <c r="DHD222" s="5"/>
      <c r="DHE222" s="5"/>
      <c r="DHF222" s="5"/>
      <c r="DHG222" s="5"/>
      <c r="DHH222" s="5"/>
      <c r="DHI222" s="5"/>
      <c r="DHJ222" s="5"/>
      <c r="DHK222" s="5"/>
      <c r="DHL222" s="5"/>
      <c r="DHM222" s="5"/>
      <c r="DHN222" s="5"/>
      <c r="DHO222" s="5"/>
      <c r="DHP222" s="5"/>
      <c r="DHQ222" s="5"/>
      <c r="DHR222" s="5"/>
      <c r="DHS222" s="5"/>
      <c r="DHT222" s="5"/>
      <c r="DHU222" s="5"/>
      <c r="DHV222" s="5"/>
      <c r="DHW222" s="5"/>
      <c r="DHX222" s="5"/>
      <c r="DHY222" s="5"/>
      <c r="DHZ222" s="5"/>
      <c r="DIA222" s="5"/>
      <c r="DIB222" s="5"/>
      <c r="DIC222" s="5"/>
      <c r="DID222" s="5"/>
      <c r="DIE222" s="5"/>
      <c r="DIF222" s="5"/>
      <c r="DIG222" s="5"/>
      <c r="DIH222" s="5"/>
      <c r="DII222" s="5"/>
      <c r="DIJ222" s="5"/>
      <c r="DIK222" s="5"/>
      <c r="DIL222" s="5"/>
      <c r="DIM222" s="5"/>
      <c r="DIN222" s="5"/>
      <c r="DIO222" s="5"/>
      <c r="DIP222" s="5"/>
      <c r="DIQ222" s="5"/>
      <c r="DIR222" s="5"/>
      <c r="DIS222" s="5"/>
      <c r="DIT222" s="5"/>
      <c r="DIU222" s="5"/>
      <c r="DIV222" s="5"/>
      <c r="DIW222" s="5"/>
      <c r="DIX222" s="5"/>
      <c r="DIY222" s="5"/>
      <c r="DIZ222" s="5"/>
      <c r="DJA222" s="5"/>
      <c r="DJB222" s="5"/>
      <c r="DJC222" s="5"/>
      <c r="DJD222" s="5"/>
      <c r="DJE222" s="5"/>
      <c r="DJF222" s="5"/>
      <c r="DJG222" s="5"/>
      <c r="DJH222" s="5"/>
      <c r="DJI222" s="5"/>
      <c r="DJJ222" s="5"/>
      <c r="DJK222" s="5"/>
      <c r="DJL222" s="5"/>
      <c r="DJM222" s="5"/>
      <c r="DJN222" s="5"/>
      <c r="DJO222" s="5"/>
      <c r="DJP222" s="5"/>
      <c r="DJQ222" s="5"/>
      <c r="DJR222" s="5"/>
      <c r="DJS222" s="5"/>
      <c r="DJT222" s="5"/>
      <c r="DJU222" s="5"/>
      <c r="DJV222" s="5"/>
      <c r="DJW222" s="5"/>
      <c r="DJX222" s="5"/>
      <c r="DJY222" s="5"/>
      <c r="DJZ222" s="5"/>
      <c r="DKA222" s="5"/>
      <c r="DKB222" s="5"/>
      <c r="DKC222" s="5"/>
      <c r="DKD222" s="5"/>
      <c r="DKE222" s="5"/>
      <c r="DKF222" s="5"/>
      <c r="DKG222" s="5"/>
      <c r="DKH222" s="5"/>
      <c r="DKI222" s="5"/>
      <c r="DKJ222" s="5"/>
      <c r="DKK222" s="5"/>
      <c r="DKL222" s="5"/>
      <c r="DKM222" s="5"/>
      <c r="DKN222" s="5"/>
      <c r="DKO222" s="5"/>
      <c r="DKP222" s="5"/>
      <c r="DKQ222" s="5"/>
      <c r="DKR222" s="5"/>
      <c r="DKS222" s="5"/>
      <c r="DKT222" s="5"/>
      <c r="DKU222" s="5"/>
      <c r="DKV222" s="5"/>
      <c r="DKW222" s="5"/>
      <c r="DKX222" s="5"/>
      <c r="DKY222" s="5"/>
      <c r="DKZ222" s="5"/>
      <c r="DLA222" s="5"/>
      <c r="DLB222" s="5"/>
      <c r="DLC222" s="5"/>
      <c r="DLD222" s="5"/>
      <c r="DLE222" s="5"/>
      <c r="DLF222" s="5"/>
      <c r="DLG222" s="5"/>
      <c r="DLH222" s="5"/>
      <c r="DLI222" s="5"/>
      <c r="DLJ222" s="5"/>
      <c r="DLK222" s="5"/>
      <c r="DLL222" s="5"/>
      <c r="DLM222" s="5"/>
      <c r="DLN222" s="5"/>
      <c r="DLO222" s="5"/>
      <c r="DLP222" s="5"/>
      <c r="DLQ222" s="5"/>
      <c r="DLR222" s="5"/>
      <c r="DLS222" s="5"/>
      <c r="DLT222" s="5"/>
      <c r="DLU222" s="5"/>
      <c r="DLV222" s="5"/>
      <c r="DLW222" s="5"/>
      <c r="DLX222" s="5"/>
      <c r="DLY222" s="5"/>
      <c r="DLZ222" s="5"/>
      <c r="DMA222" s="5"/>
      <c r="DMB222" s="5"/>
      <c r="DMC222" s="5"/>
      <c r="DMD222" s="5"/>
      <c r="DME222" s="5"/>
      <c r="DMF222" s="5"/>
      <c r="DMG222" s="5"/>
      <c r="DMH222" s="5"/>
      <c r="DMI222" s="5"/>
      <c r="DMJ222" s="5"/>
      <c r="DMK222" s="5"/>
      <c r="DML222" s="5"/>
      <c r="DMM222" s="5"/>
      <c r="DMN222" s="5"/>
      <c r="DMO222" s="5"/>
      <c r="DMP222" s="5"/>
      <c r="DMQ222" s="5"/>
      <c r="DMR222" s="5"/>
      <c r="DMS222" s="5"/>
      <c r="DMT222" s="5"/>
      <c r="DMU222" s="5"/>
      <c r="DMV222" s="5"/>
      <c r="DMW222" s="5"/>
      <c r="DMX222" s="5"/>
      <c r="DMY222" s="5"/>
      <c r="DMZ222" s="5"/>
      <c r="DNA222" s="5"/>
      <c r="DNB222" s="5"/>
      <c r="DNC222" s="5"/>
      <c r="DND222" s="5"/>
      <c r="DNE222" s="5"/>
      <c r="DNF222" s="5"/>
      <c r="DNG222" s="5"/>
      <c r="DNH222" s="5"/>
      <c r="DNI222" s="5"/>
      <c r="DNJ222" s="5"/>
      <c r="DNK222" s="5"/>
      <c r="DNL222" s="5"/>
      <c r="DNM222" s="5"/>
      <c r="DNN222" s="5"/>
      <c r="DNO222" s="5"/>
      <c r="DNP222" s="5"/>
      <c r="DNQ222" s="5"/>
      <c r="DNR222" s="5"/>
      <c r="DNS222" s="5"/>
      <c r="DNT222" s="5"/>
      <c r="DNU222" s="5"/>
      <c r="DNV222" s="5"/>
      <c r="DNW222" s="5"/>
      <c r="DNX222" s="5"/>
      <c r="DNY222" s="5"/>
      <c r="DNZ222" s="5"/>
      <c r="DOA222" s="5"/>
      <c r="DOB222" s="5"/>
      <c r="DOC222" s="5"/>
      <c r="DOD222" s="5"/>
      <c r="DOE222" s="5"/>
      <c r="DOF222" s="5"/>
      <c r="DOG222" s="5"/>
      <c r="DOH222" s="5"/>
      <c r="DOI222" s="5"/>
      <c r="DOJ222" s="5"/>
      <c r="DOK222" s="5"/>
      <c r="DOL222" s="5"/>
      <c r="DOM222" s="5"/>
      <c r="DON222" s="5"/>
      <c r="DOO222" s="5"/>
      <c r="DOP222" s="5"/>
      <c r="DOQ222" s="5"/>
      <c r="DOR222" s="5"/>
      <c r="DOS222" s="5"/>
      <c r="DOT222" s="5"/>
      <c r="DOU222" s="5"/>
      <c r="DOV222" s="5"/>
      <c r="DOW222" s="5"/>
      <c r="DOX222" s="5"/>
      <c r="DOY222" s="5"/>
      <c r="DOZ222" s="5"/>
      <c r="DPA222" s="5"/>
      <c r="DPB222" s="5"/>
      <c r="DPC222" s="5"/>
      <c r="DPD222" s="5"/>
      <c r="DPE222" s="5"/>
      <c r="DPF222" s="5"/>
      <c r="DPG222" s="5"/>
      <c r="DPH222" s="5"/>
      <c r="DPI222" s="5"/>
      <c r="DPJ222" s="5"/>
      <c r="DPK222" s="5"/>
      <c r="DPL222" s="5"/>
      <c r="DPM222" s="5"/>
      <c r="DPN222" s="5"/>
      <c r="DPO222" s="5"/>
      <c r="DPP222" s="5"/>
      <c r="DPQ222" s="5"/>
      <c r="DPR222" s="5"/>
      <c r="DPS222" s="5"/>
      <c r="DPT222" s="5"/>
      <c r="DPU222" s="5"/>
      <c r="DPV222" s="5"/>
      <c r="DPW222" s="5"/>
      <c r="DPX222" s="5"/>
      <c r="DPY222" s="5"/>
      <c r="DPZ222" s="5"/>
      <c r="DQA222" s="5"/>
      <c r="DQB222" s="5"/>
      <c r="DQC222" s="5"/>
      <c r="DQD222" s="5"/>
      <c r="DQE222" s="5"/>
      <c r="DQF222" s="5"/>
      <c r="DQG222" s="5"/>
      <c r="DQH222" s="5"/>
      <c r="DQI222" s="5"/>
      <c r="DQJ222" s="5"/>
      <c r="DQK222" s="5"/>
      <c r="DQL222" s="5"/>
      <c r="DQM222" s="5"/>
      <c r="DQN222" s="5"/>
      <c r="DQO222" s="5"/>
      <c r="DQP222" s="5"/>
      <c r="DQQ222" s="5"/>
      <c r="DQR222" s="5"/>
      <c r="DQS222" s="5"/>
      <c r="DQT222" s="5"/>
      <c r="DQU222" s="5"/>
      <c r="DQV222" s="5"/>
      <c r="DQW222" s="5"/>
      <c r="DQX222" s="5"/>
      <c r="DQY222" s="5"/>
      <c r="DQZ222" s="5"/>
      <c r="DRA222" s="5"/>
      <c r="DRB222" s="5"/>
      <c r="DRC222" s="5"/>
      <c r="DRD222" s="5"/>
      <c r="DRE222" s="5"/>
      <c r="DRF222" s="5"/>
      <c r="DRG222" s="5"/>
      <c r="DRH222" s="5"/>
      <c r="DRI222" s="5"/>
      <c r="DRJ222" s="5"/>
      <c r="DRK222" s="5"/>
      <c r="DRL222" s="5"/>
      <c r="DRM222" s="5"/>
      <c r="DRN222" s="5"/>
      <c r="DRO222" s="5"/>
      <c r="DRP222" s="5"/>
      <c r="DRQ222" s="5"/>
      <c r="DRR222" s="5"/>
      <c r="DRS222" s="5"/>
      <c r="DRT222" s="5"/>
      <c r="DRU222" s="5"/>
      <c r="DRV222" s="5"/>
      <c r="DRW222" s="5"/>
      <c r="DRX222" s="5"/>
      <c r="DRY222" s="5"/>
      <c r="DRZ222" s="5"/>
      <c r="DSA222" s="5"/>
      <c r="DSB222" s="5"/>
      <c r="DSC222" s="5"/>
      <c r="DSD222" s="5"/>
      <c r="DSE222" s="5"/>
      <c r="DSF222" s="5"/>
      <c r="DSG222" s="5"/>
      <c r="DSH222" s="5"/>
      <c r="DSI222" s="5"/>
      <c r="DSJ222" s="5"/>
      <c r="DSK222" s="5"/>
      <c r="DSL222" s="5"/>
      <c r="DSM222" s="5"/>
      <c r="DSN222" s="5"/>
      <c r="DSO222" s="5"/>
      <c r="DSP222" s="5"/>
      <c r="DSQ222" s="5"/>
      <c r="DSR222" s="5"/>
      <c r="DSS222" s="5"/>
      <c r="DST222" s="5"/>
      <c r="DSU222" s="5"/>
      <c r="DSV222" s="5"/>
      <c r="DSW222" s="5"/>
      <c r="DSX222" s="5"/>
      <c r="DSY222" s="5"/>
      <c r="DSZ222" s="5"/>
      <c r="DTA222" s="5"/>
      <c r="DTB222" s="5"/>
      <c r="DTC222" s="5"/>
      <c r="DTD222" s="5"/>
      <c r="DTE222" s="5"/>
      <c r="DTF222" s="5"/>
      <c r="DTG222" s="5"/>
      <c r="DTH222" s="5"/>
      <c r="DTI222" s="5"/>
      <c r="DTJ222" s="5"/>
      <c r="DTK222" s="5"/>
      <c r="DTL222" s="5"/>
      <c r="DTM222" s="5"/>
      <c r="DTN222" s="5"/>
      <c r="DTO222" s="5"/>
      <c r="DTP222" s="5"/>
      <c r="DTQ222" s="5"/>
      <c r="DTR222" s="5"/>
      <c r="DTS222" s="5"/>
      <c r="DTT222" s="5"/>
      <c r="DTU222" s="5"/>
      <c r="DTV222" s="5"/>
      <c r="DTW222" s="5"/>
      <c r="DTX222" s="5"/>
      <c r="DTY222" s="5"/>
      <c r="DTZ222" s="5"/>
      <c r="DUA222" s="5"/>
      <c r="DUB222" s="5"/>
      <c r="DUC222" s="5"/>
      <c r="DUD222" s="5"/>
      <c r="DUE222" s="5"/>
      <c r="DUF222" s="5"/>
      <c r="DUG222" s="5"/>
      <c r="DUH222" s="5"/>
      <c r="DUI222" s="5"/>
      <c r="DUJ222" s="5"/>
      <c r="DUK222" s="5"/>
      <c r="DUL222" s="5"/>
      <c r="DUM222" s="5"/>
      <c r="DUN222" s="5"/>
      <c r="DUO222" s="5"/>
      <c r="DUP222" s="5"/>
      <c r="DUQ222" s="5"/>
      <c r="DUR222" s="5"/>
      <c r="DUS222" s="5"/>
      <c r="DUT222" s="5"/>
      <c r="DUU222" s="5"/>
      <c r="DUV222" s="5"/>
      <c r="DUW222" s="5"/>
      <c r="DUX222" s="5"/>
      <c r="DUY222" s="5"/>
      <c r="DUZ222" s="5"/>
      <c r="DVA222" s="5"/>
      <c r="DVB222" s="5"/>
      <c r="DVC222" s="5"/>
      <c r="DVD222" s="5"/>
      <c r="DVE222" s="5"/>
      <c r="DVF222" s="5"/>
      <c r="DVG222" s="5"/>
      <c r="DVH222" s="5"/>
      <c r="DVI222" s="5"/>
      <c r="DVJ222" s="5"/>
      <c r="DVK222" s="5"/>
      <c r="DVL222" s="5"/>
      <c r="DVM222" s="5"/>
      <c r="DVN222" s="5"/>
      <c r="DVO222" s="5"/>
      <c r="DVP222" s="5"/>
      <c r="DVQ222" s="5"/>
      <c r="DVR222" s="5"/>
      <c r="DVS222" s="5"/>
      <c r="DVT222" s="5"/>
      <c r="DVU222" s="5"/>
      <c r="DVV222" s="5"/>
      <c r="DVW222" s="5"/>
      <c r="DVX222" s="5"/>
      <c r="DVY222" s="5"/>
      <c r="DVZ222" s="5"/>
      <c r="DWA222" s="5"/>
      <c r="DWB222" s="5"/>
      <c r="DWC222" s="5"/>
      <c r="DWD222" s="5"/>
      <c r="DWE222" s="5"/>
      <c r="DWF222" s="5"/>
      <c r="DWG222" s="5"/>
      <c r="DWH222" s="5"/>
      <c r="DWI222" s="5"/>
      <c r="DWJ222" s="5"/>
      <c r="DWK222" s="5"/>
      <c r="DWL222" s="5"/>
      <c r="DWM222" s="5"/>
      <c r="DWN222" s="5"/>
      <c r="DWO222" s="5"/>
      <c r="DWP222" s="5"/>
      <c r="DWQ222" s="5"/>
      <c r="DWR222" s="5"/>
      <c r="DWS222" s="5"/>
      <c r="DWT222" s="5"/>
      <c r="DWU222" s="5"/>
      <c r="DWV222" s="5"/>
      <c r="DWW222" s="5"/>
      <c r="DWX222" s="5"/>
      <c r="DWY222" s="5"/>
      <c r="DWZ222" s="5"/>
      <c r="DXA222" s="5"/>
      <c r="DXB222" s="5"/>
      <c r="DXC222" s="5"/>
      <c r="DXD222" s="5"/>
      <c r="DXE222" s="5"/>
      <c r="DXF222" s="5"/>
      <c r="DXG222" s="5"/>
      <c r="DXH222" s="5"/>
      <c r="DXI222" s="5"/>
      <c r="DXJ222" s="5"/>
      <c r="DXK222" s="5"/>
      <c r="DXL222" s="5"/>
      <c r="DXM222" s="5"/>
      <c r="DXN222" s="5"/>
      <c r="DXO222" s="5"/>
      <c r="DXP222" s="5"/>
      <c r="DXQ222" s="5"/>
      <c r="DXR222" s="5"/>
      <c r="DXS222" s="5"/>
      <c r="DXT222" s="5"/>
      <c r="DXU222" s="5"/>
      <c r="DXV222" s="5"/>
      <c r="DXW222" s="5"/>
      <c r="DXX222" s="5"/>
      <c r="DXY222" s="5"/>
      <c r="DXZ222" s="5"/>
      <c r="DYA222" s="5"/>
      <c r="DYB222" s="5"/>
      <c r="DYC222" s="5"/>
      <c r="DYD222" s="5"/>
      <c r="DYE222" s="5"/>
      <c r="DYF222" s="5"/>
      <c r="DYG222" s="5"/>
      <c r="DYH222" s="5"/>
      <c r="DYI222" s="5"/>
      <c r="DYJ222" s="5"/>
      <c r="DYK222" s="5"/>
      <c r="DYL222" s="5"/>
      <c r="DYM222" s="5"/>
      <c r="DYN222" s="5"/>
      <c r="DYO222" s="5"/>
      <c r="DYP222" s="5"/>
      <c r="DYQ222" s="5"/>
      <c r="DYR222" s="5"/>
      <c r="DYS222" s="5"/>
      <c r="DYT222" s="5"/>
      <c r="DYU222" s="5"/>
      <c r="DYV222" s="5"/>
      <c r="DYW222" s="5"/>
      <c r="DYX222" s="5"/>
      <c r="DYY222" s="5"/>
      <c r="DYZ222" s="5"/>
      <c r="DZA222" s="5"/>
      <c r="DZB222" s="5"/>
      <c r="DZC222" s="5"/>
      <c r="DZD222" s="5"/>
      <c r="DZE222" s="5"/>
      <c r="DZF222" s="5"/>
      <c r="DZG222" s="5"/>
      <c r="DZH222" s="5"/>
      <c r="DZI222" s="5"/>
      <c r="DZJ222" s="5"/>
      <c r="DZK222" s="5"/>
      <c r="DZL222" s="5"/>
      <c r="DZM222" s="5"/>
      <c r="DZN222" s="5"/>
      <c r="DZO222" s="5"/>
      <c r="DZP222" s="5"/>
      <c r="DZQ222" s="5"/>
      <c r="DZR222" s="5"/>
      <c r="DZS222" s="5"/>
      <c r="DZT222" s="5"/>
      <c r="DZU222" s="5"/>
      <c r="DZV222" s="5"/>
      <c r="DZW222" s="5"/>
      <c r="DZX222" s="5"/>
      <c r="DZY222" s="5"/>
      <c r="DZZ222" s="5"/>
      <c r="EAA222" s="5"/>
      <c r="EAB222" s="5"/>
      <c r="EAC222" s="5"/>
      <c r="EAD222" s="5"/>
      <c r="EAE222" s="5"/>
      <c r="EAF222" s="5"/>
      <c r="EAG222" s="5"/>
      <c r="EAH222" s="5"/>
      <c r="EAI222" s="5"/>
      <c r="EAJ222" s="5"/>
      <c r="EAK222" s="5"/>
      <c r="EAL222" s="5"/>
      <c r="EAM222" s="5"/>
      <c r="EAN222" s="5"/>
      <c r="EAO222" s="5"/>
      <c r="EAP222" s="5"/>
      <c r="EAQ222" s="5"/>
      <c r="EAR222" s="5"/>
      <c r="EAS222" s="5"/>
      <c r="EAT222" s="5"/>
      <c r="EAU222" s="5"/>
      <c r="EAV222" s="5"/>
      <c r="EAW222" s="5"/>
      <c r="EAX222" s="5"/>
      <c r="EAY222" s="5"/>
      <c r="EAZ222" s="5"/>
      <c r="EBA222" s="5"/>
      <c r="EBB222" s="5"/>
      <c r="EBC222" s="5"/>
      <c r="EBD222" s="5"/>
      <c r="EBE222" s="5"/>
      <c r="EBF222" s="5"/>
      <c r="EBG222" s="5"/>
      <c r="EBH222" s="5"/>
      <c r="EBI222" s="5"/>
      <c r="EBJ222" s="5"/>
      <c r="EBK222" s="5"/>
      <c r="EBL222" s="5"/>
      <c r="EBM222" s="5"/>
      <c r="EBN222" s="5"/>
      <c r="EBO222" s="5"/>
      <c r="EBP222" s="5"/>
      <c r="EBQ222" s="5"/>
      <c r="EBR222" s="5"/>
      <c r="EBS222" s="5"/>
      <c r="EBT222" s="5"/>
      <c r="EBU222" s="5"/>
      <c r="EBV222" s="5"/>
      <c r="EBW222" s="5"/>
      <c r="EBX222" s="5"/>
      <c r="EBY222" s="5"/>
      <c r="EBZ222" s="5"/>
      <c r="ECA222" s="5"/>
      <c r="ECB222" s="5"/>
      <c r="ECC222" s="5"/>
      <c r="ECD222" s="5"/>
      <c r="ECE222" s="5"/>
      <c r="ECF222" s="5"/>
      <c r="ECG222" s="5"/>
      <c r="ECH222" s="5"/>
      <c r="ECI222" s="5"/>
      <c r="ECJ222" s="5"/>
      <c r="ECK222" s="5"/>
      <c r="ECL222" s="5"/>
      <c r="ECM222" s="5"/>
      <c r="ECN222" s="5"/>
      <c r="ECO222" s="5"/>
      <c r="ECP222" s="5"/>
      <c r="ECQ222" s="5"/>
      <c r="ECR222" s="5"/>
      <c r="ECS222" s="5"/>
      <c r="ECT222" s="5"/>
      <c r="ECU222" s="5"/>
      <c r="ECV222" s="5"/>
      <c r="ECW222" s="5"/>
      <c r="ECX222" s="5"/>
      <c r="ECY222" s="5"/>
      <c r="ECZ222" s="5"/>
      <c r="EDA222" s="5"/>
      <c r="EDB222" s="5"/>
      <c r="EDC222" s="5"/>
      <c r="EDD222" s="5"/>
      <c r="EDE222" s="5"/>
      <c r="EDF222" s="5"/>
      <c r="EDG222" s="5"/>
      <c r="EDH222" s="5"/>
      <c r="EDI222" s="5"/>
      <c r="EDJ222" s="5"/>
      <c r="EDK222" s="5"/>
      <c r="EDL222" s="5"/>
      <c r="EDM222" s="5"/>
      <c r="EDN222" s="5"/>
      <c r="EDO222" s="5"/>
      <c r="EDP222" s="5"/>
      <c r="EDQ222" s="5"/>
      <c r="EDR222" s="5"/>
      <c r="EDS222" s="5"/>
      <c r="EDT222" s="5"/>
      <c r="EDU222" s="5"/>
      <c r="EDV222" s="5"/>
      <c r="EDW222" s="5"/>
      <c r="EDX222" s="5"/>
      <c r="EDY222" s="5"/>
      <c r="EDZ222" s="5"/>
      <c r="EEA222" s="5"/>
      <c r="EEB222" s="5"/>
      <c r="EEC222" s="5"/>
      <c r="EED222" s="5"/>
      <c r="EEE222" s="5"/>
      <c r="EEF222" s="5"/>
      <c r="EEG222" s="5"/>
      <c r="EEH222" s="5"/>
      <c r="EEI222" s="5"/>
      <c r="EEJ222" s="5"/>
      <c r="EEK222" s="5"/>
      <c r="EEL222" s="5"/>
      <c r="EEM222" s="5"/>
      <c r="EEN222" s="5"/>
      <c r="EEO222" s="5"/>
      <c r="EEP222" s="5"/>
      <c r="EEQ222" s="5"/>
      <c r="EER222" s="5"/>
      <c r="EES222" s="5"/>
      <c r="EET222" s="5"/>
      <c r="EEU222" s="5"/>
      <c r="EEV222" s="5"/>
      <c r="EEW222" s="5"/>
      <c r="EEX222" s="5"/>
      <c r="EEY222" s="5"/>
      <c r="EEZ222" s="5"/>
      <c r="EFA222" s="5"/>
      <c r="EFB222" s="5"/>
      <c r="EFC222" s="5"/>
      <c r="EFD222" s="5"/>
      <c r="EFE222" s="5"/>
      <c r="EFF222" s="5"/>
      <c r="EFG222" s="5"/>
      <c r="EFH222" s="5"/>
      <c r="EFI222" s="5"/>
      <c r="EFJ222" s="5"/>
      <c r="EFK222" s="5"/>
      <c r="EFL222" s="5"/>
      <c r="EFM222" s="5"/>
      <c r="EFN222" s="5"/>
      <c r="EFO222" s="5"/>
      <c r="EFP222" s="5"/>
      <c r="EFQ222" s="5"/>
      <c r="EFR222" s="5"/>
      <c r="EFS222" s="5"/>
      <c r="EFT222" s="5"/>
      <c r="EFU222" s="5"/>
      <c r="EFV222" s="5"/>
      <c r="EFW222" s="5"/>
      <c r="EFX222" s="5"/>
      <c r="EFY222" s="5"/>
      <c r="EFZ222" s="5"/>
      <c r="EGA222" s="5"/>
      <c r="EGB222" s="5"/>
      <c r="EGC222" s="5"/>
      <c r="EGD222" s="5"/>
      <c r="EGE222" s="5"/>
      <c r="EGF222" s="5"/>
      <c r="EGG222" s="5"/>
      <c r="EGH222" s="5"/>
      <c r="EGI222" s="5"/>
      <c r="EGJ222" s="5"/>
      <c r="EGK222" s="5"/>
      <c r="EGL222" s="5"/>
      <c r="EGM222" s="5"/>
      <c r="EGN222" s="5"/>
      <c r="EGO222" s="5"/>
      <c r="EGP222" s="5"/>
      <c r="EGQ222" s="5"/>
      <c r="EGR222" s="5"/>
      <c r="EGS222" s="5"/>
      <c r="EGT222" s="5"/>
      <c r="EGU222" s="5"/>
      <c r="EGV222" s="5"/>
      <c r="EGW222" s="5"/>
      <c r="EGX222" s="5"/>
      <c r="EGY222" s="5"/>
      <c r="EGZ222" s="5"/>
      <c r="EHA222" s="5"/>
      <c r="EHB222" s="5"/>
      <c r="EHC222" s="5"/>
      <c r="EHD222" s="5"/>
      <c r="EHE222" s="5"/>
      <c r="EHF222" s="5"/>
      <c r="EHG222" s="5"/>
      <c r="EHH222" s="5"/>
      <c r="EHI222" s="5"/>
      <c r="EHJ222" s="5"/>
      <c r="EHK222" s="5"/>
      <c r="EHL222" s="5"/>
      <c r="EHM222" s="5"/>
      <c r="EHN222" s="5"/>
      <c r="EHO222" s="5"/>
      <c r="EHP222" s="5"/>
      <c r="EHQ222" s="5"/>
      <c r="EHR222" s="5"/>
      <c r="EHS222" s="5"/>
      <c r="EHT222" s="5"/>
      <c r="EHU222" s="5"/>
      <c r="EHV222" s="5"/>
      <c r="EHW222" s="5"/>
      <c r="EHX222" s="5"/>
      <c r="EHY222" s="5"/>
      <c r="EHZ222" s="5"/>
      <c r="EIA222" s="5"/>
      <c r="EIB222" s="5"/>
      <c r="EIC222" s="5"/>
      <c r="EID222" s="5"/>
      <c r="EIE222" s="5"/>
      <c r="EIF222" s="5"/>
      <c r="EIG222" s="5"/>
      <c r="EIH222" s="5"/>
      <c r="EII222" s="5"/>
      <c r="EIJ222" s="5"/>
      <c r="EIK222" s="5"/>
      <c r="EIL222" s="5"/>
      <c r="EIM222" s="5"/>
      <c r="EIN222" s="5"/>
      <c r="EIO222" s="5"/>
      <c r="EIP222" s="5"/>
      <c r="EIQ222" s="5"/>
      <c r="EIR222" s="5"/>
      <c r="EIS222" s="5"/>
      <c r="EIT222" s="5"/>
      <c r="EIU222" s="5"/>
      <c r="EIV222" s="5"/>
      <c r="EIW222" s="5"/>
      <c r="EIX222" s="5"/>
      <c r="EIY222" s="5"/>
      <c r="EIZ222" s="5"/>
      <c r="EJA222" s="5"/>
      <c r="EJB222" s="5"/>
      <c r="EJC222" s="5"/>
      <c r="EJD222" s="5"/>
      <c r="EJE222" s="5"/>
      <c r="EJF222" s="5"/>
      <c r="EJG222" s="5"/>
      <c r="EJH222" s="5"/>
      <c r="EJI222" s="5"/>
      <c r="EJJ222" s="5"/>
      <c r="EJK222" s="5"/>
      <c r="EJL222" s="5"/>
      <c r="EJM222" s="5"/>
      <c r="EJN222" s="5"/>
      <c r="EJO222" s="5"/>
      <c r="EJP222" s="5"/>
      <c r="EJQ222" s="5"/>
      <c r="EJR222" s="5"/>
      <c r="EJS222" s="5"/>
      <c r="EJT222" s="5"/>
      <c r="EJU222" s="5"/>
      <c r="EJV222" s="5"/>
      <c r="EJW222" s="5"/>
      <c r="EJX222" s="5"/>
      <c r="EJY222" s="5"/>
      <c r="EJZ222" s="5"/>
      <c r="EKA222" s="5"/>
      <c r="EKB222" s="5"/>
      <c r="EKC222" s="5"/>
      <c r="EKD222" s="5"/>
      <c r="EKE222" s="5"/>
      <c r="EKF222" s="5"/>
      <c r="EKG222" s="5"/>
      <c r="EKH222" s="5"/>
      <c r="EKI222" s="5"/>
      <c r="EKJ222" s="5"/>
      <c r="EKK222" s="5"/>
      <c r="EKL222" s="5"/>
      <c r="EKM222" s="5"/>
      <c r="EKN222" s="5"/>
      <c r="EKO222" s="5"/>
      <c r="EKP222" s="5"/>
      <c r="EKQ222" s="5"/>
      <c r="EKR222" s="5"/>
      <c r="EKS222" s="5"/>
      <c r="EKT222" s="5"/>
      <c r="EKU222" s="5"/>
      <c r="EKV222" s="5"/>
      <c r="EKW222" s="5"/>
      <c r="EKX222" s="5"/>
      <c r="EKY222" s="5"/>
      <c r="EKZ222" s="5"/>
      <c r="ELA222" s="5"/>
      <c r="ELB222" s="5"/>
      <c r="ELC222" s="5"/>
      <c r="ELD222" s="5"/>
      <c r="ELE222" s="5"/>
      <c r="ELF222" s="5"/>
      <c r="ELG222" s="5"/>
      <c r="ELH222" s="5"/>
      <c r="ELI222" s="5"/>
      <c r="ELJ222" s="5"/>
      <c r="ELK222" s="5"/>
      <c r="ELL222" s="5"/>
      <c r="ELM222" s="5"/>
      <c r="ELN222" s="5"/>
      <c r="ELO222" s="5"/>
      <c r="ELP222" s="5"/>
      <c r="ELQ222" s="5"/>
      <c r="ELR222" s="5"/>
      <c r="ELS222" s="5"/>
      <c r="ELT222" s="5"/>
      <c r="ELU222" s="5"/>
      <c r="ELV222" s="5"/>
      <c r="ELW222" s="5"/>
      <c r="ELX222" s="5"/>
      <c r="ELY222" s="5"/>
      <c r="ELZ222" s="5"/>
      <c r="EMA222" s="5"/>
      <c r="EMB222" s="5"/>
      <c r="EMC222" s="5"/>
      <c r="EMD222" s="5"/>
      <c r="EME222" s="5"/>
      <c r="EMF222" s="5"/>
      <c r="EMG222" s="5"/>
      <c r="EMH222" s="5"/>
      <c r="EMI222" s="5"/>
      <c r="EMJ222" s="5"/>
      <c r="EMK222" s="5"/>
      <c r="EML222" s="5"/>
      <c r="EMM222" s="5"/>
      <c r="EMN222" s="5"/>
      <c r="EMO222" s="5"/>
      <c r="EMP222" s="5"/>
      <c r="EMQ222" s="5"/>
      <c r="EMR222" s="5"/>
      <c r="EMS222" s="5"/>
      <c r="EMT222" s="5"/>
      <c r="EMU222" s="5"/>
      <c r="EMV222" s="5"/>
      <c r="EMW222" s="5"/>
      <c r="EMX222" s="5"/>
      <c r="EMY222" s="5"/>
      <c r="EMZ222" s="5"/>
      <c r="ENA222" s="5"/>
      <c r="ENB222" s="5"/>
      <c r="ENC222" s="5"/>
      <c r="END222" s="5"/>
      <c r="ENE222" s="5"/>
      <c r="ENF222" s="5"/>
      <c r="ENG222" s="5"/>
      <c r="ENH222" s="5"/>
      <c r="ENI222" s="5"/>
      <c r="ENJ222" s="5"/>
      <c r="ENK222" s="5"/>
      <c r="ENL222" s="5"/>
      <c r="ENM222" s="5"/>
      <c r="ENN222" s="5"/>
      <c r="ENO222" s="5"/>
      <c r="ENP222" s="5"/>
      <c r="ENQ222" s="5"/>
      <c r="ENR222" s="5"/>
      <c r="ENS222" s="5"/>
      <c r="ENT222" s="5"/>
      <c r="ENU222" s="5"/>
      <c r="ENV222" s="5"/>
      <c r="ENW222" s="5"/>
      <c r="ENX222" s="5"/>
      <c r="ENY222" s="5"/>
      <c r="ENZ222" s="5"/>
      <c r="EOA222" s="5"/>
      <c r="EOB222" s="5"/>
      <c r="EOC222" s="5"/>
      <c r="EOD222" s="5"/>
      <c r="EOE222" s="5"/>
      <c r="EOF222" s="5"/>
      <c r="EOG222" s="5"/>
      <c r="EOH222" s="5"/>
      <c r="EOI222" s="5"/>
      <c r="EOJ222" s="5"/>
      <c r="EOK222" s="5"/>
      <c r="EOL222" s="5"/>
      <c r="EOM222" s="5"/>
      <c r="EON222" s="5"/>
      <c r="EOO222" s="5"/>
      <c r="EOP222" s="5"/>
      <c r="EOQ222" s="5"/>
      <c r="EOR222" s="5"/>
      <c r="EOS222" s="5"/>
      <c r="EOT222" s="5"/>
      <c r="EOU222" s="5"/>
      <c r="EOV222" s="5"/>
      <c r="EOW222" s="5"/>
      <c r="EOX222" s="5"/>
      <c r="EOY222" s="5"/>
      <c r="EOZ222" s="5"/>
      <c r="EPA222" s="5"/>
      <c r="EPB222" s="5"/>
      <c r="EPC222" s="5"/>
      <c r="EPD222" s="5"/>
      <c r="EPE222" s="5"/>
      <c r="EPF222" s="5"/>
      <c r="EPG222" s="5"/>
      <c r="EPH222" s="5"/>
      <c r="EPI222" s="5"/>
      <c r="EPJ222" s="5"/>
      <c r="EPK222" s="5"/>
      <c r="EPL222" s="5"/>
      <c r="EPM222" s="5"/>
      <c r="EPN222" s="5"/>
      <c r="EPO222" s="5"/>
      <c r="EPP222" s="5"/>
      <c r="EPQ222" s="5"/>
      <c r="EPR222" s="5"/>
      <c r="EPS222" s="5"/>
      <c r="EPT222" s="5"/>
      <c r="EPU222" s="5"/>
      <c r="EPV222" s="5"/>
      <c r="EPW222" s="5"/>
      <c r="EPX222" s="5"/>
      <c r="EPY222" s="5"/>
      <c r="EPZ222" s="5"/>
      <c r="EQA222" s="5"/>
      <c r="EQB222" s="5"/>
      <c r="EQC222" s="5"/>
      <c r="EQD222" s="5"/>
      <c r="EQE222" s="5"/>
      <c r="EQF222" s="5"/>
      <c r="EQG222" s="5"/>
      <c r="EQH222" s="5"/>
      <c r="EQI222" s="5"/>
      <c r="EQJ222" s="5"/>
      <c r="EQK222" s="5"/>
      <c r="EQL222" s="5"/>
      <c r="EQM222" s="5"/>
      <c r="EQN222" s="5"/>
      <c r="EQO222" s="5"/>
      <c r="EQP222" s="5"/>
      <c r="EQQ222" s="5"/>
      <c r="EQR222" s="5"/>
      <c r="EQS222" s="5"/>
      <c r="EQT222" s="5"/>
      <c r="EQU222" s="5"/>
      <c r="EQV222" s="5"/>
      <c r="EQW222" s="5"/>
      <c r="EQX222" s="5"/>
      <c r="EQY222" s="5"/>
      <c r="EQZ222" s="5"/>
      <c r="ERA222" s="5"/>
      <c r="ERB222" s="5"/>
      <c r="ERC222" s="5"/>
      <c r="ERD222" s="5"/>
      <c r="ERE222" s="5"/>
      <c r="ERF222" s="5"/>
      <c r="ERG222" s="5"/>
      <c r="ERH222" s="5"/>
      <c r="ERI222" s="5"/>
      <c r="ERJ222" s="5"/>
      <c r="ERK222" s="5"/>
      <c r="ERL222" s="5"/>
      <c r="ERM222" s="5"/>
      <c r="ERN222" s="5"/>
      <c r="ERO222" s="5"/>
      <c r="ERP222" s="5"/>
      <c r="ERQ222" s="5"/>
      <c r="ERR222" s="5"/>
      <c r="ERS222" s="5"/>
      <c r="ERT222" s="5"/>
      <c r="ERU222" s="5"/>
      <c r="ERV222" s="5"/>
      <c r="ERW222" s="5"/>
      <c r="ERX222" s="5"/>
      <c r="ERY222" s="5"/>
      <c r="ERZ222" s="5"/>
      <c r="ESA222" s="5"/>
      <c r="ESB222" s="5"/>
      <c r="ESC222" s="5"/>
      <c r="ESD222" s="5"/>
      <c r="ESE222" s="5"/>
      <c r="ESF222" s="5"/>
      <c r="ESG222" s="5"/>
      <c r="ESH222" s="5"/>
      <c r="ESI222" s="5"/>
      <c r="ESJ222" s="5"/>
      <c r="ESK222" s="5"/>
      <c r="ESL222" s="5"/>
      <c r="ESM222" s="5"/>
      <c r="ESN222" s="5"/>
      <c r="ESO222" s="5"/>
      <c r="ESP222" s="5"/>
      <c r="ESQ222" s="5"/>
      <c r="ESR222" s="5"/>
      <c r="ESS222" s="5"/>
      <c r="EST222" s="5"/>
      <c r="ESU222" s="5"/>
      <c r="ESV222" s="5"/>
      <c r="ESW222" s="5"/>
      <c r="ESX222" s="5"/>
      <c r="ESY222" s="5"/>
      <c r="ESZ222" s="5"/>
      <c r="ETA222" s="5"/>
      <c r="ETB222" s="5"/>
      <c r="ETC222" s="5"/>
      <c r="ETD222" s="5"/>
      <c r="ETE222" s="5"/>
      <c r="ETF222" s="5"/>
      <c r="ETG222" s="5"/>
      <c r="ETH222" s="5"/>
      <c r="ETI222" s="5"/>
      <c r="ETJ222" s="5"/>
      <c r="ETK222" s="5"/>
      <c r="ETL222" s="5"/>
      <c r="ETM222" s="5"/>
      <c r="ETN222" s="5"/>
      <c r="ETO222" s="5"/>
      <c r="ETP222" s="5"/>
      <c r="ETQ222" s="5"/>
      <c r="ETR222" s="5"/>
      <c r="ETS222" s="5"/>
      <c r="ETT222" s="5"/>
      <c r="ETU222" s="5"/>
      <c r="ETV222" s="5"/>
      <c r="ETW222" s="5"/>
      <c r="ETX222" s="5"/>
      <c r="ETY222" s="5"/>
      <c r="ETZ222" s="5"/>
      <c r="EUA222" s="5"/>
      <c r="EUB222" s="5"/>
      <c r="EUC222" s="5"/>
      <c r="EUD222" s="5"/>
      <c r="EUE222" s="5"/>
      <c r="EUF222" s="5"/>
      <c r="EUG222" s="5"/>
      <c r="EUH222" s="5"/>
      <c r="EUI222" s="5"/>
      <c r="EUJ222" s="5"/>
      <c r="EUK222" s="5"/>
      <c r="EUL222" s="5"/>
      <c r="EUM222" s="5"/>
      <c r="EUN222" s="5"/>
      <c r="EUO222" s="5"/>
      <c r="EUP222" s="5"/>
      <c r="EUQ222" s="5"/>
      <c r="EUR222" s="5"/>
      <c r="EUS222" s="5"/>
      <c r="EUT222" s="5"/>
      <c r="EUU222" s="5"/>
      <c r="EUV222" s="5"/>
      <c r="EUW222" s="5"/>
      <c r="EUX222" s="5"/>
      <c r="EUY222" s="5"/>
      <c r="EUZ222" s="5"/>
      <c r="EVA222" s="5"/>
      <c r="EVB222" s="5"/>
      <c r="EVC222" s="5"/>
      <c r="EVD222" s="5"/>
      <c r="EVE222" s="5"/>
      <c r="EVF222" s="5"/>
      <c r="EVG222" s="5"/>
      <c r="EVH222" s="5"/>
      <c r="EVI222" s="5"/>
      <c r="EVJ222" s="5"/>
      <c r="EVK222" s="5"/>
      <c r="EVL222" s="5"/>
      <c r="EVM222" s="5"/>
      <c r="EVN222" s="5"/>
      <c r="EVO222" s="5"/>
      <c r="EVP222" s="5"/>
      <c r="EVQ222" s="5"/>
      <c r="EVR222" s="5"/>
      <c r="EVS222" s="5"/>
      <c r="EVT222" s="5"/>
      <c r="EVU222" s="5"/>
      <c r="EVV222" s="5"/>
      <c r="EVW222" s="5"/>
      <c r="EVX222" s="5"/>
      <c r="EVY222" s="5"/>
      <c r="EVZ222" s="5"/>
      <c r="EWA222" s="5"/>
      <c r="EWB222" s="5"/>
      <c r="EWC222" s="5"/>
      <c r="EWD222" s="5"/>
      <c r="EWE222" s="5"/>
      <c r="EWF222" s="5"/>
      <c r="EWG222" s="5"/>
      <c r="EWH222" s="5"/>
      <c r="EWI222" s="5"/>
      <c r="EWJ222" s="5"/>
      <c r="EWK222" s="5"/>
      <c r="EWL222" s="5"/>
      <c r="EWM222" s="5"/>
      <c r="EWN222" s="5"/>
      <c r="EWO222" s="5"/>
      <c r="EWP222" s="5"/>
      <c r="EWQ222" s="5"/>
      <c r="EWR222" s="5"/>
      <c r="EWS222" s="5"/>
      <c r="EWT222" s="5"/>
      <c r="EWU222" s="5"/>
      <c r="EWV222" s="5"/>
      <c r="EWW222" s="5"/>
      <c r="EWX222" s="5"/>
      <c r="EWY222" s="5"/>
      <c r="EWZ222" s="5"/>
      <c r="EXA222" s="5"/>
      <c r="EXB222" s="5"/>
      <c r="EXC222" s="5"/>
      <c r="EXD222" s="5"/>
      <c r="EXE222" s="5"/>
      <c r="EXF222" s="5"/>
      <c r="EXG222" s="5"/>
      <c r="EXH222" s="5"/>
      <c r="EXI222" s="5"/>
      <c r="EXJ222" s="5"/>
      <c r="EXK222" s="5"/>
      <c r="EXL222" s="5"/>
      <c r="EXM222" s="5"/>
      <c r="EXN222" s="5"/>
      <c r="EXO222" s="5"/>
      <c r="EXP222" s="5"/>
      <c r="EXQ222" s="5"/>
      <c r="EXR222" s="5"/>
      <c r="EXS222" s="5"/>
      <c r="EXT222" s="5"/>
      <c r="EXU222" s="5"/>
      <c r="EXV222" s="5"/>
      <c r="EXW222" s="5"/>
      <c r="EXX222" s="5"/>
      <c r="EXY222" s="5"/>
      <c r="EXZ222" s="5"/>
      <c r="EYA222" s="5"/>
      <c r="EYB222" s="5"/>
      <c r="EYC222" s="5"/>
      <c r="EYD222" s="5"/>
      <c r="EYE222" s="5"/>
      <c r="EYF222" s="5"/>
      <c r="EYG222" s="5"/>
      <c r="EYH222" s="5"/>
      <c r="EYI222" s="5"/>
      <c r="EYJ222" s="5"/>
      <c r="EYK222" s="5"/>
      <c r="EYL222" s="5"/>
      <c r="EYM222" s="5"/>
      <c r="EYN222" s="5"/>
      <c r="EYO222" s="5"/>
      <c r="EYP222" s="5"/>
      <c r="EYQ222" s="5"/>
      <c r="EYR222" s="5"/>
      <c r="EYS222" s="5"/>
      <c r="EYT222" s="5"/>
      <c r="EYU222" s="5"/>
      <c r="EYV222" s="5"/>
      <c r="EYW222" s="5"/>
      <c r="EYX222" s="5"/>
      <c r="EYY222" s="5"/>
      <c r="EYZ222" s="5"/>
      <c r="EZA222" s="5"/>
      <c r="EZB222" s="5"/>
      <c r="EZC222" s="5"/>
      <c r="EZD222" s="5"/>
      <c r="EZE222" s="5"/>
      <c r="EZF222" s="5"/>
      <c r="EZG222" s="5"/>
      <c r="EZH222" s="5"/>
      <c r="EZI222" s="5"/>
      <c r="EZJ222" s="5"/>
      <c r="EZK222" s="5"/>
      <c r="EZL222" s="5"/>
      <c r="EZM222" s="5"/>
      <c r="EZN222" s="5"/>
      <c r="EZO222" s="5"/>
      <c r="EZP222" s="5"/>
      <c r="EZQ222" s="5"/>
      <c r="EZR222" s="5"/>
      <c r="EZS222" s="5"/>
      <c r="EZT222" s="5"/>
      <c r="EZU222" s="5"/>
      <c r="EZV222" s="5"/>
      <c r="EZW222" s="5"/>
      <c r="EZX222" s="5"/>
      <c r="EZY222" s="5"/>
      <c r="EZZ222" s="5"/>
      <c r="FAA222" s="5"/>
      <c r="FAB222" s="5"/>
      <c r="FAC222" s="5"/>
      <c r="FAD222" s="5"/>
      <c r="FAE222" s="5"/>
      <c r="FAF222" s="5"/>
      <c r="FAG222" s="5"/>
      <c r="FAH222" s="5"/>
      <c r="FAI222" s="5"/>
      <c r="FAJ222" s="5"/>
      <c r="FAK222" s="5"/>
      <c r="FAL222" s="5"/>
      <c r="FAM222" s="5"/>
      <c r="FAN222" s="5"/>
      <c r="FAO222" s="5"/>
      <c r="FAP222" s="5"/>
      <c r="FAQ222" s="5"/>
      <c r="FAR222" s="5"/>
      <c r="FAS222" s="5"/>
      <c r="FAT222" s="5"/>
      <c r="FAU222" s="5"/>
      <c r="FAV222" s="5"/>
      <c r="FAW222" s="5"/>
      <c r="FAX222" s="5"/>
      <c r="FAY222" s="5"/>
      <c r="FAZ222" s="5"/>
      <c r="FBA222" s="5"/>
      <c r="FBB222" s="5"/>
      <c r="FBC222" s="5"/>
      <c r="FBD222" s="5"/>
      <c r="FBE222" s="5"/>
      <c r="FBF222" s="5"/>
      <c r="FBG222" s="5"/>
      <c r="FBH222" s="5"/>
      <c r="FBI222" s="5"/>
      <c r="FBJ222" s="5"/>
      <c r="FBK222" s="5"/>
      <c r="FBL222" s="5"/>
      <c r="FBM222" s="5"/>
      <c r="FBN222" s="5"/>
      <c r="FBO222" s="5"/>
      <c r="FBP222" s="5"/>
      <c r="FBQ222" s="5"/>
      <c r="FBR222" s="5"/>
      <c r="FBS222" s="5"/>
      <c r="FBT222" s="5"/>
      <c r="FBU222" s="5"/>
      <c r="FBV222" s="5"/>
      <c r="FBW222" s="5"/>
      <c r="FBX222" s="5"/>
      <c r="FBY222" s="5"/>
      <c r="FBZ222" s="5"/>
      <c r="FCA222" s="5"/>
      <c r="FCB222" s="5"/>
      <c r="FCC222" s="5"/>
      <c r="FCD222" s="5"/>
      <c r="FCE222" s="5"/>
      <c r="FCF222" s="5"/>
      <c r="FCG222" s="5"/>
      <c r="FCH222" s="5"/>
      <c r="FCI222" s="5"/>
      <c r="FCJ222" s="5"/>
      <c r="FCK222" s="5"/>
      <c r="FCL222" s="5"/>
      <c r="FCM222" s="5"/>
      <c r="FCN222" s="5"/>
      <c r="FCO222" s="5"/>
      <c r="FCP222" s="5"/>
      <c r="FCQ222" s="5"/>
      <c r="FCR222" s="5"/>
      <c r="FCS222" s="5"/>
      <c r="FCT222" s="5"/>
      <c r="FCU222" s="5"/>
      <c r="FCV222" s="5"/>
      <c r="FCW222" s="5"/>
      <c r="FCX222" s="5"/>
      <c r="FCY222" s="5"/>
      <c r="FCZ222" s="5"/>
      <c r="FDA222" s="5"/>
      <c r="FDB222" s="5"/>
      <c r="FDC222" s="5"/>
      <c r="FDD222" s="5"/>
      <c r="FDE222" s="5"/>
      <c r="FDF222" s="5"/>
      <c r="FDG222" s="5"/>
      <c r="FDH222" s="5"/>
      <c r="FDI222" s="5"/>
      <c r="FDJ222" s="5"/>
      <c r="FDK222" s="5"/>
      <c r="FDL222" s="5"/>
      <c r="FDM222" s="5"/>
      <c r="FDN222" s="5"/>
      <c r="FDO222" s="5"/>
      <c r="FDP222" s="5"/>
      <c r="FDQ222" s="5"/>
      <c r="FDR222" s="5"/>
      <c r="FDS222" s="5"/>
      <c r="FDT222" s="5"/>
      <c r="FDU222" s="5"/>
      <c r="FDV222" s="5"/>
      <c r="FDW222" s="5"/>
      <c r="FDX222" s="5"/>
      <c r="FDY222" s="5"/>
      <c r="FDZ222" s="5"/>
      <c r="FEA222" s="5"/>
      <c r="FEB222" s="5"/>
      <c r="FEC222" s="5"/>
      <c r="FED222" s="5"/>
      <c r="FEE222" s="5"/>
      <c r="FEF222" s="5"/>
      <c r="FEG222" s="5"/>
      <c r="FEH222" s="5"/>
      <c r="FEI222" s="5"/>
      <c r="FEJ222" s="5"/>
      <c r="FEK222" s="5"/>
      <c r="FEL222" s="5"/>
      <c r="FEM222" s="5"/>
      <c r="FEN222" s="5"/>
      <c r="FEO222" s="5"/>
      <c r="FEP222" s="5"/>
      <c r="FEQ222" s="5"/>
      <c r="FER222" s="5"/>
      <c r="FES222" s="5"/>
      <c r="FET222" s="5"/>
      <c r="FEU222" s="5"/>
      <c r="FEV222" s="5"/>
      <c r="FEW222" s="5"/>
      <c r="FEX222" s="5"/>
      <c r="FEY222" s="5"/>
      <c r="FEZ222" s="5"/>
      <c r="FFA222" s="5"/>
      <c r="FFB222" s="5"/>
      <c r="FFC222" s="5"/>
      <c r="FFD222" s="5"/>
      <c r="FFE222" s="5"/>
      <c r="FFF222" s="5"/>
      <c r="FFG222" s="5"/>
      <c r="FFH222" s="5"/>
      <c r="FFI222" s="5"/>
      <c r="FFJ222" s="5"/>
      <c r="FFK222" s="5"/>
      <c r="FFL222" s="5"/>
      <c r="FFM222" s="5"/>
      <c r="FFN222" s="5"/>
      <c r="FFO222" s="5"/>
      <c r="FFP222" s="5"/>
      <c r="FFQ222" s="5"/>
      <c r="FFR222" s="5"/>
      <c r="FFS222" s="5"/>
      <c r="FFT222" s="5"/>
      <c r="FFU222" s="5"/>
      <c r="FFV222" s="5"/>
      <c r="FFW222" s="5"/>
      <c r="FFX222" s="5"/>
      <c r="FFY222" s="5"/>
      <c r="FFZ222" s="5"/>
      <c r="FGA222" s="5"/>
      <c r="FGB222" s="5"/>
      <c r="FGC222" s="5"/>
      <c r="FGD222" s="5"/>
      <c r="FGE222" s="5"/>
      <c r="FGF222" s="5"/>
      <c r="FGG222" s="5"/>
      <c r="FGH222" s="5"/>
      <c r="FGI222" s="5"/>
      <c r="FGJ222" s="5"/>
      <c r="FGK222" s="5"/>
      <c r="FGL222" s="5"/>
      <c r="FGM222" s="5"/>
      <c r="FGN222" s="5"/>
      <c r="FGO222" s="5"/>
      <c r="FGP222" s="5"/>
      <c r="FGQ222" s="5"/>
      <c r="FGR222" s="5"/>
      <c r="FGS222" s="5"/>
      <c r="FGT222" s="5"/>
      <c r="FGU222" s="5"/>
      <c r="FGV222" s="5"/>
      <c r="FGW222" s="5"/>
      <c r="FGX222" s="5"/>
      <c r="FGY222" s="5"/>
      <c r="FGZ222" s="5"/>
      <c r="FHA222" s="5"/>
      <c r="FHB222" s="5"/>
      <c r="FHC222" s="5"/>
      <c r="FHD222" s="5"/>
      <c r="FHE222" s="5"/>
      <c r="FHF222" s="5"/>
      <c r="FHG222" s="5"/>
      <c r="FHH222" s="5"/>
      <c r="FHI222" s="5"/>
      <c r="FHJ222" s="5"/>
      <c r="FHK222" s="5"/>
      <c r="FHL222" s="5"/>
      <c r="FHM222" s="5"/>
      <c r="FHN222" s="5"/>
      <c r="FHO222" s="5"/>
      <c r="FHP222" s="5"/>
      <c r="FHQ222" s="5"/>
      <c r="FHR222" s="5"/>
      <c r="FHS222" s="5"/>
      <c r="FHT222" s="5"/>
      <c r="FHU222" s="5"/>
      <c r="FHV222" s="5"/>
      <c r="FHW222" s="5"/>
      <c r="FHX222" s="5"/>
      <c r="FHY222" s="5"/>
      <c r="FHZ222" s="5"/>
      <c r="FIA222" s="5"/>
      <c r="FIB222" s="5"/>
      <c r="FIC222" s="5"/>
      <c r="FID222" s="5"/>
      <c r="FIE222" s="5"/>
      <c r="FIF222" s="5"/>
      <c r="FIG222" s="5"/>
      <c r="FIH222" s="5"/>
      <c r="FII222" s="5"/>
      <c r="FIJ222" s="5"/>
      <c r="FIK222" s="5"/>
      <c r="FIL222" s="5"/>
      <c r="FIM222" s="5"/>
      <c r="FIN222" s="5"/>
      <c r="FIO222" s="5"/>
      <c r="FIP222" s="5"/>
      <c r="FIQ222" s="5"/>
      <c r="FIR222" s="5"/>
      <c r="FIS222" s="5"/>
      <c r="FIT222" s="5"/>
      <c r="FIU222" s="5"/>
      <c r="FIV222" s="5"/>
      <c r="FIW222" s="5"/>
      <c r="FIX222" s="5"/>
      <c r="FIY222" s="5"/>
      <c r="FIZ222" s="5"/>
      <c r="FJA222" s="5"/>
      <c r="FJB222" s="5"/>
      <c r="FJC222" s="5"/>
      <c r="FJD222" s="5"/>
      <c r="FJE222" s="5"/>
      <c r="FJF222" s="5"/>
      <c r="FJG222" s="5"/>
      <c r="FJH222" s="5"/>
      <c r="FJI222" s="5"/>
      <c r="FJJ222" s="5"/>
      <c r="FJK222" s="5"/>
      <c r="FJL222" s="5"/>
      <c r="FJM222" s="5"/>
      <c r="FJN222" s="5"/>
      <c r="FJO222" s="5"/>
      <c r="FJP222" s="5"/>
      <c r="FJQ222" s="5"/>
      <c r="FJR222" s="5"/>
      <c r="FJS222" s="5"/>
      <c r="FJT222" s="5"/>
      <c r="FJU222" s="5"/>
      <c r="FJV222" s="5"/>
      <c r="FJW222" s="5"/>
      <c r="FJX222" s="5"/>
      <c r="FJY222" s="5"/>
      <c r="FJZ222" s="5"/>
      <c r="FKA222" s="5"/>
      <c r="FKB222" s="5"/>
      <c r="FKC222" s="5"/>
      <c r="FKD222" s="5"/>
      <c r="FKE222" s="5"/>
      <c r="FKF222" s="5"/>
      <c r="FKG222" s="5"/>
      <c r="FKH222" s="5"/>
      <c r="FKI222" s="5"/>
      <c r="FKJ222" s="5"/>
      <c r="FKK222" s="5"/>
      <c r="FKL222" s="5"/>
      <c r="FKM222" s="5"/>
      <c r="FKN222" s="5"/>
      <c r="FKO222" s="5"/>
      <c r="FKP222" s="5"/>
      <c r="FKQ222" s="5"/>
      <c r="FKR222" s="5"/>
      <c r="FKS222" s="5"/>
      <c r="FKT222" s="5"/>
      <c r="FKU222" s="5"/>
      <c r="FKV222" s="5"/>
      <c r="FKW222" s="5"/>
      <c r="FKX222" s="5"/>
      <c r="FKY222" s="5"/>
      <c r="FKZ222" s="5"/>
      <c r="FLA222" s="5"/>
      <c r="FLB222" s="5"/>
      <c r="FLC222" s="5"/>
      <c r="FLD222" s="5"/>
      <c r="FLE222" s="5"/>
      <c r="FLF222" s="5"/>
      <c r="FLG222" s="5"/>
      <c r="FLH222" s="5"/>
      <c r="FLI222" s="5"/>
      <c r="FLJ222" s="5"/>
      <c r="FLK222" s="5"/>
      <c r="FLL222" s="5"/>
      <c r="FLM222" s="5"/>
      <c r="FLN222" s="5"/>
      <c r="FLO222" s="5"/>
      <c r="FLP222" s="5"/>
      <c r="FLQ222" s="5"/>
      <c r="FLR222" s="5"/>
      <c r="FLS222" s="5"/>
      <c r="FLT222" s="5"/>
      <c r="FLU222" s="5"/>
      <c r="FLV222" s="5"/>
      <c r="FLW222" s="5"/>
      <c r="FLX222" s="5"/>
      <c r="FLY222" s="5"/>
      <c r="FLZ222" s="5"/>
      <c r="FMA222" s="5"/>
      <c r="FMB222" s="5"/>
      <c r="FMC222" s="5"/>
      <c r="FMD222" s="5"/>
      <c r="FME222" s="5"/>
      <c r="FMF222" s="5"/>
      <c r="FMG222" s="5"/>
      <c r="FMH222" s="5"/>
      <c r="FMI222" s="5"/>
      <c r="FMJ222" s="5"/>
      <c r="FMK222" s="5"/>
      <c r="FML222" s="5"/>
      <c r="FMM222" s="5"/>
      <c r="FMN222" s="5"/>
      <c r="FMO222" s="5"/>
      <c r="FMP222" s="5"/>
      <c r="FMQ222" s="5"/>
      <c r="FMR222" s="5"/>
      <c r="FMS222" s="5"/>
      <c r="FMT222" s="5"/>
      <c r="FMU222" s="5"/>
      <c r="FMV222" s="5"/>
      <c r="FMW222" s="5"/>
      <c r="FMX222" s="5"/>
      <c r="FMY222" s="5"/>
      <c r="FMZ222" s="5"/>
      <c r="FNA222" s="5"/>
      <c r="FNB222" s="5"/>
      <c r="FNC222" s="5"/>
      <c r="FND222" s="5"/>
      <c r="FNE222" s="5"/>
      <c r="FNF222" s="5"/>
      <c r="FNG222" s="5"/>
      <c r="FNH222" s="5"/>
      <c r="FNI222" s="5"/>
      <c r="FNJ222" s="5"/>
      <c r="FNK222" s="5"/>
      <c r="FNL222" s="5"/>
      <c r="FNM222" s="5"/>
      <c r="FNN222" s="5"/>
      <c r="FNO222" s="5"/>
      <c r="FNP222" s="5"/>
      <c r="FNQ222" s="5"/>
      <c r="FNR222" s="5"/>
      <c r="FNS222" s="5"/>
      <c r="FNT222" s="5"/>
      <c r="FNU222" s="5"/>
      <c r="FNV222" s="5"/>
      <c r="FNW222" s="5"/>
      <c r="FNX222" s="5"/>
      <c r="FNY222" s="5"/>
      <c r="FNZ222" s="5"/>
      <c r="FOA222" s="5"/>
      <c r="FOB222" s="5"/>
      <c r="FOC222" s="5"/>
      <c r="FOD222" s="5"/>
      <c r="FOE222" s="5"/>
      <c r="FOF222" s="5"/>
      <c r="FOG222" s="5"/>
      <c r="FOH222" s="5"/>
      <c r="FOI222" s="5"/>
      <c r="FOJ222" s="5"/>
      <c r="FOK222" s="5"/>
      <c r="FOL222" s="5"/>
      <c r="FOM222" s="5"/>
      <c r="FON222" s="5"/>
      <c r="FOO222" s="5"/>
      <c r="FOP222" s="5"/>
      <c r="FOQ222" s="5"/>
      <c r="FOR222" s="5"/>
      <c r="FOS222" s="5"/>
      <c r="FOT222" s="5"/>
      <c r="FOU222" s="5"/>
      <c r="FOV222" s="5"/>
      <c r="FOW222" s="5"/>
      <c r="FOX222" s="5"/>
      <c r="FOY222" s="5"/>
      <c r="FOZ222" s="5"/>
      <c r="FPA222" s="5"/>
      <c r="FPB222" s="5"/>
      <c r="FPC222" s="5"/>
      <c r="FPD222" s="5"/>
      <c r="FPE222" s="5"/>
      <c r="FPF222" s="5"/>
      <c r="FPG222" s="5"/>
      <c r="FPH222" s="5"/>
      <c r="FPI222" s="5"/>
      <c r="FPJ222" s="5"/>
      <c r="FPK222" s="5"/>
      <c r="FPL222" s="5"/>
      <c r="FPM222" s="5"/>
      <c r="FPN222" s="5"/>
      <c r="FPO222" s="5"/>
      <c r="FPP222" s="5"/>
      <c r="FPQ222" s="5"/>
      <c r="FPR222" s="5"/>
      <c r="FPS222" s="5"/>
      <c r="FPT222" s="5"/>
      <c r="FPU222" s="5"/>
      <c r="FPV222" s="5"/>
      <c r="FPW222" s="5"/>
      <c r="FPX222" s="5"/>
      <c r="FPY222" s="5"/>
      <c r="FPZ222" s="5"/>
      <c r="FQA222" s="5"/>
      <c r="FQB222" s="5"/>
      <c r="FQC222" s="5"/>
      <c r="FQD222" s="5"/>
      <c r="FQE222" s="5"/>
      <c r="FQF222" s="5"/>
      <c r="FQG222" s="5"/>
      <c r="FQH222" s="5"/>
      <c r="FQI222" s="5"/>
      <c r="FQJ222" s="5"/>
      <c r="FQK222" s="5"/>
      <c r="FQL222" s="5"/>
      <c r="FQM222" s="5"/>
      <c r="FQN222" s="5"/>
      <c r="FQO222" s="5"/>
      <c r="FQP222" s="5"/>
      <c r="FQQ222" s="5"/>
      <c r="FQR222" s="5"/>
      <c r="FQS222" s="5"/>
      <c r="FQT222" s="5"/>
      <c r="FQU222" s="5"/>
      <c r="FQV222" s="5"/>
      <c r="FQW222" s="5"/>
      <c r="FQX222" s="5"/>
      <c r="FQY222" s="5"/>
      <c r="FQZ222" s="5"/>
      <c r="FRA222" s="5"/>
      <c r="FRB222" s="5"/>
      <c r="FRC222" s="5"/>
      <c r="FRD222" s="5"/>
      <c r="FRE222" s="5"/>
      <c r="FRF222" s="5"/>
      <c r="FRG222" s="5"/>
      <c r="FRH222" s="5"/>
      <c r="FRI222" s="5"/>
      <c r="FRJ222" s="5"/>
      <c r="FRK222" s="5"/>
      <c r="FRL222" s="5"/>
      <c r="FRM222" s="5"/>
      <c r="FRN222" s="5"/>
      <c r="FRO222" s="5"/>
      <c r="FRP222" s="5"/>
      <c r="FRQ222" s="5"/>
      <c r="FRR222" s="5"/>
      <c r="FRS222" s="5"/>
      <c r="FRT222" s="5"/>
      <c r="FRU222" s="5"/>
      <c r="FRV222" s="5"/>
      <c r="FRW222" s="5"/>
      <c r="FRX222" s="5"/>
      <c r="FRY222" s="5"/>
      <c r="FRZ222" s="5"/>
      <c r="FSA222" s="5"/>
      <c r="FSB222" s="5"/>
      <c r="FSC222" s="5"/>
      <c r="FSD222" s="5"/>
      <c r="FSE222" s="5"/>
      <c r="FSF222" s="5"/>
      <c r="FSG222" s="5"/>
      <c r="FSH222" s="5"/>
      <c r="FSI222" s="5"/>
      <c r="FSJ222" s="5"/>
      <c r="FSK222" s="5"/>
      <c r="FSL222" s="5"/>
      <c r="FSM222" s="5"/>
      <c r="FSN222" s="5"/>
      <c r="FSO222" s="5"/>
      <c r="FSP222" s="5"/>
      <c r="FSQ222" s="5"/>
      <c r="FSR222" s="5"/>
      <c r="FSS222" s="5"/>
      <c r="FST222" s="5"/>
      <c r="FSU222" s="5"/>
      <c r="FSV222" s="5"/>
      <c r="FSW222" s="5"/>
      <c r="FSX222" s="5"/>
      <c r="FSY222" s="5"/>
      <c r="FSZ222" s="5"/>
      <c r="FTA222" s="5"/>
      <c r="FTB222" s="5"/>
      <c r="FTC222" s="5"/>
      <c r="FTD222" s="5"/>
      <c r="FTE222" s="5"/>
      <c r="FTF222" s="5"/>
      <c r="FTG222" s="5"/>
      <c r="FTH222" s="5"/>
      <c r="FTI222" s="5"/>
      <c r="FTJ222" s="5"/>
      <c r="FTK222" s="5"/>
      <c r="FTL222" s="5"/>
      <c r="FTM222" s="5"/>
      <c r="FTN222" s="5"/>
      <c r="FTO222" s="5"/>
      <c r="FTP222" s="5"/>
      <c r="FTQ222" s="5"/>
      <c r="FTR222" s="5"/>
      <c r="FTS222" s="5"/>
      <c r="FTT222" s="5"/>
      <c r="FTU222" s="5"/>
      <c r="FTV222" s="5"/>
      <c r="FTW222" s="5"/>
      <c r="FTX222" s="5"/>
      <c r="FTY222" s="5"/>
      <c r="FTZ222" s="5"/>
      <c r="FUA222" s="5"/>
      <c r="FUB222" s="5"/>
      <c r="FUC222" s="5"/>
      <c r="FUD222" s="5"/>
      <c r="FUE222" s="5"/>
      <c r="FUF222" s="5"/>
      <c r="FUG222" s="5"/>
      <c r="FUH222" s="5"/>
      <c r="FUI222" s="5"/>
      <c r="FUJ222" s="5"/>
      <c r="FUK222" s="5"/>
      <c r="FUL222" s="5"/>
      <c r="FUM222" s="5"/>
      <c r="FUN222" s="5"/>
      <c r="FUO222" s="5"/>
      <c r="FUP222" s="5"/>
      <c r="FUQ222" s="5"/>
      <c r="FUR222" s="5"/>
      <c r="FUS222" s="5"/>
      <c r="FUT222" s="5"/>
      <c r="FUU222" s="5"/>
      <c r="FUV222" s="5"/>
      <c r="FUW222" s="5"/>
      <c r="FUX222" s="5"/>
      <c r="FUY222" s="5"/>
      <c r="FUZ222" s="5"/>
      <c r="FVA222" s="5"/>
      <c r="FVB222" s="5"/>
      <c r="FVC222" s="5"/>
      <c r="FVD222" s="5"/>
      <c r="FVE222" s="5"/>
      <c r="FVF222" s="5"/>
      <c r="FVG222" s="5"/>
      <c r="FVH222" s="5"/>
      <c r="FVI222" s="5"/>
      <c r="FVJ222" s="5"/>
      <c r="FVK222" s="5"/>
      <c r="FVL222" s="5"/>
      <c r="FVM222" s="5"/>
      <c r="FVN222" s="5"/>
      <c r="FVO222" s="5"/>
      <c r="FVP222" s="5"/>
      <c r="FVQ222" s="5"/>
      <c r="FVR222" s="5"/>
      <c r="FVS222" s="5"/>
      <c r="FVT222" s="5"/>
      <c r="FVU222" s="5"/>
      <c r="FVV222" s="5"/>
      <c r="FVW222" s="5"/>
      <c r="FVX222" s="5"/>
      <c r="FVY222" s="5"/>
      <c r="FVZ222" s="5"/>
      <c r="FWA222" s="5"/>
      <c r="FWB222" s="5"/>
      <c r="FWC222" s="5"/>
      <c r="FWD222" s="5"/>
      <c r="FWE222" s="5"/>
      <c r="FWF222" s="5"/>
      <c r="FWG222" s="5"/>
      <c r="FWH222" s="5"/>
      <c r="FWI222" s="5"/>
      <c r="FWJ222" s="5"/>
      <c r="FWK222" s="5"/>
      <c r="FWL222" s="5"/>
      <c r="FWM222" s="5"/>
      <c r="FWN222" s="5"/>
      <c r="FWO222" s="5"/>
      <c r="FWP222" s="5"/>
      <c r="FWQ222" s="5"/>
      <c r="FWR222" s="5"/>
      <c r="FWS222" s="5"/>
      <c r="FWT222" s="5"/>
      <c r="FWU222" s="5"/>
      <c r="FWV222" s="5"/>
      <c r="FWW222" s="5"/>
      <c r="FWX222" s="5"/>
      <c r="FWY222" s="5"/>
      <c r="FWZ222" s="5"/>
      <c r="FXA222" s="5"/>
      <c r="FXB222" s="5"/>
      <c r="FXC222" s="5"/>
      <c r="FXD222" s="5"/>
      <c r="FXE222" s="5"/>
      <c r="FXF222" s="5"/>
      <c r="FXG222" s="5"/>
      <c r="FXH222" s="5"/>
      <c r="FXI222" s="5"/>
      <c r="FXJ222" s="5"/>
      <c r="FXK222" s="5"/>
      <c r="FXL222" s="5"/>
      <c r="FXM222" s="5"/>
      <c r="FXN222" s="5"/>
      <c r="FXO222" s="5"/>
      <c r="FXP222" s="5"/>
      <c r="FXQ222" s="5"/>
      <c r="FXR222" s="5"/>
      <c r="FXS222" s="5"/>
      <c r="FXT222" s="5"/>
      <c r="FXU222" s="5"/>
      <c r="FXV222" s="5"/>
      <c r="FXW222" s="5"/>
      <c r="FXX222" s="5"/>
      <c r="FXY222" s="5"/>
      <c r="FXZ222" s="5"/>
      <c r="FYA222" s="5"/>
      <c r="FYB222" s="5"/>
      <c r="FYC222" s="5"/>
      <c r="FYD222" s="5"/>
      <c r="FYE222" s="5"/>
      <c r="FYF222" s="5"/>
      <c r="FYG222" s="5"/>
      <c r="FYH222" s="5"/>
      <c r="FYI222" s="5"/>
      <c r="FYJ222" s="5"/>
      <c r="FYK222" s="5"/>
      <c r="FYL222" s="5"/>
      <c r="FYM222" s="5"/>
      <c r="FYN222" s="5"/>
      <c r="FYO222" s="5"/>
      <c r="FYP222" s="5"/>
      <c r="FYQ222" s="5"/>
      <c r="FYR222" s="5"/>
      <c r="FYS222" s="5"/>
      <c r="FYT222" s="5"/>
      <c r="FYU222" s="5"/>
      <c r="FYV222" s="5"/>
      <c r="FYW222" s="5"/>
      <c r="FYX222" s="5"/>
      <c r="FYY222" s="5"/>
      <c r="FYZ222" s="5"/>
      <c r="FZA222" s="5"/>
      <c r="FZB222" s="5"/>
      <c r="FZC222" s="5"/>
      <c r="FZD222" s="5"/>
      <c r="FZE222" s="5"/>
      <c r="FZF222" s="5"/>
      <c r="FZG222" s="5"/>
      <c r="FZH222" s="5"/>
      <c r="FZI222" s="5"/>
      <c r="FZJ222" s="5"/>
      <c r="FZK222" s="5"/>
      <c r="FZL222" s="5"/>
      <c r="FZM222" s="5"/>
      <c r="FZN222" s="5"/>
      <c r="FZO222" s="5"/>
      <c r="FZP222" s="5"/>
      <c r="FZQ222" s="5"/>
      <c r="FZR222" s="5"/>
      <c r="FZS222" s="5"/>
      <c r="FZT222" s="5"/>
      <c r="FZU222" s="5"/>
      <c r="FZV222" s="5"/>
      <c r="FZW222" s="5"/>
      <c r="FZX222" s="5"/>
      <c r="FZY222" s="5"/>
      <c r="FZZ222" s="5"/>
      <c r="GAA222" s="5"/>
      <c r="GAB222" s="5"/>
      <c r="GAC222" s="5"/>
      <c r="GAD222" s="5"/>
      <c r="GAE222" s="5"/>
      <c r="GAF222" s="5"/>
      <c r="GAG222" s="5"/>
      <c r="GAH222" s="5"/>
      <c r="GAI222" s="5"/>
      <c r="GAJ222" s="5"/>
      <c r="GAK222" s="5"/>
      <c r="GAL222" s="5"/>
      <c r="GAM222" s="5"/>
      <c r="GAN222" s="5"/>
      <c r="GAO222" s="5"/>
      <c r="GAP222" s="5"/>
      <c r="GAQ222" s="5"/>
      <c r="GAR222" s="5"/>
      <c r="GAS222" s="5"/>
      <c r="GAT222" s="5"/>
      <c r="GAU222" s="5"/>
      <c r="GAV222" s="5"/>
      <c r="GAW222" s="5"/>
      <c r="GAX222" s="5"/>
      <c r="GAY222" s="5"/>
      <c r="GAZ222" s="5"/>
      <c r="GBA222" s="5"/>
      <c r="GBB222" s="5"/>
      <c r="GBC222" s="5"/>
      <c r="GBD222" s="5"/>
      <c r="GBE222" s="5"/>
      <c r="GBF222" s="5"/>
      <c r="GBG222" s="5"/>
      <c r="GBH222" s="5"/>
      <c r="GBI222" s="5"/>
      <c r="GBJ222" s="5"/>
      <c r="GBK222" s="5"/>
      <c r="GBL222" s="5"/>
      <c r="GBM222" s="5"/>
      <c r="GBN222" s="5"/>
      <c r="GBO222" s="5"/>
      <c r="GBP222" s="5"/>
      <c r="GBQ222" s="5"/>
      <c r="GBR222" s="5"/>
      <c r="GBS222" s="5"/>
      <c r="GBT222" s="5"/>
      <c r="GBU222" s="5"/>
      <c r="GBV222" s="5"/>
      <c r="GBW222" s="5"/>
      <c r="GBX222" s="5"/>
      <c r="GBY222" s="5"/>
      <c r="GBZ222" s="5"/>
      <c r="GCA222" s="5"/>
      <c r="GCB222" s="5"/>
      <c r="GCC222" s="5"/>
      <c r="GCD222" s="5"/>
      <c r="GCE222" s="5"/>
      <c r="GCF222" s="5"/>
      <c r="GCG222" s="5"/>
      <c r="GCH222" s="5"/>
      <c r="GCI222" s="5"/>
      <c r="GCJ222" s="5"/>
      <c r="GCK222" s="5"/>
      <c r="GCL222" s="5"/>
      <c r="GCM222" s="5"/>
      <c r="GCN222" s="5"/>
      <c r="GCO222" s="5"/>
      <c r="GCP222" s="5"/>
      <c r="GCQ222" s="5"/>
      <c r="GCR222" s="5"/>
      <c r="GCS222" s="5"/>
      <c r="GCT222" s="5"/>
      <c r="GCU222" s="5"/>
      <c r="GCV222" s="5"/>
      <c r="GCW222" s="5"/>
      <c r="GCX222" s="5"/>
      <c r="GCY222" s="5"/>
      <c r="GCZ222" s="5"/>
      <c r="GDA222" s="5"/>
      <c r="GDB222" s="5"/>
      <c r="GDC222" s="5"/>
      <c r="GDD222" s="5"/>
      <c r="GDE222" s="5"/>
      <c r="GDF222" s="5"/>
      <c r="GDG222" s="5"/>
      <c r="GDH222" s="5"/>
      <c r="GDI222" s="5"/>
      <c r="GDJ222" s="5"/>
      <c r="GDK222" s="5"/>
      <c r="GDL222" s="5"/>
      <c r="GDM222" s="5"/>
      <c r="GDN222" s="5"/>
      <c r="GDO222" s="5"/>
      <c r="GDP222" s="5"/>
      <c r="GDQ222" s="5"/>
      <c r="GDR222" s="5"/>
      <c r="GDS222" s="5"/>
      <c r="GDT222" s="5"/>
      <c r="GDU222" s="5"/>
      <c r="GDV222" s="5"/>
      <c r="GDW222" s="5"/>
      <c r="GDX222" s="5"/>
      <c r="GDY222" s="5"/>
      <c r="GDZ222" s="5"/>
      <c r="GEA222" s="5"/>
      <c r="GEB222" s="5"/>
      <c r="GEC222" s="5"/>
      <c r="GED222" s="5"/>
      <c r="GEE222" s="5"/>
      <c r="GEF222" s="5"/>
      <c r="GEG222" s="5"/>
      <c r="GEH222" s="5"/>
      <c r="GEI222" s="5"/>
      <c r="GEJ222" s="5"/>
      <c r="GEK222" s="5"/>
      <c r="GEL222" s="5"/>
      <c r="GEM222" s="5"/>
      <c r="GEN222" s="5"/>
      <c r="GEO222" s="5"/>
      <c r="GEP222" s="5"/>
      <c r="GEQ222" s="5"/>
      <c r="GER222" s="5"/>
      <c r="GES222" s="5"/>
      <c r="GET222" s="5"/>
      <c r="GEU222" s="5"/>
      <c r="GEV222" s="5"/>
      <c r="GEW222" s="5"/>
      <c r="GEX222" s="5"/>
      <c r="GEY222" s="5"/>
      <c r="GEZ222" s="5"/>
      <c r="GFA222" s="5"/>
      <c r="GFB222" s="5"/>
      <c r="GFC222" s="5"/>
      <c r="GFD222" s="5"/>
      <c r="GFE222" s="5"/>
      <c r="GFF222" s="5"/>
      <c r="GFG222" s="5"/>
      <c r="GFH222" s="5"/>
      <c r="GFI222" s="5"/>
      <c r="GFJ222" s="5"/>
      <c r="GFK222" s="5"/>
      <c r="GFL222" s="5"/>
      <c r="GFM222" s="5"/>
      <c r="GFN222" s="5"/>
      <c r="GFO222" s="5"/>
      <c r="GFP222" s="5"/>
      <c r="GFQ222" s="5"/>
      <c r="GFR222" s="5"/>
      <c r="GFS222" s="5"/>
      <c r="GFT222" s="5"/>
      <c r="GFU222" s="5"/>
      <c r="GFV222" s="5"/>
      <c r="GFW222" s="5"/>
      <c r="GFX222" s="5"/>
      <c r="GFY222" s="5"/>
      <c r="GFZ222" s="5"/>
      <c r="GGA222" s="5"/>
      <c r="GGB222" s="5"/>
      <c r="GGC222" s="5"/>
      <c r="GGD222" s="5"/>
      <c r="GGE222" s="5"/>
      <c r="GGF222" s="5"/>
      <c r="GGG222" s="5"/>
      <c r="GGH222" s="5"/>
      <c r="GGI222" s="5"/>
      <c r="GGJ222" s="5"/>
      <c r="GGK222" s="5"/>
      <c r="GGL222" s="5"/>
      <c r="GGM222" s="5"/>
      <c r="GGN222" s="5"/>
      <c r="GGO222" s="5"/>
      <c r="GGP222" s="5"/>
      <c r="GGQ222" s="5"/>
      <c r="GGR222" s="5"/>
      <c r="GGS222" s="5"/>
      <c r="GGT222" s="5"/>
      <c r="GGU222" s="5"/>
      <c r="GGV222" s="5"/>
      <c r="GGW222" s="5"/>
      <c r="GGX222" s="5"/>
      <c r="GGY222" s="5"/>
      <c r="GGZ222" s="5"/>
      <c r="GHA222" s="5"/>
      <c r="GHB222" s="5"/>
      <c r="GHC222" s="5"/>
      <c r="GHD222" s="5"/>
      <c r="GHE222" s="5"/>
      <c r="GHF222" s="5"/>
      <c r="GHG222" s="5"/>
      <c r="GHH222" s="5"/>
      <c r="GHI222" s="5"/>
      <c r="GHJ222" s="5"/>
      <c r="GHK222" s="5"/>
      <c r="GHL222" s="5"/>
      <c r="GHM222" s="5"/>
      <c r="GHN222" s="5"/>
      <c r="GHO222" s="5"/>
      <c r="GHP222" s="5"/>
      <c r="GHQ222" s="5"/>
      <c r="GHR222" s="5"/>
      <c r="GHS222" s="5"/>
      <c r="GHT222" s="5"/>
      <c r="GHU222" s="5"/>
      <c r="GHV222" s="5"/>
      <c r="GHW222" s="5"/>
      <c r="GHX222" s="5"/>
      <c r="GHY222" s="5"/>
      <c r="GHZ222" s="5"/>
      <c r="GIA222" s="5"/>
      <c r="GIB222" s="5"/>
      <c r="GIC222" s="5"/>
      <c r="GID222" s="5"/>
      <c r="GIE222" s="5"/>
      <c r="GIF222" s="5"/>
      <c r="GIG222" s="5"/>
      <c r="GIH222" s="5"/>
      <c r="GII222" s="5"/>
      <c r="GIJ222" s="5"/>
      <c r="GIK222" s="5"/>
      <c r="GIL222" s="5"/>
      <c r="GIM222" s="5"/>
      <c r="GIN222" s="5"/>
      <c r="GIO222" s="5"/>
      <c r="GIP222" s="5"/>
      <c r="GIQ222" s="5"/>
      <c r="GIR222" s="5"/>
      <c r="GIS222" s="5"/>
      <c r="GIT222" s="5"/>
      <c r="GIU222" s="5"/>
      <c r="GIV222" s="5"/>
      <c r="GIW222" s="5"/>
      <c r="GIX222" s="5"/>
      <c r="GIY222" s="5"/>
      <c r="GIZ222" s="5"/>
      <c r="GJA222" s="5"/>
      <c r="GJB222" s="5"/>
      <c r="GJC222" s="5"/>
      <c r="GJD222" s="5"/>
      <c r="GJE222" s="5"/>
      <c r="GJF222" s="5"/>
      <c r="GJG222" s="5"/>
      <c r="GJH222" s="5"/>
      <c r="GJI222" s="5"/>
      <c r="GJJ222" s="5"/>
      <c r="GJK222" s="5"/>
      <c r="GJL222" s="5"/>
      <c r="GJM222" s="5"/>
      <c r="GJN222" s="5"/>
      <c r="GJO222" s="5"/>
      <c r="GJP222" s="5"/>
      <c r="GJQ222" s="5"/>
      <c r="GJR222" s="5"/>
      <c r="GJS222" s="5"/>
      <c r="GJT222" s="5"/>
      <c r="GJU222" s="5"/>
      <c r="GJV222" s="5"/>
      <c r="GJW222" s="5"/>
      <c r="GJX222" s="5"/>
      <c r="GJY222" s="5"/>
      <c r="GJZ222" s="5"/>
      <c r="GKA222" s="5"/>
      <c r="GKB222" s="5"/>
      <c r="GKC222" s="5"/>
      <c r="GKD222" s="5"/>
      <c r="GKE222" s="5"/>
      <c r="GKF222" s="5"/>
      <c r="GKG222" s="5"/>
      <c r="GKH222" s="5"/>
      <c r="GKI222" s="5"/>
      <c r="GKJ222" s="5"/>
      <c r="GKK222" s="5"/>
      <c r="GKL222" s="5"/>
      <c r="GKM222" s="5"/>
      <c r="GKN222" s="5"/>
      <c r="GKO222" s="5"/>
      <c r="GKP222" s="5"/>
      <c r="GKQ222" s="5"/>
      <c r="GKR222" s="5"/>
      <c r="GKS222" s="5"/>
      <c r="GKT222" s="5"/>
      <c r="GKU222" s="5"/>
      <c r="GKV222" s="5"/>
      <c r="GKW222" s="5"/>
      <c r="GKX222" s="5"/>
      <c r="GKY222" s="5"/>
      <c r="GKZ222" s="5"/>
      <c r="GLA222" s="5"/>
      <c r="GLB222" s="5"/>
      <c r="GLC222" s="5"/>
      <c r="GLD222" s="5"/>
      <c r="GLE222" s="5"/>
      <c r="GLF222" s="5"/>
      <c r="GLG222" s="5"/>
      <c r="GLH222" s="5"/>
      <c r="GLI222" s="5"/>
      <c r="GLJ222" s="5"/>
      <c r="GLK222" s="5"/>
      <c r="GLL222" s="5"/>
      <c r="GLM222" s="5"/>
      <c r="GLN222" s="5"/>
      <c r="GLO222" s="5"/>
      <c r="GLP222" s="5"/>
      <c r="GLQ222" s="5"/>
      <c r="GLR222" s="5"/>
      <c r="GLS222" s="5"/>
      <c r="GLT222" s="5"/>
      <c r="GLU222" s="5"/>
      <c r="GLV222" s="5"/>
      <c r="GLW222" s="5"/>
      <c r="GLX222" s="5"/>
      <c r="GLY222" s="5"/>
      <c r="GLZ222" s="5"/>
      <c r="GMA222" s="5"/>
      <c r="GMB222" s="5"/>
      <c r="GMC222" s="5"/>
      <c r="GMD222" s="5"/>
      <c r="GME222" s="5"/>
      <c r="GMF222" s="5"/>
      <c r="GMG222" s="5"/>
      <c r="GMH222" s="5"/>
      <c r="GMI222" s="5"/>
      <c r="GMJ222" s="5"/>
      <c r="GMK222" s="5"/>
      <c r="GML222" s="5"/>
      <c r="GMM222" s="5"/>
      <c r="GMN222" s="5"/>
      <c r="GMO222" s="5"/>
      <c r="GMP222" s="5"/>
      <c r="GMQ222" s="5"/>
      <c r="GMR222" s="5"/>
      <c r="GMS222" s="5"/>
      <c r="GMT222" s="5"/>
      <c r="GMU222" s="5"/>
      <c r="GMV222" s="5"/>
      <c r="GMW222" s="5"/>
      <c r="GMX222" s="5"/>
      <c r="GMY222" s="5"/>
      <c r="GMZ222" s="5"/>
      <c r="GNA222" s="5"/>
      <c r="GNB222" s="5"/>
      <c r="GNC222" s="5"/>
      <c r="GND222" s="5"/>
      <c r="GNE222" s="5"/>
      <c r="GNF222" s="5"/>
      <c r="GNG222" s="5"/>
      <c r="GNH222" s="5"/>
      <c r="GNI222" s="5"/>
      <c r="GNJ222" s="5"/>
      <c r="GNK222" s="5"/>
      <c r="GNL222" s="5"/>
      <c r="GNM222" s="5"/>
      <c r="GNN222" s="5"/>
      <c r="GNO222" s="5"/>
      <c r="GNP222" s="5"/>
      <c r="GNQ222" s="5"/>
      <c r="GNR222" s="5"/>
      <c r="GNS222" s="5"/>
      <c r="GNT222" s="5"/>
      <c r="GNU222" s="5"/>
      <c r="GNV222" s="5"/>
      <c r="GNW222" s="5"/>
      <c r="GNX222" s="5"/>
      <c r="GNY222" s="5"/>
      <c r="GNZ222" s="5"/>
      <c r="GOA222" s="5"/>
      <c r="GOB222" s="5"/>
      <c r="GOC222" s="5"/>
      <c r="GOD222" s="5"/>
      <c r="GOE222" s="5"/>
      <c r="GOF222" s="5"/>
      <c r="GOG222" s="5"/>
      <c r="GOH222" s="5"/>
      <c r="GOI222" s="5"/>
      <c r="GOJ222" s="5"/>
      <c r="GOK222" s="5"/>
      <c r="GOL222" s="5"/>
      <c r="GOM222" s="5"/>
      <c r="GON222" s="5"/>
      <c r="GOO222" s="5"/>
      <c r="GOP222" s="5"/>
      <c r="GOQ222" s="5"/>
      <c r="GOR222" s="5"/>
      <c r="GOS222" s="5"/>
      <c r="GOT222" s="5"/>
      <c r="GOU222" s="5"/>
      <c r="GOV222" s="5"/>
      <c r="GOW222" s="5"/>
      <c r="GOX222" s="5"/>
      <c r="GOY222" s="5"/>
      <c r="GOZ222" s="5"/>
      <c r="GPA222" s="5"/>
      <c r="GPB222" s="5"/>
      <c r="GPC222" s="5"/>
      <c r="GPD222" s="5"/>
      <c r="GPE222" s="5"/>
      <c r="GPF222" s="5"/>
      <c r="GPG222" s="5"/>
      <c r="GPH222" s="5"/>
      <c r="GPI222" s="5"/>
      <c r="GPJ222" s="5"/>
      <c r="GPK222" s="5"/>
      <c r="GPL222" s="5"/>
      <c r="GPM222" s="5"/>
      <c r="GPN222" s="5"/>
      <c r="GPO222" s="5"/>
      <c r="GPP222" s="5"/>
      <c r="GPQ222" s="5"/>
      <c r="GPR222" s="5"/>
      <c r="GPS222" s="5"/>
      <c r="GPT222" s="5"/>
      <c r="GPU222" s="5"/>
      <c r="GPV222" s="5"/>
      <c r="GPW222" s="5"/>
      <c r="GPX222" s="5"/>
      <c r="GPY222" s="5"/>
      <c r="GPZ222" s="5"/>
      <c r="GQA222" s="5"/>
      <c r="GQB222" s="5"/>
      <c r="GQC222" s="5"/>
      <c r="GQD222" s="5"/>
      <c r="GQE222" s="5"/>
      <c r="GQF222" s="5"/>
      <c r="GQG222" s="5"/>
      <c r="GQH222" s="5"/>
      <c r="GQI222" s="5"/>
      <c r="GQJ222" s="5"/>
      <c r="GQK222" s="5"/>
      <c r="GQL222" s="5"/>
      <c r="GQM222" s="5"/>
      <c r="GQN222" s="5"/>
      <c r="GQO222" s="5"/>
      <c r="GQP222" s="5"/>
      <c r="GQQ222" s="5"/>
      <c r="GQR222" s="5"/>
      <c r="GQS222" s="5"/>
      <c r="GQT222" s="5"/>
      <c r="GQU222" s="5"/>
      <c r="GQV222" s="5"/>
      <c r="GQW222" s="5"/>
      <c r="GQX222" s="5"/>
      <c r="GQY222" s="5"/>
      <c r="GQZ222" s="5"/>
      <c r="GRA222" s="5"/>
      <c r="GRB222" s="5"/>
      <c r="GRC222" s="5"/>
      <c r="GRD222" s="5"/>
      <c r="GRE222" s="5"/>
      <c r="GRF222" s="5"/>
      <c r="GRG222" s="5"/>
      <c r="GRH222" s="5"/>
      <c r="GRI222" s="5"/>
      <c r="GRJ222" s="5"/>
      <c r="GRK222" s="5"/>
      <c r="GRL222" s="5"/>
      <c r="GRM222" s="5"/>
      <c r="GRN222" s="5"/>
      <c r="GRO222" s="5"/>
      <c r="GRP222" s="5"/>
      <c r="GRQ222" s="5"/>
      <c r="GRR222" s="5"/>
      <c r="GRS222" s="5"/>
      <c r="GRT222" s="5"/>
      <c r="GRU222" s="5"/>
      <c r="GRV222" s="5"/>
      <c r="GRW222" s="5"/>
      <c r="GRX222" s="5"/>
      <c r="GRY222" s="5"/>
      <c r="GRZ222" s="5"/>
      <c r="GSA222" s="5"/>
      <c r="GSB222" s="5"/>
      <c r="GSC222" s="5"/>
      <c r="GSD222" s="5"/>
      <c r="GSE222" s="5"/>
      <c r="GSF222" s="5"/>
      <c r="GSG222" s="5"/>
      <c r="GSH222" s="5"/>
      <c r="GSI222" s="5"/>
      <c r="GSJ222" s="5"/>
      <c r="GSK222" s="5"/>
      <c r="GSL222" s="5"/>
      <c r="GSM222" s="5"/>
      <c r="GSN222" s="5"/>
      <c r="GSO222" s="5"/>
      <c r="GSP222" s="5"/>
      <c r="GSQ222" s="5"/>
      <c r="GSR222" s="5"/>
      <c r="GSS222" s="5"/>
      <c r="GST222" s="5"/>
      <c r="GSU222" s="5"/>
      <c r="GSV222" s="5"/>
      <c r="GSW222" s="5"/>
      <c r="GSX222" s="5"/>
      <c r="GSY222" s="5"/>
      <c r="GSZ222" s="5"/>
      <c r="GTA222" s="5"/>
      <c r="GTB222" s="5"/>
      <c r="GTC222" s="5"/>
      <c r="GTD222" s="5"/>
      <c r="GTE222" s="5"/>
      <c r="GTF222" s="5"/>
      <c r="GTG222" s="5"/>
      <c r="GTH222" s="5"/>
      <c r="GTI222" s="5"/>
      <c r="GTJ222" s="5"/>
      <c r="GTK222" s="5"/>
      <c r="GTL222" s="5"/>
      <c r="GTM222" s="5"/>
      <c r="GTN222" s="5"/>
      <c r="GTO222" s="5"/>
      <c r="GTP222" s="5"/>
      <c r="GTQ222" s="5"/>
      <c r="GTR222" s="5"/>
      <c r="GTS222" s="5"/>
      <c r="GTT222" s="5"/>
      <c r="GTU222" s="5"/>
      <c r="GTV222" s="5"/>
      <c r="GTW222" s="5"/>
      <c r="GTX222" s="5"/>
      <c r="GTY222" s="5"/>
      <c r="GTZ222" s="5"/>
      <c r="GUA222" s="5"/>
      <c r="GUB222" s="5"/>
      <c r="GUC222" s="5"/>
      <c r="GUD222" s="5"/>
      <c r="GUE222" s="5"/>
      <c r="GUF222" s="5"/>
      <c r="GUG222" s="5"/>
      <c r="GUH222" s="5"/>
      <c r="GUI222" s="5"/>
      <c r="GUJ222" s="5"/>
      <c r="GUK222" s="5"/>
      <c r="GUL222" s="5"/>
      <c r="GUM222" s="5"/>
      <c r="GUN222" s="5"/>
      <c r="GUO222" s="5"/>
      <c r="GUP222" s="5"/>
      <c r="GUQ222" s="5"/>
      <c r="GUR222" s="5"/>
      <c r="GUS222" s="5"/>
      <c r="GUT222" s="5"/>
      <c r="GUU222" s="5"/>
      <c r="GUV222" s="5"/>
      <c r="GUW222" s="5"/>
      <c r="GUX222" s="5"/>
      <c r="GUY222" s="5"/>
      <c r="GUZ222" s="5"/>
      <c r="GVA222" s="5"/>
      <c r="GVB222" s="5"/>
      <c r="GVC222" s="5"/>
      <c r="GVD222" s="5"/>
      <c r="GVE222" s="5"/>
      <c r="GVF222" s="5"/>
      <c r="GVG222" s="5"/>
      <c r="GVH222" s="5"/>
      <c r="GVI222" s="5"/>
      <c r="GVJ222" s="5"/>
      <c r="GVK222" s="5"/>
      <c r="GVL222" s="5"/>
      <c r="GVM222" s="5"/>
      <c r="GVN222" s="5"/>
      <c r="GVO222" s="5"/>
      <c r="GVP222" s="5"/>
      <c r="GVQ222" s="5"/>
      <c r="GVR222" s="5"/>
      <c r="GVS222" s="5"/>
      <c r="GVT222" s="5"/>
      <c r="GVU222" s="5"/>
      <c r="GVV222" s="5"/>
      <c r="GVW222" s="5"/>
      <c r="GVX222" s="5"/>
      <c r="GVY222" s="5"/>
      <c r="GVZ222" s="5"/>
      <c r="GWA222" s="5"/>
      <c r="GWB222" s="5"/>
      <c r="GWC222" s="5"/>
      <c r="GWD222" s="5"/>
      <c r="GWE222" s="5"/>
      <c r="GWF222" s="5"/>
      <c r="GWG222" s="5"/>
      <c r="GWH222" s="5"/>
      <c r="GWI222" s="5"/>
      <c r="GWJ222" s="5"/>
      <c r="GWK222" s="5"/>
      <c r="GWL222" s="5"/>
      <c r="GWM222" s="5"/>
      <c r="GWN222" s="5"/>
      <c r="GWO222" s="5"/>
      <c r="GWP222" s="5"/>
      <c r="GWQ222" s="5"/>
      <c r="GWR222" s="5"/>
      <c r="GWS222" s="5"/>
      <c r="GWT222" s="5"/>
      <c r="GWU222" s="5"/>
      <c r="GWV222" s="5"/>
      <c r="GWW222" s="5"/>
      <c r="GWX222" s="5"/>
      <c r="GWY222" s="5"/>
      <c r="GWZ222" s="5"/>
      <c r="GXA222" s="5"/>
      <c r="GXB222" s="5"/>
      <c r="GXC222" s="5"/>
      <c r="GXD222" s="5"/>
      <c r="GXE222" s="5"/>
      <c r="GXF222" s="5"/>
      <c r="GXG222" s="5"/>
      <c r="GXH222" s="5"/>
      <c r="GXI222" s="5"/>
      <c r="GXJ222" s="5"/>
      <c r="GXK222" s="5"/>
      <c r="GXL222" s="5"/>
      <c r="GXM222" s="5"/>
      <c r="GXN222" s="5"/>
      <c r="GXO222" s="5"/>
      <c r="GXP222" s="5"/>
      <c r="GXQ222" s="5"/>
      <c r="GXR222" s="5"/>
      <c r="GXS222" s="5"/>
      <c r="GXT222" s="5"/>
      <c r="GXU222" s="5"/>
      <c r="GXV222" s="5"/>
      <c r="GXW222" s="5"/>
      <c r="GXX222" s="5"/>
      <c r="GXY222" s="5"/>
      <c r="GXZ222" s="5"/>
      <c r="GYA222" s="5"/>
      <c r="GYB222" s="5"/>
      <c r="GYC222" s="5"/>
      <c r="GYD222" s="5"/>
      <c r="GYE222" s="5"/>
      <c r="GYF222" s="5"/>
      <c r="GYG222" s="5"/>
      <c r="GYH222" s="5"/>
      <c r="GYI222" s="5"/>
      <c r="GYJ222" s="5"/>
      <c r="GYK222" s="5"/>
      <c r="GYL222" s="5"/>
      <c r="GYM222" s="5"/>
      <c r="GYN222" s="5"/>
      <c r="GYO222" s="5"/>
      <c r="GYP222" s="5"/>
      <c r="GYQ222" s="5"/>
      <c r="GYR222" s="5"/>
      <c r="GYS222" s="5"/>
      <c r="GYT222" s="5"/>
      <c r="GYU222" s="5"/>
      <c r="GYV222" s="5"/>
      <c r="GYW222" s="5"/>
      <c r="GYX222" s="5"/>
      <c r="GYY222" s="5"/>
      <c r="GYZ222" s="5"/>
      <c r="GZA222" s="5"/>
      <c r="GZB222" s="5"/>
      <c r="GZC222" s="5"/>
      <c r="GZD222" s="5"/>
      <c r="GZE222" s="5"/>
      <c r="GZF222" s="5"/>
      <c r="GZG222" s="5"/>
      <c r="GZH222" s="5"/>
      <c r="GZI222" s="5"/>
      <c r="GZJ222" s="5"/>
      <c r="GZK222" s="5"/>
      <c r="GZL222" s="5"/>
      <c r="GZM222" s="5"/>
      <c r="GZN222" s="5"/>
      <c r="GZO222" s="5"/>
      <c r="GZP222" s="5"/>
      <c r="GZQ222" s="5"/>
      <c r="GZR222" s="5"/>
      <c r="GZS222" s="5"/>
      <c r="GZT222" s="5"/>
      <c r="GZU222" s="5"/>
      <c r="GZV222" s="5"/>
      <c r="GZW222" s="5"/>
      <c r="GZX222" s="5"/>
      <c r="GZY222" s="5"/>
      <c r="GZZ222" s="5"/>
      <c r="HAA222" s="5"/>
      <c r="HAB222" s="5"/>
      <c r="HAC222" s="5"/>
      <c r="HAD222" s="5"/>
      <c r="HAE222" s="5"/>
      <c r="HAF222" s="5"/>
      <c r="HAG222" s="5"/>
      <c r="HAH222" s="5"/>
      <c r="HAI222" s="5"/>
      <c r="HAJ222" s="5"/>
      <c r="HAK222" s="5"/>
      <c r="HAL222" s="5"/>
      <c r="HAM222" s="5"/>
      <c r="HAN222" s="5"/>
      <c r="HAO222" s="5"/>
      <c r="HAP222" s="5"/>
      <c r="HAQ222" s="5"/>
      <c r="HAR222" s="5"/>
      <c r="HAS222" s="5"/>
      <c r="HAT222" s="5"/>
      <c r="HAU222" s="5"/>
      <c r="HAV222" s="5"/>
      <c r="HAW222" s="5"/>
      <c r="HAX222" s="5"/>
      <c r="HAY222" s="5"/>
      <c r="HAZ222" s="5"/>
      <c r="HBA222" s="5"/>
      <c r="HBB222" s="5"/>
      <c r="HBC222" s="5"/>
      <c r="HBD222" s="5"/>
      <c r="HBE222" s="5"/>
      <c r="HBF222" s="5"/>
      <c r="HBG222" s="5"/>
      <c r="HBH222" s="5"/>
      <c r="HBI222" s="5"/>
      <c r="HBJ222" s="5"/>
      <c r="HBK222" s="5"/>
      <c r="HBL222" s="5"/>
      <c r="HBM222" s="5"/>
      <c r="HBN222" s="5"/>
      <c r="HBO222" s="5"/>
      <c r="HBP222" s="5"/>
      <c r="HBQ222" s="5"/>
      <c r="HBR222" s="5"/>
      <c r="HBS222" s="5"/>
      <c r="HBT222" s="5"/>
      <c r="HBU222" s="5"/>
      <c r="HBV222" s="5"/>
      <c r="HBW222" s="5"/>
      <c r="HBX222" s="5"/>
      <c r="HBY222" s="5"/>
      <c r="HBZ222" s="5"/>
      <c r="HCA222" s="5"/>
      <c r="HCB222" s="5"/>
      <c r="HCC222" s="5"/>
      <c r="HCD222" s="5"/>
      <c r="HCE222" s="5"/>
      <c r="HCF222" s="5"/>
      <c r="HCG222" s="5"/>
      <c r="HCH222" s="5"/>
      <c r="HCI222" s="5"/>
      <c r="HCJ222" s="5"/>
      <c r="HCK222" s="5"/>
      <c r="HCL222" s="5"/>
      <c r="HCM222" s="5"/>
      <c r="HCN222" s="5"/>
      <c r="HCO222" s="5"/>
      <c r="HCP222" s="5"/>
      <c r="HCQ222" s="5"/>
      <c r="HCR222" s="5"/>
      <c r="HCS222" s="5"/>
      <c r="HCT222" s="5"/>
      <c r="HCU222" s="5"/>
      <c r="HCV222" s="5"/>
      <c r="HCW222" s="5"/>
      <c r="HCX222" s="5"/>
      <c r="HCY222" s="5"/>
      <c r="HCZ222" s="5"/>
      <c r="HDA222" s="5"/>
      <c r="HDB222" s="5"/>
      <c r="HDC222" s="5"/>
      <c r="HDD222" s="5"/>
      <c r="HDE222" s="5"/>
      <c r="HDF222" s="5"/>
      <c r="HDG222" s="5"/>
      <c r="HDH222" s="5"/>
      <c r="HDI222" s="5"/>
      <c r="HDJ222" s="5"/>
      <c r="HDK222" s="5"/>
      <c r="HDL222" s="5"/>
      <c r="HDM222" s="5"/>
      <c r="HDN222" s="5"/>
      <c r="HDO222" s="5"/>
      <c r="HDP222" s="5"/>
      <c r="HDQ222" s="5"/>
      <c r="HDR222" s="5"/>
      <c r="HDS222" s="5"/>
      <c r="HDT222" s="5"/>
      <c r="HDU222" s="5"/>
      <c r="HDV222" s="5"/>
      <c r="HDW222" s="5"/>
      <c r="HDX222" s="5"/>
      <c r="HDY222" s="5"/>
      <c r="HDZ222" s="5"/>
      <c r="HEA222" s="5"/>
      <c r="HEB222" s="5"/>
      <c r="HEC222" s="5"/>
      <c r="HED222" s="5"/>
      <c r="HEE222" s="5"/>
      <c r="HEF222" s="5"/>
      <c r="HEG222" s="5"/>
      <c r="HEH222" s="5"/>
      <c r="HEI222" s="5"/>
      <c r="HEJ222" s="5"/>
      <c r="HEK222" s="5"/>
      <c r="HEL222" s="5"/>
      <c r="HEM222" s="5"/>
      <c r="HEN222" s="5"/>
      <c r="HEO222" s="5"/>
      <c r="HEP222" s="5"/>
      <c r="HEQ222" s="5"/>
      <c r="HER222" s="5"/>
      <c r="HES222" s="5"/>
      <c r="HET222" s="5"/>
      <c r="HEU222" s="5"/>
      <c r="HEV222" s="5"/>
      <c r="HEW222" s="5"/>
      <c r="HEX222" s="5"/>
      <c r="HEY222" s="5"/>
      <c r="HEZ222" s="5"/>
      <c r="HFA222" s="5"/>
      <c r="HFB222" s="5"/>
      <c r="HFC222" s="5"/>
      <c r="HFD222" s="5"/>
      <c r="HFE222" s="5"/>
      <c r="HFF222" s="5"/>
      <c r="HFG222" s="5"/>
      <c r="HFH222" s="5"/>
      <c r="HFI222" s="5"/>
      <c r="HFJ222" s="5"/>
      <c r="HFK222" s="5"/>
      <c r="HFL222" s="5"/>
      <c r="HFM222" s="5"/>
      <c r="HFN222" s="5"/>
      <c r="HFO222" s="5"/>
      <c r="HFP222" s="5"/>
      <c r="HFQ222" s="5"/>
      <c r="HFR222" s="5"/>
      <c r="HFS222" s="5"/>
      <c r="HFT222" s="5"/>
      <c r="HFU222" s="5"/>
      <c r="HFV222" s="5"/>
      <c r="HFW222" s="5"/>
      <c r="HFX222" s="5"/>
      <c r="HFY222" s="5"/>
      <c r="HFZ222" s="5"/>
      <c r="HGA222" s="5"/>
      <c r="HGB222" s="5"/>
      <c r="HGC222" s="5"/>
      <c r="HGD222" s="5"/>
      <c r="HGE222" s="5"/>
      <c r="HGF222" s="5"/>
      <c r="HGG222" s="5"/>
      <c r="HGH222" s="5"/>
      <c r="HGI222" s="5"/>
      <c r="HGJ222" s="5"/>
      <c r="HGK222" s="5"/>
      <c r="HGL222" s="5"/>
      <c r="HGM222" s="5"/>
      <c r="HGN222" s="5"/>
      <c r="HGO222" s="5"/>
      <c r="HGP222" s="5"/>
      <c r="HGQ222" s="5"/>
      <c r="HGR222" s="5"/>
      <c r="HGS222" s="5"/>
      <c r="HGT222" s="5"/>
      <c r="HGU222" s="5"/>
      <c r="HGV222" s="5"/>
      <c r="HGW222" s="5"/>
      <c r="HGX222" s="5"/>
      <c r="HGY222" s="5"/>
      <c r="HGZ222" s="5"/>
      <c r="HHA222" s="5"/>
      <c r="HHB222" s="5"/>
      <c r="HHC222" s="5"/>
      <c r="HHD222" s="5"/>
      <c r="HHE222" s="5"/>
      <c r="HHF222" s="5"/>
      <c r="HHG222" s="5"/>
      <c r="HHH222" s="5"/>
      <c r="HHI222" s="5"/>
      <c r="HHJ222" s="5"/>
      <c r="HHK222" s="5"/>
      <c r="HHL222" s="5"/>
      <c r="HHM222" s="5"/>
      <c r="HHN222" s="5"/>
      <c r="HHO222" s="5"/>
      <c r="HHP222" s="5"/>
      <c r="HHQ222" s="5"/>
      <c r="HHR222" s="5"/>
      <c r="HHS222" s="5"/>
      <c r="HHT222" s="5"/>
      <c r="HHU222" s="5"/>
      <c r="HHV222" s="5"/>
      <c r="HHW222" s="5"/>
      <c r="HHX222" s="5"/>
      <c r="HHY222" s="5"/>
      <c r="HHZ222" s="5"/>
      <c r="HIA222" s="5"/>
      <c r="HIB222" s="5"/>
      <c r="HIC222" s="5"/>
      <c r="HID222" s="5"/>
      <c r="HIE222" s="5"/>
      <c r="HIF222" s="5"/>
      <c r="HIG222" s="5"/>
      <c r="HIH222" s="5"/>
      <c r="HII222" s="5"/>
      <c r="HIJ222" s="5"/>
      <c r="HIK222" s="5"/>
      <c r="HIL222" s="5"/>
      <c r="HIM222" s="5"/>
      <c r="HIN222" s="5"/>
      <c r="HIO222" s="5"/>
      <c r="HIP222" s="5"/>
      <c r="HIQ222" s="5"/>
      <c r="HIR222" s="5"/>
      <c r="HIS222" s="5"/>
      <c r="HIT222" s="5"/>
      <c r="HIU222" s="5"/>
      <c r="HIV222" s="5"/>
      <c r="HIW222" s="5"/>
      <c r="HIX222" s="5"/>
      <c r="HIY222" s="5"/>
      <c r="HIZ222" s="5"/>
      <c r="HJA222" s="5"/>
      <c r="HJB222" s="5"/>
      <c r="HJC222" s="5"/>
      <c r="HJD222" s="5"/>
      <c r="HJE222" s="5"/>
      <c r="HJF222" s="5"/>
      <c r="HJG222" s="5"/>
      <c r="HJH222" s="5"/>
      <c r="HJI222" s="5"/>
      <c r="HJJ222" s="5"/>
      <c r="HJK222" s="5"/>
      <c r="HJL222" s="5"/>
      <c r="HJM222" s="5"/>
      <c r="HJN222" s="5"/>
      <c r="HJO222" s="5"/>
      <c r="HJP222" s="5"/>
      <c r="HJQ222" s="5"/>
      <c r="HJR222" s="5"/>
      <c r="HJS222" s="5"/>
      <c r="HJT222" s="5"/>
      <c r="HJU222" s="5"/>
      <c r="HJV222" s="5"/>
      <c r="HJW222" s="5"/>
      <c r="HJX222" s="5"/>
      <c r="HJY222" s="5"/>
      <c r="HJZ222" s="5"/>
      <c r="HKA222" s="5"/>
      <c r="HKB222" s="5"/>
      <c r="HKC222" s="5"/>
      <c r="HKD222" s="5"/>
      <c r="HKE222" s="5"/>
      <c r="HKF222" s="5"/>
      <c r="HKG222" s="5"/>
      <c r="HKH222" s="5"/>
      <c r="HKI222" s="5"/>
      <c r="HKJ222" s="5"/>
      <c r="HKK222" s="5"/>
      <c r="HKL222" s="5"/>
      <c r="HKM222" s="5"/>
      <c r="HKN222" s="5"/>
      <c r="HKO222" s="5"/>
      <c r="HKP222" s="5"/>
      <c r="HKQ222" s="5"/>
      <c r="HKR222" s="5"/>
      <c r="HKS222" s="5"/>
      <c r="HKT222" s="5"/>
      <c r="HKU222" s="5"/>
      <c r="HKV222" s="5"/>
      <c r="HKW222" s="5"/>
      <c r="HKX222" s="5"/>
      <c r="HKY222" s="5"/>
      <c r="HKZ222" s="5"/>
      <c r="HLA222" s="5"/>
      <c r="HLB222" s="5"/>
      <c r="HLC222" s="5"/>
      <c r="HLD222" s="5"/>
      <c r="HLE222" s="5"/>
      <c r="HLF222" s="5"/>
      <c r="HLG222" s="5"/>
      <c r="HLH222" s="5"/>
      <c r="HLI222" s="5"/>
      <c r="HLJ222" s="5"/>
      <c r="HLK222" s="5"/>
      <c r="HLL222" s="5"/>
      <c r="HLM222" s="5"/>
      <c r="HLN222" s="5"/>
      <c r="HLO222" s="5"/>
      <c r="HLP222" s="5"/>
      <c r="HLQ222" s="5"/>
      <c r="HLR222" s="5"/>
      <c r="HLS222" s="5"/>
      <c r="HLT222" s="5"/>
      <c r="HLU222" s="5"/>
      <c r="HLV222" s="5"/>
      <c r="HLW222" s="5"/>
      <c r="HLX222" s="5"/>
      <c r="HLY222" s="5"/>
      <c r="HLZ222" s="5"/>
      <c r="HMA222" s="5"/>
      <c r="HMB222" s="5"/>
      <c r="HMC222" s="5"/>
      <c r="HMD222" s="5"/>
      <c r="HME222" s="5"/>
      <c r="HMF222" s="5"/>
      <c r="HMG222" s="5"/>
      <c r="HMH222" s="5"/>
      <c r="HMI222" s="5"/>
      <c r="HMJ222" s="5"/>
      <c r="HMK222" s="5"/>
      <c r="HML222" s="5"/>
      <c r="HMM222" s="5"/>
      <c r="HMN222" s="5"/>
      <c r="HMO222" s="5"/>
      <c r="HMP222" s="5"/>
      <c r="HMQ222" s="5"/>
      <c r="HMR222" s="5"/>
      <c r="HMS222" s="5"/>
      <c r="HMT222" s="5"/>
      <c r="HMU222" s="5"/>
      <c r="HMV222" s="5"/>
      <c r="HMW222" s="5"/>
      <c r="HMX222" s="5"/>
      <c r="HMY222" s="5"/>
      <c r="HMZ222" s="5"/>
      <c r="HNA222" s="5"/>
      <c r="HNB222" s="5"/>
      <c r="HNC222" s="5"/>
      <c r="HND222" s="5"/>
      <c r="HNE222" s="5"/>
      <c r="HNF222" s="5"/>
      <c r="HNG222" s="5"/>
      <c r="HNH222" s="5"/>
      <c r="HNI222" s="5"/>
      <c r="HNJ222" s="5"/>
      <c r="HNK222" s="5"/>
      <c r="HNL222" s="5"/>
      <c r="HNM222" s="5"/>
      <c r="HNN222" s="5"/>
      <c r="HNO222" s="5"/>
      <c r="HNP222" s="5"/>
      <c r="HNQ222" s="5"/>
      <c r="HNR222" s="5"/>
      <c r="HNS222" s="5"/>
      <c r="HNT222" s="5"/>
      <c r="HNU222" s="5"/>
      <c r="HNV222" s="5"/>
      <c r="HNW222" s="5"/>
      <c r="HNX222" s="5"/>
      <c r="HNY222" s="5"/>
      <c r="HNZ222" s="5"/>
      <c r="HOA222" s="5"/>
      <c r="HOB222" s="5"/>
      <c r="HOC222" s="5"/>
      <c r="HOD222" s="5"/>
      <c r="HOE222" s="5"/>
      <c r="HOF222" s="5"/>
      <c r="HOG222" s="5"/>
      <c r="HOH222" s="5"/>
      <c r="HOI222" s="5"/>
      <c r="HOJ222" s="5"/>
      <c r="HOK222" s="5"/>
      <c r="HOL222" s="5"/>
      <c r="HOM222" s="5"/>
      <c r="HON222" s="5"/>
      <c r="HOO222" s="5"/>
      <c r="HOP222" s="5"/>
      <c r="HOQ222" s="5"/>
      <c r="HOR222" s="5"/>
      <c r="HOS222" s="5"/>
      <c r="HOT222" s="5"/>
      <c r="HOU222" s="5"/>
      <c r="HOV222" s="5"/>
      <c r="HOW222" s="5"/>
      <c r="HOX222" s="5"/>
      <c r="HOY222" s="5"/>
      <c r="HOZ222" s="5"/>
      <c r="HPA222" s="5"/>
      <c r="HPB222" s="5"/>
      <c r="HPC222" s="5"/>
      <c r="HPD222" s="5"/>
      <c r="HPE222" s="5"/>
      <c r="HPF222" s="5"/>
      <c r="HPG222" s="5"/>
      <c r="HPH222" s="5"/>
      <c r="HPI222" s="5"/>
      <c r="HPJ222" s="5"/>
      <c r="HPK222" s="5"/>
      <c r="HPL222" s="5"/>
      <c r="HPM222" s="5"/>
      <c r="HPN222" s="5"/>
      <c r="HPO222" s="5"/>
      <c r="HPP222" s="5"/>
      <c r="HPQ222" s="5"/>
      <c r="HPR222" s="5"/>
      <c r="HPS222" s="5"/>
      <c r="HPT222" s="5"/>
      <c r="HPU222" s="5"/>
      <c r="HPV222" s="5"/>
      <c r="HPW222" s="5"/>
      <c r="HPX222" s="5"/>
      <c r="HPY222" s="5"/>
      <c r="HPZ222" s="5"/>
      <c r="HQA222" s="5"/>
      <c r="HQB222" s="5"/>
      <c r="HQC222" s="5"/>
      <c r="HQD222" s="5"/>
      <c r="HQE222" s="5"/>
      <c r="HQF222" s="5"/>
      <c r="HQG222" s="5"/>
      <c r="HQH222" s="5"/>
      <c r="HQI222" s="5"/>
      <c r="HQJ222" s="5"/>
      <c r="HQK222" s="5"/>
      <c r="HQL222" s="5"/>
      <c r="HQM222" s="5"/>
      <c r="HQN222" s="5"/>
      <c r="HQO222" s="5"/>
      <c r="HQP222" s="5"/>
      <c r="HQQ222" s="5"/>
      <c r="HQR222" s="5"/>
      <c r="HQS222" s="5"/>
      <c r="HQT222" s="5"/>
      <c r="HQU222" s="5"/>
      <c r="HQV222" s="5"/>
      <c r="HQW222" s="5"/>
      <c r="HQX222" s="5"/>
      <c r="HQY222" s="5"/>
      <c r="HQZ222" s="5"/>
      <c r="HRA222" s="5"/>
      <c r="HRB222" s="5"/>
      <c r="HRC222" s="5"/>
      <c r="HRD222" s="5"/>
      <c r="HRE222" s="5"/>
      <c r="HRF222" s="5"/>
      <c r="HRG222" s="5"/>
      <c r="HRH222" s="5"/>
      <c r="HRI222" s="5"/>
      <c r="HRJ222" s="5"/>
      <c r="HRK222" s="5"/>
      <c r="HRL222" s="5"/>
      <c r="HRM222" s="5"/>
      <c r="HRN222" s="5"/>
      <c r="HRO222" s="5"/>
      <c r="HRP222" s="5"/>
      <c r="HRQ222" s="5"/>
      <c r="HRR222" s="5"/>
      <c r="HRS222" s="5"/>
      <c r="HRT222" s="5"/>
      <c r="HRU222" s="5"/>
      <c r="HRV222" s="5"/>
      <c r="HRW222" s="5"/>
      <c r="HRX222" s="5"/>
      <c r="HRY222" s="5"/>
      <c r="HRZ222" s="5"/>
      <c r="HSA222" s="5"/>
      <c r="HSB222" s="5"/>
      <c r="HSC222" s="5"/>
      <c r="HSD222" s="5"/>
      <c r="HSE222" s="5"/>
      <c r="HSF222" s="5"/>
      <c r="HSG222" s="5"/>
      <c r="HSH222" s="5"/>
      <c r="HSI222" s="5"/>
      <c r="HSJ222" s="5"/>
      <c r="HSK222" s="5"/>
      <c r="HSL222" s="5"/>
      <c r="HSM222" s="5"/>
      <c r="HSN222" s="5"/>
      <c r="HSO222" s="5"/>
      <c r="HSP222" s="5"/>
      <c r="HSQ222" s="5"/>
      <c r="HSR222" s="5"/>
      <c r="HSS222" s="5"/>
      <c r="HST222" s="5"/>
      <c r="HSU222" s="5"/>
      <c r="HSV222" s="5"/>
      <c r="HSW222" s="5"/>
      <c r="HSX222" s="5"/>
      <c r="HSY222" s="5"/>
      <c r="HSZ222" s="5"/>
      <c r="HTA222" s="5"/>
      <c r="HTB222" s="5"/>
      <c r="HTC222" s="5"/>
      <c r="HTD222" s="5"/>
      <c r="HTE222" s="5"/>
      <c r="HTF222" s="5"/>
      <c r="HTG222" s="5"/>
      <c r="HTH222" s="5"/>
      <c r="HTI222" s="5"/>
      <c r="HTJ222" s="5"/>
      <c r="HTK222" s="5"/>
      <c r="HTL222" s="5"/>
      <c r="HTM222" s="5"/>
      <c r="HTN222" s="5"/>
      <c r="HTO222" s="5"/>
      <c r="HTP222" s="5"/>
      <c r="HTQ222" s="5"/>
      <c r="HTR222" s="5"/>
      <c r="HTS222" s="5"/>
      <c r="HTT222" s="5"/>
      <c r="HTU222" s="5"/>
      <c r="HTV222" s="5"/>
      <c r="HTW222" s="5"/>
      <c r="HTX222" s="5"/>
      <c r="HTY222" s="5"/>
      <c r="HTZ222" s="5"/>
      <c r="HUA222" s="5"/>
      <c r="HUB222" s="5"/>
      <c r="HUC222" s="5"/>
      <c r="HUD222" s="5"/>
      <c r="HUE222" s="5"/>
      <c r="HUF222" s="5"/>
      <c r="HUG222" s="5"/>
      <c r="HUH222" s="5"/>
      <c r="HUI222" s="5"/>
      <c r="HUJ222" s="5"/>
      <c r="HUK222" s="5"/>
      <c r="HUL222" s="5"/>
      <c r="HUM222" s="5"/>
      <c r="HUN222" s="5"/>
      <c r="HUO222" s="5"/>
      <c r="HUP222" s="5"/>
      <c r="HUQ222" s="5"/>
      <c r="HUR222" s="5"/>
      <c r="HUS222" s="5"/>
      <c r="HUT222" s="5"/>
      <c r="HUU222" s="5"/>
      <c r="HUV222" s="5"/>
      <c r="HUW222" s="5"/>
      <c r="HUX222" s="5"/>
      <c r="HUY222" s="5"/>
      <c r="HUZ222" s="5"/>
      <c r="HVA222" s="5"/>
      <c r="HVB222" s="5"/>
      <c r="HVC222" s="5"/>
      <c r="HVD222" s="5"/>
      <c r="HVE222" s="5"/>
      <c r="HVF222" s="5"/>
      <c r="HVG222" s="5"/>
      <c r="HVH222" s="5"/>
      <c r="HVI222" s="5"/>
      <c r="HVJ222" s="5"/>
      <c r="HVK222" s="5"/>
      <c r="HVL222" s="5"/>
      <c r="HVM222" s="5"/>
      <c r="HVN222" s="5"/>
      <c r="HVO222" s="5"/>
      <c r="HVP222" s="5"/>
      <c r="HVQ222" s="5"/>
      <c r="HVR222" s="5"/>
      <c r="HVS222" s="5"/>
      <c r="HVT222" s="5"/>
      <c r="HVU222" s="5"/>
      <c r="HVV222" s="5"/>
      <c r="HVW222" s="5"/>
      <c r="HVX222" s="5"/>
      <c r="HVY222" s="5"/>
      <c r="HVZ222" s="5"/>
      <c r="HWA222" s="5"/>
      <c r="HWB222" s="5"/>
      <c r="HWC222" s="5"/>
      <c r="HWD222" s="5"/>
      <c r="HWE222" s="5"/>
      <c r="HWF222" s="5"/>
      <c r="HWG222" s="5"/>
      <c r="HWH222" s="5"/>
      <c r="HWI222" s="5"/>
      <c r="HWJ222" s="5"/>
      <c r="HWK222" s="5"/>
      <c r="HWL222" s="5"/>
      <c r="HWM222" s="5"/>
      <c r="HWN222" s="5"/>
      <c r="HWO222" s="5"/>
      <c r="HWP222" s="5"/>
      <c r="HWQ222" s="5"/>
      <c r="HWR222" s="5"/>
      <c r="HWS222" s="5"/>
      <c r="HWT222" s="5"/>
      <c r="HWU222" s="5"/>
      <c r="HWV222" s="5"/>
      <c r="HWW222" s="5"/>
      <c r="HWX222" s="5"/>
      <c r="HWY222" s="5"/>
      <c r="HWZ222" s="5"/>
      <c r="HXA222" s="5"/>
      <c r="HXB222" s="5"/>
      <c r="HXC222" s="5"/>
      <c r="HXD222" s="5"/>
      <c r="HXE222" s="5"/>
      <c r="HXF222" s="5"/>
      <c r="HXG222" s="5"/>
      <c r="HXH222" s="5"/>
      <c r="HXI222" s="5"/>
      <c r="HXJ222" s="5"/>
      <c r="HXK222" s="5"/>
      <c r="HXL222" s="5"/>
      <c r="HXM222" s="5"/>
      <c r="HXN222" s="5"/>
      <c r="HXO222" s="5"/>
      <c r="HXP222" s="5"/>
      <c r="HXQ222" s="5"/>
      <c r="HXR222" s="5"/>
      <c r="HXS222" s="5"/>
      <c r="HXT222" s="5"/>
      <c r="HXU222" s="5"/>
      <c r="HXV222" s="5"/>
      <c r="HXW222" s="5"/>
      <c r="HXX222" s="5"/>
      <c r="HXY222" s="5"/>
      <c r="HXZ222" s="5"/>
      <c r="HYA222" s="5"/>
      <c r="HYB222" s="5"/>
      <c r="HYC222" s="5"/>
      <c r="HYD222" s="5"/>
      <c r="HYE222" s="5"/>
      <c r="HYF222" s="5"/>
      <c r="HYG222" s="5"/>
      <c r="HYH222" s="5"/>
      <c r="HYI222" s="5"/>
      <c r="HYJ222" s="5"/>
      <c r="HYK222" s="5"/>
      <c r="HYL222" s="5"/>
      <c r="HYM222" s="5"/>
      <c r="HYN222" s="5"/>
      <c r="HYO222" s="5"/>
      <c r="HYP222" s="5"/>
      <c r="HYQ222" s="5"/>
      <c r="HYR222" s="5"/>
      <c r="HYS222" s="5"/>
      <c r="HYT222" s="5"/>
      <c r="HYU222" s="5"/>
      <c r="HYV222" s="5"/>
      <c r="HYW222" s="5"/>
      <c r="HYX222" s="5"/>
      <c r="HYY222" s="5"/>
      <c r="HYZ222" s="5"/>
      <c r="HZA222" s="5"/>
      <c r="HZB222" s="5"/>
      <c r="HZC222" s="5"/>
      <c r="HZD222" s="5"/>
      <c r="HZE222" s="5"/>
      <c r="HZF222" s="5"/>
      <c r="HZG222" s="5"/>
      <c r="HZH222" s="5"/>
      <c r="HZI222" s="5"/>
      <c r="HZJ222" s="5"/>
      <c r="HZK222" s="5"/>
      <c r="HZL222" s="5"/>
      <c r="HZM222" s="5"/>
      <c r="HZN222" s="5"/>
      <c r="HZO222" s="5"/>
      <c r="HZP222" s="5"/>
      <c r="HZQ222" s="5"/>
      <c r="HZR222" s="5"/>
      <c r="HZS222" s="5"/>
      <c r="HZT222" s="5"/>
      <c r="HZU222" s="5"/>
      <c r="HZV222" s="5"/>
      <c r="HZW222" s="5"/>
      <c r="HZX222" s="5"/>
      <c r="HZY222" s="5"/>
      <c r="HZZ222" s="5"/>
      <c r="IAA222" s="5"/>
      <c r="IAB222" s="5"/>
      <c r="IAC222" s="5"/>
      <c r="IAD222" s="5"/>
      <c r="IAE222" s="5"/>
      <c r="IAF222" s="5"/>
      <c r="IAG222" s="5"/>
      <c r="IAH222" s="5"/>
      <c r="IAI222" s="5"/>
      <c r="IAJ222" s="5"/>
      <c r="IAK222" s="5"/>
      <c r="IAL222" s="5"/>
      <c r="IAM222" s="5"/>
      <c r="IAN222" s="5"/>
      <c r="IAO222" s="5"/>
      <c r="IAP222" s="5"/>
      <c r="IAQ222" s="5"/>
      <c r="IAR222" s="5"/>
      <c r="IAS222" s="5"/>
      <c r="IAT222" s="5"/>
      <c r="IAU222" s="5"/>
      <c r="IAV222" s="5"/>
      <c r="IAW222" s="5"/>
      <c r="IAX222" s="5"/>
      <c r="IAY222" s="5"/>
      <c r="IAZ222" s="5"/>
      <c r="IBA222" s="5"/>
      <c r="IBB222" s="5"/>
      <c r="IBC222" s="5"/>
      <c r="IBD222" s="5"/>
      <c r="IBE222" s="5"/>
      <c r="IBF222" s="5"/>
      <c r="IBG222" s="5"/>
      <c r="IBH222" s="5"/>
      <c r="IBI222" s="5"/>
      <c r="IBJ222" s="5"/>
      <c r="IBK222" s="5"/>
      <c r="IBL222" s="5"/>
      <c r="IBM222" s="5"/>
      <c r="IBN222" s="5"/>
      <c r="IBO222" s="5"/>
      <c r="IBP222" s="5"/>
      <c r="IBQ222" s="5"/>
      <c r="IBR222" s="5"/>
      <c r="IBS222" s="5"/>
      <c r="IBT222" s="5"/>
      <c r="IBU222" s="5"/>
      <c r="IBV222" s="5"/>
      <c r="IBW222" s="5"/>
      <c r="IBX222" s="5"/>
      <c r="IBY222" s="5"/>
      <c r="IBZ222" s="5"/>
      <c r="ICA222" s="5"/>
      <c r="ICB222" s="5"/>
      <c r="ICC222" s="5"/>
      <c r="ICD222" s="5"/>
      <c r="ICE222" s="5"/>
      <c r="ICF222" s="5"/>
      <c r="ICG222" s="5"/>
      <c r="ICH222" s="5"/>
      <c r="ICI222" s="5"/>
      <c r="ICJ222" s="5"/>
      <c r="ICK222" s="5"/>
      <c r="ICL222" s="5"/>
      <c r="ICM222" s="5"/>
      <c r="ICN222" s="5"/>
      <c r="ICO222" s="5"/>
      <c r="ICP222" s="5"/>
      <c r="ICQ222" s="5"/>
      <c r="ICR222" s="5"/>
      <c r="ICS222" s="5"/>
      <c r="ICT222" s="5"/>
      <c r="ICU222" s="5"/>
      <c r="ICV222" s="5"/>
      <c r="ICW222" s="5"/>
      <c r="ICX222" s="5"/>
      <c r="ICY222" s="5"/>
      <c r="ICZ222" s="5"/>
      <c r="IDA222" s="5"/>
      <c r="IDB222" s="5"/>
      <c r="IDC222" s="5"/>
      <c r="IDD222" s="5"/>
      <c r="IDE222" s="5"/>
      <c r="IDF222" s="5"/>
      <c r="IDG222" s="5"/>
      <c r="IDH222" s="5"/>
      <c r="IDI222" s="5"/>
      <c r="IDJ222" s="5"/>
      <c r="IDK222" s="5"/>
      <c r="IDL222" s="5"/>
      <c r="IDM222" s="5"/>
      <c r="IDN222" s="5"/>
      <c r="IDO222" s="5"/>
      <c r="IDP222" s="5"/>
      <c r="IDQ222" s="5"/>
      <c r="IDR222" s="5"/>
      <c r="IDS222" s="5"/>
      <c r="IDT222" s="5"/>
      <c r="IDU222" s="5"/>
      <c r="IDV222" s="5"/>
      <c r="IDW222" s="5"/>
      <c r="IDX222" s="5"/>
      <c r="IDY222" s="5"/>
      <c r="IDZ222" s="5"/>
      <c r="IEA222" s="5"/>
      <c r="IEB222" s="5"/>
      <c r="IEC222" s="5"/>
      <c r="IED222" s="5"/>
      <c r="IEE222" s="5"/>
      <c r="IEF222" s="5"/>
      <c r="IEG222" s="5"/>
      <c r="IEH222" s="5"/>
      <c r="IEI222" s="5"/>
      <c r="IEJ222" s="5"/>
      <c r="IEK222" s="5"/>
      <c r="IEL222" s="5"/>
      <c r="IEM222" s="5"/>
      <c r="IEN222" s="5"/>
      <c r="IEO222" s="5"/>
      <c r="IEP222" s="5"/>
      <c r="IEQ222" s="5"/>
      <c r="IER222" s="5"/>
      <c r="IES222" s="5"/>
      <c r="IET222" s="5"/>
      <c r="IEU222" s="5"/>
      <c r="IEV222" s="5"/>
      <c r="IEW222" s="5"/>
      <c r="IEX222" s="5"/>
      <c r="IEY222" s="5"/>
      <c r="IEZ222" s="5"/>
      <c r="IFA222" s="5"/>
      <c r="IFB222" s="5"/>
      <c r="IFC222" s="5"/>
      <c r="IFD222" s="5"/>
      <c r="IFE222" s="5"/>
      <c r="IFF222" s="5"/>
      <c r="IFG222" s="5"/>
      <c r="IFH222" s="5"/>
      <c r="IFI222" s="5"/>
      <c r="IFJ222" s="5"/>
      <c r="IFK222" s="5"/>
      <c r="IFL222" s="5"/>
      <c r="IFM222" s="5"/>
      <c r="IFN222" s="5"/>
      <c r="IFO222" s="5"/>
      <c r="IFP222" s="5"/>
      <c r="IFQ222" s="5"/>
      <c r="IFR222" s="5"/>
      <c r="IFS222" s="5"/>
      <c r="IFT222" s="5"/>
      <c r="IFU222" s="5"/>
      <c r="IFV222" s="5"/>
      <c r="IFW222" s="5"/>
      <c r="IFX222" s="5"/>
      <c r="IFY222" s="5"/>
      <c r="IFZ222" s="5"/>
      <c r="IGA222" s="5"/>
      <c r="IGB222" s="5"/>
      <c r="IGC222" s="5"/>
      <c r="IGD222" s="5"/>
      <c r="IGE222" s="5"/>
      <c r="IGF222" s="5"/>
      <c r="IGG222" s="5"/>
      <c r="IGH222" s="5"/>
      <c r="IGI222" s="5"/>
      <c r="IGJ222" s="5"/>
      <c r="IGK222" s="5"/>
      <c r="IGL222" s="5"/>
      <c r="IGM222" s="5"/>
      <c r="IGN222" s="5"/>
      <c r="IGO222" s="5"/>
      <c r="IGP222" s="5"/>
      <c r="IGQ222" s="5"/>
      <c r="IGR222" s="5"/>
      <c r="IGS222" s="5"/>
      <c r="IGT222" s="5"/>
      <c r="IGU222" s="5"/>
      <c r="IGV222" s="5"/>
      <c r="IGW222" s="5"/>
      <c r="IGX222" s="5"/>
      <c r="IGY222" s="5"/>
      <c r="IGZ222" s="5"/>
      <c r="IHA222" s="5"/>
      <c r="IHB222" s="5"/>
      <c r="IHC222" s="5"/>
      <c r="IHD222" s="5"/>
      <c r="IHE222" s="5"/>
      <c r="IHF222" s="5"/>
      <c r="IHG222" s="5"/>
      <c r="IHH222" s="5"/>
      <c r="IHI222" s="5"/>
      <c r="IHJ222" s="5"/>
      <c r="IHK222" s="5"/>
      <c r="IHL222" s="5"/>
      <c r="IHM222" s="5"/>
      <c r="IHN222" s="5"/>
      <c r="IHO222" s="5"/>
      <c r="IHP222" s="5"/>
      <c r="IHQ222" s="5"/>
      <c r="IHR222" s="5"/>
      <c r="IHS222" s="5"/>
      <c r="IHT222" s="5"/>
      <c r="IHU222" s="5"/>
      <c r="IHV222" s="5"/>
      <c r="IHW222" s="5"/>
      <c r="IHX222" s="5"/>
      <c r="IHY222" s="5"/>
      <c r="IHZ222" s="5"/>
      <c r="IIA222" s="5"/>
      <c r="IIB222" s="5"/>
      <c r="IIC222" s="5"/>
      <c r="IID222" s="5"/>
      <c r="IIE222" s="5"/>
      <c r="IIF222" s="5"/>
      <c r="IIG222" s="5"/>
      <c r="IIH222" s="5"/>
      <c r="III222" s="5"/>
      <c r="IIJ222" s="5"/>
      <c r="IIK222" s="5"/>
      <c r="IIL222" s="5"/>
      <c r="IIM222" s="5"/>
      <c r="IIN222" s="5"/>
      <c r="IIO222" s="5"/>
      <c r="IIP222" s="5"/>
      <c r="IIQ222" s="5"/>
      <c r="IIR222" s="5"/>
      <c r="IIS222" s="5"/>
      <c r="IIT222" s="5"/>
      <c r="IIU222" s="5"/>
      <c r="IIV222" s="5"/>
      <c r="IIW222" s="5"/>
      <c r="IIX222" s="5"/>
      <c r="IIY222" s="5"/>
      <c r="IIZ222" s="5"/>
      <c r="IJA222" s="5"/>
      <c r="IJB222" s="5"/>
      <c r="IJC222" s="5"/>
      <c r="IJD222" s="5"/>
      <c r="IJE222" s="5"/>
      <c r="IJF222" s="5"/>
      <c r="IJG222" s="5"/>
      <c r="IJH222" s="5"/>
      <c r="IJI222" s="5"/>
      <c r="IJJ222" s="5"/>
      <c r="IJK222" s="5"/>
      <c r="IJL222" s="5"/>
      <c r="IJM222" s="5"/>
      <c r="IJN222" s="5"/>
      <c r="IJO222" s="5"/>
      <c r="IJP222" s="5"/>
      <c r="IJQ222" s="5"/>
      <c r="IJR222" s="5"/>
      <c r="IJS222" s="5"/>
      <c r="IJT222" s="5"/>
      <c r="IJU222" s="5"/>
      <c r="IJV222" s="5"/>
      <c r="IJW222" s="5"/>
      <c r="IJX222" s="5"/>
      <c r="IJY222" s="5"/>
      <c r="IJZ222" s="5"/>
      <c r="IKA222" s="5"/>
      <c r="IKB222" s="5"/>
      <c r="IKC222" s="5"/>
      <c r="IKD222" s="5"/>
      <c r="IKE222" s="5"/>
      <c r="IKF222" s="5"/>
      <c r="IKG222" s="5"/>
      <c r="IKH222" s="5"/>
      <c r="IKI222" s="5"/>
      <c r="IKJ222" s="5"/>
      <c r="IKK222" s="5"/>
      <c r="IKL222" s="5"/>
      <c r="IKM222" s="5"/>
      <c r="IKN222" s="5"/>
      <c r="IKO222" s="5"/>
      <c r="IKP222" s="5"/>
      <c r="IKQ222" s="5"/>
      <c r="IKR222" s="5"/>
      <c r="IKS222" s="5"/>
      <c r="IKT222" s="5"/>
      <c r="IKU222" s="5"/>
      <c r="IKV222" s="5"/>
      <c r="IKW222" s="5"/>
      <c r="IKX222" s="5"/>
      <c r="IKY222" s="5"/>
      <c r="IKZ222" s="5"/>
      <c r="ILA222" s="5"/>
      <c r="ILB222" s="5"/>
      <c r="ILC222" s="5"/>
      <c r="ILD222" s="5"/>
      <c r="ILE222" s="5"/>
      <c r="ILF222" s="5"/>
      <c r="ILG222" s="5"/>
      <c r="ILH222" s="5"/>
      <c r="ILI222" s="5"/>
      <c r="ILJ222" s="5"/>
      <c r="ILK222" s="5"/>
      <c r="ILL222" s="5"/>
      <c r="ILM222" s="5"/>
      <c r="ILN222" s="5"/>
      <c r="ILO222" s="5"/>
      <c r="ILP222" s="5"/>
      <c r="ILQ222" s="5"/>
      <c r="ILR222" s="5"/>
      <c r="ILS222" s="5"/>
      <c r="ILT222" s="5"/>
      <c r="ILU222" s="5"/>
      <c r="ILV222" s="5"/>
      <c r="ILW222" s="5"/>
      <c r="ILX222" s="5"/>
      <c r="ILY222" s="5"/>
      <c r="ILZ222" s="5"/>
      <c r="IMA222" s="5"/>
      <c r="IMB222" s="5"/>
      <c r="IMC222" s="5"/>
      <c r="IMD222" s="5"/>
      <c r="IME222" s="5"/>
      <c r="IMF222" s="5"/>
      <c r="IMG222" s="5"/>
      <c r="IMH222" s="5"/>
      <c r="IMI222" s="5"/>
      <c r="IMJ222" s="5"/>
      <c r="IMK222" s="5"/>
      <c r="IML222" s="5"/>
      <c r="IMM222" s="5"/>
      <c r="IMN222" s="5"/>
      <c r="IMO222" s="5"/>
      <c r="IMP222" s="5"/>
      <c r="IMQ222" s="5"/>
      <c r="IMR222" s="5"/>
      <c r="IMS222" s="5"/>
      <c r="IMT222" s="5"/>
      <c r="IMU222" s="5"/>
      <c r="IMV222" s="5"/>
      <c r="IMW222" s="5"/>
      <c r="IMX222" s="5"/>
      <c r="IMY222" s="5"/>
      <c r="IMZ222" s="5"/>
      <c r="INA222" s="5"/>
      <c r="INB222" s="5"/>
      <c r="INC222" s="5"/>
      <c r="IND222" s="5"/>
      <c r="INE222" s="5"/>
      <c r="INF222" s="5"/>
      <c r="ING222" s="5"/>
      <c r="INH222" s="5"/>
      <c r="INI222" s="5"/>
      <c r="INJ222" s="5"/>
      <c r="INK222" s="5"/>
      <c r="INL222" s="5"/>
      <c r="INM222" s="5"/>
      <c r="INN222" s="5"/>
      <c r="INO222" s="5"/>
      <c r="INP222" s="5"/>
      <c r="INQ222" s="5"/>
      <c r="INR222" s="5"/>
      <c r="INS222" s="5"/>
      <c r="INT222" s="5"/>
      <c r="INU222" s="5"/>
      <c r="INV222" s="5"/>
      <c r="INW222" s="5"/>
      <c r="INX222" s="5"/>
      <c r="INY222" s="5"/>
      <c r="INZ222" s="5"/>
      <c r="IOA222" s="5"/>
      <c r="IOB222" s="5"/>
      <c r="IOC222" s="5"/>
      <c r="IOD222" s="5"/>
      <c r="IOE222" s="5"/>
      <c r="IOF222" s="5"/>
      <c r="IOG222" s="5"/>
      <c r="IOH222" s="5"/>
      <c r="IOI222" s="5"/>
      <c r="IOJ222" s="5"/>
      <c r="IOK222" s="5"/>
      <c r="IOL222" s="5"/>
      <c r="IOM222" s="5"/>
      <c r="ION222" s="5"/>
      <c r="IOO222" s="5"/>
      <c r="IOP222" s="5"/>
      <c r="IOQ222" s="5"/>
      <c r="IOR222" s="5"/>
      <c r="IOS222" s="5"/>
      <c r="IOT222" s="5"/>
      <c r="IOU222" s="5"/>
      <c r="IOV222" s="5"/>
      <c r="IOW222" s="5"/>
      <c r="IOX222" s="5"/>
      <c r="IOY222" s="5"/>
      <c r="IOZ222" s="5"/>
      <c r="IPA222" s="5"/>
      <c r="IPB222" s="5"/>
      <c r="IPC222" s="5"/>
      <c r="IPD222" s="5"/>
      <c r="IPE222" s="5"/>
      <c r="IPF222" s="5"/>
      <c r="IPG222" s="5"/>
      <c r="IPH222" s="5"/>
      <c r="IPI222" s="5"/>
      <c r="IPJ222" s="5"/>
      <c r="IPK222" s="5"/>
      <c r="IPL222" s="5"/>
      <c r="IPM222" s="5"/>
      <c r="IPN222" s="5"/>
      <c r="IPO222" s="5"/>
      <c r="IPP222" s="5"/>
      <c r="IPQ222" s="5"/>
      <c r="IPR222" s="5"/>
      <c r="IPS222" s="5"/>
      <c r="IPT222" s="5"/>
      <c r="IPU222" s="5"/>
      <c r="IPV222" s="5"/>
      <c r="IPW222" s="5"/>
      <c r="IPX222" s="5"/>
      <c r="IPY222" s="5"/>
      <c r="IPZ222" s="5"/>
      <c r="IQA222" s="5"/>
      <c r="IQB222" s="5"/>
      <c r="IQC222" s="5"/>
      <c r="IQD222" s="5"/>
      <c r="IQE222" s="5"/>
      <c r="IQF222" s="5"/>
      <c r="IQG222" s="5"/>
      <c r="IQH222" s="5"/>
      <c r="IQI222" s="5"/>
      <c r="IQJ222" s="5"/>
      <c r="IQK222" s="5"/>
      <c r="IQL222" s="5"/>
      <c r="IQM222" s="5"/>
      <c r="IQN222" s="5"/>
      <c r="IQO222" s="5"/>
      <c r="IQP222" s="5"/>
      <c r="IQQ222" s="5"/>
      <c r="IQR222" s="5"/>
      <c r="IQS222" s="5"/>
      <c r="IQT222" s="5"/>
      <c r="IQU222" s="5"/>
      <c r="IQV222" s="5"/>
      <c r="IQW222" s="5"/>
      <c r="IQX222" s="5"/>
      <c r="IQY222" s="5"/>
      <c r="IQZ222" s="5"/>
      <c r="IRA222" s="5"/>
      <c r="IRB222" s="5"/>
      <c r="IRC222" s="5"/>
      <c r="IRD222" s="5"/>
      <c r="IRE222" s="5"/>
      <c r="IRF222" s="5"/>
      <c r="IRG222" s="5"/>
      <c r="IRH222" s="5"/>
      <c r="IRI222" s="5"/>
      <c r="IRJ222" s="5"/>
      <c r="IRK222" s="5"/>
      <c r="IRL222" s="5"/>
      <c r="IRM222" s="5"/>
      <c r="IRN222" s="5"/>
      <c r="IRO222" s="5"/>
      <c r="IRP222" s="5"/>
      <c r="IRQ222" s="5"/>
      <c r="IRR222" s="5"/>
      <c r="IRS222" s="5"/>
      <c r="IRT222" s="5"/>
      <c r="IRU222" s="5"/>
      <c r="IRV222" s="5"/>
      <c r="IRW222" s="5"/>
      <c r="IRX222" s="5"/>
      <c r="IRY222" s="5"/>
      <c r="IRZ222" s="5"/>
      <c r="ISA222" s="5"/>
      <c r="ISB222" s="5"/>
      <c r="ISC222" s="5"/>
      <c r="ISD222" s="5"/>
      <c r="ISE222" s="5"/>
      <c r="ISF222" s="5"/>
      <c r="ISG222" s="5"/>
      <c r="ISH222" s="5"/>
      <c r="ISI222" s="5"/>
      <c r="ISJ222" s="5"/>
      <c r="ISK222" s="5"/>
      <c r="ISL222" s="5"/>
      <c r="ISM222" s="5"/>
      <c r="ISN222" s="5"/>
      <c r="ISO222" s="5"/>
      <c r="ISP222" s="5"/>
      <c r="ISQ222" s="5"/>
      <c r="ISR222" s="5"/>
      <c r="ISS222" s="5"/>
      <c r="IST222" s="5"/>
      <c r="ISU222" s="5"/>
      <c r="ISV222" s="5"/>
      <c r="ISW222" s="5"/>
      <c r="ISX222" s="5"/>
      <c r="ISY222" s="5"/>
      <c r="ISZ222" s="5"/>
      <c r="ITA222" s="5"/>
      <c r="ITB222" s="5"/>
      <c r="ITC222" s="5"/>
      <c r="ITD222" s="5"/>
      <c r="ITE222" s="5"/>
      <c r="ITF222" s="5"/>
      <c r="ITG222" s="5"/>
      <c r="ITH222" s="5"/>
      <c r="ITI222" s="5"/>
      <c r="ITJ222" s="5"/>
      <c r="ITK222" s="5"/>
      <c r="ITL222" s="5"/>
      <c r="ITM222" s="5"/>
      <c r="ITN222" s="5"/>
      <c r="ITO222" s="5"/>
      <c r="ITP222" s="5"/>
      <c r="ITQ222" s="5"/>
      <c r="ITR222" s="5"/>
      <c r="ITS222" s="5"/>
      <c r="ITT222" s="5"/>
      <c r="ITU222" s="5"/>
      <c r="ITV222" s="5"/>
      <c r="ITW222" s="5"/>
      <c r="ITX222" s="5"/>
      <c r="ITY222" s="5"/>
      <c r="ITZ222" s="5"/>
      <c r="IUA222" s="5"/>
      <c r="IUB222" s="5"/>
      <c r="IUC222" s="5"/>
      <c r="IUD222" s="5"/>
      <c r="IUE222" s="5"/>
      <c r="IUF222" s="5"/>
      <c r="IUG222" s="5"/>
      <c r="IUH222" s="5"/>
      <c r="IUI222" s="5"/>
      <c r="IUJ222" s="5"/>
      <c r="IUK222" s="5"/>
      <c r="IUL222" s="5"/>
      <c r="IUM222" s="5"/>
      <c r="IUN222" s="5"/>
      <c r="IUO222" s="5"/>
      <c r="IUP222" s="5"/>
      <c r="IUQ222" s="5"/>
      <c r="IUR222" s="5"/>
      <c r="IUS222" s="5"/>
      <c r="IUT222" s="5"/>
      <c r="IUU222" s="5"/>
      <c r="IUV222" s="5"/>
      <c r="IUW222" s="5"/>
      <c r="IUX222" s="5"/>
      <c r="IUY222" s="5"/>
      <c r="IUZ222" s="5"/>
      <c r="IVA222" s="5"/>
      <c r="IVB222" s="5"/>
      <c r="IVC222" s="5"/>
      <c r="IVD222" s="5"/>
      <c r="IVE222" s="5"/>
      <c r="IVF222" s="5"/>
      <c r="IVG222" s="5"/>
      <c r="IVH222" s="5"/>
      <c r="IVI222" s="5"/>
      <c r="IVJ222" s="5"/>
      <c r="IVK222" s="5"/>
      <c r="IVL222" s="5"/>
      <c r="IVM222" s="5"/>
      <c r="IVN222" s="5"/>
      <c r="IVO222" s="5"/>
      <c r="IVP222" s="5"/>
      <c r="IVQ222" s="5"/>
      <c r="IVR222" s="5"/>
      <c r="IVS222" s="5"/>
      <c r="IVT222" s="5"/>
      <c r="IVU222" s="5"/>
      <c r="IVV222" s="5"/>
      <c r="IVW222" s="5"/>
      <c r="IVX222" s="5"/>
      <c r="IVY222" s="5"/>
      <c r="IVZ222" s="5"/>
      <c r="IWA222" s="5"/>
      <c r="IWB222" s="5"/>
      <c r="IWC222" s="5"/>
      <c r="IWD222" s="5"/>
      <c r="IWE222" s="5"/>
      <c r="IWF222" s="5"/>
      <c r="IWG222" s="5"/>
      <c r="IWH222" s="5"/>
      <c r="IWI222" s="5"/>
      <c r="IWJ222" s="5"/>
      <c r="IWK222" s="5"/>
      <c r="IWL222" s="5"/>
      <c r="IWM222" s="5"/>
      <c r="IWN222" s="5"/>
      <c r="IWO222" s="5"/>
      <c r="IWP222" s="5"/>
      <c r="IWQ222" s="5"/>
      <c r="IWR222" s="5"/>
      <c r="IWS222" s="5"/>
      <c r="IWT222" s="5"/>
      <c r="IWU222" s="5"/>
      <c r="IWV222" s="5"/>
      <c r="IWW222" s="5"/>
      <c r="IWX222" s="5"/>
      <c r="IWY222" s="5"/>
      <c r="IWZ222" s="5"/>
      <c r="IXA222" s="5"/>
      <c r="IXB222" s="5"/>
      <c r="IXC222" s="5"/>
      <c r="IXD222" s="5"/>
      <c r="IXE222" s="5"/>
      <c r="IXF222" s="5"/>
      <c r="IXG222" s="5"/>
      <c r="IXH222" s="5"/>
      <c r="IXI222" s="5"/>
      <c r="IXJ222" s="5"/>
      <c r="IXK222" s="5"/>
      <c r="IXL222" s="5"/>
      <c r="IXM222" s="5"/>
      <c r="IXN222" s="5"/>
      <c r="IXO222" s="5"/>
      <c r="IXP222" s="5"/>
      <c r="IXQ222" s="5"/>
      <c r="IXR222" s="5"/>
      <c r="IXS222" s="5"/>
      <c r="IXT222" s="5"/>
      <c r="IXU222" s="5"/>
      <c r="IXV222" s="5"/>
      <c r="IXW222" s="5"/>
      <c r="IXX222" s="5"/>
      <c r="IXY222" s="5"/>
      <c r="IXZ222" s="5"/>
      <c r="IYA222" s="5"/>
      <c r="IYB222" s="5"/>
      <c r="IYC222" s="5"/>
      <c r="IYD222" s="5"/>
      <c r="IYE222" s="5"/>
      <c r="IYF222" s="5"/>
      <c r="IYG222" s="5"/>
      <c r="IYH222" s="5"/>
      <c r="IYI222" s="5"/>
      <c r="IYJ222" s="5"/>
      <c r="IYK222" s="5"/>
      <c r="IYL222" s="5"/>
      <c r="IYM222" s="5"/>
      <c r="IYN222" s="5"/>
      <c r="IYO222" s="5"/>
      <c r="IYP222" s="5"/>
      <c r="IYQ222" s="5"/>
      <c r="IYR222" s="5"/>
      <c r="IYS222" s="5"/>
      <c r="IYT222" s="5"/>
      <c r="IYU222" s="5"/>
      <c r="IYV222" s="5"/>
      <c r="IYW222" s="5"/>
      <c r="IYX222" s="5"/>
      <c r="IYY222" s="5"/>
      <c r="IYZ222" s="5"/>
      <c r="IZA222" s="5"/>
      <c r="IZB222" s="5"/>
      <c r="IZC222" s="5"/>
      <c r="IZD222" s="5"/>
      <c r="IZE222" s="5"/>
      <c r="IZF222" s="5"/>
      <c r="IZG222" s="5"/>
      <c r="IZH222" s="5"/>
      <c r="IZI222" s="5"/>
      <c r="IZJ222" s="5"/>
      <c r="IZK222" s="5"/>
      <c r="IZL222" s="5"/>
      <c r="IZM222" s="5"/>
      <c r="IZN222" s="5"/>
      <c r="IZO222" s="5"/>
      <c r="IZP222" s="5"/>
      <c r="IZQ222" s="5"/>
      <c r="IZR222" s="5"/>
      <c r="IZS222" s="5"/>
      <c r="IZT222" s="5"/>
      <c r="IZU222" s="5"/>
      <c r="IZV222" s="5"/>
      <c r="IZW222" s="5"/>
      <c r="IZX222" s="5"/>
      <c r="IZY222" s="5"/>
      <c r="IZZ222" s="5"/>
      <c r="JAA222" s="5"/>
      <c r="JAB222" s="5"/>
      <c r="JAC222" s="5"/>
      <c r="JAD222" s="5"/>
      <c r="JAE222" s="5"/>
      <c r="JAF222" s="5"/>
      <c r="JAG222" s="5"/>
      <c r="JAH222" s="5"/>
      <c r="JAI222" s="5"/>
      <c r="JAJ222" s="5"/>
      <c r="JAK222" s="5"/>
      <c r="JAL222" s="5"/>
      <c r="JAM222" s="5"/>
      <c r="JAN222" s="5"/>
      <c r="JAO222" s="5"/>
      <c r="JAP222" s="5"/>
      <c r="JAQ222" s="5"/>
      <c r="JAR222" s="5"/>
      <c r="JAS222" s="5"/>
      <c r="JAT222" s="5"/>
      <c r="JAU222" s="5"/>
      <c r="JAV222" s="5"/>
      <c r="JAW222" s="5"/>
      <c r="JAX222" s="5"/>
      <c r="JAY222" s="5"/>
      <c r="JAZ222" s="5"/>
      <c r="JBA222" s="5"/>
      <c r="JBB222" s="5"/>
      <c r="JBC222" s="5"/>
      <c r="JBD222" s="5"/>
      <c r="JBE222" s="5"/>
      <c r="JBF222" s="5"/>
      <c r="JBG222" s="5"/>
      <c r="JBH222" s="5"/>
      <c r="JBI222" s="5"/>
      <c r="JBJ222" s="5"/>
      <c r="JBK222" s="5"/>
      <c r="JBL222" s="5"/>
      <c r="JBM222" s="5"/>
      <c r="JBN222" s="5"/>
      <c r="JBO222" s="5"/>
      <c r="JBP222" s="5"/>
      <c r="JBQ222" s="5"/>
      <c r="JBR222" s="5"/>
      <c r="JBS222" s="5"/>
      <c r="JBT222" s="5"/>
      <c r="JBU222" s="5"/>
      <c r="JBV222" s="5"/>
      <c r="JBW222" s="5"/>
      <c r="JBX222" s="5"/>
      <c r="JBY222" s="5"/>
      <c r="JBZ222" s="5"/>
      <c r="JCA222" s="5"/>
      <c r="JCB222" s="5"/>
      <c r="JCC222" s="5"/>
      <c r="JCD222" s="5"/>
      <c r="JCE222" s="5"/>
      <c r="JCF222" s="5"/>
      <c r="JCG222" s="5"/>
      <c r="JCH222" s="5"/>
      <c r="JCI222" s="5"/>
      <c r="JCJ222" s="5"/>
      <c r="JCK222" s="5"/>
      <c r="JCL222" s="5"/>
      <c r="JCM222" s="5"/>
      <c r="JCN222" s="5"/>
      <c r="JCO222" s="5"/>
      <c r="JCP222" s="5"/>
      <c r="JCQ222" s="5"/>
      <c r="JCR222" s="5"/>
      <c r="JCS222" s="5"/>
      <c r="JCT222" s="5"/>
      <c r="JCU222" s="5"/>
      <c r="JCV222" s="5"/>
      <c r="JCW222" s="5"/>
      <c r="JCX222" s="5"/>
      <c r="JCY222" s="5"/>
      <c r="JCZ222" s="5"/>
      <c r="JDA222" s="5"/>
      <c r="JDB222" s="5"/>
      <c r="JDC222" s="5"/>
      <c r="JDD222" s="5"/>
      <c r="JDE222" s="5"/>
      <c r="JDF222" s="5"/>
      <c r="JDG222" s="5"/>
      <c r="JDH222" s="5"/>
      <c r="JDI222" s="5"/>
      <c r="JDJ222" s="5"/>
      <c r="JDK222" s="5"/>
      <c r="JDL222" s="5"/>
      <c r="JDM222" s="5"/>
      <c r="JDN222" s="5"/>
      <c r="JDO222" s="5"/>
      <c r="JDP222" s="5"/>
      <c r="JDQ222" s="5"/>
      <c r="JDR222" s="5"/>
      <c r="JDS222" s="5"/>
      <c r="JDT222" s="5"/>
      <c r="JDU222" s="5"/>
      <c r="JDV222" s="5"/>
      <c r="JDW222" s="5"/>
      <c r="JDX222" s="5"/>
      <c r="JDY222" s="5"/>
      <c r="JDZ222" s="5"/>
      <c r="JEA222" s="5"/>
      <c r="JEB222" s="5"/>
      <c r="JEC222" s="5"/>
      <c r="JED222" s="5"/>
      <c r="JEE222" s="5"/>
      <c r="JEF222" s="5"/>
      <c r="JEG222" s="5"/>
      <c r="JEH222" s="5"/>
      <c r="JEI222" s="5"/>
      <c r="JEJ222" s="5"/>
      <c r="JEK222" s="5"/>
      <c r="JEL222" s="5"/>
      <c r="JEM222" s="5"/>
      <c r="JEN222" s="5"/>
      <c r="JEO222" s="5"/>
      <c r="JEP222" s="5"/>
      <c r="JEQ222" s="5"/>
      <c r="JER222" s="5"/>
      <c r="JES222" s="5"/>
      <c r="JET222" s="5"/>
      <c r="JEU222" s="5"/>
      <c r="JEV222" s="5"/>
      <c r="JEW222" s="5"/>
      <c r="JEX222" s="5"/>
      <c r="JEY222" s="5"/>
      <c r="JEZ222" s="5"/>
      <c r="JFA222" s="5"/>
      <c r="JFB222" s="5"/>
      <c r="JFC222" s="5"/>
      <c r="JFD222" s="5"/>
      <c r="JFE222" s="5"/>
      <c r="JFF222" s="5"/>
      <c r="JFG222" s="5"/>
      <c r="JFH222" s="5"/>
      <c r="JFI222" s="5"/>
      <c r="JFJ222" s="5"/>
      <c r="JFK222" s="5"/>
      <c r="JFL222" s="5"/>
      <c r="JFM222" s="5"/>
      <c r="JFN222" s="5"/>
      <c r="JFO222" s="5"/>
      <c r="JFP222" s="5"/>
      <c r="JFQ222" s="5"/>
      <c r="JFR222" s="5"/>
      <c r="JFS222" s="5"/>
      <c r="JFT222" s="5"/>
      <c r="JFU222" s="5"/>
      <c r="JFV222" s="5"/>
      <c r="JFW222" s="5"/>
      <c r="JFX222" s="5"/>
      <c r="JFY222" s="5"/>
      <c r="JFZ222" s="5"/>
      <c r="JGA222" s="5"/>
      <c r="JGB222" s="5"/>
      <c r="JGC222" s="5"/>
      <c r="JGD222" s="5"/>
      <c r="JGE222" s="5"/>
      <c r="JGF222" s="5"/>
      <c r="JGG222" s="5"/>
      <c r="JGH222" s="5"/>
      <c r="JGI222" s="5"/>
      <c r="JGJ222" s="5"/>
      <c r="JGK222" s="5"/>
      <c r="JGL222" s="5"/>
      <c r="JGM222" s="5"/>
      <c r="JGN222" s="5"/>
      <c r="JGO222" s="5"/>
      <c r="JGP222" s="5"/>
      <c r="JGQ222" s="5"/>
      <c r="JGR222" s="5"/>
      <c r="JGS222" s="5"/>
      <c r="JGT222" s="5"/>
      <c r="JGU222" s="5"/>
      <c r="JGV222" s="5"/>
      <c r="JGW222" s="5"/>
      <c r="JGX222" s="5"/>
      <c r="JGY222" s="5"/>
      <c r="JGZ222" s="5"/>
      <c r="JHA222" s="5"/>
      <c r="JHB222" s="5"/>
      <c r="JHC222" s="5"/>
      <c r="JHD222" s="5"/>
      <c r="JHE222" s="5"/>
      <c r="JHF222" s="5"/>
      <c r="JHG222" s="5"/>
      <c r="JHH222" s="5"/>
      <c r="JHI222" s="5"/>
      <c r="JHJ222" s="5"/>
      <c r="JHK222" s="5"/>
      <c r="JHL222" s="5"/>
      <c r="JHM222" s="5"/>
      <c r="JHN222" s="5"/>
      <c r="JHO222" s="5"/>
      <c r="JHP222" s="5"/>
      <c r="JHQ222" s="5"/>
      <c r="JHR222" s="5"/>
      <c r="JHS222" s="5"/>
      <c r="JHT222" s="5"/>
      <c r="JHU222" s="5"/>
      <c r="JHV222" s="5"/>
      <c r="JHW222" s="5"/>
      <c r="JHX222" s="5"/>
      <c r="JHY222" s="5"/>
      <c r="JHZ222" s="5"/>
      <c r="JIA222" s="5"/>
      <c r="JIB222" s="5"/>
      <c r="JIC222" s="5"/>
      <c r="JID222" s="5"/>
      <c r="JIE222" s="5"/>
      <c r="JIF222" s="5"/>
      <c r="JIG222" s="5"/>
      <c r="JIH222" s="5"/>
      <c r="JII222" s="5"/>
      <c r="JIJ222" s="5"/>
      <c r="JIK222" s="5"/>
      <c r="JIL222" s="5"/>
      <c r="JIM222" s="5"/>
      <c r="JIN222" s="5"/>
      <c r="JIO222" s="5"/>
      <c r="JIP222" s="5"/>
      <c r="JIQ222" s="5"/>
      <c r="JIR222" s="5"/>
      <c r="JIS222" s="5"/>
      <c r="JIT222" s="5"/>
      <c r="JIU222" s="5"/>
      <c r="JIV222" s="5"/>
      <c r="JIW222" s="5"/>
      <c r="JIX222" s="5"/>
      <c r="JIY222" s="5"/>
      <c r="JIZ222" s="5"/>
      <c r="JJA222" s="5"/>
      <c r="JJB222" s="5"/>
      <c r="JJC222" s="5"/>
      <c r="JJD222" s="5"/>
      <c r="JJE222" s="5"/>
      <c r="JJF222" s="5"/>
      <c r="JJG222" s="5"/>
      <c r="JJH222" s="5"/>
      <c r="JJI222" s="5"/>
      <c r="JJJ222" s="5"/>
      <c r="JJK222" s="5"/>
      <c r="JJL222" s="5"/>
      <c r="JJM222" s="5"/>
      <c r="JJN222" s="5"/>
      <c r="JJO222" s="5"/>
      <c r="JJP222" s="5"/>
      <c r="JJQ222" s="5"/>
      <c r="JJR222" s="5"/>
      <c r="JJS222" s="5"/>
      <c r="JJT222" s="5"/>
      <c r="JJU222" s="5"/>
      <c r="JJV222" s="5"/>
      <c r="JJW222" s="5"/>
      <c r="JJX222" s="5"/>
      <c r="JJY222" s="5"/>
      <c r="JJZ222" s="5"/>
      <c r="JKA222" s="5"/>
      <c r="JKB222" s="5"/>
      <c r="JKC222" s="5"/>
      <c r="JKD222" s="5"/>
      <c r="JKE222" s="5"/>
      <c r="JKF222" s="5"/>
      <c r="JKG222" s="5"/>
      <c r="JKH222" s="5"/>
      <c r="JKI222" s="5"/>
      <c r="JKJ222" s="5"/>
      <c r="JKK222" s="5"/>
      <c r="JKL222" s="5"/>
      <c r="JKM222" s="5"/>
      <c r="JKN222" s="5"/>
      <c r="JKO222" s="5"/>
      <c r="JKP222" s="5"/>
      <c r="JKQ222" s="5"/>
      <c r="JKR222" s="5"/>
      <c r="JKS222" s="5"/>
      <c r="JKT222" s="5"/>
      <c r="JKU222" s="5"/>
      <c r="JKV222" s="5"/>
      <c r="JKW222" s="5"/>
      <c r="JKX222" s="5"/>
      <c r="JKY222" s="5"/>
      <c r="JKZ222" s="5"/>
      <c r="JLA222" s="5"/>
      <c r="JLB222" s="5"/>
      <c r="JLC222" s="5"/>
      <c r="JLD222" s="5"/>
      <c r="JLE222" s="5"/>
      <c r="JLF222" s="5"/>
      <c r="JLG222" s="5"/>
      <c r="JLH222" s="5"/>
      <c r="JLI222" s="5"/>
      <c r="JLJ222" s="5"/>
      <c r="JLK222" s="5"/>
      <c r="JLL222" s="5"/>
      <c r="JLM222" s="5"/>
      <c r="JLN222" s="5"/>
      <c r="JLO222" s="5"/>
      <c r="JLP222" s="5"/>
      <c r="JLQ222" s="5"/>
      <c r="JLR222" s="5"/>
      <c r="JLS222" s="5"/>
      <c r="JLT222" s="5"/>
      <c r="JLU222" s="5"/>
      <c r="JLV222" s="5"/>
      <c r="JLW222" s="5"/>
      <c r="JLX222" s="5"/>
      <c r="JLY222" s="5"/>
      <c r="JLZ222" s="5"/>
      <c r="JMA222" s="5"/>
      <c r="JMB222" s="5"/>
      <c r="JMC222" s="5"/>
      <c r="JMD222" s="5"/>
      <c r="JME222" s="5"/>
      <c r="JMF222" s="5"/>
      <c r="JMG222" s="5"/>
      <c r="JMH222" s="5"/>
      <c r="JMI222" s="5"/>
      <c r="JMJ222" s="5"/>
      <c r="JMK222" s="5"/>
      <c r="JML222" s="5"/>
      <c r="JMM222" s="5"/>
      <c r="JMN222" s="5"/>
      <c r="JMO222" s="5"/>
      <c r="JMP222" s="5"/>
      <c r="JMQ222" s="5"/>
      <c r="JMR222" s="5"/>
      <c r="JMS222" s="5"/>
      <c r="JMT222" s="5"/>
      <c r="JMU222" s="5"/>
      <c r="JMV222" s="5"/>
      <c r="JMW222" s="5"/>
      <c r="JMX222" s="5"/>
      <c r="JMY222" s="5"/>
      <c r="JMZ222" s="5"/>
      <c r="JNA222" s="5"/>
      <c r="JNB222" s="5"/>
      <c r="JNC222" s="5"/>
      <c r="JND222" s="5"/>
      <c r="JNE222" s="5"/>
      <c r="JNF222" s="5"/>
      <c r="JNG222" s="5"/>
      <c r="JNH222" s="5"/>
      <c r="JNI222" s="5"/>
      <c r="JNJ222" s="5"/>
      <c r="JNK222" s="5"/>
      <c r="JNL222" s="5"/>
      <c r="JNM222" s="5"/>
      <c r="JNN222" s="5"/>
      <c r="JNO222" s="5"/>
      <c r="JNP222" s="5"/>
      <c r="JNQ222" s="5"/>
      <c r="JNR222" s="5"/>
      <c r="JNS222" s="5"/>
      <c r="JNT222" s="5"/>
      <c r="JNU222" s="5"/>
      <c r="JNV222" s="5"/>
      <c r="JNW222" s="5"/>
      <c r="JNX222" s="5"/>
      <c r="JNY222" s="5"/>
      <c r="JNZ222" s="5"/>
      <c r="JOA222" s="5"/>
      <c r="JOB222" s="5"/>
      <c r="JOC222" s="5"/>
      <c r="JOD222" s="5"/>
      <c r="JOE222" s="5"/>
      <c r="JOF222" s="5"/>
      <c r="JOG222" s="5"/>
      <c r="JOH222" s="5"/>
      <c r="JOI222" s="5"/>
      <c r="JOJ222" s="5"/>
      <c r="JOK222" s="5"/>
      <c r="JOL222" s="5"/>
      <c r="JOM222" s="5"/>
      <c r="JON222" s="5"/>
      <c r="JOO222" s="5"/>
      <c r="JOP222" s="5"/>
      <c r="JOQ222" s="5"/>
      <c r="JOR222" s="5"/>
      <c r="JOS222" s="5"/>
      <c r="JOT222" s="5"/>
      <c r="JOU222" s="5"/>
      <c r="JOV222" s="5"/>
      <c r="JOW222" s="5"/>
      <c r="JOX222" s="5"/>
      <c r="JOY222" s="5"/>
      <c r="JOZ222" s="5"/>
      <c r="JPA222" s="5"/>
      <c r="JPB222" s="5"/>
      <c r="JPC222" s="5"/>
      <c r="JPD222" s="5"/>
      <c r="JPE222" s="5"/>
      <c r="JPF222" s="5"/>
      <c r="JPG222" s="5"/>
      <c r="JPH222" s="5"/>
      <c r="JPI222" s="5"/>
      <c r="JPJ222" s="5"/>
      <c r="JPK222" s="5"/>
      <c r="JPL222" s="5"/>
      <c r="JPM222" s="5"/>
      <c r="JPN222" s="5"/>
      <c r="JPO222" s="5"/>
      <c r="JPP222" s="5"/>
      <c r="JPQ222" s="5"/>
      <c r="JPR222" s="5"/>
      <c r="JPS222" s="5"/>
      <c r="JPT222" s="5"/>
      <c r="JPU222" s="5"/>
      <c r="JPV222" s="5"/>
      <c r="JPW222" s="5"/>
      <c r="JPX222" s="5"/>
      <c r="JPY222" s="5"/>
      <c r="JPZ222" s="5"/>
      <c r="JQA222" s="5"/>
      <c r="JQB222" s="5"/>
      <c r="JQC222" s="5"/>
      <c r="JQD222" s="5"/>
      <c r="JQE222" s="5"/>
      <c r="JQF222" s="5"/>
      <c r="JQG222" s="5"/>
      <c r="JQH222" s="5"/>
      <c r="JQI222" s="5"/>
      <c r="JQJ222" s="5"/>
      <c r="JQK222" s="5"/>
      <c r="JQL222" s="5"/>
      <c r="JQM222" s="5"/>
      <c r="JQN222" s="5"/>
      <c r="JQO222" s="5"/>
      <c r="JQP222" s="5"/>
      <c r="JQQ222" s="5"/>
      <c r="JQR222" s="5"/>
      <c r="JQS222" s="5"/>
      <c r="JQT222" s="5"/>
      <c r="JQU222" s="5"/>
      <c r="JQV222" s="5"/>
      <c r="JQW222" s="5"/>
      <c r="JQX222" s="5"/>
      <c r="JQY222" s="5"/>
      <c r="JQZ222" s="5"/>
      <c r="JRA222" s="5"/>
      <c r="JRB222" s="5"/>
      <c r="JRC222" s="5"/>
      <c r="JRD222" s="5"/>
      <c r="JRE222" s="5"/>
      <c r="JRF222" s="5"/>
      <c r="JRG222" s="5"/>
      <c r="JRH222" s="5"/>
      <c r="JRI222" s="5"/>
      <c r="JRJ222" s="5"/>
      <c r="JRK222" s="5"/>
      <c r="JRL222" s="5"/>
      <c r="JRM222" s="5"/>
      <c r="JRN222" s="5"/>
      <c r="JRO222" s="5"/>
      <c r="JRP222" s="5"/>
      <c r="JRQ222" s="5"/>
      <c r="JRR222" s="5"/>
      <c r="JRS222" s="5"/>
      <c r="JRT222" s="5"/>
      <c r="JRU222" s="5"/>
      <c r="JRV222" s="5"/>
      <c r="JRW222" s="5"/>
      <c r="JRX222" s="5"/>
      <c r="JRY222" s="5"/>
      <c r="JRZ222" s="5"/>
      <c r="JSA222" s="5"/>
      <c r="JSB222" s="5"/>
      <c r="JSC222" s="5"/>
      <c r="JSD222" s="5"/>
      <c r="JSE222" s="5"/>
      <c r="JSF222" s="5"/>
      <c r="JSG222" s="5"/>
      <c r="JSH222" s="5"/>
      <c r="JSI222" s="5"/>
      <c r="JSJ222" s="5"/>
      <c r="JSK222" s="5"/>
      <c r="JSL222" s="5"/>
      <c r="JSM222" s="5"/>
      <c r="JSN222" s="5"/>
      <c r="JSO222" s="5"/>
      <c r="JSP222" s="5"/>
      <c r="JSQ222" s="5"/>
      <c r="JSR222" s="5"/>
      <c r="JSS222" s="5"/>
      <c r="JST222" s="5"/>
      <c r="JSU222" s="5"/>
      <c r="JSV222" s="5"/>
      <c r="JSW222" s="5"/>
      <c r="JSX222" s="5"/>
      <c r="JSY222" s="5"/>
      <c r="JSZ222" s="5"/>
      <c r="JTA222" s="5"/>
      <c r="JTB222" s="5"/>
      <c r="JTC222" s="5"/>
      <c r="JTD222" s="5"/>
      <c r="JTE222" s="5"/>
      <c r="JTF222" s="5"/>
      <c r="JTG222" s="5"/>
      <c r="JTH222" s="5"/>
      <c r="JTI222" s="5"/>
      <c r="JTJ222" s="5"/>
      <c r="JTK222" s="5"/>
      <c r="JTL222" s="5"/>
      <c r="JTM222" s="5"/>
      <c r="JTN222" s="5"/>
      <c r="JTO222" s="5"/>
      <c r="JTP222" s="5"/>
      <c r="JTQ222" s="5"/>
      <c r="JTR222" s="5"/>
      <c r="JTS222" s="5"/>
      <c r="JTT222" s="5"/>
      <c r="JTU222" s="5"/>
      <c r="JTV222" s="5"/>
      <c r="JTW222" s="5"/>
      <c r="JTX222" s="5"/>
      <c r="JTY222" s="5"/>
      <c r="JTZ222" s="5"/>
      <c r="JUA222" s="5"/>
      <c r="JUB222" s="5"/>
      <c r="JUC222" s="5"/>
      <c r="JUD222" s="5"/>
      <c r="JUE222" s="5"/>
      <c r="JUF222" s="5"/>
      <c r="JUG222" s="5"/>
      <c r="JUH222" s="5"/>
      <c r="JUI222" s="5"/>
      <c r="JUJ222" s="5"/>
      <c r="JUK222" s="5"/>
      <c r="JUL222" s="5"/>
      <c r="JUM222" s="5"/>
      <c r="JUN222" s="5"/>
      <c r="JUO222" s="5"/>
      <c r="JUP222" s="5"/>
      <c r="JUQ222" s="5"/>
      <c r="JUR222" s="5"/>
      <c r="JUS222" s="5"/>
      <c r="JUT222" s="5"/>
      <c r="JUU222" s="5"/>
      <c r="JUV222" s="5"/>
      <c r="JUW222" s="5"/>
      <c r="JUX222" s="5"/>
      <c r="JUY222" s="5"/>
      <c r="JUZ222" s="5"/>
      <c r="JVA222" s="5"/>
      <c r="JVB222" s="5"/>
      <c r="JVC222" s="5"/>
      <c r="JVD222" s="5"/>
      <c r="JVE222" s="5"/>
      <c r="JVF222" s="5"/>
      <c r="JVG222" s="5"/>
      <c r="JVH222" s="5"/>
      <c r="JVI222" s="5"/>
      <c r="JVJ222" s="5"/>
      <c r="JVK222" s="5"/>
      <c r="JVL222" s="5"/>
      <c r="JVM222" s="5"/>
      <c r="JVN222" s="5"/>
      <c r="JVO222" s="5"/>
      <c r="JVP222" s="5"/>
      <c r="JVQ222" s="5"/>
      <c r="JVR222" s="5"/>
      <c r="JVS222" s="5"/>
      <c r="JVT222" s="5"/>
      <c r="JVU222" s="5"/>
      <c r="JVV222" s="5"/>
      <c r="JVW222" s="5"/>
      <c r="JVX222" s="5"/>
      <c r="JVY222" s="5"/>
      <c r="JVZ222" s="5"/>
      <c r="JWA222" s="5"/>
      <c r="JWB222" s="5"/>
      <c r="JWC222" s="5"/>
      <c r="JWD222" s="5"/>
      <c r="JWE222" s="5"/>
      <c r="JWF222" s="5"/>
      <c r="JWG222" s="5"/>
      <c r="JWH222" s="5"/>
      <c r="JWI222" s="5"/>
      <c r="JWJ222" s="5"/>
      <c r="JWK222" s="5"/>
      <c r="JWL222" s="5"/>
      <c r="JWM222" s="5"/>
      <c r="JWN222" s="5"/>
      <c r="JWO222" s="5"/>
      <c r="JWP222" s="5"/>
      <c r="JWQ222" s="5"/>
      <c r="JWR222" s="5"/>
      <c r="JWS222" s="5"/>
      <c r="JWT222" s="5"/>
      <c r="JWU222" s="5"/>
      <c r="JWV222" s="5"/>
      <c r="JWW222" s="5"/>
      <c r="JWX222" s="5"/>
      <c r="JWY222" s="5"/>
      <c r="JWZ222" s="5"/>
      <c r="JXA222" s="5"/>
      <c r="JXB222" s="5"/>
      <c r="JXC222" s="5"/>
      <c r="JXD222" s="5"/>
      <c r="JXE222" s="5"/>
      <c r="JXF222" s="5"/>
      <c r="JXG222" s="5"/>
      <c r="JXH222" s="5"/>
      <c r="JXI222" s="5"/>
      <c r="JXJ222" s="5"/>
      <c r="JXK222" s="5"/>
      <c r="JXL222" s="5"/>
      <c r="JXM222" s="5"/>
      <c r="JXN222" s="5"/>
      <c r="JXO222" s="5"/>
      <c r="JXP222" s="5"/>
      <c r="JXQ222" s="5"/>
      <c r="JXR222" s="5"/>
      <c r="JXS222" s="5"/>
      <c r="JXT222" s="5"/>
      <c r="JXU222" s="5"/>
      <c r="JXV222" s="5"/>
      <c r="JXW222" s="5"/>
      <c r="JXX222" s="5"/>
      <c r="JXY222" s="5"/>
      <c r="JXZ222" s="5"/>
      <c r="JYA222" s="5"/>
      <c r="JYB222" s="5"/>
      <c r="JYC222" s="5"/>
      <c r="JYD222" s="5"/>
      <c r="JYE222" s="5"/>
      <c r="JYF222" s="5"/>
      <c r="JYG222" s="5"/>
      <c r="JYH222" s="5"/>
      <c r="JYI222" s="5"/>
      <c r="JYJ222" s="5"/>
      <c r="JYK222" s="5"/>
      <c r="JYL222" s="5"/>
      <c r="JYM222" s="5"/>
      <c r="JYN222" s="5"/>
      <c r="JYO222" s="5"/>
      <c r="JYP222" s="5"/>
      <c r="JYQ222" s="5"/>
      <c r="JYR222" s="5"/>
      <c r="JYS222" s="5"/>
      <c r="JYT222" s="5"/>
      <c r="JYU222" s="5"/>
      <c r="JYV222" s="5"/>
      <c r="JYW222" s="5"/>
      <c r="JYX222" s="5"/>
      <c r="JYY222" s="5"/>
      <c r="JYZ222" s="5"/>
      <c r="JZA222" s="5"/>
      <c r="JZB222" s="5"/>
      <c r="JZC222" s="5"/>
      <c r="JZD222" s="5"/>
      <c r="JZE222" s="5"/>
      <c r="JZF222" s="5"/>
      <c r="JZG222" s="5"/>
      <c r="JZH222" s="5"/>
      <c r="JZI222" s="5"/>
      <c r="JZJ222" s="5"/>
      <c r="JZK222" s="5"/>
      <c r="JZL222" s="5"/>
      <c r="JZM222" s="5"/>
      <c r="JZN222" s="5"/>
      <c r="JZO222" s="5"/>
      <c r="JZP222" s="5"/>
      <c r="JZQ222" s="5"/>
      <c r="JZR222" s="5"/>
      <c r="JZS222" s="5"/>
      <c r="JZT222" s="5"/>
      <c r="JZU222" s="5"/>
      <c r="JZV222" s="5"/>
      <c r="JZW222" s="5"/>
      <c r="JZX222" s="5"/>
      <c r="JZY222" s="5"/>
      <c r="JZZ222" s="5"/>
      <c r="KAA222" s="5"/>
      <c r="KAB222" s="5"/>
      <c r="KAC222" s="5"/>
      <c r="KAD222" s="5"/>
      <c r="KAE222" s="5"/>
      <c r="KAF222" s="5"/>
      <c r="KAG222" s="5"/>
      <c r="KAH222" s="5"/>
      <c r="KAI222" s="5"/>
      <c r="KAJ222" s="5"/>
      <c r="KAK222" s="5"/>
      <c r="KAL222" s="5"/>
      <c r="KAM222" s="5"/>
      <c r="KAN222" s="5"/>
      <c r="KAO222" s="5"/>
      <c r="KAP222" s="5"/>
      <c r="KAQ222" s="5"/>
      <c r="KAR222" s="5"/>
      <c r="KAS222" s="5"/>
      <c r="KAT222" s="5"/>
      <c r="KAU222" s="5"/>
      <c r="KAV222" s="5"/>
      <c r="KAW222" s="5"/>
      <c r="KAX222" s="5"/>
      <c r="KAY222" s="5"/>
      <c r="KAZ222" s="5"/>
      <c r="KBA222" s="5"/>
      <c r="KBB222" s="5"/>
      <c r="KBC222" s="5"/>
      <c r="KBD222" s="5"/>
      <c r="KBE222" s="5"/>
      <c r="KBF222" s="5"/>
      <c r="KBG222" s="5"/>
      <c r="KBH222" s="5"/>
      <c r="KBI222" s="5"/>
      <c r="KBJ222" s="5"/>
      <c r="KBK222" s="5"/>
      <c r="KBL222" s="5"/>
      <c r="KBM222" s="5"/>
      <c r="KBN222" s="5"/>
      <c r="KBO222" s="5"/>
      <c r="KBP222" s="5"/>
      <c r="KBQ222" s="5"/>
      <c r="KBR222" s="5"/>
      <c r="KBS222" s="5"/>
      <c r="KBT222" s="5"/>
      <c r="KBU222" s="5"/>
      <c r="KBV222" s="5"/>
      <c r="KBW222" s="5"/>
      <c r="KBX222" s="5"/>
      <c r="KBY222" s="5"/>
      <c r="KBZ222" s="5"/>
      <c r="KCA222" s="5"/>
      <c r="KCB222" s="5"/>
      <c r="KCC222" s="5"/>
      <c r="KCD222" s="5"/>
      <c r="KCE222" s="5"/>
      <c r="KCF222" s="5"/>
      <c r="KCG222" s="5"/>
      <c r="KCH222" s="5"/>
      <c r="KCI222" s="5"/>
      <c r="KCJ222" s="5"/>
      <c r="KCK222" s="5"/>
      <c r="KCL222" s="5"/>
      <c r="KCM222" s="5"/>
      <c r="KCN222" s="5"/>
      <c r="KCO222" s="5"/>
      <c r="KCP222" s="5"/>
      <c r="KCQ222" s="5"/>
      <c r="KCR222" s="5"/>
      <c r="KCS222" s="5"/>
      <c r="KCT222" s="5"/>
      <c r="KCU222" s="5"/>
      <c r="KCV222" s="5"/>
      <c r="KCW222" s="5"/>
      <c r="KCX222" s="5"/>
      <c r="KCY222" s="5"/>
      <c r="KCZ222" s="5"/>
      <c r="KDA222" s="5"/>
      <c r="KDB222" s="5"/>
      <c r="KDC222" s="5"/>
      <c r="KDD222" s="5"/>
      <c r="KDE222" s="5"/>
      <c r="KDF222" s="5"/>
      <c r="KDG222" s="5"/>
      <c r="KDH222" s="5"/>
      <c r="KDI222" s="5"/>
      <c r="KDJ222" s="5"/>
      <c r="KDK222" s="5"/>
      <c r="KDL222" s="5"/>
      <c r="KDM222" s="5"/>
      <c r="KDN222" s="5"/>
      <c r="KDO222" s="5"/>
      <c r="KDP222" s="5"/>
      <c r="KDQ222" s="5"/>
      <c r="KDR222" s="5"/>
      <c r="KDS222" s="5"/>
      <c r="KDT222" s="5"/>
      <c r="KDU222" s="5"/>
      <c r="KDV222" s="5"/>
      <c r="KDW222" s="5"/>
      <c r="KDX222" s="5"/>
      <c r="KDY222" s="5"/>
      <c r="KDZ222" s="5"/>
      <c r="KEA222" s="5"/>
      <c r="KEB222" s="5"/>
      <c r="KEC222" s="5"/>
      <c r="KED222" s="5"/>
      <c r="KEE222" s="5"/>
      <c r="KEF222" s="5"/>
      <c r="KEG222" s="5"/>
      <c r="KEH222" s="5"/>
      <c r="KEI222" s="5"/>
      <c r="KEJ222" s="5"/>
      <c r="KEK222" s="5"/>
      <c r="KEL222" s="5"/>
      <c r="KEM222" s="5"/>
      <c r="KEN222" s="5"/>
      <c r="KEO222" s="5"/>
      <c r="KEP222" s="5"/>
      <c r="KEQ222" s="5"/>
      <c r="KER222" s="5"/>
      <c r="KES222" s="5"/>
      <c r="KET222" s="5"/>
      <c r="KEU222" s="5"/>
      <c r="KEV222" s="5"/>
      <c r="KEW222" s="5"/>
      <c r="KEX222" s="5"/>
      <c r="KEY222" s="5"/>
      <c r="KEZ222" s="5"/>
      <c r="KFA222" s="5"/>
      <c r="KFB222" s="5"/>
      <c r="KFC222" s="5"/>
      <c r="KFD222" s="5"/>
      <c r="KFE222" s="5"/>
      <c r="KFF222" s="5"/>
      <c r="KFG222" s="5"/>
      <c r="KFH222" s="5"/>
      <c r="KFI222" s="5"/>
      <c r="KFJ222" s="5"/>
      <c r="KFK222" s="5"/>
      <c r="KFL222" s="5"/>
      <c r="KFM222" s="5"/>
      <c r="KFN222" s="5"/>
      <c r="KFO222" s="5"/>
      <c r="KFP222" s="5"/>
      <c r="KFQ222" s="5"/>
      <c r="KFR222" s="5"/>
      <c r="KFS222" s="5"/>
      <c r="KFT222" s="5"/>
      <c r="KFU222" s="5"/>
      <c r="KFV222" s="5"/>
      <c r="KFW222" s="5"/>
      <c r="KFX222" s="5"/>
      <c r="KFY222" s="5"/>
      <c r="KFZ222" s="5"/>
      <c r="KGA222" s="5"/>
      <c r="KGB222" s="5"/>
      <c r="KGC222" s="5"/>
      <c r="KGD222" s="5"/>
      <c r="KGE222" s="5"/>
      <c r="KGF222" s="5"/>
      <c r="KGG222" s="5"/>
      <c r="KGH222" s="5"/>
      <c r="KGI222" s="5"/>
      <c r="KGJ222" s="5"/>
      <c r="KGK222" s="5"/>
      <c r="KGL222" s="5"/>
      <c r="KGM222" s="5"/>
      <c r="KGN222" s="5"/>
      <c r="KGO222" s="5"/>
      <c r="KGP222" s="5"/>
      <c r="KGQ222" s="5"/>
      <c r="KGR222" s="5"/>
      <c r="KGS222" s="5"/>
      <c r="KGT222" s="5"/>
      <c r="KGU222" s="5"/>
      <c r="KGV222" s="5"/>
      <c r="KGW222" s="5"/>
      <c r="KGX222" s="5"/>
      <c r="KGY222" s="5"/>
      <c r="KGZ222" s="5"/>
      <c r="KHA222" s="5"/>
      <c r="KHB222" s="5"/>
      <c r="KHC222" s="5"/>
      <c r="KHD222" s="5"/>
      <c r="KHE222" s="5"/>
      <c r="KHF222" s="5"/>
      <c r="KHG222" s="5"/>
      <c r="KHH222" s="5"/>
      <c r="KHI222" s="5"/>
      <c r="KHJ222" s="5"/>
      <c r="KHK222" s="5"/>
      <c r="KHL222" s="5"/>
      <c r="KHM222" s="5"/>
      <c r="KHN222" s="5"/>
      <c r="KHO222" s="5"/>
      <c r="KHP222" s="5"/>
      <c r="KHQ222" s="5"/>
      <c r="KHR222" s="5"/>
      <c r="KHS222" s="5"/>
      <c r="KHT222" s="5"/>
      <c r="KHU222" s="5"/>
      <c r="KHV222" s="5"/>
      <c r="KHW222" s="5"/>
      <c r="KHX222" s="5"/>
      <c r="KHY222" s="5"/>
      <c r="KHZ222" s="5"/>
      <c r="KIA222" s="5"/>
      <c r="KIB222" s="5"/>
      <c r="KIC222" s="5"/>
      <c r="KID222" s="5"/>
      <c r="KIE222" s="5"/>
      <c r="KIF222" s="5"/>
      <c r="KIG222" s="5"/>
      <c r="KIH222" s="5"/>
      <c r="KII222" s="5"/>
      <c r="KIJ222" s="5"/>
      <c r="KIK222" s="5"/>
      <c r="KIL222" s="5"/>
      <c r="KIM222" s="5"/>
      <c r="KIN222" s="5"/>
      <c r="KIO222" s="5"/>
      <c r="KIP222" s="5"/>
      <c r="KIQ222" s="5"/>
      <c r="KIR222" s="5"/>
      <c r="KIS222" s="5"/>
      <c r="KIT222" s="5"/>
      <c r="KIU222" s="5"/>
      <c r="KIV222" s="5"/>
      <c r="KIW222" s="5"/>
      <c r="KIX222" s="5"/>
      <c r="KIY222" s="5"/>
      <c r="KIZ222" s="5"/>
      <c r="KJA222" s="5"/>
      <c r="KJB222" s="5"/>
      <c r="KJC222" s="5"/>
      <c r="KJD222" s="5"/>
      <c r="KJE222" s="5"/>
      <c r="KJF222" s="5"/>
      <c r="KJG222" s="5"/>
      <c r="KJH222" s="5"/>
      <c r="KJI222" s="5"/>
      <c r="KJJ222" s="5"/>
      <c r="KJK222" s="5"/>
      <c r="KJL222" s="5"/>
      <c r="KJM222" s="5"/>
      <c r="KJN222" s="5"/>
      <c r="KJO222" s="5"/>
      <c r="KJP222" s="5"/>
      <c r="KJQ222" s="5"/>
      <c r="KJR222" s="5"/>
      <c r="KJS222" s="5"/>
      <c r="KJT222" s="5"/>
      <c r="KJU222" s="5"/>
      <c r="KJV222" s="5"/>
      <c r="KJW222" s="5"/>
      <c r="KJX222" s="5"/>
      <c r="KJY222" s="5"/>
      <c r="KJZ222" s="5"/>
      <c r="KKA222" s="5"/>
      <c r="KKB222" s="5"/>
      <c r="KKC222" s="5"/>
      <c r="KKD222" s="5"/>
      <c r="KKE222" s="5"/>
      <c r="KKF222" s="5"/>
      <c r="KKG222" s="5"/>
      <c r="KKH222" s="5"/>
      <c r="KKI222" s="5"/>
      <c r="KKJ222" s="5"/>
      <c r="KKK222" s="5"/>
      <c r="KKL222" s="5"/>
      <c r="KKM222" s="5"/>
      <c r="KKN222" s="5"/>
      <c r="KKO222" s="5"/>
      <c r="KKP222" s="5"/>
      <c r="KKQ222" s="5"/>
      <c r="KKR222" s="5"/>
      <c r="KKS222" s="5"/>
      <c r="KKT222" s="5"/>
      <c r="KKU222" s="5"/>
      <c r="KKV222" s="5"/>
      <c r="KKW222" s="5"/>
      <c r="KKX222" s="5"/>
      <c r="KKY222" s="5"/>
      <c r="KKZ222" s="5"/>
      <c r="KLA222" s="5"/>
      <c r="KLB222" s="5"/>
      <c r="KLC222" s="5"/>
      <c r="KLD222" s="5"/>
      <c r="KLE222" s="5"/>
      <c r="KLF222" s="5"/>
      <c r="KLG222" s="5"/>
      <c r="KLH222" s="5"/>
      <c r="KLI222" s="5"/>
      <c r="KLJ222" s="5"/>
      <c r="KLK222" s="5"/>
      <c r="KLL222" s="5"/>
      <c r="KLM222" s="5"/>
      <c r="KLN222" s="5"/>
      <c r="KLO222" s="5"/>
      <c r="KLP222" s="5"/>
      <c r="KLQ222" s="5"/>
      <c r="KLR222" s="5"/>
      <c r="KLS222" s="5"/>
      <c r="KLT222" s="5"/>
      <c r="KLU222" s="5"/>
      <c r="KLV222" s="5"/>
      <c r="KLW222" s="5"/>
      <c r="KLX222" s="5"/>
      <c r="KLY222" s="5"/>
      <c r="KLZ222" s="5"/>
      <c r="KMA222" s="5"/>
      <c r="KMB222" s="5"/>
      <c r="KMC222" s="5"/>
      <c r="KMD222" s="5"/>
      <c r="KME222" s="5"/>
      <c r="KMF222" s="5"/>
      <c r="KMG222" s="5"/>
      <c r="KMH222" s="5"/>
      <c r="KMI222" s="5"/>
      <c r="KMJ222" s="5"/>
      <c r="KMK222" s="5"/>
      <c r="KML222" s="5"/>
      <c r="KMM222" s="5"/>
      <c r="KMN222" s="5"/>
      <c r="KMO222" s="5"/>
      <c r="KMP222" s="5"/>
      <c r="KMQ222" s="5"/>
      <c r="KMR222" s="5"/>
      <c r="KMS222" s="5"/>
      <c r="KMT222" s="5"/>
      <c r="KMU222" s="5"/>
      <c r="KMV222" s="5"/>
      <c r="KMW222" s="5"/>
      <c r="KMX222" s="5"/>
      <c r="KMY222" s="5"/>
      <c r="KMZ222" s="5"/>
      <c r="KNA222" s="5"/>
      <c r="KNB222" s="5"/>
      <c r="KNC222" s="5"/>
      <c r="KND222" s="5"/>
      <c r="KNE222" s="5"/>
      <c r="KNF222" s="5"/>
      <c r="KNG222" s="5"/>
      <c r="KNH222" s="5"/>
      <c r="KNI222" s="5"/>
      <c r="KNJ222" s="5"/>
      <c r="KNK222" s="5"/>
      <c r="KNL222" s="5"/>
      <c r="KNM222" s="5"/>
      <c r="KNN222" s="5"/>
      <c r="KNO222" s="5"/>
      <c r="KNP222" s="5"/>
      <c r="KNQ222" s="5"/>
      <c r="KNR222" s="5"/>
      <c r="KNS222" s="5"/>
      <c r="KNT222" s="5"/>
      <c r="KNU222" s="5"/>
      <c r="KNV222" s="5"/>
      <c r="KNW222" s="5"/>
      <c r="KNX222" s="5"/>
      <c r="KNY222" s="5"/>
      <c r="KNZ222" s="5"/>
      <c r="KOA222" s="5"/>
      <c r="KOB222" s="5"/>
      <c r="KOC222" s="5"/>
      <c r="KOD222" s="5"/>
      <c r="KOE222" s="5"/>
      <c r="KOF222" s="5"/>
      <c r="KOG222" s="5"/>
      <c r="KOH222" s="5"/>
      <c r="KOI222" s="5"/>
      <c r="KOJ222" s="5"/>
      <c r="KOK222" s="5"/>
      <c r="KOL222" s="5"/>
      <c r="KOM222" s="5"/>
      <c r="KON222" s="5"/>
      <c r="KOO222" s="5"/>
      <c r="KOP222" s="5"/>
      <c r="KOQ222" s="5"/>
      <c r="KOR222" s="5"/>
      <c r="KOS222" s="5"/>
      <c r="KOT222" s="5"/>
      <c r="KOU222" s="5"/>
      <c r="KOV222" s="5"/>
      <c r="KOW222" s="5"/>
      <c r="KOX222" s="5"/>
      <c r="KOY222" s="5"/>
      <c r="KOZ222" s="5"/>
      <c r="KPA222" s="5"/>
      <c r="KPB222" s="5"/>
      <c r="KPC222" s="5"/>
      <c r="KPD222" s="5"/>
      <c r="KPE222" s="5"/>
      <c r="KPF222" s="5"/>
      <c r="KPG222" s="5"/>
      <c r="KPH222" s="5"/>
      <c r="KPI222" s="5"/>
      <c r="KPJ222" s="5"/>
      <c r="KPK222" s="5"/>
      <c r="KPL222" s="5"/>
      <c r="KPM222" s="5"/>
      <c r="KPN222" s="5"/>
      <c r="KPO222" s="5"/>
      <c r="KPP222" s="5"/>
      <c r="KPQ222" s="5"/>
      <c r="KPR222" s="5"/>
      <c r="KPS222" s="5"/>
      <c r="KPT222" s="5"/>
      <c r="KPU222" s="5"/>
      <c r="KPV222" s="5"/>
      <c r="KPW222" s="5"/>
      <c r="KPX222" s="5"/>
      <c r="KPY222" s="5"/>
      <c r="KPZ222" s="5"/>
      <c r="KQA222" s="5"/>
      <c r="KQB222" s="5"/>
      <c r="KQC222" s="5"/>
      <c r="KQD222" s="5"/>
      <c r="KQE222" s="5"/>
      <c r="KQF222" s="5"/>
      <c r="KQG222" s="5"/>
      <c r="KQH222" s="5"/>
      <c r="KQI222" s="5"/>
      <c r="KQJ222" s="5"/>
      <c r="KQK222" s="5"/>
      <c r="KQL222" s="5"/>
      <c r="KQM222" s="5"/>
      <c r="KQN222" s="5"/>
      <c r="KQO222" s="5"/>
      <c r="KQP222" s="5"/>
      <c r="KQQ222" s="5"/>
      <c r="KQR222" s="5"/>
      <c r="KQS222" s="5"/>
      <c r="KQT222" s="5"/>
      <c r="KQU222" s="5"/>
      <c r="KQV222" s="5"/>
      <c r="KQW222" s="5"/>
      <c r="KQX222" s="5"/>
      <c r="KQY222" s="5"/>
      <c r="KQZ222" s="5"/>
      <c r="KRA222" s="5"/>
      <c r="KRB222" s="5"/>
      <c r="KRC222" s="5"/>
      <c r="KRD222" s="5"/>
      <c r="KRE222" s="5"/>
      <c r="KRF222" s="5"/>
      <c r="KRG222" s="5"/>
      <c r="KRH222" s="5"/>
      <c r="KRI222" s="5"/>
      <c r="KRJ222" s="5"/>
      <c r="KRK222" s="5"/>
      <c r="KRL222" s="5"/>
      <c r="KRM222" s="5"/>
      <c r="KRN222" s="5"/>
      <c r="KRO222" s="5"/>
      <c r="KRP222" s="5"/>
      <c r="KRQ222" s="5"/>
      <c r="KRR222" s="5"/>
      <c r="KRS222" s="5"/>
      <c r="KRT222" s="5"/>
      <c r="KRU222" s="5"/>
      <c r="KRV222" s="5"/>
      <c r="KRW222" s="5"/>
      <c r="KRX222" s="5"/>
      <c r="KRY222" s="5"/>
      <c r="KRZ222" s="5"/>
      <c r="KSA222" s="5"/>
      <c r="KSB222" s="5"/>
      <c r="KSC222" s="5"/>
      <c r="KSD222" s="5"/>
      <c r="KSE222" s="5"/>
      <c r="KSF222" s="5"/>
      <c r="KSG222" s="5"/>
      <c r="KSH222" s="5"/>
      <c r="KSI222" s="5"/>
      <c r="KSJ222" s="5"/>
      <c r="KSK222" s="5"/>
      <c r="KSL222" s="5"/>
      <c r="KSM222" s="5"/>
      <c r="KSN222" s="5"/>
      <c r="KSO222" s="5"/>
      <c r="KSP222" s="5"/>
      <c r="KSQ222" s="5"/>
      <c r="KSR222" s="5"/>
      <c r="KSS222" s="5"/>
      <c r="KST222" s="5"/>
      <c r="KSU222" s="5"/>
      <c r="KSV222" s="5"/>
      <c r="KSW222" s="5"/>
      <c r="KSX222" s="5"/>
      <c r="KSY222" s="5"/>
      <c r="KSZ222" s="5"/>
      <c r="KTA222" s="5"/>
      <c r="KTB222" s="5"/>
      <c r="KTC222" s="5"/>
      <c r="KTD222" s="5"/>
      <c r="KTE222" s="5"/>
      <c r="KTF222" s="5"/>
      <c r="KTG222" s="5"/>
      <c r="KTH222" s="5"/>
      <c r="KTI222" s="5"/>
      <c r="KTJ222" s="5"/>
      <c r="KTK222" s="5"/>
      <c r="KTL222" s="5"/>
      <c r="KTM222" s="5"/>
      <c r="KTN222" s="5"/>
      <c r="KTO222" s="5"/>
      <c r="KTP222" s="5"/>
      <c r="KTQ222" s="5"/>
      <c r="KTR222" s="5"/>
      <c r="KTS222" s="5"/>
      <c r="KTT222" s="5"/>
      <c r="KTU222" s="5"/>
      <c r="KTV222" s="5"/>
      <c r="KTW222" s="5"/>
      <c r="KTX222" s="5"/>
      <c r="KTY222" s="5"/>
      <c r="KTZ222" s="5"/>
      <c r="KUA222" s="5"/>
      <c r="KUB222" s="5"/>
      <c r="KUC222" s="5"/>
      <c r="KUD222" s="5"/>
      <c r="KUE222" s="5"/>
      <c r="KUF222" s="5"/>
      <c r="KUG222" s="5"/>
      <c r="KUH222" s="5"/>
      <c r="KUI222" s="5"/>
      <c r="KUJ222" s="5"/>
      <c r="KUK222" s="5"/>
      <c r="KUL222" s="5"/>
      <c r="KUM222" s="5"/>
      <c r="KUN222" s="5"/>
      <c r="KUO222" s="5"/>
      <c r="KUP222" s="5"/>
      <c r="KUQ222" s="5"/>
      <c r="KUR222" s="5"/>
      <c r="KUS222" s="5"/>
      <c r="KUT222" s="5"/>
      <c r="KUU222" s="5"/>
      <c r="KUV222" s="5"/>
      <c r="KUW222" s="5"/>
      <c r="KUX222" s="5"/>
      <c r="KUY222" s="5"/>
      <c r="KUZ222" s="5"/>
      <c r="KVA222" s="5"/>
      <c r="KVB222" s="5"/>
      <c r="KVC222" s="5"/>
      <c r="KVD222" s="5"/>
      <c r="KVE222" s="5"/>
      <c r="KVF222" s="5"/>
      <c r="KVG222" s="5"/>
      <c r="KVH222" s="5"/>
      <c r="KVI222" s="5"/>
      <c r="KVJ222" s="5"/>
      <c r="KVK222" s="5"/>
      <c r="KVL222" s="5"/>
      <c r="KVM222" s="5"/>
      <c r="KVN222" s="5"/>
      <c r="KVO222" s="5"/>
      <c r="KVP222" s="5"/>
      <c r="KVQ222" s="5"/>
      <c r="KVR222" s="5"/>
      <c r="KVS222" s="5"/>
      <c r="KVT222" s="5"/>
      <c r="KVU222" s="5"/>
      <c r="KVV222" s="5"/>
      <c r="KVW222" s="5"/>
      <c r="KVX222" s="5"/>
      <c r="KVY222" s="5"/>
      <c r="KVZ222" s="5"/>
      <c r="KWA222" s="5"/>
      <c r="KWB222" s="5"/>
      <c r="KWC222" s="5"/>
      <c r="KWD222" s="5"/>
      <c r="KWE222" s="5"/>
      <c r="KWF222" s="5"/>
      <c r="KWG222" s="5"/>
      <c r="KWH222" s="5"/>
      <c r="KWI222" s="5"/>
      <c r="KWJ222" s="5"/>
      <c r="KWK222" s="5"/>
      <c r="KWL222" s="5"/>
      <c r="KWM222" s="5"/>
      <c r="KWN222" s="5"/>
      <c r="KWO222" s="5"/>
      <c r="KWP222" s="5"/>
      <c r="KWQ222" s="5"/>
      <c r="KWR222" s="5"/>
      <c r="KWS222" s="5"/>
      <c r="KWT222" s="5"/>
      <c r="KWU222" s="5"/>
      <c r="KWV222" s="5"/>
      <c r="KWW222" s="5"/>
      <c r="KWX222" s="5"/>
      <c r="KWY222" s="5"/>
      <c r="KWZ222" s="5"/>
      <c r="KXA222" s="5"/>
      <c r="KXB222" s="5"/>
      <c r="KXC222" s="5"/>
      <c r="KXD222" s="5"/>
      <c r="KXE222" s="5"/>
      <c r="KXF222" s="5"/>
      <c r="KXG222" s="5"/>
      <c r="KXH222" s="5"/>
      <c r="KXI222" s="5"/>
      <c r="KXJ222" s="5"/>
      <c r="KXK222" s="5"/>
      <c r="KXL222" s="5"/>
      <c r="KXM222" s="5"/>
      <c r="KXN222" s="5"/>
      <c r="KXO222" s="5"/>
      <c r="KXP222" s="5"/>
      <c r="KXQ222" s="5"/>
      <c r="KXR222" s="5"/>
      <c r="KXS222" s="5"/>
      <c r="KXT222" s="5"/>
      <c r="KXU222" s="5"/>
      <c r="KXV222" s="5"/>
      <c r="KXW222" s="5"/>
      <c r="KXX222" s="5"/>
      <c r="KXY222" s="5"/>
      <c r="KXZ222" s="5"/>
      <c r="KYA222" s="5"/>
      <c r="KYB222" s="5"/>
      <c r="KYC222" s="5"/>
      <c r="KYD222" s="5"/>
      <c r="KYE222" s="5"/>
      <c r="KYF222" s="5"/>
      <c r="KYG222" s="5"/>
      <c r="KYH222" s="5"/>
      <c r="KYI222" s="5"/>
      <c r="KYJ222" s="5"/>
      <c r="KYK222" s="5"/>
      <c r="KYL222" s="5"/>
      <c r="KYM222" s="5"/>
      <c r="KYN222" s="5"/>
      <c r="KYO222" s="5"/>
      <c r="KYP222" s="5"/>
      <c r="KYQ222" s="5"/>
      <c r="KYR222" s="5"/>
      <c r="KYS222" s="5"/>
      <c r="KYT222" s="5"/>
      <c r="KYU222" s="5"/>
      <c r="KYV222" s="5"/>
      <c r="KYW222" s="5"/>
      <c r="KYX222" s="5"/>
      <c r="KYY222" s="5"/>
      <c r="KYZ222" s="5"/>
      <c r="KZA222" s="5"/>
      <c r="KZB222" s="5"/>
      <c r="KZC222" s="5"/>
      <c r="KZD222" s="5"/>
      <c r="KZE222" s="5"/>
      <c r="KZF222" s="5"/>
      <c r="KZG222" s="5"/>
      <c r="KZH222" s="5"/>
      <c r="KZI222" s="5"/>
      <c r="KZJ222" s="5"/>
      <c r="KZK222" s="5"/>
      <c r="KZL222" s="5"/>
      <c r="KZM222" s="5"/>
      <c r="KZN222" s="5"/>
      <c r="KZO222" s="5"/>
      <c r="KZP222" s="5"/>
      <c r="KZQ222" s="5"/>
      <c r="KZR222" s="5"/>
      <c r="KZS222" s="5"/>
      <c r="KZT222" s="5"/>
      <c r="KZU222" s="5"/>
      <c r="KZV222" s="5"/>
      <c r="KZW222" s="5"/>
      <c r="KZX222" s="5"/>
      <c r="KZY222" s="5"/>
      <c r="KZZ222" s="5"/>
      <c r="LAA222" s="5"/>
      <c r="LAB222" s="5"/>
      <c r="LAC222" s="5"/>
      <c r="LAD222" s="5"/>
      <c r="LAE222" s="5"/>
      <c r="LAF222" s="5"/>
      <c r="LAG222" s="5"/>
      <c r="LAH222" s="5"/>
      <c r="LAI222" s="5"/>
      <c r="LAJ222" s="5"/>
      <c r="LAK222" s="5"/>
      <c r="LAL222" s="5"/>
      <c r="LAM222" s="5"/>
      <c r="LAN222" s="5"/>
      <c r="LAO222" s="5"/>
      <c r="LAP222" s="5"/>
      <c r="LAQ222" s="5"/>
      <c r="LAR222" s="5"/>
      <c r="LAS222" s="5"/>
      <c r="LAT222" s="5"/>
      <c r="LAU222" s="5"/>
      <c r="LAV222" s="5"/>
      <c r="LAW222" s="5"/>
      <c r="LAX222" s="5"/>
      <c r="LAY222" s="5"/>
      <c r="LAZ222" s="5"/>
      <c r="LBA222" s="5"/>
      <c r="LBB222" s="5"/>
      <c r="LBC222" s="5"/>
      <c r="LBD222" s="5"/>
      <c r="LBE222" s="5"/>
      <c r="LBF222" s="5"/>
      <c r="LBG222" s="5"/>
      <c r="LBH222" s="5"/>
      <c r="LBI222" s="5"/>
      <c r="LBJ222" s="5"/>
      <c r="LBK222" s="5"/>
      <c r="LBL222" s="5"/>
      <c r="LBM222" s="5"/>
      <c r="LBN222" s="5"/>
      <c r="LBO222" s="5"/>
      <c r="LBP222" s="5"/>
      <c r="LBQ222" s="5"/>
      <c r="LBR222" s="5"/>
      <c r="LBS222" s="5"/>
      <c r="LBT222" s="5"/>
      <c r="LBU222" s="5"/>
      <c r="LBV222" s="5"/>
      <c r="LBW222" s="5"/>
      <c r="LBX222" s="5"/>
      <c r="LBY222" s="5"/>
      <c r="LBZ222" s="5"/>
      <c r="LCA222" s="5"/>
      <c r="LCB222" s="5"/>
      <c r="LCC222" s="5"/>
      <c r="LCD222" s="5"/>
      <c r="LCE222" s="5"/>
      <c r="LCF222" s="5"/>
      <c r="LCG222" s="5"/>
      <c r="LCH222" s="5"/>
      <c r="LCI222" s="5"/>
      <c r="LCJ222" s="5"/>
      <c r="LCK222" s="5"/>
      <c r="LCL222" s="5"/>
      <c r="LCM222" s="5"/>
      <c r="LCN222" s="5"/>
      <c r="LCO222" s="5"/>
      <c r="LCP222" s="5"/>
      <c r="LCQ222" s="5"/>
      <c r="LCR222" s="5"/>
      <c r="LCS222" s="5"/>
      <c r="LCT222" s="5"/>
      <c r="LCU222" s="5"/>
      <c r="LCV222" s="5"/>
      <c r="LCW222" s="5"/>
      <c r="LCX222" s="5"/>
      <c r="LCY222" s="5"/>
      <c r="LCZ222" s="5"/>
      <c r="LDA222" s="5"/>
      <c r="LDB222" s="5"/>
      <c r="LDC222" s="5"/>
      <c r="LDD222" s="5"/>
      <c r="LDE222" s="5"/>
      <c r="LDF222" s="5"/>
      <c r="LDG222" s="5"/>
      <c r="LDH222" s="5"/>
      <c r="LDI222" s="5"/>
      <c r="LDJ222" s="5"/>
      <c r="LDK222" s="5"/>
      <c r="LDL222" s="5"/>
      <c r="LDM222" s="5"/>
      <c r="LDN222" s="5"/>
      <c r="LDO222" s="5"/>
      <c r="LDP222" s="5"/>
      <c r="LDQ222" s="5"/>
      <c r="LDR222" s="5"/>
      <c r="LDS222" s="5"/>
      <c r="LDT222" s="5"/>
      <c r="LDU222" s="5"/>
      <c r="LDV222" s="5"/>
      <c r="LDW222" s="5"/>
      <c r="LDX222" s="5"/>
      <c r="LDY222" s="5"/>
      <c r="LDZ222" s="5"/>
      <c r="LEA222" s="5"/>
      <c r="LEB222" s="5"/>
      <c r="LEC222" s="5"/>
      <c r="LED222" s="5"/>
      <c r="LEE222" s="5"/>
      <c r="LEF222" s="5"/>
      <c r="LEG222" s="5"/>
      <c r="LEH222" s="5"/>
      <c r="LEI222" s="5"/>
      <c r="LEJ222" s="5"/>
      <c r="LEK222" s="5"/>
      <c r="LEL222" s="5"/>
      <c r="LEM222" s="5"/>
      <c r="LEN222" s="5"/>
      <c r="LEO222" s="5"/>
      <c r="LEP222" s="5"/>
      <c r="LEQ222" s="5"/>
      <c r="LER222" s="5"/>
      <c r="LES222" s="5"/>
      <c r="LET222" s="5"/>
      <c r="LEU222" s="5"/>
      <c r="LEV222" s="5"/>
      <c r="LEW222" s="5"/>
      <c r="LEX222" s="5"/>
      <c r="LEY222" s="5"/>
      <c r="LEZ222" s="5"/>
      <c r="LFA222" s="5"/>
      <c r="LFB222" s="5"/>
      <c r="LFC222" s="5"/>
      <c r="LFD222" s="5"/>
      <c r="LFE222" s="5"/>
      <c r="LFF222" s="5"/>
      <c r="LFG222" s="5"/>
      <c r="LFH222" s="5"/>
      <c r="LFI222" s="5"/>
      <c r="LFJ222" s="5"/>
      <c r="LFK222" s="5"/>
      <c r="LFL222" s="5"/>
      <c r="LFM222" s="5"/>
      <c r="LFN222" s="5"/>
      <c r="LFO222" s="5"/>
      <c r="LFP222" s="5"/>
      <c r="LFQ222" s="5"/>
      <c r="LFR222" s="5"/>
      <c r="LFS222" s="5"/>
      <c r="LFT222" s="5"/>
      <c r="LFU222" s="5"/>
      <c r="LFV222" s="5"/>
      <c r="LFW222" s="5"/>
      <c r="LFX222" s="5"/>
      <c r="LFY222" s="5"/>
      <c r="LFZ222" s="5"/>
      <c r="LGA222" s="5"/>
      <c r="LGB222" s="5"/>
      <c r="LGC222" s="5"/>
      <c r="LGD222" s="5"/>
      <c r="LGE222" s="5"/>
      <c r="LGF222" s="5"/>
      <c r="LGG222" s="5"/>
      <c r="LGH222" s="5"/>
      <c r="LGI222" s="5"/>
      <c r="LGJ222" s="5"/>
      <c r="LGK222" s="5"/>
      <c r="LGL222" s="5"/>
      <c r="LGM222" s="5"/>
      <c r="LGN222" s="5"/>
      <c r="LGO222" s="5"/>
      <c r="LGP222" s="5"/>
      <c r="LGQ222" s="5"/>
      <c r="LGR222" s="5"/>
      <c r="LGS222" s="5"/>
      <c r="LGT222" s="5"/>
      <c r="LGU222" s="5"/>
      <c r="LGV222" s="5"/>
      <c r="LGW222" s="5"/>
      <c r="LGX222" s="5"/>
      <c r="LGY222" s="5"/>
      <c r="LGZ222" s="5"/>
      <c r="LHA222" s="5"/>
      <c r="LHB222" s="5"/>
      <c r="LHC222" s="5"/>
      <c r="LHD222" s="5"/>
      <c r="LHE222" s="5"/>
      <c r="LHF222" s="5"/>
      <c r="LHG222" s="5"/>
      <c r="LHH222" s="5"/>
      <c r="LHI222" s="5"/>
      <c r="LHJ222" s="5"/>
      <c r="LHK222" s="5"/>
      <c r="LHL222" s="5"/>
      <c r="LHM222" s="5"/>
      <c r="LHN222" s="5"/>
      <c r="LHO222" s="5"/>
      <c r="LHP222" s="5"/>
      <c r="LHQ222" s="5"/>
      <c r="LHR222" s="5"/>
      <c r="LHS222" s="5"/>
      <c r="LHT222" s="5"/>
      <c r="LHU222" s="5"/>
      <c r="LHV222" s="5"/>
      <c r="LHW222" s="5"/>
      <c r="LHX222" s="5"/>
      <c r="LHY222" s="5"/>
      <c r="LHZ222" s="5"/>
      <c r="LIA222" s="5"/>
      <c r="LIB222" s="5"/>
      <c r="LIC222" s="5"/>
      <c r="LID222" s="5"/>
      <c r="LIE222" s="5"/>
      <c r="LIF222" s="5"/>
      <c r="LIG222" s="5"/>
      <c r="LIH222" s="5"/>
      <c r="LII222" s="5"/>
      <c r="LIJ222" s="5"/>
      <c r="LIK222" s="5"/>
      <c r="LIL222" s="5"/>
      <c r="LIM222" s="5"/>
      <c r="LIN222" s="5"/>
      <c r="LIO222" s="5"/>
      <c r="LIP222" s="5"/>
      <c r="LIQ222" s="5"/>
      <c r="LIR222" s="5"/>
      <c r="LIS222" s="5"/>
      <c r="LIT222" s="5"/>
      <c r="LIU222" s="5"/>
      <c r="LIV222" s="5"/>
      <c r="LIW222" s="5"/>
      <c r="LIX222" s="5"/>
      <c r="LIY222" s="5"/>
      <c r="LIZ222" s="5"/>
      <c r="LJA222" s="5"/>
      <c r="LJB222" s="5"/>
      <c r="LJC222" s="5"/>
      <c r="LJD222" s="5"/>
      <c r="LJE222" s="5"/>
      <c r="LJF222" s="5"/>
      <c r="LJG222" s="5"/>
      <c r="LJH222" s="5"/>
      <c r="LJI222" s="5"/>
      <c r="LJJ222" s="5"/>
      <c r="LJK222" s="5"/>
      <c r="LJL222" s="5"/>
      <c r="LJM222" s="5"/>
      <c r="LJN222" s="5"/>
      <c r="LJO222" s="5"/>
      <c r="LJP222" s="5"/>
      <c r="LJQ222" s="5"/>
      <c r="LJR222" s="5"/>
      <c r="LJS222" s="5"/>
      <c r="LJT222" s="5"/>
      <c r="LJU222" s="5"/>
      <c r="LJV222" s="5"/>
      <c r="LJW222" s="5"/>
      <c r="LJX222" s="5"/>
      <c r="LJY222" s="5"/>
      <c r="LJZ222" s="5"/>
      <c r="LKA222" s="5"/>
      <c r="LKB222" s="5"/>
      <c r="LKC222" s="5"/>
      <c r="LKD222" s="5"/>
      <c r="LKE222" s="5"/>
      <c r="LKF222" s="5"/>
      <c r="LKG222" s="5"/>
      <c r="LKH222" s="5"/>
      <c r="LKI222" s="5"/>
      <c r="LKJ222" s="5"/>
      <c r="LKK222" s="5"/>
      <c r="LKL222" s="5"/>
      <c r="LKM222" s="5"/>
      <c r="LKN222" s="5"/>
      <c r="LKO222" s="5"/>
      <c r="LKP222" s="5"/>
      <c r="LKQ222" s="5"/>
      <c r="LKR222" s="5"/>
      <c r="LKS222" s="5"/>
      <c r="LKT222" s="5"/>
      <c r="LKU222" s="5"/>
      <c r="LKV222" s="5"/>
      <c r="LKW222" s="5"/>
      <c r="LKX222" s="5"/>
      <c r="LKY222" s="5"/>
      <c r="LKZ222" s="5"/>
      <c r="LLA222" s="5"/>
      <c r="LLB222" s="5"/>
      <c r="LLC222" s="5"/>
      <c r="LLD222" s="5"/>
      <c r="LLE222" s="5"/>
      <c r="LLF222" s="5"/>
      <c r="LLG222" s="5"/>
      <c r="LLH222" s="5"/>
      <c r="LLI222" s="5"/>
      <c r="LLJ222" s="5"/>
      <c r="LLK222" s="5"/>
      <c r="LLL222" s="5"/>
      <c r="LLM222" s="5"/>
      <c r="LLN222" s="5"/>
      <c r="LLO222" s="5"/>
      <c r="LLP222" s="5"/>
      <c r="LLQ222" s="5"/>
      <c r="LLR222" s="5"/>
      <c r="LLS222" s="5"/>
      <c r="LLT222" s="5"/>
      <c r="LLU222" s="5"/>
      <c r="LLV222" s="5"/>
      <c r="LLW222" s="5"/>
      <c r="LLX222" s="5"/>
      <c r="LLY222" s="5"/>
      <c r="LLZ222" s="5"/>
      <c r="LMA222" s="5"/>
      <c r="LMB222" s="5"/>
      <c r="LMC222" s="5"/>
      <c r="LMD222" s="5"/>
      <c r="LME222" s="5"/>
      <c r="LMF222" s="5"/>
      <c r="LMG222" s="5"/>
      <c r="LMH222" s="5"/>
      <c r="LMI222" s="5"/>
      <c r="LMJ222" s="5"/>
      <c r="LMK222" s="5"/>
      <c r="LML222" s="5"/>
      <c r="LMM222" s="5"/>
      <c r="LMN222" s="5"/>
      <c r="LMO222" s="5"/>
      <c r="LMP222" s="5"/>
      <c r="LMQ222" s="5"/>
      <c r="LMR222" s="5"/>
      <c r="LMS222" s="5"/>
      <c r="LMT222" s="5"/>
      <c r="LMU222" s="5"/>
      <c r="LMV222" s="5"/>
      <c r="LMW222" s="5"/>
      <c r="LMX222" s="5"/>
      <c r="LMY222" s="5"/>
      <c r="LMZ222" s="5"/>
      <c r="LNA222" s="5"/>
      <c r="LNB222" s="5"/>
      <c r="LNC222" s="5"/>
      <c r="LND222" s="5"/>
      <c r="LNE222" s="5"/>
      <c r="LNF222" s="5"/>
      <c r="LNG222" s="5"/>
      <c r="LNH222" s="5"/>
      <c r="LNI222" s="5"/>
      <c r="LNJ222" s="5"/>
      <c r="LNK222" s="5"/>
      <c r="LNL222" s="5"/>
      <c r="LNM222" s="5"/>
      <c r="LNN222" s="5"/>
      <c r="LNO222" s="5"/>
      <c r="LNP222" s="5"/>
      <c r="LNQ222" s="5"/>
      <c r="LNR222" s="5"/>
      <c r="LNS222" s="5"/>
      <c r="LNT222" s="5"/>
      <c r="LNU222" s="5"/>
      <c r="LNV222" s="5"/>
      <c r="LNW222" s="5"/>
      <c r="LNX222" s="5"/>
      <c r="LNY222" s="5"/>
      <c r="LNZ222" s="5"/>
      <c r="LOA222" s="5"/>
      <c r="LOB222" s="5"/>
      <c r="LOC222" s="5"/>
      <c r="LOD222" s="5"/>
      <c r="LOE222" s="5"/>
      <c r="LOF222" s="5"/>
      <c r="LOG222" s="5"/>
      <c r="LOH222" s="5"/>
      <c r="LOI222" s="5"/>
      <c r="LOJ222" s="5"/>
      <c r="LOK222" s="5"/>
      <c r="LOL222" s="5"/>
      <c r="LOM222" s="5"/>
      <c r="LON222" s="5"/>
      <c r="LOO222" s="5"/>
      <c r="LOP222" s="5"/>
      <c r="LOQ222" s="5"/>
      <c r="LOR222" s="5"/>
      <c r="LOS222" s="5"/>
      <c r="LOT222" s="5"/>
      <c r="LOU222" s="5"/>
      <c r="LOV222" s="5"/>
      <c r="LOW222" s="5"/>
      <c r="LOX222" s="5"/>
      <c r="LOY222" s="5"/>
      <c r="LOZ222" s="5"/>
      <c r="LPA222" s="5"/>
      <c r="LPB222" s="5"/>
      <c r="LPC222" s="5"/>
      <c r="LPD222" s="5"/>
      <c r="LPE222" s="5"/>
      <c r="LPF222" s="5"/>
      <c r="LPG222" s="5"/>
      <c r="LPH222" s="5"/>
      <c r="LPI222" s="5"/>
      <c r="LPJ222" s="5"/>
      <c r="LPK222" s="5"/>
      <c r="LPL222" s="5"/>
      <c r="LPM222" s="5"/>
      <c r="LPN222" s="5"/>
      <c r="LPO222" s="5"/>
      <c r="LPP222" s="5"/>
      <c r="LPQ222" s="5"/>
      <c r="LPR222" s="5"/>
      <c r="LPS222" s="5"/>
      <c r="LPT222" s="5"/>
      <c r="LPU222" s="5"/>
      <c r="LPV222" s="5"/>
      <c r="LPW222" s="5"/>
      <c r="LPX222" s="5"/>
      <c r="LPY222" s="5"/>
      <c r="LPZ222" s="5"/>
      <c r="LQA222" s="5"/>
      <c r="LQB222" s="5"/>
      <c r="LQC222" s="5"/>
      <c r="LQD222" s="5"/>
      <c r="LQE222" s="5"/>
      <c r="LQF222" s="5"/>
      <c r="LQG222" s="5"/>
      <c r="LQH222" s="5"/>
      <c r="LQI222" s="5"/>
      <c r="LQJ222" s="5"/>
      <c r="LQK222" s="5"/>
      <c r="LQL222" s="5"/>
      <c r="LQM222" s="5"/>
      <c r="LQN222" s="5"/>
      <c r="LQO222" s="5"/>
      <c r="LQP222" s="5"/>
      <c r="LQQ222" s="5"/>
      <c r="LQR222" s="5"/>
      <c r="LQS222" s="5"/>
      <c r="LQT222" s="5"/>
      <c r="LQU222" s="5"/>
      <c r="LQV222" s="5"/>
      <c r="LQW222" s="5"/>
      <c r="LQX222" s="5"/>
      <c r="LQY222" s="5"/>
      <c r="LQZ222" s="5"/>
      <c r="LRA222" s="5"/>
      <c r="LRB222" s="5"/>
      <c r="LRC222" s="5"/>
      <c r="LRD222" s="5"/>
      <c r="LRE222" s="5"/>
      <c r="LRF222" s="5"/>
      <c r="LRG222" s="5"/>
      <c r="LRH222" s="5"/>
      <c r="LRI222" s="5"/>
      <c r="LRJ222" s="5"/>
      <c r="LRK222" s="5"/>
      <c r="LRL222" s="5"/>
      <c r="LRM222" s="5"/>
      <c r="LRN222" s="5"/>
      <c r="LRO222" s="5"/>
      <c r="LRP222" s="5"/>
      <c r="LRQ222" s="5"/>
      <c r="LRR222" s="5"/>
      <c r="LRS222" s="5"/>
      <c r="LRT222" s="5"/>
      <c r="LRU222" s="5"/>
      <c r="LRV222" s="5"/>
      <c r="LRW222" s="5"/>
      <c r="LRX222" s="5"/>
      <c r="LRY222" s="5"/>
      <c r="LRZ222" s="5"/>
      <c r="LSA222" s="5"/>
      <c r="LSB222" s="5"/>
      <c r="LSC222" s="5"/>
      <c r="LSD222" s="5"/>
      <c r="LSE222" s="5"/>
      <c r="LSF222" s="5"/>
      <c r="LSG222" s="5"/>
      <c r="LSH222" s="5"/>
      <c r="LSI222" s="5"/>
      <c r="LSJ222" s="5"/>
      <c r="LSK222" s="5"/>
      <c r="LSL222" s="5"/>
      <c r="LSM222" s="5"/>
      <c r="LSN222" s="5"/>
      <c r="LSO222" s="5"/>
      <c r="LSP222" s="5"/>
      <c r="LSQ222" s="5"/>
      <c r="LSR222" s="5"/>
      <c r="LSS222" s="5"/>
      <c r="LST222" s="5"/>
      <c r="LSU222" s="5"/>
      <c r="LSV222" s="5"/>
      <c r="LSW222" s="5"/>
      <c r="LSX222" s="5"/>
      <c r="LSY222" s="5"/>
      <c r="LSZ222" s="5"/>
      <c r="LTA222" s="5"/>
      <c r="LTB222" s="5"/>
      <c r="LTC222" s="5"/>
      <c r="LTD222" s="5"/>
      <c r="LTE222" s="5"/>
      <c r="LTF222" s="5"/>
      <c r="LTG222" s="5"/>
      <c r="LTH222" s="5"/>
      <c r="LTI222" s="5"/>
      <c r="LTJ222" s="5"/>
      <c r="LTK222" s="5"/>
      <c r="LTL222" s="5"/>
      <c r="LTM222" s="5"/>
      <c r="LTN222" s="5"/>
      <c r="LTO222" s="5"/>
      <c r="LTP222" s="5"/>
      <c r="LTQ222" s="5"/>
      <c r="LTR222" s="5"/>
      <c r="LTS222" s="5"/>
      <c r="LTT222" s="5"/>
      <c r="LTU222" s="5"/>
      <c r="LTV222" s="5"/>
      <c r="LTW222" s="5"/>
      <c r="LTX222" s="5"/>
      <c r="LTY222" s="5"/>
      <c r="LTZ222" s="5"/>
      <c r="LUA222" s="5"/>
      <c r="LUB222" s="5"/>
      <c r="LUC222" s="5"/>
      <c r="LUD222" s="5"/>
      <c r="LUE222" s="5"/>
      <c r="LUF222" s="5"/>
      <c r="LUG222" s="5"/>
      <c r="LUH222" s="5"/>
      <c r="LUI222" s="5"/>
      <c r="LUJ222" s="5"/>
      <c r="LUK222" s="5"/>
      <c r="LUL222" s="5"/>
      <c r="LUM222" s="5"/>
      <c r="LUN222" s="5"/>
      <c r="LUO222" s="5"/>
      <c r="LUP222" s="5"/>
      <c r="LUQ222" s="5"/>
      <c r="LUR222" s="5"/>
      <c r="LUS222" s="5"/>
      <c r="LUT222" s="5"/>
      <c r="LUU222" s="5"/>
      <c r="LUV222" s="5"/>
      <c r="LUW222" s="5"/>
      <c r="LUX222" s="5"/>
      <c r="LUY222" s="5"/>
      <c r="LUZ222" s="5"/>
      <c r="LVA222" s="5"/>
      <c r="LVB222" s="5"/>
      <c r="LVC222" s="5"/>
      <c r="LVD222" s="5"/>
      <c r="LVE222" s="5"/>
      <c r="LVF222" s="5"/>
      <c r="LVG222" s="5"/>
      <c r="LVH222" s="5"/>
      <c r="LVI222" s="5"/>
      <c r="LVJ222" s="5"/>
      <c r="LVK222" s="5"/>
      <c r="LVL222" s="5"/>
      <c r="LVM222" s="5"/>
      <c r="LVN222" s="5"/>
      <c r="LVO222" s="5"/>
      <c r="LVP222" s="5"/>
      <c r="LVQ222" s="5"/>
      <c r="LVR222" s="5"/>
      <c r="LVS222" s="5"/>
      <c r="LVT222" s="5"/>
      <c r="LVU222" s="5"/>
      <c r="LVV222" s="5"/>
      <c r="LVW222" s="5"/>
      <c r="LVX222" s="5"/>
      <c r="LVY222" s="5"/>
      <c r="LVZ222" s="5"/>
      <c r="LWA222" s="5"/>
      <c r="LWB222" s="5"/>
      <c r="LWC222" s="5"/>
      <c r="LWD222" s="5"/>
      <c r="LWE222" s="5"/>
      <c r="LWF222" s="5"/>
      <c r="LWG222" s="5"/>
      <c r="LWH222" s="5"/>
      <c r="LWI222" s="5"/>
      <c r="LWJ222" s="5"/>
      <c r="LWK222" s="5"/>
      <c r="LWL222" s="5"/>
      <c r="LWM222" s="5"/>
      <c r="LWN222" s="5"/>
      <c r="LWO222" s="5"/>
      <c r="LWP222" s="5"/>
      <c r="LWQ222" s="5"/>
      <c r="LWR222" s="5"/>
      <c r="LWS222" s="5"/>
      <c r="LWT222" s="5"/>
      <c r="LWU222" s="5"/>
      <c r="LWV222" s="5"/>
      <c r="LWW222" s="5"/>
      <c r="LWX222" s="5"/>
      <c r="LWY222" s="5"/>
      <c r="LWZ222" s="5"/>
      <c r="LXA222" s="5"/>
      <c r="LXB222" s="5"/>
      <c r="LXC222" s="5"/>
      <c r="LXD222" s="5"/>
      <c r="LXE222" s="5"/>
      <c r="LXF222" s="5"/>
      <c r="LXG222" s="5"/>
      <c r="LXH222" s="5"/>
      <c r="LXI222" s="5"/>
      <c r="LXJ222" s="5"/>
      <c r="LXK222" s="5"/>
      <c r="LXL222" s="5"/>
      <c r="LXM222" s="5"/>
      <c r="LXN222" s="5"/>
      <c r="LXO222" s="5"/>
      <c r="LXP222" s="5"/>
      <c r="LXQ222" s="5"/>
      <c r="LXR222" s="5"/>
      <c r="LXS222" s="5"/>
      <c r="LXT222" s="5"/>
      <c r="LXU222" s="5"/>
      <c r="LXV222" s="5"/>
      <c r="LXW222" s="5"/>
      <c r="LXX222" s="5"/>
      <c r="LXY222" s="5"/>
      <c r="LXZ222" s="5"/>
      <c r="LYA222" s="5"/>
      <c r="LYB222" s="5"/>
      <c r="LYC222" s="5"/>
      <c r="LYD222" s="5"/>
      <c r="LYE222" s="5"/>
      <c r="LYF222" s="5"/>
      <c r="LYG222" s="5"/>
      <c r="LYH222" s="5"/>
      <c r="LYI222" s="5"/>
      <c r="LYJ222" s="5"/>
      <c r="LYK222" s="5"/>
      <c r="LYL222" s="5"/>
      <c r="LYM222" s="5"/>
      <c r="LYN222" s="5"/>
      <c r="LYO222" s="5"/>
      <c r="LYP222" s="5"/>
      <c r="LYQ222" s="5"/>
      <c r="LYR222" s="5"/>
      <c r="LYS222" s="5"/>
      <c r="LYT222" s="5"/>
      <c r="LYU222" s="5"/>
      <c r="LYV222" s="5"/>
      <c r="LYW222" s="5"/>
      <c r="LYX222" s="5"/>
      <c r="LYY222" s="5"/>
      <c r="LYZ222" s="5"/>
      <c r="LZA222" s="5"/>
      <c r="LZB222" s="5"/>
      <c r="LZC222" s="5"/>
      <c r="LZD222" s="5"/>
      <c r="LZE222" s="5"/>
      <c r="LZF222" s="5"/>
      <c r="LZG222" s="5"/>
      <c r="LZH222" s="5"/>
      <c r="LZI222" s="5"/>
      <c r="LZJ222" s="5"/>
      <c r="LZK222" s="5"/>
      <c r="LZL222" s="5"/>
      <c r="LZM222" s="5"/>
      <c r="LZN222" s="5"/>
      <c r="LZO222" s="5"/>
      <c r="LZP222" s="5"/>
      <c r="LZQ222" s="5"/>
      <c r="LZR222" s="5"/>
      <c r="LZS222" s="5"/>
      <c r="LZT222" s="5"/>
      <c r="LZU222" s="5"/>
      <c r="LZV222" s="5"/>
      <c r="LZW222" s="5"/>
      <c r="LZX222" s="5"/>
      <c r="LZY222" s="5"/>
      <c r="LZZ222" s="5"/>
      <c r="MAA222" s="5"/>
      <c r="MAB222" s="5"/>
      <c r="MAC222" s="5"/>
      <c r="MAD222" s="5"/>
      <c r="MAE222" s="5"/>
      <c r="MAF222" s="5"/>
      <c r="MAG222" s="5"/>
      <c r="MAH222" s="5"/>
      <c r="MAI222" s="5"/>
      <c r="MAJ222" s="5"/>
      <c r="MAK222" s="5"/>
      <c r="MAL222" s="5"/>
      <c r="MAM222" s="5"/>
      <c r="MAN222" s="5"/>
      <c r="MAO222" s="5"/>
      <c r="MAP222" s="5"/>
      <c r="MAQ222" s="5"/>
      <c r="MAR222" s="5"/>
      <c r="MAS222" s="5"/>
      <c r="MAT222" s="5"/>
      <c r="MAU222" s="5"/>
      <c r="MAV222" s="5"/>
      <c r="MAW222" s="5"/>
      <c r="MAX222" s="5"/>
      <c r="MAY222" s="5"/>
      <c r="MAZ222" s="5"/>
      <c r="MBA222" s="5"/>
      <c r="MBB222" s="5"/>
      <c r="MBC222" s="5"/>
      <c r="MBD222" s="5"/>
      <c r="MBE222" s="5"/>
      <c r="MBF222" s="5"/>
      <c r="MBG222" s="5"/>
      <c r="MBH222" s="5"/>
      <c r="MBI222" s="5"/>
      <c r="MBJ222" s="5"/>
      <c r="MBK222" s="5"/>
      <c r="MBL222" s="5"/>
      <c r="MBM222" s="5"/>
      <c r="MBN222" s="5"/>
      <c r="MBO222" s="5"/>
      <c r="MBP222" s="5"/>
      <c r="MBQ222" s="5"/>
      <c r="MBR222" s="5"/>
      <c r="MBS222" s="5"/>
      <c r="MBT222" s="5"/>
      <c r="MBU222" s="5"/>
      <c r="MBV222" s="5"/>
      <c r="MBW222" s="5"/>
      <c r="MBX222" s="5"/>
      <c r="MBY222" s="5"/>
      <c r="MBZ222" s="5"/>
      <c r="MCA222" s="5"/>
      <c r="MCB222" s="5"/>
      <c r="MCC222" s="5"/>
      <c r="MCD222" s="5"/>
      <c r="MCE222" s="5"/>
      <c r="MCF222" s="5"/>
      <c r="MCG222" s="5"/>
      <c r="MCH222" s="5"/>
      <c r="MCI222" s="5"/>
      <c r="MCJ222" s="5"/>
      <c r="MCK222" s="5"/>
      <c r="MCL222" s="5"/>
      <c r="MCM222" s="5"/>
      <c r="MCN222" s="5"/>
      <c r="MCO222" s="5"/>
      <c r="MCP222" s="5"/>
      <c r="MCQ222" s="5"/>
      <c r="MCR222" s="5"/>
      <c r="MCS222" s="5"/>
      <c r="MCT222" s="5"/>
      <c r="MCU222" s="5"/>
      <c r="MCV222" s="5"/>
      <c r="MCW222" s="5"/>
      <c r="MCX222" s="5"/>
      <c r="MCY222" s="5"/>
      <c r="MCZ222" s="5"/>
      <c r="MDA222" s="5"/>
      <c r="MDB222" s="5"/>
      <c r="MDC222" s="5"/>
      <c r="MDD222" s="5"/>
      <c r="MDE222" s="5"/>
      <c r="MDF222" s="5"/>
      <c r="MDG222" s="5"/>
      <c r="MDH222" s="5"/>
      <c r="MDI222" s="5"/>
      <c r="MDJ222" s="5"/>
      <c r="MDK222" s="5"/>
      <c r="MDL222" s="5"/>
      <c r="MDM222" s="5"/>
      <c r="MDN222" s="5"/>
      <c r="MDO222" s="5"/>
      <c r="MDP222" s="5"/>
      <c r="MDQ222" s="5"/>
      <c r="MDR222" s="5"/>
      <c r="MDS222" s="5"/>
      <c r="MDT222" s="5"/>
      <c r="MDU222" s="5"/>
      <c r="MDV222" s="5"/>
      <c r="MDW222" s="5"/>
      <c r="MDX222" s="5"/>
      <c r="MDY222" s="5"/>
      <c r="MDZ222" s="5"/>
      <c r="MEA222" s="5"/>
      <c r="MEB222" s="5"/>
      <c r="MEC222" s="5"/>
      <c r="MED222" s="5"/>
      <c r="MEE222" s="5"/>
      <c r="MEF222" s="5"/>
      <c r="MEG222" s="5"/>
      <c r="MEH222" s="5"/>
      <c r="MEI222" s="5"/>
      <c r="MEJ222" s="5"/>
      <c r="MEK222" s="5"/>
      <c r="MEL222" s="5"/>
      <c r="MEM222" s="5"/>
      <c r="MEN222" s="5"/>
      <c r="MEO222" s="5"/>
      <c r="MEP222" s="5"/>
      <c r="MEQ222" s="5"/>
      <c r="MER222" s="5"/>
      <c r="MES222" s="5"/>
      <c r="MET222" s="5"/>
      <c r="MEU222" s="5"/>
      <c r="MEV222" s="5"/>
      <c r="MEW222" s="5"/>
      <c r="MEX222" s="5"/>
      <c r="MEY222" s="5"/>
      <c r="MEZ222" s="5"/>
      <c r="MFA222" s="5"/>
      <c r="MFB222" s="5"/>
      <c r="MFC222" s="5"/>
      <c r="MFD222" s="5"/>
      <c r="MFE222" s="5"/>
      <c r="MFF222" s="5"/>
      <c r="MFG222" s="5"/>
      <c r="MFH222" s="5"/>
      <c r="MFI222" s="5"/>
      <c r="MFJ222" s="5"/>
      <c r="MFK222" s="5"/>
      <c r="MFL222" s="5"/>
      <c r="MFM222" s="5"/>
      <c r="MFN222" s="5"/>
      <c r="MFO222" s="5"/>
      <c r="MFP222" s="5"/>
      <c r="MFQ222" s="5"/>
      <c r="MFR222" s="5"/>
      <c r="MFS222" s="5"/>
      <c r="MFT222" s="5"/>
      <c r="MFU222" s="5"/>
      <c r="MFV222" s="5"/>
      <c r="MFW222" s="5"/>
      <c r="MFX222" s="5"/>
      <c r="MFY222" s="5"/>
      <c r="MFZ222" s="5"/>
      <c r="MGA222" s="5"/>
      <c r="MGB222" s="5"/>
      <c r="MGC222" s="5"/>
      <c r="MGD222" s="5"/>
      <c r="MGE222" s="5"/>
      <c r="MGF222" s="5"/>
      <c r="MGG222" s="5"/>
      <c r="MGH222" s="5"/>
      <c r="MGI222" s="5"/>
      <c r="MGJ222" s="5"/>
      <c r="MGK222" s="5"/>
      <c r="MGL222" s="5"/>
      <c r="MGM222" s="5"/>
      <c r="MGN222" s="5"/>
      <c r="MGO222" s="5"/>
      <c r="MGP222" s="5"/>
      <c r="MGQ222" s="5"/>
      <c r="MGR222" s="5"/>
      <c r="MGS222" s="5"/>
      <c r="MGT222" s="5"/>
      <c r="MGU222" s="5"/>
      <c r="MGV222" s="5"/>
      <c r="MGW222" s="5"/>
      <c r="MGX222" s="5"/>
      <c r="MGY222" s="5"/>
      <c r="MGZ222" s="5"/>
      <c r="MHA222" s="5"/>
      <c r="MHB222" s="5"/>
      <c r="MHC222" s="5"/>
      <c r="MHD222" s="5"/>
      <c r="MHE222" s="5"/>
      <c r="MHF222" s="5"/>
      <c r="MHG222" s="5"/>
      <c r="MHH222" s="5"/>
      <c r="MHI222" s="5"/>
      <c r="MHJ222" s="5"/>
      <c r="MHK222" s="5"/>
      <c r="MHL222" s="5"/>
      <c r="MHM222" s="5"/>
      <c r="MHN222" s="5"/>
      <c r="MHO222" s="5"/>
      <c r="MHP222" s="5"/>
      <c r="MHQ222" s="5"/>
      <c r="MHR222" s="5"/>
      <c r="MHS222" s="5"/>
      <c r="MHT222" s="5"/>
      <c r="MHU222" s="5"/>
      <c r="MHV222" s="5"/>
      <c r="MHW222" s="5"/>
      <c r="MHX222" s="5"/>
      <c r="MHY222" s="5"/>
      <c r="MHZ222" s="5"/>
      <c r="MIA222" s="5"/>
      <c r="MIB222" s="5"/>
      <c r="MIC222" s="5"/>
      <c r="MID222" s="5"/>
      <c r="MIE222" s="5"/>
      <c r="MIF222" s="5"/>
      <c r="MIG222" s="5"/>
      <c r="MIH222" s="5"/>
      <c r="MII222" s="5"/>
      <c r="MIJ222" s="5"/>
      <c r="MIK222" s="5"/>
      <c r="MIL222" s="5"/>
      <c r="MIM222" s="5"/>
      <c r="MIN222" s="5"/>
      <c r="MIO222" s="5"/>
      <c r="MIP222" s="5"/>
      <c r="MIQ222" s="5"/>
      <c r="MIR222" s="5"/>
      <c r="MIS222" s="5"/>
      <c r="MIT222" s="5"/>
      <c r="MIU222" s="5"/>
      <c r="MIV222" s="5"/>
      <c r="MIW222" s="5"/>
      <c r="MIX222" s="5"/>
      <c r="MIY222" s="5"/>
      <c r="MIZ222" s="5"/>
      <c r="MJA222" s="5"/>
      <c r="MJB222" s="5"/>
      <c r="MJC222" s="5"/>
      <c r="MJD222" s="5"/>
      <c r="MJE222" s="5"/>
      <c r="MJF222" s="5"/>
      <c r="MJG222" s="5"/>
      <c r="MJH222" s="5"/>
      <c r="MJI222" s="5"/>
      <c r="MJJ222" s="5"/>
      <c r="MJK222" s="5"/>
      <c r="MJL222" s="5"/>
      <c r="MJM222" s="5"/>
      <c r="MJN222" s="5"/>
      <c r="MJO222" s="5"/>
      <c r="MJP222" s="5"/>
      <c r="MJQ222" s="5"/>
      <c r="MJR222" s="5"/>
      <c r="MJS222" s="5"/>
      <c r="MJT222" s="5"/>
      <c r="MJU222" s="5"/>
      <c r="MJV222" s="5"/>
      <c r="MJW222" s="5"/>
      <c r="MJX222" s="5"/>
      <c r="MJY222" s="5"/>
      <c r="MJZ222" s="5"/>
      <c r="MKA222" s="5"/>
      <c r="MKB222" s="5"/>
      <c r="MKC222" s="5"/>
      <c r="MKD222" s="5"/>
      <c r="MKE222" s="5"/>
      <c r="MKF222" s="5"/>
      <c r="MKG222" s="5"/>
      <c r="MKH222" s="5"/>
      <c r="MKI222" s="5"/>
      <c r="MKJ222" s="5"/>
      <c r="MKK222" s="5"/>
      <c r="MKL222" s="5"/>
      <c r="MKM222" s="5"/>
      <c r="MKN222" s="5"/>
      <c r="MKO222" s="5"/>
      <c r="MKP222" s="5"/>
      <c r="MKQ222" s="5"/>
      <c r="MKR222" s="5"/>
      <c r="MKS222" s="5"/>
      <c r="MKT222" s="5"/>
      <c r="MKU222" s="5"/>
      <c r="MKV222" s="5"/>
      <c r="MKW222" s="5"/>
      <c r="MKX222" s="5"/>
      <c r="MKY222" s="5"/>
      <c r="MKZ222" s="5"/>
      <c r="MLA222" s="5"/>
      <c r="MLB222" s="5"/>
      <c r="MLC222" s="5"/>
      <c r="MLD222" s="5"/>
      <c r="MLE222" s="5"/>
      <c r="MLF222" s="5"/>
      <c r="MLG222" s="5"/>
      <c r="MLH222" s="5"/>
      <c r="MLI222" s="5"/>
      <c r="MLJ222" s="5"/>
      <c r="MLK222" s="5"/>
      <c r="MLL222" s="5"/>
      <c r="MLM222" s="5"/>
      <c r="MLN222" s="5"/>
      <c r="MLO222" s="5"/>
      <c r="MLP222" s="5"/>
      <c r="MLQ222" s="5"/>
      <c r="MLR222" s="5"/>
      <c r="MLS222" s="5"/>
      <c r="MLT222" s="5"/>
      <c r="MLU222" s="5"/>
      <c r="MLV222" s="5"/>
      <c r="MLW222" s="5"/>
      <c r="MLX222" s="5"/>
      <c r="MLY222" s="5"/>
      <c r="MLZ222" s="5"/>
      <c r="MMA222" s="5"/>
      <c r="MMB222" s="5"/>
      <c r="MMC222" s="5"/>
      <c r="MMD222" s="5"/>
      <c r="MME222" s="5"/>
      <c r="MMF222" s="5"/>
      <c r="MMG222" s="5"/>
      <c r="MMH222" s="5"/>
      <c r="MMI222" s="5"/>
      <c r="MMJ222" s="5"/>
      <c r="MMK222" s="5"/>
      <c r="MML222" s="5"/>
      <c r="MMM222" s="5"/>
      <c r="MMN222" s="5"/>
      <c r="MMO222" s="5"/>
      <c r="MMP222" s="5"/>
      <c r="MMQ222" s="5"/>
      <c r="MMR222" s="5"/>
      <c r="MMS222" s="5"/>
      <c r="MMT222" s="5"/>
      <c r="MMU222" s="5"/>
      <c r="MMV222" s="5"/>
      <c r="MMW222" s="5"/>
      <c r="MMX222" s="5"/>
      <c r="MMY222" s="5"/>
      <c r="MMZ222" s="5"/>
      <c r="MNA222" s="5"/>
      <c r="MNB222" s="5"/>
      <c r="MNC222" s="5"/>
      <c r="MND222" s="5"/>
      <c r="MNE222" s="5"/>
      <c r="MNF222" s="5"/>
      <c r="MNG222" s="5"/>
      <c r="MNH222" s="5"/>
      <c r="MNI222" s="5"/>
      <c r="MNJ222" s="5"/>
      <c r="MNK222" s="5"/>
      <c r="MNL222" s="5"/>
      <c r="MNM222" s="5"/>
      <c r="MNN222" s="5"/>
      <c r="MNO222" s="5"/>
      <c r="MNP222" s="5"/>
      <c r="MNQ222" s="5"/>
      <c r="MNR222" s="5"/>
      <c r="MNS222" s="5"/>
      <c r="MNT222" s="5"/>
      <c r="MNU222" s="5"/>
      <c r="MNV222" s="5"/>
      <c r="MNW222" s="5"/>
      <c r="MNX222" s="5"/>
      <c r="MNY222" s="5"/>
      <c r="MNZ222" s="5"/>
      <c r="MOA222" s="5"/>
      <c r="MOB222" s="5"/>
      <c r="MOC222" s="5"/>
      <c r="MOD222" s="5"/>
      <c r="MOE222" s="5"/>
      <c r="MOF222" s="5"/>
      <c r="MOG222" s="5"/>
      <c r="MOH222" s="5"/>
      <c r="MOI222" s="5"/>
      <c r="MOJ222" s="5"/>
      <c r="MOK222" s="5"/>
      <c r="MOL222" s="5"/>
      <c r="MOM222" s="5"/>
      <c r="MON222" s="5"/>
      <c r="MOO222" s="5"/>
      <c r="MOP222" s="5"/>
      <c r="MOQ222" s="5"/>
      <c r="MOR222" s="5"/>
      <c r="MOS222" s="5"/>
      <c r="MOT222" s="5"/>
      <c r="MOU222" s="5"/>
      <c r="MOV222" s="5"/>
      <c r="MOW222" s="5"/>
      <c r="MOX222" s="5"/>
      <c r="MOY222" s="5"/>
      <c r="MOZ222" s="5"/>
      <c r="MPA222" s="5"/>
      <c r="MPB222" s="5"/>
      <c r="MPC222" s="5"/>
      <c r="MPD222" s="5"/>
      <c r="MPE222" s="5"/>
      <c r="MPF222" s="5"/>
      <c r="MPG222" s="5"/>
      <c r="MPH222" s="5"/>
      <c r="MPI222" s="5"/>
      <c r="MPJ222" s="5"/>
      <c r="MPK222" s="5"/>
      <c r="MPL222" s="5"/>
      <c r="MPM222" s="5"/>
      <c r="MPN222" s="5"/>
      <c r="MPO222" s="5"/>
      <c r="MPP222" s="5"/>
      <c r="MPQ222" s="5"/>
      <c r="MPR222" s="5"/>
      <c r="MPS222" s="5"/>
      <c r="MPT222" s="5"/>
      <c r="MPU222" s="5"/>
      <c r="MPV222" s="5"/>
      <c r="MPW222" s="5"/>
      <c r="MPX222" s="5"/>
      <c r="MPY222" s="5"/>
      <c r="MPZ222" s="5"/>
      <c r="MQA222" s="5"/>
      <c r="MQB222" s="5"/>
      <c r="MQC222" s="5"/>
      <c r="MQD222" s="5"/>
      <c r="MQE222" s="5"/>
      <c r="MQF222" s="5"/>
      <c r="MQG222" s="5"/>
      <c r="MQH222" s="5"/>
      <c r="MQI222" s="5"/>
      <c r="MQJ222" s="5"/>
      <c r="MQK222" s="5"/>
      <c r="MQL222" s="5"/>
      <c r="MQM222" s="5"/>
      <c r="MQN222" s="5"/>
      <c r="MQO222" s="5"/>
      <c r="MQP222" s="5"/>
      <c r="MQQ222" s="5"/>
      <c r="MQR222" s="5"/>
      <c r="MQS222" s="5"/>
      <c r="MQT222" s="5"/>
      <c r="MQU222" s="5"/>
      <c r="MQV222" s="5"/>
      <c r="MQW222" s="5"/>
      <c r="MQX222" s="5"/>
      <c r="MQY222" s="5"/>
      <c r="MQZ222" s="5"/>
      <c r="MRA222" s="5"/>
      <c r="MRB222" s="5"/>
      <c r="MRC222" s="5"/>
      <c r="MRD222" s="5"/>
      <c r="MRE222" s="5"/>
      <c r="MRF222" s="5"/>
      <c r="MRG222" s="5"/>
      <c r="MRH222" s="5"/>
      <c r="MRI222" s="5"/>
      <c r="MRJ222" s="5"/>
      <c r="MRK222" s="5"/>
      <c r="MRL222" s="5"/>
      <c r="MRM222" s="5"/>
      <c r="MRN222" s="5"/>
      <c r="MRO222" s="5"/>
      <c r="MRP222" s="5"/>
      <c r="MRQ222" s="5"/>
      <c r="MRR222" s="5"/>
      <c r="MRS222" s="5"/>
      <c r="MRT222" s="5"/>
      <c r="MRU222" s="5"/>
      <c r="MRV222" s="5"/>
      <c r="MRW222" s="5"/>
      <c r="MRX222" s="5"/>
      <c r="MRY222" s="5"/>
      <c r="MRZ222" s="5"/>
      <c r="MSA222" s="5"/>
      <c r="MSB222" s="5"/>
      <c r="MSC222" s="5"/>
      <c r="MSD222" s="5"/>
      <c r="MSE222" s="5"/>
      <c r="MSF222" s="5"/>
      <c r="MSG222" s="5"/>
      <c r="MSH222" s="5"/>
      <c r="MSI222" s="5"/>
      <c r="MSJ222" s="5"/>
      <c r="MSK222" s="5"/>
      <c r="MSL222" s="5"/>
      <c r="MSM222" s="5"/>
      <c r="MSN222" s="5"/>
      <c r="MSO222" s="5"/>
      <c r="MSP222" s="5"/>
      <c r="MSQ222" s="5"/>
      <c r="MSR222" s="5"/>
      <c r="MSS222" s="5"/>
      <c r="MST222" s="5"/>
      <c r="MSU222" s="5"/>
      <c r="MSV222" s="5"/>
      <c r="MSW222" s="5"/>
      <c r="MSX222" s="5"/>
      <c r="MSY222" s="5"/>
      <c r="MSZ222" s="5"/>
      <c r="MTA222" s="5"/>
      <c r="MTB222" s="5"/>
      <c r="MTC222" s="5"/>
      <c r="MTD222" s="5"/>
      <c r="MTE222" s="5"/>
      <c r="MTF222" s="5"/>
      <c r="MTG222" s="5"/>
      <c r="MTH222" s="5"/>
      <c r="MTI222" s="5"/>
      <c r="MTJ222" s="5"/>
      <c r="MTK222" s="5"/>
      <c r="MTL222" s="5"/>
      <c r="MTM222" s="5"/>
      <c r="MTN222" s="5"/>
      <c r="MTO222" s="5"/>
      <c r="MTP222" s="5"/>
      <c r="MTQ222" s="5"/>
      <c r="MTR222" s="5"/>
      <c r="MTS222" s="5"/>
      <c r="MTT222" s="5"/>
      <c r="MTU222" s="5"/>
      <c r="MTV222" s="5"/>
      <c r="MTW222" s="5"/>
      <c r="MTX222" s="5"/>
      <c r="MTY222" s="5"/>
      <c r="MTZ222" s="5"/>
      <c r="MUA222" s="5"/>
      <c r="MUB222" s="5"/>
      <c r="MUC222" s="5"/>
      <c r="MUD222" s="5"/>
      <c r="MUE222" s="5"/>
      <c r="MUF222" s="5"/>
      <c r="MUG222" s="5"/>
      <c r="MUH222" s="5"/>
      <c r="MUI222" s="5"/>
      <c r="MUJ222" s="5"/>
      <c r="MUK222" s="5"/>
      <c r="MUL222" s="5"/>
      <c r="MUM222" s="5"/>
      <c r="MUN222" s="5"/>
      <c r="MUO222" s="5"/>
      <c r="MUP222" s="5"/>
      <c r="MUQ222" s="5"/>
      <c r="MUR222" s="5"/>
      <c r="MUS222" s="5"/>
      <c r="MUT222" s="5"/>
      <c r="MUU222" s="5"/>
      <c r="MUV222" s="5"/>
      <c r="MUW222" s="5"/>
      <c r="MUX222" s="5"/>
      <c r="MUY222" s="5"/>
      <c r="MUZ222" s="5"/>
      <c r="MVA222" s="5"/>
      <c r="MVB222" s="5"/>
      <c r="MVC222" s="5"/>
      <c r="MVD222" s="5"/>
      <c r="MVE222" s="5"/>
      <c r="MVF222" s="5"/>
      <c r="MVG222" s="5"/>
      <c r="MVH222" s="5"/>
      <c r="MVI222" s="5"/>
      <c r="MVJ222" s="5"/>
      <c r="MVK222" s="5"/>
      <c r="MVL222" s="5"/>
      <c r="MVM222" s="5"/>
      <c r="MVN222" s="5"/>
      <c r="MVO222" s="5"/>
      <c r="MVP222" s="5"/>
      <c r="MVQ222" s="5"/>
      <c r="MVR222" s="5"/>
      <c r="MVS222" s="5"/>
      <c r="MVT222" s="5"/>
      <c r="MVU222" s="5"/>
      <c r="MVV222" s="5"/>
      <c r="MVW222" s="5"/>
      <c r="MVX222" s="5"/>
      <c r="MVY222" s="5"/>
      <c r="MVZ222" s="5"/>
      <c r="MWA222" s="5"/>
      <c r="MWB222" s="5"/>
      <c r="MWC222" s="5"/>
      <c r="MWD222" s="5"/>
      <c r="MWE222" s="5"/>
      <c r="MWF222" s="5"/>
      <c r="MWG222" s="5"/>
      <c r="MWH222" s="5"/>
      <c r="MWI222" s="5"/>
      <c r="MWJ222" s="5"/>
      <c r="MWK222" s="5"/>
      <c r="MWL222" s="5"/>
      <c r="MWM222" s="5"/>
      <c r="MWN222" s="5"/>
      <c r="MWO222" s="5"/>
      <c r="MWP222" s="5"/>
      <c r="MWQ222" s="5"/>
      <c r="MWR222" s="5"/>
      <c r="MWS222" s="5"/>
      <c r="MWT222" s="5"/>
      <c r="MWU222" s="5"/>
      <c r="MWV222" s="5"/>
      <c r="MWW222" s="5"/>
      <c r="MWX222" s="5"/>
      <c r="MWY222" s="5"/>
      <c r="MWZ222" s="5"/>
      <c r="MXA222" s="5"/>
      <c r="MXB222" s="5"/>
      <c r="MXC222" s="5"/>
      <c r="MXD222" s="5"/>
      <c r="MXE222" s="5"/>
      <c r="MXF222" s="5"/>
      <c r="MXG222" s="5"/>
      <c r="MXH222" s="5"/>
      <c r="MXI222" s="5"/>
      <c r="MXJ222" s="5"/>
      <c r="MXK222" s="5"/>
      <c r="MXL222" s="5"/>
      <c r="MXM222" s="5"/>
      <c r="MXN222" s="5"/>
      <c r="MXO222" s="5"/>
      <c r="MXP222" s="5"/>
      <c r="MXQ222" s="5"/>
      <c r="MXR222" s="5"/>
      <c r="MXS222" s="5"/>
      <c r="MXT222" s="5"/>
      <c r="MXU222" s="5"/>
      <c r="MXV222" s="5"/>
      <c r="MXW222" s="5"/>
      <c r="MXX222" s="5"/>
      <c r="MXY222" s="5"/>
      <c r="MXZ222" s="5"/>
      <c r="MYA222" s="5"/>
      <c r="MYB222" s="5"/>
      <c r="MYC222" s="5"/>
      <c r="MYD222" s="5"/>
      <c r="MYE222" s="5"/>
      <c r="MYF222" s="5"/>
      <c r="MYG222" s="5"/>
      <c r="MYH222" s="5"/>
      <c r="MYI222" s="5"/>
      <c r="MYJ222" s="5"/>
      <c r="MYK222" s="5"/>
      <c r="MYL222" s="5"/>
      <c r="MYM222" s="5"/>
      <c r="MYN222" s="5"/>
      <c r="MYO222" s="5"/>
      <c r="MYP222" s="5"/>
      <c r="MYQ222" s="5"/>
      <c r="MYR222" s="5"/>
      <c r="MYS222" s="5"/>
      <c r="MYT222" s="5"/>
      <c r="MYU222" s="5"/>
      <c r="MYV222" s="5"/>
      <c r="MYW222" s="5"/>
      <c r="MYX222" s="5"/>
      <c r="MYY222" s="5"/>
      <c r="MYZ222" s="5"/>
      <c r="MZA222" s="5"/>
      <c r="MZB222" s="5"/>
      <c r="MZC222" s="5"/>
      <c r="MZD222" s="5"/>
      <c r="MZE222" s="5"/>
      <c r="MZF222" s="5"/>
      <c r="MZG222" s="5"/>
      <c r="MZH222" s="5"/>
      <c r="MZI222" s="5"/>
      <c r="MZJ222" s="5"/>
      <c r="MZK222" s="5"/>
      <c r="MZL222" s="5"/>
      <c r="MZM222" s="5"/>
      <c r="MZN222" s="5"/>
      <c r="MZO222" s="5"/>
      <c r="MZP222" s="5"/>
      <c r="MZQ222" s="5"/>
      <c r="MZR222" s="5"/>
      <c r="MZS222" s="5"/>
      <c r="MZT222" s="5"/>
      <c r="MZU222" s="5"/>
      <c r="MZV222" s="5"/>
      <c r="MZW222" s="5"/>
      <c r="MZX222" s="5"/>
      <c r="MZY222" s="5"/>
      <c r="MZZ222" s="5"/>
      <c r="NAA222" s="5"/>
      <c r="NAB222" s="5"/>
      <c r="NAC222" s="5"/>
      <c r="NAD222" s="5"/>
      <c r="NAE222" s="5"/>
      <c r="NAF222" s="5"/>
      <c r="NAG222" s="5"/>
      <c r="NAH222" s="5"/>
      <c r="NAI222" s="5"/>
      <c r="NAJ222" s="5"/>
      <c r="NAK222" s="5"/>
      <c r="NAL222" s="5"/>
      <c r="NAM222" s="5"/>
      <c r="NAN222" s="5"/>
      <c r="NAO222" s="5"/>
      <c r="NAP222" s="5"/>
      <c r="NAQ222" s="5"/>
      <c r="NAR222" s="5"/>
      <c r="NAS222" s="5"/>
      <c r="NAT222" s="5"/>
      <c r="NAU222" s="5"/>
      <c r="NAV222" s="5"/>
      <c r="NAW222" s="5"/>
      <c r="NAX222" s="5"/>
      <c r="NAY222" s="5"/>
      <c r="NAZ222" s="5"/>
      <c r="NBA222" s="5"/>
      <c r="NBB222" s="5"/>
      <c r="NBC222" s="5"/>
      <c r="NBD222" s="5"/>
      <c r="NBE222" s="5"/>
      <c r="NBF222" s="5"/>
      <c r="NBG222" s="5"/>
      <c r="NBH222" s="5"/>
      <c r="NBI222" s="5"/>
      <c r="NBJ222" s="5"/>
      <c r="NBK222" s="5"/>
      <c r="NBL222" s="5"/>
      <c r="NBM222" s="5"/>
      <c r="NBN222" s="5"/>
      <c r="NBO222" s="5"/>
      <c r="NBP222" s="5"/>
      <c r="NBQ222" s="5"/>
      <c r="NBR222" s="5"/>
      <c r="NBS222" s="5"/>
      <c r="NBT222" s="5"/>
      <c r="NBU222" s="5"/>
      <c r="NBV222" s="5"/>
      <c r="NBW222" s="5"/>
      <c r="NBX222" s="5"/>
      <c r="NBY222" s="5"/>
      <c r="NBZ222" s="5"/>
      <c r="NCA222" s="5"/>
      <c r="NCB222" s="5"/>
      <c r="NCC222" s="5"/>
      <c r="NCD222" s="5"/>
      <c r="NCE222" s="5"/>
      <c r="NCF222" s="5"/>
      <c r="NCG222" s="5"/>
      <c r="NCH222" s="5"/>
      <c r="NCI222" s="5"/>
      <c r="NCJ222" s="5"/>
      <c r="NCK222" s="5"/>
      <c r="NCL222" s="5"/>
      <c r="NCM222" s="5"/>
      <c r="NCN222" s="5"/>
      <c r="NCO222" s="5"/>
      <c r="NCP222" s="5"/>
      <c r="NCQ222" s="5"/>
      <c r="NCR222" s="5"/>
      <c r="NCS222" s="5"/>
      <c r="NCT222" s="5"/>
      <c r="NCU222" s="5"/>
      <c r="NCV222" s="5"/>
      <c r="NCW222" s="5"/>
      <c r="NCX222" s="5"/>
      <c r="NCY222" s="5"/>
      <c r="NCZ222" s="5"/>
      <c r="NDA222" s="5"/>
      <c r="NDB222" s="5"/>
      <c r="NDC222" s="5"/>
      <c r="NDD222" s="5"/>
      <c r="NDE222" s="5"/>
      <c r="NDF222" s="5"/>
      <c r="NDG222" s="5"/>
      <c r="NDH222" s="5"/>
      <c r="NDI222" s="5"/>
      <c r="NDJ222" s="5"/>
      <c r="NDK222" s="5"/>
      <c r="NDL222" s="5"/>
      <c r="NDM222" s="5"/>
      <c r="NDN222" s="5"/>
      <c r="NDO222" s="5"/>
      <c r="NDP222" s="5"/>
      <c r="NDQ222" s="5"/>
      <c r="NDR222" s="5"/>
      <c r="NDS222" s="5"/>
      <c r="NDT222" s="5"/>
      <c r="NDU222" s="5"/>
      <c r="NDV222" s="5"/>
      <c r="NDW222" s="5"/>
      <c r="NDX222" s="5"/>
      <c r="NDY222" s="5"/>
      <c r="NDZ222" s="5"/>
      <c r="NEA222" s="5"/>
      <c r="NEB222" s="5"/>
      <c r="NEC222" s="5"/>
      <c r="NED222" s="5"/>
      <c r="NEE222" s="5"/>
      <c r="NEF222" s="5"/>
      <c r="NEG222" s="5"/>
      <c r="NEH222" s="5"/>
      <c r="NEI222" s="5"/>
      <c r="NEJ222" s="5"/>
      <c r="NEK222" s="5"/>
      <c r="NEL222" s="5"/>
      <c r="NEM222" s="5"/>
      <c r="NEN222" s="5"/>
      <c r="NEO222" s="5"/>
      <c r="NEP222" s="5"/>
      <c r="NEQ222" s="5"/>
      <c r="NER222" s="5"/>
      <c r="NES222" s="5"/>
      <c r="NET222" s="5"/>
      <c r="NEU222" s="5"/>
      <c r="NEV222" s="5"/>
      <c r="NEW222" s="5"/>
      <c r="NEX222" s="5"/>
      <c r="NEY222" s="5"/>
      <c r="NEZ222" s="5"/>
      <c r="NFA222" s="5"/>
      <c r="NFB222" s="5"/>
      <c r="NFC222" s="5"/>
      <c r="NFD222" s="5"/>
      <c r="NFE222" s="5"/>
      <c r="NFF222" s="5"/>
      <c r="NFG222" s="5"/>
      <c r="NFH222" s="5"/>
      <c r="NFI222" s="5"/>
      <c r="NFJ222" s="5"/>
      <c r="NFK222" s="5"/>
      <c r="NFL222" s="5"/>
      <c r="NFM222" s="5"/>
      <c r="NFN222" s="5"/>
      <c r="NFO222" s="5"/>
      <c r="NFP222" s="5"/>
      <c r="NFQ222" s="5"/>
      <c r="NFR222" s="5"/>
      <c r="NFS222" s="5"/>
      <c r="NFT222" s="5"/>
      <c r="NFU222" s="5"/>
      <c r="NFV222" s="5"/>
      <c r="NFW222" s="5"/>
      <c r="NFX222" s="5"/>
      <c r="NFY222" s="5"/>
      <c r="NFZ222" s="5"/>
      <c r="NGA222" s="5"/>
      <c r="NGB222" s="5"/>
      <c r="NGC222" s="5"/>
      <c r="NGD222" s="5"/>
      <c r="NGE222" s="5"/>
      <c r="NGF222" s="5"/>
      <c r="NGG222" s="5"/>
      <c r="NGH222" s="5"/>
      <c r="NGI222" s="5"/>
      <c r="NGJ222" s="5"/>
      <c r="NGK222" s="5"/>
      <c r="NGL222" s="5"/>
      <c r="NGM222" s="5"/>
      <c r="NGN222" s="5"/>
      <c r="NGO222" s="5"/>
      <c r="NGP222" s="5"/>
      <c r="NGQ222" s="5"/>
      <c r="NGR222" s="5"/>
      <c r="NGS222" s="5"/>
      <c r="NGT222" s="5"/>
      <c r="NGU222" s="5"/>
      <c r="NGV222" s="5"/>
      <c r="NGW222" s="5"/>
      <c r="NGX222" s="5"/>
      <c r="NGY222" s="5"/>
      <c r="NGZ222" s="5"/>
      <c r="NHA222" s="5"/>
      <c r="NHB222" s="5"/>
      <c r="NHC222" s="5"/>
      <c r="NHD222" s="5"/>
      <c r="NHE222" s="5"/>
      <c r="NHF222" s="5"/>
      <c r="NHG222" s="5"/>
      <c r="NHH222" s="5"/>
      <c r="NHI222" s="5"/>
      <c r="NHJ222" s="5"/>
      <c r="NHK222" s="5"/>
      <c r="NHL222" s="5"/>
      <c r="NHM222" s="5"/>
      <c r="NHN222" s="5"/>
      <c r="NHO222" s="5"/>
      <c r="NHP222" s="5"/>
      <c r="NHQ222" s="5"/>
      <c r="NHR222" s="5"/>
      <c r="NHS222" s="5"/>
      <c r="NHT222" s="5"/>
      <c r="NHU222" s="5"/>
      <c r="NHV222" s="5"/>
      <c r="NHW222" s="5"/>
      <c r="NHX222" s="5"/>
      <c r="NHY222" s="5"/>
      <c r="NHZ222" s="5"/>
      <c r="NIA222" s="5"/>
      <c r="NIB222" s="5"/>
      <c r="NIC222" s="5"/>
      <c r="NID222" s="5"/>
      <c r="NIE222" s="5"/>
      <c r="NIF222" s="5"/>
      <c r="NIG222" s="5"/>
      <c r="NIH222" s="5"/>
      <c r="NII222" s="5"/>
      <c r="NIJ222" s="5"/>
      <c r="NIK222" s="5"/>
      <c r="NIL222" s="5"/>
      <c r="NIM222" s="5"/>
      <c r="NIN222" s="5"/>
      <c r="NIO222" s="5"/>
      <c r="NIP222" s="5"/>
      <c r="NIQ222" s="5"/>
      <c r="NIR222" s="5"/>
      <c r="NIS222" s="5"/>
      <c r="NIT222" s="5"/>
      <c r="NIU222" s="5"/>
      <c r="NIV222" s="5"/>
      <c r="NIW222" s="5"/>
      <c r="NIX222" s="5"/>
      <c r="NIY222" s="5"/>
      <c r="NIZ222" s="5"/>
      <c r="NJA222" s="5"/>
      <c r="NJB222" s="5"/>
      <c r="NJC222" s="5"/>
      <c r="NJD222" s="5"/>
      <c r="NJE222" s="5"/>
      <c r="NJF222" s="5"/>
      <c r="NJG222" s="5"/>
      <c r="NJH222" s="5"/>
      <c r="NJI222" s="5"/>
      <c r="NJJ222" s="5"/>
      <c r="NJK222" s="5"/>
      <c r="NJL222" s="5"/>
      <c r="NJM222" s="5"/>
      <c r="NJN222" s="5"/>
      <c r="NJO222" s="5"/>
      <c r="NJP222" s="5"/>
      <c r="NJQ222" s="5"/>
      <c r="NJR222" s="5"/>
      <c r="NJS222" s="5"/>
      <c r="NJT222" s="5"/>
      <c r="NJU222" s="5"/>
      <c r="NJV222" s="5"/>
      <c r="NJW222" s="5"/>
      <c r="NJX222" s="5"/>
      <c r="NJY222" s="5"/>
      <c r="NJZ222" s="5"/>
      <c r="NKA222" s="5"/>
      <c r="NKB222" s="5"/>
      <c r="NKC222" s="5"/>
      <c r="NKD222" s="5"/>
      <c r="NKE222" s="5"/>
      <c r="NKF222" s="5"/>
      <c r="NKG222" s="5"/>
      <c r="NKH222" s="5"/>
      <c r="NKI222" s="5"/>
      <c r="NKJ222" s="5"/>
      <c r="NKK222" s="5"/>
      <c r="NKL222" s="5"/>
      <c r="NKM222" s="5"/>
      <c r="NKN222" s="5"/>
      <c r="NKO222" s="5"/>
      <c r="NKP222" s="5"/>
      <c r="NKQ222" s="5"/>
      <c r="NKR222" s="5"/>
      <c r="NKS222" s="5"/>
      <c r="NKT222" s="5"/>
      <c r="NKU222" s="5"/>
      <c r="NKV222" s="5"/>
      <c r="NKW222" s="5"/>
      <c r="NKX222" s="5"/>
      <c r="NKY222" s="5"/>
      <c r="NKZ222" s="5"/>
      <c r="NLA222" s="5"/>
      <c r="NLB222" s="5"/>
      <c r="NLC222" s="5"/>
      <c r="NLD222" s="5"/>
      <c r="NLE222" s="5"/>
      <c r="NLF222" s="5"/>
      <c r="NLG222" s="5"/>
      <c r="NLH222" s="5"/>
      <c r="NLI222" s="5"/>
      <c r="NLJ222" s="5"/>
      <c r="NLK222" s="5"/>
      <c r="NLL222" s="5"/>
      <c r="NLM222" s="5"/>
      <c r="NLN222" s="5"/>
      <c r="NLO222" s="5"/>
      <c r="NLP222" s="5"/>
      <c r="NLQ222" s="5"/>
      <c r="NLR222" s="5"/>
      <c r="NLS222" s="5"/>
      <c r="NLT222" s="5"/>
      <c r="NLU222" s="5"/>
      <c r="NLV222" s="5"/>
      <c r="NLW222" s="5"/>
      <c r="NLX222" s="5"/>
      <c r="NLY222" s="5"/>
      <c r="NLZ222" s="5"/>
      <c r="NMA222" s="5"/>
      <c r="NMB222" s="5"/>
      <c r="NMC222" s="5"/>
      <c r="NMD222" s="5"/>
      <c r="NME222" s="5"/>
      <c r="NMF222" s="5"/>
      <c r="NMG222" s="5"/>
      <c r="NMH222" s="5"/>
      <c r="NMI222" s="5"/>
      <c r="NMJ222" s="5"/>
      <c r="NMK222" s="5"/>
      <c r="NML222" s="5"/>
      <c r="NMM222" s="5"/>
      <c r="NMN222" s="5"/>
      <c r="NMO222" s="5"/>
      <c r="NMP222" s="5"/>
      <c r="NMQ222" s="5"/>
      <c r="NMR222" s="5"/>
      <c r="NMS222" s="5"/>
      <c r="NMT222" s="5"/>
      <c r="NMU222" s="5"/>
      <c r="NMV222" s="5"/>
      <c r="NMW222" s="5"/>
      <c r="NMX222" s="5"/>
      <c r="NMY222" s="5"/>
      <c r="NMZ222" s="5"/>
      <c r="NNA222" s="5"/>
      <c r="NNB222" s="5"/>
      <c r="NNC222" s="5"/>
      <c r="NND222" s="5"/>
      <c r="NNE222" s="5"/>
      <c r="NNF222" s="5"/>
      <c r="NNG222" s="5"/>
      <c r="NNH222" s="5"/>
      <c r="NNI222" s="5"/>
      <c r="NNJ222" s="5"/>
      <c r="NNK222" s="5"/>
      <c r="NNL222" s="5"/>
      <c r="NNM222" s="5"/>
      <c r="NNN222" s="5"/>
      <c r="NNO222" s="5"/>
      <c r="NNP222" s="5"/>
      <c r="NNQ222" s="5"/>
      <c r="NNR222" s="5"/>
      <c r="NNS222" s="5"/>
      <c r="NNT222" s="5"/>
      <c r="NNU222" s="5"/>
      <c r="NNV222" s="5"/>
      <c r="NNW222" s="5"/>
      <c r="NNX222" s="5"/>
      <c r="NNY222" s="5"/>
      <c r="NNZ222" s="5"/>
      <c r="NOA222" s="5"/>
      <c r="NOB222" s="5"/>
      <c r="NOC222" s="5"/>
      <c r="NOD222" s="5"/>
      <c r="NOE222" s="5"/>
      <c r="NOF222" s="5"/>
      <c r="NOG222" s="5"/>
      <c r="NOH222" s="5"/>
      <c r="NOI222" s="5"/>
      <c r="NOJ222" s="5"/>
      <c r="NOK222" s="5"/>
      <c r="NOL222" s="5"/>
      <c r="NOM222" s="5"/>
      <c r="NON222" s="5"/>
      <c r="NOO222" s="5"/>
      <c r="NOP222" s="5"/>
      <c r="NOQ222" s="5"/>
      <c r="NOR222" s="5"/>
      <c r="NOS222" s="5"/>
      <c r="NOT222" s="5"/>
      <c r="NOU222" s="5"/>
      <c r="NOV222" s="5"/>
      <c r="NOW222" s="5"/>
      <c r="NOX222" s="5"/>
      <c r="NOY222" s="5"/>
      <c r="NOZ222" s="5"/>
      <c r="NPA222" s="5"/>
      <c r="NPB222" s="5"/>
      <c r="NPC222" s="5"/>
      <c r="NPD222" s="5"/>
      <c r="NPE222" s="5"/>
      <c r="NPF222" s="5"/>
      <c r="NPG222" s="5"/>
      <c r="NPH222" s="5"/>
      <c r="NPI222" s="5"/>
      <c r="NPJ222" s="5"/>
      <c r="NPK222" s="5"/>
      <c r="NPL222" s="5"/>
      <c r="NPM222" s="5"/>
      <c r="NPN222" s="5"/>
      <c r="NPO222" s="5"/>
      <c r="NPP222" s="5"/>
      <c r="NPQ222" s="5"/>
      <c r="NPR222" s="5"/>
      <c r="NPS222" s="5"/>
      <c r="NPT222" s="5"/>
      <c r="NPU222" s="5"/>
      <c r="NPV222" s="5"/>
      <c r="NPW222" s="5"/>
      <c r="NPX222" s="5"/>
      <c r="NPY222" s="5"/>
      <c r="NPZ222" s="5"/>
      <c r="NQA222" s="5"/>
      <c r="NQB222" s="5"/>
      <c r="NQC222" s="5"/>
      <c r="NQD222" s="5"/>
      <c r="NQE222" s="5"/>
      <c r="NQF222" s="5"/>
      <c r="NQG222" s="5"/>
      <c r="NQH222" s="5"/>
      <c r="NQI222" s="5"/>
      <c r="NQJ222" s="5"/>
      <c r="NQK222" s="5"/>
      <c r="NQL222" s="5"/>
      <c r="NQM222" s="5"/>
      <c r="NQN222" s="5"/>
      <c r="NQO222" s="5"/>
      <c r="NQP222" s="5"/>
      <c r="NQQ222" s="5"/>
      <c r="NQR222" s="5"/>
      <c r="NQS222" s="5"/>
      <c r="NQT222" s="5"/>
      <c r="NQU222" s="5"/>
      <c r="NQV222" s="5"/>
      <c r="NQW222" s="5"/>
      <c r="NQX222" s="5"/>
      <c r="NQY222" s="5"/>
      <c r="NQZ222" s="5"/>
      <c r="NRA222" s="5"/>
      <c r="NRB222" s="5"/>
      <c r="NRC222" s="5"/>
      <c r="NRD222" s="5"/>
      <c r="NRE222" s="5"/>
      <c r="NRF222" s="5"/>
      <c r="NRG222" s="5"/>
      <c r="NRH222" s="5"/>
      <c r="NRI222" s="5"/>
      <c r="NRJ222" s="5"/>
      <c r="NRK222" s="5"/>
      <c r="NRL222" s="5"/>
      <c r="NRM222" s="5"/>
      <c r="NRN222" s="5"/>
      <c r="NRO222" s="5"/>
      <c r="NRP222" s="5"/>
      <c r="NRQ222" s="5"/>
      <c r="NRR222" s="5"/>
      <c r="NRS222" s="5"/>
      <c r="NRT222" s="5"/>
      <c r="NRU222" s="5"/>
      <c r="NRV222" s="5"/>
      <c r="NRW222" s="5"/>
      <c r="NRX222" s="5"/>
      <c r="NRY222" s="5"/>
      <c r="NRZ222" s="5"/>
      <c r="NSA222" s="5"/>
      <c r="NSB222" s="5"/>
      <c r="NSC222" s="5"/>
      <c r="NSD222" s="5"/>
      <c r="NSE222" s="5"/>
      <c r="NSF222" s="5"/>
      <c r="NSG222" s="5"/>
      <c r="NSH222" s="5"/>
      <c r="NSI222" s="5"/>
      <c r="NSJ222" s="5"/>
      <c r="NSK222" s="5"/>
      <c r="NSL222" s="5"/>
      <c r="NSM222" s="5"/>
      <c r="NSN222" s="5"/>
      <c r="NSO222" s="5"/>
      <c r="NSP222" s="5"/>
      <c r="NSQ222" s="5"/>
      <c r="NSR222" s="5"/>
      <c r="NSS222" s="5"/>
      <c r="NST222" s="5"/>
      <c r="NSU222" s="5"/>
      <c r="NSV222" s="5"/>
      <c r="NSW222" s="5"/>
      <c r="NSX222" s="5"/>
      <c r="NSY222" s="5"/>
      <c r="NSZ222" s="5"/>
      <c r="NTA222" s="5"/>
      <c r="NTB222" s="5"/>
      <c r="NTC222" s="5"/>
      <c r="NTD222" s="5"/>
      <c r="NTE222" s="5"/>
      <c r="NTF222" s="5"/>
      <c r="NTG222" s="5"/>
      <c r="NTH222" s="5"/>
      <c r="NTI222" s="5"/>
      <c r="NTJ222" s="5"/>
      <c r="NTK222" s="5"/>
      <c r="NTL222" s="5"/>
      <c r="NTM222" s="5"/>
      <c r="NTN222" s="5"/>
      <c r="NTO222" s="5"/>
      <c r="NTP222" s="5"/>
      <c r="NTQ222" s="5"/>
      <c r="NTR222" s="5"/>
      <c r="NTS222" s="5"/>
      <c r="NTT222" s="5"/>
      <c r="NTU222" s="5"/>
      <c r="NTV222" s="5"/>
      <c r="NTW222" s="5"/>
      <c r="NTX222" s="5"/>
      <c r="NTY222" s="5"/>
      <c r="NTZ222" s="5"/>
      <c r="NUA222" s="5"/>
      <c r="NUB222" s="5"/>
      <c r="NUC222" s="5"/>
      <c r="NUD222" s="5"/>
      <c r="NUE222" s="5"/>
      <c r="NUF222" s="5"/>
      <c r="NUG222" s="5"/>
      <c r="NUH222" s="5"/>
      <c r="NUI222" s="5"/>
      <c r="NUJ222" s="5"/>
      <c r="NUK222" s="5"/>
      <c r="NUL222" s="5"/>
      <c r="NUM222" s="5"/>
      <c r="NUN222" s="5"/>
      <c r="NUO222" s="5"/>
      <c r="NUP222" s="5"/>
      <c r="NUQ222" s="5"/>
      <c r="NUR222" s="5"/>
      <c r="NUS222" s="5"/>
      <c r="NUT222" s="5"/>
      <c r="NUU222" s="5"/>
      <c r="NUV222" s="5"/>
      <c r="NUW222" s="5"/>
      <c r="NUX222" s="5"/>
      <c r="NUY222" s="5"/>
      <c r="NUZ222" s="5"/>
      <c r="NVA222" s="5"/>
      <c r="NVB222" s="5"/>
      <c r="NVC222" s="5"/>
      <c r="NVD222" s="5"/>
      <c r="NVE222" s="5"/>
      <c r="NVF222" s="5"/>
      <c r="NVG222" s="5"/>
      <c r="NVH222" s="5"/>
      <c r="NVI222" s="5"/>
      <c r="NVJ222" s="5"/>
      <c r="NVK222" s="5"/>
      <c r="NVL222" s="5"/>
      <c r="NVM222" s="5"/>
      <c r="NVN222" s="5"/>
      <c r="NVO222" s="5"/>
      <c r="NVP222" s="5"/>
      <c r="NVQ222" s="5"/>
      <c r="NVR222" s="5"/>
      <c r="NVS222" s="5"/>
      <c r="NVT222" s="5"/>
      <c r="NVU222" s="5"/>
      <c r="NVV222" s="5"/>
      <c r="NVW222" s="5"/>
      <c r="NVX222" s="5"/>
      <c r="NVY222" s="5"/>
      <c r="NVZ222" s="5"/>
      <c r="NWA222" s="5"/>
      <c r="NWB222" s="5"/>
      <c r="NWC222" s="5"/>
      <c r="NWD222" s="5"/>
      <c r="NWE222" s="5"/>
      <c r="NWF222" s="5"/>
      <c r="NWG222" s="5"/>
      <c r="NWH222" s="5"/>
      <c r="NWI222" s="5"/>
      <c r="NWJ222" s="5"/>
      <c r="NWK222" s="5"/>
      <c r="NWL222" s="5"/>
      <c r="NWM222" s="5"/>
      <c r="NWN222" s="5"/>
      <c r="NWO222" s="5"/>
      <c r="NWP222" s="5"/>
      <c r="NWQ222" s="5"/>
      <c r="NWR222" s="5"/>
      <c r="NWS222" s="5"/>
      <c r="NWT222" s="5"/>
      <c r="NWU222" s="5"/>
      <c r="NWV222" s="5"/>
      <c r="NWW222" s="5"/>
      <c r="NWX222" s="5"/>
      <c r="NWY222" s="5"/>
      <c r="NWZ222" s="5"/>
      <c r="NXA222" s="5"/>
      <c r="NXB222" s="5"/>
      <c r="NXC222" s="5"/>
      <c r="NXD222" s="5"/>
      <c r="NXE222" s="5"/>
      <c r="NXF222" s="5"/>
      <c r="NXG222" s="5"/>
      <c r="NXH222" s="5"/>
      <c r="NXI222" s="5"/>
      <c r="NXJ222" s="5"/>
      <c r="NXK222" s="5"/>
      <c r="NXL222" s="5"/>
      <c r="NXM222" s="5"/>
      <c r="NXN222" s="5"/>
      <c r="NXO222" s="5"/>
      <c r="NXP222" s="5"/>
      <c r="NXQ222" s="5"/>
      <c r="NXR222" s="5"/>
      <c r="NXS222" s="5"/>
      <c r="NXT222" s="5"/>
      <c r="NXU222" s="5"/>
      <c r="NXV222" s="5"/>
      <c r="NXW222" s="5"/>
      <c r="NXX222" s="5"/>
      <c r="NXY222" s="5"/>
      <c r="NXZ222" s="5"/>
      <c r="NYA222" s="5"/>
      <c r="NYB222" s="5"/>
      <c r="NYC222" s="5"/>
      <c r="NYD222" s="5"/>
      <c r="NYE222" s="5"/>
      <c r="NYF222" s="5"/>
      <c r="NYG222" s="5"/>
      <c r="NYH222" s="5"/>
      <c r="NYI222" s="5"/>
      <c r="NYJ222" s="5"/>
      <c r="NYK222" s="5"/>
      <c r="NYL222" s="5"/>
      <c r="NYM222" s="5"/>
      <c r="NYN222" s="5"/>
      <c r="NYO222" s="5"/>
      <c r="NYP222" s="5"/>
      <c r="NYQ222" s="5"/>
      <c r="NYR222" s="5"/>
      <c r="NYS222" s="5"/>
      <c r="NYT222" s="5"/>
      <c r="NYU222" s="5"/>
      <c r="NYV222" s="5"/>
      <c r="NYW222" s="5"/>
      <c r="NYX222" s="5"/>
      <c r="NYY222" s="5"/>
      <c r="NYZ222" s="5"/>
      <c r="NZA222" s="5"/>
      <c r="NZB222" s="5"/>
      <c r="NZC222" s="5"/>
      <c r="NZD222" s="5"/>
      <c r="NZE222" s="5"/>
      <c r="NZF222" s="5"/>
      <c r="NZG222" s="5"/>
      <c r="NZH222" s="5"/>
      <c r="NZI222" s="5"/>
      <c r="NZJ222" s="5"/>
      <c r="NZK222" s="5"/>
      <c r="NZL222" s="5"/>
      <c r="NZM222" s="5"/>
      <c r="NZN222" s="5"/>
      <c r="NZO222" s="5"/>
      <c r="NZP222" s="5"/>
      <c r="NZQ222" s="5"/>
      <c r="NZR222" s="5"/>
      <c r="NZS222" s="5"/>
      <c r="NZT222" s="5"/>
      <c r="NZU222" s="5"/>
      <c r="NZV222" s="5"/>
      <c r="NZW222" s="5"/>
      <c r="NZX222" s="5"/>
      <c r="NZY222" s="5"/>
      <c r="NZZ222" s="5"/>
      <c r="OAA222" s="5"/>
      <c r="OAB222" s="5"/>
      <c r="OAC222" s="5"/>
      <c r="OAD222" s="5"/>
      <c r="OAE222" s="5"/>
      <c r="OAF222" s="5"/>
      <c r="OAG222" s="5"/>
      <c r="OAH222" s="5"/>
      <c r="OAI222" s="5"/>
      <c r="OAJ222" s="5"/>
      <c r="OAK222" s="5"/>
      <c r="OAL222" s="5"/>
      <c r="OAM222" s="5"/>
      <c r="OAN222" s="5"/>
      <c r="OAO222" s="5"/>
      <c r="OAP222" s="5"/>
      <c r="OAQ222" s="5"/>
      <c r="OAR222" s="5"/>
      <c r="OAS222" s="5"/>
      <c r="OAT222" s="5"/>
      <c r="OAU222" s="5"/>
      <c r="OAV222" s="5"/>
      <c r="OAW222" s="5"/>
      <c r="OAX222" s="5"/>
      <c r="OAY222" s="5"/>
      <c r="OAZ222" s="5"/>
      <c r="OBA222" s="5"/>
      <c r="OBB222" s="5"/>
      <c r="OBC222" s="5"/>
      <c r="OBD222" s="5"/>
      <c r="OBE222" s="5"/>
      <c r="OBF222" s="5"/>
      <c r="OBG222" s="5"/>
      <c r="OBH222" s="5"/>
      <c r="OBI222" s="5"/>
      <c r="OBJ222" s="5"/>
      <c r="OBK222" s="5"/>
      <c r="OBL222" s="5"/>
      <c r="OBM222" s="5"/>
      <c r="OBN222" s="5"/>
      <c r="OBO222" s="5"/>
      <c r="OBP222" s="5"/>
      <c r="OBQ222" s="5"/>
      <c r="OBR222" s="5"/>
      <c r="OBS222" s="5"/>
      <c r="OBT222" s="5"/>
      <c r="OBU222" s="5"/>
      <c r="OBV222" s="5"/>
      <c r="OBW222" s="5"/>
      <c r="OBX222" s="5"/>
      <c r="OBY222" s="5"/>
      <c r="OBZ222" s="5"/>
      <c r="OCA222" s="5"/>
      <c r="OCB222" s="5"/>
      <c r="OCC222" s="5"/>
      <c r="OCD222" s="5"/>
      <c r="OCE222" s="5"/>
      <c r="OCF222" s="5"/>
      <c r="OCG222" s="5"/>
      <c r="OCH222" s="5"/>
      <c r="OCI222" s="5"/>
      <c r="OCJ222" s="5"/>
      <c r="OCK222" s="5"/>
      <c r="OCL222" s="5"/>
      <c r="OCM222" s="5"/>
      <c r="OCN222" s="5"/>
      <c r="OCO222" s="5"/>
      <c r="OCP222" s="5"/>
      <c r="OCQ222" s="5"/>
      <c r="OCR222" s="5"/>
      <c r="OCS222" s="5"/>
      <c r="OCT222" s="5"/>
      <c r="OCU222" s="5"/>
      <c r="OCV222" s="5"/>
      <c r="OCW222" s="5"/>
      <c r="OCX222" s="5"/>
      <c r="OCY222" s="5"/>
      <c r="OCZ222" s="5"/>
      <c r="ODA222" s="5"/>
      <c r="ODB222" s="5"/>
      <c r="ODC222" s="5"/>
      <c r="ODD222" s="5"/>
      <c r="ODE222" s="5"/>
      <c r="ODF222" s="5"/>
      <c r="ODG222" s="5"/>
      <c r="ODH222" s="5"/>
      <c r="ODI222" s="5"/>
      <c r="ODJ222" s="5"/>
      <c r="ODK222" s="5"/>
      <c r="ODL222" s="5"/>
      <c r="ODM222" s="5"/>
      <c r="ODN222" s="5"/>
      <c r="ODO222" s="5"/>
      <c r="ODP222" s="5"/>
      <c r="ODQ222" s="5"/>
      <c r="ODR222" s="5"/>
      <c r="ODS222" s="5"/>
      <c r="ODT222" s="5"/>
      <c r="ODU222" s="5"/>
      <c r="ODV222" s="5"/>
      <c r="ODW222" s="5"/>
      <c r="ODX222" s="5"/>
      <c r="ODY222" s="5"/>
      <c r="ODZ222" s="5"/>
      <c r="OEA222" s="5"/>
      <c r="OEB222" s="5"/>
      <c r="OEC222" s="5"/>
      <c r="OED222" s="5"/>
      <c r="OEE222" s="5"/>
      <c r="OEF222" s="5"/>
      <c r="OEG222" s="5"/>
      <c r="OEH222" s="5"/>
      <c r="OEI222" s="5"/>
      <c r="OEJ222" s="5"/>
      <c r="OEK222" s="5"/>
      <c r="OEL222" s="5"/>
      <c r="OEM222" s="5"/>
      <c r="OEN222" s="5"/>
      <c r="OEO222" s="5"/>
      <c r="OEP222" s="5"/>
      <c r="OEQ222" s="5"/>
      <c r="OER222" s="5"/>
      <c r="OES222" s="5"/>
      <c r="OET222" s="5"/>
      <c r="OEU222" s="5"/>
      <c r="OEV222" s="5"/>
      <c r="OEW222" s="5"/>
      <c r="OEX222" s="5"/>
      <c r="OEY222" s="5"/>
      <c r="OEZ222" s="5"/>
      <c r="OFA222" s="5"/>
      <c r="OFB222" s="5"/>
      <c r="OFC222" s="5"/>
      <c r="OFD222" s="5"/>
      <c r="OFE222" s="5"/>
      <c r="OFF222" s="5"/>
      <c r="OFG222" s="5"/>
      <c r="OFH222" s="5"/>
      <c r="OFI222" s="5"/>
      <c r="OFJ222" s="5"/>
      <c r="OFK222" s="5"/>
      <c r="OFL222" s="5"/>
      <c r="OFM222" s="5"/>
      <c r="OFN222" s="5"/>
      <c r="OFO222" s="5"/>
      <c r="OFP222" s="5"/>
      <c r="OFQ222" s="5"/>
      <c r="OFR222" s="5"/>
      <c r="OFS222" s="5"/>
      <c r="OFT222" s="5"/>
      <c r="OFU222" s="5"/>
      <c r="OFV222" s="5"/>
      <c r="OFW222" s="5"/>
      <c r="OFX222" s="5"/>
      <c r="OFY222" s="5"/>
      <c r="OFZ222" s="5"/>
      <c r="OGA222" s="5"/>
      <c r="OGB222" s="5"/>
      <c r="OGC222" s="5"/>
      <c r="OGD222" s="5"/>
      <c r="OGE222" s="5"/>
      <c r="OGF222" s="5"/>
      <c r="OGG222" s="5"/>
      <c r="OGH222" s="5"/>
      <c r="OGI222" s="5"/>
      <c r="OGJ222" s="5"/>
      <c r="OGK222" s="5"/>
      <c r="OGL222" s="5"/>
      <c r="OGM222" s="5"/>
      <c r="OGN222" s="5"/>
      <c r="OGO222" s="5"/>
      <c r="OGP222" s="5"/>
      <c r="OGQ222" s="5"/>
      <c r="OGR222" s="5"/>
      <c r="OGS222" s="5"/>
      <c r="OGT222" s="5"/>
      <c r="OGU222" s="5"/>
      <c r="OGV222" s="5"/>
      <c r="OGW222" s="5"/>
      <c r="OGX222" s="5"/>
      <c r="OGY222" s="5"/>
      <c r="OGZ222" s="5"/>
      <c r="OHA222" s="5"/>
      <c r="OHB222" s="5"/>
      <c r="OHC222" s="5"/>
      <c r="OHD222" s="5"/>
      <c r="OHE222" s="5"/>
      <c r="OHF222" s="5"/>
      <c r="OHG222" s="5"/>
      <c r="OHH222" s="5"/>
      <c r="OHI222" s="5"/>
      <c r="OHJ222" s="5"/>
      <c r="OHK222" s="5"/>
      <c r="OHL222" s="5"/>
      <c r="OHM222" s="5"/>
      <c r="OHN222" s="5"/>
      <c r="OHO222" s="5"/>
      <c r="OHP222" s="5"/>
      <c r="OHQ222" s="5"/>
      <c r="OHR222" s="5"/>
      <c r="OHS222" s="5"/>
      <c r="OHT222" s="5"/>
      <c r="OHU222" s="5"/>
      <c r="OHV222" s="5"/>
      <c r="OHW222" s="5"/>
      <c r="OHX222" s="5"/>
      <c r="OHY222" s="5"/>
      <c r="OHZ222" s="5"/>
      <c r="OIA222" s="5"/>
      <c r="OIB222" s="5"/>
      <c r="OIC222" s="5"/>
      <c r="OID222" s="5"/>
      <c r="OIE222" s="5"/>
      <c r="OIF222" s="5"/>
      <c r="OIG222" s="5"/>
      <c r="OIH222" s="5"/>
      <c r="OII222" s="5"/>
      <c r="OIJ222" s="5"/>
      <c r="OIK222" s="5"/>
      <c r="OIL222" s="5"/>
      <c r="OIM222" s="5"/>
      <c r="OIN222" s="5"/>
      <c r="OIO222" s="5"/>
      <c r="OIP222" s="5"/>
      <c r="OIQ222" s="5"/>
      <c r="OIR222" s="5"/>
      <c r="OIS222" s="5"/>
      <c r="OIT222" s="5"/>
      <c r="OIU222" s="5"/>
      <c r="OIV222" s="5"/>
      <c r="OIW222" s="5"/>
      <c r="OIX222" s="5"/>
      <c r="OIY222" s="5"/>
      <c r="OIZ222" s="5"/>
      <c r="OJA222" s="5"/>
      <c r="OJB222" s="5"/>
      <c r="OJC222" s="5"/>
      <c r="OJD222" s="5"/>
      <c r="OJE222" s="5"/>
      <c r="OJF222" s="5"/>
      <c r="OJG222" s="5"/>
      <c r="OJH222" s="5"/>
      <c r="OJI222" s="5"/>
      <c r="OJJ222" s="5"/>
      <c r="OJK222" s="5"/>
      <c r="OJL222" s="5"/>
      <c r="OJM222" s="5"/>
      <c r="OJN222" s="5"/>
      <c r="OJO222" s="5"/>
      <c r="OJP222" s="5"/>
      <c r="OJQ222" s="5"/>
      <c r="OJR222" s="5"/>
      <c r="OJS222" s="5"/>
      <c r="OJT222" s="5"/>
      <c r="OJU222" s="5"/>
      <c r="OJV222" s="5"/>
      <c r="OJW222" s="5"/>
      <c r="OJX222" s="5"/>
      <c r="OJY222" s="5"/>
      <c r="OJZ222" s="5"/>
      <c r="OKA222" s="5"/>
      <c r="OKB222" s="5"/>
      <c r="OKC222" s="5"/>
      <c r="OKD222" s="5"/>
      <c r="OKE222" s="5"/>
      <c r="OKF222" s="5"/>
      <c r="OKG222" s="5"/>
      <c r="OKH222" s="5"/>
      <c r="OKI222" s="5"/>
      <c r="OKJ222" s="5"/>
      <c r="OKK222" s="5"/>
      <c r="OKL222" s="5"/>
      <c r="OKM222" s="5"/>
      <c r="OKN222" s="5"/>
      <c r="OKO222" s="5"/>
      <c r="OKP222" s="5"/>
      <c r="OKQ222" s="5"/>
      <c r="OKR222" s="5"/>
      <c r="OKS222" s="5"/>
      <c r="OKT222" s="5"/>
      <c r="OKU222" s="5"/>
      <c r="OKV222" s="5"/>
      <c r="OKW222" s="5"/>
      <c r="OKX222" s="5"/>
      <c r="OKY222" s="5"/>
      <c r="OKZ222" s="5"/>
      <c r="OLA222" s="5"/>
      <c r="OLB222" s="5"/>
      <c r="OLC222" s="5"/>
      <c r="OLD222" s="5"/>
      <c r="OLE222" s="5"/>
      <c r="OLF222" s="5"/>
      <c r="OLG222" s="5"/>
      <c r="OLH222" s="5"/>
      <c r="OLI222" s="5"/>
      <c r="OLJ222" s="5"/>
      <c r="OLK222" s="5"/>
      <c r="OLL222" s="5"/>
      <c r="OLM222" s="5"/>
      <c r="OLN222" s="5"/>
      <c r="OLO222" s="5"/>
      <c r="OLP222" s="5"/>
      <c r="OLQ222" s="5"/>
      <c r="OLR222" s="5"/>
      <c r="OLS222" s="5"/>
      <c r="OLT222" s="5"/>
      <c r="OLU222" s="5"/>
      <c r="OLV222" s="5"/>
      <c r="OLW222" s="5"/>
      <c r="OLX222" s="5"/>
      <c r="OLY222" s="5"/>
      <c r="OLZ222" s="5"/>
      <c r="OMA222" s="5"/>
      <c r="OMB222" s="5"/>
      <c r="OMC222" s="5"/>
      <c r="OMD222" s="5"/>
      <c r="OME222" s="5"/>
      <c r="OMF222" s="5"/>
      <c r="OMG222" s="5"/>
      <c r="OMH222" s="5"/>
      <c r="OMI222" s="5"/>
      <c r="OMJ222" s="5"/>
      <c r="OMK222" s="5"/>
      <c r="OML222" s="5"/>
      <c r="OMM222" s="5"/>
      <c r="OMN222" s="5"/>
      <c r="OMO222" s="5"/>
      <c r="OMP222" s="5"/>
      <c r="OMQ222" s="5"/>
      <c r="OMR222" s="5"/>
      <c r="OMS222" s="5"/>
      <c r="OMT222" s="5"/>
      <c r="OMU222" s="5"/>
      <c r="OMV222" s="5"/>
      <c r="OMW222" s="5"/>
      <c r="OMX222" s="5"/>
      <c r="OMY222" s="5"/>
      <c r="OMZ222" s="5"/>
      <c r="ONA222" s="5"/>
      <c r="ONB222" s="5"/>
      <c r="ONC222" s="5"/>
      <c r="OND222" s="5"/>
      <c r="ONE222" s="5"/>
      <c r="ONF222" s="5"/>
      <c r="ONG222" s="5"/>
      <c r="ONH222" s="5"/>
      <c r="ONI222" s="5"/>
      <c r="ONJ222" s="5"/>
      <c r="ONK222" s="5"/>
      <c r="ONL222" s="5"/>
      <c r="ONM222" s="5"/>
      <c r="ONN222" s="5"/>
      <c r="ONO222" s="5"/>
      <c r="ONP222" s="5"/>
      <c r="ONQ222" s="5"/>
      <c r="ONR222" s="5"/>
      <c r="ONS222" s="5"/>
      <c r="ONT222" s="5"/>
      <c r="ONU222" s="5"/>
      <c r="ONV222" s="5"/>
      <c r="ONW222" s="5"/>
      <c r="ONX222" s="5"/>
      <c r="ONY222" s="5"/>
      <c r="ONZ222" s="5"/>
      <c r="OOA222" s="5"/>
      <c r="OOB222" s="5"/>
      <c r="OOC222" s="5"/>
      <c r="OOD222" s="5"/>
      <c r="OOE222" s="5"/>
      <c r="OOF222" s="5"/>
      <c r="OOG222" s="5"/>
      <c r="OOH222" s="5"/>
      <c r="OOI222" s="5"/>
      <c r="OOJ222" s="5"/>
      <c r="OOK222" s="5"/>
      <c r="OOL222" s="5"/>
      <c r="OOM222" s="5"/>
      <c r="OON222" s="5"/>
      <c r="OOO222" s="5"/>
      <c r="OOP222" s="5"/>
      <c r="OOQ222" s="5"/>
      <c r="OOR222" s="5"/>
      <c r="OOS222" s="5"/>
      <c r="OOT222" s="5"/>
      <c r="OOU222" s="5"/>
      <c r="OOV222" s="5"/>
      <c r="OOW222" s="5"/>
      <c r="OOX222" s="5"/>
      <c r="OOY222" s="5"/>
      <c r="OOZ222" s="5"/>
      <c r="OPA222" s="5"/>
      <c r="OPB222" s="5"/>
      <c r="OPC222" s="5"/>
      <c r="OPD222" s="5"/>
      <c r="OPE222" s="5"/>
      <c r="OPF222" s="5"/>
      <c r="OPG222" s="5"/>
      <c r="OPH222" s="5"/>
      <c r="OPI222" s="5"/>
      <c r="OPJ222" s="5"/>
      <c r="OPK222" s="5"/>
      <c r="OPL222" s="5"/>
      <c r="OPM222" s="5"/>
      <c r="OPN222" s="5"/>
      <c r="OPO222" s="5"/>
      <c r="OPP222" s="5"/>
      <c r="OPQ222" s="5"/>
      <c r="OPR222" s="5"/>
      <c r="OPS222" s="5"/>
      <c r="OPT222" s="5"/>
      <c r="OPU222" s="5"/>
      <c r="OPV222" s="5"/>
      <c r="OPW222" s="5"/>
      <c r="OPX222" s="5"/>
      <c r="OPY222" s="5"/>
      <c r="OPZ222" s="5"/>
      <c r="OQA222" s="5"/>
      <c r="OQB222" s="5"/>
      <c r="OQC222" s="5"/>
      <c r="OQD222" s="5"/>
      <c r="OQE222" s="5"/>
      <c r="OQF222" s="5"/>
      <c r="OQG222" s="5"/>
      <c r="OQH222" s="5"/>
      <c r="OQI222" s="5"/>
      <c r="OQJ222" s="5"/>
      <c r="OQK222" s="5"/>
      <c r="OQL222" s="5"/>
      <c r="OQM222" s="5"/>
      <c r="OQN222" s="5"/>
      <c r="OQO222" s="5"/>
      <c r="OQP222" s="5"/>
      <c r="OQQ222" s="5"/>
      <c r="OQR222" s="5"/>
      <c r="OQS222" s="5"/>
      <c r="OQT222" s="5"/>
      <c r="OQU222" s="5"/>
      <c r="OQV222" s="5"/>
      <c r="OQW222" s="5"/>
      <c r="OQX222" s="5"/>
      <c r="OQY222" s="5"/>
      <c r="OQZ222" s="5"/>
      <c r="ORA222" s="5"/>
      <c r="ORB222" s="5"/>
      <c r="ORC222" s="5"/>
      <c r="ORD222" s="5"/>
      <c r="ORE222" s="5"/>
      <c r="ORF222" s="5"/>
      <c r="ORG222" s="5"/>
      <c r="ORH222" s="5"/>
      <c r="ORI222" s="5"/>
      <c r="ORJ222" s="5"/>
      <c r="ORK222" s="5"/>
      <c r="ORL222" s="5"/>
      <c r="ORM222" s="5"/>
      <c r="ORN222" s="5"/>
      <c r="ORO222" s="5"/>
      <c r="ORP222" s="5"/>
      <c r="ORQ222" s="5"/>
      <c r="ORR222" s="5"/>
      <c r="ORS222" s="5"/>
      <c r="ORT222" s="5"/>
      <c r="ORU222" s="5"/>
      <c r="ORV222" s="5"/>
      <c r="ORW222" s="5"/>
      <c r="ORX222" s="5"/>
      <c r="ORY222" s="5"/>
      <c r="ORZ222" s="5"/>
      <c r="OSA222" s="5"/>
      <c r="OSB222" s="5"/>
      <c r="OSC222" s="5"/>
      <c r="OSD222" s="5"/>
      <c r="OSE222" s="5"/>
      <c r="OSF222" s="5"/>
      <c r="OSG222" s="5"/>
      <c r="OSH222" s="5"/>
      <c r="OSI222" s="5"/>
      <c r="OSJ222" s="5"/>
      <c r="OSK222" s="5"/>
      <c r="OSL222" s="5"/>
      <c r="OSM222" s="5"/>
      <c r="OSN222" s="5"/>
      <c r="OSO222" s="5"/>
      <c r="OSP222" s="5"/>
      <c r="OSQ222" s="5"/>
      <c r="OSR222" s="5"/>
      <c r="OSS222" s="5"/>
      <c r="OST222" s="5"/>
      <c r="OSU222" s="5"/>
      <c r="OSV222" s="5"/>
      <c r="OSW222" s="5"/>
      <c r="OSX222" s="5"/>
      <c r="OSY222" s="5"/>
      <c r="OSZ222" s="5"/>
      <c r="OTA222" s="5"/>
      <c r="OTB222" s="5"/>
      <c r="OTC222" s="5"/>
      <c r="OTD222" s="5"/>
      <c r="OTE222" s="5"/>
      <c r="OTF222" s="5"/>
      <c r="OTG222" s="5"/>
      <c r="OTH222" s="5"/>
      <c r="OTI222" s="5"/>
      <c r="OTJ222" s="5"/>
      <c r="OTK222" s="5"/>
      <c r="OTL222" s="5"/>
      <c r="OTM222" s="5"/>
      <c r="OTN222" s="5"/>
      <c r="OTO222" s="5"/>
      <c r="OTP222" s="5"/>
      <c r="OTQ222" s="5"/>
      <c r="OTR222" s="5"/>
      <c r="OTS222" s="5"/>
      <c r="OTT222" s="5"/>
      <c r="OTU222" s="5"/>
      <c r="OTV222" s="5"/>
      <c r="OTW222" s="5"/>
      <c r="OTX222" s="5"/>
      <c r="OTY222" s="5"/>
      <c r="OTZ222" s="5"/>
      <c r="OUA222" s="5"/>
      <c r="OUB222" s="5"/>
      <c r="OUC222" s="5"/>
      <c r="OUD222" s="5"/>
      <c r="OUE222" s="5"/>
      <c r="OUF222" s="5"/>
      <c r="OUG222" s="5"/>
      <c r="OUH222" s="5"/>
      <c r="OUI222" s="5"/>
      <c r="OUJ222" s="5"/>
      <c r="OUK222" s="5"/>
      <c r="OUL222" s="5"/>
      <c r="OUM222" s="5"/>
      <c r="OUN222" s="5"/>
      <c r="OUO222" s="5"/>
      <c r="OUP222" s="5"/>
      <c r="OUQ222" s="5"/>
      <c r="OUR222" s="5"/>
      <c r="OUS222" s="5"/>
      <c r="OUT222" s="5"/>
      <c r="OUU222" s="5"/>
      <c r="OUV222" s="5"/>
      <c r="OUW222" s="5"/>
      <c r="OUX222" s="5"/>
      <c r="OUY222" s="5"/>
      <c r="OUZ222" s="5"/>
      <c r="OVA222" s="5"/>
      <c r="OVB222" s="5"/>
      <c r="OVC222" s="5"/>
      <c r="OVD222" s="5"/>
      <c r="OVE222" s="5"/>
      <c r="OVF222" s="5"/>
      <c r="OVG222" s="5"/>
      <c r="OVH222" s="5"/>
      <c r="OVI222" s="5"/>
      <c r="OVJ222" s="5"/>
      <c r="OVK222" s="5"/>
      <c r="OVL222" s="5"/>
      <c r="OVM222" s="5"/>
      <c r="OVN222" s="5"/>
      <c r="OVO222" s="5"/>
      <c r="OVP222" s="5"/>
      <c r="OVQ222" s="5"/>
      <c r="OVR222" s="5"/>
      <c r="OVS222" s="5"/>
      <c r="OVT222" s="5"/>
      <c r="OVU222" s="5"/>
      <c r="OVV222" s="5"/>
      <c r="OVW222" s="5"/>
      <c r="OVX222" s="5"/>
      <c r="OVY222" s="5"/>
      <c r="OVZ222" s="5"/>
      <c r="OWA222" s="5"/>
      <c r="OWB222" s="5"/>
      <c r="OWC222" s="5"/>
      <c r="OWD222" s="5"/>
      <c r="OWE222" s="5"/>
      <c r="OWF222" s="5"/>
      <c r="OWG222" s="5"/>
      <c r="OWH222" s="5"/>
      <c r="OWI222" s="5"/>
      <c r="OWJ222" s="5"/>
      <c r="OWK222" s="5"/>
      <c r="OWL222" s="5"/>
      <c r="OWM222" s="5"/>
      <c r="OWN222" s="5"/>
      <c r="OWO222" s="5"/>
      <c r="OWP222" s="5"/>
      <c r="OWQ222" s="5"/>
      <c r="OWR222" s="5"/>
      <c r="OWS222" s="5"/>
      <c r="OWT222" s="5"/>
      <c r="OWU222" s="5"/>
      <c r="OWV222" s="5"/>
      <c r="OWW222" s="5"/>
      <c r="OWX222" s="5"/>
      <c r="OWY222" s="5"/>
      <c r="OWZ222" s="5"/>
      <c r="OXA222" s="5"/>
      <c r="OXB222" s="5"/>
      <c r="OXC222" s="5"/>
      <c r="OXD222" s="5"/>
      <c r="OXE222" s="5"/>
      <c r="OXF222" s="5"/>
      <c r="OXG222" s="5"/>
      <c r="OXH222" s="5"/>
      <c r="OXI222" s="5"/>
      <c r="OXJ222" s="5"/>
      <c r="OXK222" s="5"/>
      <c r="OXL222" s="5"/>
      <c r="OXM222" s="5"/>
      <c r="OXN222" s="5"/>
      <c r="OXO222" s="5"/>
      <c r="OXP222" s="5"/>
      <c r="OXQ222" s="5"/>
      <c r="OXR222" s="5"/>
      <c r="OXS222" s="5"/>
      <c r="OXT222" s="5"/>
      <c r="OXU222" s="5"/>
      <c r="OXV222" s="5"/>
      <c r="OXW222" s="5"/>
      <c r="OXX222" s="5"/>
      <c r="OXY222" s="5"/>
      <c r="OXZ222" s="5"/>
      <c r="OYA222" s="5"/>
      <c r="OYB222" s="5"/>
      <c r="OYC222" s="5"/>
      <c r="OYD222" s="5"/>
      <c r="OYE222" s="5"/>
      <c r="OYF222" s="5"/>
      <c r="OYG222" s="5"/>
      <c r="OYH222" s="5"/>
      <c r="OYI222" s="5"/>
      <c r="OYJ222" s="5"/>
      <c r="OYK222" s="5"/>
      <c r="OYL222" s="5"/>
      <c r="OYM222" s="5"/>
      <c r="OYN222" s="5"/>
      <c r="OYO222" s="5"/>
      <c r="OYP222" s="5"/>
      <c r="OYQ222" s="5"/>
      <c r="OYR222" s="5"/>
      <c r="OYS222" s="5"/>
      <c r="OYT222" s="5"/>
      <c r="OYU222" s="5"/>
      <c r="OYV222" s="5"/>
      <c r="OYW222" s="5"/>
      <c r="OYX222" s="5"/>
      <c r="OYY222" s="5"/>
      <c r="OYZ222" s="5"/>
      <c r="OZA222" s="5"/>
      <c r="OZB222" s="5"/>
      <c r="OZC222" s="5"/>
      <c r="OZD222" s="5"/>
      <c r="OZE222" s="5"/>
      <c r="OZF222" s="5"/>
      <c r="OZG222" s="5"/>
      <c r="OZH222" s="5"/>
      <c r="OZI222" s="5"/>
      <c r="OZJ222" s="5"/>
      <c r="OZK222" s="5"/>
      <c r="OZL222" s="5"/>
      <c r="OZM222" s="5"/>
      <c r="OZN222" s="5"/>
      <c r="OZO222" s="5"/>
      <c r="OZP222" s="5"/>
      <c r="OZQ222" s="5"/>
      <c r="OZR222" s="5"/>
      <c r="OZS222" s="5"/>
      <c r="OZT222" s="5"/>
      <c r="OZU222" s="5"/>
      <c r="OZV222" s="5"/>
      <c r="OZW222" s="5"/>
      <c r="OZX222" s="5"/>
      <c r="OZY222" s="5"/>
      <c r="OZZ222" s="5"/>
      <c r="PAA222" s="5"/>
      <c r="PAB222" s="5"/>
      <c r="PAC222" s="5"/>
      <c r="PAD222" s="5"/>
      <c r="PAE222" s="5"/>
      <c r="PAF222" s="5"/>
      <c r="PAG222" s="5"/>
      <c r="PAH222" s="5"/>
      <c r="PAI222" s="5"/>
      <c r="PAJ222" s="5"/>
      <c r="PAK222" s="5"/>
      <c r="PAL222" s="5"/>
      <c r="PAM222" s="5"/>
      <c r="PAN222" s="5"/>
      <c r="PAO222" s="5"/>
      <c r="PAP222" s="5"/>
      <c r="PAQ222" s="5"/>
      <c r="PAR222" s="5"/>
      <c r="PAS222" s="5"/>
      <c r="PAT222" s="5"/>
      <c r="PAU222" s="5"/>
      <c r="PAV222" s="5"/>
      <c r="PAW222" s="5"/>
      <c r="PAX222" s="5"/>
      <c r="PAY222" s="5"/>
      <c r="PAZ222" s="5"/>
      <c r="PBA222" s="5"/>
      <c r="PBB222" s="5"/>
      <c r="PBC222" s="5"/>
      <c r="PBD222" s="5"/>
      <c r="PBE222" s="5"/>
      <c r="PBF222" s="5"/>
      <c r="PBG222" s="5"/>
      <c r="PBH222" s="5"/>
      <c r="PBI222" s="5"/>
      <c r="PBJ222" s="5"/>
      <c r="PBK222" s="5"/>
      <c r="PBL222" s="5"/>
      <c r="PBM222" s="5"/>
      <c r="PBN222" s="5"/>
      <c r="PBO222" s="5"/>
      <c r="PBP222" s="5"/>
      <c r="PBQ222" s="5"/>
      <c r="PBR222" s="5"/>
      <c r="PBS222" s="5"/>
      <c r="PBT222" s="5"/>
      <c r="PBU222" s="5"/>
      <c r="PBV222" s="5"/>
      <c r="PBW222" s="5"/>
      <c r="PBX222" s="5"/>
      <c r="PBY222" s="5"/>
      <c r="PBZ222" s="5"/>
      <c r="PCA222" s="5"/>
      <c r="PCB222" s="5"/>
      <c r="PCC222" s="5"/>
      <c r="PCD222" s="5"/>
      <c r="PCE222" s="5"/>
      <c r="PCF222" s="5"/>
      <c r="PCG222" s="5"/>
      <c r="PCH222" s="5"/>
      <c r="PCI222" s="5"/>
      <c r="PCJ222" s="5"/>
      <c r="PCK222" s="5"/>
      <c r="PCL222" s="5"/>
      <c r="PCM222" s="5"/>
      <c r="PCN222" s="5"/>
      <c r="PCO222" s="5"/>
      <c r="PCP222" s="5"/>
      <c r="PCQ222" s="5"/>
      <c r="PCR222" s="5"/>
      <c r="PCS222" s="5"/>
      <c r="PCT222" s="5"/>
      <c r="PCU222" s="5"/>
      <c r="PCV222" s="5"/>
      <c r="PCW222" s="5"/>
      <c r="PCX222" s="5"/>
      <c r="PCY222" s="5"/>
      <c r="PCZ222" s="5"/>
      <c r="PDA222" s="5"/>
      <c r="PDB222" s="5"/>
      <c r="PDC222" s="5"/>
      <c r="PDD222" s="5"/>
      <c r="PDE222" s="5"/>
      <c r="PDF222" s="5"/>
      <c r="PDG222" s="5"/>
      <c r="PDH222" s="5"/>
      <c r="PDI222" s="5"/>
      <c r="PDJ222" s="5"/>
      <c r="PDK222" s="5"/>
      <c r="PDL222" s="5"/>
      <c r="PDM222" s="5"/>
      <c r="PDN222" s="5"/>
      <c r="PDO222" s="5"/>
      <c r="PDP222" s="5"/>
      <c r="PDQ222" s="5"/>
      <c r="PDR222" s="5"/>
      <c r="PDS222" s="5"/>
      <c r="PDT222" s="5"/>
      <c r="PDU222" s="5"/>
      <c r="PDV222" s="5"/>
      <c r="PDW222" s="5"/>
      <c r="PDX222" s="5"/>
      <c r="PDY222" s="5"/>
      <c r="PDZ222" s="5"/>
      <c r="PEA222" s="5"/>
      <c r="PEB222" s="5"/>
      <c r="PEC222" s="5"/>
      <c r="PED222" s="5"/>
      <c r="PEE222" s="5"/>
      <c r="PEF222" s="5"/>
      <c r="PEG222" s="5"/>
      <c r="PEH222" s="5"/>
      <c r="PEI222" s="5"/>
      <c r="PEJ222" s="5"/>
      <c r="PEK222" s="5"/>
      <c r="PEL222" s="5"/>
      <c r="PEM222" s="5"/>
      <c r="PEN222" s="5"/>
      <c r="PEO222" s="5"/>
      <c r="PEP222" s="5"/>
      <c r="PEQ222" s="5"/>
      <c r="PER222" s="5"/>
      <c r="PES222" s="5"/>
      <c r="PET222" s="5"/>
      <c r="PEU222" s="5"/>
      <c r="PEV222" s="5"/>
      <c r="PEW222" s="5"/>
      <c r="PEX222" s="5"/>
      <c r="PEY222" s="5"/>
      <c r="PEZ222" s="5"/>
      <c r="PFA222" s="5"/>
      <c r="PFB222" s="5"/>
      <c r="PFC222" s="5"/>
      <c r="PFD222" s="5"/>
      <c r="PFE222" s="5"/>
      <c r="PFF222" s="5"/>
      <c r="PFG222" s="5"/>
      <c r="PFH222" s="5"/>
      <c r="PFI222" s="5"/>
      <c r="PFJ222" s="5"/>
      <c r="PFK222" s="5"/>
      <c r="PFL222" s="5"/>
      <c r="PFM222" s="5"/>
      <c r="PFN222" s="5"/>
      <c r="PFO222" s="5"/>
      <c r="PFP222" s="5"/>
      <c r="PFQ222" s="5"/>
      <c r="PFR222" s="5"/>
      <c r="PFS222" s="5"/>
      <c r="PFT222" s="5"/>
      <c r="PFU222" s="5"/>
      <c r="PFV222" s="5"/>
      <c r="PFW222" s="5"/>
      <c r="PFX222" s="5"/>
      <c r="PFY222" s="5"/>
      <c r="PFZ222" s="5"/>
      <c r="PGA222" s="5"/>
      <c r="PGB222" s="5"/>
      <c r="PGC222" s="5"/>
      <c r="PGD222" s="5"/>
      <c r="PGE222" s="5"/>
      <c r="PGF222" s="5"/>
      <c r="PGG222" s="5"/>
      <c r="PGH222" s="5"/>
      <c r="PGI222" s="5"/>
      <c r="PGJ222" s="5"/>
      <c r="PGK222" s="5"/>
      <c r="PGL222" s="5"/>
      <c r="PGM222" s="5"/>
      <c r="PGN222" s="5"/>
      <c r="PGO222" s="5"/>
      <c r="PGP222" s="5"/>
      <c r="PGQ222" s="5"/>
      <c r="PGR222" s="5"/>
      <c r="PGS222" s="5"/>
      <c r="PGT222" s="5"/>
      <c r="PGU222" s="5"/>
      <c r="PGV222" s="5"/>
      <c r="PGW222" s="5"/>
      <c r="PGX222" s="5"/>
      <c r="PGY222" s="5"/>
      <c r="PGZ222" s="5"/>
      <c r="PHA222" s="5"/>
      <c r="PHB222" s="5"/>
      <c r="PHC222" s="5"/>
      <c r="PHD222" s="5"/>
      <c r="PHE222" s="5"/>
      <c r="PHF222" s="5"/>
      <c r="PHG222" s="5"/>
      <c r="PHH222" s="5"/>
      <c r="PHI222" s="5"/>
      <c r="PHJ222" s="5"/>
      <c r="PHK222" s="5"/>
      <c r="PHL222" s="5"/>
      <c r="PHM222" s="5"/>
      <c r="PHN222" s="5"/>
      <c r="PHO222" s="5"/>
      <c r="PHP222" s="5"/>
      <c r="PHQ222" s="5"/>
      <c r="PHR222" s="5"/>
      <c r="PHS222" s="5"/>
      <c r="PHT222" s="5"/>
      <c r="PHU222" s="5"/>
      <c r="PHV222" s="5"/>
      <c r="PHW222" s="5"/>
      <c r="PHX222" s="5"/>
      <c r="PHY222" s="5"/>
      <c r="PHZ222" s="5"/>
      <c r="PIA222" s="5"/>
      <c r="PIB222" s="5"/>
      <c r="PIC222" s="5"/>
      <c r="PID222" s="5"/>
      <c r="PIE222" s="5"/>
      <c r="PIF222" s="5"/>
      <c r="PIG222" s="5"/>
      <c r="PIH222" s="5"/>
      <c r="PII222" s="5"/>
      <c r="PIJ222" s="5"/>
      <c r="PIK222" s="5"/>
      <c r="PIL222" s="5"/>
      <c r="PIM222" s="5"/>
      <c r="PIN222" s="5"/>
      <c r="PIO222" s="5"/>
      <c r="PIP222" s="5"/>
      <c r="PIQ222" s="5"/>
      <c r="PIR222" s="5"/>
      <c r="PIS222" s="5"/>
      <c r="PIT222" s="5"/>
      <c r="PIU222" s="5"/>
      <c r="PIV222" s="5"/>
      <c r="PIW222" s="5"/>
      <c r="PIX222" s="5"/>
      <c r="PIY222" s="5"/>
      <c r="PIZ222" s="5"/>
      <c r="PJA222" s="5"/>
      <c r="PJB222" s="5"/>
      <c r="PJC222" s="5"/>
      <c r="PJD222" s="5"/>
      <c r="PJE222" s="5"/>
      <c r="PJF222" s="5"/>
      <c r="PJG222" s="5"/>
      <c r="PJH222" s="5"/>
      <c r="PJI222" s="5"/>
      <c r="PJJ222" s="5"/>
      <c r="PJK222" s="5"/>
      <c r="PJL222" s="5"/>
      <c r="PJM222" s="5"/>
      <c r="PJN222" s="5"/>
      <c r="PJO222" s="5"/>
      <c r="PJP222" s="5"/>
      <c r="PJQ222" s="5"/>
      <c r="PJR222" s="5"/>
      <c r="PJS222" s="5"/>
      <c r="PJT222" s="5"/>
      <c r="PJU222" s="5"/>
      <c r="PJV222" s="5"/>
      <c r="PJW222" s="5"/>
      <c r="PJX222" s="5"/>
      <c r="PJY222" s="5"/>
      <c r="PJZ222" s="5"/>
      <c r="PKA222" s="5"/>
      <c r="PKB222" s="5"/>
      <c r="PKC222" s="5"/>
      <c r="PKD222" s="5"/>
      <c r="PKE222" s="5"/>
      <c r="PKF222" s="5"/>
      <c r="PKG222" s="5"/>
      <c r="PKH222" s="5"/>
      <c r="PKI222" s="5"/>
      <c r="PKJ222" s="5"/>
      <c r="PKK222" s="5"/>
      <c r="PKL222" s="5"/>
      <c r="PKM222" s="5"/>
      <c r="PKN222" s="5"/>
      <c r="PKO222" s="5"/>
      <c r="PKP222" s="5"/>
      <c r="PKQ222" s="5"/>
      <c r="PKR222" s="5"/>
      <c r="PKS222" s="5"/>
      <c r="PKT222" s="5"/>
      <c r="PKU222" s="5"/>
      <c r="PKV222" s="5"/>
      <c r="PKW222" s="5"/>
      <c r="PKX222" s="5"/>
      <c r="PKY222" s="5"/>
      <c r="PKZ222" s="5"/>
      <c r="PLA222" s="5"/>
      <c r="PLB222" s="5"/>
      <c r="PLC222" s="5"/>
      <c r="PLD222" s="5"/>
      <c r="PLE222" s="5"/>
      <c r="PLF222" s="5"/>
      <c r="PLG222" s="5"/>
      <c r="PLH222" s="5"/>
      <c r="PLI222" s="5"/>
      <c r="PLJ222" s="5"/>
      <c r="PLK222" s="5"/>
      <c r="PLL222" s="5"/>
      <c r="PLM222" s="5"/>
      <c r="PLN222" s="5"/>
      <c r="PLO222" s="5"/>
      <c r="PLP222" s="5"/>
      <c r="PLQ222" s="5"/>
      <c r="PLR222" s="5"/>
      <c r="PLS222" s="5"/>
      <c r="PLT222" s="5"/>
      <c r="PLU222" s="5"/>
      <c r="PLV222" s="5"/>
      <c r="PLW222" s="5"/>
      <c r="PLX222" s="5"/>
      <c r="PLY222" s="5"/>
      <c r="PLZ222" s="5"/>
      <c r="PMA222" s="5"/>
      <c r="PMB222" s="5"/>
      <c r="PMC222" s="5"/>
      <c r="PMD222" s="5"/>
      <c r="PME222" s="5"/>
      <c r="PMF222" s="5"/>
      <c r="PMG222" s="5"/>
      <c r="PMH222" s="5"/>
      <c r="PMI222" s="5"/>
      <c r="PMJ222" s="5"/>
      <c r="PMK222" s="5"/>
      <c r="PML222" s="5"/>
      <c r="PMM222" s="5"/>
      <c r="PMN222" s="5"/>
      <c r="PMO222" s="5"/>
      <c r="PMP222" s="5"/>
      <c r="PMQ222" s="5"/>
      <c r="PMR222" s="5"/>
      <c r="PMS222" s="5"/>
      <c r="PMT222" s="5"/>
      <c r="PMU222" s="5"/>
      <c r="PMV222" s="5"/>
      <c r="PMW222" s="5"/>
      <c r="PMX222" s="5"/>
      <c r="PMY222" s="5"/>
      <c r="PMZ222" s="5"/>
      <c r="PNA222" s="5"/>
      <c r="PNB222" s="5"/>
      <c r="PNC222" s="5"/>
      <c r="PND222" s="5"/>
      <c r="PNE222" s="5"/>
      <c r="PNF222" s="5"/>
      <c r="PNG222" s="5"/>
      <c r="PNH222" s="5"/>
      <c r="PNI222" s="5"/>
      <c r="PNJ222" s="5"/>
      <c r="PNK222" s="5"/>
      <c r="PNL222" s="5"/>
      <c r="PNM222" s="5"/>
      <c r="PNN222" s="5"/>
      <c r="PNO222" s="5"/>
      <c r="PNP222" s="5"/>
      <c r="PNQ222" s="5"/>
      <c r="PNR222" s="5"/>
      <c r="PNS222" s="5"/>
      <c r="PNT222" s="5"/>
      <c r="PNU222" s="5"/>
      <c r="PNV222" s="5"/>
      <c r="PNW222" s="5"/>
      <c r="PNX222" s="5"/>
      <c r="PNY222" s="5"/>
      <c r="PNZ222" s="5"/>
      <c r="POA222" s="5"/>
      <c r="POB222" s="5"/>
      <c r="POC222" s="5"/>
      <c r="POD222" s="5"/>
      <c r="POE222" s="5"/>
      <c r="POF222" s="5"/>
      <c r="POG222" s="5"/>
      <c r="POH222" s="5"/>
      <c r="POI222" s="5"/>
      <c r="POJ222" s="5"/>
      <c r="POK222" s="5"/>
      <c r="POL222" s="5"/>
      <c r="POM222" s="5"/>
      <c r="PON222" s="5"/>
      <c r="POO222" s="5"/>
      <c r="POP222" s="5"/>
      <c r="POQ222" s="5"/>
      <c r="POR222" s="5"/>
      <c r="POS222" s="5"/>
      <c r="POT222" s="5"/>
      <c r="POU222" s="5"/>
      <c r="POV222" s="5"/>
      <c r="POW222" s="5"/>
      <c r="POX222" s="5"/>
      <c r="POY222" s="5"/>
      <c r="POZ222" s="5"/>
      <c r="PPA222" s="5"/>
      <c r="PPB222" s="5"/>
      <c r="PPC222" s="5"/>
      <c r="PPD222" s="5"/>
      <c r="PPE222" s="5"/>
      <c r="PPF222" s="5"/>
      <c r="PPG222" s="5"/>
      <c r="PPH222" s="5"/>
      <c r="PPI222" s="5"/>
      <c r="PPJ222" s="5"/>
      <c r="PPK222" s="5"/>
      <c r="PPL222" s="5"/>
      <c r="PPM222" s="5"/>
      <c r="PPN222" s="5"/>
      <c r="PPO222" s="5"/>
      <c r="PPP222" s="5"/>
      <c r="PPQ222" s="5"/>
      <c r="PPR222" s="5"/>
      <c r="PPS222" s="5"/>
      <c r="PPT222" s="5"/>
      <c r="PPU222" s="5"/>
      <c r="PPV222" s="5"/>
      <c r="PPW222" s="5"/>
      <c r="PPX222" s="5"/>
      <c r="PPY222" s="5"/>
      <c r="PPZ222" s="5"/>
      <c r="PQA222" s="5"/>
      <c r="PQB222" s="5"/>
      <c r="PQC222" s="5"/>
      <c r="PQD222" s="5"/>
      <c r="PQE222" s="5"/>
      <c r="PQF222" s="5"/>
      <c r="PQG222" s="5"/>
      <c r="PQH222" s="5"/>
      <c r="PQI222" s="5"/>
      <c r="PQJ222" s="5"/>
      <c r="PQK222" s="5"/>
      <c r="PQL222" s="5"/>
      <c r="PQM222" s="5"/>
      <c r="PQN222" s="5"/>
      <c r="PQO222" s="5"/>
      <c r="PQP222" s="5"/>
      <c r="PQQ222" s="5"/>
      <c r="PQR222" s="5"/>
      <c r="PQS222" s="5"/>
      <c r="PQT222" s="5"/>
      <c r="PQU222" s="5"/>
      <c r="PQV222" s="5"/>
      <c r="PQW222" s="5"/>
      <c r="PQX222" s="5"/>
      <c r="PQY222" s="5"/>
      <c r="PQZ222" s="5"/>
      <c r="PRA222" s="5"/>
      <c r="PRB222" s="5"/>
      <c r="PRC222" s="5"/>
      <c r="PRD222" s="5"/>
      <c r="PRE222" s="5"/>
      <c r="PRF222" s="5"/>
      <c r="PRG222" s="5"/>
      <c r="PRH222" s="5"/>
      <c r="PRI222" s="5"/>
      <c r="PRJ222" s="5"/>
      <c r="PRK222" s="5"/>
      <c r="PRL222" s="5"/>
      <c r="PRM222" s="5"/>
      <c r="PRN222" s="5"/>
      <c r="PRO222" s="5"/>
      <c r="PRP222" s="5"/>
      <c r="PRQ222" s="5"/>
      <c r="PRR222" s="5"/>
      <c r="PRS222" s="5"/>
      <c r="PRT222" s="5"/>
      <c r="PRU222" s="5"/>
      <c r="PRV222" s="5"/>
      <c r="PRW222" s="5"/>
      <c r="PRX222" s="5"/>
      <c r="PRY222" s="5"/>
      <c r="PRZ222" s="5"/>
      <c r="PSA222" s="5"/>
      <c r="PSB222" s="5"/>
      <c r="PSC222" s="5"/>
      <c r="PSD222" s="5"/>
      <c r="PSE222" s="5"/>
      <c r="PSF222" s="5"/>
      <c r="PSG222" s="5"/>
      <c r="PSH222" s="5"/>
      <c r="PSI222" s="5"/>
      <c r="PSJ222" s="5"/>
      <c r="PSK222" s="5"/>
      <c r="PSL222" s="5"/>
      <c r="PSM222" s="5"/>
      <c r="PSN222" s="5"/>
      <c r="PSO222" s="5"/>
      <c r="PSP222" s="5"/>
      <c r="PSQ222" s="5"/>
      <c r="PSR222" s="5"/>
      <c r="PSS222" s="5"/>
      <c r="PST222" s="5"/>
      <c r="PSU222" s="5"/>
      <c r="PSV222" s="5"/>
      <c r="PSW222" s="5"/>
      <c r="PSX222" s="5"/>
      <c r="PSY222" s="5"/>
      <c r="PSZ222" s="5"/>
      <c r="PTA222" s="5"/>
      <c r="PTB222" s="5"/>
      <c r="PTC222" s="5"/>
      <c r="PTD222" s="5"/>
      <c r="PTE222" s="5"/>
      <c r="PTF222" s="5"/>
      <c r="PTG222" s="5"/>
      <c r="PTH222" s="5"/>
      <c r="PTI222" s="5"/>
      <c r="PTJ222" s="5"/>
      <c r="PTK222" s="5"/>
      <c r="PTL222" s="5"/>
      <c r="PTM222" s="5"/>
      <c r="PTN222" s="5"/>
      <c r="PTO222" s="5"/>
      <c r="PTP222" s="5"/>
      <c r="PTQ222" s="5"/>
      <c r="PTR222" s="5"/>
      <c r="PTS222" s="5"/>
      <c r="PTT222" s="5"/>
      <c r="PTU222" s="5"/>
      <c r="PTV222" s="5"/>
      <c r="PTW222" s="5"/>
      <c r="PTX222" s="5"/>
      <c r="PTY222" s="5"/>
      <c r="PTZ222" s="5"/>
      <c r="PUA222" s="5"/>
      <c r="PUB222" s="5"/>
      <c r="PUC222" s="5"/>
      <c r="PUD222" s="5"/>
      <c r="PUE222" s="5"/>
      <c r="PUF222" s="5"/>
      <c r="PUG222" s="5"/>
      <c r="PUH222" s="5"/>
      <c r="PUI222" s="5"/>
      <c r="PUJ222" s="5"/>
      <c r="PUK222" s="5"/>
      <c r="PUL222" s="5"/>
      <c r="PUM222" s="5"/>
      <c r="PUN222" s="5"/>
      <c r="PUO222" s="5"/>
      <c r="PUP222" s="5"/>
      <c r="PUQ222" s="5"/>
      <c r="PUR222" s="5"/>
      <c r="PUS222" s="5"/>
      <c r="PUT222" s="5"/>
      <c r="PUU222" s="5"/>
      <c r="PUV222" s="5"/>
      <c r="PUW222" s="5"/>
      <c r="PUX222" s="5"/>
      <c r="PUY222" s="5"/>
      <c r="PUZ222" s="5"/>
      <c r="PVA222" s="5"/>
      <c r="PVB222" s="5"/>
      <c r="PVC222" s="5"/>
      <c r="PVD222" s="5"/>
      <c r="PVE222" s="5"/>
      <c r="PVF222" s="5"/>
      <c r="PVG222" s="5"/>
      <c r="PVH222" s="5"/>
      <c r="PVI222" s="5"/>
      <c r="PVJ222" s="5"/>
      <c r="PVK222" s="5"/>
      <c r="PVL222" s="5"/>
      <c r="PVM222" s="5"/>
      <c r="PVN222" s="5"/>
      <c r="PVO222" s="5"/>
      <c r="PVP222" s="5"/>
      <c r="PVQ222" s="5"/>
      <c r="PVR222" s="5"/>
      <c r="PVS222" s="5"/>
      <c r="PVT222" s="5"/>
      <c r="PVU222" s="5"/>
      <c r="PVV222" s="5"/>
      <c r="PVW222" s="5"/>
      <c r="PVX222" s="5"/>
      <c r="PVY222" s="5"/>
      <c r="PVZ222" s="5"/>
      <c r="PWA222" s="5"/>
      <c r="PWB222" s="5"/>
      <c r="PWC222" s="5"/>
      <c r="PWD222" s="5"/>
      <c r="PWE222" s="5"/>
      <c r="PWF222" s="5"/>
      <c r="PWG222" s="5"/>
      <c r="PWH222" s="5"/>
      <c r="PWI222" s="5"/>
      <c r="PWJ222" s="5"/>
      <c r="PWK222" s="5"/>
      <c r="PWL222" s="5"/>
      <c r="PWM222" s="5"/>
      <c r="PWN222" s="5"/>
      <c r="PWO222" s="5"/>
      <c r="PWP222" s="5"/>
      <c r="PWQ222" s="5"/>
      <c r="PWR222" s="5"/>
      <c r="PWS222" s="5"/>
      <c r="PWT222" s="5"/>
      <c r="PWU222" s="5"/>
      <c r="PWV222" s="5"/>
      <c r="PWW222" s="5"/>
      <c r="PWX222" s="5"/>
      <c r="PWY222" s="5"/>
      <c r="PWZ222" s="5"/>
      <c r="PXA222" s="5"/>
      <c r="PXB222" s="5"/>
      <c r="PXC222" s="5"/>
      <c r="PXD222" s="5"/>
      <c r="PXE222" s="5"/>
      <c r="PXF222" s="5"/>
      <c r="PXG222" s="5"/>
      <c r="PXH222" s="5"/>
      <c r="PXI222" s="5"/>
      <c r="PXJ222" s="5"/>
      <c r="PXK222" s="5"/>
      <c r="PXL222" s="5"/>
      <c r="PXM222" s="5"/>
      <c r="PXN222" s="5"/>
      <c r="PXO222" s="5"/>
      <c r="PXP222" s="5"/>
      <c r="PXQ222" s="5"/>
      <c r="PXR222" s="5"/>
      <c r="PXS222" s="5"/>
      <c r="PXT222" s="5"/>
      <c r="PXU222" s="5"/>
      <c r="PXV222" s="5"/>
      <c r="PXW222" s="5"/>
      <c r="PXX222" s="5"/>
      <c r="PXY222" s="5"/>
      <c r="PXZ222" s="5"/>
      <c r="PYA222" s="5"/>
      <c r="PYB222" s="5"/>
      <c r="PYC222" s="5"/>
      <c r="PYD222" s="5"/>
      <c r="PYE222" s="5"/>
      <c r="PYF222" s="5"/>
      <c r="PYG222" s="5"/>
      <c r="PYH222" s="5"/>
      <c r="PYI222" s="5"/>
      <c r="PYJ222" s="5"/>
      <c r="PYK222" s="5"/>
      <c r="PYL222" s="5"/>
      <c r="PYM222" s="5"/>
      <c r="PYN222" s="5"/>
      <c r="PYO222" s="5"/>
      <c r="PYP222" s="5"/>
      <c r="PYQ222" s="5"/>
      <c r="PYR222" s="5"/>
      <c r="PYS222" s="5"/>
      <c r="PYT222" s="5"/>
      <c r="PYU222" s="5"/>
      <c r="PYV222" s="5"/>
      <c r="PYW222" s="5"/>
      <c r="PYX222" s="5"/>
      <c r="PYY222" s="5"/>
      <c r="PYZ222" s="5"/>
      <c r="PZA222" s="5"/>
      <c r="PZB222" s="5"/>
      <c r="PZC222" s="5"/>
      <c r="PZD222" s="5"/>
      <c r="PZE222" s="5"/>
      <c r="PZF222" s="5"/>
      <c r="PZG222" s="5"/>
      <c r="PZH222" s="5"/>
      <c r="PZI222" s="5"/>
      <c r="PZJ222" s="5"/>
      <c r="PZK222" s="5"/>
      <c r="PZL222" s="5"/>
      <c r="PZM222" s="5"/>
      <c r="PZN222" s="5"/>
      <c r="PZO222" s="5"/>
      <c r="PZP222" s="5"/>
      <c r="PZQ222" s="5"/>
      <c r="PZR222" s="5"/>
      <c r="PZS222" s="5"/>
      <c r="PZT222" s="5"/>
      <c r="PZU222" s="5"/>
      <c r="PZV222" s="5"/>
      <c r="PZW222" s="5"/>
      <c r="PZX222" s="5"/>
      <c r="PZY222" s="5"/>
      <c r="PZZ222" s="5"/>
      <c r="QAA222" s="5"/>
      <c r="QAB222" s="5"/>
      <c r="QAC222" s="5"/>
      <c r="QAD222" s="5"/>
      <c r="QAE222" s="5"/>
      <c r="QAF222" s="5"/>
      <c r="QAG222" s="5"/>
      <c r="QAH222" s="5"/>
      <c r="QAI222" s="5"/>
      <c r="QAJ222" s="5"/>
      <c r="QAK222" s="5"/>
      <c r="QAL222" s="5"/>
      <c r="QAM222" s="5"/>
      <c r="QAN222" s="5"/>
      <c r="QAO222" s="5"/>
      <c r="QAP222" s="5"/>
      <c r="QAQ222" s="5"/>
      <c r="QAR222" s="5"/>
      <c r="QAS222" s="5"/>
      <c r="QAT222" s="5"/>
      <c r="QAU222" s="5"/>
      <c r="QAV222" s="5"/>
      <c r="QAW222" s="5"/>
      <c r="QAX222" s="5"/>
      <c r="QAY222" s="5"/>
      <c r="QAZ222" s="5"/>
      <c r="QBA222" s="5"/>
      <c r="QBB222" s="5"/>
      <c r="QBC222" s="5"/>
      <c r="QBD222" s="5"/>
      <c r="QBE222" s="5"/>
      <c r="QBF222" s="5"/>
      <c r="QBG222" s="5"/>
      <c r="QBH222" s="5"/>
      <c r="QBI222" s="5"/>
      <c r="QBJ222" s="5"/>
      <c r="QBK222" s="5"/>
      <c r="QBL222" s="5"/>
      <c r="QBM222" s="5"/>
      <c r="QBN222" s="5"/>
      <c r="QBO222" s="5"/>
      <c r="QBP222" s="5"/>
      <c r="QBQ222" s="5"/>
      <c r="QBR222" s="5"/>
      <c r="QBS222" s="5"/>
      <c r="QBT222" s="5"/>
      <c r="QBU222" s="5"/>
      <c r="QBV222" s="5"/>
      <c r="QBW222" s="5"/>
      <c r="QBX222" s="5"/>
      <c r="QBY222" s="5"/>
      <c r="QBZ222" s="5"/>
      <c r="QCA222" s="5"/>
      <c r="QCB222" s="5"/>
      <c r="QCC222" s="5"/>
      <c r="QCD222" s="5"/>
      <c r="QCE222" s="5"/>
      <c r="QCF222" s="5"/>
      <c r="QCG222" s="5"/>
      <c r="QCH222" s="5"/>
      <c r="QCI222" s="5"/>
      <c r="QCJ222" s="5"/>
      <c r="QCK222" s="5"/>
      <c r="QCL222" s="5"/>
      <c r="QCM222" s="5"/>
      <c r="QCN222" s="5"/>
      <c r="QCO222" s="5"/>
      <c r="QCP222" s="5"/>
      <c r="QCQ222" s="5"/>
      <c r="QCR222" s="5"/>
      <c r="QCS222" s="5"/>
      <c r="QCT222" s="5"/>
      <c r="QCU222" s="5"/>
      <c r="QCV222" s="5"/>
      <c r="QCW222" s="5"/>
      <c r="QCX222" s="5"/>
      <c r="QCY222" s="5"/>
      <c r="QCZ222" s="5"/>
      <c r="QDA222" s="5"/>
      <c r="QDB222" s="5"/>
      <c r="QDC222" s="5"/>
      <c r="QDD222" s="5"/>
      <c r="QDE222" s="5"/>
      <c r="QDF222" s="5"/>
      <c r="QDG222" s="5"/>
      <c r="QDH222" s="5"/>
      <c r="QDI222" s="5"/>
      <c r="QDJ222" s="5"/>
      <c r="QDK222" s="5"/>
      <c r="QDL222" s="5"/>
      <c r="QDM222" s="5"/>
      <c r="QDN222" s="5"/>
      <c r="QDO222" s="5"/>
      <c r="QDP222" s="5"/>
      <c r="QDQ222" s="5"/>
      <c r="QDR222" s="5"/>
      <c r="QDS222" s="5"/>
      <c r="QDT222" s="5"/>
      <c r="QDU222" s="5"/>
      <c r="QDV222" s="5"/>
      <c r="QDW222" s="5"/>
      <c r="QDX222" s="5"/>
      <c r="QDY222" s="5"/>
      <c r="QDZ222" s="5"/>
      <c r="QEA222" s="5"/>
      <c r="QEB222" s="5"/>
      <c r="QEC222" s="5"/>
      <c r="QED222" s="5"/>
      <c r="QEE222" s="5"/>
      <c r="QEF222" s="5"/>
      <c r="QEG222" s="5"/>
      <c r="QEH222" s="5"/>
      <c r="QEI222" s="5"/>
      <c r="QEJ222" s="5"/>
      <c r="QEK222" s="5"/>
      <c r="QEL222" s="5"/>
      <c r="QEM222" s="5"/>
      <c r="QEN222" s="5"/>
      <c r="QEO222" s="5"/>
      <c r="QEP222" s="5"/>
      <c r="QEQ222" s="5"/>
      <c r="QER222" s="5"/>
      <c r="QES222" s="5"/>
      <c r="QET222" s="5"/>
      <c r="QEU222" s="5"/>
      <c r="QEV222" s="5"/>
      <c r="QEW222" s="5"/>
      <c r="QEX222" s="5"/>
      <c r="QEY222" s="5"/>
      <c r="QEZ222" s="5"/>
      <c r="QFA222" s="5"/>
      <c r="QFB222" s="5"/>
      <c r="QFC222" s="5"/>
      <c r="QFD222" s="5"/>
      <c r="QFE222" s="5"/>
      <c r="QFF222" s="5"/>
      <c r="QFG222" s="5"/>
      <c r="QFH222" s="5"/>
      <c r="QFI222" s="5"/>
      <c r="QFJ222" s="5"/>
      <c r="QFK222" s="5"/>
      <c r="QFL222" s="5"/>
      <c r="QFM222" s="5"/>
      <c r="QFN222" s="5"/>
      <c r="QFO222" s="5"/>
      <c r="QFP222" s="5"/>
      <c r="QFQ222" s="5"/>
      <c r="QFR222" s="5"/>
      <c r="QFS222" s="5"/>
      <c r="QFT222" s="5"/>
      <c r="QFU222" s="5"/>
      <c r="QFV222" s="5"/>
      <c r="QFW222" s="5"/>
      <c r="QFX222" s="5"/>
      <c r="QFY222" s="5"/>
      <c r="QFZ222" s="5"/>
      <c r="QGA222" s="5"/>
      <c r="QGB222" s="5"/>
      <c r="QGC222" s="5"/>
      <c r="QGD222" s="5"/>
      <c r="QGE222" s="5"/>
      <c r="QGF222" s="5"/>
      <c r="QGG222" s="5"/>
      <c r="QGH222" s="5"/>
      <c r="QGI222" s="5"/>
      <c r="QGJ222" s="5"/>
      <c r="QGK222" s="5"/>
      <c r="QGL222" s="5"/>
      <c r="QGM222" s="5"/>
      <c r="QGN222" s="5"/>
      <c r="QGO222" s="5"/>
      <c r="QGP222" s="5"/>
      <c r="QGQ222" s="5"/>
      <c r="QGR222" s="5"/>
      <c r="QGS222" s="5"/>
      <c r="QGT222" s="5"/>
      <c r="QGU222" s="5"/>
      <c r="QGV222" s="5"/>
      <c r="QGW222" s="5"/>
      <c r="QGX222" s="5"/>
      <c r="QGY222" s="5"/>
      <c r="QGZ222" s="5"/>
      <c r="QHA222" s="5"/>
      <c r="QHB222" s="5"/>
      <c r="QHC222" s="5"/>
      <c r="QHD222" s="5"/>
      <c r="QHE222" s="5"/>
      <c r="QHF222" s="5"/>
      <c r="QHG222" s="5"/>
      <c r="QHH222" s="5"/>
      <c r="QHI222" s="5"/>
      <c r="QHJ222" s="5"/>
      <c r="QHK222" s="5"/>
      <c r="QHL222" s="5"/>
      <c r="QHM222" s="5"/>
      <c r="QHN222" s="5"/>
      <c r="QHO222" s="5"/>
      <c r="QHP222" s="5"/>
      <c r="QHQ222" s="5"/>
      <c r="QHR222" s="5"/>
      <c r="QHS222" s="5"/>
      <c r="QHT222" s="5"/>
      <c r="QHU222" s="5"/>
      <c r="QHV222" s="5"/>
      <c r="QHW222" s="5"/>
      <c r="QHX222" s="5"/>
      <c r="QHY222" s="5"/>
      <c r="QHZ222" s="5"/>
      <c r="QIA222" s="5"/>
      <c r="QIB222" s="5"/>
      <c r="QIC222" s="5"/>
      <c r="QID222" s="5"/>
      <c r="QIE222" s="5"/>
      <c r="QIF222" s="5"/>
      <c r="QIG222" s="5"/>
      <c r="QIH222" s="5"/>
      <c r="QII222" s="5"/>
      <c r="QIJ222" s="5"/>
      <c r="QIK222" s="5"/>
      <c r="QIL222" s="5"/>
      <c r="QIM222" s="5"/>
      <c r="QIN222" s="5"/>
      <c r="QIO222" s="5"/>
      <c r="QIP222" s="5"/>
      <c r="QIQ222" s="5"/>
      <c r="QIR222" s="5"/>
      <c r="QIS222" s="5"/>
      <c r="QIT222" s="5"/>
      <c r="QIU222" s="5"/>
      <c r="QIV222" s="5"/>
      <c r="QIW222" s="5"/>
      <c r="QIX222" s="5"/>
      <c r="QIY222" s="5"/>
      <c r="QIZ222" s="5"/>
      <c r="QJA222" s="5"/>
      <c r="QJB222" s="5"/>
      <c r="QJC222" s="5"/>
      <c r="QJD222" s="5"/>
      <c r="QJE222" s="5"/>
      <c r="QJF222" s="5"/>
      <c r="QJG222" s="5"/>
      <c r="QJH222" s="5"/>
      <c r="QJI222" s="5"/>
      <c r="QJJ222" s="5"/>
      <c r="QJK222" s="5"/>
      <c r="QJL222" s="5"/>
      <c r="QJM222" s="5"/>
      <c r="QJN222" s="5"/>
      <c r="QJO222" s="5"/>
      <c r="QJP222" s="5"/>
      <c r="QJQ222" s="5"/>
      <c r="QJR222" s="5"/>
      <c r="QJS222" s="5"/>
      <c r="QJT222" s="5"/>
      <c r="QJU222" s="5"/>
      <c r="QJV222" s="5"/>
      <c r="QJW222" s="5"/>
      <c r="QJX222" s="5"/>
      <c r="QJY222" s="5"/>
      <c r="QJZ222" s="5"/>
      <c r="QKA222" s="5"/>
      <c r="QKB222" s="5"/>
      <c r="QKC222" s="5"/>
      <c r="QKD222" s="5"/>
      <c r="QKE222" s="5"/>
      <c r="QKF222" s="5"/>
      <c r="QKG222" s="5"/>
      <c r="QKH222" s="5"/>
      <c r="QKI222" s="5"/>
      <c r="QKJ222" s="5"/>
      <c r="QKK222" s="5"/>
      <c r="QKL222" s="5"/>
      <c r="QKM222" s="5"/>
      <c r="QKN222" s="5"/>
      <c r="QKO222" s="5"/>
      <c r="QKP222" s="5"/>
      <c r="QKQ222" s="5"/>
      <c r="QKR222" s="5"/>
      <c r="QKS222" s="5"/>
      <c r="QKT222" s="5"/>
      <c r="QKU222" s="5"/>
      <c r="QKV222" s="5"/>
      <c r="QKW222" s="5"/>
      <c r="QKX222" s="5"/>
      <c r="QKY222" s="5"/>
      <c r="QKZ222" s="5"/>
      <c r="QLA222" s="5"/>
      <c r="QLB222" s="5"/>
      <c r="QLC222" s="5"/>
      <c r="QLD222" s="5"/>
      <c r="QLE222" s="5"/>
      <c r="QLF222" s="5"/>
      <c r="QLG222" s="5"/>
      <c r="QLH222" s="5"/>
      <c r="QLI222" s="5"/>
      <c r="QLJ222" s="5"/>
      <c r="QLK222" s="5"/>
      <c r="QLL222" s="5"/>
      <c r="QLM222" s="5"/>
      <c r="QLN222" s="5"/>
      <c r="QLO222" s="5"/>
      <c r="QLP222" s="5"/>
      <c r="QLQ222" s="5"/>
      <c r="QLR222" s="5"/>
      <c r="QLS222" s="5"/>
      <c r="QLT222" s="5"/>
      <c r="QLU222" s="5"/>
      <c r="QLV222" s="5"/>
      <c r="QLW222" s="5"/>
      <c r="QLX222" s="5"/>
      <c r="QLY222" s="5"/>
      <c r="QLZ222" s="5"/>
      <c r="QMA222" s="5"/>
      <c r="QMB222" s="5"/>
      <c r="QMC222" s="5"/>
      <c r="QMD222" s="5"/>
      <c r="QME222" s="5"/>
      <c r="QMF222" s="5"/>
      <c r="QMG222" s="5"/>
      <c r="QMH222" s="5"/>
      <c r="QMI222" s="5"/>
      <c r="QMJ222" s="5"/>
      <c r="QMK222" s="5"/>
      <c r="QML222" s="5"/>
      <c r="QMM222" s="5"/>
      <c r="QMN222" s="5"/>
      <c r="QMO222" s="5"/>
      <c r="QMP222" s="5"/>
      <c r="QMQ222" s="5"/>
      <c r="QMR222" s="5"/>
      <c r="QMS222" s="5"/>
      <c r="QMT222" s="5"/>
      <c r="QMU222" s="5"/>
      <c r="QMV222" s="5"/>
      <c r="QMW222" s="5"/>
      <c r="QMX222" s="5"/>
      <c r="QMY222" s="5"/>
      <c r="QMZ222" s="5"/>
      <c r="QNA222" s="5"/>
      <c r="QNB222" s="5"/>
      <c r="QNC222" s="5"/>
      <c r="QND222" s="5"/>
      <c r="QNE222" s="5"/>
      <c r="QNF222" s="5"/>
      <c r="QNG222" s="5"/>
      <c r="QNH222" s="5"/>
      <c r="QNI222" s="5"/>
      <c r="QNJ222" s="5"/>
      <c r="QNK222" s="5"/>
      <c r="QNL222" s="5"/>
      <c r="QNM222" s="5"/>
      <c r="QNN222" s="5"/>
      <c r="QNO222" s="5"/>
      <c r="QNP222" s="5"/>
      <c r="QNQ222" s="5"/>
      <c r="QNR222" s="5"/>
      <c r="QNS222" s="5"/>
      <c r="QNT222" s="5"/>
      <c r="QNU222" s="5"/>
      <c r="QNV222" s="5"/>
      <c r="QNW222" s="5"/>
      <c r="QNX222" s="5"/>
      <c r="QNY222" s="5"/>
      <c r="QNZ222" s="5"/>
      <c r="QOA222" s="5"/>
      <c r="QOB222" s="5"/>
      <c r="QOC222" s="5"/>
      <c r="QOD222" s="5"/>
      <c r="QOE222" s="5"/>
      <c r="QOF222" s="5"/>
      <c r="QOG222" s="5"/>
      <c r="QOH222" s="5"/>
      <c r="QOI222" s="5"/>
      <c r="QOJ222" s="5"/>
      <c r="QOK222" s="5"/>
      <c r="QOL222" s="5"/>
      <c r="QOM222" s="5"/>
      <c r="QON222" s="5"/>
      <c r="QOO222" s="5"/>
      <c r="QOP222" s="5"/>
      <c r="QOQ222" s="5"/>
      <c r="QOR222" s="5"/>
      <c r="QOS222" s="5"/>
      <c r="QOT222" s="5"/>
      <c r="QOU222" s="5"/>
      <c r="QOV222" s="5"/>
      <c r="QOW222" s="5"/>
      <c r="QOX222" s="5"/>
      <c r="QOY222" s="5"/>
      <c r="QOZ222" s="5"/>
      <c r="QPA222" s="5"/>
      <c r="QPB222" s="5"/>
      <c r="QPC222" s="5"/>
      <c r="QPD222" s="5"/>
      <c r="QPE222" s="5"/>
      <c r="QPF222" s="5"/>
      <c r="QPG222" s="5"/>
      <c r="QPH222" s="5"/>
      <c r="QPI222" s="5"/>
      <c r="QPJ222" s="5"/>
      <c r="QPK222" s="5"/>
      <c r="QPL222" s="5"/>
      <c r="QPM222" s="5"/>
      <c r="QPN222" s="5"/>
      <c r="QPO222" s="5"/>
      <c r="QPP222" s="5"/>
      <c r="QPQ222" s="5"/>
      <c r="QPR222" s="5"/>
      <c r="QPS222" s="5"/>
      <c r="QPT222" s="5"/>
      <c r="QPU222" s="5"/>
      <c r="QPV222" s="5"/>
      <c r="QPW222" s="5"/>
      <c r="QPX222" s="5"/>
      <c r="QPY222" s="5"/>
      <c r="QPZ222" s="5"/>
      <c r="QQA222" s="5"/>
      <c r="QQB222" s="5"/>
      <c r="QQC222" s="5"/>
      <c r="QQD222" s="5"/>
      <c r="QQE222" s="5"/>
      <c r="QQF222" s="5"/>
      <c r="QQG222" s="5"/>
      <c r="QQH222" s="5"/>
      <c r="QQI222" s="5"/>
      <c r="QQJ222" s="5"/>
      <c r="QQK222" s="5"/>
      <c r="QQL222" s="5"/>
      <c r="QQM222" s="5"/>
      <c r="QQN222" s="5"/>
      <c r="QQO222" s="5"/>
      <c r="QQP222" s="5"/>
      <c r="QQQ222" s="5"/>
      <c r="QQR222" s="5"/>
      <c r="QQS222" s="5"/>
      <c r="QQT222" s="5"/>
      <c r="QQU222" s="5"/>
      <c r="QQV222" s="5"/>
      <c r="QQW222" s="5"/>
      <c r="QQX222" s="5"/>
      <c r="QQY222" s="5"/>
      <c r="QQZ222" s="5"/>
      <c r="QRA222" s="5"/>
      <c r="QRB222" s="5"/>
      <c r="QRC222" s="5"/>
      <c r="QRD222" s="5"/>
      <c r="QRE222" s="5"/>
      <c r="QRF222" s="5"/>
      <c r="QRG222" s="5"/>
      <c r="QRH222" s="5"/>
      <c r="QRI222" s="5"/>
      <c r="QRJ222" s="5"/>
      <c r="QRK222" s="5"/>
      <c r="QRL222" s="5"/>
      <c r="QRM222" s="5"/>
      <c r="QRN222" s="5"/>
      <c r="QRO222" s="5"/>
      <c r="QRP222" s="5"/>
      <c r="QRQ222" s="5"/>
      <c r="QRR222" s="5"/>
      <c r="QRS222" s="5"/>
      <c r="QRT222" s="5"/>
      <c r="QRU222" s="5"/>
      <c r="QRV222" s="5"/>
      <c r="QRW222" s="5"/>
      <c r="QRX222" s="5"/>
      <c r="QRY222" s="5"/>
      <c r="QRZ222" s="5"/>
      <c r="QSA222" s="5"/>
      <c r="QSB222" s="5"/>
      <c r="QSC222" s="5"/>
      <c r="QSD222" s="5"/>
      <c r="QSE222" s="5"/>
      <c r="QSF222" s="5"/>
      <c r="QSG222" s="5"/>
      <c r="QSH222" s="5"/>
      <c r="QSI222" s="5"/>
      <c r="QSJ222" s="5"/>
      <c r="QSK222" s="5"/>
      <c r="QSL222" s="5"/>
      <c r="QSM222" s="5"/>
      <c r="QSN222" s="5"/>
      <c r="QSO222" s="5"/>
      <c r="QSP222" s="5"/>
      <c r="QSQ222" s="5"/>
      <c r="QSR222" s="5"/>
      <c r="QSS222" s="5"/>
      <c r="QST222" s="5"/>
      <c r="QSU222" s="5"/>
      <c r="QSV222" s="5"/>
      <c r="QSW222" s="5"/>
      <c r="QSX222" s="5"/>
      <c r="QSY222" s="5"/>
      <c r="QSZ222" s="5"/>
      <c r="QTA222" s="5"/>
      <c r="QTB222" s="5"/>
      <c r="QTC222" s="5"/>
      <c r="QTD222" s="5"/>
      <c r="QTE222" s="5"/>
      <c r="QTF222" s="5"/>
      <c r="QTG222" s="5"/>
      <c r="QTH222" s="5"/>
      <c r="QTI222" s="5"/>
      <c r="QTJ222" s="5"/>
      <c r="QTK222" s="5"/>
      <c r="QTL222" s="5"/>
      <c r="QTM222" s="5"/>
      <c r="QTN222" s="5"/>
      <c r="QTO222" s="5"/>
      <c r="QTP222" s="5"/>
      <c r="QTQ222" s="5"/>
      <c r="QTR222" s="5"/>
      <c r="QTS222" s="5"/>
      <c r="QTT222" s="5"/>
      <c r="QTU222" s="5"/>
      <c r="QTV222" s="5"/>
      <c r="QTW222" s="5"/>
      <c r="QTX222" s="5"/>
      <c r="QTY222" s="5"/>
      <c r="QTZ222" s="5"/>
      <c r="QUA222" s="5"/>
      <c r="QUB222" s="5"/>
      <c r="QUC222" s="5"/>
      <c r="QUD222" s="5"/>
      <c r="QUE222" s="5"/>
      <c r="QUF222" s="5"/>
      <c r="QUG222" s="5"/>
      <c r="QUH222" s="5"/>
      <c r="QUI222" s="5"/>
      <c r="QUJ222" s="5"/>
      <c r="QUK222" s="5"/>
      <c r="QUL222" s="5"/>
      <c r="QUM222" s="5"/>
      <c r="QUN222" s="5"/>
      <c r="QUO222" s="5"/>
      <c r="QUP222" s="5"/>
      <c r="QUQ222" s="5"/>
      <c r="QUR222" s="5"/>
      <c r="QUS222" s="5"/>
      <c r="QUT222" s="5"/>
      <c r="QUU222" s="5"/>
      <c r="QUV222" s="5"/>
      <c r="QUW222" s="5"/>
      <c r="QUX222" s="5"/>
      <c r="QUY222" s="5"/>
      <c r="QUZ222" s="5"/>
      <c r="QVA222" s="5"/>
      <c r="QVB222" s="5"/>
      <c r="QVC222" s="5"/>
      <c r="QVD222" s="5"/>
      <c r="QVE222" s="5"/>
      <c r="QVF222" s="5"/>
      <c r="QVG222" s="5"/>
      <c r="QVH222" s="5"/>
      <c r="QVI222" s="5"/>
      <c r="QVJ222" s="5"/>
      <c r="QVK222" s="5"/>
      <c r="QVL222" s="5"/>
      <c r="QVM222" s="5"/>
      <c r="QVN222" s="5"/>
      <c r="QVO222" s="5"/>
      <c r="QVP222" s="5"/>
      <c r="QVQ222" s="5"/>
      <c r="QVR222" s="5"/>
      <c r="QVS222" s="5"/>
      <c r="QVT222" s="5"/>
      <c r="QVU222" s="5"/>
      <c r="QVV222" s="5"/>
      <c r="QVW222" s="5"/>
      <c r="QVX222" s="5"/>
      <c r="QVY222" s="5"/>
      <c r="QVZ222" s="5"/>
      <c r="QWA222" s="5"/>
      <c r="QWB222" s="5"/>
      <c r="QWC222" s="5"/>
      <c r="QWD222" s="5"/>
      <c r="QWE222" s="5"/>
      <c r="QWF222" s="5"/>
      <c r="QWG222" s="5"/>
      <c r="QWH222" s="5"/>
      <c r="QWI222" s="5"/>
      <c r="QWJ222" s="5"/>
      <c r="QWK222" s="5"/>
      <c r="QWL222" s="5"/>
      <c r="QWM222" s="5"/>
      <c r="QWN222" s="5"/>
      <c r="QWO222" s="5"/>
      <c r="QWP222" s="5"/>
      <c r="QWQ222" s="5"/>
      <c r="QWR222" s="5"/>
      <c r="QWS222" s="5"/>
      <c r="QWT222" s="5"/>
      <c r="QWU222" s="5"/>
      <c r="QWV222" s="5"/>
      <c r="QWW222" s="5"/>
      <c r="QWX222" s="5"/>
      <c r="QWY222" s="5"/>
      <c r="QWZ222" s="5"/>
      <c r="QXA222" s="5"/>
      <c r="QXB222" s="5"/>
      <c r="QXC222" s="5"/>
      <c r="QXD222" s="5"/>
      <c r="QXE222" s="5"/>
      <c r="QXF222" s="5"/>
      <c r="QXG222" s="5"/>
      <c r="QXH222" s="5"/>
      <c r="QXI222" s="5"/>
      <c r="QXJ222" s="5"/>
      <c r="QXK222" s="5"/>
      <c r="QXL222" s="5"/>
      <c r="QXM222" s="5"/>
      <c r="QXN222" s="5"/>
      <c r="QXO222" s="5"/>
      <c r="QXP222" s="5"/>
      <c r="QXQ222" s="5"/>
      <c r="QXR222" s="5"/>
      <c r="QXS222" s="5"/>
      <c r="QXT222" s="5"/>
      <c r="QXU222" s="5"/>
      <c r="QXV222" s="5"/>
      <c r="QXW222" s="5"/>
      <c r="QXX222" s="5"/>
      <c r="QXY222" s="5"/>
      <c r="QXZ222" s="5"/>
      <c r="QYA222" s="5"/>
      <c r="QYB222" s="5"/>
      <c r="QYC222" s="5"/>
      <c r="QYD222" s="5"/>
      <c r="QYE222" s="5"/>
      <c r="QYF222" s="5"/>
      <c r="QYG222" s="5"/>
      <c r="QYH222" s="5"/>
      <c r="QYI222" s="5"/>
      <c r="QYJ222" s="5"/>
      <c r="QYK222" s="5"/>
      <c r="QYL222" s="5"/>
      <c r="QYM222" s="5"/>
      <c r="QYN222" s="5"/>
      <c r="QYO222" s="5"/>
      <c r="QYP222" s="5"/>
      <c r="QYQ222" s="5"/>
      <c r="QYR222" s="5"/>
      <c r="QYS222" s="5"/>
      <c r="QYT222" s="5"/>
      <c r="QYU222" s="5"/>
      <c r="QYV222" s="5"/>
      <c r="QYW222" s="5"/>
      <c r="QYX222" s="5"/>
      <c r="QYY222" s="5"/>
      <c r="QYZ222" s="5"/>
      <c r="QZA222" s="5"/>
      <c r="QZB222" s="5"/>
      <c r="QZC222" s="5"/>
      <c r="QZD222" s="5"/>
      <c r="QZE222" s="5"/>
      <c r="QZF222" s="5"/>
      <c r="QZG222" s="5"/>
      <c r="QZH222" s="5"/>
      <c r="QZI222" s="5"/>
      <c r="QZJ222" s="5"/>
      <c r="QZK222" s="5"/>
      <c r="QZL222" s="5"/>
      <c r="QZM222" s="5"/>
      <c r="QZN222" s="5"/>
      <c r="QZO222" s="5"/>
      <c r="QZP222" s="5"/>
      <c r="QZQ222" s="5"/>
      <c r="QZR222" s="5"/>
      <c r="QZS222" s="5"/>
      <c r="QZT222" s="5"/>
      <c r="QZU222" s="5"/>
      <c r="QZV222" s="5"/>
      <c r="QZW222" s="5"/>
      <c r="QZX222" s="5"/>
      <c r="QZY222" s="5"/>
      <c r="QZZ222" s="5"/>
      <c r="RAA222" s="5"/>
      <c r="RAB222" s="5"/>
      <c r="RAC222" s="5"/>
      <c r="RAD222" s="5"/>
      <c r="RAE222" s="5"/>
      <c r="RAF222" s="5"/>
      <c r="RAG222" s="5"/>
      <c r="RAH222" s="5"/>
      <c r="RAI222" s="5"/>
      <c r="RAJ222" s="5"/>
      <c r="RAK222" s="5"/>
      <c r="RAL222" s="5"/>
      <c r="RAM222" s="5"/>
      <c r="RAN222" s="5"/>
      <c r="RAO222" s="5"/>
      <c r="RAP222" s="5"/>
      <c r="RAQ222" s="5"/>
      <c r="RAR222" s="5"/>
      <c r="RAS222" s="5"/>
      <c r="RAT222" s="5"/>
      <c r="RAU222" s="5"/>
      <c r="RAV222" s="5"/>
      <c r="RAW222" s="5"/>
      <c r="RAX222" s="5"/>
      <c r="RAY222" s="5"/>
      <c r="RAZ222" s="5"/>
      <c r="RBA222" s="5"/>
      <c r="RBB222" s="5"/>
      <c r="RBC222" s="5"/>
      <c r="RBD222" s="5"/>
      <c r="RBE222" s="5"/>
      <c r="RBF222" s="5"/>
      <c r="RBG222" s="5"/>
      <c r="RBH222" s="5"/>
      <c r="RBI222" s="5"/>
      <c r="RBJ222" s="5"/>
      <c r="RBK222" s="5"/>
      <c r="RBL222" s="5"/>
      <c r="RBM222" s="5"/>
      <c r="RBN222" s="5"/>
      <c r="RBO222" s="5"/>
      <c r="RBP222" s="5"/>
      <c r="RBQ222" s="5"/>
      <c r="RBR222" s="5"/>
      <c r="RBS222" s="5"/>
      <c r="RBT222" s="5"/>
      <c r="RBU222" s="5"/>
      <c r="RBV222" s="5"/>
      <c r="RBW222" s="5"/>
      <c r="RBX222" s="5"/>
      <c r="RBY222" s="5"/>
      <c r="RBZ222" s="5"/>
      <c r="RCA222" s="5"/>
      <c r="RCB222" s="5"/>
      <c r="RCC222" s="5"/>
      <c r="RCD222" s="5"/>
      <c r="RCE222" s="5"/>
      <c r="RCF222" s="5"/>
      <c r="RCG222" s="5"/>
      <c r="RCH222" s="5"/>
      <c r="RCI222" s="5"/>
      <c r="RCJ222" s="5"/>
      <c r="RCK222" s="5"/>
      <c r="RCL222" s="5"/>
      <c r="RCM222" s="5"/>
      <c r="RCN222" s="5"/>
      <c r="RCO222" s="5"/>
      <c r="RCP222" s="5"/>
      <c r="RCQ222" s="5"/>
      <c r="RCR222" s="5"/>
      <c r="RCS222" s="5"/>
      <c r="RCT222" s="5"/>
      <c r="RCU222" s="5"/>
      <c r="RCV222" s="5"/>
      <c r="RCW222" s="5"/>
      <c r="RCX222" s="5"/>
      <c r="RCY222" s="5"/>
      <c r="RCZ222" s="5"/>
      <c r="RDA222" s="5"/>
      <c r="RDB222" s="5"/>
      <c r="RDC222" s="5"/>
      <c r="RDD222" s="5"/>
      <c r="RDE222" s="5"/>
      <c r="RDF222" s="5"/>
      <c r="RDG222" s="5"/>
      <c r="RDH222" s="5"/>
      <c r="RDI222" s="5"/>
      <c r="RDJ222" s="5"/>
      <c r="RDK222" s="5"/>
      <c r="RDL222" s="5"/>
      <c r="RDM222" s="5"/>
      <c r="RDN222" s="5"/>
      <c r="RDO222" s="5"/>
      <c r="RDP222" s="5"/>
      <c r="RDQ222" s="5"/>
      <c r="RDR222" s="5"/>
      <c r="RDS222" s="5"/>
      <c r="RDT222" s="5"/>
      <c r="RDU222" s="5"/>
      <c r="RDV222" s="5"/>
      <c r="RDW222" s="5"/>
      <c r="RDX222" s="5"/>
      <c r="RDY222" s="5"/>
      <c r="RDZ222" s="5"/>
      <c r="REA222" s="5"/>
      <c r="REB222" s="5"/>
      <c r="REC222" s="5"/>
      <c r="RED222" s="5"/>
      <c r="REE222" s="5"/>
      <c r="REF222" s="5"/>
      <c r="REG222" s="5"/>
      <c r="REH222" s="5"/>
      <c r="REI222" s="5"/>
      <c r="REJ222" s="5"/>
      <c r="REK222" s="5"/>
      <c r="REL222" s="5"/>
      <c r="REM222" s="5"/>
      <c r="REN222" s="5"/>
      <c r="REO222" s="5"/>
      <c r="REP222" s="5"/>
      <c r="REQ222" s="5"/>
      <c r="RER222" s="5"/>
      <c r="RES222" s="5"/>
      <c r="RET222" s="5"/>
      <c r="REU222" s="5"/>
      <c r="REV222" s="5"/>
      <c r="REW222" s="5"/>
      <c r="REX222" s="5"/>
      <c r="REY222" s="5"/>
      <c r="REZ222" s="5"/>
      <c r="RFA222" s="5"/>
      <c r="RFB222" s="5"/>
      <c r="RFC222" s="5"/>
      <c r="RFD222" s="5"/>
      <c r="RFE222" s="5"/>
      <c r="RFF222" s="5"/>
      <c r="RFG222" s="5"/>
      <c r="RFH222" s="5"/>
      <c r="RFI222" s="5"/>
      <c r="RFJ222" s="5"/>
      <c r="RFK222" s="5"/>
      <c r="RFL222" s="5"/>
      <c r="RFM222" s="5"/>
      <c r="RFN222" s="5"/>
      <c r="RFO222" s="5"/>
      <c r="RFP222" s="5"/>
      <c r="RFQ222" s="5"/>
      <c r="RFR222" s="5"/>
      <c r="RFS222" s="5"/>
      <c r="RFT222" s="5"/>
      <c r="RFU222" s="5"/>
      <c r="RFV222" s="5"/>
      <c r="RFW222" s="5"/>
      <c r="RFX222" s="5"/>
      <c r="RFY222" s="5"/>
      <c r="RFZ222" s="5"/>
      <c r="RGA222" s="5"/>
      <c r="RGB222" s="5"/>
      <c r="RGC222" s="5"/>
      <c r="RGD222" s="5"/>
      <c r="RGE222" s="5"/>
      <c r="RGF222" s="5"/>
      <c r="RGG222" s="5"/>
      <c r="RGH222" s="5"/>
      <c r="RGI222" s="5"/>
      <c r="RGJ222" s="5"/>
      <c r="RGK222" s="5"/>
      <c r="RGL222" s="5"/>
      <c r="RGM222" s="5"/>
      <c r="RGN222" s="5"/>
      <c r="RGO222" s="5"/>
      <c r="RGP222" s="5"/>
      <c r="RGQ222" s="5"/>
      <c r="RGR222" s="5"/>
      <c r="RGS222" s="5"/>
      <c r="RGT222" s="5"/>
      <c r="RGU222" s="5"/>
      <c r="RGV222" s="5"/>
      <c r="RGW222" s="5"/>
      <c r="RGX222" s="5"/>
      <c r="RGY222" s="5"/>
      <c r="RGZ222" s="5"/>
      <c r="RHA222" s="5"/>
      <c r="RHB222" s="5"/>
      <c r="RHC222" s="5"/>
      <c r="RHD222" s="5"/>
      <c r="RHE222" s="5"/>
      <c r="RHF222" s="5"/>
      <c r="RHG222" s="5"/>
      <c r="RHH222" s="5"/>
      <c r="RHI222" s="5"/>
      <c r="RHJ222" s="5"/>
      <c r="RHK222" s="5"/>
      <c r="RHL222" s="5"/>
      <c r="RHM222" s="5"/>
      <c r="RHN222" s="5"/>
      <c r="RHO222" s="5"/>
      <c r="RHP222" s="5"/>
      <c r="RHQ222" s="5"/>
      <c r="RHR222" s="5"/>
      <c r="RHS222" s="5"/>
      <c r="RHT222" s="5"/>
      <c r="RHU222" s="5"/>
      <c r="RHV222" s="5"/>
      <c r="RHW222" s="5"/>
      <c r="RHX222" s="5"/>
      <c r="RHY222" s="5"/>
      <c r="RHZ222" s="5"/>
      <c r="RIA222" s="5"/>
      <c r="RIB222" s="5"/>
      <c r="RIC222" s="5"/>
      <c r="RID222" s="5"/>
      <c r="RIE222" s="5"/>
      <c r="RIF222" s="5"/>
      <c r="RIG222" s="5"/>
      <c r="RIH222" s="5"/>
      <c r="RII222" s="5"/>
      <c r="RIJ222" s="5"/>
      <c r="RIK222" s="5"/>
      <c r="RIL222" s="5"/>
      <c r="RIM222" s="5"/>
      <c r="RIN222" s="5"/>
      <c r="RIO222" s="5"/>
      <c r="RIP222" s="5"/>
      <c r="RIQ222" s="5"/>
      <c r="RIR222" s="5"/>
      <c r="RIS222" s="5"/>
      <c r="RIT222" s="5"/>
      <c r="RIU222" s="5"/>
      <c r="RIV222" s="5"/>
      <c r="RIW222" s="5"/>
      <c r="RIX222" s="5"/>
      <c r="RIY222" s="5"/>
      <c r="RIZ222" s="5"/>
      <c r="RJA222" s="5"/>
      <c r="RJB222" s="5"/>
      <c r="RJC222" s="5"/>
      <c r="RJD222" s="5"/>
      <c r="RJE222" s="5"/>
      <c r="RJF222" s="5"/>
      <c r="RJG222" s="5"/>
      <c r="RJH222" s="5"/>
      <c r="RJI222" s="5"/>
      <c r="RJJ222" s="5"/>
      <c r="RJK222" s="5"/>
      <c r="RJL222" s="5"/>
      <c r="RJM222" s="5"/>
      <c r="RJN222" s="5"/>
      <c r="RJO222" s="5"/>
      <c r="RJP222" s="5"/>
      <c r="RJQ222" s="5"/>
      <c r="RJR222" s="5"/>
      <c r="RJS222" s="5"/>
      <c r="RJT222" s="5"/>
      <c r="RJU222" s="5"/>
      <c r="RJV222" s="5"/>
      <c r="RJW222" s="5"/>
      <c r="RJX222" s="5"/>
      <c r="RJY222" s="5"/>
      <c r="RJZ222" s="5"/>
      <c r="RKA222" s="5"/>
      <c r="RKB222" s="5"/>
      <c r="RKC222" s="5"/>
      <c r="RKD222" s="5"/>
      <c r="RKE222" s="5"/>
      <c r="RKF222" s="5"/>
      <c r="RKG222" s="5"/>
      <c r="RKH222" s="5"/>
      <c r="RKI222" s="5"/>
      <c r="RKJ222" s="5"/>
      <c r="RKK222" s="5"/>
      <c r="RKL222" s="5"/>
      <c r="RKM222" s="5"/>
      <c r="RKN222" s="5"/>
      <c r="RKO222" s="5"/>
      <c r="RKP222" s="5"/>
      <c r="RKQ222" s="5"/>
      <c r="RKR222" s="5"/>
      <c r="RKS222" s="5"/>
      <c r="RKT222" s="5"/>
      <c r="RKU222" s="5"/>
      <c r="RKV222" s="5"/>
      <c r="RKW222" s="5"/>
      <c r="RKX222" s="5"/>
      <c r="RKY222" s="5"/>
      <c r="RKZ222" s="5"/>
      <c r="RLA222" s="5"/>
      <c r="RLB222" s="5"/>
      <c r="RLC222" s="5"/>
      <c r="RLD222" s="5"/>
      <c r="RLE222" s="5"/>
      <c r="RLF222" s="5"/>
      <c r="RLG222" s="5"/>
      <c r="RLH222" s="5"/>
      <c r="RLI222" s="5"/>
      <c r="RLJ222" s="5"/>
      <c r="RLK222" s="5"/>
      <c r="RLL222" s="5"/>
      <c r="RLM222" s="5"/>
      <c r="RLN222" s="5"/>
      <c r="RLO222" s="5"/>
      <c r="RLP222" s="5"/>
      <c r="RLQ222" s="5"/>
      <c r="RLR222" s="5"/>
      <c r="RLS222" s="5"/>
      <c r="RLT222" s="5"/>
      <c r="RLU222" s="5"/>
      <c r="RLV222" s="5"/>
      <c r="RLW222" s="5"/>
      <c r="RLX222" s="5"/>
      <c r="RLY222" s="5"/>
      <c r="RLZ222" s="5"/>
      <c r="RMA222" s="5"/>
      <c r="RMB222" s="5"/>
      <c r="RMC222" s="5"/>
      <c r="RMD222" s="5"/>
      <c r="RME222" s="5"/>
      <c r="RMF222" s="5"/>
      <c r="RMG222" s="5"/>
      <c r="RMH222" s="5"/>
      <c r="RMI222" s="5"/>
      <c r="RMJ222" s="5"/>
      <c r="RMK222" s="5"/>
      <c r="RML222" s="5"/>
      <c r="RMM222" s="5"/>
      <c r="RMN222" s="5"/>
      <c r="RMO222" s="5"/>
      <c r="RMP222" s="5"/>
      <c r="RMQ222" s="5"/>
      <c r="RMR222" s="5"/>
      <c r="RMS222" s="5"/>
      <c r="RMT222" s="5"/>
      <c r="RMU222" s="5"/>
      <c r="RMV222" s="5"/>
      <c r="RMW222" s="5"/>
      <c r="RMX222" s="5"/>
      <c r="RMY222" s="5"/>
      <c r="RMZ222" s="5"/>
      <c r="RNA222" s="5"/>
      <c r="RNB222" s="5"/>
      <c r="RNC222" s="5"/>
      <c r="RND222" s="5"/>
      <c r="RNE222" s="5"/>
      <c r="RNF222" s="5"/>
      <c r="RNG222" s="5"/>
      <c r="RNH222" s="5"/>
      <c r="RNI222" s="5"/>
      <c r="RNJ222" s="5"/>
      <c r="RNK222" s="5"/>
      <c r="RNL222" s="5"/>
      <c r="RNM222" s="5"/>
      <c r="RNN222" s="5"/>
      <c r="RNO222" s="5"/>
      <c r="RNP222" s="5"/>
      <c r="RNQ222" s="5"/>
      <c r="RNR222" s="5"/>
      <c r="RNS222" s="5"/>
      <c r="RNT222" s="5"/>
      <c r="RNU222" s="5"/>
      <c r="RNV222" s="5"/>
      <c r="RNW222" s="5"/>
      <c r="RNX222" s="5"/>
      <c r="RNY222" s="5"/>
      <c r="RNZ222" s="5"/>
      <c r="ROA222" s="5"/>
      <c r="ROB222" s="5"/>
      <c r="ROC222" s="5"/>
      <c r="ROD222" s="5"/>
      <c r="ROE222" s="5"/>
      <c r="ROF222" s="5"/>
      <c r="ROG222" s="5"/>
      <c r="ROH222" s="5"/>
      <c r="ROI222" s="5"/>
      <c r="ROJ222" s="5"/>
      <c r="ROK222" s="5"/>
      <c r="ROL222" s="5"/>
      <c r="ROM222" s="5"/>
      <c r="RON222" s="5"/>
      <c r="ROO222" s="5"/>
      <c r="ROP222" s="5"/>
      <c r="ROQ222" s="5"/>
      <c r="ROR222" s="5"/>
      <c r="ROS222" s="5"/>
      <c r="ROT222" s="5"/>
      <c r="ROU222" s="5"/>
      <c r="ROV222" s="5"/>
      <c r="ROW222" s="5"/>
      <c r="ROX222" s="5"/>
      <c r="ROY222" s="5"/>
      <c r="ROZ222" s="5"/>
      <c r="RPA222" s="5"/>
      <c r="RPB222" s="5"/>
      <c r="RPC222" s="5"/>
      <c r="RPD222" s="5"/>
      <c r="RPE222" s="5"/>
      <c r="RPF222" s="5"/>
      <c r="RPG222" s="5"/>
      <c r="RPH222" s="5"/>
      <c r="RPI222" s="5"/>
      <c r="RPJ222" s="5"/>
      <c r="RPK222" s="5"/>
      <c r="RPL222" s="5"/>
      <c r="RPM222" s="5"/>
      <c r="RPN222" s="5"/>
      <c r="RPO222" s="5"/>
      <c r="RPP222" s="5"/>
      <c r="RPQ222" s="5"/>
      <c r="RPR222" s="5"/>
      <c r="RPS222" s="5"/>
      <c r="RPT222" s="5"/>
      <c r="RPU222" s="5"/>
      <c r="RPV222" s="5"/>
      <c r="RPW222" s="5"/>
      <c r="RPX222" s="5"/>
      <c r="RPY222" s="5"/>
      <c r="RPZ222" s="5"/>
      <c r="RQA222" s="5"/>
      <c r="RQB222" s="5"/>
      <c r="RQC222" s="5"/>
      <c r="RQD222" s="5"/>
      <c r="RQE222" s="5"/>
      <c r="RQF222" s="5"/>
      <c r="RQG222" s="5"/>
      <c r="RQH222" s="5"/>
      <c r="RQI222" s="5"/>
      <c r="RQJ222" s="5"/>
      <c r="RQK222" s="5"/>
      <c r="RQL222" s="5"/>
      <c r="RQM222" s="5"/>
      <c r="RQN222" s="5"/>
      <c r="RQO222" s="5"/>
      <c r="RQP222" s="5"/>
      <c r="RQQ222" s="5"/>
      <c r="RQR222" s="5"/>
      <c r="RQS222" s="5"/>
      <c r="RQT222" s="5"/>
      <c r="RQU222" s="5"/>
      <c r="RQV222" s="5"/>
      <c r="RQW222" s="5"/>
      <c r="RQX222" s="5"/>
      <c r="RQY222" s="5"/>
      <c r="RQZ222" s="5"/>
      <c r="RRA222" s="5"/>
      <c r="RRB222" s="5"/>
      <c r="RRC222" s="5"/>
      <c r="RRD222" s="5"/>
      <c r="RRE222" s="5"/>
      <c r="RRF222" s="5"/>
      <c r="RRG222" s="5"/>
      <c r="RRH222" s="5"/>
      <c r="RRI222" s="5"/>
      <c r="RRJ222" s="5"/>
      <c r="RRK222" s="5"/>
      <c r="RRL222" s="5"/>
      <c r="RRM222" s="5"/>
      <c r="RRN222" s="5"/>
      <c r="RRO222" s="5"/>
      <c r="RRP222" s="5"/>
      <c r="RRQ222" s="5"/>
      <c r="RRR222" s="5"/>
      <c r="RRS222" s="5"/>
      <c r="RRT222" s="5"/>
      <c r="RRU222" s="5"/>
      <c r="RRV222" s="5"/>
      <c r="RRW222" s="5"/>
      <c r="RRX222" s="5"/>
      <c r="RRY222" s="5"/>
      <c r="RRZ222" s="5"/>
      <c r="RSA222" s="5"/>
      <c r="RSB222" s="5"/>
      <c r="RSC222" s="5"/>
      <c r="RSD222" s="5"/>
      <c r="RSE222" s="5"/>
      <c r="RSF222" s="5"/>
      <c r="RSG222" s="5"/>
      <c r="RSH222" s="5"/>
      <c r="RSI222" s="5"/>
      <c r="RSJ222" s="5"/>
      <c r="RSK222" s="5"/>
      <c r="RSL222" s="5"/>
      <c r="RSM222" s="5"/>
      <c r="RSN222" s="5"/>
      <c r="RSO222" s="5"/>
      <c r="RSP222" s="5"/>
      <c r="RSQ222" s="5"/>
      <c r="RSR222" s="5"/>
      <c r="RSS222" s="5"/>
      <c r="RST222" s="5"/>
      <c r="RSU222" s="5"/>
      <c r="RSV222" s="5"/>
      <c r="RSW222" s="5"/>
      <c r="RSX222" s="5"/>
      <c r="RSY222" s="5"/>
      <c r="RSZ222" s="5"/>
      <c r="RTA222" s="5"/>
      <c r="RTB222" s="5"/>
      <c r="RTC222" s="5"/>
      <c r="RTD222" s="5"/>
      <c r="RTE222" s="5"/>
      <c r="RTF222" s="5"/>
      <c r="RTG222" s="5"/>
      <c r="RTH222" s="5"/>
      <c r="RTI222" s="5"/>
      <c r="RTJ222" s="5"/>
      <c r="RTK222" s="5"/>
      <c r="RTL222" s="5"/>
      <c r="RTM222" s="5"/>
      <c r="RTN222" s="5"/>
      <c r="RTO222" s="5"/>
      <c r="RTP222" s="5"/>
      <c r="RTQ222" s="5"/>
      <c r="RTR222" s="5"/>
      <c r="RTS222" s="5"/>
      <c r="RTT222" s="5"/>
      <c r="RTU222" s="5"/>
      <c r="RTV222" s="5"/>
      <c r="RTW222" s="5"/>
      <c r="RTX222" s="5"/>
      <c r="RTY222" s="5"/>
      <c r="RTZ222" s="5"/>
      <c r="RUA222" s="5"/>
      <c r="RUB222" s="5"/>
      <c r="RUC222" s="5"/>
      <c r="RUD222" s="5"/>
      <c r="RUE222" s="5"/>
      <c r="RUF222" s="5"/>
      <c r="RUG222" s="5"/>
      <c r="RUH222" s="5"/>
      <c r="RUI222" s="5"/>
      <c r="RUJ222" s="5"/>
      <c r="RUK222" s="5"/>
      <c r="RUL222" s="5"/>
      <c r="RUM222" s="5"/>
      <c r="RUN222" s="5"/>
      <c r="RUO222" s="5"/>
      <c r="RUP222" s="5"/>
      <c r="RUQ222" s="5"/>
      <c r="RUR222" s="5"/>
      <c r="RUS222" s="5"/>
      <c r="RUT222" s="5"/>
      <c r="RUU222" s="5"/>
      <c r="RUV222" s="5"/>
      <c r="RUW222" s="5"/>
      <c r="RUX222" s="5"/>
      <c r="RUY222" s="5"/>
      <c r="RUZ222" s="5"/>
      <c r="RVA222" s="5"/>
      <c r="RVB222" s="5"/>
      <c r="RVC222" s="5"/>
      <c r="RVD222" s="5"/>
      <c r="RVE222" s="5"/>
      <c r="RVF222" s="5"/>
      <c r="RVG222" s="5"/>
      <c r="RVH222" s="5"/>
      <c r="RVI222" s="5"/>
      <c r="RVJ222" s="5"/>
      <c r="RVK222" s="5"/>
      <c r="RVL222" s="5"/>
      <c r="RVM222" s="5"/>
      <c r="RVN222" s="5"/>
      <c r="RVO222" s="5"/>
      <c r="RVP222" s="5"/>
      <c r="RVQ222" s="5"/>
      <c r="RVR222" s="5"/>
      <c r="RVS222" s="5"/>
      <c r="RVT222" s="5"/>
      <c r="RVU222" s="5"/>
      <c r="RVV222" s="5"/>
      <c r="RVW222" s="5"/>
      <c r="RVX222" s="5"/>
      <c r="RVY222" s="5"/>
      <c r="RVZ222" s="5"/>
      <c r="RWA222" s="5"/>
      <c r="RWB222" s="5"/>
      <c r="RWC222" s="5"/>
      <c r="RWD222" s="5"/>
      <c r="RWE222" s="5"/>
      <c r="RWF222" s="5"/>
      <c r="RWG222" s="5"/>
      <c r="RWH222" s="5"/>
      <c r="RWI222" s="5"/>
      <c r="RWJ222" s="5"/>
      <c r="RWK222" s="5"/>
      <c r="RWL222" s="5"/>
      <c r="RWM222" s="5"/>
      <c r="RWN222" s="5"/>
      <c r="RWO222" s="5"/>
      <c r="RWP222" s="5"/>
      <c r="RWQ222" s="5"/>
      <c r="RWR222" s="5"/>
      <c r="RWS222" s="5"/>
      <c r="RWT222" s="5"/>
      <c r="RWU222" s="5"/>
      <c r="RWV222" s="5"/>
      <c r="RWW222" s="5"/>
      <c r="RWX222" s="5"/>
      <c r="RWY222" s="5"/>
      <c r="RWZ222" s="5"/>
      <c r="RXA222" s="5"/>
      <c r="RXB222" s="5"/>
      <c r="RXC222" s="5"/>
      <c r="RXD222" s="5"/>
      <c r="RXE222" s="5"/>
      <c r="RXF222" s="5"/>
      <c r="RXG222" s="5"/>
      <c r="RXH222" s="5"/>
      <c r="RXI222" s="5"/>
      <c r="RXJ222" s="5"/>
      <c r="RXK222" s="5"/>
      <c r="RXL222" s="5"/>
      <c r="RXM222" s="5"/>
      <c r="RXN222" s="5"/>
      <c r="RXO222" s="5"/>
      <c r="RXP222" s="5"/>
      <c r="RXQ222" s="5"/>
      <c r="RXR222" s="5"/>
      <c r="RXS222" s="5"/>
      <c r="RXT222" s="5"/>
      <c r="RXU222" s="5"/>
      <c r="RXV222" s="5"/>
      <c r="RXW222" s="5"/>
      <c r="RXX222" s="5"/>
      <c r="RXY222" s="5"/>
      <c r="RXZ222" s="5"/>
      <c r="RYA222" s="5"/>
      <c r="RYB222" s="5"/>
      <c r="RYC222" s="5"/>
      <c r="RYD222" s="5"/>
      <c r="RYE222" s="5"/>
      <c r="RYF222" s="5"/>
      <c r="RYG222" s="5"/>
      <c r="RYH222" s="5"/>
      <c r="RYI222" s="5"/>
      <c r="RYJ222" s="5"/>
      <c r="RYK222" s="5"/>
      <c r="RYL222" s="5"/>
      <c r="RYM222" s="5"/>
      <c r="RYN222" s="5"/>
      <c r="RYO222" s="5"/>
      <c r="RYP222" s="5"/>
      <c r="RYQ222" s="5"/>
      <c r="RYR222" s="5"/>
      <c r="RYS222" s="5"/>
      <c r="RYT222" s="5"/>
      <c r="RYU222" s="5"/>
      <c r="RYV222" s="5"/>
      <c r="RYW222" s="5"/>
      <c r="RYX222" s="5"/>
      <c r="RYY222" s="5"/>
      <c r="RYZ222" s="5"/>
      <c r="RZA222" s="5"/>
      <c r="RZB222" s="5"/>
      <c r="RZC222" s="5"/>
      <c r="RZD222" s="5"/>
      <c r="RZE222" s="5"/>
      <c r="RZF222" s="5"/>
      <c r="RZG222" s="5"/>
      <c r="RZH222" s="5"/>
      <c r="RZI222" s="5"/>
      <c r="RZJ222" s="5"/>
      <c r="RZK222" s="5"/>
      <c r="RZL222" s="5"/>
      <c r="RZM222" s="5"/>
      <c r="RZN222" s="5"/>
      <c r="RZO222" s="5"/>
      <c r="RZP222" s="5"/>
      <c r="RZQ222" s="5"/>
      <c r="RZR222" s="5"/>
      <c r="RZS222" s="5"/>
      <c r="RZT222" s="5"/>
      <c r="RZU222" s="5"/>
      <c r="RZV222" s="5"/>
      <c r="RZW222" s="5"/>
      <c r="RZX222" s="5"/>
      <c r="RZY222" s="5"/>
      <c r="RZZ222" s="5"/>
      <c r="SAA222" s="5"/>
      <c r="SAB222" s="5"/>
      <c r="SAC222" s="5"/>
      <c r="SAD222" s="5"/>
      <c r="SAE222" s="5"/>
      <c r="SAF222" s="5"/>
      <c r="SAG222" s="5"/>
      <c r="SAH222" s="5"/>
      <c r="SAI222" s="5"/>
      <c r="SAJ222" s="5"/>
      <c r="SAK222" s="5"/>
      <c r="SAL222" s="5"/>
      <c r="SAM222" s="5"/>
      <c r="SAN222" s="5"/>
      <c r="SAO222" s="5"/>
      <c r="SAP222" s="5"/>
      <c r="SAQ222" s="5"/>
      <c r="SAR222" s="5"/>
      <c r="SAS222" s="5"/>
      <c r="SAT222" s="5"/>
      <c r="SAU222" s="5"/>
      <c r="SAV222" s="5"/>
      <c r="SAW222" s="5"/>
      <c r="SAX222" s="5"/>
      <c r="SAY222" s="5"/>
      <c r="SAZ222" s="5"/>
      <c r="SBA222" s="5"/>
      <c r="SBB222" s="5"/>
      <c r="SBC222" s="5"/>
      <c r="SBD222" s="5"/>
      <c r="SBE222" s="5"/>
      <c r="SBF222" s="5"/>
      <c r="SBG222" s="5"/>
      <c r="SBH222" s="5"/>
      <c r="SBI222" s="5"/>
      <c r="SBJ222" s="5"/>
      <c r="SBK222" s="5"/>
      <c r="SBL222" s="5"/>
      <c r="SBM222" s="5"/>
      <c r="SBN222" s="5"/>
      <c r="SBO222" s="5"/>
      <c r="SBP222" s="5"/>
      <c r="SBQ222" s="5"/>
      <c r="SBR222" s="5"/>
      <c r="SBS222" s="5"/>
      <c r="SBT222" s="5"/>
      <c r="SBU222" s="5"/>
      <c r="SBV222" s="5"/>
      <c r="SBW222" s="5"/>
      <c r="SBX222" s="5"/>
      <c r="SBY222" s="5"/>
      <c r="SBZ222" s="5"/>
      <c r="SCA222" s="5"/>
      <c r="SCB222" s="5"/>
      <c r="SCC222" s="5"/>
      <c r="SCD222" s="5"/>
      <c r="SCE222" s="5"/>
      <c r="SCF222" s="5"/>
      <c r="SCG222" s="5"/>
      <c r="SCH222" s="5"/>
      <c r="SCI222" s="5"/>
      <c r="SCJ222" s="5"/>
      <c r="SCK222" s="5"/>
      <c r="SCL222" s="5"/>
      <c r="SCM222" s="5"/>
      <c r="SCN222" s="5"/>
      <c r="SCO222" s="5"/>
      <c r="SCP222" s="5"/>
      <c r="SCQ222" s="5"/>
      <c r="SCR222" s="5"/>
      <c r="SCS222" s="5"/>
      <c r="SCT222" s="5"/>
      <c r="SCU222" s="5"/>
      <c r="SCV222" s="5"/>
      <c r="SCW222" s="5"/>
      <c r="SCX222" s="5"/>
      <c r="SCY222" s="5"/>
      <c r="SCZ222" s="5"/>
      <c r="SDA222" s="5"/>
      <c r="SDB222" s="5"/>
      <c r="SDC222" s="5"/>
      <c r="SDD222" s="5"/>
      <c r="SDE222" s="5"/>
      <c r="SDF222" s="5"/>
      <c r="SDG222" s="5"/>
      <c r="SDH222" s="5"/>
      <c r="SDI222" s="5"/>
      <c r="SDJ222" s="5"/>
      <c r="SDK222" s="5"/>
      <c r="SDL222" s="5"/>
      <c r="SDM222" s="5"/>
      <c r="SDN222" s="5"/>
      <c r="SDO222" s="5"/>
      <c r="SDP222" s="5"/>
      <c r="SDQ222" s="5"/>
      <c r="SDR222" s="5"/>
      <c r="SDS222" s="5"/>
      <c r="SDT222" s="5"/>
      <c r="SDU222" s="5"/>
      <c r="SDV222" s="5"/>
      <c r="SDW222" s="5"/>
      <c r="SDX222" s="5"/>
      <c r="SDY222" s="5"/>
      <c r="SDZ222" s="5"/>
      <c r="SEA222" s="5"/>
      <c r="SEB222" s="5"/>
      <c r="SEC222" s="5"/>
      <c r="SED222" s="5"/>
      <c r="SEE222" s="5"/>
      <c r="SEF222" s="5"/>
      <c r="SEG222" s="5"/>
      <c r="SEH222" s="5"/>
      <c r="SEI222" s="5"/>
      <c r="SEJ222" s="5"/>
      <c r="SEK222" s="5"/>
      <c r="SEL222" s="5"/>
      <c r="SEM222" s="5"/>
      <c r="SEN222" s="5"/>
      <c r="SEO222" s="5"/>
      <c r="SEP222" s="5"/>
      <c r="SEQ222" s="5"/>
      <c r="SER222" s="5"/>
      <c r="SES222" s="5"/>
      <c r="SET222" s="5"/>
      <c r="SEU222" s="5"/>
      <c r="SEV222" s="5"/>
      <c r="SEW222" s="5"/>
      <c r="SEX222" s="5"/>
      <c r="SEY222" s="5"/>
      <c r="SEZ222" s="5"/>
      <c r="SFA222" s="5"/>
      <c r="SFB222" s="5"/>
      <c r="SFC222" s="5"/>
      <c r="SFD222" s="5"/>
      <c r="SFE222" s="5"/>
      <c r="SFF222" s="5"/>
      <c r="SFG222" s="5"/>
      <c r="SFH222" s="5"/>
      <c r="SFI222" s="5"/>
      <c r="SFJ222" s="5"/>
      <c r="SFK222" s="5"/>
      <c r="SFL222" s="5"/>
      <c r="SFM222" s="5"/>
      <c r="SFN222" s="5"/>
      <c r="SFO222" s="5"/>
      <c r="SFP222" s="5"/>
      <c r="SFQ222" s="5"/>
      <c r="SFR222" s="5"/>
      <c r="SFS222" s="5"/>
      <c r="SFT222" s="5"/>
      <c r="SFU222" s="5"/>
      <c r="SFV222" s="5"/>
      <c r="SFW222" s="5"/>
      <c r="SFX222" s="5"/>
      <c r="SFY222" s="5"/>
      <c r="SFZ222" s="5"/>
      <c r="SGA222" s="5"/>
      <c r="SGB222" s="5"/>
      <c r="SGC222" s="5"/>
      <c r="SGD222" s="5"/>
      <c r="SGE222" s="5"/>
      <c r="SGF222" s="5"/>
      <c r="SGG222" s="5"/>
      <c r="SGH222" s="5"/>
      <c r="SGI222" s="5"/>
      <c r="SGJ222" s="5"/>
      <c r="SGK222" s="5"/>
      <c r="SGL222" s="5"/>
      <c r="SGM222" s="5"/>
      <c r="SGN222" s="5"/>
      <c r="SGO222" s="5"/>
      <c r="SGP222" s="5"/>
      <c r="SGQ222" s="5"/>
      <c r="SGR222" s="5"/>
      <c r="SGS222" s="5"/>
      <c r="SGT222" s="5"/>
      <c r="SGU222" s="5"/>
      <c r="SGV222" s="5"/>
      <c r="SGW222" s="5"/>
      <c r="SGX222" s="5"/>
      <c r="SGY222" s="5"/>
      <c r="SGZ222" s="5"/>
      <c r="SHA222" s="5"/>
      <c r="SHB222" s="5"/>
      <c r="SHC222" s="5"/>
      <c r="SHD222" s="5"/>
      <c r="SHE222" s="5"/>
      <c r="SHF222" s="5"/>
      <c r="SHG222" s="5"/>
      <c r="SHH222" s="5"/>
      <c r="SHI222" s="5"/>
      <c r="SHJ222" s="5"/>
      <c r="SHK222" s="5"/>
      <c r="SHL222" s="5"/>
      <c r="SHM222" s="5"/>
      <c r="SHN222" s="5"/>
      <c r="SHO222" s="5"/>
      <c r="SHP222" s="5"/>
      <c r="SHQ222" s="5"/>
      <c r="SHR222" s="5"/>
      <c r="SHS222" s="5"/>
      <c r="SHT222" s="5"/>
      <c r="SHU222" s="5"/>
      <c r="SHV222" s="5"/>
      <c r="SHW222" s="5"/>
      <c r="SHX222" s="5"/>
      <c r="SHY222" s="5"/>
      <c r="SHZ222" s="5"/>
      <c r="SIA222" s="5"/>
      <c r="SIB222" s="5"/>
      <c r="SIC222" s="5"/>
      <c r="SID222" s="5"/>
      <c r="SIE222" s="5"/>
      <c r="SIF222" s="5"/>
      <c r="SIG222" s="5"/>
      <c r="SIH222" s="5"/>
      <c r="SII222" s="5"/>
      <c r="SIJ222" s="5"/>
      <c r="SIK222" s="5"/>
      <c r="SIL222" s="5"/>
      <c r="SIM222" s="5"/>
      <c r="SIN222" s="5"/>
      <c r="SIO222" s="5"/>
      <c r="SIP222" s="5"/>
      <c r="SIQ222" s="5"/>
      <c r="SIR222" s="5"/>
      <c r="SIS222" s="5"/>
      <c r="SIT222" s="5"/>
      <c r="SIU222" s="5"/>
      <c r="SIV222" s="5"/>
      <c r="SIW222" s="5"/>
      <c r="SIX222" s="5"/>
      <c r="SIY222" s="5"/>
      <c r="SIZ222" s="5"/>
      <c r="SJA222" s="5"/>
      <c r="SJB222" s="5"/>
      <c r="SJC222" s="5"/>
      <c r="SJD222" s="5"/>
      <c r="SJE222" s="5"/>
      <c r="SJF222" s="5"/>
      <c r="SJG222" s="5"/>
      <c r="SJH222" s="5"/>
      <c r="SJI222" s="5"/>
      <c r="SJJ222" s="5"/>
      <c r="SJK222" s="5"/>
      <c r="SJL222" s="5"/>
      <c r="SJM222" s="5"/>
      <c r="SJN222" s="5"/>
      <c r="SJO222" s="5"/>
      <c r="SJP222" s="5"/>
      <c r="SJQ222" s="5"/>
      <c r="SJR222" s="5"/>
      <c r="SJS222" s="5"/>
      <c r="SJT222" s="5"/>
      <c r="SJU222" s="5"/>
      <c r="SJV222" s="5"/>
      <c r="SJW222" s="5"/>
      <c r="SJX222" s="5"/>
      <c r="SJY222" s="5"/>
      <c r="SJZ222" s="5"/>
      <c r="SKA222" s="5"/>
      <c r="SKB222" s="5"/>
      <c r="SKC222" s="5"/>
      <c r="SKD222" s="5"/>
      <c r="SKE222" s="5"/>
      <c r="SKF222" s="5"/>
      <c r="SKG222" s="5"/>
      <c r="SKH222" s="5"/>
      <c r="SKI222" s="5"/>
      <c r="SKJ222" s="5"/>
      <c r="SKK222" s="5"/>
      <c r="SKL222" s="5"/>
      <c r="SKM222" s="5"/>
      <c r="SKN222" s="5"/>
      <c r="SKO222" s="5"/>
      <c r="SKP222" s="5"/>
      <c r="SKQ222" s="5"/>
      <c r="SKR222" s="5"/>
      <c r="SKS222" s="5"/>
      <c r="SKT222" s="5"/>
      <c r="SKU222" s="5"/>
      <c r="SKV222" s="5"/>
      <c r="SKW222" s="5"/>
      <c r="SKX222" s="5"/>
      <c r="SKY222" s="5"/>
      <c r="SKZ222" s="5"/>
      <c r="SLA222" s="5"/>
      <c r="SLB222" s="5"/>
      <c r="SLC222" s="5"/>
      <c r="SLD222" s="5"/>
      <c r="SLE222" s="5"/>
      <c r="SLF222" s="5"/>
      <c r="SLG222" s="5"/>
      <c r="SLH222" s="5"/>
      <c r="SLI222" s="5"/>
      <c r="SLJ222" s="5"/>
      <c r="SLK222" s="5"/>
      <c r="SLL222" s="5"/>
      <c r="SLM222" s="5"/>
      <c r="SLN222" s="5"/>
      <c r="SLO222" s="5"/>
      <c r="SLP222" s="5"/>
      <c r="SLQ222" s="5"/>
      <c r="SLR222" s="5"/>
      <c r="SLS222" s="5"/>
      <c r="SLT222" s="5"/>
      <c r="SLU222" s="5"/>
      <c r="SLV222" s="5"/>
      <c r="SLW222" s="5"/>
      <c r="SLX222" s="5"/>
      <c r="SLY222" s="5"/>
      <c r="SLZ222" s="5"/>
      <c r="SMA222" s="5"/>
      <c r="SMB222" s="5"/>
      <c r="SMC222" s="5"/>
      <c r="SMD222" s="5"/>
      <c r="SME222" s="5"/>
      <c r="SMF222" s="5"/>
      <c r="SMG222" s="5"/>
      <c r="SMH222" s="5"/>
      <c r="SMI222" s="5"/>
      <c r="SMJ222" s="5"/>
      <c r="SMK222" s="5"/>
      <c r="SML222" s="5"/>
      <c r="SMM222" s="5"/>
      <c r="SMN222" s="5"/>
      <c r="SMO222" s="5"/>
      <c r="SMP222" s="5"/>
      <c r="SMQ222" s="5"/>
      <c r="SMR222" s="5"/>
      <c r="SMS222" s="5"/>
      <c r="SMT222" s="5"/>
      <c r="SMU222" s="5"/>
      <c r="SMV222" s="5"/>
      <c r="SMW222" s="5"/>
      <c r="SMX222" s="5"/>
      <c r="SMY222" s="5"/>
      <c r="SMZ222" s="5"/>
      <c r="SNA222" s="5"/>
      <c r="SNB222" s="5"/>
      <c r="SNC222" s="5"/>
      <c r="SND222" s="5"/>
      <c r="SNE222" s="5"/>
      <c r="SNF222" s="5"/>
      <c r="SNG222" s="5"/>
      <c r="SNH222" s="5"/>
      <c r="SNI222" s="5"/>
      <c r="SNJ222" s="5"/>
      <c r="SNK222" s="5"/>
      <c r="SNL222" s="5"/>
      <c r="SNM222" s="5"/>
      <c r="SNN222" s="5"/>
      <c r="SNO222" s="5"/>
      <c r="SNP222" s="5"/>
      <c r="SNQ222" s="5"/>
      <c r="SNR222" s="5"/>
      <c r="SNS222" s="5"/>
      <c r="SNT222" s="5"/>
      <c r="SNU222" s="5"/>
      <c r="SNV222" s="5"/>
      <c r="SNW222" s="5"/>
      <c r="SNX222" s="5"/>
      <c r="SNY222" s="5"/>
      <c r="SNZ222" s="5"/>
      <c r="SOA222" s="5"/>
      <c r="SOB222" s="5"/>
      <c r="SOC222" s="5"/>
      <c r="SOD222" s="5"/>
      <c r="SOE222" s="5"/>
      <c r="SOF222" s="5"/>
      <c r="SOG222" s="5"/>
      <c r="SOH222" s="5"/>
      <c r="SOI222" s="5"/>
      <c r="SOJ222" s="5"/>
      <c r="SOK222" s="5"/>
      <c r="SOL222" s="5"/>
      <c r="SOM222" s="5"/>
      <c r="SON222" s="5"/>
      <c r="SOO222" s="5"/>
      <c r="SOP222" s="5"/>
      <c r="SOQ222" s="5"/>
      <c r="SOR222" s="5"/>
      <c r="SOS222" s="5"/>
      <c r="SOT222" s="5"/>
      <c r="SOU222" s="5"/>
      <c r="SOV222" s="5"/>
      <c r="SOW222" s="5"/>
      <c r="SOX222" s="5"/>
      <c r="SOY222" s="5"/>
      <c r="SOZ222" s="5"/>
      <c r="SPA222" s="5"/>
      <c r="SPB222" s="5"/>
      <c r="SPC222" s="5"/>
      <c r="SPD222" s="5"/>
      <c r="SPE222" s="5"/>
      <c r="SPF222" s="5"/>
      <c r="SPG222" s="5"/>
      <c r="SPH222" s="5"/>
      <c r="SPI222" s="5"/>
      <c r="SPJ222" s="5"/>
      <c r="SPK222" s="5"/>
      <c r="SPL222" s="5"/>
      <c r="SPM222" s="5"/>
      <c r="SPN222" s="5"/>
      <c r="SPO222" s="5"/>
      <c r="SPP222" s="5"/>
      <c r="SPQ222" s="5"/>
      <c r="SPR222" s="5"/>
      <c r="SPS222" s="5"/>
      <c r="SPT222" s="5"/>
      <c r="SPU222" s="5"/>
      <c r="SPV222" s="5"/>
      <c r="SPW222" s="5"/>
      <c r="SPX222" s="5"/>
      <c r="SPY222" s="5"/>
      <c r="SPZ222" s="5"/>
      <c r="SQA222" s="5"/>
      <c r="SQB222" s="5"/>
      <c r="SQC222" s="5"/>
      <c r="SQD222" s="5"/>
      <c r="SQE222" s="5"/>
      <c r="SQF222" s="5"/>
      <c r="SQG222" s="5"/>
      <c r="SQH222" s="5"/>
      <c r="SQI222" s="5"/>
      <c r="SQJ222" s="5"/>
      <c r="SQK222" s="5"/>
      <c r="SQL222" s="5"/>
      <c r="SQM222" s="5"/>
      <c r="SQN222" s="5"/>
      <c r="SQO222" s="5"/>
      <c r="SQP222" s="5"/>
      <c r="SQQ222" s="5"/>
      <c r="SQR222" s="5"/>
      <c r="SQS222" s="5"/>
      <c r="SQT222" s="5"/>
      <c r="SQU222" s="5"/>
      <c r="SQV222" s="5"/>
      <c r="SQW222" s="5"/>
      <c r="SQX222" s="5"/>
      <c r="SQY222" s="5"/>
      <c r="SQZ222" s="5"/>
      <c r="SRA222" s="5"/>
      <c r="SRB222" s="5"/>
      <c r="SRC222" s="5"/>
      <c r="SRD222" s="5"/>
      <c r="SRE222" s="5"/>
      <c r="SRF222" s="5"/>
      <c r="SRG222" s="5"/>
      <c r="SRH222" s="5"/>
      <c r="SRI222" s="5"/>
      <c r="SRJ222" s="5"/>
      <c r="SRK222" s="5"/>
      <c r="SRL222" s="5"/>
      <c r="SRM222" s="5"/>
      <c r="SRN222" s="5"/>
      <c r="SRO222" s="5"/>
      <c r="SRP222" s="5"/>
      <c r="SRQ222" s="5"/>
      <c r="SRR222" s="5"/>
      <c r="SRS222" s="5"/>
      <c r="SRT222" s="5"/>
      <c r="SRU222" s="5"/>
      <c r="SRV222" s="5"/>
      <c r="SRW222" s="5"/>
      <c r="SRX222" s="5"/>
      <c r="SRY222" s="5"/>
      <c r="SRZ222" s="5"/>
      <c r="SSA222" s="5"/>
      <c r="SSB222" s="5"/>
      <c r="SSC222" s="5"/>
      <c r="SSD222" s="5"/>
      <c r="SSE222" s="5"/>
      <c r="SSF222" s="5"/>
      <c r="SSG222" s="5"/>
      <c r="SSH222" s="5"/>
      <c r="SSI222" s="5"/>
      <c r="SSJ222" s="5"/>
      <c r="SSK222" s="5"/>
      <c r="SSL222" s="5"/>
      <c r="SSM222" s="5"/>
      <c r="SSN222" s="5"/>
      <c r="SSO222" s="5"/>
      <c r="SSP222" s="5"/>
      <c r="SSQ222" s="5"/>
      <c r="SSR222" s="5"/>
      <c r="SSS222" s="5"/>
      <c r="SST222" s="5"/>
      <c r="SSU222" s="5"/>
      <c r="SSV222" s="5"/>
      <c r="SSW222" s="5"/>
      <c r="SSX222" s="5"/>
      <c r="SSY222" s="5"/>
      <c r="SSZ222" s="5"/>
      <c r="STA222" s="5"/>
      <c r="STB222" s="5"/>
      <c r="STC222" s="5"/>
      <c r="STD222" s="5"/>
      <c r="STE222" s="5"/>
      <c r="STF222" s="5"/>
      <c r="STG222" s="5"/>
      <c r="STH222" s="5"/>
      <c r="STI222" s="5"/>
      <c r="STJ222" s="5"/>
      <c r="STK222" s="5"/>
      <c r="STL222" s="5"/>
      <c r="STM222" s="5"/>
      <c r="STN222" s="5"/>
      <c r="STO222" s="5"/>
      <c r="STP222" s="5"/>
      <c r="STQ222" s="5"/>
      <c r="STR222" s="5"/>
      <c r="STS222" s="5"/>
      <c r="STT222" s="5"/>
      <c r="STU222" s="5"/>
      <c r="STV222" s="5"/>
      <c r="STW222" s="5"/>
      <c r="STX222" s="5"/>
      <c r="STY222" s="5"/>
      <c r="STZ222" s="5"/>
      <c r="SUA222" s="5"/>
      <c r="SUB222" s="5"/>
      <c r="SUC222" s="5"/>
      <c r="SUD222" s="5"/>
      <c r="SUE222" s="5"/>
      <c r="SUF222" s="5"/>
      <c r="SUG222" s="5"/>
      <c r="SUH222" s="5"/>
      <c r="SUI222" s="5"/>
      <c r="SUJ222" s="5"/>
      <c r="SUK222" s="5"/>
      <c r="SUL222" s="5"/>
      <c r="SUM222" s="5"/>
      <c r="SUN222" s="5"/>
      <c r="SUO222" s="5"/>
      <c r="SUP222" s="5"/>
      <c r="SUQ222" s="5"/>
      <c r="SUR222" s="5"/>
      <c r="SUS222" s="5"/>
      <c r="SUT222" s="5"/>
      <c r="SUU222" s="5"/>
      <c r="SUV222" s="5"/>
      <c r="SUW222" s="5"/>
      <c r="SUX222" s="5"/>
      <c r="SUY222" s="5"/>
      <c r="SUZ222" s="5"/>
      <c r="SVA222" s="5"/>
      <c r="SVB222" s="5"/>
      <c r="SVC222" s="5"/>
      <c r="SVD222" s="5"/>
      <c r="SVE222" s="5"/>
      <c r="SVF222" s="5"/>
      <c r="SVG222" s="5"/>
      <c r="SVH222" s="5"/>
      <c r="SVI222" s="5"/>
      <c r="SVJ222" s="5"/>
      <c r="SVK222" s="5"/>
      <c r="SVL222" s="5"/>
      <c r="SVM222" s="5"/>
      <c r="SVN222" s="5"/>
      <c r="SVO222" s="5"/>
      <c r="SVP222" s="5"/>
      <c r="SVQ222" s="5"/>
      <c r="SVR222" s="5"/>
      <c r="SVS222" s="5"/>
      <c r="SVT222" s="5"/>
      <c r="SVU222" s="5"/>
      <c r="SVV222" s="5"/>
      <c r="SVW222" s="5"/>
      <c r="SVX222" s="5"/>
      <c r="SVY222" s="5"/>
      <c r="SVZ222" s="5"/>
      <c r="SWA222" s="5"/>
      <c r="SWB222" s="5"/>
      <c r="SWC222" s="5"/>
      <c r="SWD222" s="5"/>
      <c r="SWE222" s="5"/>
      <c r="SWF222" s="5"/>
      <c r="SWG222" s="5"/>
      <c r="SWH222" s="5"/>
      <c r="SWI222" s="5"/>
      <c r="SWJ222" s="5"/>
      <c r="SWK222" s="5"/>
      <c r="SWL222" s="5"/>
      <c r="SWM222" s="5"/>
      <c r="SWN222" s="5"/>
      <c r="SWO222" s="5"/>
      <c r="SWP222" s="5"/>
      <c r="SWQ222" s="5"/>
      <c r="SWR222" s="5"/>
      <c r="SWS222" s="5"/>
      <c r="SWT222" s="5"/>
      <c r="SWU222" s="5"/>
      <c r="SWV222" s="5"/>
      <c r="SWW222" s="5"/>
      <c r="SWX222" s="5"/>
      <c r="SWY222" s="5"/>
      <c r="SWZ222" s="5"/>
      <c r="SXA222" s="5"/>
      <c r="SXB222" s="5"/>
      <c r="SXC222" s="5"/>
      <c r="SXD222" s="5"/>
      <c r="SXE222" s="5"/>
      <c r="SXF222" s="5"/>
      <c r="SXG222" s="5"/>
      <c r="SXH222" s="5"/>
      <c r="SXI222" s="5"/>
      <c r="SXJ222" s="5"/>
      <c r="SXK222" s="5"/>
      <c r="SXL222" s="5"/>
      <c r="SXM222" s="5"/>
      <c r="SXN222" s="5"/>
      <c r="SXO222" s="5"/>
      <c r="SXP222" s="5"/>
      <c r="SXQ222" s="5"/>
      <c r="SXR222" s="5"/>
      <c r="SXS222" s="5"/>
      <c r="SXT222" s="5"/>
      <c r="SXU222" s="5"/>
      <c r="SXV222" s="5"/>
      <c r="SXW222" s="5"/>
      <c r="SXX222" s="5"/>
      <c r="SXY222" s="5"/>
      <c r="SXZ222" s="5"/>
      <c r="SYA222" s="5"/>
      <c r="SYB222" s="5"/>
      <c r="SYC222" s="5"/>
      <c r="SYD222" s="5"/>
      <c r="SYE222" s="5"/>
      <c r="SYF222" s="5"/>
      <c r="SYG222" s="5"/>
      <c r="SYH222" s="5"/>
      <c r="SYI222" s="5"/>
      <c r="SYJ222" s="5"/>
      <c r="SYK222" s="5"/>
      <c r="SYL222" s="5"/>
      <c r="SYM222" s="5"/>
      <c r="SYN222" s="5"/>
      <c r="SYO222" s="5"/>
      <c r="SYP222" s="5"/>
      <c r="SYQ222" s="5"/>
      <c r="SYR222" s="5"/>
      <c r="SYS222" s="5"/>
      <c r="SYT222" s="5"/>
      <c r="SYU222" s="5"/>
      <c r="SYV222" s="5"/>
      <c r="SYW222" s="5"/>
      <c r="SYX222" s="5"/>
      <c r="SYY222" s="5"/>
      <c r="SYZ222" s="5"/>
      <c r="SZA222" s="5"/>
      <c r="SZB222" s="5"/>
      <c r="SZC222" s="5"/>
      <c r="SZD222" s="5"/>
      <c r="SZE222" s="5"/>
      <c r="SZF222" s="5"/>
      <c r="SZG222" s="5"/>
      <c r="SZH222" s="5"/>
      <c r="SZI222" s="5"/>
      <c r="SZJ222" s="5"/>
      <c r="SZK222" s="5"/>
      <c r="SZL222" s="5"/>
      <c r="SZM222" s="5"/>
      <c r="SZN222" s="5"/>
      <c r="SZO222" s="5"/>
      <c r="SZP222" s="5"/>
      <c r="SZQ222" s="5"/>
      <c r="SZR222" s="5"/>
      <c r="SZS222" s="5"/>
      <c r="SZT222" s="5"/>
      <c r="SZU222" s="5"/>
      <c r="SZV222" s="5"/>
      <c r="SZW222" s="5"/>
      <c r="SZX222" s="5"/>
      <c r="SZY222" s="5"/>
      <c r="SZZ222" s="5"/>
      <c r="TAA222" s="5"/>
      <c r="TAB222" s="5"/>
      <c r="TAC222" s="5"/>
      <c r="TAD222" s="5"/>
      <c r="TAE222" s="5"/>
      <c r="TAF222" s="5"/>
      <c r="TAG222" s="5"/>
      <c r="TAH222" s="5"/>
      <c r="TAI222" s="5"/>
      <c r="TAJ222" s="5"/>
      <c r="TAK222" s="5"/>
      <c r="TAL222" s="5"/>
      <c r="TAM222" s="5"/>
      <c r="TAN222" s="5"/>
      <c r="TAO222" s="5"/>
      <c r="TAP222" s="5"/>
      <c r="TAQ222" s="5"/>
      <c r="TAR222" s="5"/>
      <c r="TAS222" s="5"/>
      <c r="TAT222" s="5"/>
      <c r="TAU222" s="5"/>
      <c r="TAV222" s="5"/>
      <c r="TAW222" s="5"/>
      <c r="TAX222" s="5"/>
      <c r="TAY222" s="5"/>
      <c r="TAZ222" s="5"/>
      <c r="TBA222" s="5"/>
      <c r="TBB222" s="5"/>
      <c r="TBC222" s="5"/>
      <c r="TBD222" s="5"/>
      <c r="TBE222" s="5"/>
      <c r="TBF222" s="5"/>
      <c r="TBG222" s="5"/>
      <c r="TBH222" s="5"/>
      <c r="TBI222" s="5"/>
      <c r="TBJ222" s="5"/>
      <c r="TBK222" s="5"/>
      <c r="TBL222" s="5"/>
      <c r="TBM222" s="5"/>
      <c r="TBN222" s="5"/>
      <c r="TBO222" s="5"/>
      <c r="TBP222" s="5"/>
      <c r="TBQ222" s="5"/>
      <c r="TBR222" s="5"/>
      <c r="TBS222" s="5"/>
      <c r="TBT222" s="5"/>
      <c r="TBU222" s="5"/>
      <c r="TBV222" s="5"/>
      <c r="TBW222" s="5"/>
      <c r="TBX222" s="5"/>
      <c r="TBY222" s="5"/>
      <c r="TBZ222" s="5"/>
      <c r="TCA222" s="5"/>
      <c r="TCB222" s="5"/>
      <c r="TCC222" s="5"/>
      <c r="TCD222" s="5"/>
      <c r="TCE222" s="5"/>
      <c r="TCF222" s="5"/>
      <c r="TCG222" s="5"/>
      <c r="TCH222" s="5"/>
      <c r="TCI222" s="5"/>
      <c r="TCJ222" s="5"/>
      <c r="TCK222" s="5"/>
      <c r="TCL222" s="5"/>
      <c r="TCM222" s="5"/>
      <c r="TCN222" s="5"/>
      <c r="TCO222" s="5"/>
      <c r="TCP222" s="5"/>
      <c r="TCQ222" s="5"/>
      <c r="TCR222" s="5"/>
      <c r="TCS222" s="5"/>
      <c r="TCT222" s="5"/>
      <c r="TCU222" s="5"/>
      <c r="TCV222" s="5"/>
      <c r="TCW222" s="5"/>
      <c r="TCX222" s="5"/>
      <c r="TCY222" s="5"/>
      <c r="TCZ222" s="5"/>
      <c r="TDA222" s="5"/>
      <c r="TDB222" s="5"/>
      <c r="TDC222" s="5"/>
      <c r="TDD222" s="5"/>
      <c r="TDE222" s="5"/>
      <c r="TDF222" s="5"/>
      <c r="TDG222" s="5"/>
      <c r="TDH222" s="5"/>
      <c r="TDI222" s="5"/>
      <c r="TDJ222" s="5"/>
      <c r="TDK222" s="5"/>
      <c r="TDL222" s="5"/>
      <c r="TDM222" s="5"/>
      <c r="TDN222" s="5"/>
      <c r="TDO222" s="5"/>
      <c r="TDP222" s="5"/>
      <c r="TDQ222" s="5"/>
      <c r="TDR222" s="5"/>
      <c r="TDS222" s="5"/>
      <c r="TDT222" s="5"/>
      <c r="TDU222" s="5"/>
      <c r="TDV222" s="5"/>
      <c r="TDW222" s="5"/>
      <c r="TDX222" s="5"/>
      <c r="TDY222" s="5"/>
      <c r="TDZ222" s="5"/>
      <c r="TEA222" s="5"/>
      <c r="TEB222" s="5"/>
      <c r="TEC222" s="5"/>
      <c r="TED222" s="5"/>
      <c r="TEE222" s="5"/>
      <c r="TEF222" s="5"/>
      <c r="TEG222" s="5"/>
      <c r="TEH222" s="5"/>
      <c r="TEI222" s="5"/>
      <c r="TEJ222" s="5"/>
      <c r="TEK222" s="5"/>
      <c r="TEL222" s="5"/>
      <c r="TEM222" s="5"/>
      <c r="TEN222" s="5"/>
      <c r="TEO222" s="5"/>
      <c r="TEP222" s="5"/>
      <c r="TEQ222" s="5"/>
      <c r="TER222" s="5"/>
      <c r="TES222" s="5"/>
      <c r="TET222" s="5"/>
      <c r="TEU222" s="5"/>
      <c r="TEV222" s="5"/>
      <c r="TEW222" s="5"/>
      <c r="TEX222" s="5"/>
      <c r="TEY222" s="5"/>
      <c r="TEZ222" s="5"/>
      <c r="TFA222" s="5"/>
      <c r="TFB222" s="5"/>
      <c r="TFC222" s="5"/>
      <c r="TFD222" s="5"/>
      <c r="TFE222" s="5"/>
      <c r="TFF222" s="5"/>
      <c r="TFG222" s="5"/>
      <c r="TFH222" s="5"/>
      <c r="TFI222" s="5"/>
      <c r="TFJ222" s="5"/>
      <c r="TFK222" s="5"/>
      <c r="TFL222" s="5"/>
      <c r="TFM222" s="5"/>
      <c r="TFN222" s="5"/>
      <c r="TFO222" s="5"/>
      <c r="TFP222" s="5"/>
      <c r="TFQ222" s="5"/>
      <c r="TFR222" s="5"/>
      <c r="TFS222" s="5"/>
      <c r="TFT222" s="5"/>
      <c r="TFU222" s="5"/>
      <c r="TFV222" s="5"/>
      <c r="TFW222" s="5"/>
      <c r="TFX222" s="5"/>
      <c r="TFY222" s="5"/>
      <c r="TFZ222" s="5"/>
      <c r="TGA222" s="5"/>
      <c r="TGB222" s="5"/>
      <c r="TGC222" s="5"/>
      <c r="TGD222" s="5"/>
      <c r="TGE222" s="5"/>
      <c r="TGF222" s="5"/>
      <c r="TGG222" s="5"/>
      <c r="TGH222" s="5"/>
      <c r="TGI222" s="5"/>
      <c r="TGJ222" s="5"/>
      <c r="TGK222" s="5"/>
      <c r="TGL222" s="5"/>
      <c r="TGM222" s="5"/>
      <c r="TGN222" s="5"/>
      <c r="TGO222" s="5"/>
      <c r="TGP222" s="5"/>
      <c r="TGQ222" s="5"/>
      <c r="TGR222" s="5"/>
      <c r="TGS222" s="5"/>
      <c r="TGT222" s="5"/>
      <c r="TGU222" s="5"/>
      <c r="TGV222" s="5"/>
      <c r="TGW222" s="5"/>
      <c r="TGX222" s="5"/>
      <c r="TGY222" s="5"/>
      <c r="TGZ222" s="5"/>
      <c r="THA222" s="5"/>
      <c r="THB222" s="5"/>
      <c r="THC222" s="5"/>
      <c r="THD222" s="5"/>
      <c r="THE222" s="5"/>
      <c r="THF222" s="5"/>
      <c r="THG222" s="5"/>
      <c r="THH222" s="5"/>
      <c r="THI222" s="5"/>
      <c r="THJ222" s="5"/>
      <c r="THK222" s="5"/>
      <c r="THL222" s="5"/>
      <c r="THM222" s="5"/>
      <c r="THN222" s="5"/>
      <c r="THO222" s="5"/>
      <c r="THP222" s="5"/>
      <c r="THQ222" s="5"/>
      <c r="THR222" s="5"/>
      <c r="THS222" s="5"/>
      <c r="THT222" s="5"/>
      <c r="THU222" s="5"/>
      <c r="THV222" s="5"/>
      <c r="THW222" s="5"/>
      <c r="THX222" s="5"/>
      <c r="THY222" s="5"/>
      <c r="THZ222" s="5"/>
      <c r="TIA222" s="5"/>
      <c r="TIB222" s="5"/>
      <c r="TIC222" s="5"/>
      <c r="TID222" s="5"/>
      <c r="TIE222" s="5"/>
      <c r="TIF222" s="5"/>
      <c r="TIG222" s="5"/>
      <c r="TIH222" s="5"/>
      <c r="TII222" s="5"/>
      <c r="TIJ222" s="5"/>
      <c r="TIK222" s="5"/>
      <c r="TIL222" s="5"/>
      <c r="TIM222" s="5"/>
      <c r="TIN222" s="5"/>
      <c r="TIO222" s="5"/>
      <c r="TIP222" s="5"/>
      <c r="TIQ222" s="5"/>
      <c r="TIR222" s="5"/>
      <c r="TIS222" s="5"/>
      <c r="TIT222" s="5"/>
      <c r="TIU222" s="5"/>
      <c r="TIV222" s="5"/>
      <c r="TIW222" s="5"/>
      <c r="TIX222" s="5"/>
      <c r="TIY222" s="5"/>
      <c r="TIZ222" s="5"/>
      <c r="TJA222" s="5"/>
      <c r="TJB222" s="5"/>
      <c r="TJC222" s="5"/>
      <c r="TJD222" s="5"/>
      <c r="TJE222" s="5"/>
      <c r="TJF222" s="5"/>
      <c r="TJG222" s="5"/>
      <c r="TJH222" s="5"/>
      <c r="TJI222" s="5"/>
      <c r="TJJ222" s="5"/>
      <c r="TJK222" s="5"/>
      <c r="TJL222" s="5"/>
      <c r="TJM222" s="5"/>
      <c r="TJN222" s="5"/>
      <c r="TJO222" s="5"/>
      <c r="TJP222" s="5"/>
      <c r="TJQ222" s="5"/>
      <c r="TJR222" s="5"/>
      <c r="TJS222" s="5"/>
      <c r="TJT222" s="5"/>
      <c r="TJU222" s="5"/>
      <c r="TJV222" s="5"/>
      <c r="TJW222" s="5"/>
      <c r="TJX222" s="5"/>
      <c r="TJY222" s="5"/>
      <c r="TJZ222" s="5"/>
      <c r="TKA222" s="5"/>
      <c r="TKB222" s="5"/>
      <c r="TKC222" s="5"/>
      <c r="TKD222" s="5"/>
      <c r="TKE222" s="5"/>
      <c r="TKF222" s="5"/>
      <c r="TKG222" s="5"/>
      <c r="TKH222" s="5"/>
      <c r="TKI222" s="5"/>
      <c r="TKJ222" s="5"/>
      <c r="TKK222" s="5"/>
      <c r="TKL222" s="5"/>
      <c r="TKM222" s="5"/>
      <c r="TKN222" s="5"/>
      <c r="TKO222" s="5"/>
      <c r="TKP222" s="5"/>
      <c r="TKQ222" s="5"/>
      <c r="TKR222" s="5"/>
      <c r="TKS222" s="5"/>
      <c r="TKT222" s="5"/>
      <c r="TKU222" s="5"/>
      <c r="TKV222" s="5"/>
      <c r="TKW222" s="5"/>
      <c r="TKX222" s="5"/>
      <c r="TKY222" s="5"/>
      <c r="TKZ222" s="5"/>
      <c r="TLA222" s="5"/>
      <c r="TLB222" s="5"/>
      <c r="TLC222" s="5"/>
      <c r="TLD222" s="5"/>
      <c r="TLE222" s="5"/>
      <c r="TLF222" s="5"/>
      <c r="TLG222" s="5"/>
      <c r="TLH222" s="5"/>
      <c r="TLI222" s="5"/>
      <c r="TLJ222" s="5"/>
      <c r="TLK222" s="5"/>
      <c r="TLL222" s="5"/>
      <c r="TLM222" s="5"/>
      <c r="TLN222" s="5"/>
      <c r="TLO222" s="5"/>
      <c r="TLP222" s="5"/>
      <c r="TLQ222" s="5"/>
      <c r="TLR222" s="5"/>
      <c r="TLS222" s="5"/>
      <c r="TLT222" s="5"/>
      <c r="TLU222" s="5"/>
      <c r="TLV222" s="5"/>
      <c r="TLW222" s="5"/>
      <c r="TLX222" s="5"/>
      <c r="TLY222" s="5"/>
      <c r="TLZ222" s="5"/>
      <c r="TMA222" s="5"/>
      <c r="TMB222" s="5"/>
      <c r="TMC222" s="5"/>
      <c r="TMD222" s="5"/>
      <c r="TME222" s="5"/>
      <c r="TMF222" s="5"/>
      <c r="TMG222" s="5"/>
      <c r="TMH222" s="5"/>
      <c r="TMI222" s="5"/>
      <c r="TMJ222" s="5"/>
      <c r="TMK222" s="5"/>
      <c r="TML222" s="5"/>
      <c r="TMM222" s="5"/>
      <c r="TMN222" s="5"/>
      <c r="TMO222" s="5"/>
      <c r="TMP222" s="5"/>
      <c r="TMQ222" s="5"/>
      <c r="TMR222" s="5"/>
      <c r="TMS222" s="5"/>
      <c r="TMT222" s="5"/>
      <c r="TMU222" s="5"/>
      <c r="TMV222" s="5"/>
      <c r="TMW222" s="5"/>
      <c r="TMX222" s="5"/>
      <c r="TMY222" s="5"/>
      <c r="TMZ222" s="5"/>
      <c r="TNA222" s="5"/>
      <c r="TNB222" s="5"/>
      <c r="TNC222" s="5"/>
      <c r="TND222" s="5"/>
      <c r="TNE222" s="5"/>
      <c r="TNF222" s="5"/>
      <c r="TNG222" s="5"/>
      <c r="TNH222" s="5"/>
      <c r="TNI222" s="5"/>
      <c r="TNJ222" s="5"/>
      <c r="TNK222" s="5"/>
      <c r="TNL222" s="5"/>
      <c r="TNM222" s="5"/>
      <c r="TNN222" s="5"/>
      <c r="TNO222" s="5"/>
      <c r="TNP222" s="5"/>
      <c r="TNQ222" s="5"/>
      <c r="TNR222" s="5"/>
      <c r="TNS222" s="5"/>
      <c r="TNT222" s="5"/>
      <c r="TNU222" s="5"/>
      <c r="TNV222" s="5"/>
      <c r="TNW222" s="5"/>
      <c r="TNX222" s="5"/>
      <c r="TNY222" s="5"/>
      <c r="TNZ222" s="5"/>
      <c r="TOA222" s="5"/>
      <c r="TOB222" s="5"/>
      <c r="TOC222" s="5"/>
      <c r="TOD222" s="5"/>
      <c r="TOE222" s="5"/>
      <c r="TOF222" s="5"/>
      <c r="TOG222" s="5"/>
      <c r="TOH222" s="5"/>
      <c r="TOI222" s="5"/>
      <c r="TOJ222" s="5"/>
      <c r="TOK222" s="5"/>
      <c r="TOL222" s="5"/>
      <c r="TOM222" s="5"/>
      <c r="TON222" s="5"/>
      <c r="TOO222" s="5"/>
      <c r="TOP222" s="5"/>
      <c r="TOQ222" s="5"/>
      <c r="TOR222" s="5"/>
      <c r="TOS222" s="5"/>
      <c r="TOT222" s="5"/>
      <c r="TOU222" s="5"/>
      <c r="TOV222" s="5"/>
      <c r="TOW222" s="5"/>
      <c r="TOX222" s="5"/>
      <c r="TOY222" s="5"/>
      <c r="TOZ222" s="5"/>
      <c r="TPA222" s="5"/>
      <c r="TPB222" s="5"/>
      <c r="TPC222" s="5"/>
      <c r="TPD222" s="5"/>
      <c r="TPE222" s="5"/>
      <c r="TPF222" s="5"/>
      <c r="TPG222" s="5"/>
      <c r="TPH222" s="5"/>
      <c r="TPI222" s="5"/>
      <c r="TPJ222" s="5"/>
      <c r="TPK222" s="5"/>
      <c r="TPL222" s="5"/>
      <c r="TPM222" s="5"/>
      <c r="TPN222" s="5"/>
      <c r="TPO222" s="5"/>
      <c r="TPP222" s="5"/>
      <c r="TPQ222" s="5"/>
      <c r="TPR222" s="5"/>
      <c r="TPS222" s="5"/>
      <c r="TPT222" s="5"/>
      <c r="TPU222" s="5"/>
      <c r="TPV222" s="5"/>
      <c r="TPW222" s="5"/>
      <c r="TPX222" s="5"/>
      <c r="TPY222" s="5"/>
      <c r="TPZ222" s="5"/>
      <c r="TQA222" s="5"/>
      <c r="TQB222" s="5"/>
      <c r="TQC222" s="5"/>
      <c r="TQD222" s="5"/>
      <c r="TQE222" s="5"/>
      <c r="TQF222" s="5"/>
      <c r="TQG222" s="5"/>
      <c r="TQH222" s="5"/>
      <c r="TQI222" s="5"/>
      <c r="TQJ222" s="5"/>
      <c r="TQK222" s="5"/>
      <c r="TQL222" s="5"/>
      <c r="TQM222" s="5"/>
      <c r="TQN222" s="5"/>
      <c r="TQO222" s="5"/>
      <c r="TQP222" s="5"/>
      <c r="TQQ222" s="5"/>
      <c r="TQR222" s="5"/>
      <c r="TQS222" s="5"/>
      <c r="TQT222" s="5"/>
      <c r="TQU222" s="5"/>
      <c r="TQV222" s="5"/>
      <c r="TQW222" s="5"/>
      <c r="TQX222" s="5"/>
      <c r="TQY222" s="5"/>
      <c r="TQZ222" s="5"/>
      <c r="TRA222" s="5"/>
      <c r="TRB222" s="5"/>
      <c r="TRC222" s="5"/>
      <c r="TRD222" s="5"/>
      <c r="TRE222" s="5"/>
      <c r="TRF222" s="5"/>
      <c r="TRG222" s="5"/>
      <c r="TRH222" s="5"/>
      <c r="TRI222" s="5"/>
      <c r="TRJ222" s="5"/>
      <c r="TRK222" s="5"/>
      <c r="TRL222" s="5"/>
      <c r="TRM222" s="5"/>
      <c r="TRN222" s="5"/>
      <c r="TRO222" s="5"/>
      <c r="TRP222" s="5"/>
      <c r="TRQ222" s="5"/>
      <c r="TRR222" s="5"/>
      <c r="TRS222" s="5"/>
      <c r="TRT222" s="5"/>
      <c r="TRU222" s="5"/>
      <c r="TRV222" s="5"/>
      <c r="TRW222" s="5"/>
      <c r="TRX222" s="5"/>
      <c r="TRY222" s="5"/>
      <c r="TRZ222" s="5"/>
      <c r="TSA222" s="5"/>
      <c r="TSB222" s="5"/>
      <c r="TSC222" s="5"/>
      <c r="TSD222" s="5"/>
      <c r="TSE222" s="5"/>
      <c r="TSF222" s="5"/>
      <c r="TSG222" s="5"/>
      <c r="TSH222" s="5"/>
      <c r="TSI222" s="5"/>
      <c r="TSJ222" s="5"/>
      <c r="TSK222" s="5"/>
      <c r="TSL222" s="5"/>
      <c r="TSM222" s="5"/>
      <c r="TSN222" s="5"/>
      <c r="TSO222" s="5"/>
      <c r="TSP222" s="5"/>
      <c r="TSQ222" s="5"/>
      <c r="TSR222" s="5"/>
      <c r="TSS222" s="5"/>
      <c r="TST222" s="5"/>
      <c r="TSU222" s="5"/>
      <c r="TSV222" s="5"/>
      <c r="TSW222" s="5"/>
      <c r="TSX222" s="5"/>
      <c r="TSY222" s="5"/>
      <c r="TSZ222" s="5"/>
      <c r="TTA222" s="5"/>
      <c r="TTB222" s="5"/>
      <c r="TTC222" s="5"/>
      <c r="TTD222" s="5"/>
      <c r="TTE222" s="5"/>
      <c r="TTF222" s="5"/>
      <c r="TTG222" s="5"/>
      <c r="TTH222" s="5"/>
      <c r="TTI222" s="5"/>
      <c r="TTJ222" s="5"/>
      <c r="TTK222" s="5"/>
      <c r="TTL222" s="5"/>
      <c r="TTM222" s="5"/>
      <c r="TTN222" s="5"/>
      <c r="TTO222" s="5"/>
      <c r="TTP222" s="5"/>
      <c r="TTQ222" s="5"/>
      <c r="TTR222" s="5"/>
      <c r="TTS222" s="5"/>
      <c r="TTT222" s="5"/>
      <c r="TTU222" s="5"/>
      <c r="TTV222" s="5"/>
      <c r="TTW222" s="5"/>
      <c r="TTX222" s="5"/>
      <c r="TTY222" s="5"/>
      <c r="TTZ222" s="5"/>
      <c r="TUA222" s="5"/>
      <c r="TUB222" s="5"/>
      <c r="TUC222" s="5"/>
      <c r="TUD222" s="5"/>
      <c r="TUE222" s="5"/>
      <c r="TUF222" s="5"/>
      <c r="TUG222" s="5"/>
      <c r="TUH222" s="5"/>
      <c r="TUI222" s="5"/>
      <c r="TUJ222" s="5"/>
      <c r="TUK222" s="5"/>
      <c r="TUL222" s="5"/>
      <c r="TUM222" s="5"/>
      <c r="TUN222" s="5"/>
      <c r="TUO222" s="5"/>
      <c r="TUP222" s="5"/>
      <c r="TUQ222" s="5"/>
      <c r="TUR222" s="5"/>
      <c r="TUS222" s="5"/>
      <c r="TUT222" s="5"/>
      <c r="TUU222" s="5"/>
      <c r="TUV222" s="5"/>
      <c r="TUW222" s="5"/>
      <c r="TUX222" s="5"/>
      <c r="TUY222" s="5"/>
      <c r="TUZ222" s="5"/>
      <c r="TVA222" s="5"/>
      <c r="TVB222" s="5"/>
      <c r="TVC222" s="5"/>
      <c r="TVD222" s="5"/>
      <c r="TVE222" s="5"/>
      <c r="TVF222" s="5"/>
      <c r="TVG222" s="5"/>
      <c r="TVH222" s="5"/>
      <c r="TVI222" s="5"/>
      <c r="TVJ222" s="5"/>
      <c r="TVK222" s="5"/>
      <c r="TVL222" s="5"/>
      <c r="TVM222" s="5"/>
      <c r="TVN222" s="5"/>
      <c r="TVO222" s="5"/>
      <c r="TVP222" s="5"/>
      <c r="TVQ222" s="5"/>
      <c r="TVR222" s="5"/>
      <c r="TVS222" s="5"/>
      <c r="TVT222" s="5"/>
      <c r="TVU222" s="5"/>
      <c r="TVV222" s="5"/>
      <c r="TVW222" s="5"/>
      <c r="TVX222" s="5"/>
      <c r="TVY222" s="5"/>
      <c r="TVZ222" s="5"/>
      <c r="TWA222" s="5"/>
      <c r="TWB222" s="5"/>
      <c r="TWC222" s="5"/>
      <c r="TWD222" s="5"/>
      <c r="TWE222" s="5"/>
      <c r="TWF222" s="5"/>
      <c r="TWG222" s="5"/>
      <c r="TWH222" s="5"/>
      <c r="TWI222" s="5"/>
      <c r="TWJ222" s="5"/>
      <c r="TWK222" s="5"/>
      <c r="TWL222" s="5"/>
      <c r="TWM222" s="5"/>
      <c r="TWN222" s="5"/>
      <c r="TWO222" s="5"/>
      <c r="TWP222" s="5"/>
      <c r="TWQ222" s="5"/>
      <c r="TWR222" s="5"/>
      <c r="TWS222" s="5"/>
      <c r="TWT222" s="5"/>
      <c r="TWU222" s="5"/>
      <c r="TWV222" s="5"/>
      <c r="TWW222" s="5"/>
      <c r="TWX222" s="5"/>
      <c r="TWY222" s="5"/>
      <c r="TWZ222" s="5"/>
      <c r="TXA222" s="5"/>
      <c r="TXB222" s="5"/>
      <c r="TXC222" s="5"/>
      <c r="TXD222" s="5"/>
      <c r="TXE222" s="5"/>
      <c r="TXF222" s="5"/>
      <c r="TXG222" s="5"/>
      <c r="TXH222" s="5"/>
      <c r="TXI222" s="5"/>
      <c r="TXJ222" s="5"/>
      <c r="TXK222" s="5"/>
      <c r="TXL222" s="5"/>
      <c r="TXM222" s="5"/>
      <c r="TXN222" s="5"/>
      <c r="TXO222" s="5"/>
      <c r="TXP222" s="5"/>
      <c r="TXQ222" s="5"/>
      <c r="TXR222" s="5"/>
      <c r="TXS222" s="5"/>
      <c r="TXT222" s="5"/>
      <c r="TXU222" s="5"/>
      <c r="TXV222" s="5"/>
      <c r="TXW222" s="5"/>
      <c r="TXX222" s="5"/>
      <c r="TXY222" s="5"/>
      <c r="TXZ222" s="5"/>
      <c r="TYA222" s="5"/>
      <c r="TYB222" s="5"/>
      <c r="TYC222" s="5"/>
      <c r="TYD222" s="5"/>
      <c r="TYE222" s="5"/>
      <c r="TYF222" s="5"/>
      <c r="TYG222" s="5"/>
      <c r="TYH222" s="5"/>
      <c r="TYI222" s="5"/>
      <c r="TYJ222" s="5"/>
      <c r="TYK222" s="5"/>
      <c r="TYL222" s="5"/>
      <c r="TYM222" s="5"/>
      <c r="TYN222" s="5"/>
      <c r="TYO222" s="5"/>
      <c r="TYP222" s="5"/>
      <c r="TYQ222" s="5"/>
      <c r="TYR222" s="5"/>
      <c r="TYS222" s="5"/>
      <c r="TYT222" s="5"/>
      <c r="TYU222" s="5"/>
      <c r="TYV222" s="5"/>
      <c r="TYW222" s="5"/>
      <c r="TYX222" s="5"/>
      <c r="TYY222" s="5"/>
      <c r="TYZ222" s="5"/>
      <c r="TZA222" s="5"/>
      <c r="TZB222" s="5"/>
      <c r="TZC222" s="5"/>
      <c r="TZD222" s="5"/>
      <c r="TZE222" s="5"/>
      <c r="TZF222" s="5"/>
      <c r="TZG222" s="5"/>
      <c r="TZH222" s="5"/>
      <c r="TZI222" s="5"/>
      <c r="TZJ222" s="5"/>
      <c r="TZK222" s="5"/>
      <c r="TZL222" s="5"/>
      <c r="TZM222" s="5"/>
      <c r="TZN222" s="5"/>
      <c r="TZO222" s="5"/>
      <c r="TZP222" s="5"/>
      <c r="TZQ222" s="5"/>
      <c r="TZR222" s="5"/>
      <c r="TZS222" s="5"/>
      <c r="TZT222" s="5"/>
      <c r="TZU222" s="5"/>
      <c r="TZV222" s="5"/>
      <c r="TZW222" s="5"/>
      <c r="TZX222" s="5"/>
      <c r="TZY222" s="5"/>
      <c r="TZZ222" s="5"/>
      <c r="UAA222" s="5"/>
      <c r="UAB222" s="5"/>
      <c r="UAC222" s="5"/>
      <c r="UAD222" s="5"/>
      <c r="UAE222" s="5"/>
      <c r="UAF222" s="5"/>
      <c r="UAG222" s="5"/>
      <c r="UAH222" s="5"/>
      <c r="UAI222" s="5"/>
      <c r="UAJ222" s="5"/>
      <c r="UAK222" s="5"/>
      <c r="UAL222" s="5"/>
      <c r="UAM222" s="5"/>
      <c r="UAN222" s="5"/>
      <c r="UAO222" s="5"/>
      <c r="UAP222" s="5"/>
      <c r="UAQ222" s="5"/>
      <c r="UAR222" s="5"/>
      <c r="UAS222" s="5"/>
      <c r="UAT222" s="5"/>
      <c r="UAU222" s="5"/>
      <c r="UAV222" s="5"/>
      <c r="UAW222" s="5"/>
      <c r="UAX222" s="5"/>
      <c r="UAY222" s="5"/>
      <c r="UAZ222" s="5"/>
      <c r="UBA222" s="5"/>
      <c r="UBB222" s="5"/>
      <c r="UBC222" s="5"/>
      <c r="UBD222" s="5"/>
      <c r="UBE222" s="5"/>
      <c r="UBF222" s="5"/>
      <c r="UBG222" s="5"/>
      <c r="UBH222" s="5"/>
      <c r="UBI222" s="5"/>
      <c r="UBJ222" s="5"/>
      <c r="UBK222" s="5"/>
      <c r="UBL222" s="5"/>
      <c r="UBM222" s="5"/>
      <c r="UBN222" s="5"/>
      <c r="UBO222" s="5"/>
      <c r="UBP222" s="5"/>
      <c r="UBQ222" s="5"/>
      <c r="UBR222" s="5"/>
      <c r="UBS222" s="5"/>
      <c r="UBT222" s="5"/>
      <c r="UBU222" s="5"/>
      <c r="UBV222" s="5"/>
      <c r="UBW222" s="5"/>
      <c r="UBX222" s="5"/>
      <c r="UBY222" s="5"/>
      <c r="UBZ222" s="5"/>
      <c r="UCA222" s="5"/>
      <c r="UCB222" s="5"/>
      <c r="UCC222" s="5"/>
      <c r="UCD222" s="5"/>
      <c r="UCE222" s="5"/>
      <c r="UCF222" s="5"/>
      <c r="UCG222" s="5"/>
      <c r="UCH222" s="5"/>
      <c r="UCI222" s="5"/>
      <c r="UCJ222" s="5"/>
      <c r="UCK222" s="5"/>
      <c r="UCL222" s="5"/>
      <c r="UCM222" s="5"/>
      <c r="UCN222" s="5"/>
      <c r="UCO222" s="5"/>
      <c r="UCP222" s="5"/>
      <c r="UCQ222" s="5"/>
      <c r="UCR222" s="5"/>
      <c r="UCS222" s="5"/>
      <c r="UCT222" s="5"/>
      <c r="UCU222" s="5"/>
      <c r="UCV222" s="5"/>
      <c r="UCW222" s="5"/>
      <c r="UCX222" s="5"/>
      <c r="UCY222" s="5"/>
      <c r="UCZ222" s="5"/>
      <c r="UDA222" s="5"/>
      <c r="UDB222" s="5"/>
      <c r="UDC222" s="5"/>
      <c r="UDD222" s="5"/>
      <c r="UDE222" s="5"/>
      <c r="UDF222" s="5"/>
      <c r="UDG222" s="5"/>
      <c r="UDH222" s="5"/>
      <c r="UDI222" s="5"/>
      <c r="UDJ222" s="5"/>
      <c r="UDK222" s="5"/>
      <c r="UDL222" s="5"/>
      <c r="UDM222" s="5"/>
      <c r="UDN222" s="5"/>
      <c r="UDO222" s="5"/>
      <c r="UDP222" s="5"/>
      <c r="UDQ222" s="5"/>
      <c r="UDR222" s="5"/>
      <c r="UDS222" s="5"/>
      <c r="UDT222" s="5"/>
      <c r="UDU222" s="5"/>
      <c r="UDV222" s="5"/>
      <c r="UDW222" s="5"/>
      <c r="UDX222" s="5"/>
      <c r="UDY222" s="5"/>
      <c r="UDZ222" s="5"/>
      <c r="UEA222" s="5"/>
      <c r="UEB222" s="5"/>
      <c r="UEC222" s="5"/>
      <c r="UED222" s="5"/>
      <c r="UEE222" s="5"/>
      <c r="UEF222" s="5"/>
      <c r="UEG222" s="5"/>
      <c r="UEH222" s="5"/>
      <c r="UEI222" s="5"/>
      <c r="UEJ222" s="5"/>
      <c r="UEK222" s="5"/>
      <c r="UEL222" s="5"/>
      <c r="UEM222" s="5"/>
      <c r="UEN222" s="5"/>
      <c r="UEO222" s="5"/>
      <c r="UEP222" s="5"/>
      <c r="UEQ222" s="5"/>
      <c r="UER222" s="5"/>
      <c r="UES222" s="5"/>
      <c r="UET222" s="5"/>
      <c r="UEU222" s="5"/>
      <c r="UEV222" s="5"/>
      <c r="UEW222" s="5"/>
      <c r="UEX222" s="5"/>
      <c r="UEY222" s="5"/>
      <c r="UEZ222" s="5"/>
      <c r="UFA222" s="5"/>
      <c r="UFB222" s="5"/>
      <c r="UFC222" s="5"/>
      <c r="UFD222" s="5"/>
      <c r="UFE222" s="5"/>
      <c r="UFF222" s="5"/>
      <c r="UFG222" s="5"/>
      <c r="UFH222" s="5"/>
      <c r="UFI222" s="5"/>
      <c r="UFJ222" s="5"/>
      <c r="UFK222" s="5"/>
      <c r="UFL222" s="5"/>
      <c r="UFM222" s="5"/>
      <c r="UFN222" s="5"/>
      <c r="UFO222" s="5"/>
      <c r="UFP222" s="5"/>
      <c r="UFQ222" s="5"/>
      <c r="UFR222" s="5"/>
      <c r="UFS222" s="5"/>
      <c r="UFT222" s="5"/>
      <c r="UFU222" s="5"/>
      <c r="UFV222" s="5"/>
      <c r="UFW222" s="5"/>
      <c r="UFX222" s="5"/>
      <c r="UFY222" s="5"/>
      <c r="UFZ222" s="5"/>
      <c r="UGA222" s="5"/>
      <c r="UGB222" s="5"/>
      <c r="UGC222" s="5"/>
      <c r="UGD222" s="5"/>
      <c r="UGE222" s="5"/>
      <c r="UGF222" s="5"/>
      <c r="UGG222" s="5"/>
      <c r="UGH222" s="5"/>
      <c r="UGI222" s="5"/>
      <c r="UGJ222" s="5"/>
      <c r="UGK222" s="5"/>
      <c r="UGL222" s="5"/>
      <c r="UGM222" s="5"/>
      <c r="UGN222" s="5"/>
      <c r="UGO222" s="5"/>
      <c r="UGP222" s="5"/>
      <c r="UGQ222" s="5"/>
      <c r="UGR222" s="5"/>
      <c r="UGS222" s="5"/>
      <c r="UGT222" s="5"/>
      <c r="UGU222" s="5"/>
      <c r="UGV222" s="5"/>
      <c r="UGW222" s="5"/>
      <c r="UGX222" s="5"/>
      <c r="UGY222" s="5"/>
      <c r="UGZ222" s="5"/>
      <c r="UHA222" s="5"/>
      <c r="UHB222" s="5"/>
      <c r="UHC222" s="5"/>
      <c r="UHD222" s="5"/>
      <c r="UHE222" s="5"/>
      <c r="UHF222" s="5"/>
      <c r="UHG222" s="5"/>
      <c r="UHH222" s="5"/>
      <c r="UHI222" s="5"/>
      <c r="UHJ222" s="5"/>
      <c r="UHK222" s="5"/>
      <c r="UHL222" s="5"/>
      <c r="UHM222" s="5"/>
      <c r="UHN222" s="5"/>
      <c r="UHO222" s="5"/>
      <c r="UHP222" s="5"/>
      <c r="UHQ222" s="5"/>
      <c r="UHR222" s="5"/>
      <c r="UHS222" s="5"/>
      <c r="UHT222" s="5"/>
      <c r="UHU222" s="5"/>
      <c r="UHV222" s="5"/>
      <c r="UHW222" s="5"/>
      <c r="UHX222" s="5"/>
      <c r="UHY222" s="5"/>
      <c r="UHZ222" s="5"/>
      <c r="UIA222" s="5"/>
      <c r="UIB222" s="5"/>
      <c r="UIC222" s="5"/>
      <c r="UID222" s="5"/>
      <c r="UIE222" s="5"/>
      <c r="UIF222" s="5"/>
      <c r="UIG222" s="5"/>
      <c r="UIH222" s="5"/>
      <c r="UII222" s="5"/>
      <c r="UIJ222" s="5"/>
      <c r="UIK222" s="5"/>
      <c r="UIL222" s="5"/>
      <c r="UIM222" s="5"/>
      <c r="UIN222" s="5"/>
      <c r="UIO222" s="5"/>
      <c r="UIP222" s="5"/>
      <c r="UIQ222" s="5"/>
      <c r="UIR222" s="5"/>
      <c r="UIS222" s="5"/>
      <c r="UIT222" s="5"/>
      <c r="UIU222" s="5"/>
      <c r="UIV222" s="5"/>
      <c r="UIW222" s="5"/>
      <c r="UIX222" s="5"/>
      <c r="UIY222" s="5"/>
      <c r="UIZ222" s="5"/>
      <c r="UJA222" s="5"/>
      <c r="UJB222" s="5"/>
      <c r="UJC222" s="5"/>
      <c r="UJD222" s="5"/>
      <c r="UJE222" s="5"/>
      <c r="UJF222" s="5"/>
      <c r="UJG222" s="5"/>
      <c r="UJH222" s="5"/>
      <c r="UJI222" s="5"/>
      <c r="UJJ222" s="5"/>
      <c r="UJK222" s="5"/>
      <c r="UJL222" s="5"/>
      <c r="UJM222" s="5"/>
      <c r="UJN222" s="5"/>
      <c r="UJO222" s="5"/>
      <c r="UJP222" s="5"/>
      <c r="UJQ222" s="5"/>
      <c r="UJR222" s="5"/>
      <c r="UJS222" s="5"/>
      <c r="UJT222" s="5"/>
      <c r="UJU222" s="5"/>
      <c r="UJV222" s="5"/>
      <c r="UJW222" s="5"/>
      <c r="UJX222" s="5"/>
      <c r="UJY222" s="5"/>
      <c r="UJZ222" s="5"/>
      <c r="UKA222" s="5"/>
      <c r="UKB222" s="5"/>
      <c r="UKC222" s="5"/>
      <c r="UKD222" s="5"/>
      <c r="UKE222" s="5"/>
      <c r="UKF222" s="5"/>
      <c r="UKG222" s="5"/>
      <c r="UKH222" s="5"/>
      <c r="UKI222" s="5"/>
      <c r="UKJ222" s="5"/>
      <c r="UKK222" s="5"/>
      <c r="UKL222" s="5"/>
      <c r="UKM222" s="5"/>
      <c r="UKN222" s="5"/>
      <c r="UKO222" s="5"/>
      <c r="UKP222" s="5"/>
      <c r="UKQ222" s="5"/>
      <c r="UKR222" s="5"/>
      <c r="UKS222" s="5"/>
      <c r="UKT222" s="5"/>
      <c r="UKU222" s="5"/>
      <c r="UKV222" s="5"/>
      <c r="UKW222" s="5"/>
      <c r="UKX222" s="5"/>
      <c r="UKY222" s="5"/>
      <c r="UKZ222" s="5"/>
      <c r="ULA222" s="5"/>
      <c r="ULB222" s="5"/>
      <c r="ULC222" s="5"/>
      <c r="ULD222" s="5"/>
      <c r="ULE222" s="5"/>
      <c r="ULF222" s="5"/>
      <c r="ULG222" s="5"/>
      <c r="ULH222" s="5"/>
      <c r="ULI222" s="5"/>
      <c r="ULJ222" s="5"/>
      <c r="ULK222" s="5"/>
      <c r="ULL222" s="5"/>
      <c r="ULM222" s="5"/>
      <c r="ULN222" s="5"/>
      <c r="ULO222" s="5"/>
      <c r="ULP222" s="5"/>
      <c r="ULQ222" s="5"/>
      <c r="ULR222" s="5"/>
      <c r="ULS222" s="5"/>
      <c r="ULT222" s="5"/>
      <c r="ULU222" s="5"/>
      <c r="ULV222" s="5"/>
      <c r="ULW222" s="5"/>
      <c r="ULX222" s="5"/>
      <c r="ULY222" s="5"/>
      <c r="ULZ222" s="5"/>
      <c r="UMA222" s="5"/>
      <c r="UMB222" s="5"/>
      <c r="UMC222" s="5"/>
      <c r="UMD222" s="5"/>
      <c r="UME222" s="5"/>
      <c r="UMF222" s="5"/>
      <c r="UMG222" s="5"/>
      <c r="UMH222" s="5"/>
      <c r="UMI222" s="5"/>
      <c r="UMJ222" s="5"/>
      <c r="UMK222" s="5"/>
      <c r="UML222" s="5"/>
      <c r="UMM222" s="5"/>
      <c r="UMN222" s="5"/>
      <c r="UMO222" s="5"/>
      <c r="UMP222" s="5"/>
      <c r="UMQ222" s="5"/>
      <c r="UMR222" s="5"/>
      <c r="UMS222" s="5"/>
      <c r="UMT222" s="5"/>
      <c r="UMU222" s="5"/>
      <c r="UMV222" s="5"/>
      <c r="UMW222" s="5"/>
      <c r="UMX222" s="5"/>
      <c r="UMY222" s="5"/>
      <c r="UMZ222" s="5"/>
      <c r="UNA222" s="5"/>
      <c r="UNB222" s="5"/>
      <c r="UNC222" s="5"/>
      <c r="UND222" s="5"/>
      <c r="UNE222" s="5"/>
      <c r="UNF222" s="5"/>
      <c r="UNG222" s="5"/>
      <c r="UNH222" s="5"/>
      <c r="UNI222" s="5"/>
      <c r="UNJ222" s="5"/>
      <c r="UNK222" s="5"/>
      <c r="UNL222" s="5"/>
      <c r="UNM222" s="5"/>
      <c r="UNN222" s="5"/>
      <c r="UNO222" s="5"/>
      <c r="UNP222" s="5"/>
      <c r="UNQ222" s="5"/>
      <c r="UNR222" s="5"/>
      <c r="UNS222" s="5"/>
      <c r="UNT222" s="5"/>
      <c r="UNU222" s="5"/>
      <c r="UNV222" s="5"/>
      <c r="UNW222" s="5"/>
      <c r="UNX222" s="5"/>
      <c r="UNY222" s="5"/>
      <c r="UNZ222" s="5"/>
      <c r="UOA222" s="5"/>
      <c r="UOB222" s="5"/>
      <c r="UOC222" s="5"/>
      <c r="UOD222" s="5"/>
      <c r="UOE222" s="5"/>
      <c r="UOF222" s="5"/>
      <c r="UOG222" s="5"/>
      <c r="UOH222" s="5"/>
      <c r="UOI222" s="5"/>
      <c r="UOJ222" s="5"/>
      <c r="UOK222" s="5"/>
      <c r="UOL222" s="5"/>
      <c r="UOM222" s="5"/>
      <c r="UON222" s="5"/>
      <c r="UOO222" s="5"/>
      <c r="UOP222" s="5"/>
      <c r="UOQ222" s="5"/>
      <c r="UOR222" s="5"/>
      <c r="UOS222" s="5"/>
      <c r="UOT222" s="5"/>
      <c r="UOU222" s="5"/>
      <c r="UOV222" s="5"/>
      <c r="UOW222" s="5"/>
      <c r="UOX222" s="5"/>
      <c r="UOY222" s="5"/>
      <c r="UOZ222" s="5"/>
      <c r="UPA222" s="5"/>
      <c r="UPB222" s="5"/>
      <c r="UPC222" s="5"/>
      <c r="UPD222" s="5"/>
      <c r="UPE222" s="5"/>
      <c r="UPF222" s="5"/>
      <c r="UPG222" s="5"/>
      <c r="UPH222" s="5"/>
      <c r="UPI222" s="5"/>
      <c r="UPJ222" s="5"/>
      <c r="UPK222" s="5"/>
      <c r="UPL222" s="5"/>
      <c r="UPM222" s="5"/>
      <c r="UPN222" s="5"/>
      <c r="UPO222" s="5"/>
      <c r="UPP222" s="5"/>
      <c r="UPQ222" s="5"/>
      <c r="UPR222" s="5"/>
      <c r="UPS222" s="5"/>
      <c r="UPT222" s="5"/>
      <c r="UPU222" s="5"/>
      <c r="UPV222" s="5"/>
      <c r="UPW222" s="5"/>
      <c r="UPX222" s="5"/>
      <c r="UPY222" s="5"/>
      <c r="UPZ222" s="5"/>
      <c r="UQA222" s="5"/>
      <c r="UQB222" s="5"/>
      <c r="UQC222" s="5"/>
      <c r="UQD222" s="5"/>
      <c r="UQE222" s="5"/>
      <c r="UQF222" s="5"/>
      <c r="UQG222" s="5"/>
      <c r="UQH222" s="5"/>
      <c r="UQI222" s="5"/>
      <c r="UQJ222" s="5"/>
      <c r="UQK222" s="5"/>
      <c r="UQL222" s="5"/>
      <c r="UQM222" s="5"/>
      <c r="UQN222" s="5"/>
      <c r="UQO222" s="5"/>
      <c r="UQP222" s="5"/>
      <c r="UQQ222" s="5"/>
      <c r="UQR222" s="5"/>
      <c r="UQS222" s="5"/>
      <c r="UQT222" s="5"/>
      <c r="UQU222" s="5"/>
      <c r="UQV222" s="5"/>
      <c r="UQW222" s="5"/>
      <c r="UQX222" s="5"/>
      <c r="UQY222" s="5"/>
      <c r="UQZ222" s="5"/>
      <c r="URA222" s="5"/>
      <c r="URB222" s="5"/>
      <c r="URC222" s="5"/>
      <c r="URD222" s="5"/>
      <c r="URE222" s="5"/>
      <c r="URF222" s="5"/>
      <c r="URG222" s="5"/>
      <c r="URH222" s="5"/>
      <c r="URI222" s="5"/>
      <c r="URJ222" s="5"/>
      <c r="URK222" s="5"/>
      <c r="URL222" s="5"/>
      <c r="URM222" s="5"/>
      <c r="URN222" s="5"/>
      <c r="URO222" s="5"/>
      <c r="URP222" s="5"/>
      <c r="URQ222" s="5"/>
      <c r="URR222" s="5"/>
      <c r="URS222" s="5"/>
      <c r="URT222" s="5"/>
      <c r="URU222" s="5"/>
      <c r="URV222" s="5"/>
      <c r="URW222" s="5"/>
      <c r="URX222" s="5"/>
      <c r="URY222" s="5"/>
      <c r="URZ222" s="5"/>
      <c r="USA222" s="5"/>
      <c r="USB222" s="5"/>
      <c r="USC222" s="5"/>
      <c r="USD222" s="5"/>
      <c r="USE222" s="5"/>
      <c r="USF222" s="5"/>
      <c r="USG222" s="5"/>
      <c r="USH222" s="5"/>
      <c r="USI222" s="5"/>
      <c r="USJ222" s="5"/>
      <c r="USK222" s="5"/>
      <c r="USL222" s="5"/>
      <c r="USM222" s="5"/>
      <c r="USN222" s="5"/>
      <c r="USO222" s="5"/>
      <c r="USP222" s="5"/>
      <c r="USQ222" s="5"/>
      <c r="USR222" s="5"/>
      <c r="USS222" s="5"/>
      <c r="UST222" s="5"/>
      <c r="USU222" s="5"/>
      <c r="USV222" s="5"/>
      <c r="USW222" s="5"/>
      <c r="USX222" s="5"/>
      <c r="USY222" s="5"/>
      <c r="USZ222" s="5"/>
      <c r="UTA222" s="5"/>
      <c r="UTB222" s="5"/>
      <c r="UTC222" s="5"/>
      <c r="UTD222" s="5"/>
      <c r="UTE222" s="5"/>
      <c r="UTF222" s="5"/>
      <c r="UTG222" s="5"/>
      <c r="UTH222" s="5"/>
      <c r="UTI222" s="5"/>
      <c r="UTJ222" s="5"/>
      <c r="UTK222" s="5"/>
      <c r="UTL222" s="5"/>
      <c r="UTM222" s="5"/>
      <c r="UTN222" s="5"/>
      <c r="UTO222" s="5"/>
      <c r="UTP222" s="5"/>
      <c r="UTQ222" s="5"/>
      <c r="UTR222" s="5"/>
      <c r="UTS222" s="5"/>
      <c r="UTT222" s="5"/>
      <c r="UTU222" s="5"/>
      <c r="UTV222" s="5"/>
      <c r="UTW222" s="5"/>
      <c r="UTX222" s="5"/>
      <c r="UTY222" s="5"/>
      <c r="UTZ222" s="5"/>
      <c r="UUA222" s="5"/>
      <c r="UUB222" s="5"/>
      <c r="UUC222" s="5"/>
      <c r="UUD222" s="5"/>
      <c r="UUE222" s="5"/>
      <c r="UUF222" s="5"/>
      <c r="UUG222" s="5"/>
      <c r="UUH222" s="5"/>
      <c r="UUI222" s="5"/>
      <c r="UUJ222" s="5"/>
      <c r="UUK222" s="5"/>
      <c r="UUL222" s="5"/>
      <c r="UUM222" s="5"/>
      <c r="UUN222" s="5"/>
      <c r="UUO222" s="5"/>
      <c r="UUP222" s="5"/>
      <c r="UUQ222" s="5"/>
      <c r="UUR222" s="5"/>
      <c r="UUS222" s="5"/>
      <c r="UUT222" s="5"/>
      <c r="UUU222" s="5"/>
      <c r="UUV222" s="5"/>
      <c r="UUW222" s="5"/>
      <c r="UUX222" s="5"/>
      <c r="UUY222" s="5"/>
      <c r="UUZ222" s="5"/>
      <c r="UVA222" s="5"/>
      <c r="UVB222" s="5"/>
      <c r="UVC222" s="5"/>
      <c r="UVD222" s="5"/>
      <c r="UVE222" s="5"/>
      <c r="UVF222" s="5"/>
      <c r="UVG222" s="5"/>
      <c r="UVH222" s="5"/>
      <c r="UVI222" s="5"/>
      <c r="UVJ222" s="5"/>
      <c r="UVK222" s="5"/>
      <c r="UVL222" s="5"/>
      <c r="UVM222" s="5"/>
      <c r="UVN222" s="5"/>
      <c r="UVO222" s="5"/>
      <c r="UVP222" s="5"/>
      <c r="UVQ222" s="5"/>
      <c r="UVR222" s="5"/>
      <c r="UVS222" s="5"/>
      <c r="UVT222" s="5"/>
      <c r="UVU222" s="5"/>
      <c r="UVV222" s="5"/>
      <c r="UVW222" s="5"/>
      <c r="UVX222" s="5"/>
      <c r="UVY222" s="5"/>
      <c r="UVZ222" s="5"/>
      <c r="UWA222" s="5"/>
      <c r="UWB222" s="5"/>
      <c r="UWC222" s="5"/>
      <c r="UWD222" s="5"/>
      <c r="UWE222" s="5"/>
      <c r="UWF222" s="5"/>
      <c r="UWG222" s="5"/>
      <c r="UWH222" s="5"/>
      <c r="UWI222" s="5"/>
      <c r="UWJ222" s="5"/>
      <c r="UWK222" s="5"/>
      <c r="UWL222" s="5"/>
      <c r="UWM222" s="5"/>
      <c r="UWN222" s="5"/>
      <c r="UWO222" s="5"/>
      <c r="UWP222" s="5"/>
      <c r="UWQ222" s="5"/>
      <c r="UWR222" s="5"/>
      <c r="UWS222" s="5"/>
      <c r="UWT222" s="5"/>
      <c r="UWU222" s="5"/>
      <c r="UWV222" s="5"/>
      <c r="UWW222" s="5"/>
      <c r="UWX222" s="5"/>
      <c r="UWY222" s="5"/>
      <c r="UWZ222" s="5"/>
      <c r="UXA222" s="5"/>
      <c r="UXB222" s="5"/>
      <c r="UXC222" s="5"/>
      <c r="UXD222" s="5"/>
      <c r="UXE222" s="5"/>
      <c r="UXF222" s="5"/>
      <c r="UXG222" s="5"/>
      <c r="UXH222" s="5"/>
      <c r="UXI222" s="5"/>
      <c r="UXJ222" s="5"/>
      <c r="UXK222" s="5"/>
      <c r="UXL222" s="5"/>
      <c r="UXM222" s="5"/>
      <c r="UXN222" s="5"/>
      <c r="UXO222" s="5"/>
      <c r="UXP222" s="5"/>
      <c r="UXQ222" s="5"/>
      <c r="UXR222" s="5"/>
      <c r="UXS222" s="5"/>
      <c r="UXT222" s="5"/>
      <c r="UXU222" s="5"/>
      <c r="UXV222" s="5"/>
      <c r="UXW222" s="5"/>
      <c r="UXX222" s="5"/>
      <c r="UXY222" s="5"/>
      <c r="UXZ222" s="5"/>
      <c r="UYA222" s="5"/>
      <c r="UYB222" s="5"/>
      <c r="UYC222" s="5"/>
      <c r="UYD222" s="5"/>
      <c r="UYE222" s="5"/>
      <c r="UYF222" s="5"/>
      <c r="UYG222" s="5"/>
      <c r="UYH222" s="5"/>
      <c r="UYI222" s="5"/>
      <c r="UYJ222" s="5"/>
      <c r="UYK222" s="5"/>
      <c r="UYL222" s="5"/>
      <c r="UYM222" s="5"/>
      <c r="UYN222" s="5"/>
      <c r="UYO222" s="5"/>
      <c r="UYP222" s="5"/>
      <c r="UYQ222" s="5"/>
      <c r="UYR222" s="5"/>
      <c r="UYS222" s="5"/>
      <c r="UYT222" s="5"/>
      <c r="UYU222" s="5"/>
      <c r="UYV222" s="5"/>
      <c r="UYW222" s="5"/>
      <c r="UYX222" s="5"/>
      <c r="UYY222" s="5"/>
      <c r="UYZ222" s="5"/>
      <c r="UZA222" s="5"/>
      <c r="UZB222" s="5"/>
      <c r="UZC222" s="5"/>
      <c r="UZD222" s="5"/>
      <c r="UZE222" s="5"/>
      <c r="UZF222" s="5"/>
      <c r="UZG222" s="5"/>
      <c r="UZH222" s="5"/>
      <c r="UZI222" s="5"/>
      <c r="UZJ222" s="5"/>
      <c r="UZK222" s="5"/>
      <c r="UZL222" s="5"/>
      <c r="UZM222" s="5"/>
      <c r="UZN222" s="5"/>
      <c r="UZO222" s="5"/>
      <c r="UZP222" s="5"/>
      <c r="UZQ222" s="5"/>
      <c r="UZR222" s="5"/>
      <c r="UZS222" s="5"/>
      <c r="UZT222" s="5"/>
      <c r="UZU222" s="5"/>
      <c r="UZV222" s="5"/>
      <c r="UZW222" s="5"/>
      <c r="UZX222" s="5"/>
      <c r="UZY222" s="5"/>
      <c r="UZZ222" s="5"/>
      <c r="VAA222" s="5"/>
      <c r="VAB222" s="5"/>
      <c r="VAC222" s="5"/>
      <c r="VAD222" s="5"/>
      <c r="VAE222" s="5"/>
      <c r="VAF222" s="5"/>
      <c r="VAG222" s="5"/>
      <c r="VAH222" s="5"/>
      <c r="VAI222" s="5"/>
      <c r="VAJ222" s="5"/>
      <c r="VAK222" s="5"/>
      <c r="VAL222" s="5"/>
      <c r="VAM222" s="5"/>
      <c r="VAN222" s="5"/>
      <c r="VAO222" s="5"/>
      <c r="VAP222" s="5"/>
      <c r="VAQ222" s="5"/>
      <c r="VAR222" s="5"/>
      <c r="VAS222" s="5"/>
      <c r="VAT222" s="5"/>
      <c r="VAU222" s="5"/>
      <c r="VAV222" s="5"/>
      <c r="VAW222" s="5"/>
      <c r="VAX222" s="5"/>
      <c r="VAY222" s="5"/>
      <c r="VAZ222" s="5"/>
      <c r="VBA222" s="5"/>
      <c r="VBB222" s="5"/>
      <c r="VBC222" s="5"/>
      <c r="VBD222" s="5"/>
      <c r="VBE222" s="5"/>
      <c r="VBF222" s="5"/>
      <c r="VBG222" s="5"/>
      <c r="VBH222" s="5"/>
      <c r="VBI222" s="5"/>
      <c r="VBJ222" s="5"/>
      <c r="VBK222" s="5"/>
      <c r="VBL222" s="5"/>
      <c r="VBM222" s="5"/>
      <c r="VBN222" s="5"/>
      <c r="VBO222" s="5"/>
      <c r="VBP222" s="5"/>
      <c r="VBQ222" s="5"/>
      <c r="VBR222" s="5"/>
      <c r="VBS222" s="5"/>
      <c r="VBT222" s="5"/>
      <c r="VBU222" s="5"/>
      <c r="VBV222" s="5"/>
      <c r="VBW222" s="5"/>
      <c r="VBX222" s="5"/>
      <c r="VBY222" s="5"/>
      <c r="VBZ222" s="5"/>
      <c r="VCA222" s="5"/>
      <c r="VCB222" s="5"/>
      <c r="VCC222" s="5"/>
      <c r="VCD222" s="5"/>
      <c r="VCE222" s="5"/>
      <c r="VCF222" s="5"/>
      <c r="VCG222" s="5"/>
      <c r="VCH222" s="5"/>
      <c r="VCI222" s="5"/>
      <c r="VCJ222" s="5"/>
      <c r="VCK222" s="5"/>
      <c r="VCL222" s="5"/>
      <c r="VCM222" s="5"/>
      <c r="VCN222" s="5"/>
      <c r="VCO222" s="5"/>
      <c r="VCP222" s="5"/>
      <c r="VCQ222" s="5"/>
      <c r="VCR222" s="5"/>
      <c r="VCS222" s="5"/>
      <c r="VCT222" s="5"/>
      <c r="VCU222" s="5"/>
      <c r="VCV222" s="5"/>
      <c r="VCW222" s="5"/>
      <c r="VCX222" s="5"/>
      <c r="VCY222" s="5"/>
      <c r="VCZ222" s="5"/>
      <c r="VDA222" s="5"/>
      <c r="VDB222" s="5"/>
      <c r="VDC222" s="5"/>
      <c r="VDD222" s="5"/>
      <c r="VDE222" s="5"/>
      <c r="VDF222" s="5"/>
      <c r="VDG222" s="5"/>
      <c r="VDH222" s="5"/>
      <c r="VDI222" s="5"/>
      <c r="VDJ222" s="5"/>
      <c r="VDK222" s="5"/>
      <c r="VDL222" s="5"/>
      <c r="VDM222" s="5"/>
      <c r="VDN222" s="5"/>
      <c r="VDO222" s="5"/>
      <c r="VDP222" s="5"/>
      <c r="VDQ222" s="5"/>
      <c r="VDR222" s="5"/>
      <c r="VDS222" s="5"/>
      <c r="VDT222" s="5"/>
      <c r="VDU222" s="5"/>
      <c r="VDV222" s="5"/>
      <c r="VDW222" s="5"/>
      <c r="VDX222" s="5"/>
      <c r="VDY222" s="5"/>
      <c r="VDZ222" s="5"/>
      <c r="VEA222" s="5"/>
      <c r="VEB222" s="5"/>
      <c r="VEC222" s="5"/>
      <c r="VED222" s="5"/>
      <c r="VEE222" s="5"/>
      <c r="VEF222" s="5"/>
      <c r="VEG222" s="5"/>
      <c r="VEH222" s="5"/>
      <c r="VEI222" s="5"/>
      <c r="VEJ222" s="5"/>
      <c r="VEK222" s="5"/>
      <c r="VEL222" s="5"/>
      <c r="VEM222" s="5"/>
      <c r="VEN222" s="5"/>
      <c r="VEO222" s="5"/>
      <c r="VEP222" s="5"/>
      <c r="VEQ222" s="5"/>
      <c r="VER222" s="5"/>
      <c r="VES222" s="5"/>
      <c r="VET222" s="5"/>
      <c r="VEU222" s="5"/>
      <c r="VEV222" s="5"/>
      <c r="VEW222" s="5"/>
      <c r="VEX222" s="5"/>
      <c r="VEY222" s="5"/>
      <c r="VEZ222" s="5"/>
      <c r="VFA222" s="5"/>
      <c r="VFB222" s="5"/>
      <c r="VFC222" s="5"/>
      <c r="VFD222" s="5"/>
      <c r="VFE222" s="5"/>
      <c r="VFF222" s="5"/>
      <c r="VFG222" s="5"/>
      <c r="VFH222" s="5"/>
      <c r="VFI222" s="5"/>
      <c r="VFJ222" s="5"/>
      <c r="VFK222" s="5"/>
      <c r="VFL222" s="5"/>
      <c r="VFM222" s="5"/>
      <c r="VFN222" s="5"/>
      <c r="VFO222" s="5"/>
      <c r="VFP222" s="5"/>
      <c r="VFQ222" s="5"/>
      <c r="VFR222" s="5"/>
      <c r="VFS222" s="5"/>
      <c r="VFT222" s="5"/>
      <c r="VFU222" s="5"/>
      <c r="VFV222" s="5"/>
      <c r="VFW222" s="5"/>
      <c r="VFX222" s="5"/>
      <c r="VFY222" s="5"/>
      <c r="VFZ222" s="5"/>
      <c r="VGA222" s="5"/>
      <c r="VGB222" s="5"/>
      <c r="VGC222" s="5"/>
      <c r="VGD222" s="5"/>
      <c r="VGE222" s="5"/>
      <c r="VGF222" s="5"/>
      <c r="VGG222" s="5"/>
      <c r="VGH222" s="5"/>
      <c r="VGI222" s="5"/>
      <c r="VGJ222" s="5"/>
      <c r="VGK222" s="5"/>
      <c r="VGL222" s="5"/>
      <c r="VGM222" s="5"/>
      <c r="VGN222" s="5"/>
      <c r="VGO222" s="5"/>
      <c r="VGP222" s="5"/>
      <c r="VGQ222" s="5"/>
      <c r="VGR222" s="5"/>
      <c r="VGS222" s="5"/>
      <c r="VGT222" s="5"/>
      <c r="VGU222" s="5"/>
      <c r="VGV222" s="5"/>
      <c r="VGW222" s="5"/>
      <c r="VGX222" s="5"/>
      <c r="VGY222" s="5"/>
      <c r="VGZ222" s="5"/>
      <c r="VHA222" s="5"/>
      <c r="VHB222" s="5"/>
      <c r="VHC222" s="5"/>
      <c r="VHD222" s="5"/>
      <c r="VHE222" s="5"/>
      <c r="VHF222" s="5"/>
      <c r="VHG222" s="5"/>
      <c r="VHH222" s="5"/>
      <c r="VHI222" s="5"/>
      <c r="VHJ222" s="5"/>
      <c r="VHK222" s="5"/>
      <c r="VHL222" s="5"/>
      <c r="VHM222" s="5"/>
      <c r="VHN222" s="5"/>
      <c r="VHO222" s="5"/>
      <c r="VHP222" s="5"/>
      <c r="VHQ222" s="5"/>
      <c r="VHR222" s="5"/>
      <c r="VHS222" s="5"/>
      <c r="VHT222" s="5"/>
      <c r="VHU222" s="5"/>
      <c r="VHV222" s="5"/>
      <c r="VHW222" s="5"/>
      <c r="VHX222" s="5"/>
      <c r="VHY222" s="5"/>
      <c r="VHZ222" s="5"/>
      <c r="VIA222" s="5"/>
      <c r="VIB222" s="5"/>
      <c r="VIC222" s="5"/>
      <c r="VID222" s="5"/>
      <c r="VIE222" s="5"/>
      <c r="VIF222" s="5"/>
      <c r="VIG222" s="5"/>
      <c r="VIH222" s="5"/>
      <c r="VII222" s="5"/>
      <c r="VIJ222" s="5"/>
      <c r="VIK222" s="5"/>
      <c r="VIL222" s="5"/>
      <c r="VIM222" s="5"/>
      <c r="VIN222" s="5"/>
      <c r="VIO222" s="5"/>
      <c r="VIP222" s="5"/>
      <c r="VIQ222" s="5"/>
      <c r="VIR222" s="5"/>
      <c r="VIS222" s="5"/>
      <c r="VIT222" s="5"/>
      <c r="VIU222" s="5"/>
      <c r="VIV222" s="5"/>
      <c r="VIW222" s="5"/>
      <c r="VIX222" s="5"/>
      <c r="VIY222" s="5"/>
      <c r="VIZ222" s="5"/>
      <c r="VJA222" s="5"/>
      <c r="VJB222" s="5"/>
      <c r="VJC222" s="5"/>
      <c r="VJD222" s="5"/>
      <c r="VJE222" s="5"/>
      <c r="VJF222" s="5"/>
      <c r="VJG222" s="5"/>
      <c r="VJH222" s="5"/>
      <c r="VJI222" s="5"/>
      <c r="VJJ222" s="5"/>
      <c r="VJK222" s="5"/>
      <c r="VJL222" s="5"/>
      <c r="VJM222" s="5"/>
      <c r="VJN222" s="5"/>
      <c r="VJO222" s="5"/>
      <c r="VJP222" s="5"/>
      <c r="VJQ222" s="5"/>
      <c r="VJR222" s="5"/>
      <c r="VJS222" s="5"/>
      <c r="VJT222" s="5"/>
      <c r="VJU222" s="5"/>
      <c r="VJV222" s="5"/>
      <c r="VJW222" s="5"/>
      <c r="VJX222" s="5"/>
      <c r="VJY222" s="5"/>
      <c r="VJZ222" s="5"/>
      <c r="VKA222" s="5"/>
      <c r="VKB222" s="5"/>
      <c r="VKC222" s="5"/>
      <c r="VKD222" s="5"/>
      <c r="VKE222" s="5"/>
      <c r="VKF222" s="5"/>
      <c r="VKG222" s="5"/>
      <c r="VKH222" s="5"/>
      <c r="VKI222" s="5"/>
      <c r="VKJ222" s="5"/>
      <c r="VKK222" s="5"/>
      <c r="VKL222" s="5"/>
      <c r="VKM222" s="5"/>
      <c r="VKN222" s="5"/>
      <c r="VKO222" s="5"/>
      <c r="VKP222" s="5"/>
      <c r="VKQ222" s="5"/>
      <c r="VKR222" s="5"/>
      <c r="VKS222" s="5"/>
      <c r="VKT222" s="5"/>
      <c r="VKU222" s="5"/>
      <c r="VKV222" s="5"/>
      <c r="VKW222" s="5"/>
      <c r="VKX222" s="5"/>
      <c r="VKY222" s="5"/>
      <c r="VKZ222" s="5"/>
      <c r="VLA222" s="5"/>
      <c r="VLB222" s="5"/>
      <c r="VLC222" s="5"/>
      <c r="VLD222" s="5"/>
      <c r="VLE222" s="5"/>
      <c r="VLF222" s="5"/>
      <c r="VLG222" s="5"/>
      <c r="VLH222" s="5"/>
      <c r="VLI222" s="5"/>
      <c r="VLJ222" s="5"/>
      <c r="VLK222" s="5"/>
      <c r="VLL222" s="5"/>
      <c r="VLM222" s="5"/>
      <c r="VLN222" s="5"/>
      <c r="VLO222" s="5"/>
      <c r="VLP222" s="5"/>
      <c r="VLQ222" s="5"/>
      <c r="VLR222" s="5"/>
      <c r="VLS222" s="5"/>
      <c r="VLT222" s="5"/>
      <c r="VLU222" s="5"/>
      <c r="VLV222" s="5"/>
      <c r="VLW222" s="5"/>
      <c r="VLX222" s="5"/>
      <c r="VLY222" s="5"/>
      <c r="VLZ222" s="5"/>
      <c r="VMA222" s="5"/>
      <c r="VMB222" s="5"/>
      <c r="VMC222" s="5"/>
      <c r="VMD222" s="5"/>
      <c r="VME222" s="5"/>
      <c r="VMF222" s="5"/>
      <c r="VMG222" s="5"/>
      <c r="VMH222" s="5"/>
      <c r="VMI222" s="5"/>
      <c r="VMJ222" s="5"/>
      <c r="VMK222" s="5"/>
      <c r="VML222" s="5"/>
      <c r="VMM222" s="5"/>
      <c r="VMN222" s="5"/>
      <c r="VMO222" s="5"/>
      <c r="VMP222" s="5"/>
      <c r="VMQ222" s="5"/>
      <c r="VMR222" s="5"/>
      <c r="VMS222" s="5"/>
      <c r="VMT222" s="5"/>
      <c r="VMU222" s="5"/>
      <c r="VMV222" s="5"/>
      <c r="VMW222" s="5"/>
      <c r="VMX222" s="5"/>
      <c r="VMY222" s="5"/>
      <c r="VMZ222" s="5"/>
      <c r="VNA222" s="5"/>
      <c r="VNB222" s="5"/>
      <c r="VNC222" s="5"/>
      <c r="VND222" s="5"/>
      <c r="VNE222" s="5"/>
      <c r="VNF222" s="5"/>
      <c r="VNG222" s="5"/>
      <c r="VNH222" s="5"/>
      <c r="VNI222" s="5"/>
      <c r="VNJ222" s="5"/>
      <c r="VNK222" s="5"/>
      <c r="VNL222" s="5"/>
      <c r="VNM222" s="5"/>
      <c r="VNN222" s="5"/>
      <c r="VNO222" s="5"/>
      <c r="VNP222" s="5"/>
      <c r="VNQ222" s="5"/>
      <c r="VNR222" s="5"/>
      <c r="VNS222" s="5"/>
      <c r="VNT222" s="5"/>
      <c r="VNU222" s="5"/>
      <c r="VNV222" s="5"/>
      <c r="VNW222" s="5"/>
      <c r="VNX222" s="5"/>
      <c r="VNY222" s="5"/>
      <c r="VNZ222" s="5"/>
      <c r="VOA222" s="5"/>
      <c r="VOB222" s="5"/>
      <c r="VOC222" s="5"/>
      <c r="VOD222" s="5"/>
      <c r="VOE222" s="5"/>
      <c r="VOF222" s="5"/>
      <c r="VOG222" s="5"/>
      <c r="VOH222" s="5"/>
      <c r="VOI222" s="5"/>
      <c r="VOJ222" s="5"/>
      <c r="VOK222" s="5"/>
      <c r="VOL222" s="5"/>
      <c r="VOM222" s="5"/>
      <c r="VON222" s="5"/>
      <c r="VOO222" s="5"/>
      <c r="VOP222" s="5"/>
      <c r="VOQ222" s="5"/>
      <c r="VOR222" s="5"/>
      <c r="VOS222" s="5"/>
      <c r="VOT222" s="5"/>
      <c r="VOU222" s="5"/>
      <c r="VOV222" s="5"/>
      <c r="VOW222" s="5"/>
      <c r="VOX222" s="5"/>
      <c r="VOY222" s="5"/>
      <c r="VOZ222" s="5"/>
      <c r="VPA222" s="5"/>
      <c r="VPB222" s="5"/>
      <c r="VPC222" s="5"/>
      <c r="VPD222" s="5"/>
      <c r="VPE222" s="5"/>
      <c r="VPF222" s="5"/>
      <c r="VPG222" s="5"/>
      <c r="VPH222" s="5"/>
      <c r="VPI222" s="5"/>
      <c r="VPJ222" s="5"/>
      <c r="VPK222" s="5"/>
      <c r="VPL222" s="5"/>
      <c r="VPM222" s="5"/>
      <c r="VPN222" s="5"/>
      <c r="VPO222" s="5"/>
      <c r="VPP222" s="5"/>
      <c r="VPQ222" s="5"/>
      <c r="VPR222" s="5"/>
      <c r="VPS222" s="5"/>
      <c r="VPT222" s="5"/>
      <c r="VPU222" s="5"/>
      <c r="VPV222" s="5"/>
      <c r="VPW222" s="5"/>
      <c r="VPX222" s="5"/>
      <c r="VPY222" s="5"/>
      <c r="VPZ222" s="5"/>
      <c r="VQA222" s="5"/>
      <c r="VQB222" s="5"/>
      <c r="VQC222" s="5"/>
      <c r="VQD222" s="5"/>
      <c r="VQE222" s="5"/>
      <c r="VQF222" s="5"/>
      <c r="VQG222" s="5"/>
      <c r="VQH222" s="5"/>
      <c r="VQI222" s="5"/>
      <c r="VQJ222" s="5"/>
      <c r="VQK222" s="5"/>
      <c r="VQL222" s="5"/>
      <c r="VQM222" s="5"/>
      <c r="VQN222" s="5"/>
      <c r="VQO222" s="5"/>
      <c r="VQP222" s="5"/>
      <c r="VQQ222" s="5"/>
      <c r="VQR222" s="5"/>
      <c r="VQS222" s="5"/>
      <c r="VQT222" s="5"/>
      <c r="VQU222" s="5"/>
      <c r="VQV222" s="5"/>
      <c r="VQW222" s="5"/>
      <c r="VQX222" s="5"/>
      <c r="VQY222" s="5"/>
      <c r="VQZ222" s="5"/>
      <c r="VRA222" s="5"/>
      <c r="VRB222" s="5"/>
      <c r="VRC222" s="5"/>
      <c r="VRD222" s="5"/>
      <c r="VRE222" s="5"/>
      <c r="VRF222" s="5"/>
      <c r="VRG222" s="5"/>
      <c r="VRH222" s="5"/>
      <c r="VRI222" s="5"/>
      <c r="VRJ222" s="5"/>
      <c r="VRK222" s="5"/>
      <c r="VRL222" s="5"/>
      <c r="VRM222" s="5"/>
      <c r="VRN222" s="5"/>
      <c r="VRO222" s="5"/>
      <c r="VRP222" s="5"/>
      <c r="VRQ222" s="5"/>
      <c r="VRR222" s="5"/>
      <c r="VRS222" s="5"/>
      <c r="VRT222" s="5"/>
      <c r="VRU222" s="5"/>
      <c r="VRV222" s="5"/>
      <c r="VRW222" s="5"/>
      <c r="VRX222" s="5"/>
      <c r="VRY222" s="5"/>
      <c r="VRZ222" s="5"/>
      <c r="VSA222" s="5"/>
      <c r="VSB222" s="5"/>
      <c r="VSC222" s="5"/>
      <c r="VSD222" s="5"/>
      <c r="VSE222" s="5"/>
      <c r="VSF222" s="5"/>
      <c r="VSG222" s="5"/>
      <c r="VSH222" s="5"/>
      <c r="VSI222" s="5"/>
      <c r="VSJ222" s="5"/>
      <c r="VSK222" s="5"/>
      <c r="VSL222" s="5"/>
      <c r="VSM222" s="5"/>
      <c r="VSN222" s="5"/>
      <c r="VSO222" s="5"/>
      <c r="VSP222" s="5"/>
      <c r="VSQ222" s="5"/>
      <c r="VSR222" s="5"/>
      <c r="VSS222" s="5"/>
      <c r="VST222" s="5"/>
      <c r="VSU222" s="5"/>
      <c r="VSV222" s="5"/>
      <c r="VSW222" s="5"/>
      <c r="VSX222" s="5"/>
      <c r="VSY222" s="5"/>
      <c r="VSZ222" s="5"/>
      <c r="VTA222" s="5"/>
      <c r="VTB222" s="5"/>
      <c r="VTC222" s="5"/>
      <c r="VTD222" s="5"/>
      <c r="VTE222" s="5"/>
      <c r="VTF222" s="5"/>
      <c r="VTG222" s="5"/>
      <c r="VTH222" s="5"/>
      <c r="VTI222" s="5"/>
      <c r="VTJ222" s="5"/>
      <c r="VTK222" s="5"/>
      <c r="VTL222" s="5"/>
      <c r="VTM222" s="5"/>
      <c r="VTN222" s="5"/>
      <c r="VTO222" s="5"/>
      <c r="VTP222" s="5"/>
      <c r="VTQ222" s="5"/>
      <c r="VTR222" s="5"/>
      <c r="VTS222" s="5"/>
      <c r="VTT222" s="5"/>
      <c r="VTU222" s="5"/>
      <c r="VTV222" s="5"/>
      <c r="VTW222" s="5"/>
      <c r="VTX222" s="5"/>
      <c r="VTY222" s="5"/>
      <c r="VTZ222" s="5"/>
      <c r="VUA222" s="5"/>
      <c r="VUB222" s="5"/>
      <c r="VUC222" s="5"/>
      <c r="VUD222" s="5"/>
      <c r="VUE222" s="5"/>
      <c r="VUF222" s="5"/>
      <c r="VUG222" s="5"/>
      <c r="VUH222" s="5"/>
      <c r="VUI222" s="5"/>
      <c r="VUJ222" s="5"/>
      <c r="VUK222" s="5"/>
      <c r="VUL222" s="5"/>
      <c r="VUM222" s="5"/>
      <c r="VUN222" s="5"/>
      <c r="VUO222" s="5"/>
      <c r="VUP222" s="5"/>
      <c r="VUQ222" s="5"/>
      <c r="VUR222" s="5"/>
      <c r="VUS222" s="5"/>
      <c r="VUT222" s="5"/>
      <c r="VUU222" s="5"/>
      <c r="VUV222" s="5"/>
      <c r="VUW222" s="5"/>
      <c r="VUX222" s="5"/>
      <c r="VUY222" s="5"/>
      <c r="VUZ222" s="5"/>
      <c r="VVA222" s="5"/>
      <c r="VVB222" s="5"/>
      <c r="VVC222" s="5"/>
      <c r="VVD222" s="5"/>
      <c r="VVE222" s="5"/>
      <c r="VVF222" s="5"/>
      <c r="VVG222" s="5"/>
      <c r="VVH222" s="5"/>
      <c r="VVI222" s="5"/>
      <c r="VVJ222" s="5"/>
      <c r="VVK222" s="5"/>
      <c r="VVL222" s="5"/>
      <c r="VVM222" s="5"/>
      <c r="VVN222" s="5"/>
      <c r="VVO222" s="5"/>
      <c r="VVP222" s="5"/>
      <c r="VVQ222" s="5"/>
      <c r="VVR222" s="5"/>
      <c r="VVS222" s="5"/>
      <c r="VVT222" s="5"/>
      <c r="VVU222" s="5"/>
      <c r="VVV222" s="5"/>
      <c r="VVW222" s="5"/>
      <c r="VVX222" s="5"/>
      <c r="VVY222" s="5"/>
      <c r="VVZ222" s="5"/>
      <c r="VWA222" s="5"/>
      <c r="VWB222" s="5"/>
      <c r="VWC222" s="5"/>
      <c r="VWD222" s="5"/>
      <c r="VWE222" s="5"/>
      <c r="VWF222" s="5"/>
      <c r="VWG222" s="5"/>
      <c r="VWH222" s="5"/>
      <c r="VWI222" s="5"/>
      <c r="VWJ222" s="5"/>
      <c r="VWK222" s="5"/>
      <c r="VWL222" s="5"/>
      <c r="VWM222" s="5"/>
      <c r="VWN222" s="5"/>
      <c r="VWO222" s="5"/>
      <c r="VWP222" s="5"/>
      <c r="VWQ222" s="5"/>
      <c r="VWR222" s="5"/>
      <c r="VWS222" s="5"/>
      <c r="VWT222" s="5"/>
      <c r="VWU222" s="5"/>
      <c r="VWV222" s="5"/>
      <c r="VWW222" s="5"/>
      <c r="VWX222" s="5"/>
      <c r="VWY222" s="5"/>
      <c r="VWZ222" s="5"/>
      <c r="VXA222" s="5"/>
      <c r="VXB222" s="5"/>
      <c r="VXC222" s="5"/>
      <c r="VXD222" s="5"/>
      <c r="VXE222" s="5"/>
      <c r="VXF222" s="5"/>
      <c r="VXG222" s="5"/>
      <c r="VXH222" s="5"/>
      <c r="VXI222" s="5"/>
      <c r="VXJ222" s="5"/>
      <c r="VXK222" s="5"/>
      <c r="VXL222" s="5"/>
      <c r="VXM222" s="5"/>
      <c r="VXN222" s="5"/>
      <c r="VXO222" s="5"/>
      <c r="VXP222" s="5"/>
      <c r="VXQ222" s="5"/>
      <c r="VXR222" s="5"/>
      <c r="VXS222" s="5"/>
      <c r="VXT222" s="5"/>
      <c r="VXU222" s="5"/>
      <c r="VXV222" s="5"/>
      <c r="VXW222" s="5"/>
      <c r="VXX222" s="5"/>
      <c r="VXY222" s="5"/>
      <c r="VXZ222" s="5"/>
      <c r="VYA222" s="5"/>
      <c r="VYB222" s="5"/>
      <c r="VYC222" s="5"/>
      <c r="VYD222" s="5"/>
      <c r="VYE222" s="5"/>
      <c r="VYF222" s="5"/>
      <c r="VYG222" s="5"/>
      <c r="VYH222" s="5"/>
      <c r="VYI222" s="5"/>
      <c r="VYJ222" s="5"/>
      <c r="VYK222" s="5"/>
      <c r="VYL222" s="5"/>
      <c r="VYM222" s="5"/>
      <c r="VYN222" s="5"/>
      <c r="VYO222" s="5"/>
      <c r="VYP222" s="5"/>
      <c r="VYQ222" s="5"/>
      <c r="VYR222" s="5"/>
      <c r="VYS222" s="5"/>
      <c r="VYT222" s="5"/>
      <c r="VYU222" s="5"/>
      <c r="VYV222" s="5"/>
      <c r="VYW222" s="5"/>
      <c r="VYX222" s="5"/>
      <c r="VYY222" s="5"/>
      <c r="VYZ222" s="5"/>
      <c r="VZA222" s="5"/>
      <c r="VZB222" s="5"/>
      <c r="VZC222" s="5"/>
      <c r="VZD222" s="5"/>
      <c r="VZE222" s="5"/>
      <c r="VZF222" s="5"/>
      <c r="VZG222" s="5"/>
      <c r="VZH222" s="5"/>
      <c r="VZI222" s="5"/>
      <c r="VZJ222" s="5"/>
      <c r="VZK222" s="5"/>
      <c r="VZL222" s="5"/>
      <c r="VZM222" s="5"/>
      <c r="VZN222" s="5"/>
      <c r="VZO222" s="5"/>
      <c r="VZP222" s="5"/>
      <c r="VZQ222" s="5"/>
      <c r="VZR222" s="5"/>
      <c r="VZS222" s="5"/>
      <c r="VZT222" s="5"/>
      <c r="VZU222" s="5"/>
      <c r="VZV222" s="5"/>
      <c r="VZW222" s="5"/>
      <c r="VZX222" s="5"/>
      <c r="VZY222" s="5"/>
      <c r="VZZ222" s="5"/>
      <c r="WAA222" s="5"/>
      <c r="WAB222" s="5"/>
      <c r="WAC222" s="5"/>
      <c r="WAD222" s="5"/>
      <c r="WAE222" s="5"/>
      <c r="WAF222" s="5"/>
      <c r="WAG222" s="5"/>
      <c r="WAH222" s="5"/>
      <c r="WAI222" s="5"/>
      <c r="WAJ222" s="5"/>
      <c r="WAK222" s="5"/>
      <c r="WAL222" s="5"/>
      <c r="WAM222" s="5"/>
      <c r="WAN222" s="5"/>
      <c r="WAO222" s="5"/>
      <c r="WAP222" s="5"/>
      <c r="WAQ222" s="5"/>
      <c r="WAR222" s="5"/>
      <c r="WAS222" s="5"/>
      <c r="WAT222" s="5"/>
      <c r="WAU222" s="5"/>
      <c r="WAV222" s="5"/>
      <c r="WAW222" s="5"/>
      <c r="WAX222" s="5"/>
      <c r="WAY222" s="5"/>
      <c r="WAZ222" s="5"/>
      <c r="WBA222" s="5"/>
      <c r="WBB222" s="5"/>
      <c r="WBC222" s="5"/>
      <c r="WBD222" s="5"/>
      <c r="WBE222" s="5"/>
      <c r="WBF222" s="5"/>
      <c r="WBG222" s="5"/>
      <c r="WBH222" s="5"/>
      <c r="WBI222" s="5"/>
      <c r="WBJ222" s="5"/>
      <c r="WBK222" s="5"/>
      <c r="WBL222" s="5"/>
      <c r="WBM222" s="5"/>
      <c r="WBN222" s="5"/>
      <c r="WBO222" s="5"/>
      <c r="WBP222" s="5"/>
      <c r="WBQ222" s="5"/>
      <c r="WBR222" s="5"/>
      <c r="WBS222" s="5"/>
      <c r="WBT222" s="5"/>
      <c r="WBU222" s="5"/>
      <c r="WBV222" s="5"/>
      <c r="WBW222" s="5"/>
      <c r="WBX222" s="5"/>
      <c r="WBY222" s="5"/>
      <c r="WBZ222" s="5"/>
      <c r="WCA222" s="5"/>
      <c r="WCB222" s="5"/>
      <c r="WCC222" s="5"/>
      <c r="WCD222" s="5"/>
      <c r="WCE222" s="5"/>
      <c r="WCF222" s="5"/>
      <c r="WCG222" s="5"/>
      <c r="WCH222" s="5"/>
      <c r="WCI222" s="5"/>
      <c r="WCJ222" s="5"/>
      <c r="WCK222" s="5"/>
      <c r="WCL222" s="5"/>
      <c r="WCM222" s="5"/>
      <c r="WCN222" s="5"/>
      <c r="WCO222" s="5"/>
      <c r="WCP222" s="5"/>
      <c r="WCQ222" s="5"/>
      <c r="WCR222" s="5"/>
      <c r="WCS222" s="5"/>
      <c r="WCT222" s="5"/>
      <c r="WCU222" s="5"/>
      <c r="WCV222" s="5"/>
      <c r="WCW222" s="5"/>
      <c r="WCX222" s="5"/>
      <c r="WCY222" s="5"/>
      <c r="WCZ222" s="5"/>
      <c r="WDA222" s="5"/>
      <c r="WDB222" s="5"/>
      <c r="WDC222" s="5"/>
      <c r="WDD222" s="5"/>
      <c r="WDE222" s="5"/>
      <c r="WDF222" s="5"/>
      <c r="WDG222" s="5"/>
      <c r="WDH222" s="5"/>
      <c r="WDI222" s="5"/>
      <c r="WDJ222" s="5"/>
      <c r="WDK222" s="5"/>
      <c r="WDL222" s="5"/>
      <c r="WDM222" s="5"/>
      <c r="WDN222" s="5"/>
      <c r="WDO222" s="5"/>
      <c r="WDP222" s="5"/>
      <c r="WDQ222" s="5"/>
      <c r="WDR222" s="5"/>
      <c r="WDS222" s="5"/>
      <c r="WDT222" s="5"/>
      <c r="WDU222" s="5"/>
      <c r="WDV222" s="5"/>
      <c r="WDW222" s="5"/>
      <c r="WDX222" s="5"/>
      <c r="WDY222" s="5"/>
      <c r="WDZ222" s="5"/>
      <c r="WEA222" s="5"/>
      <c r="WEB222" s="5"/>
      <c r="WEC222" s="5"/>
      <c r="WED222" s="5"/>
      <c r="WEE222" s="5"/>
      <c r="WEF222" s="5"/>
      <c r="WEG222" s="5"/>
      <c r="WEH222" s="5"/>
      <c r="WEI222" s="5"/>
      <c r="WEJ222" s="5"/>
      <c r="WEK222" s="5"/>
      <c r="WEL222" s="5"/>
      <c r="WEM222" s="5"/>
      <c r="WEN222" s="5"/>
      <c r="WEO222" s="5"/>
      <c r="WEP222" s="5"/>
      <c r="WEQ222" s="5"/>
      <c r="WER222" s="5"/>
      <c r="WES222" s="5"/>
      <c r="WET222" s="5"/>
      <c r="WEU222" s="5"/>
      <c r="WEV222" s="5"/>
      <c r="WEW222" s="5"/>
      <c r="WEX222" s="5"/>
      <c r="WEY222" s="5"/>
      <c r="WEZ222" s="5"/>
      <c r="WFA222" s="5"/>
      <c r="WFB222" s="5"/>
      <c r="WFC222" s="5"/>
      <c r="WFD222" s="5"/>
      <c r="WFE222" s="5"/>
      <c r="WFF222" s="5"/>
      <c r="WFG222" s="5"/>
      <c r="WFH222" s="5"/>
      <c r="WFI222" s="5"/>
      <c r="WFJ222" s="5"/>
      <c r="WFK222" s="5"/>
      <c r="WFL222" s="5"/>
      <c r="WFM222" s="5"/>
      <c r="WFN222" s="5"/>
      <c r="WFO222" s="5"/>
      <c r="WFP222" s="5"/>
      <c r="WFQ222" s="5"/>
      <c r="WFR222" s="5"/>
      <c r="WFS222" s="5"/>
      <c r="WFT222" s="5"/>
      <c r="WFU222" s="5"/>
      <c r="WFV222" s="5"/>
      <c r="WFW222" s="5"/>
      <c r="WFX222" s="5"/>
      <c r="WFY222" s="5"/>
      <c r="WFZ222" s="5"/>
      <c r="WGA222" s="5"/>
      <c r="WGB222" s="5"/>
      <c r="WGC222" s="5"/>
      <c r="WGD222" s="5"/>
      <c r="WGE222" s="5"/>
      <c r="WGF222" s="5"/>
      <c r="WGG222" s="5"/>
      <c r="WGH222" s="5"/>
      <c r="WGI222" s="5"/>
      <c r="WGJ222" s="5"/>
      <c r="WGK222" s="5"/>
      <c r="WGL222" s="5"/>
      <c r="WGM222" s="5"/>
      <c r="WGN222" s="5"/>
      <c r="WGO222" s="5"/>
      <c r="WGP222" s="5"/>
      <c r="WGQ222" s="5"/>
      <c r="WGR222" s="5"/>
      <c r="WGS222" s="5"/>
      <c r="WGT222" s="5"/>
      <c r="WGU222" s="5"/>
      <c r="WGV222" s="5"/>
      <c r="WGW222" s="5"/>
      <c r="WGX222" s="5"/>
      <c r="WGY222" s="5"/>
      <c r="WGZ222" s="5"/>
      <c r="WHA222" s="5"/>
      <c r="WHB222" s="5"/>
      <c r="WHC222" s="5"/>
      <c r="WHD222" s="5"/>
      <c r="WHE222" s="5"/>
      <c r="WHF222" s="5"/>
      <c r="WHG222" s="5"/>
      <c r="WHH222" s="5"/>
      <c r="WHI222" s="5"/>
      <c r="WHJ222" s="5"/>
      <c r="WHK222" s="5"/>
      <c r="WHL222" s="5"/>
      <c r="WHM222" s="5"/>
      <c r="WHN222" s="5"/>
      <c r="WHO222" s="5"/>
      <c r="WHP222" s="5"/>
      <c r="WHQ222" s="5"/>
      <c r="WHR222" s="5"/>
      <c r="WHS222" s="5"/>
      <c r="WHT222" s="5"/>
      <c r="WHU222" s="5"/>
      <c r="WHV222" s="5"/>
      <c r="WHW222" s="5"/>
      <c r="WHX222" s="5"/>
      <c r="WHY222" s="5"/>
      <c r="WHZ222" s="5"/>
      <c r="WIA222" s="5"/>
      <c r="WIB222" s="5"/>
      <c r="WIC222" s="5"/>
      <c r="WID222" s="5"/>
      <c r="WIE222" s="5"/>
      <c r="WIF222" s="5"/>
      <c r="WIG222" s="5"/>
      <c r="WIH222" s="5"/>
      <c r="WII222" s="5"/>
      <c r="WIJ222" s="5"/>
      <c r="WIK222" s="5"/>
      <c r="WIL222" s="5"/>
      <c r="WIM222" s="5"/>
      <c r="WIN222" s="5"/>
      <c r="WIO222" s="5"/>
      <c r="WIP222" s="5"/>
      <c r="WIQ222" s="5"/>
      <c r="WIR222" s="5"/>
      <c r="WIS222" s="5"/>
      <c r="WIT222" s="5"/>
      <c r="WIU222" s="5"/>
      <c r="WIV222" s="5"/>
      <c r="WIW222" s="5"/>
      <c r="WIX222" s="5"/>
      <c r="WIY222" s="5"/>
      <c r="WIZ222" s="5"/>
      <c r="WJA222" s="5"/>
      <c r="WJB222" s="5"/>
      <c r="WJC222" s="5"/>
      <c r="WJD222" s="5"/>
      <c r="WJE222" s="5"/>
      <c r="WJF222" s="5"/>
      <c r="WJG222" s="5"/>
      <c r="WJH222" s="5"/>
      <c r="WJI222" s="5"/>
      <c r="WJJ222" s="5"/>
      <c r="WJK222" s="5"/>
      <c r="WJL222" s="5"/>
      <c r="WJM222" s="5"/>
      <c r="WJN222" s="5"/>
      <c r="WJO222" s="5"/>
      <c r="WJP222" s="5"/>
      <c r="WJQ222" s="5"/>
      <c r="WJR222" s="5"/>
      <c r="WJS222" s="5"/>
      <c r="WJT222" s="5"/>
      <c r="WJU222" s="5"/>
      <c r="WJV222" s="5"/>
      <c r="WJW222" s="5"/>
      <c r="WJX222" s="5"/>
      <c r="WJY222" s="5"/>
      <c r="WJZ222" s="5"/>
      <c r="WKA222" s="5"/>
      <c r="WKB222" s="5"/>
      <c r="WKC222" s="5"/>
      <c r="WKD222" s="5"/>
      <c r="WKE222" s="5"/>
      <c r="WKF222" s="5"/>
      <c r="WKG222" s="5"/>
      <c r="WKH222" s="5"/>
      <c r="WKI222" s="5"/>
      <c r="WKJ222" s="5"/>
      <c r="WKK222" s="5"/>
      <c r="WKL222" s="5"/>
      <c r="WKM222" s="5"/>
      <c r="WKN222" s="5"/>
      <c r="WKO222" s="5"/>
      <c r="WKP222" s="5"/>
      <c r="WKQ222" s="5"/>
      <c r="WKR222" s="5"/>
      <c r="WKS222" s="5"/>
      <c r="WKT222" s="5"/>
      <c r="WKU222" s="5"/>
      <c r="WKV222" s="5"/>
      <c r="WKW222" s="5"/>
      <c r="WKX222" s="5"/>
      <c r="WKY222" s="5"/>
      <c r="WKZ222" s="5"/>
      <c r="WLA222" s="5"/>
      <c r="WLB222" s="5"/>
      <c r="WLC222" s="5"/>
      <c r="WLD222" s="5"/>
      <c r="WLE222" s="5"/>
      <c r="WLF222" s="5"/>
      <c r="WLG222" s="5"/>
      <c r="WLH222" s="5"/>
      <c r="WLI222" s="5"/>
      <c r="WLJ222" s="5"/>
      <c r="WLK222" s="5"/>
      <c r="WLL222" s="5"/>
      <c r="WLM222" s="5"/>
      <c r="WLN222" s="5"/>
      <c r="WLO222" s="5"/>
      <c r="WLP222" s="5"/>
      <c r="WLQ222" s="5"/>
      <c r="WLR222" s="5"/>
      <c r="WLS222" s="5"/>
      <c r="WLT222" s="5"/>
      <c r="WLU222" s="5"/>
      <c r="WLV222" s="5"/>
      <c r="WLW222" s="5"/>
      <c r="WLX222" s="5"/>
      <c r="WLY222" s="5"/>
      <c r="WLZ222" s="5"/>
      <c r="WMA222" s="5"/>
      <c r="WMB222" s="5"/>
      <c r="WMC222" s="5"/>
      <c r="WMD222" s="5"/>
      <c r="WME222" s="5"/>
      <c r="WMF222" s="5"/>
      <c r="WMG222" s="5"/>
      <c r="WMH222" s="5"/>
      <c r="WMI222" s="5"/>
      <c r="WMJ222" s="5"/>
      <c r="WMK222" s="5"/>
      <c r="WML222" s="5"/>
      <c r="WMM222" s="5"/>
      <c r="WMN222" s="5"/>
      <c r="WMO222" s="5"/>
      <c r="WMP222" s="5"/>
      <c r="WMQ222" s="5"/>
      <c r="WMR222" s="5"/>
      <c r="WMS222" s="5"/>
      <c r="WMT222" s="5"/>
      <c r="WMU222" s="5"/>
      <c r="WMV222" s="5"/>
      <c r="WMW222" s="5"/>
      <c r="WMX222" s="5"/>
      <c r="WMY222" s="5"/>
      <c r="WMZ222" s="5"/>
      <c r="WNA222" s="5"/>
      <c r="WNB222" s="5"/>
      <c r="WNC222" s="5"/>
      <c r="WND222" s="5"/>
      <c r="WNE222" s="5"/>
      <c r="WNF222" s="5"/>
      <c r="WNG222" s="5"/>
      <c r="WNH222" s="5"/>
      <c r="WNI222" s="5"/>
      <c r="WNJ222" s="5"/>
      <c r="WNK222" s="5"/>
      <c r="WNL222" s="5"/>
      <c r="WNM222" s="5"/>
      <c r="WNN222" s="5"/>
      <c r="WNO222" s="5"/>
      <c r="WNP222" s="5"/>
      <c r="WNQ222" s="5"/>
      <c r="WNR222" s="5"/>
      <c r="WNS222" s="5"/>
      <c r="WNT222" s="5"/>
      <c r="WNU222" s="5"/>
      <c r="WNV222" s="5"/>
      <c r="WNW222" s="5"/>
      <c r="WNX222" s="5"/>
      <c r="WNY222" s="5"/>
      <c r="WNZ222" s="5"/>
      <c r="WOA222" s="5"/>
      <c r="WOB222" s="5"/>
      <c r="WOC222" s="5"/>
      <c r="WOD222" s="5"/>
      <c r="WOE222" s="5"/>
      <c r="WOF222" s="5"/>
      <c r="WOG222" s="5"/>
      <c r="WOH222" s="5"/>
      <c r="WOI222" s="5"/>
      <c r="WOJ222" s="5"/>
      <c r="WOK222" s="5"/>
      <c r="WOL222" s="5"/>
      <c r="WOM222" s="5"/>
      <c r="WON222" s="5"/>
      <c r="WOO222" s="5"/>
      <c r="WOP222" s="5"/>
      <c r="WOQ222" s="5"/>
      <c r="WOR222" s="5"/>
      <c r="WOS222" s="5"/>
      <c r="WOT222" s="5"/>
      <c r="WOU222" s="5"/>
      <c r="WOV222" s="5"/>
      <c r="WOW222" s="5"/>
      <c r="WOX222" s="5"/>
      <c r="WOY222" s="5"/>
      <c r="WOZ222" s="5"/>
      <c r="WPA222" s="5"/>
      <c r="WPB222" s="5"/>
      <c r="WPC222" s="5"/>
      <c r="WPD222" s="5"/>
      <c r="WPE222" s="5"/>
      <c r="WPF222" s="5"/>
      <c r="WPG222" s="5"/>
      <c r="WPH222" s="5"/>
      <c r="WPI222" s="5"/>
      <c r="WPJ222" s="5"/>
      <c r="WPK222" s="5"/>
      <c r="WPL222" s="5"/>
      <c r="WPM222" s="5"/>
      <c r="WPN222" s="5"/>
      <c r="WPO222" s="5"/>
      <c r="WPP222" s="5"/>
      <c r="WPQ222" s="5"/>
      <c r="WPR222" s="5"/>
      <c r="WPS222" s="5"/>
      <c r="WPT222" s="5"/>
      <c r="WPU222" s="5"/>
      <c r="WPV222" s="5"/>
      <c r="WPW222" s="5"/>
      <c r="WPX222" s="5"/>
      <c r="WPY222" s="5"/>
      <c r="WPZ222" s="5"/>
      <c r="WQA222" s="5"/>
      <c r="WQB222" s="5"/>
      <c r="WQC222" s="5"/>
      <c r="WQD222" s="5"/>
      <c r="WQE222" s="5"/>
      <c r="WQF222" s="5"/>
      <c r="WQG222" s="5"/>
      <c r="WQH222" s="5"/>
      <c r="WQI222" s="5"/>
      <c r="WQJ222" s="5"/>
      <c r="WQK222" s="5"/>
      <c r="WQL222" s="5"/>
      <c r="WQM222" s="5"/>
      <c r="WQN222" s="5"/>
      <c r="WQO222" s="5"/>
      <c r="WQP222" s="5"/>
      <c r="WQQ222" s="5"/>
      <c r="WQR222" s="5"/>
      <c r="WQS222" s="5"/>
      <c r="WQT222" s="5"/>
      <c r="WQU222" s="5"/>
      <c r="WQV222" s="5"/>
      <c r="WQW222" s="5"/>
      <c r="WQX222" s="5"/>
      <c r="WQY222" s="5"/>
      <c r="WQZ222" s="5"/>
      <c r="WRA222" s="5"/>
      <c r="WRB222" s="5"/>
      <c r="WRC222" s="5"/>
      <c r="WRD222" s="5"/>
      <c r="WRE222" s="5"/>
      <c r="WRF222" s="5"/>
      <c r="WRG222" s="5"/>
      <c r="WRH222" s="5"/>
      <c r="WRI222" s="5"/>
      <c r="WRJ222" s="5"/>
      <c r="WRK222" s="5"/>
      <c r="WRL222" s="5"/>
      <c r="WRM222" s="5"/>
      <c r="WRN222" s="5"/>
      <c r="WRO222" s="5"/>
      <c r="WRP222" s="5"/>
      <c r="WRQ222" s="5"/>
      <c r="WRR222" s="5"/>
      <c r="WRS222" s="5"/>
      <c r="WRT222" s="5"/>
      <c r="WRU222" s="5"/>
      <c r="WRV222" s="5"/>
      <c r="WRW222" s="5"/>
      <c r="WRX222" s="5"/>
      <c r="WRY222" s="5"/>
      <c r="WRZ222" s="5"/>
      <c r="WSA222" s="5"/>
      <c r="WSB222" s="5"/>
      <c r="WSC222" s="5"/>
      <c r="WSD222" s="5"/>
      <c r="WSE222" s="5"/>
      <c r="WSF222" s="5"/>
      <c r="WSG222" s="5"/>
      <c r="WSH222" s="5"/>
      <c r="WSI222" s="5"/>
      <c r="WSJ222" s="5"/>
      <c r="WSK222" s="5"/>
      <c r="WSL222" s="5"/>
      <c r="WSM222" s="5"/>
      <c r="WSN222" s="5"/>
      <c r="WSO222" s="5"/>
      <c r="WSP222" s="5"/>
      <c r="WSQ222" s="5"/>
      <c r="WSR222" s="5"/>
      <c r="WSS222" s="5"/>
      <c r="WST222" s="5"/>
      <c r="WSU222" s="5"/>
      <c r="WSV222" s="5"/>
      <c r="WSW222" s="5"/>
      <c r="WSX222" s="5"/>
      <c r="WSY222" s="5"/>
      <c r="WSZ222" s="5"/>
      <c r="WTA222" s="5"/>
      <c r="WTB222" s="5"/>
      <c r="WTC222" s="5"/>
      <c r="WTD222" s="5"/>
      <c r="WTE222" s="5"/>
      <c r="WTF222" s="5"/>
      <c r="WTG222" s="5"/>
      <c r="WTH222" s="5"/>
      <c r="WTI222" s="5"/>
      <c r="WTJ222" s="5"/>
      <c r="WTK222" s="5"/>
      <c r="WTL222" s="5"/>
      <c r="WTM222" s="5"/>
      <c r="WTN222" s="5"/>
      <c r="WTO222" s="5"/>
      <c r="WTP222" s="5"/>
      <c r="WTQ222" s="5"/>
      <c r="WTR222" s="5"/>
      <c r="WTS222" s="5"/>
      <c r="WTT222" s="5"/>
      <c r="WTU222" s="5"/>
      <c r="WTV222" s="5"/>
      <c r="WTW222" s="5"/>
      <c r="WTX222" s="5"/>
      <c r="WTY222" s="5"/>
      <c r="WTZ222" s="5"/>
      <c r="WUA222" s="5"/>
      <c r="WUB222" s="5"/>
      <c r="WUC222" s="5"/>
      <c r="WUD222" s="5"/>
      <c r="WUE222" s="5"/>
      <c r="WUF222" s="5"/>
      <c r="WUG222" s="5"/>
      <c r="WUH222" s="5"/>
      <c r="WUI222" s="5"/>
      <c r="WUJ222" s="5"/>
      <c r="WUK222" s="5"/>
      <c r="WUL222" s="5"/>
      <c r="WUM222" s="5"/>
      <c r="WUN222" s="5"/>
      <c r="WUO222" s="5"/>
      <c r="WUP222" s="5"/>
      <c r="WUQ222" s="5"/>
      <c r="WUR222" s="5"/>
      <c r="WUS222" s="5"/>
      <c r="WUT222" s="5"/>
      <c r="WUU222" s="5"/>
      <c r="WUV222" s="5"/>
      <c r="WUW222" s="5"/>
      <c r="WUX222" s="5"/>
      <c r="WUY222" s="5"/>
      <c r="WUZ222" s="5"/>
      <c r="WVA222" s="5"/>
      <c r="WVB222" s="5"/>
      <c r="WVC222" s="5"/>
      <c r="WVD222" s="5"/>
      <c r="WVE222" s="5"/>
      <c r="WVF222" s="5"/>
      <c r="WVG222" s="5"/>
      <c r="WVH222" s="5"/>
      <c r="WVI222" s="5"/>
      <c r="WVJ222" s="5"/>
      <c r="WVK222" s="5"/>
      <c r="WVL222" s="5"/>
      <c r="WVM222" s="5"/>
      <c r="WVN222" s="5"/>
      <c r="WVO222" s="5"/>
      <c r="WVP222" s="5"/>
      <c r="WVQ222" s="5"/>
      <c r="WVR222" s="5"/>
      <c r="WVS222" s="5"/>
      <c r="WVT222" s="5"/>
      <c r="WVU222" s="5"/>
      <c r="WVV222" s="5"/>
      <c r="WVW222" s="5"/>
      <c r="WVX222" s="5"/>
      <c r="WVY222" s="5"/>
      <c r="WVZ222" s="5"/>
      <c r="WWA222" s="5"/>
      <c r="WWB222" s="5"/>
      <c r="WWC222" s="5"/>
      <c r="WWD222" s="5"/>
      <c r="WWE222" s="5"/>
      <c r="WWF222" s="5"/>
      <c r="WWG222" s="5"/>
      <c r="WWH222" s="5"/>
      <c r="WWI222" s="5"/>
      <c r="WWJ222" s="5"/>
      <c r="WWK222" s="5"/>
      <c r="WWL222" s="5"/>
      <c r="WWM222" s="5"/>
      <c r="WWN222" s="5"/>
      <c r="WWO222" s="5"/>
      <c r="WWP222" s="5"/>
      <c r="WWQ222" s="5"/>
      <c r="WWR222" s="5"/>
      <c r="WWS222" s="5"/>
      <c r="WWT222" s="5"/>
      <c r="WWU222" s="5"/>
      <c r="WWV222" s="5"/>
      <c r="WWW222" s="5"/>
      <c r="WWX222" s="5"/>
      <c r="WWY222" s="5"/>
      <c r="WWZ222" s="5"/>
      <c r="WXA222" s="5"/>
      <c r="WXB222" s="5"/>
      <c r="WXC222" s="5"/>
      <c r="WXD222" s="5"/>
      <c r="WXE222" s="5"/>
      <c r="WXF222" s="5"/>
      <c r="WXG222" s="5"/>
      <c r="WXH222" s="5"/>
      <c r="WXI222" s="5"/>
      <c r="WXJ222" s="5"/>
      <c r="WXK222" s="5"/>
      <c r="WXL222" s="5"/>
      <c r="WXM222" s="5"/>
      <c r="WXN222" s="5"/>
      <c r="WXO222" s="5"/>
      <c r="WXP222" s="5"/>
      <c r="WXQ222" s="5"/>
      <c r="WXR222" s="5"/>
      <c r="WXS222" s="5"/>
      <c r="WXT222" s="5"/>
      <c r="WXU222" s="5"/>
      <c r="WXV222" s="5"/>
      <c r="WXW222" s="5"/>
      <c r="WXX222" s="5"/>
      <c r="WXY222" s="5"/>
      <c r="WXZ222" s="5"/>
      <c r="WYA222" s="5"/>
      <c r="WYB222" s="5"/>
      <c r="WYC222" s="5"/>
      <c r="WYD222" s="5"/>
      <c r="WYE222" s="5"/>
      <c r="WYF222" s="5"/>
      <c r="WYG222" s="5"/>
      <c r="WYH222" s="5"/>
      <c r="WYI222" s="5"/>
      <c r="WYJ222" s="5"/>
      <c r="WYK222" s="5"/>
      <c r="WYL222" s="5"/>
      <c r="WYM222" s="5"/>
      <c r="WYN222" s="5"/>
      <c r="WYO222" s="5"/>
      <c r="WYP222" s="5"/>
      <c r="WYQ222" s="5"/>
      <c r="WYR222" s="5"/>
      <c r="WYS222" s="5"/>
      <c r="WYT222" s="5"/>
      <c r="WYU222" s="5"/>
      <c r="WYV222" s="5"/>
      <c r="WYW222" s="5"/>
      <c r="WYX222" s="5"/>
      <c r="WYY222" s="5"/>
      <c r="WYZ222" s="5"/>
      <c r="WZA222" s="5"/>
      <c r="WZB222" s="5"/>
      <c r="WZC222" s="5"/>
      <c r="WZD222" s="5"/>
      <c r="WZE222" s="5"/>
      <c r="WZF222" s="5"/>
      <c r="WZG222" s="5"/>
      <c r="WZH222" s="5"/>
      <c r="WZI222" s="5"/>
      <c r="WZJ222" s="5"/>
      <c r="WZK222" s="5"/>
      <c r="WZL222" s="5"/>
      <c r="WZM222" s="5"/>
      <c r="WZN222" s="5"/>
      <c r="WZO222" s="5"/>
      <c r="WZP222" s="5"/>
      <c r="WZQ222" s="5"/>
      <c r="WZR222" s="5"/>
      <c r="WZS222" s="5"/>
      <c r="WZT222" s="5"/>
      <c r="WZU222" s="5"/>
      <c r="WZV222" s="5"/>
      <c r="WZW222" s="5"/>
      <c r="WZX222" s="5"/>
      <c r="WZY222" s="5"/>
      <c r="WZZ222" s="5"/>
      <c r="XAA222" s="5"/>
      <c r="XAB222" s="5"/>
      <c r="XAC222" s="5"/>
      <c r="XAD222" s="5"/>
      <c r="XAE222" s="5"/>
      <c r="XAF222" s="5"/>
      <c r="XAG222" s="5"/>
      <c r="XAH222" s="5"/>
      <c r="XAI222" s="5"/>
      <c r="XAJ222" s="5"/>
      <c r="XAK222" s="5"/>
      <c r="XAL222" s="5"/>
      <c r="XAM222" s="5"/>
      <c r="XAN222" s="5"/>
      <c r="XAO222" s="5"/>
      <c r="XAP222" s="5"/>
      <c r="XAQ222" s="5"/>
      <c r="XAR222" s="5"/>
      <c r="XAS222" s="5"/>
      <c r="XAT222" s="5"/>
      <c r="XAU222" s="5"/>
      <c r="XAV222" s="5"/>
      <c r="XAW222" s="5"/>
      <c r="XAX222" s="5"/>
      <c r="XAY222" s="5"/>
      <c r="XAZ222" s="5"/>
      <c r="XBA222" s="5"/>
      <c r="XBB222" s="5"/>
      <c r="XBC222" s="5"/>
      <c r="XBD222" s="5"/>
      <c r="XBE222" s="5"/>
      <c r="XBF222" s="5"/>
      <c r="XBG222" s="5"/>
      <c r="XBH222" s="5"/>
      <c r="XBI222" s="5"/>
      <c r="XBJ222" s="5"/>
      <c r="XBK222" s="5"/>
      <c r="XBL222" s="5"/>
      <c r="XBM222" s="5"/>
      <c r="XBN222" s="5"/>
      <c r="XBO222" s="5"/>
      <c r="XBP222" s="5"/>
      <c r="XBQ222" s="5"/>
      <c r="XBR222" s="5"/>
      <c r="XBS222" s="5"/>
      <c r="XBT222" s="5"/>
      <c r="XBU222" s="5"/>
      <c r="XBV222" s="5"/>
      <c r="XBW222" s="5"/>
      <c r="XBX222" s="5"/>
      <c r="XBY222" s="5"/>
      <c r="XBZ222" s="5"/>
      <c r="XCA222" s="5"/>
      <c r="XCB222" s="5"/>
      <c r="XCC222" s="5"/>
      <c r="XCD222" s="5"/>
      <c r="XCE222" s="5"/>
      <c r="XCF222" s="5"/>
      <c r="XCG222" s="5"/>
      <c r="XCH222" s="5"/>
      <c r="XCI222" s="5"/>
      <c r="XCJ222" s="5"/>
      <c r="XCK222" s="5"/>
      <c r="XCL222" s="5"/>
      <c r="XCM222" s="5"/>
      <c r="XCN222" s="5"/>
      <c r="XCO222" s="5"/>
      <c r="XCP222" s="5"/>
      <c r="XCQ222" s="5"/>
      <c r="XCR222" s="5"/>
      <c r="XCS222" s="5"/>
      <c r="XCT222" s="5"/>
      <c r="XCU222" s="5"/>
      <c r="XCV222" s="5"/>
      <c r="XCW222" s="5"/>
      <c r="XCX222" s="5"/>
      <c r="XCY222" s="5"/>
      <c r="XCZ222" s="5"/>
      <c r="XDA222" s="5"/>
      <c r="XDB222" s="5"/>
      <c r="XDC222" s="5"/>
      <c r="XDD222" s="5"/>
      <c r="XDE222" s="5"/>
      <c r="XDF222" s="5"/>
      <c r="XDG222" s="5"/>
      <c r="XDH222" s="5"/>
      <c r="XDI222" s="5"/>
      <c r="XDJ222" s="5"/>
      <c r="XDK222" s="5"/>
      <c r="XDL222" s="5"/>
      <c r="XDM222" s="5"/>
      <c r="XDN222" s="5"/>
      <c r="XDO222" s="5"/>
      <c r="XDP222" s="5"/>
      <c r="XDQ222" s="5"/>
      <c r="XDR222" s="5"/>
      <c r="XDS222" s="5"/>
      <c r="XDT222" s="5"/>
      <c r="XDU222" s="5"/>
      <c r="XDV222" s="5"/>
      <c r="XDW222" s="5"/>
      <c r="XDX222" s="5"/>
      <c r="XDY222" s="5"/>
      <c r="XDZ222" s="5"/>
      <c r="XEA222" s="5"/>
      <c r="XEB222" s="5"/>
      <c r="XEC222" s="5"/>
      <c r="XED222" s="5"/>
      <c r="XEE222" s="5"/>
      <c r="XEF222" s="5"/>
      <c r="XEG222" s="5"/>
      <c r="XEH222" s="5"/>
      <c r="XEI222" s="5"/>
      <c r="XEJ222" s="5"/>
      <c r="XEK222" s="5"/>
      <c r="XEL222" s="5"/>
      <c r="XEM222" s="5"/>
      <c r="XEN222" s="5"/>
      <c r="XEO222" s="5"/>
      <c r="XEP222" s="5"/>
      <c r="XEQ222" s="5"/>
      <c r="XER222" s="5"/>
      <c r="XES222" s="5"/>
      <c r="XET222" s="5"/>
      <c r="XEU222" s="5"/>
      <c r="XEV222" s="5"/>
      <c r="XEW222" s="5"/>
      <c r="XEX222" s="5"/>
      <c r="XEY222" s="5"/>
      <c r="XEZ222" s="5"/>
    </row>
    <row r="223" spans="1:16384" customFormat="1" x14ac:dyDescent="0.25">
      <c r="A223" s="55"/>
      <c r="B223" s="11"/>
      <c r="C223" s="11"/>
      <c r="D223" s="11"/>
      <c r="E223" s="11"/>
      <c r="F223" s="11"/>
      <c r="G223" s="11"/>
      <c r="H223" s="11"/>
      <c r="I223" s="11"/>
      <c r="J223" s="4"/>
      <c r="K223" s="11"/>
      <c r="L223" s="11"/>
      <c r="M223" s="11"/>
      <c r="N223" s="4"/>
      <c r="O223" s="366"/>
      <c r="P223" s="367"/>
      <c r="Q223" s="367"/>
      <c r="R223" s="368"/>
      <c r="S223" s="379"/>
      <c r="T223" s="379"/>
      <c r="U223" s="379"/>
      <c r="V223" s="379"/>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c r="AY223" s="378"/>
      <c r="AZ223" s="378"/>
      <c r="BA223" s="378"/>
      <c r="BB223" s="378"/>
      <c r="BC223" s="378"/>
      <c r="BD223" s="378"/>
      <c r="BE223" s="378"/>
      <c r="BF223" s="378"/>
      <c r="BG223" s="378"/>
      <c r="BH223" s="378"/>
      <c r="BI223" s="378"/>
      <c r="BJ223" s="378"/>
      <c r="BK223" s="378"/>
      <c r="BL223" s="378"/>
      <c r="BM223" s="378"/>
      <c r="BN223" s="378"/>
      <c r="BO223" s="378"/>
      <c r="BP223" s="378"/>
      <c r="BQ223" s="378"/>
      <c r="BR223" s="378"/>
      <c r="BS223" s="378"/>
      <c r="BT223" s="378"/>
      <c r="BU223" s="378"/>
      <c r="BV223" s="378"/>
      <c r="BW223" s="378"/>
      <c r="BX223" s="378"/>
      <c r="BY223" s="378"/>
      <c r="BZ223" s="378"/>
      <c r="CA223" s="378"/>
      <c r="CB223" s="378"/>
      <c r="CC223" s="378"/>
      <c r="CD223" s="378"/>
      <c r="CE223" s="378"/>
      <c r="CF223" s="378"/>
      <c r="CG223" s="378"/>
      <c r="CH223" s="378"/>
      <c r="CI223" s="378"/>
      <c r="CJ223" s="378"/>
      <c r="CK223" s="378"/>
      <c r="CL223" s="378"/>
      <c r="CM223" s="378"/>
      <c r="CN223" s="378"/>
      <c r="CO223" s="378"/>
      <c r="CP223" s="378"/>
      <c r="CQ223" s="378"/>
      <c r="CR223" s="378"/>
      <c r="CS223" s="378"/>
      <c r="CT223" s="378"/>
      <c r="CU223" s="378"/>
      <c r="CV223" s="378"/>
      <c r="CW223" s="378"/>
      <c r="CX223" s="378"/>
      <c r="CY223" s="378"/>
      <c r="CZ223" s="378"/>
      <c r="DA223" s="378"/>
      <c r="DB223" s="378"/>
      <c r="DC223" s="378"/>
      <c r="DD223" s="378"/>
      <c r="DE223" s="378"/>
      <c r="DF223" s="378"/>
      <c r="DG223" s="378"/>
      <c r="DH223" s="378"/>
      <c r="DI223" s="378"/>
      <c r="DJ223" s="378"/>
      <c r="DK223" s="378"/>
      <c r="DL223" s="378"/>
      <c r="DM223" s="378"/>
      <c r="DN223" s="378"/>
      <c r="DO223" s="378"/>
      <c r="DP223" s="378"/>
      <c r="DQ223" s="378"/>
      <c r="DR223" s="378"/>
      <c r="DS223" s="378"/>
      <c r="DT223" s="378"/>
      <c r="DU223" s="378"/>
      <c r="DV223" s="378"/>
      <c r="DW223" s="378"/>
      <c r="DX223" s="378"/>
      <c r="DY223" s="378"/>
      <c r="DZ223" s="378"/>
      <c r="EA223" s="378"/>
      <c r="EB223" s="378"/>
      <c r="EC223" s="378"/>
      <c r="ED223" s="378"/>
      <c r="EE223" s="378"/>
      <c r="EF223" s="378"/>
      <c r="EG223" s="378"/>
      <c r="EH223" s="378"/>
      <c r="EI223" s="378"/>
      <c r="EJ223" s="378"/>
      <c r="EK223" s="378"/>
      <c r="EL223" s="378"/>
      <c r="EM223" s="378"/>
      <c r="EN223" s="378"/>
      <c r="EO223" s="378"/>
      <c r="EP223" s="378"/>
      <c r="EQ223" s="378"/>
      <c r="ER223" s="378"/>
      <c r="ES223" s="378"/>
      <c r="ET223" s="378"/>
      <c r="EU223" s="378"/>
      <c r="EV223" s="378"/>
      <c r="EW223" s="378"/>
      <c r="EX223" s="378"/>
      <c r="EY223" s="378"/>
      <c r="EZ223" s="378"/>
      <c r="FA223" s="378"/>
      <c r="FB223" s="378"/>
      <c r="FC223" s="378"/>
      <c r="FD223" s="378"/>
      <c r="FE223" s="378"/>
      <c r="FF223" s="378"/>
      <c r="FG223" s="378"/>
      <c r="FH223" s="378"/>
      <c r="FI223" s="378"/>
      <c r="FJ223" s="378"/>
      <c r="FK223" s="378"/>
      <c r="FL223" s="378"/>
      <c r="FM223" s="378"/>
      <c r="FN223" s="378"/>
      <c r="FO223" s="378"/>
      <c r="FP223" s="378"/>
      <c r="FQ223" s="378"/>
      <c r="FR223" s="378"/>
      <c r="FS223" s="378"/>
      <c r="FT223" s="378"/>
      <c r="FU223" s="378"/>
      <c r="FV223" s="378"/>
      <c r="FW223" s="378"/>
      <c r="FX223" s="378"/>
      <c r="FY223" s="378"/>
      <c r="FZ223" s="378"/>
      <c r="GA223" s="378"/>
      <c r="GB223" s="378"/>
      <c r="GC223" s="378"/>
      <c r="GD223" s="378"/>
      <c r="GE223" s="378"/>
      <c r="GF223" s="378"/>
      <c r="GG223" s="378"/>
      <c r="GH223" s="378"/>
      <c r="GI223" s="378"/>
      <c r="GJ223" s="378"/>
      <c r="GK223" s="378"/>
      <c r="GL223" s="378"/>
      <c r="GM223" s="378"/>
      <c r="GN223" s="378"/>
      <c r="GO223" s="378"/>
      <c r="GP223" s="378"/>
      <c r="GQ223" s="378"/>
      <c r="GR223" s="378"/>
      <c r="GS223" s="378"/>
      <c r="GT223" s="378"/>
      <c r="GU223" s="378"/>
      <c r="GV223" s="378"/>
      <c r="GW223" s="378"/>
      <c r="GX223" s="378"/>
      <c r="GY223" s="378"/>
      <c r="GZ223" s="378"/>
      <c r="HA223" s="378"/>
      <c r="HB223" s="378"/>
      <c r="HC223" s="378"/>
      <c r="HD223" s="378"/>
      <c r="HE223" s="378"/>
      <c r="HF223" s="378"/>
      <c r="HG223" s="378"/>
      <c r="HH223" s="378"/>
      <c r="HI223" s="378"/>
      <c r="HJ223" s="378"/>
      <c r="HK223" s="378"/>
      <c r="HL223" s="378"/>
      <c r="HM223" s="378"/>
      <c r="HN223" s="378"/>
      <c r="HO223" s="378"/>
      <c r="HP223" s="378"/>
      <c r="HQ223" s="378"/>
      <c r="HR223" s="378"/>
      <c r="HS223" s="378"/>
      <c r="HT223" s="378"/>
      <c r="HU223" s="378"/>
      <c r="HV223" s="378"/>
      <c r="HW223" s="378"/>
      <c r="HX223" s="378"/>
      <c r="HY223" s="378"/>
      <c r="HZ223" s="378"/>
      <c r="IA223" s="378"/>
      <c r="IB223" s="378"/>
      <c r="IC223" s="378"/>
      <c r="ID223" s="378"/>
      <c r="IE223" s="378"/>
      <c r="IF223" s="378"/>
      <c r="IG223" s="378"/>
      <c r="IH223" s="378"/>
      <c r="II223" s="378"/>
      <c r="IJ223" s="378"/>
      <c r="IK223" s="378"/>
      <c r="IL223" s="378"/>
      <c r="IM223" s="378"/>
      <c r="IN223" s="378"/>
      <c r="IO223" s="378"/>
      <c r="IP223" s="378"/>
      <c r="IQ223" s="378"/>
      <c r="IR223" s="378"/>
      <c r="IS223" s="378"/>
      <c r="IT223" s="378"/>
      <c r="IU223" s="378"/>
      <c r="IV223" s="378"/>
      <c r="IW223" s="378"/>
      <c r="IX223" s="378"/>
      <c r="IY223" s="378"/>
      <c r="IZ223" s="378"/>
      <c r="JA223" s="378"/>
      <c r="JB223" s="378"/>
      <c r="JC223" s="378"/>
      <c r="JD223" s="378"/>
      <c r="JE223" s="378"/>
      <c r="JF223" s="378"/>
      <c r="JG223" s="378"/>
      <c r="JH223" s="378"/>
      <c r="JI223" s="378"/>
      <c r="JJ223" s="378"/>
      <c r="JK223" s="378"/>
      <c r="JL223" s="378"/>
      <c r="JM223" s="378"/>
      <c r="JN223" s="378"/>
      <c r="JO223" s="378"/>
      <c r="JP223" s="378"/>
      <c r="JQ223" s="378"/>
      <c r="JR223" s="378"/>
      <c r="JS223" s="378"/>
      <c r="JT223" s="378"/>
      <c r="JU223" s="378"/>
      <c r="JV223" s="378"/>
      <c r="JW223" s="378"/>
      <c r="JX223" s="378"/>
      <c r="JY223" s="378"/>
      <c r="JZ223" s="378"/>
      <c r="KA223" s="378"/>
      <c r="KB223" s="378"/>
      <c r="KC223" s="378"/>
      <c r="KD223" s="378"/>
      <c r="KE223" s="378"/>
      <c r="KF223" s="378"/>
      <c r="KG223" s="378"/>
      <c r="KH223" s="378"/>
      <c r="KI223" s="378"/>
      <c r="KJ223" s="378"/>
      <c r="KK223" s="378"/>
      <c r="KL223" s="378"/>
      <c r="KM223" s="378"/>
      <c r="KN223" s="378"/>
      <c r="KO223" s="378"/>
      <c r="KP223" s="378"/>
      <c r="KQ223" s="378"/>
      <c r="KR223" s="378"/>
      <c r="KS223" s="378"/>
      <c r="KT223" s="378"/>
      <c r="KU223" s="378"/>
      <c r="KV223" s="378"/>
      <c r="KW223" s="378"/>
      <c r="KX223" s="378"/>
      <c r="KY223" s="378"/>
      <c r="KZ223" s="378"/>
      <c r="LA223" s="378"/>
      <c r="LB223" s="378"/>
      <c r="LC223" s="378"/>
      <c r="LD223" s="378"/>
      <c r="LE223" s="378"/>
      <c r="LF223" s="378"/>
      <c r="LG223" s="378"/>
      <c r="LH223" s="378"/>
      <c r="LI223" s="378"/>
      <c r="LJ223" s="378"/>
      <c r="LK223" s="378"/>
      <c r="LL223" s="378"/>
      <c r="LM223" s="378"/>
      <c r="LN223" s="378"/>
      <c r="LO223" s="378"/>
      <c r="LP223" s="378"/>
      <c r="LQ223" s="378"/>
      <c r="LR223" s="378"/>
      <c r="LS223" s="378"/>
      <c r="LT223" s="378"/>
      <c r="LU223" s="378"/>
      <c r="LV223" s="378"/>
      <c r="LW223" s="378"/>
      <c r="LX223" s="378"/>
      <c r="LY223" s="378"/>
      <c r="LZ223" s="378"/>
      <c r="MA223" s="378"/>
      <c r="MB223" s="378"/>
      <c r="MC223" s="378"/>
      <c r="MD223" s="378"/>
      <c r="ME223" s="378"/>
      <c r="MF223" s="378"/>
      <c r="MG223" s="378"/>
      <c r="MH223" s="378"/>
      <c r="MI223" s="378"/>
      <c r="MJ223" s="378"/>
      <c r="MK223" s="378"/>
      <c r="ML223" s="378"/>
      <c r="MM223" s="378"/>
      <c r="MN223" s="378"/>
      <c r="MO223" s="378"/>
      <c r="MP223" s="378"/>
      <c r="MQ223" s="378"/>
      <c r="MR223" s="378"/>
      <c r="MS223" s="378"/>
      <c r="MT223" s="378"/>
      <c r="MU223" s="378"/>
      <c r="MV223" s="378"/>
      <c r="MW223" s="378"/>
      <c r="MX223" s="378"/>
      <c r="MY223" s="378"/>
      <c r="MZ223" s="378"/>
      <c r="NA223" s="378"/>
      <c r="NB223" s="378"/>
      <c r="NC223" s="378"/>
      <c r="ND223" s="378"/>
      <c r="NE223" s="378"/>
      <c r="NF223" s="378"/>
      <c r="NG223" s="378"/>
      <c r="NH223" s="378"/>
      <c r="NI223" s="378"/>
      <c r="NJ223" s="378"/>
      <c r="NK223" s="378"/>
      <c r="NL223" s="378"/>
      <c r="NM223" s="378"/>
      <c r="NN223" s="378"/>
      <c r="NO223" s="378"/>
      <c r="NP223" s="378"/>
      <c r="NQ223" s="378"/>
      <c r="NR223" s="378"/>
      <c r="NS223" s="378"/>
      <c r="NT223" s="378"/>
      <c r="NU223" s="378"/>
      <c r="NV223" s="378"/>
      <c r="NW223" s="378"/>
      <c r="NX223" s="378"/>
      <c r="NY223" s="378"/>
      <c r="NZ223" s="378"/>
      <c r="OA223" s="378"/>
      <c r="OB223" s="378"/>
      <c r="OC223" s="378"/>
      <c r="OD223" s="378"/>
      <c r="OE223" s="378"/>
      <c r="OF223" s="378"/>
      <c r="OG223" s="378"/>
      <c r="OH223" s="378"/>
      <c r="OI223" s="378"/>
      <c r="OJ223" s="378"/>
      <c r="OK223" s="378"/>
      <c r="OL223" s="378"/>
      <c r="OM223" s="378"/>
      <c r="ON223" s="378"/>
      <c r="OO223" s="378"/>
      <c r="OP223" s="378"/>
      <c r="OQ223" s="378"/>
      <c r="OR223" s="378"/>
      <c r="OS223" s="378"/>
      <c r="OT223" s="378"/>
      <c r="OU223" s="378"/>
      <c r="OV223" s="378"/>
      <c r="OW223" s="378"/>
      <c r="OX223" s="378"/>
      <c r="OY223" s="378"/>
      <c r="OZ223" s="378"/>
      <c r="PA223" s="378"/>
      <c r="PB223" s="378"/>
      <c r="PC223" s="378"/>
      <c r="PD223" s="378"/>
      <c r="PE223" s="378"/>
      <c r="PF223" s="378"/>
      <c r="PG223" s="378"/>
      <c r="PH223" s="378"/>
      <c r="PI223" s="378"/>
      <c r="PJ223" s="378"/>
      <c r="PK223" s="378"/>
      <c r="PL223" s="378"/>
      <c r="PM223" s="378"/>
      <c r="PN223" s="378"/>
      <c r="PO223" s="378"/>
      <c r="PP223" s="378"/>
      <c r="PQ223" s="378"/>
      <c r="PR223" s="378"/>
      <c r="PS223" s="378"/>
      <c r="PT223" s="378"/>
      <c r="PU223" s="378"/>
      <c r="PV223" s="378"/>
      <c r="PW223" s="378"/>
      <c r="PX223" s="378"/>
      <c r="PY223" s="378"/>
      <c r="PZ223" s="378"/>
      <c r="QA223" s="378"/>
      <c r="QB223" s="378"/>
      <c r="QC223" s="378"/>
      <c r="QD223" s="378"/>
      <c r="QE223" s="378"/>
      <c r="QF223" s="378"/>
      <c r="QG223" s="378"/>
      <c r="QH223" s="378"/>
      <c r="QI223" s="378"/>
      <c r="QJ223" s="378"/>
      <c r="QK223" s="378"/>
      <c r="QL223" s="378"/>
      <c r="QM223" s="378"/>
      <c r="QN223" s="378"/>
      <c r="QO223" s="378"/>
      <c r="QP223" s="378"/>
      <c r="QQ223" s="378"/>
      <c r="QR223" s="378"/>
      <c r="QS223" s="378"/>
      <c r="QT223" s="378"/>
      <c r="QU223" s="378"/>
      <c r="QV223" s="378"/>
      <c r="QW223" s="378"/>
      <c r="QX223" s="378"/>
      <c r="QY223" s="378"/>
      <c r="QZ223" s="378"/>
      <c r="RA223" s="378"/>
      <c r="RB223" s="378"/>
      <c r="RC223" s="378"/>
      <c r="RD223" s="378"/>
      <c r="RE223" s="378"/>
      <c r="RF223" s="378"/>
      <c r="RG223" s="378"/>
      <c r="RH223" s="378"/>
      <c r="RI223" s="378"/>
      <c r="RJ223" s="378"/>
      <c r="RK223" s="378"/>
      <c r="RL223" s="378"/>
      <c r="RM223" s="378"/>
      <c r="RN223" s="378"/>
      <c r="RO223" s="378"/>
      <c r="RP223" s="378"/>
      <c r="RQ223" s="378"/>
      <c r="RR223" s="378"/>
      <c r="RS223" s="378"/>
      <c r="RT223" s="378"/>
      <c r="RU223" s="378"/>
      <c r="RV223" s="378"/>
      <c r="RW223" s="378"/>
      <c r="RX223" s="378"/>
      <c r="RY223" s="378"/>
      <c r="RZ223" s="378"/>
      <c r="SA223" s="378"/>
      <c r="SB223" s="378"/>
      <c r="SC223" s="378"/>
      <c r="SD223" s="378"/>
      <c r="SE223" s="378"/>
      <c r="SF223" s="378"/>
      <c r="SG223" s="378"/>
      <c r="SH223" s="378"/>
      <c r="SI223" s="378"/>
      <c r="SJ223" s="378"/>
      <c r="SK223" s="378"/>
      <c r="SL223" s="378"/>
      <c r="SM223" s="378"/>
      <c r="SN223" s="378"/>
      <c r="SO223" s="378"/>
      <c r="SP223" s="378"/>
      <c r="SQ223" s="378"/>
      <c r="SR223" s="378"/>
      <c r="SS223" s="378"/>
      <c r="ST223" s="378"/>
      <c r="SU223" s="378"/>
      <c r="SV223" s="378"/>
      <c r="SW223" s="378"/>
      <c r="SX223" s="378"/>
      <c r="SY223" s="378"/>
      <c r="SZ223" s="378"/>
      <c r="TA223" s="378"/>
      <c r="TB223" s="378"/>
      <c r="TC223" s="378"/>
      <c r="TD223" s="378"/>
      <c r="TE223" s="378"/>
      <c r="TF223" s="378"/>
      <c r="TG223" s="378"/>
      <c r="TH223" s="378"/>
      <c r="TI223" s="378"/>
      <c r="TJ223" s="378"/>
      <c r="TK223" s="378"/>
      <c r="TL223" s="378"/>
      <c r="TM223" s="378"/>
      <c r="TN223" s="378"/>
      <c r="TO223" s="378"/>
      <c r="TP223" s="378"/>
      <c r="TQ223" s="378"/>
      <c r="TR223" s="378"/>
      <c r="TS223" s="378"/>
      <c r="TT223" s="378"/>
      <c r="TU223" s="378"/>
      <c r="TV223" s="378"/>
      <c r="TW223" s="378"/>
      <c r="TX223" s="378"/>
      <c r="TY223" s="378"/>
      <c r="TZ223" s="378"/>
      <c r="UA223" s="378"/>
      <c r="UB223" s="378"/>
      <c r="UC223" s="378"/>
      <c r="UD223" s="378"/>
      <c r="UE223" s="378"/>
      <c r="UF223" s="378"/>
      <c r="UG223" s="378"/>
      <c r="UH223" s="378"/>
      <c r="UI223" s="378"/>
      <c r="UJ223" s="378"/>
      <c r="UK223" s="378"/>
      <c r="UL223" s="378"/>
      <c r="UM223" s="378"/>
      <c r="UN223" s="378"/>
      <c r="UO223" s="378"/>
      <c r="UP223" s="378"/>
      <c r="UQ223" s="378"/>
      <c r="UR223" s="378"/>
      <c r="US223" s="378"/>
      <c r="UT223" s="378"/>
      <c r="UU223" s="378"/>
      <c r="UV223" s="378"/>
      <c r="UW223" s="378"/>
      <c r="UX223" s="378"/>
      <c r="UY223" s="378"/>
      <c r="UZ223" s="378"/>
      <c r="VA223" s="378"/>
      <c r="VB223" s="378"/>
      <c r="VC223" s="378"/>
      <c r="VD223" s="378"/>
      <c r="VE223" s="378"/>
      <c r="VF223" s="378"/>
      <c r="VG223" s="378"/>
      <c r="VH223" s="378"/>
      <c r="VI223" s="378"/>
      <c r="VJ223" s="378"/>
      <c r="VK223" s="378"/>
      <c r="VL223" s="378"/>
      <c r="VM223" s="378"/>
      <c r="VN223" s="378"/>
      <c r="VO223" s="378"/>
      <c r="VP223" s="378"/>
      <c r="VQ223" s="378"/>
      <c r="VR223" s="378"/>
      <c r="VS223" s="378"/>
      <c r="VT223" s="378"/>
      <c r="VU223" s="378"/>
      <c r="VV223" s="378"/>
      <c r="VW223" s="378"/>
      <c r="VX223" s="378"/>
      <c r="VY223" s="378"/>
      <c r="VZ223" s="378"/>
      <c r="WA223" s="378"/>
      <c r="WB223" s="378"/>
      <c r="WC223" s="378"/>
      <c r="WD223" s="378"/>
      <c r="WE223" s="378"/>
      <c r="WF223" s="378"/>
      <c r="WG223" s="378"/>
      <c r="WH223" s="378"/>
      <c r="WI223" s="378"/>
      <c r="WJ223" s="378"/>
      <c r="WK223" s="378"/>
      <c r="WL223" s="378"/>
      <c r="WM223" s="378"/>
      <c r="WN223" s="378"/>
      <c r="WO223" s="378"/>
      <c r="WP223" s="378"/>
      <c r="WQ223" s="378"/>
      <c r="WR223" s="378"/>
      <c r="WS223" s="378"/>
      <c r="WT223" s="378"/>
      <c r="WU223" s="378"/>
      <c r="WV223" s="378"/>
      <c r="WW223" s="378"/>
      <c r="WX223" s="378"/>
      <c r="WY223" s="378"/>
      <c r="WZ223" s="378"/>
      <c r="XA223" s="378"/>
      <c r="XB223" s="378"/>
      <c r="XC223" s="378"/>
      <c r="XD223" s="378"/>
      <c r="XE223" s="378"/>
      <c r="XF223" s="378"/>
      <c r="XG223" s="378"/>
      <c r="XH223" s="378"/>
      <c r="XI223" s="378"/>
      <c r="XJ223" s="378"/>
      <c r="XK223" s="378"/>
      <c r="XL223" s="378"/>
      <c r="XM223" s="378"/>
      <c r="XN223" s="378"/>
      <c r="XO223" s="378"/>
      <c r="XP223" s="378"/>
      <c r="XQ223" s="378"/>
      <c r="XR223" s="378"/>
      <c r="XS223" s="378"/>
      <c r="XT223" s="378"/>
      <c r="XU223" s="378"/>
      <c r="XV223" s="378"/>
      <c r="XW223" s="378"/>
      <c r="XX223" s="378"/>
      <c r="XY223" s="378"/>
      <c r="XZ223" s="378"/>
      <c r="YA223" s="378"/>
      <c r="YB223" s="378"/>
      <c r="YC223" s="378"/>
      <c r="YD223" s="378"/>
      <c r="YE223" s="378"/>
      <c r="YF223" s="378"/>
      <c r="YG223" s="378"/>
      <c r="YH223" s="378"/>
      <c r="YI223" s="378"/>
      <c r="YJ223" s="378"/>
      <c r="YK223" s="378"/>
      <c r="YL223" s="378"/>
      <c r="YM223" s="378"/>
      <c r="YN223" s="378"/>
      <c r="YO223" s="378"/>
      <c r="YP223" s="378"/>
      <c r="YQ223" s="378"/>
      <c r="YR223" s="378"/>
      <c r="YS223" s="378"/>
      <c r="YT223" s="378"/>
      <c r="YU223" s="378"/>
      <c r="YV223" s="378"/>
      <c r="YW223" s="378"/>
      <c r="YX223" s="378"/>
      <c r="YY223" s="378"/>
      <c r="YZ223" s="378"/>
      <c r="ZA223" s="378"/>
      <c r="ZB223" s="378"/>
      <c r="ZC223" s="378"/>
      <c r="ZD223" s="378"/>
      <c r="ZE223" s="378"/>
      <c r="ZF223" s="378"/>
      <c r="ZG223" s="378"/>
      <c r="ZH223" s="378"/>
      <c r="ZI223" s="378"/>
      <c r="ZJ223" s="378"/>
      <c r="ZK223" s="378"/>
      <c r="ZL223" s="378"/>
      <c r="ZM223" s="378"/>
      <c r="ZN223" s="378"/>
      <c r="ZO223" s="378"/>
      <c r="ZP223" s="378"/>
      <c r="ZQ223" s="378"/>
      <c r="ZR223" s="378"/>
      <c r="ZS223" s="378"/>
      <c r="ZT223" s="378"/>
      <c r="ZU223" s="378"/>
      <c r="ZV223" s="378"/>
      <c r="ZW223" s="378"/>
      <c r="ZX223" s="378"/>
      <c r="ZY223" s="378"/>
      <c r="ZZ223" s="378"/>
      <c r="AAA223" s="378"/>
      <c r="AAB223" s="378"/>
      <c r="AAC223" s="378"/>
      <c r="AAD223" s="378"/>
      <c r="AAE223" s="378"/>
      <c r="AAF223" s="378"/>
      <c r="AAG223" s="378"/>
      <c r="AAH223" s="378"/>
      <c r="AAI223" s="378"/>
      <c r="AAJ223" s="378"/>
      <c r="AAK223" s="378"/>
      <c r="AAL223" s="378"/>
      <c r="AAM223" s="378"/>
      <c r="AAN223" s="378"/>
      <c r="AAO223" s="378"/>
      <c r="AAP223" s="378"/>
      <c r="AAQ223" s="378"/>
      <c r="AAR223" s="378"/>
      <c r="AAS223" s="378"/>
      <c r="AAT223" s="378"/>
      <c r="AAU223" s="378"/>
      <c r="AAV223" s="378"/>
      <c r="AAW223" s="378"/>
      <c r="AAX223" s="378"/>
      <c r="AAY223" s="378"/>
      <c r="AAZ223" s="378"/>
      <c r="ABA223" s="378"/>
      <c r="ABB223" s="378"/>
      <c r="ABC223" s="378"/>
      <c r="ABD223" s="378"/>
      <c r="ABE223" s="378"/>
      <c r="ABF223" s="378"/>
      <c r="ABG223" s="378"/>
      <c r="ABH223" s="378"/>
      <c r="ABI223" s="378"/>
      <c r="ABJ223" s="378"/>
      <c r="ABK223" s="378"/>
      <c r="ABL223" s="378"/>
      <c r="ABM223" s="378"/>
      <c r="ABN223" s="378"/>
      <c r="ABO223" s="378"/>
      <c r="ABP223" s="378"/>
      <c r="ABQ223" s="378"/>
      <c r="ABR223" s="378"/>
      <c r="ABS223" s="378"/>
      <c r="ABT223" s="378"/>
      <c r="ABU223" s="378"/>
      <c r="ABV223" s="378"/>
      <c r="ABW223" s="378"/>
      <c r="ABX223" s="378"/>
      <c r="ABY223" s="378"/>
      <c r="ABZ223" s="378"/>
      <c r="ACA223" s="378"/>
      <c r="ACB223" s="378"/>
      <c r="ACC223" s="378"/>
      <c r="ACD223" s="378"/>
      <c r="ACE223" s="378"/>
      <c r="ACF223" s="378"/>
      <c r="ACG223" s="378"/>
      <c r="ACH223" s="378"/>
      <c r="ACI223" s="378"/>
      <c r="ACJ223" s="378"/>
      <c r="ACK223" s="378"/>
      <c r="ACL223" s="378"/>
      <c r="ACM223" s="378"/>
      <c r="ACN223" s="378"/>
      <c r="ACO223" s="378"/>
      <c r="ACP223" s="378"/>
      <c r="ACQ223" s="378"/>
      <c r="ACR223" s="378"/>
      <c r="ACS223" s="378"/>
      <c r="ACT223" s="378"/>
      <c r="ACU223" s="378"/>
      <c r="ACV223" s="378"/>
      <c r="ACW223" s="378"/>
      <c r="ACX223" s="378"/>
      <c r="ACY223" s="378"/>
      <c r="ACZ223" s="378"/>
      <c r="ADA223" s="378"/>
      <c r="ADB223" s="378"/>
      <c r="ADC223" s="378"/>
      <c r="ADD223" s="378"/>
      <c r="ADE223" s="378"/>
      <c r="ADF223" s="378"/>
      <c r="ADG223" s="378"/>
      <c r="ADH223" s="378"/>
      <c r="ADI223" s="378"/>
      <c r="ADJ223" s="378"/>
      <c r="ADK223" s="378"/>
      <c r="ADL223" s="378"/>
      <c r="ADM223" s="378"/>
      <c r="ADN223" s="378"/>
      <c r="ADO223" s="378"/>
      <c r="ADP223" s="378"/>
      <c r="ADQ223" s="378"/>
      <c r="ADR223" s="378"/>
      <c r="ADS223" s="378"/>
      <c r="ADT223" s="378"/>
      <c r="ADU223" s="378"/>
      <c r="ADV223" s="378"/>
      <c r="ADW223" s="378"/>
      <c r="ADX223" s="378"/>
      <c r="ADY223" s="378"/>
      <c r="ADZ223" s="378"/>
      <c r="AEA223" s="378"/>
      <c r="AEB223" s="378"/>
      <c r="AEC223" s="378"/>
      <c r="AED223" s="378"/>
      <c r="AEE223" s="378"/>
      <c r="AEF223" s="378"/>
      <c r="AEG223" s="378"/>
      <c r="AEH223" s="378"/>
      <c r="AEI223" s="378"/>
      <c r="AEJ223" s="378"/>
      <c r="AEK223" s="378"/>
      <c r="AEL223" s="378"/>
      <c r="AEM223" s="378"/>
      <c r="AEN223" s="378"/>
      <c r="AEO223" s="378"/>
      <c r="AEP223" s="378"/>
      <c r="AEQ223" s="378"/>
      <c r="AER223" s="378"/>
      <c r="AES223" s="378"/>
      <c r="AET223" s="378"/>
      <c r="AEU223" s="378"/>
      <c r="AEV223" s="378"/>
      <c r="AEW223" s="378"/>
      <c r="AEX223" s="378"/>
      <c r="AEY223" s="378"/>
      <c r="AEZ223" s="378"/>
      <c r="AFA223" s="378"/>
      <c r="AFB223" s="378"/>
      <c r="AFC223" s="378"/>
      <c r="AFD223" s="378"/>
      <c r="AFE223" s="378"/>
      <c r="AFF223" s="378"/>
      <c r="AFG223" s="378"/>
      <c r="AFH223" s="378"/>
      <c r="AFI223" s="378"/>
      <c r="AFJ223" s="378"/>
      <c r="AFK223" s="378"/>
      <c r="AFL223" s="378"/>
      <c r="AFM223" s="378"/>
      <c r="AFN223" s="378"/>
      <c r="AFO223" s="378"/>
      <c r="AFP223" s="378"/>
      <c r="AFQ223" s="378"/>
      <c r="AFR223" s="378"/>
      <c r="AFS223" s="378"/>
      <c r="AFT223" s="378"/>
      <c r="AFU223" s="378"/>
      <c r="AFV223" s="378"/>
      <c r="AFW223" s="378"/>
      <c r="AFX223" s="378"/>
      <c r="AFY223" s="378"/>
      <c r="AFZ223" s="378"/>
      <c r="AGA223" s="378"/>
      <c r="AGB223" s="378"/>
      <c r="AGC223" s="378"/>
      <c r="AGD223" s="378"/>
      <c r="AGE223" s="378"/>
      <c r="AGF223" s="378"/>
      <c r="AGG223" s="378"/>
      <c r="AGH223" s="378"/>
      <c r="AGI223" s="378"/>
      <c r="AGJ223" s="378"/>
      <c r="AGK223" s="378"/>
      <c r="AGL223" s="378"/>
      <c r="AGM223" s="378"/>
      <c r="AGN223" s="378"/>
      <c r="AGO223" s="378"/>
      <c r="AGP223" s="378"/>
      <c r="AGQ223" s="378"/>
      <c r="AGR223" s="378"/>
      <c r="AGS223" s="378"/>
      <c r="AGT223" s="378"/>
      <c r="AGU223" s="378"/>
      <c r="AGV223" s="378"/>
      <c r="AGW223" s="378"/>
      <c r="AGX223" s="378"/>
      <c r="AGY223" s="378"/>
      <c r="AGZ223" s="378"/>
      <c r="AHA223" s="378"/>
      <c r="AHB223" s="378"/>
      <c r="AHC223" s="378"/>
      <c r="AHD223" s="378"/>
      <c r="AHE223" s="378"/>
      <c r="AHF223" s="378"/>
      <c r="AHG223" s="378"/>
      <c r="AHH223" s="378"/>
      <c r="AHI223" s="378"/>
      <c r="AHJ223" s="378"/>
      <c r="AHK223" s="378"/>
      <c r="AHL223" s="378"/>
      <c r="AHM223" s="378"/>
      <c r="AHN223" s="378"/>
      <c r="AHO223" s="378"/>
      <c r="AHP223" s="378"/>
      <c r="AHQ223" s="378"/>
      <c r="AHR223" s="378"/>
      <c r="AHS223" s="378"/>
      <c r="AHT223" s="378"/>
      <c r="AHU223" s="378"/>
      <c r="AHV223" s="378"/>
      <c r="AHW223" s="378"/>
      <c r="AHX223" s="378"/>
      <c r="AHY223" s="378"/>
      <c r="AHZ223" s="378"/>
      <c r="AIA223" s="378"/>
      <c r="AIB223" s="378"/>
      <c r="AIC223" s="378"/>
      <c r="AID223" s="378"/>
      <c r="AIE223" s="378"/>
      <c r="AIF223" s="378"/>
      <c r="AIG223" s="378"/>
      <c r="AIH223" s="378"/>
      <c r="AII223" s="378"/>
      <c r="AIJ223" s="378"/>
      <c r="AIK223" s="378"/>
      <c r="AIL223" s="378"/>
      <c r="AIM223" s="378"/>
      <c r="AIN223" s="378"/>
      <c r="AIO223" s="378"/>
      <c r="AIP223" s="378"/>
      <c r="AIQ223" s="378"/>
      <c r="AIR223" s="378"/>
      <c r="AIS223" s="378"/>
      <c r="AIT223" s="378"/>
      <c r="AIU223" s="378"/>
      <c r="AIV223" s="378"/>
      <c r="AIW223" s="378"/>
      <c r="AIX223" s="378"/>
      <c r="AIY223" s="378"/>
      <c r="AIZ223" s="378"/>
      <c r="AJA223" s="378"/>
      <c r="AJB223" s="378"/>
      <c r="AJC223" s="378"/>
      <c r="AJD223" s="378"/>
      <c r="AJE223" s="378"/>
      <c r="AJF223" s="378"/>
      <c r="AJG223" s="378"/>
      <c r="AJH223" s="378"/>
      <c r="AJI223" s="378"/>
      <c r="AJJ223" s="378"/>
      <c r="AJK223" s="378"/>
      <c r="AJL223" s="378"/>
      <c r="AJM223" s="378"/>
      <c r="AJN223" s="378"/>
      <c r="AJO223" s="378"/>
      <c r="AJP223" s="378"/>
      <c r="AJQ223" s="378"/>
      <c r="AJR223" s="378"/>
      <c r="AJS223" s="378"/>
      <c r="AJT223" s="378"/>
      <c r="AJU223" s="378"/>
      <c r="AJV223" s="378"/>
      <c r="AJW223" s="378"/>
      <c r="AJX223" s="378"/>
      <c r="AJY223" s="378"/>
      <c r="AJZ223" s="378"/>
      <c r="AKA223" s="378"/>
      <c r="AKB223" s="378"/>
      <c r="AKC223" s="378"/>
      <c r="AKD223" s="378"/>
      <c r="AKE223" s="378"/>
      <c r="AKF223" s="378"/>
      <c r="AKG223" s="378"/>
      <c r="AKH223" s="378"/>
      <c r="AKI223" s="378"/>
      <c r="AKJ223" s="378"/>
      <c r="AKK223" s="378"/>
      <c r="AKL223" s="378"/>
      <c r="AKM223" s="378"/>
      <c r="AKN223" s="378"/>
      <c r="AKO223" s="378"/>
      <c r="AKP223" s="378"/>
      <c r="AKQ223" s="378"/>
      <c r="AKR223" s="378"/>
      <c r="AKS223" s="378"/>
      <c r="AKT223" s="378"/>
      <c r="AKU223" s="378"/>
      <c r="AKV223" s="378"/>
      <c r="AKW223" s="378"/>
      <c r="AKX223" s="378"/>
      <c r="AKY223" s="378"/>
      <c r="AKZ223" s="378"/>
      <c r="ALA223" s="378"/>
      <c r="ALB223" s="378"/>
      <c r="ALC223" s="378"/>
      <c r="ALD223" s="378"/>
      <c r="ALE223" s="378"/>
      <c r="ALF223" s="378"/>
      <c r="ALG223" s="378"/>
      <c r="ALH223" s="378"/>
      <c r="ALI223" s="378"/>
      <c r="ALJ223" s="378"/>
      <c r="ALK223" s="378"/>
      <c r="ALL223" s="378"/>
      <c r="ALM223" s="378"/>
      <c r="ALN223" s="378"/>
      <c r="ALO223" s="378"/>
      <c r="ALP223" s="378"/>
      <c r="ALQ223" s="378"/>
      <c r="ALR223" s="378"/>
      <c r="ALS223" s="378"/>
      <c r="ALT223" s="378"/>
      <c r="ALU223" s="378"/>
      <c r="ALV223" s="378"/>
      <c r="ALW223" s="378"/>
      <c r="ALX223" s="378"/>
      <c r="ALY223" s="378"/>
      <c r="ALZ223" s="378"/>
      <c r="AMA223" s="378"/>
      <c r="AMB223" s="378"/>
      <c r="AMC223" s="378"/>
      <c r="AMD223" s="378"/>
      <c r="AME223" s="378"/>
      <c r="AMF223" s="378"/>
      <c r="AMG223" s="378"/>
      <c r="AMH223" s="378"/>
      <c r="AMI223" s="378"/>
      <c r="AMJ223" s="378"/>
      <c r="AMK223" s="378"/>
      <c r="AML223" s="378"/>
      <c r="AMM223" s="378"/>
      <c r="AMN223" s="378"/>
      <c r="AMO223" s="378"/>
      <c r="AMP223" s="378"/>
      <c r="AMQ223" s="378"/>
      <c r="AMR223" s="378"/>
      <c r="AMS223" s="378"/>
      <c r="AMT223" s="378"/>
      <c r="AMU223" s="378"/>
      <c r="AMV223" s="378"/>
      <c r="AMW223" s="378"/>
      <c r="AMX223" s="378"/>
      <c r="AMY223" s="378"/>
      <c r="AMZ223" s="378"/>
      <c r="ANA223" s="378"/>
      <c r="ANB223" s="378"/>
      <c r="ANC223" s="378"/>
      <c r="AND223" s="378"/>
      <c r="ANE223" s="378"/>
      <c r="ANF223" s="378"/>
      <c r="ANG223" s="378"/>
      <c r="ANH223" s="378"/>
      <c r="ANI223" s="378"/>
      <c r="ANJ223" s="378"/>
      <c r="ANK223" s="378"/>
      <c r="ANL223" s="378"/>
      <c r="ANM223" s="378"/>
      <c r="ANN223" s="378"/>
      <c r="ANO223" s="378"/>
      <c r="ANP223" s="378"/>
      <c r="ANQ223" s="378"/>
      <c r="ANR223" s="378"/>
      <c r="ANS223" s="378"/>
      <c r="ANT223" s="378"/>
      <c r="ANU223" s="378"/>
      <c r="ANV223" s="378"/>
      <c r="ANW223" s="378"/>
      <c r="ANX223" s="378"/>
      <c r="ANY223" s="378"/>
      <c r="ANZ223" s="378"/>
      <c r="AOA223" s="378"/>
      <c r="AOB223" s="378"/>
      <c r="AOC223" s="378"/>
      <c r="AOD223" s="378"/>
      <c r="AOE223" s="378"/>
      <c r="AOF223" s="378"/>
      <c r="AOG223" s="378"/>
      <c r="AOH223" s="378"/>
      <c r="AOI223" s="378"/>
      <c r="AOJ223" s="378"/>
      <c r="AOK223" s="378"/>
      <c r="AOL223" s="378"/>
      <c r="AOM223" s="378"/>
      <c r="AON223" s="378"/>
      <c r="AOO223" s="378"/>
      <c r="AOP223" s="378"/>
      <c r="AOQ223" s="378"/>
      <c r="AOR223" s="378"/>
      <c r="AOS223" s="378"/>
      <c r="AOT223" s="378"/>
      <c r="AOU223" s="378"/>
      <c r="AOV223" s="378"/>
      <c r="AOW223" s="378"/>
      <c r="AOX223" s="378"/>
      <c r="AOY223" s="378"/>
      <c r="AOZ223" s="378"/>
      <c r="APA223" s="378"/>
      <c r="APB223" s="378"/>
      <c r="APC223" s="378"/>
      <c r="APD223" s="378"/>
      <c r="APE223" s="378"/>
      <c r="APF223" s="378"/>
      <c r="APG223" s="378"/>
      <c r="APH223" s="378"/>
      <c r="API223" s="378"/>
      <c r="APJ223" s="378"/>
      <c r="APK223" s="378"/>
      <c r="APL223" s="378"/>
      <c r="APM223" s="378"/>
      <c r="APN223" s="378"/>
      <c r="APO223" s="378"/>
      <c r="APP223" s="378"/>
      <c r="APQ223" s="378"/>
      <c r="APR223" s="378"/>
      <c r="APS223" s="378"/>
      <c r="APT223" s="378"/>
      <c r="APU223" s="378"/>
      <c r="APV223" s="378"/>
      <c r="APW223" s="378"/>
      <c r="APX223" s="378"/>
      <c r="APY223" s="378"/>
      <c r="APZ223" s="378"/>
      <c r="AQA223" s="378"/>
      <c r="AQB223" s="378"/>
      <c r="AQC223" s="378"/>
      <c r="AQD223" s="378"/>
      <c r="AQE223" s="378"/>
      <c r="AQF223" s="378"/>
      <c r="AQG223" s="378"/>
      <c r="AQH223" s="378"/>
      <c r="AQI223" s="378"/>
      <c r="AQJ223" s="378"/>
      <c r="AQK223" s="378"/>
      <c r="AQL223" s="378"/>
      <c r="AQM223" s="378"/>
      <c r="AQN223" s="378"/>
      <c r="AQO223" s="378"/>
      <c r="AQP223" s="378"/>
      <c r="AQQ223" s="378"/>
      <c r="AQR223" s="378"/>
      <c r="AQS223" s="378"/>
      <c r="AQT223" s="378"/>
      <c r="AQU223" s="378"/>
      <c r="AQV223" s="378"/>
      <c r="AQW223" s="378"/>
      <c r="AQX223" s="378"/>
      <c r="AQY223" s="378"/>
      <c r="AQZ223" s="378"/>
      <c r="ARA223" s="378"/>
      <c r="ARB223" s="378"/>
      <c r="ARC223" s="378"/>
      <c r="ARD223" s="378"/>
      <c r="ARE223" s="378"/>
      <c r="ARF223" s="378"/>
      <c r="ARG223" s="378"/>
      <c r="ARH223" s="378"/>
      <c r="ARI223" s="378"/>
      <c r="ARJ223" s="378"/>
      <c r="ARK223" s="378"/>
      <c r="ARL223" s="378"/>
      <c r="ARM223" s="378"/>
      <c r="ARN223" s="378"/>
      <c r="ARO223" s="378"/>
      <c r="ARP223" s="378"/>
      <c r="ARQ223" s="378"/>
      <c r="ARR223" s="378"/>
      <c r="ARS223" s="378"/>
      <c r="ART223" s="378"/>
      <c r="ARU223" s="378"/>
      <c r="ARV223" s="378"/>
      <c r="ARW223" s="378"/>
      <c r="ARX223" s="378"/>
      <c r="ARY223" s="378"/>
      <c r="ARZ223" s="378"/>
      <c r="ASA223" s="378"/>
      <c r="ASB223" s="378"/>
      <c r="ASC223" s="378"/>
      <c r="ASD223" s="378"/>
      <c r="ASE223" s="378"/>
      <c r="ASF223" s="378"/>
      <c r="ASG223" s="378"/>
      <c r="ASH223" s="378"/>
      <c r="ASI223" s="378"/>
      <c r="ASJ223" s="378"/>
      <c r="ASK223" s="378"/>
      <c r="ASL223" s="378"/>
      <c r="ASM223" s="378"/>
      <c r="ASN223" s="378"/>
      <c r="ASO223" s="378"/>
      <c r="ASP223" s="378"/>
      <c r="ASQ223" s="378"/>
      <c r="ASR223" s="378"/>
      <c r="ASS223" s="378"/>
      <c r="AST223" s="378"/>
      <c r="ASU223" s="378"/>
      <c r="ASV223" s="378"/>
      <c r="ASW223" s="378"/>
      <c r="ASX223" s="378"/>
      <c r="ASY223" s="378"/>
      <c r="ASZ223" s="378"/>
      <c r="ATA223" s="378"/>
      <c r="ATB223" s="378"/>
      <c r="ATC223" s="378"/>
      <c r="ATD223" s="378"/>
      <c r="ATE223" s="378"/>
      <c r="ATF223" s="378"/>
      <c r="ATG223" s="378"/>
      <c r="ATH223" s="378"/>
      <c r="ATI223" s="378"/>
      <c r="ATJ223" s="378"/>
      <c r="ATK223" s="378"/>
      <c r="ATL223" s="378"/>
      <c r="ATM223" s="378"/>
      <c r="ATN223" s="378"/>
      <c r="ATO223" s="378"/>
      <c r="ATP223" s="378"/>
      <c r="ATQ223" s="378"/>
      <c r="ATR223" s="378"/>
      <c r="ATS223" s="378"/>
      <c r="ATT223" s="378"/>
      <c r="ATU223" s="378"/>
      <c r="ATV223" s="378"/>
      <c r="ATW223" s="378"/>
      <c r="ATX223" s="378"/>
      <c r="ATY223" s="378"/>
      <c r="ATZ223" s="378"/>
      <c r="AUA223" s="378"/>
      <c r="AUB223" s="378"/>
      <c r="AUC223" s="378"/>
      <c r="AUD223" s="378"/>
      <c r="AUE223" s="378"/>
      <c r="AUF223" s="378"/>
      <c r="AUG223" s="378"/>
      <c r="AUH223" s="378"/>
      <c r="AUI223" s="378"/>
      <c r="AUJ223" s="378"/>
      <c r="AUK223" s="378"/>
      <c r="AUL223" s="378"/>
      <c r="AUM223" s="378"/>
      <c r="AUN223" s="378"/>
      <c r="AUO223" s="378"/>
      <c r="AUP223" s="378"/>
      <c r="AUQ223" s="378"/>
      <c r="AUR223" s="378"/>
      <c r="AUS223" s="378"/>
      <c r="AUT223" s="378"/>
      <c r="AUU223" s="378"/>
      <c r="AUV223" s="378"/>
      <c r="AUW223" s="378"/>
      <c r="AUX223" s="378"/>
      <c r="AUY223" s="378"/>
      <c r="AUZ223" s="378"/>
      <c r="AVA223" s="378"/>
      <c r="AVB223" s="378"/>
      <c r="AVC223" s="378"/>
      <c r="AVD223" s="378"/>
      <c r="AVE223" s="378"/>
      <c r="AVF223" s="378"/>
      <c r="AVG223" s="378"/>
      <c r="AVH223" s="378"/>
      <c r="AVI223" s="378"/>
      <c r="AVJ223" s="378"/>
      <c r="AVK223" s="378"/>
      <c r="AVL223" s="378"/>
      <c r="AVM223" s="378"/>
      <c r="AVN223" s="378"/>
      <c r="AVO223" s="378"/>
      <c r="AVP223" s="378"/>
      <c r="AVQ223" s="378"/>
      <c r="AVR223" s="378"/>
      <c r="AVS223" s="378"/>
      <c r="AVT223" s="378"/>
      <c r="AVU223" s="378"/>
      <c r="AVV223" s="378"/>
      <c r="AVW223" s="378"/>
      <c r="AVX223" s="378"/>
      <c r="AVY223" s="378"/>
      <c r="AVZ223" s="378"/>
      <c r="AWA223" s="378"/>
      <c r="AWB223" s="378"/>
      <c r="AWC223" s="378"/>
      <c r="AWD223" s="378"/>
      <c r="AWE223" s="378"/>
      <c r="AWF223" s="378"/>
      <c r="AWG223" s="378"/>
      <c r="AWH223" s="378"/>
      <c r="AWI223" s="378"/>
      <c r="AWJ223" s="378"/>
      <c r="AWK223" s="378"/>
      <c r="AWL223" s="378"/>
      <c r="AWM223" s="378"/>
      <c r="AWN223" s="378"/>
      <c r="AWO223" s="378"/>
      <c r="AWP223" s="378"/>
      <c r="AWQ223" s="378"/>
      <c r="AWR223" s="378"/>
      <c r="AWS223" s="378"/>
      <c r="AWT223" s="378"/>
      <c r="AWU223" s="378"/>
      <c r="AWV223" s="378"/>
      <c r="AWW223" s="378"/>
      <c r="AWX223" s="378"/>
      <c r="AWY223" s="378"/>
      <c r="AWZ223" s="378"/>
      <c r="AXA223" s="378"/>
      <c r="AXB223" s="378"/>
      <c r="AXC223" s="378"/>
      <c r="AXD223" s="378"/>
      <c r="AXE223" s="378"/>
      <c r="AXF223" s="378"/>
      <c r="AXG223" s="378"/>
      <c r="AXH223" s="378"/>
      <c r="AXI223" s="378"/>
      <c r="AXJ223" s="378"/>
      <c r="AXK223" s="378"/>
      <c r="AXL223" s="378"/>
      <c r="AXM223" s="378"/>
      <c r="AXN223" s="378"/>
      <c r="AXO223" s="378"/>
      <c r="AXP223" s="378"/>
      <c r="AXQ223" s="378"/>
      <c r="AXR223" s="378"/>
      <c r="AXS223" s="378"/>
      <c r="AXT223" s="378"/>
      <c r="AXU223" s="378"/>
      <c r="AXV223" s="378"/>
      <c r="AXW223" s="378"/>
      <c r="AXX223" s="378"/>
      <c r="AXY223" s="378"/>
      <c r="AXZ223" s="378"/>
      <c r="AYA223" s="378"/>
      <c r="AYB223" s="378"/>
      <c r="AYC223" s="378"/>
      <c r="AYD223" s="378"/>
      <c r="AYE223" s="378"/>
      <c r="AYF223" s="378"/>
      <c r="AYG223" s="378"/>
      <c r="AYH223" s="378"/>
      <c r="AYI223" s="378"/>
      <c r="AYJ223" s="378"/>
      <c r="AYK223" s="378"/>
      <c r="AYL223" s="378"/>
      <c r="AYM223" s="378"/>
      <c r="AYN223" s="378"/>
      <c r="AYO223" s="378"/>
      <c r="AYP223" s="378"/>
      <c r="AYQ223" s="378"/>
      <c r="AYR223" s="378"/>
      <c r="AYS223" s="378"/>
      <c r="AYT223" s="378"/>
      <c r="AYU223" s="378"/>
      <c r="AYV223" s="378"/>
      <c r="AYW223" s="378"/>
      <c r="AYX223" s="378"/>
      <c r="AYY223" s="378"/>
      <c r="AYZ223" s="378"/>
      <c r="AZA223" s="378"/>
      <c r="AZB223" s="378"/>
      <c r="AZC223" s="378"/>
      <c r="AZD223" s="378"/>
      <c r="AZE223" s="378"/>
      <c r="AZF223" s="378"/>
      <c r="AZG223" s="378"/>
      <c r="AZH223" s="378"/>
      <c r="AZI223" s="378"/>
      <c r="AZJ223" s="378"/>
      <c r="AZK223" s="378"/>
      <c r="AZL223" s="378"/>
      <c r="AZM223" s="378"/>
      <c r="AZN223" s="378"/>
      <c r="AZO223" s="378"/>
      <c r="AZP223" s="378"/>
      <c r="AZQ223" s="378"/>
      <c r="AZR223" s="378"/>
      <c r="AZS223" s="378"/>
      <c r="AZT223" s="378"/>
      <c r="AZU223" s="378"/>
      <c r="AZV223" s="378"/>
      <c r="AZW223" s="378"/>
      <c r="AZX223" s="378"/>
      <c r="AZY223" s="378"/>
      <c r="AZZ223" s="378"/>
      <c r="BAA223" s="378"/>
      <c r="BAB223" s="378"/>
      <c r="BAC223" s="378"/>
      <c r="BAD223" s="378"/>
      <c r="BAE223" s="378"/>
      <c r="BAF223" s="378"/>
      <c r="BAG223" s="378"/>
      <c r="BAH223" s="378"/>
      <c r="BAI223" s="378"/>
      <c r="BAJ223" s="378"/>
      <c r="BAK223" s="378"/>
      <c r="BAL223" s="378"/>
      <c r="BAM223" s="378"/>
      <c r="BAN223" s="378"/>
      <c r="BAO223" s="378"/>
      <c r="BAP223" s="378"/>
      <c r="BAQ223" s="378"/>
      <c r="BAR223" s="378"/>
      <c r="BAS223" s="378"/>
      <c r="BAT223" s="378"/>
      <c r="BAU223" s="378"/>
      <c r="BAV223" s="378"/>
      <c r="BAW223" s="378"/>
      <c r="BAX223" s="378"/>
      <c r="BAY223" s="378"/>
      <c r="BAZ223" s="378"/>
      <c r="BBA223" s="378"/>
      <c r="BBB223" s="378"/>
      <c r="BBC223" s="378"/>
      <c r="BBD223" s="378"/>
      <c r="BBE223" s="378"/>
      <c r="BBF223" s="378"/>
      <c r="BBG223" s="378"/>
      <c r="BBH223" s="378"/>
      <c r="BBI223" s="378"/>
      <c r="BBJ223" s="378"/>
      <c r="BBK223" s="378"/>
      <c r="BBL223" s="378"/>
      <c r="BBM223" s="378"/>
      <c r="BBN223" s="378"/>
      <c r="BBO223" s="378"/>
      <c r="BBP223" s="378"/>
      <c r="BBQ223" s="378"/>
      <c r="BBR223" s="378"/>
      <c r="BBS223" s="378"/>
      <c r="BBT223" s="378"/>
      <c r="BBU223" s="378"/>
      <c r="BBV223" s="378"/>
      <c r="BBW223" s="378"/>
      <c r="BBX223" s="378"/>
      <c r="BBY223" s="378"/>
      <c r="BBZ223" s="378"/>
      <c r="BCA223" s="378"/>
      <c r="BCB223" s="378"/>
      <c r="BCC223" s="378"/>
      <c r="BCD223" s="378"/>
      <c r="BCE223" s="378"/>
      <c r="BCF223" s="378"/>
      <c r="BCG223" s="378"/>
      <c r="BCH223" s="378"/>
      <c r="BCI223" s="378"/>
      <c r="BCJ223" s="378"/>
      <c r="BCK223" s="378"/>
      <c r="BCL223" s="378"/>
      <c r="BCM223" s="378"/>
      <c r="BCN223" s="378"/>
      <c r="BCO223" s="378"/>
      <c r="BCP223" s="378"/>
      <c r="BCQ223" s="378"/>
      <c r="BCR223" s="378"/>
      <c r="BCS223" s="378"/>
      <c r="BCT223" s="378"/>
      <c r="BCU223" s="378"/>
      <c r="BCV223" s="378"/>
      <c r="BCW223" s="378"/>
      <c r="BCX223" s="378"/>
      <c r="BCY223" s="378"/>
      <c r="BCZ223" s="378"/>
      <c r="BDA223" s="378"/>
      <c r="BDB223" s="378"/>
      <c r="BDC223" s="378"/>
      <c r="BDD223" s="378"/>
      <c r="BDE223" s="378"/>
      <c r="BDF223" s="378"/>
      <c r="BDG223" s="378"/>
      <c r="BDH223" s="378"/>
      <c r="BDI223" s="378"/>
      <c r="BDJ223" s="378"/>
      <c r="BDK223" s="378"/>
      <c r="BDL223" s="378"/>
      <c r="BDM223" s="378"/>
      <c r="BDN223" s="378"/>
      <c r="BDO223" s="378"/>
      <c r="BDP223" s="378"/>
      <c r="BDQ223" s="378"/>
      <c r="BDR223" s="378"/>
      <c r="BDS223" s="378"/>
      <c r="BDT223" s="378"/>
      <c r="BDU223" s="378"/>
      <c r="BDV223" s="378"/>
      <c r="BDW223" s="378"/>
      <c r="BDX223" s="378"/>
      <c r="BDY223" s="378"/>
      <c r="BDZ223" s="378"/>
      <c r="BEA223" s="378"/>
      <c r="BEB223" s="378"/>
      <c r="BEC223" s="378"/>
      <c r="BED223" s="378"/>
      <c r="BEE223" s="378"/>
      <c r="BEF223" s="378"/>
      <c r="BEG223" s="378"/>
      <c r="BEH223" s="378"/>
      <c r="BEI223" s="378"/>
      <c r="BEJ223" s="378"/>
      <c r="BEK223" s="378"/>
      <c r="BEL223" s="378"/>
      <c r="BEM223" s="378"/>
      <c r="BEN223" s="378"/>
      <c r="BEO223" s="378"/>
      <c r="BEP223" s="378"/>
      <c r="BEQ223" s="378"/>
      <c r="BER223" s="378"/>
      <c r="BES223" s="378"/>
      <c r="BET223" s="378"/>
      <c r="BEU223" s="378"/>
      <c r="BEV223" s="378"/>
      <c r="BEW223" s="378"/>
      <c r="BEX223" s="378"/>
      <c r="BEY223" s="378"/>
      <c r="BEZ223" s="378"/>
      <c r="BFA223" s="378"/>
      <c r="BFB223" s="378"/>
      <c r="BFC223" s="378"/>
      <c r="BFD223" s="378"/>
      <c r="BFE223" s="378"/>
      <c r="BFF223" s="378"/>
      <c r="BFG223" s="378"/>
      <c r="BFH223" s="378"/>
      <c r="BFI223" s="378"/>
      <c r="BFJ223" s="378"/>
      <c r="BFK223" s="378"/>
      <c r="BFL223" s="378"/>
      <c r="BFM223" s="378"/>
      <c r="BFN223" s="378"/>
      <c r="BFO223" s="378"/>
      <c r="BFP223" s="378"/>
      <c r="BFQ223" s="378"/>
      <c r="BFR223" s="378"/>
      <c r="BFS223" s="378"/>
      <c r="BFT223" s="378"/>
      <c r="BFU223" s="378"/>
      <c r="BFV223" s="378"/>
      <c r="BFW223" s="378"/>
      <c r="BFX223" s="378"/>
      <c r="BFY223" s="378"/>
      <c r="BFZ223" s="378"/>
      <c r="BGA223" s="378"/>
      <c r="BGB223" s="378"/>
      <c r="BGC223" s="378"/>
      <c r="BGD223" s="378"/>
      <c r="BGE223" s="378"/>
      <c r="BGF223" s="378"/>
      <c r="BGG223" s="378"/>
      <c r="BGH223" s="378"/>
      <c r="BGI223" s="378"/>
      <c r="BGJ223" s="378"/>
      <c r="BGK223" s="378"/>
      <c r="BGL223" s="378"/>
      <c r="BGM223" s="378"/>
      <c r="BGN223" s="378"/>
      <c r="BGO223" s="378"/>
      <c r="BGP223" s="378"/>
      <c r="BGQ223" s="378"/>
      <c r="BGR223" s="378"/>
      <c r="BGS223" s="378"/>
      <c r="BGT223" s="378"/>
      <c r="BGU223" s="378"/>
      <c r="BGV223" s="378"/>
      <c r="BGW223" s="378"/>
      <c r="BGX223" s="378"/>
      <c r="BGY223" s="378"/>
      <c r="BGZ223" s="378"/>
      <c r="BHA223" s="378"/>
      <c r="BHB223" s="378"/>
      <c r="BHC223" s="378"/>
      <c r="BHD223" s="378"/>
      <c r="BHE223" s="378"/>
      <c r="BHF223" s="378"/>
      <c r="BHG223" s="378"/>
      <c r="BHH223" s="378"/>
      <c r="BHI223" s="378"/>
      <c r="BHJ223" s="378"/>
      <c r="BHK223" s="378"/>
      <c r="BHL223" s="378"/>
      <c r="BHM223" s="378"/>
      <c r="BHN223" s="378"/>
      <c r="BHO223" s="378"/>
      <c r="BHP223" s="378"/>
      <c r="BHQ223" s="378"/>
      <c r="BHR223" s="378"/>
      <c r="BHS223" s="378"/>
      <c r="BHT223" s="378"/>
      <c r="BHU223" s="378"/>
      <c r="BHV223" s="378"/>
      <c r="BHW223" s="378"/>
      <c r="BHX223" s="378"/>
      <c r="BHY223" s="378"/>
      <c r="BHZ223" s="378"/>
      <c r="BIA223" s="378"/>
      <c r="BIB223" s="378"/>
      <c r="BIC223" s="378"/>
      <c r="BID223" s="378"/>
      <c r="BIE223" s="378"/>
      <c r="BIF223" s="378"/>
      <c r="BIG223" s="378"/>
      <c r="BIH223" s="378"/>
      <c r="BII223" s="378"/>
      <c r="BIJ223" s="378"/>
      <c r="BIK223" s="378"/>
      <c r="BIL223" s="378"/>
      <c r="BIM223" s="378"/>
      <c r="BIN223" s="378"/>
      <c r="BIO223" s="378"/>
      <c r="BIP223" s="378"/>
      <c r="BIQ223" s="378"/>
      <c r="BIR223" s="378"/>
      <c r="BIS223" s="378"/>
      <c r="BIT223" s="378"/>
      <c r="BIU223" s="378"/>
      <c r="BIV223" s="378"/>
      <c r="BIW223" s="378"/>
      <c r="BIX223" s="378"/>
      <c r="BIY223" s="378"/>
      <c r="BIZ223" s="378"/>
      <c r="BJA223" s="378"/>
      <c r="BJB223" s="378"/>
      <c r="BJC223" s="378"/>
      <c r="BJD223" s="378"/>
      <c r="BJE223" s="378"/>
      <c r="BJF223" s="378"/>
      <c r="BJG223" s="378"/>
      <c r="BJH223" s="378"/>
      <c r="BJI223" s="378"/>
      <c r="BJJ223" s="378"/>
      <c r="BJK223" s="378"/>
      <c r="BJL223" s="378"/>
      <c r="BJM223" s="378"/>
      <c r="BJN223" s="378"/>
      <c r="BJO223" s="378"/>
      <c r="BJP223" s="378"/>
      <c r="BJQ223" s="378"/>
      <c r="BJR223" s="378"/>
      <c r="BJS223" s="378"/>
      <c r="BJT223" s="378"/>
      <c r="BJU223" s="378"/>
      <c r="BJV223" s="378"/>
      <c r="BJW223" s="378"/>
      <c r="BJX223" s="378"/>
      <c r="BJY223" s="378"/>
      <c r="BJZ223" s="378"/>
      <c r="BKA223" s="378"/>
      <c r="BKB223" s="378"/>
      <c r="BKC223" s="378"/>
      <c r="BKD223" s="378"/>
      <c r="BKE223" s="378"/>
      <c r="BKF223" s="378"/>
      <c r="BKG223" s="378"/>
      <c r="BKH223" s="378"/>
      <c r="BKI223" s="378"/>
      <c r="BKJ223" s="378"/>
      <c r="BKK223" s="378"/>
      <c r="BKL223" s="378"/>
      <c r="BKM223" s="378"/>
      <c r="BKN223" s="378"/>
      <c r="BKO223" s="378"/>
      <c r="BKP223" s="378"/>
      <c r="BKQ223" s="378"/>
      <c r="BKR223" s="378"/>
      <c r="BKS223" s="378"/>
      <c r="BKT223" s="378"/>
      <c r="BKU223" s="378"/>
      <c r="BKV223" s="378"/>
      <c r="BKW223" s="378"/>
      <c r="BKX223" s="378"/>
      <c r="BKY223" s="378"/>
      <c r="BKZ223" s="378"/>
      <c r="BLA223" s="378"/>
      <c r="BLB223" s="378"/>
      <c r="BLC223" s="378"/>
      <c r="BLD223" s="378"/>
      <c r="BLE223" s="378"/>
      <c r="BLF223" s="378"/>
      <c r="BLG223" s="378"/>
      <c r="BLH223" s="378"/>
      <c r="BLI223" s="378"/>
      <c r="BLJ223" s="378"/>
      <c r="BLK223" s="378"/>
      <c r="BLL223" s="378"/>
      <c r="BLM223" s="378"/>
      <c r="BLN223" s="378"/>
      <c r="BLO223" s="378"/>
      <c r="BLP223" s="378"/>
      <c r="BLQ223" s="378"/>
      <c r="BLR223" s="378"/>
      <c r="BLS223" s="378"/>
      <c r="BLT223" s="378"/>
      <c r="BLU223" s="378"/>
      <c r="BLV223" s="378"/>
      <c r="BLW223" s="378"/>
      <c r="BLX223" s="378"/>
      <c r="BLY223" s="378"/>
      <c r="BLZ223" s="378"/>
      <c r="BMA223" s="378"/>
      <c r="BMB223" s="378"/>
      <c r="BMC223" s="378"/>
      <c r="BMD223" s="378"/>
      <c r="BME223" s="378"/>
      <c r="BMF223" s="378"/>
      <c r="BMG223" s="378"/>
      <c r="BMH223" s="378"/>
      <c r="BMI223" s="378"/>
      <c r="BMJ223" s="378"/>
      <c r="BMK223" s="378"/>
      <c r="BML223" s="378"/>
      <c r="BMM223" s="378"/>
      <c r="BMN223" s="378"/>
      <c r="BMO223" s="378"/>
      <c r="BMP223" s="378"/>
      <c r="BMQ223" s="378"/>
      <c r="BMR223" s="378"/>
      <c r="BMS223" s="378"/>
      <c r="BMT223" s="378"/>
      <c r="BMU223" s="378"/>
      <c r="BMV223" s="378"/>
      <c r="BMW223" s="378"/>
      <c r="BMX223" s="378"/>
      <c r="BMY223" s="378"/>
      <c r="BMZ223" s="378"/>
      <c r="BNA223" s="378"/>
      <c r="BNB223" s="378"/>
      <c r="BNC223" s="378"/>
      <c r="BND223" s="378"/>
      <c r="BNE223" s="378"/>
      <c r="BNF223" s="378"/>
      <c r="BNG223" s="378"/>
      <c r="BNH223" s="378"/>
      <c r="BNI223" s="378"/>
      <c r="BNJ223" s="378"/>
      <c r="BNK223" s="378"/>
      <c r="BNL223" s="378"/>
      <c r="BNM223" s="378"/>
      <c r="BNN223" s="378"/>
      <c r="BNO223" s="378"/>
      <c r="BNP223" s="378"/>
      <c r="BNQ223" s="378"/>
      <c r="BNR223" s="378"/>
      <c r="BNS223" s="378"/>
      <c r="BNT223" s="378"/>
      <c r="BNU223" s="378"/>
      <c r="BNV223" s="378"/>
      <c r="BNW223" s="378"/>
      <c r="BNX223" s="378"/>
      <c r="BNY223" s="378"/>
      <c r="BNZ223" s="378"/>
      <c r="BOA223" s="378"/>
      <c r="BOB223" s="378"/>
      <c r="BOC223" s="378"/>
      <c r="BOD223" s="378"/>
      <c r="BOE223" s="378"/>
      <c r="BOF223" s="378"/>
      <c r="BOG223" s="378"/>
      <c r="BOH223" s="378"/>
      <c r="BOI223" s="378"/>
      <c r="BOJ223" s="378"/>
      <c r="BOK223" s="378"/>
      <c r="BOL223" s="378"/>
      <c r="BOM223" s="378"/>
      <c r="BON223" s="378"/>
      <c r="BOO223" s="378"/>
      <c r="BOP223" s="378"/>
      <c r="BOQ223" s="378"/>
      <c r="BOR223" s="378"/>
      <c r="BOS223" s="378"/>
      <c r="BOT223" s="378"/>
      <c r="BOU223" s="378"/>
      <c r="BOV223" s="378"/>
      <c r="BOW223" s="378"/>
      <c r="BOX223" s="378"/>
      <c r="BOY223" s="378"/>
      <c r="BOZ223" s="378"/>
      <c r="BPA223" s="378"/>
      <c r="BPB223" s="378"/>
      <c r="BPC223" s="378"/>
      <c r="BPD223" s="378"/>
      <c r="BPE223" s="378"/>
      <c r="BPF223" s="378"/>
      <c r="BPG223" s="378"/>
      <c r="BPH223" s="378"/>
      <c r="BPI223" s="378"/>
      <c r="BPJ223" s="378"/>
      <c r="BPK223" s="378"/>
      <c r="BPL223" s="378"/>
      <c r="BPM223" s="378"/>
      <c r="BPN223" s="378"/>
      <c r="BPO223" s="378"/>
      <c r="BPP223" s="378"/>
      <c r="BPQ223" s="378"/>
      <c r="BPR223" s="378"/>
      <c r="BPS223" s="378"/>
      <c r="BPT223" s="378"/>
      <c r="BPU223" s="378"/>
      <c r="BPV223" s="378"/>
      <c r="BPW223" s="378"/>
      <c r="BPX223" s="378"/>
      <c r="BPY223" s="378"/>
      <c r="BPZ223" s="378"/>
      <c r="BQA223" s="378"/>
      <c r="BQB223" s="378"/>
      <c r="BQC223" s="378"/>
      <c r="BQD223" s="378"/>
      <c r="BQE223" s="378"/>
      <c r="BQF223" s="378"/>
      <c r="BQG223" s="378"/>
      <c r="BQH223" s="378"/>
      <c r="BQI223" s="378"/>
      <c r="BQJ223" s="378"/>
      <c r="BQK223" s="378"/>
      <c r="BQL223" s="378"/>
      <c r="BQM223" s="378"/>
      <c r="BQN223" s="378"/>
      <c r="BQO223" s="378"/>
      <c r="BQP223" s="378"/>
      <c r="BQQ223" s="378"/>
      <c r="BQR223" s="378"/>
      <c r="BQS223" s="378"/>
      <c r="BQT223" s="378"/>
      <c r="BQU223" s="378"/>
      <c r="BQV223" s="378"/>
      <c r="BQW223" s="378"/>
      <c r="BQX223" s="378"/>
      <c r="BQY223" s="378"/>
      <c r="BQZ223" s="378"/>
      <c r="BRA223" s="378"/>
      <c r="BRB223" s="378"/>
      <c r="BRC223" s="378"/>
      <c r="BRD223" s="378"/>
      <c r="BRE223" s="378"/>
      <c r="BRF223" s="378"/>
      <c r="BRG223" s="378"/>
      <c r="BRH223" s="378"/>
      <c r="BRI223" s="378"/>
      <c r="BRJ223" s="378"/>
      <c r="BRK223" s="378"/>
      <c r="BRL223" s="378"/>
      <c r="BRM223" s="378"/>
      <c r="BRN223" s="378"/>
      <c r="BRO223" s="378"/>
      <c r="BRP223" s="378"/>
      <c r="BRQ223" s="378"/>
      <c r="BRR223" s="378"/>
      <c r="BRS223" s="378"/>
      <c r="BRT223" s="378"/>
      <c r="BRU223" s="378"/>
      <c r="BRV223" s="378"/>
      <c r="BRW223" s="378"/>
      <c r="BRX223" s="378"/>
      <c r="BRY223" s="378"/>
      <c r="BRZ223" s="378"/>
      <c r="BSA223" s="378"/>
      <c r="BSB223" s="378"/>
      <c r="BSC223" s="378"/>
      <c r="BSD223" s="378"/>
      <c r="BSE223" s="378"/>
      <c r="BSF223" s="378"/>
      <c r="BSG223" s="378"/>
      <c r="BSH223" s="378"/>
      <c r="BSI223" s="378"/>
      <c r="BSJ223" s="378"/>
      <c r="BSK223" s="378"/>
      <c r="BSL223" s="378"/>
      <c r="BSM223" s="378"/>
      <c r="BSN223" s="378"/>
      <c r="BSO223" s="378"/>
      <c r="BSP223" s="378"/>
      <c r="BSQ223" s="378"/>
      <c r="BSR223" s="378"/>
      <c r="BSS223" s="378"/>
      <c r="BST223" s="378"/>
      <c r="BSU223" s="378"/>
      <c r="BSV223" s="378"/>
      <c r="BSW223" s="378"/>
      <c r="BSX223" s="378"/>
      <c r="BSY223" s="378"/>
      <c r="BSZ223" s="378"/>
      <c r="BTA223" s="378"/>
      <c r="BTB223" s="378"/>
      <c r="BTC223" s="378"/>
      <c r="BTD223" s="378"/>
      <c r="BTE223" s="378"/>
      <c r="BTF223" s="378"/>
      <c r="BTG223" s="378"/>
      <c r="BTH223" s="378"/>
      <c r="BTI223" s="378"/>
      <c r="BTJ223" s="378"/>
      <c r="BTK223" s="378"/>
      <c r="BTL223" s="378"/>
      <c r="BTM223" s="378"/>
      <c r="BTN223" s="378"/>
      <c r="BTO223" s="378"/>
      <c r="BTP223" s="378"/>
      <c r="BTQ223" s="378"/>
      <c r="BTR223" s="378"/>
      <c r="BTS223" s="378"/>
      <c r="BTT223" s="378"/>
      <c r="BTU223" s="378"/>
      <c r="BTV223" s="378"/>
      <c r="BTW223" s="378"/>
      <c r="BTX223" s="378"/>
      <c r="BTY223" s="378"/>
      <c r="BTZ223" s="378"/>
      <c r="BUA223" s="378"/>
      <c r="BUB223" s="378"/>
      <c r="BUC223" s="378"/>
      <c r="BUD223" s="378"/>
      <c r="BUE223" s="378"/>
      <c r="BUF223" s="378"/>
      <c r="BUG223" s="378"/>
      <c r="BUH223" s="378"/>
      <c r="BUI223" s="378"/>
      <c r="BUJ223" s="378"/>
      <c r="BUK223" s="378"/>
      <c r="BUL223" s="378"/>
      <c r="BUM223" s="378"/>
      <c r="BUN223" s="378"/>
      <c r="BUO223" s="378"/>
      <c r="BUP223" s="378"/>
      <c r="BUQ223" s="378"/>
      <c r="BUR223" s="378"/>
      <c r="BUS223" s="378"/>
      <c r="BUT223" s="378"/>
      <c r="BUU223" s="378"/>
      <c r="BUV223" s="378"/>
      <c r="BUW223" s="378"/>
      <c r="BUX223" s="378"/>
      <c r="BUY223" s="378"/>
      <c r="BUZ223" s="378"/>
      <c r="BVA223" s="378"/>
      <c r="BVB223" s="378"/>
      <c r="BVC223" s="378"/>
      <c r="BVD223" s="378"/>
      <c r="BVE223" s="378"/>
      <c r="BVF223" s="378"/>
      <c r="BVG223" s="378"/>
      <c r="BVH223" s="378"/>
      <c r="BVI223" s="378"/>
      <c r="BVJ223" s="378"/>
      <c r="BVK223" s="378"/>
      <c r="BVL223" s="378"/>
      <c r="BVM223" s="378"/>
      <c r="BVN223" s="378"/>
      <c r="BVO223" s="378"/>
      <c r="BVP223" s="378"/>
      <c r="BVQ223" s="378"/>
      <c r="BVR223" s="378"/>
      <c r="BVS223" s="378"/>
      <c r="BVT223" s="378"/>
      <c r="BVU223" s="378"/>
      <c r="BVV223" s="378"/>
      <c r="BVW223" s="378"/>
      <c r="BVX223" s="378"/>
      <c r="BVY223" s="378"/>
      <c r="BVZ223" s="378"/>
      <c r="BWA223" s="378"/>
      <c r="BWB223" s="378"/>
      <c r="BWC223" s="378"/>
      <c r="BWD223" s="378"/>
      <c r="BWE223" s="378"/>
      <c r="BWF223" s="378"/>
      <c r="BWG223" s="378"/>
      <c r="BWH223" s="378"/>
      <c r="BWI223" s="378"/>
      <c r="BWJ223" s="378"/>
      <c r="BWK223" s="378"/>
      <c r="BWL223" s="378"/>
      <c r="BWM223" s="378"/>
      <c r="BWN223" s="378"/>
      <c r="BWO223" s="378"/>
      <c r="BWP223" s="378"/>
      <c r="BWQ223" s="378"/>
      <c r="BWR223" s="378"/>
      <c r="BWS223" s="378"/>
      <c r="BWT223" s="378"/>
      <c r="BWU223" s="378"/>
      <c r="BWV223" s="378"/>
      <c r="BWW223" s="378"/>
      <c r="BWX223" s="378"/>
      <c r="BWY223" s="378"/>
      <c r="BWZ223" s="378"/>
      <c r="BXA223" s="378"/>
      <c r="BXB223" s="378"/>
      <c r="BXC223" s="378"/>
      <c r="BXD223" s="378"/>
      <c r="BXE223" s="378"/>
      <c r="BXF223" s="378"/>
      <c r="BXG223" s="378"/>
      <c r="BXH223" s="378"/>
      <c r="BXI223" s="378"/>
      <c r="BXJ223" s="378"/>
      <c r="BXK223" s="378"/>
      <c r="BXL223" s="378"/>
      <c r="BXM223" s="378"/>
      <c r="BXN223" s="378"/>
      <c r="BXO223" s="378"/>
      <c r="BXP223" s="378"/>
      <c r="BXQ223" s="378"/>
      <c r="BXR223" s="378"/>
      <c r="BXS223" s="378"/>
      <c r="BXT223" s="378"/>
      <c r="BXU223" s="378"/>
      <c r="BXV223" s="378"/>
      <c r="BXW223" s="378"/>
      <c r="BXX223" s="378"/>
      <c r="BXY223" s="378"/>
      <c r="BXZ223" s="378"/>
      <c r="BYA223" s="378"/>
      <c r="BYB223" s="378"/>
      <c r="BYC223" s="378"/>
      <c r="BYD223" s="378"/>
      <c r="BYE223" s="378"/>
      <c r="BYF223" s="378"/>
      <c r="BYG223" s="378"/>
      <c r="BYH223" s="378"/>
      <c r="BYI223" s="378"/>
      <c r="BYJ223" s="378"/>
      <c r="BYK223" s="378"/>
      <c r="BYL223" s="378"/>
      <c r="BYM223" s="378"/>
      <c r="BYN223" s="378"/>
      <c r="BYO223" s="378"/>
      <c r="BYP223" s="378"/>
      <c r="BYQ223" s="378"/>
      <c r="BYR223" s="378"/>
      <c r="BYS223" s="378"/>
      <c r="BYT223" s="378"/>
      <c r="BYU223" s="378"/>
      <c r="BYV223" s="378"/>
      <c r="BYW223" s="378"/>
      <c r="BYX223" s="378"/>
      <c r="BYY223" s="378"/>
      <c r="BYZ223" s="378"/>
      <c r="BZA223" s="378"/>
      <c r="BZB223" s="378"/>
      <c r="BZC223" s="378"/>
      <c r="BZD223" s="378"/>
      <c r="BZE223" s="378"/>
      <c r="BZF223" s="378"/>
      <c r="BZG223" s="378"/>
      <c r="BZH223" s="378"/>
      <c r="BZI223" s="378"/>
      <c r="BZJ223" s="378"/>
      <c r="BZK223" s="378"/>
      <c r="BZL223" s="378"/>
      <c r="BZM223" s="378"/>
      <c r="BZN223" s="378"/>
      <c r="BZO223" s="378"/>
      <c r="BZP223" s="378"/>
      <c r="BZQ223" s="378"/>
      <c r="BZR223" s="378"/>
      <c r="BZS223" s="378"/>
      <c r="BZT223" s="378"/>
      <c r="BZU223" s="378"/>
      <c r="BZV223" s="378"/>
      <c r="BZW223" s="378"/>
      <c r="BZX223" s="378"/>
      <c r="BZY223" s="378"/>
      <c r="BZZ223" s="378"/>
      <c r="CAA223" s="378"/>
      <c r="CAB223" s="378"/>
      <c r="CAC223" s="378"/>
      <c r="CAD223" s="378"/>
      <c r="CAE223" s="378"/>
      <c r="CAF223" s="378"/>
      <c r="CAG223" s="378"/>
      <c r="CAH223" s="378"/>
      <c r="CAI223" s="378"/>
      <c r="CAJ223" s="378"/>
      <c r="CAK223" s="378"/>
      <c r="CAL223" s="378"/>
      <c r="CAM223" s="378"/>
      <c r="CAN223" s="378"/>
      <c r="CAO223" s="378"/>
      <c r="CAP223" s="378"/>
      <c r="CAQ223" s="378"/>
      <c r="CAR223" s="378"/>
      <c r="CAS223" s="378"/>
      <c r="CAT223" s="378"/>
      <c r="CAU223" s="378"/>
      <c r="CAV223" s="378"/>
      <c r="CAW223" s="378"/>
      <c r="CAX223" s="378"/>
      <c r="CAY223" s="378"/>
      <c r="CAZ223" s="378"/>
      <c r="CBA223" s="378"/>
      <c r="CBB223" s="378"/>
      <c r="CBC223" s="378"/>
      <c r="CBD223" s="378"/>
      <c r="CBE223" s="378"/>
      <c r="CBF223" s="378"/>
      <c r="CBG223" s="378"/>
      <c r="CBH223" s="378"/>
      <c r="CBI223" s="378"/>
      <c r="CBJ223" s="378"/>
      <c r="CBK223" s="378"/>
      <c r="CBL223" s="378"/>
      <c r="CBM223" s="378"/>
      <c r="CBN223" s="378"/>
      <c r="CBO223" s="378"/>
      <c r="CBP223" s="378"/>
      <c r="CBQ223" s="378"/>
      <c r="CBR223" s="378"/>
      <c r="CBS223" s="378"/>
      <c r="CBT223" s="378"/>
      <c r="CBU223" s="378"/>
      <c r="CBV223" s="378"/>
      <c r="CBW223" s="378"/>
      <c r="CBX223" s="378"/>
      <c r="CBY223" s="378"/>
      <c r="CBZ223" s="378"/>
      <c r="CCA223" s="378"/>
      <c r="CCB223" s="378"/>
      <c r="CCC223" s="378"/>
      <c r="CCD223" s="378"/>
      <c r="CCE223" s="378"/>
      <c r="CCF223" s="378"/>
      <c r="CCG223" s="378"/>
      <c r="CCH223" s="378"/>
      <c r="CCI223" s="378"/>
      <c r="CCJ223" s="378"/>
      <c r="CCK223" s="378"/>
      <c r="CCL223" s="378"/>
      <c r="CCM223" s="378"/>
      <c r="CCN223" s="378"/>
      <c r="CCO223" s="378"/>
      <c r="CCP223" s="378"/>
      <c r="CCQ223" s="378"/>
      <c r="CCR223" s="378"/>
      <c r="CCS223" s="378"/>
      <c r="CCT223" s="378"/>
      <c r="CCU223" s="378"/>
      <c r="CCV223" s="378"/>
      <c r="CCW223" s="378"/>
      <c r="CCX223" s="378"/>
      <c r="CCY223" s="378"/>
      <c r="CCZ223" s="378"/>
      <c r="CDA223" s="378"/>
      <c r="CDB223" s="378"/>
      <c r="CDC223" s="378"/>
      <c r="CDD223" s="378"/>
      <c r="CDE223" s="378"/>
      <c r="CDF223" s="378"/>
      <c r="CDG223" s="378"/>
      <c r="CDH223" s="378"/>
      <c r="CDI223" s="378"/>
      <c r="CDJ223" s="378"/>
      <c r="CDK223" s="378"/>
      <c r="CDL223" s="378"/>
      <c r="CDM223" s="378"/>
      <c r="CDN223" s="378"/>
      <c r="CDO223" s="378"/>
      <c r="CDP223" s="378"/>
      <c r="CDQ223" s="378"/>
      <c r="CDR223" s="378"/>
      <c r="CDS223" s="378"/>
      <c r="CDT223" s="378"/>
      <c r="CDU223" s="378"/>
      <c r="CDV223" s="378"/>
      <c r="CDW223" s="378"/>
      <c r="CDX223" s="378"/>
      <c r="CDY223" s="378"/>
      <c r="CDZ223" s="378"/>
      <c r="CEA223" s="378"/>
      <c r="CEB223" s="378"/>
      <c r="CEC223" s="378"/>
      <c r="CED223" s="378"/>
      <c r="CEE223" s="378"/>
      <c r="CEF223" s="378"/>
      <c r="CEG223" s="378"/>
      <c r="CEH223" s="378"/>
      <c r="CEI223" s="378"/>
      <c r="CEJ223" s="378"/>
      <c r="CEK223" s="378"/>
      <c r="CEL223" s="378"/>
      <c r="CEM223" s="378"/>
      <c r="CEN223" s="378"/>
      <c r="CEO223" s="378"/>
      <c r="CEP223" s="378"/>
      <c r="CEQ223" s="378"/>
      <c r="CER223" s="378"/>
      <c r="CES223" s="378"/>
      <c r="CET223" s="378"/>
      <c r="CEU223" s="378"/>
      <c r="CEV223" s="378"/>
      <c r="CEW223" s="378"/>
      <c r="CEX223" s="378"/>
      <c r="CEY223" s="378"/>
      <c r="CEZ223" s="378"/>
      <c r="CFA223" s="378"/>
      <c r="CFB223" s="378"/>
      <c r="CFC223" s="378"/>
      <c r="CFD223" s="378"/>
      <c r="CFE223" s="378"/>
      <c r="CFF223" s="378"/>
      <c r="CFG223" s="378"/>
      <c r="CFH223" s="378"/>
      <c r="CFI223" s="378"/>
      <c r="CFJ223" s="378"/>
      <c r="CFK223" s="378"/>
      <c r="CFL223" s="378"/>
      <c r="CFM223" s="378"/>
      <c r="CFN223" s="378"/>
      <c r="CFO223" s="378"/>
      <c r="CFP223" s="378"/>
      <c r="CFQ223" s="378"/>
      <c r="CFR223" s="378"/>
      <c r="CFS223" s="378"/>
      <c r="CFT223" s="378"/>
      <c r="CFU223" s="378"/>
      <c r="CFV223" s="378"/>
      <c r="CFW223" s="378"/>
      <c r="CFX223" s="378"/>
      <c r="CFY223" s="378"/>
      <c r="CFZ223" s="378"/>
      <c r="CGA223" s="378"/>
      <c r="CGB223" s="378"/>
      <c r="CGC223" s="378"/>
      <c r="CGD223" s="378"/>
      <c r="CGE223" s="378"/>
      <c r="CGF223" s="378"/>
      <c r="CGG223" s="378"/>
      <c r="CGH223" s="378"/>
      <c r="CGI223" s="378"/>
      <c r="CGJ223" s="378"/>
      <c r="CGK223" s="378"/>
      <c r="CGL223" s="378"/>
      <c r="CGM223" s="378"/>
      <c r="CGN223" s="378"/>
      <c r="CGO223" s="378"/>
      <c r="CGP223" s="378"/>
      <c r="CGQ223" s="378"/>
      <c r="CGR223" s="378"/>
      <c r="CGS223" s="378"/>
      <c r="CGT223" s="378"/>
      <c r="CGU223" s="378"/>
      <c r="CGV223" s="378"/>
      <c r="CGW223" s="378"/>
      <c r="CGX223" s="378"/>
      <c r="CGY223" s="378"/>
      <c r="CGZ223" s="378"/>
      <c r="CHA223" s="378"/>
      <c r="CHB223" s="378"/>
      <c r="CHC223" s="378"/>
      <c r="CHD223" s="378"/>
      <c r="CHE223" s="378"/>
      <c r="CHF223" s="378"/>
      <c r="CHG223" s="378"/>
      <c r="CHH223" s="378"/>
      <c r="CHI223" s="378"/>
      <c r="CHJ223" s="378"/>
      <c r="CHK223" s="378"/>
      <c r="CHL223" s="378"/>
      <c r="CHM223" s="378"/>
      <c r="CHN223" s="378"/>
      <c r="CHO223" s="378"/>
      <c r="CHP223" s="378"/>
      <c r="CHQ223" s="378"/>
      <c r="CHR223" s="378"/>
      <c r="CHS223" s="378"/>
      <c r="CHT223" s="378"/>
      <c r="CHU223" s="378"/>
      <c r="CHV223" s="378"/>
      <c r="CHW223" s="378"/>
      <c r="CHX223" s="378"/>
      <c r="CHY223" s="378"/>
      <c r="CHZ223" s="378"/>
      <c r="CIA223" s="378"/>
      <c r="CIB223" s="378"/>
      <c r="CIC223" s="378"/>
      <c r="CID223" s="378"/>
      <c r="CIE223" s="378"/>
      <c r="CIF223" s="378"/>
      <c r="CIG223" s="378"/>
      <c r="CIH223" s="378"/>
      <c r="CII223" s="378"/>
      <c r="CIJ223" s="378"/>
      <c r="CIK223" s="378"/>
      <c r="CIL223" s="378"/>
      <c r="CIM223" s="378"/>
      <c r="CIN223" s="378"/>
      <c r="CIO223" s="378"/>
      <c r="CIP223" s="378"/>
      <c r="CIQ223" s="378"/>
      <c r="CIR223" s="378"/>
      <c r="CIS223" s="378"/>
      <c r="CIT223" s="378"/>
      <c r="CIU223" s="378"/>
      <c r="CIV223" s="378"/>
      <c r="CIW223" s="378"/>
      <c r="CIX223" s="378"/>
      <c r="CIY223" s="378"/>
      <c r="CIZ223" s="378"/>
      <c r="CJA223" s="378"/>
      <c r="CJB223" s="378"/>
      <c r="CJC223" s="378"/>
      <c r="CJD223" s="378"/>
      <c r="CJE223" s="378"/>
      <c r="CJF223" s="378"/>
      <c r="CJG223" s="378"/>
      <c r="CJH223" s="378"/>
      <c r="CJI223" s="378"/>
      <c r="CJJ223" s="378"/>
      <c r="CJK223" s="378"/>
      <c r="CJL223" s="378"/>
      <c r="CJM223" s="378"/>
      <c r="CJN223" s="378"/>
      <c r="CJO223" s="378"/>
      <c r="CJP223" s="378"/>
      <c r="CJQ223" s="378"/>
      <c r="CJR223" s="378"/>
      <c r="CJS223" s="378"/>
      <c r="CJT223" s="378"/>
      <c r="CJU223" s="378"/>
      <c r="CJV223" s="378"/>
      <c r="CJW223" s="378"/>
      <c r="CJX223" s="378"/>
      <c r="CJY223" s="378"/>
      <c r="CJZ223" s="378"/>
      <c r="CKA223" s="378"/>
      <c r="CKB223" s="378"/>
      <c r="CKC223" s="378"/>
      <c r="CKD223" s="378"/>
      <c r="CKE223" s="378"/>
      <c r="CKF223" s="378"/>
      <c r="CKG223" s="378"/>
      <c r="CKH223" s="378"/>
      <c r="CKI223" s="378"/>
      <c r="CKJ223" s="378"/>
      <c r="CKK223" s="378"/>
      <c r="CKL223" s="378"/>
      <c r="CKM223" s="378"/>
      <c r="CKN223" s="378"/>
      <c r="CKO223" s="378"/>
      <c r="CKP223" s="378"/>
      <c r="CKQ223" s="378"/>
      <c r="CKR223" s="378"/>
      <c r="CKS223" s="378"/>
      <c r="CKT223" s="378"/>
      <c r="CKU223" s="378"/>
      <c r="CKV223" s="378"/>
      <c r="CKW223" s="378"/>
      <c r="CKX223" s="378"/>
      <c r="CKY223" s="378"/>
      <c r="CKZ223" s="378"/>
      <c r="CLA223" s="378"/>
      <c r="CLB223" s="378"/>
      <c r="CLC223" s="378"/>
      <c r="CLD223" s="378"/>
      <c r="CLE223" s="378"/>
      <c r="CLF223" s="378"/>
      <c r="CLG223" s="378"/>
      <c r="CLH223" s="378"/>
      <c r="CLI223" s="378"/>
      <c r="CLJ223" s="378"/>
      <c r="CLK223" s="378"/>
      <c r="CLL223" s="378"/>
      <c r="CLM223" s="378"/>
      <c r="CLN223" s="378"/>
      <c r="CLO223" s="378"/>
      <c r="CLP223" s="378"/>
      <c r="CLQ223" s="378"/>
      <c r="CLR223" s="378"/>
      <c r="CLS223" s="378"/>
      <c r="CLT223" s="378"/>
      <c r="CLU223" s="378"/>
      <c r="CLV223" s="378"/>
      <c r="CLW223" s="378"/>
      <c r="CLX223" s="378"/>
      <c r="CLY223" s="378"/>
      <c r="CLZ223" s="378"/>
      <c r="CMA223" s="378"/>
      <c r="CMB223" s="378"/>
      <c r="CMC223" s="378"/>
      <c r="CMD223" s="378"/>
      <c r="CME223" s="378"/>
      <c r="CMF223" s="378"/>
      <c r="CMG223" s="378"/>
      <c r="CMH223" s="378"/>
      <c r="CMI223" s="378"/>
      <c r="CMJ223" s="378"/>
      <c r="CMK223" s="378"/>
      <c r="CML223" s="378"/>
      <c r="CMM223" s="378"/>
      <c r="CMN223" s="378"/>
      <c r="CMO223" s="378"/>
      <c r="CMP223" s="378"/>
      <c r="CMQ223" s="378"/>
      <c r="CMR223" s="378"/>
      <c r="CMS223" s="378"/>
      <c r="CMT223" s="378"/>
      <c r="CMU223" s="378"/>
      <c r="CMV223" s="378"/>
      <c r="CMW223" s="378"/>
      <c r="CMX223" s="378"/>
      <c r="CMY223" s="378"/>
      <c r="CMZ223" s="378"/>
      <c r="CNA223" s="378"/>
      <c r="CNB223" s="378"/>
      <c r="CNC223" s="378"/>
      <c r="CND223" s="378"/>
      <c r="CNE223" s="378"/>
      <c r="CNF223" s="378"/>
      <c r="CNG223" s="378"/>
      <c r="CNH223" s="378"/>
      <c r="CNI223" s="378"/>
      <c r="CNJ223" s="378"/>
      <c r="CNK223" s="378"/>
      <c r="CNL223" s="378"/>
      <c r="CNM223" s="378"/>
      <c r="CNN223" s="378"/>
      <c r="CNO223" s="378"/>
      <c r="CNP223" s="378"/>
      <c r="CNQ223" s="378"/>
      <c r="CNR223" s="378"/>
      <c r="CNS223" s="378"/>
      <c r="CNT223" s="378"/>
      <c r="CNU223" s="378"/>
      <c r="CNV223" s="378"/>
      <c r="CNW223" s="378"/>
      <c r="CNX223" s="378"/>
      <c r="CNY223" s="378"/>
      <c r="CNZ223" s="378"/>
      <c r="COA223" s="378"/>
      <c r="COB223" s="378"/>
      <c r="COC223" s="378"/>
      <c r="COD223" s="378"/>
      <c r="COE223" s="378"/>
      <c r="COF223" s="378"/>
      <c r="COG223" s="378"/>
      <c r="COH223" s="378"/>
      <c r="COI223" s="378"/>
      <c r="COJ223" s="378"/>
      <c r="COK223" s="378"/>
      <c r="COL223" s="378"/>
      <c r="COM223" s="378"/>
      <c r="CON223" s="378"/>
      <c r="COO223" s="378"/>
      <c r="COP223" s="378"/>
      <c r="COQ223" s="378"/>
      <c r="COR223" s="378"/>
      <c r="COS223" s="378"/>
      <c r="COT223" s="378"/>
      <c r="COU223" s="378"/>
      <c r="COV223" s="378"/>
      <c r="COW223" s="378"/>
      <c r="COX223" s="378"/>
      <c r="COY223" s="378"/>
      <c r="COZ223" s="378"/>
      <c r="CPA223" s="378"/>
      <c r="CPB223" s="378"/>
      <c r="CPC223" s="378"/>
      <c r="CPD223" s="378"/>
      <c r="CPE223" s="378"/>
      <c r="CPF223" s="378"/>
      <c r="CPG223" s="378"/>
      <c r="CPH223" s="378"/>
      <c r="CPI223" s="378"/>
      <c r="CPJ223" s="378"/>
      <c r="CPK223" s="378"/>
      <c r="CPL223" s="378"/>
      <c r="CPM223" s="378"/>
      <c r="CPN223" s="378"/>
      <c r="CPO223" s="378"/>
      <c r="CPP223" s="378"/>
      <c r="CPQ223" s="378"/>
      <c r="CPR223" s="378"/>
      <c r="CPS223" s="378"/>
      <c r="CPT223" s="378"/>
      <c r="CPU223" s="378"/>
      <c r="CPV223" s="378"/>
      <c r="CPW223" s="378"/>
      <c r="CPX223" s="378"/>
      <c r="CPY223" s="378"/>
      <c r="CPZ223" s="378"/>
      <c r="CQA223" s="378"/>
      <c r="CQB223" s="378"/>
      <c r="CQC223" s="378"/>
      <c r="CQD223" s="378"/>
      <c r="CQE223" s="378"/>
      <c r="CQF223" s="378"/>
      <c r="CQG223" s="378"/>
      <c r="CQH223" s="378"/>
      <c r="CQI223" s="378"/>
      <c r="CQJ223" s="378"/>
      <c r="CQK223" s="378"/>
      <c r="CQL223" s="378"/>
      <c r="CQM223" s="378"/>
      <c r="CQN223" s="378"/>
      <c r="CQO223" s="378"/>
      <c r="CQP223" s="378"/>
      <c r="CQQ223" s="378"/>
      <c r="CQR223" s="378"/>
      <c r="CQS223" s="378"/>
      <c r="CQT223" s="378"/>
      <c r="CQU223" s="378"/>
      <c r="CQV223" s="378"/>
      <c r="CQW223" s="378"/>
      <c r="CQX223" s="378"/>
      <c r="CQY223" s="378"/>
      <c r="CQZ223" s="378"/>
      <c r="CRA223" s="378"/>
      <c r="CRB223" s="378"/>
      <c r="CRC223" s="378"/>
      <c r="CRD223" s="378"/>
      <c r="CRE223" s="378"/>
      <c r="CRF223" s="378"/>
      <c r="CRG223" s="378"/>
      <c r="CRH223" s="378"/>
      <c r="CRI223" s="378"/>
      <c r="CRJ223" s="378"/>
      <c r="CRK223" s="378"/>
      <c r="CRL223" s="378"/>
      <c r="CRM223" s="378"/>
      <c r="CRN223" s="378"/>
      <c r="CRO223" s="378"/>
      <c r="CRP223" s="378"/>
      <c r="CRQ223" s="378"/>
      <c r="CRR223" s="378"/>
      <c r="CRS223" s="378"/>
      <c r="CRT223" s="378"/>
      <c r="CRU223" s="378"/>
      <c r="CRV223" s="378"/>
      <c r="CRW223" s="378"/>
      <c r="CRX223" s="378"/>
      <c r="CRY223" s="378"/>
      <c r="CRZ223" s="378"/>
      <c r="CSA223" s="378"/>
      <c r="CSB223" s="378"/>
      <c r="CSC223" s="378"/>
      <c r="CSD223" s="378"/>
      <c r="CSE223" s="378"/>
      <c r="CSF223" s="378"/>
      <c r="CSG223" s="378"/>
      <c r="CSH223" s="378"/>
      <c r="CSI223" s="378"/>
      <c r="CSJ223" s="378"/>
      <c r="CSK223" s="378"/>
      <c r="CSL223" s="378"/>
      <c r="CSM223" s="378"/>
      <c r="CSN223" s="378"/>
      <c r="CSO223" s="378"/>
      <c r="CSP223" s="378"/>
      <c r="CSQ223" s="378"/>
      <c r="CSR223" s="378"/>
      <c r="CSS223" s="378"/>
      <c r="CST223" s="378"/>
      <c r="CSU223" s="378"/>
      <c r="CSV223" s="378"/>
      <c r="CSW223" s="378"/>
      <c r="CSX223" s="378"/>
      <c r="CSY223" s="378"/>
      <c r="CSZ223" s="378"/>
      <c r="CTA223" s="378"/>
      <c r="CTB223" s="378"/>
      <c r="CTC223" s="378"/>
      <c r="CTD223" s="378"/>
      <c r="CTE223" s="378"/>
      <c r="CTF223" s="378"/>
      <c r="CTG223" s="378"/>
      <c r="CTH223" s="378"/>
      <c r="CTI223" s="378"/>
      <c r="CTJ223" s="378"/>
      <c r="CTK223" s="378"/>
      <c r="CTL223" s="378"/>
      <c r="CTM223" s="378"/>
      <c r="CTN223" s="378"/>
      <c r="CTO223" s="378"/>
      <c r="CTP223" s="378"/>
      <c r="CTQ223" s="378"/>
      <c r="CTR223" s="378"/>
      <c r="CTS223" s="378"/>
      <c r="CTT223" s="378"/>
      <c r="CTU223" s="378"/>
      <c r="CTV223" s="378"/>
      <c r="CTW223" s="378"/>
      <c r="CTX223" s="378"/>
      <c r="CTY223" s="378"/>
      <c r="CTZ223" s="378"/>
      <c r="CUA223" s="378"/>
      <c r="CUB223" s="378"/>
      <c r="CUC223" s="378"/>
      <c r="CUD223" s="378"/>
      <c r="CUE223" s="378"/>
      <c r="CUF223" s="378"/>
      <c r="CUG223" s="378"/>
      <c r="CUH223" s="378"/>
      <c r="CUI223" s="378"/>
      <c r="CUJ223" s="378"/>
      <c r="CUK223" s="378"/>
      <c r="CUL223" s="378"/>
      <c r="CUM223" s="378"/>
      <c r="CUN223" s="378"/>
      <c r="CUO223" s="378"/>
      <c r="CUP223" s="378"/>
      <c r="CUQ223" s="378"/>
      <c r="CUR223" s="378"/>
      <c r="CUS223" s="378"/>
      <c r="CUT223" s="378"/>
      <c r="CUU223" s="378"/>
      <c r="CUV223" s="378"/>
      <c r="CUW223" s="378"/>
      <c r="CUX223" s="378"/>
      <c r="CUY223" s="378"/>
      <c r="CUZ223" s="378"/>
      <c r="CVA223" s="378"/>
      <c r="CVB223" s="378"/>
      <c r="CVC223" s="378"/>
      <c r="CVD223" s="378"/>
      <c r="CVE223" s="378"/>
      <c r="CVF223" s="378"/>
      <c r="CVG223" s="378"/>
      <c r="CVH223" s="378"/>
      <c r="CVI223" s="378"/>
      <c r="CVJ223" s="378"/>
      <c r="CVK223" s="378"/>
      <c r="CVL223" s="378"/>
      <c r="CVM223" s="378"/>
      <c r="CVN223" s="378"/>
      <c r="CVO223" s="378"/>
      <c r="CVP223" s="378"/>
      <c r="CVQ223" s="378"/>
      <c r="CVR223" s="378"/>
      <c r="CVS223" s="378"/>
      <c r="CVT223" s="378"/>
      <c r="CVU223" s="378"/>
      <c r="CVV223" s="378"/>
      <c r="CVW223" s="378"/>
      <c r="CVX223" s="378"/>
      <c r="CVY223" s="378"/>
      <c r="CVZ223" s="378"/>
      <c r="CWA223" s="378"/>
      <c r="CWB223" s="378"/>
      <c r="CWC223" s="378"/>
      <c r="CWD223" s="378"/>
      <c r="CWE223" s="378"/>
      <c r="CWF223" s="378"/>
      <c r="CWG223" s="378"/>
      <c r="CWH223" s="378"/>
      <c r="CWI223" s="378"/>
      <c r="CWJ223" s="378"/>
      <c r="CWK223" s="378"/>
      <c r="CWL223" s="378"/>
      <c r="CWM223" s="378"/>
      <c r="CWN223" s="378"/>
      <c r="CWO223" s="378"/>
      <c r="CWP223" s="378"/>
      <c r="CWQ223" s="378"/>
      <c r="CWR223" s="378"/>
      <c r="CWS223" s="378"/>
      <c r="CWT223" s="378"/>
      <c r="CWU223" s="378"/>
      <c r="CWV223" s="378"/>
      <c r="CWW223" s="378"/>
      <c r="CWX223" s="378"/>
      <c r="CWY223" s="378"/>
      <c r="CWZ223" s="378"/>
      <c r="CXA223" s="378"/>
      <c r="CXB223" s="378"/>
      <c r="CXC223" s="378"/>
      <c r="CXD223" s="378"/>
      <c r="CXE223" s="378"/>
      <c r="CXF223" s="378"/>
      <c r="CXG223" s="378"/>
      <c r="CXH223" s="378"/>
      <c r="CXI223" s="378"/>
      <c r="CXJ223" s="378"/>
      <c r="CXK223" s="378"/>
      <c r="CXL223" s="378"/>
      <c r="CXM223" s="378"/>
      <c r="CXN223" s="378"/>
      <c r="CXO223" s="378"/>
      <c r="CXP223" s="378"/>
      <c r="CXQ223" s="378"/>
      <c r="CXR223" s="378"/>
      <c r="CXS223" s="378"/>
      <c r="CXT223" s="378"/>
      <c r="CXU223" s="378"/>
      <c r="CXV223" s="378"/>
      <c r="CXW223" s="378"/>
      <c r="CXX223" s="378"/>
      <c r="CXY223" s="378"/>
      <c r="CXZ223" s="378"/>
      <c r="CYA223" s="378"/>
      <c r="CYB223" s="378"/>
      <c r="CYC223" s="378"/>
      <c r="CYD223" s="378"/>
      <c r="CYE223" s="378"/>
      <c r="CYF223" s="378"/>
      <c r="CYG223" s="378"/>
      <c r="CYH223" s="378"/>
      <c r="CYI223" s="378"/>
      <c r="CYJ223" s="378"/>
      <c r="CYK223" s="378"/>
      <c r="CYL223" s="378"/>
      <c r="CYM223" s="378"/>
      <c r="CYN223" s="378"/>
      <c r="CYO223" s="378"/>
      <c r="CYP223" s="378"/>
      <c r="CYQ223" s="378"/>
      <c r="CYR223" s="378"/>
      <c r="CYS223" s="378"/>
      <c r="CYT223" s="378"/>
      <c r="CYU223" s="378"/>
      <c r="CYV223" s="378"/>
      <c r="CYW223" s="378"/>
      <c r="CYX223" s="378"/>
      <c r="CYY223" s="378"/>
      <c r="CYZ223" s="378"/>
      <c r="CZA223" s="378"/>
      <c r="CZB223" s="378"/>
      <c r="CZC223" s="378"/>
      <c r="CZD223" s="378"/>
      <c r="CZE223" s="378"/>
      <c r="CZF223" s="378"/>
      <c r="CZG223" s="378"/>
      <c r="CZH223" s="378"/>
      <c r="CZI223" s="378"/>
      <c r="CZJ223" s="378"/>
      <c r="CZK223" s="378"/>
      <c r="CZL223" s="378"/>
      <c r="CZM223" s="378"/>
      <c r="CZN223" s="378"/>
      <c r="CZO223" s="378"/>
      <c r="CZP223" s="378"/>
      <c r="CZQ223" s="378"/>
      <c r="CZR223" s="378"/>
      <c r="CZS223" s="378"/>
      <c r="CZT223" s="378"/>
      <c r="CZU223" s="378"/>
      <c r="CZV223" s="378"/>
      <c r="CZW223" s="378"/>
      <c r="CZX223" s="378"/>
      <c r="CZY223" s="378"/>
      <c r="CZZ223" s="378"/>
      <c r="DAA223" s="378"/>
      <c r="DAB223" s="378"/>
      <c r="DAC223" s="378"/>
      <c r="DAD223" s="378"/>
      <c r="DAE223" s="378"/>
      <c r="DAF223" s="378"/>
      <c r="DAG223" s="378"/>
      <c r="DAH223" s="378"/>
      <c r="DAI223" s="378"/>
      <c r="DAJ223" s="378"/>
      <c r="DAK223" s="378"/>
      <c r="DAL223" s="378"/>
      <c r="DAM223" s="378"/>
      <c r="DAN223" s="378"/>
      <c r="DAO223" s="378"/>
      <c r="DAP223" s="378"/>
      <c r="DAQ223" s="378"/>
      <c r="DAR223" s="378"/>
      <c r="DAS223" s="378"/>
      <c r="DAT223" s="378"/>
      <c r="DAU223" s="378"/>
      <c r="DAV223" s="378"/>
      <c r="DAW223" s="378"/>
      <c r="DAX223" s="378"/>
      <c r="DAY223" s="378"/>
      <c r="DAZ223" s="378"/>
      <c r="DBA223" s="378"/>
      <c r="DBB223" s="378"/>
      <c r="DBC223" s="378"/>
      <c r="DBD223" s="378"/>
      <c r="DBE223" s="378"/>
      <c r="DBF223" s="378"/>
      <c r="DBG223" s="378"/>
      <c r="DBH223" s="378"/>
      <c r="DBI223" s="378"/>
      <c r="DBJ223" s="378"/>
      <c r="DBK223" s="378"/>
      <c r="DBL223" s="378"/>
      <c r="DBM223" s="378"/>
      <c r="DBN223" s="378"/>
      <c r="DBO223" s="378"/>
      <c r="DBP223" s="378"/>
      <c r="DBQ223" s="378"/>
      <c r="DBR223" s="378"/>
      <c r="DBS223" s="378"/>
      <c r="DBT223" s="378"/>
      <c r="DBU223" s="378"/>
      <c r="DBV223" s="378"/>
      <c r="DBW223" s="378"/>
      <c r="DBX223" s="378"/>
      <c r="DBY223" s="378"/>
      <c r="DBZ223" s="378"/>
      <c r="DCA223" s="378"/>
      <c r="DCB223" s="378"/>
      <c r="DCC223" s="378"/>
      <c r="DCD223" s="378"/>
      <c r="DCE223" s="378"/>
      <c r="DCF223" s="378"/>
      <c r="DCG223" s="378"/>
      <c r="DCH223" s="378"/>
      <c r="DCI223" s="378"/>
      <c r="DCJ223" s="378"/>
      <c r="DCK223" s="378"/>
      <c r="DCL223" s="378"/>
      <c r="DCM223" s="378"/>
      <c r="DCN223" s="378"/>
      <c r="DCO223" s="378"/>
      <c r="DCP223" s="378"/>
      <c r="DCQ223" s="378"/>
      <c r="DCR223" s="378"/>
      <c r="DCS223" s="378"/>
      <c r="DCT223" s="378"/>
      <c r="DCU223" s="378"/>
      <c r="DCV223" s="378"/>
      <c r="DCW223" s="378"/>
      <c r="DCX223" s="378"/>
      <c r="DCY223" s="378"/>
      <c r="DCZ223" s="378"/>
      <c r="DDA223" s="378"/>
      <c r="DDB223" s="378"/>
      <c r="DDC223" s="378"/>
      <c r="DDD223" s="378"/>
      <c r="DDE223" s="378"/>
      <c r="DDF223" s="378"/>
      <c r="DDG223" s="378"/>
      <c r="DDH223" s="378"/>
      <c r="DDI223" s="378"/>
      <c r="DDJ223" s="378"/>
      <c r="DDK223" s="378"/>
      <c r="DDL223" s="378"/>
      <c r="DDM223" s="378"/>
      <c r="DDN223" s="378"/>
      <c r="DDO223" s="378"/>
      <c r="DDP223" s="378"/>
      <c r="DDQ223" s="378"/>
      <c r="DDR223" s="378"/>
      <c r="DDS223" s="378"/>
      <c r="DDT223" s="378"/>
      <c r="DDU223" s="378"/>
      <c r="DDV223" s="378"/>
      <c r="DDW223" s="378"/>
      <c r="DDX223" s="378"/>
      <c r="DDY223" s="378"/>
      <c r="DDZ223" s="378"/>
      <c r="DEA223" s="378"/>
      <c r="DEB223" s="378"/>
      <c r="DEC223" s="378"/>
      <c r="DED223" s="378"/>
      <c r="DEE223" s="378"/>
      <c r="DEF223" s="378"/>
      <c r="DEG223" s="378"/>
      <c r="DEH223" s="378"/>
      <c r="DEI223" s="378"/>
      <c r="DEJ223" s="378"/>
      <c r="DEK223" s="378"/>
      <c r="DEL223" s="378"/>
      <c r="DEM223" s="378"/>
      <c r="DEN223" s="378"/>
      <c r="DEO223" s="378"/>
      <c r="DEP223" s="378"/>
      <c r="DEQ223" s="378"/>
      <c r="DER223" s="378"/>
      <c r="DES223" s="378"/>
      <c r="DET223" s="378"/>
      <c r="DEU223" s="378"/>
      <c r="DEV223" s="378"/>
      <c r="DEW223" s="378"/>
      <c r="DEX223" s="378"/>
      <c r="DEY223" s="378"/>
      <c r="DEZ223" s="378"/>
      <c r="DFA223" s="378"/>
      <c r="DFB223" s="378"/>
      <c r="DFC223" s="378"/>
      <c r="DFD223" s="378"/>
      <c r="DFE223" s="378"/>
      <c r="DFF223" s="378"/>
      <c r="DFG223" s="378"/>
      <c r="DFH223" s="378"/>
      <c r="DFI223" s="378"/>
      <c r="DFJ223" s="378"/>
      <c r="DFK223" s="378"/>
      <c r="DFL223" s="378"/>
      <c r="DFM223" s="378"/>
      <c r="DFN223" s="378"/>
      <c r="DFO223" s="378"/>
      <c r="DFP223" s="378"/>
      <c r="DFQ223" s="378"/>
      <c r="DFR223" s="378"/>
      <c r="DFS223" s="378"/>
      <c r="DFT223" s="378"/>
      <c r="DFU223" s="378"/>
      <c r="DFV223" s="378"/>
      <c r="DFW223" s="378"/>
      <c r="DFX223" s="378"/>
      <c r="DFY223" s="378"/>
      <c r="DFZ223" s="378"/>
      <c r="DGA223" s="378"/>
      <c r="DGB223" s="378"/>
      <c r="DGC223" s="378"/>
      <c r="DGD223" s="378"/>
      <c r="DGE223" s="378"/>
      <c r="DGF223" s="378"/>
      <c r="DGG223" s="378"/>
      <c r="DGH223" s="378"/>
      <c r="DGI223" s="378"/>
      <c r="DGJ223" s="378"/>
      <c r="DGK223" s="378"/>
      <c r="DGL223" s="378"/>
      <c r="DGM223" s="378"/>
      <c r="DGN223" s="378"/>
      <c r="DGO223" s="378"/>
      <c r="DGP223" s="378"/>
      <c r="DGQ223" s="378"/>
      <c r="DGR223" s="378"/>
      <c r="DGS223" s="378"/>
      <c r="DGT223" s="378"/>
      <c r="DGU223" s="378"/>
      <c r="DGV223" s="378"/>
      <c r="DGW223" s="378"/>
      <c r="DGX223" s="378"/>
      <c r="DGY223" s="378"/>
      <c r="DGZ223" s="378"/>
      <c r="DHA223" s="378"/>
      <c r="DHB223" s="378"/>
      <c r="DHC223" s="378"/>
      <c r="DHD223" s="378"/>
      <c r="DHE223" s="378"/>
      <c r="DHF223" s="378"/>
      <c r="DHG223" s="378"/>
      <c r="DHH223" s="378"/>
      <c r="DHI223" s="378"/>
      <c r="DHJ223" s="378"/>
      <c r="DHK223" s="378"/>
      <c r="DHL223" s="378"/>
      <c r="DHM223" s="378"/>
      <c r="DHN223" s="378"/>
      <c r="DHO223" s="378"/>
      <c r="DHP223" s="378"/>
      <c r="DHQ223" s="378"/>
      <c r="DHR223" s="378"/>
      <c r="DHS223" s="378"/>
      <c r="DHT223" s="378"/>
      <c r="DHU223" s="378"/>
      <c r="DHV223" s="378"/>
      <c r="DHW223" s="378"/>
      <c r="DHX223" s="378"/>
      <c r="DHY223" s="378"/>
      <c r="DHZ223" s="378"/>
      <c r="DIA223" s="378"/>
      <c r="DIB223" s="378"/>
      <c r="DIC223" s="378"/>
      <c r="DID223" s="378"/>
      <c r="DIE223" s="378"/>
      <c r="DIF223" s="378"/>
      <c r="DIG223" s="378"/>
      <c r="DIH223" s="378"/>
      <c r="DII223" s="378"/>
      <c r="DIJ223" s="378"/>
      <c r="DIK223" s="378"/>
      <c r="DIL223" s="378"/>
      <c r="DIM223" s="378"/>
      <c r="DIN223" s="378"/>
      <c r="DIO223" s="378"/>
      <c r="DIP223" s="378"/>
      <c r="DIQ223" s="378"/>
      <c r="DIR223" s="378"/>
      <c r="DIS223" s="378"/>
      <c r="DIT223" s="378"/>
      <c r="DIU223" s="378"/>
      <c r="DIV223" s="378"/>
      <c r="DIW223" s="378"/>
      <c r="DIX223" s="378"/>
      <c r="DIY223" s="378"/>
      <c r="DIZ223" s="378"/>
      <c r="DJA223" s="378"/>
      <c r="DJB223" s="378"/>
      <c r="DJC223" s="378"/>
      <c r="DJD223" s="378"/>
      <c r="DJE223" s="378"/>
      <c r="DJF223" s="378"/>
      <c r="DJG223" s="378"/>
      <c r="DJH223" s="378"/>
      <c r="DJI223" s="378"/>
      <c r="DJJ223" s="378"/>
      <c r="DJK223" s="378"/>
      <c r="DJL223" s="378"/>
      <c r="DJM223" s="378"/>
      <c r="DJN223" s="378"/>
      <c r="DJO223" s="378"/>
      <c r="DJP223" s="378"/>
      <c r="DJQ223" s="378"/>
      <c r="DJR223" s="378"/>
      <c r="DJS223" s="378"/>
      <c r="DJT223" s="378"/>
      <c r="DJU223" s="378"/>
      <c r="DJV223" s="378"/>
      <c r="DJW223" s="378"/>
      <c r="DJX223" s="378"/>
      <c r="DJY223" s="378"/>
      <c r="DJZ223" s="378"/>
      <c r="DKA223" s="378"/>
      <c r="DKB223" s="378"/>
      <c r="DKC223" s="378"/>
      <c r="DKD223" s="378"/>
      <c r="DKE223" s="378"/>
      <c r="DKF223" s="378"/>
      <c r="DKG223" s="378"/>
      <c r="DKH223" s="378"/>
      <c r="DKI223" s="378"/>
      <c r="DKJ223" s="378"/>
      <c r="DKK223" s="378"/>
      <c r="DKL223" s="378"/>
      <c r="DKM223" s="378"/>
      <c r="DKN223" s="378"/>
      <c r="DKO223" s="378"/>
      <c r="DKP223" s="378"/>
      <c r="DKQ223" s="378"/>
      <c r="DKR223" s="378"/>
      <c r="DKS223" s="378"/>
      <c r="DKT223" s="378"/>
      <c r="DKU223" s="378"/>
      <c r="DKV223" s="378"/>
      <c r="DKW223" s="378"/>
      <c r="DKX223" s="378"/>
      <c r="DKY223" s="378"/>
      <c r="DKZ223" s="378"/>
      <c r="DLA223" s="378"/>
      <c r="DLB223" s="378"/>
      <c r="DLC223" s="378"/>
      <c r="DLD223" s="378"/>
      <c r="DLE223" s="378"/>
      <c r="DLF223" s="378"/>
      <c r="DLG223" s="378"/>
      <c r="DLH223" s="378"/>
      <c r="DLI223" s="378"/>
      <c r="DLJ223" s="378"/>
      <c r="DLK223" s="378"/>
      <c r="DLL223" s="378"/>
      <c r="DLM223" s="378"/>
      <c r="DLN223" s="378"/>
      <c r="DLO223" s="378"/>
      <c r="DLP223" s="378"/>
      <c r="DLQ223" s="378"/>
      <c r="DLR223" s="378"/>
      <c r="DLS223" s="378"/>
      <c r="DLT223" s="378"/>
      <c r="DLU223" s="378"/>
      <c r="DLV223" s="378"/>
      <c r="DLW223" s="378"/>
      <c r="DLX223" s="378"/>
      <c r="DLY223" s="378"/>
      <c r="DLZ223" s="378"/>
      <c r="DMA223" s="378"/>
      <c r="DMB223" s="378"/>
      <c r="DMC223" s="378"/>
      <c r="DMD223" s="378"/>
      <c r="DME223" s="378"/>
      <c r="DMF223" s="378"/>
      <c r="DMG223" s="378"/>
      <c r="DMH223" s="378"/>
      <c r="DMI223" s="378"/>
      <c r="DMJ223" s="378"/>
      <c r="DMK223" s="378"/>
      <c r="DML223" s="378"/>
      <c r="DMM223" s="378"/>
      <c r="DMN223" s="378"/>
      <c r="DMO223" s="378"/>
      <c r="DMP223" s="378"/>
      <c r="DMQ223" s="378"/>
      <c r="DMR223" s="378"/>
      <c r="DMS223" s="378"/>
      <c r="DMT223" s="378"/>
      <c r="DMU223" s="378"/>
      <c r="DMV223" s="378"/>
      <c r="DMW223" s="378"/>
      <c r="DMX223" s="378"/>
      <c r="DMY223" s="378"/>
      <c r="DMZ223" s="378"/>
      <c r="DNA223" s="378"/>
      <c r="DNB223" s="378"/>
      <c r="DNC223" s="378"/>
      <c r="DND223" s="378"/>
      <c r="DNE223" s="378"/>
      <c r="DNF223" s="378"/>
      <c r="DNG223" s="378"/>
      <c r="DNH223" s="378"/>
      <c r="DNI223" s="378"/>
      <c r="DNJ223" s="378"/>
      <c r="DNK223" s="378"/>
      <c r="DNL223" s="378"/>
      <c r="DNM223" s="378"/>
      <c r="DNN223" s="378"/>
      <c r="DNO223" s="378"/>
      <c r="DNP223" s="378"/>
      <c r="DNQ223" s="378"/>
      <c r="DNR223" s="378"/>
      <c r="DNS223" s="378"/>
      <c r="DNT223" s="378"/>
      <c r="DNU223" s="378"/>
      <c r="DNV223" s="378"/>
      <c r="DNW223" s="378"/>
      <c r="DNX223" s="378"/>
      <c r="DNY223" s="378"/>
      <c r="DNZ223" s="378"/>
      <c r="DOA223" s="378"/>
      <c r="DOB223" s="378"/>
      <c r="DOC223" s="378"/>
      <c r="DOD223" s="378"/>
      <c r="DOE223" s="378"/>
      <c r="DOF223" s="378"/>
      <c r="DOG223" s="378"/>
      <c r="DOH223" s="378"/>
      <c r="DOI223" s="378"/>
      <c r="DOJ223" s="378"/>
      <c r="DOK223" s="378"/>
      <c r="DOL223" s="378"/>
      <c r="DOM223" s="378"/>
      <c r="DON223" s="378"/>
      <c r="DOO223" s="378"/>
      <c r="DOP223" s="378"/>
      <c r="DOQ223" s="378"/>
      <c r="DOR223" s="378"/>
      <c r="DOS223" s="378"/>
      <c r="DOT223" s="378"/>
      <c r="DOU223" s="378"/>
      <c r="DOV223" s="378"/>
      <c r="DOW223" s="378"/>
      <c r="DOX223" s="378"/>
      <c r="DOY223" s="378"/>
      <c r="DOZ223" s="378"/>
      <c r="DPA223" s="378"/>
      <c r="DPB223" s="378"/>
      <c r="DPC223" s="378"/>
      <c r="DPD223" s="378"/>
      <c r="DPE223" s="378"/>
      <c r="DPF223" s="378"/>
      <c r="DPG223" s="378"/>
      <c r="DPH223" s="378"/>
      <c r="DPI223" s="378"/>
      <c r="DPJ223" s="378"/>
      <c r="DPK223" s="378"/>
      <c r="DPL223" s="378"/>
      <c r="DPM223" s="378"/>
      <c r="DPN223" s="378"/>
      <c r="DPO223" s="378"/>
      <c r="DPP223" s="378"/>
      <c r="DPQ223" s="378"/>
      <c r="DPR223" s="378"/>
      <c r="DPS223" s="378"/>
      <c r="DPT223" s="378"/>
      <c r="DPU223" s="378"/>
      <c r="DPV223" s="378"/>
      <c r="DPW223" s="378"/>
      <c r="DPX223" s="378"/>
      <c r="DPY223" s="378"/>
      <c r="DPZ223" s="378"/>
      <c r="DQA223" s="378"/>
      <c r="DQB223" s="378"/>
      <c r="DQC223" s="378"/>
      <c r="DQD223" s="378"/>
      <c r="DQE223" s="378"/>
      <c r="DQF223" s="378"/>
      <c r="DQG223" s="378"/>
      <c r="DQH223" s="378"/>
      <c r="DQI223" s="378"/>
      <c r="DQJ223" s="378"/>
      <c r="DQK223" s="378"/>
      <c r="DQL223" s="378"/>
      <c r="DQM223" s="378"/>
      <c r="DQN223" s="378"/>
      <c r="DQO223" s="378"/>
      <c r="DQP223" s="378"/>
      <c r="DQQ223" s="378"/>
      <c r="DQR223" s="378"/>
      <c r="DQS223" s="378"/>
      <c r="DQT223" s="378"/>
      <c r="DQU223" s="378"/>
      <c r="DQV223" s="378"/>
      <c r="DQW223" s="378"/>
      <c r="DQX223" s="378"/>
      <c r="DQY223" s="378"/>
      <c r="DQZ223" s="378"/>
      <c r="DRA223" s="378"/>
      <c r="DRB223" s="378"/>
      <c r="DRC223" s="378"/>
      <c r="DRD223" s="378"/>
      <c r="DRE223" s="378"/>
      <c r="DRF223" s="378"/>
      <c r="DRG223" s="378"/>
      <c r="DRH223" s="378"/>
      <c r="DRI223" s="378"/>
      <c r="DRJ223" s="378"/>
      <c r="DRK223" s="378"/>
      <c r="DRL223" s="378"/>
      <c r="DRM223" s="378"/>
      <c r="DRN223" s="378"/>
      <c r="DRO223" s="378"/>
      <c r="DRP223" s="378"/>
      <c r="DRQ223" s="378"/>
      <c r="DRR223" s="378"/>
      <c r="DRS223" s="378"/>
      <c r="DRT223" s="378"/>
      <c r="DRU223" s="378"/>
      <c r="DRV223" s="378"/>
      <c r="DRW223" s="378"/>
      <c r="DRX223" s="378"/>
      <c r="DRY223" s="378"/>
      <c r="DRZ223" s="378"/>
      <c r="DSA223" s="378"/>
      <c r="DSB223" s="378"/>
      <c r="DSC223" s="378"/>
      <c r="DSD223" s="378"/>
      <c r="DSE223" s="378"/>
      <c r="DSF223" s="378"/>
      <c r="DSG223" s="378"/>
      <c r="DSH223" s="378"/>
      <c r="DSI223" s="378"/>
      <c r="DSJ223" s="378"/>
      <c r="DSK223" s="378"/>
      <c r="DSL223" s="378"/>
      <c r="DSM223" s="378"/>
      <c r="DSN223" s="378"/>
      <c r="DSO223" s="378"/>
      <c r="DSP223" s="378"/>
      <c r="DSQ223" s="378"/>
      <c r="DSR223" s="378"/>
      <c r="DSS223" s="378"/>
      <c r="DST223" s="378"/>
      <c r="DSU223" s="378"/>
      <c r="DSV223" s="378"/>
      <c r="DSW223" s="378"/>
      <c r="DSX223" s="378"/>
      <c r="DSY223" s="378"/>
      <c r="DSZ223" s="378"/>
      <c r="DTA223" s="378"/>
      <c r="DTB223" s="378"/>
      <c r="DTC223" s="378"/>
      <c r="DTD223" s="378"/>
      <c r="DTE223" s="378"/>
      <c r="DTF223" s="378"/>
      <c r="DTG223" s="378"/>
      <c r="DTH223" s="378"/>
      <c r="DTI223" s="378"/>
      <c r="DTJ223" s="378"/>
      <c r="DTK223" s="378"/>
      <c r="DTL223" s="378"/>
      <c r="DTM223" s="378"/>
      <c r="DTN223" s="378"/>
      <c r="DTO223" s="378"/>
      <c r="DTP223" s="378"/>
      <c r="DTQ223" s="378"/>
      <c r="DTR223" s="378"/>
      <c r="DTS223" s="378"/>
      <c r="DTT223" s="378"/>
      <c r="DTU223" s="378"/>
      <c r="DTV223" s="378"/>
      <c r="DTW223" s="378"/>
      <c r="DTX223" s="378"/>
      <c r="DTY223" s="378"/>
      <c r="DTZ223" s="378"/>
      <c r="DUA223" s="378"/>
      <c r="DUB223" s="378"/>
      <c r="DUC223" s="378"/>
      <c r="DUD223" s="378"/>
      <c r="DUE223" s="378"/>
      <c r="DUF223" s="378"/>
      <c r="DUG223" s="378"/>
      <c r="DUH223" s="378"/>
      <c r="DUI223" s="378"/>
      <c r="DUJ223" s="378"/>
      <c r="DUK223" s="378"/>
      <c r="DUL223" s="378"/>
      <c r="DUM223" s="378"/>
      <c r="DUN223" s="378"/>
      <c r="DUO223" s="378"/>
      <c r="DUP223" s="378"/>
      <c r="DUQ223" s="378"/>
      <c r="DUR223" s="378"/>
      <c r="DUS223" s="378"/>
      <c r="DUT223" s="378"/>
      <c r="DUU223" s="378"/>
      <c r="DUV223" s="378"/>
      <c r="DUW223" s="378"/>
      <c r="DUX223" s="378"/>
      <c r="DUY223" s="378"/>
      <c r="DUZ223" s="378"/>
      <c r="DVA223" s="378"/>
      <c r="DVB223" s="378"/>
      <c r="DVC223" s="378"/>
      <c r="DVD223" s="378"/>
      <c r="DVE223" s="378"/>
      <c r="DVF223" s="378"/>
      <c r="DVG223" s="378"/>
      <c r="DVH223" s="378"/>
      <c r="DVI223" s="378"/>
      <c r="DVJ223" s="378"/>
      <c r="DVK223" s="378"/>
      <c r="DVL223" s="378"/>
      <c r="DVM223" s="378"/>
      <c r="DVN223" s="378"/>
      <c r="DVO223" s="378"/>
      <c r="DVP223" s="378"/>
      <c r="DVQ223" s="378"/>
      <c r="DVR223" s="378"/>
      <c r="DVS223" s="378"/>
      <c r="DVT223" s="378"/>
      <c r="DVU223" s="378"/>
      <c r="DVV223" s="378"/>
      <c r="DVW223" s="378"/>
      <c r="DVX223" s="378"/>
      <c r="DVY223" s="378"/>
      <c r="DVZ223" s="378"/>
      <c r="DWA223" s="378"/>
      <c r="DWB223" s="378"/>
      <c r="DWC223" s="378"/>
      <c r="DWD223" s="378"/>
      <c r="DWE223" s="378"/>
      <c r="DWF223" s="378"/>
      <c r="DWG223" s="378"/>
      <c r="DWH223" s="378"/>
      <c r="DWI223" s="378"/>
      <c r="DWJ223" s="378"/>
      <c r="DWK223" s="378"/>
      <c r="DWL223" s="378"/>
      <c r="DWM223" s="378"/>
      <c r="DWN223" s="378"/>
      <c r="DWO223" s="378"/>
      <c r="DWP223" s="378"/>
      <c r="DWQ223" s="378"/>
      <c r="DWR223" s="378"/>
      <c r="DWS223" s="378"/>
      <c r="DWT223" s="378"/>
      <c r="DWU223" s="378"/>
      <c r="DWV223" s="378"/>
      <c r="DWW223" s="378"/>
      <c r="DWX223" s="378"/>
      <c r="DWY223" s="378"/>
      <c r="DWZ223" s="378"/>
      <c r="DXA223" s="378"/>
      <c r="DXB223" s="378"/>
      <c r="DXC223" s="378"/>
      <c r="DXD223" s="378"/>
      <c r="DXE223" s="378"/>
      <c r="DXF223" s="378"/>
      <c r="DXG223" s="378"/>
      <c r="DXH223" s="378"/>
      <c r="DXI223" s="378"/>
      <c r="DXJ223" s="378"/>
      <c r="DXK223" s="378"/>
      <c r="DXL223" s="378"/>
      <c r="DXM223" s="378"/>
      <c r="DXN223" s="378"/>
      <c r="DXO223" s="378"/>
      <c r="DXP223" s="378"/>
      <c r="DXQ223" s="378"/>
      <c r="DXR223" s="378"/>
      <c r="DXS223" s="378"/>
      <c r="DXT223" s="378"/>
      <c r="DXU223" s="378"/>
      <c r="DXV223" s="378"/>
      <c r="DXW223" s="378"/>
      <c r="DXX223" s="378"/>
      <c r="DXY223" s="378"/>
      <c r="DXZ223" s="378"/>
      <c r="DYA223" s="378"/>
      <c r="DYB223" s="378"/>
      <c r="DYC223" s="378"/>
      <c r="DYD223" s="378"/>
      <c r="DYE223" s="378"/>
      <c r="DYF223" s="378"/>
      <c r="DYG223" s="378"/>
      <c r="DYH223" s="378"/>
      <c r="DYI223" s="378"/>
      <c r="DYJ223" s="378"/>
      <c r="DYK223" s="378"/>
      <c r="DYL223" s="378"/>
      <c r="DYM223" s="378"/>
      <c r="DYN223" s="378"/>
      <c r="DYO223" s="378"/>
      <c r="DYP223" s="378"/>
      <c r="DYQ223" s="378"/>
      <c r="DYR223" s="378"/>
      <c r="DYS223" s="378"/>
      <c r="DYT223" s="378"/>
      <c r="DYU223" s="378"/>
      <c r="DYV223" s="378"/>
      <c r="DYW223" s="378"/>
      <c r="DYX223" s="378"/>
      <c r="DYY223" s="378"/>
      <c r="DYZ223" s="378"/>
      <c r="DZA223" s="378"/>
      <c r="DZB223" s="378"/>
      <c r="DZC223" s="378"/>
      <c r="DZD223" s="378"/>
      <c r="DZE223" s="378"/>
      <c r="DZF223" s="378"/>
      <c r="DZG223" s="378"/>
      <c r="DZH223" s="378"/>
      <c r="DZI223" s="378"/>
      <c r="DZJ223" s="378"/>
      <c r="DZK223" s="378"/>
      <c r="DZL223" s="378"/>
      <c r="DZM223" s="378"/>
      <c r="DZN223" s="378"/>
      <c r="DZO223" s="378"/>
      <c r="DZP223" s="378"/>
      <c r="DZQ223" s="378"/>
      <c r="DZR223" s="378"/>
      <c r="DZS223" s="378"/>
      <c r="DZT223" s="378"/>
      <c r="DZU223" s="378"/>
      <c r="DZV223" s="378"/>
      <c r="DZW223" s="378"/>
      <c r="DZX223" s="378"/>
      <c r="DZY223" s="378"/>
      <c r="DZZ223" s="378"/>
      <c r="EAA223" s="378"/>
      <c r="EAB223" s="378"/>
      <c r="EAC223" s="378"/>
      <c r="EAD223" s="378"/>
      <c r="EAE223" s="378"/>
      <c r="EAF223" s="378"/>
      <c r="EAG223" s="378"/>
      <c r="EAH223" s="378"/>
      <c r="EAI223" s="378"/>
      <c r="EAJ223" s="378"/>
      <c r="EAK223" s="378"/>
      <c r="EAL223" s="378"/>
      <c r="EAM223" s="378"/>
      <c r="EAN223" s="378"/>
      <c r="EAO223" s="378"/>
      <c r="EAP223" s="378"/>
      <c r="EAQ223" s="378"/>
      <c r="EAR223" s="378"/>
      <c r="EAS223" s="378"/>
      <c r="EAT223" s="378"/>
      <c r="EAU223" s="378"/>
      <c r="EAV223" s="378"/>
      <c r="EAW223" s="378"/>
      <c r="EAX223" s="378"/>
      <c r="EAY223" s="378"/>
      <c r="EAZ223" s="378"/>
      <c r="EBA223" s="378"/>
      <c r="EBB223" s="378"/>
      <c r="EBC223" s="378"/>
      <c r="EBD223" s="378"/>
      <c r="EBE223" s="378"/>
      <c r="EBF223" s="378"/>
      <c r="EBG223" s="378"/>
      <c r="EBH223" s="378"/>
      <c r="EBI223" s="378"/>
      <c r="EBJ223" s="378"/>
      <c r="EBK223" s="378"/>
      <c r="EBL223" s="378"/>
      <c r="EBM223" s="378"/>
      <c r="EBN223" s="378"/>
      <c r="EBO223" s="378"/>
      <c r="EBP223" s="378"/>
      <c r="EBQ223" s="378"/>
      <c r="EBR223" s="378"/>
      <c r="EBS223" s="378"/>
      <c r="EBT223" s="378"/>
      <c r="EBU223" s="378"/>
      <c r="EBV223" s="378"/>
      <c r="EBW223" s="378"/>
      <c r="EBX223" s="378"/>
      <c r="EBY223" s="378"/>
      <c r="EBZ223" s="378"/>
      <c r="ECA223" s="378"/>
      <c r="ECB223" s="378"/>
      <c r="ECC223" s="378"/>
      <c r="ECD223" s="378"/>
      <c r="ECE223" s="378"/>
      <c r="ECF223" s="378"/>
      <c r="ECG223" s="378"/>
      <c r="ECH223" s="378"/>
      <c r="ECI223" s="378"/>
      <c r="ECJ223" s="378"/>
      <c r="ECK223" s="378"/>
      <c r="ECL223" s="378"/>
      <c r="ECM223" s="378"/>
      <c r="ECN223" s="378"/>
      <c r="ECO223" s="378"/>
      <c r="ECP223" s="378"/>
      <c r="ECQ223" s="378"/>
      <c r="ECR223" s="378"/>
      <c r="ECS223" s="378"/>
      <c r="ECT223" s="378"/>
      <c r="ECU223" s="378"/>
      <c r="ECV223" s="378"/>
      <c r="ECW223" s="378"/>
      <c r="ECX223" s="378"/>
      <c r="ECY223" s="378"/>
      <c r="ECZ223" s="378"/>
      <c r="EDA223" s="378"/>
      <c r="EDB223" s="378"/>
      <c r="EDC223" s="378"/>
      <c r="EDD223" s="378"/>
      <c r="EDE223" s="378"/>
      <c r="EDF223" s="378"/>
      <c r="EDG223" s="378"/>
      <c r="EDH223" s="378"/>
      <c r="EDI223" s="378"/>
      <c r="EDJ223" s="378"/>
      <c r="EDK223" s="378"/>
      <c r="EDL223" s="378"/>
      <c r="EDM223" s="378"/>
      <c r="EDN223" s="378"/>
      <c r="EDO223" s="378"/>
      <c r="EDP223" s="378"/>
      <c r="EDQ223" s="378"/>
      <c r="EDR223" s="378"/>
      <c r="EDS223" s="378"/>
      <c r="EDT223" s="378"/>
      <c r="EDU223" s="378"/>
      <c r="EDV223" s="378"/>
      <c r="EDW223" s="378"/>
      <c r="EDX223" s="378"/>
      <c r="EDY223" s="378"/>
      <c r="EDZ223" s="378"/>
      <c r="EEA223" s="378"/>
      <c r="EEB223" s="378"/>
      <c r="EEC223" s="378"/>
      <c r="EED223" s="378"/>
      <c r="EEE223" s="378"/>
      <c r="EEF223" s="378"/>
      <c r="EEG223" s="378"/>
      <c r="EEH223" s="378"/>
      <c r="EEI223" s="378"/>
      <c r="EEJ223" s="378"/>
      <c r="EEK223" s="378"/>
      <c r="EEL223" s="378"/>
      <c r="EEM223" s="378"/>
      <c r="EEN223" s="378"/>
      <c r="EEO223" s="378"/>
      <c r="EEP223" s="378"/>
      <c r="EEQ223" s="378"/>
      <c r="EER223" s="378"/>
      <c r="EES223" s="378"/>
      <c r="EET223" s="378"/>
      <c r="EEU223" s="378"/>
      <c r="EEV223" s="378"/>
      <c r="EEW223" s="378"/>
      <c r="EEX223" s="378"/>
      <c r="EEY223" s="378"/>
      <c r="EEZ223" s="378"/>
      <c r="EFA223" s="378"/>
      <c r="EFB223" s="378"/>
      <c r="EFC223" s="378"/>
      <c r="EFD223" s="378"/>
      <c r="EFE223" s="378"/>
      <c r="EFF223" s="378"/>
      <c r="EFG223" s="378"/>
      <c r="EFH223" s="378"/>
      <c r="EFI223" s="378"/>
      <c r="EFJ223" s="378"/>
      <c r="EFK223" s="378"/>
      <c r="EFL223" s="378"/>
      <c r="EFM223" s="378"/>
      <c r="EFN223" s="378"/>
      <c r="EFO223" s="378"/>
      <c r="EFP223" s="378"/>
      <c r="EFQ223" s="378"/>
      <c r="EFR223" s="378"/>
      <c r="EFS223" s="378"/>
      <c r="EFT223" s="378"/>
      <c r="EFU223" s="378"/>
      <c r="EFV223" s="378"/>
      <c r="EFW223" s="378"/>
      <c r="EFX223" s="378"/>
      <c r="EFY223" s="378"/>
      <c r="EFZ223" s="378"/>
      <c r="EGA223" s="378"/>
      <c r="EGB223" s="378"/>
      <c r="EGC223" s="378"/>
      <c r="EGD223" s="378"/>
      <c r="EGE223" s="378"/>
      <c r="EGF223" s="378"/>
      <c r="EGG223" s="378"/>
      <c r="EGH223" s="378"/>
      <c r="EGI223" s="378"/>
      <c r="EGJ223" s="378"/>
      <c r="EGK223" s="378"/>
      <c r="EGL223" s="378"/>
      <c r="EGM223" s="378"/>
      <c r="EGN223" s="378"/>
      <c r="EGO223" s="378"/>
      <c r="EGP223" s="378"/>
      <c r="EGQ223" s="378"/>
      <c r="EGR223" s="378"/>
      <c r="EGS223" s="378"/>
      <c r="EGT223" s="378"/>
      <c r="EGU223" s="378"/>
      <c r="EGV223" s="378"/>
      <c r="EGW223" s="378"/>
      <c r="EGX223" s="378"/>
      <c r="EGY223" s="378"/>
      <c r="EGZ223" s="378"/>
      <c r="EHA223" s="378"/>
      <c r="EHB223" s="378"/>
      <c r="EHC223" s="378"/>
      <c r="EHD223" s="378"/>
      <c r="EHE223" s="378"/>
      <c r="EHF223" s="378"/>
      <c r="EHG223" s="378"/>
      <c r="EHH223" s="378"/>
      <c r="EHI223" s="378"/>
      <c r="EHJ223" s="378"/>
      <c r="EHK223" s="378"/>
      <c r="EHL223" s="378"/>
      <c r="EHM223" s="378"/>
      <c r="EHN223" s="378"/>
      <c r="EHO223" s="378"/>
      <c r="EHP223" s="378"/>
      <c r="EHQ223" s="378"/>
      <c r="EHR223" s="378"/>
      <c r="EHS223" s="378"/>
      <c r="EHT223" s="378"/>
      <c r="EHU223" s="378"/>
      <c r="EHV223" s="378"/>
      <c r="EHW223" s="378"/>
      <c r="EHX223" s="378"/>
      <c r="EHY223" s="378"/>
      <c r="EHZ223" s="378"/>
      <c r="EIA223" s="378"/>
      <c r="EIB223" s="378"/>
      <c r="EIC223" s="378"/>
      <c r="EID223" s="378"/>
      <c r="EIE223" s="378"/>
      <c r="EIF223" s="378"/>
      <c r="EIG223" s="378"/>
      <c r="EIH223" s="378"/>
      <c r="EII223" s="378"/>
      <c r="EIJ223" s="378"/>
      <c r="EIK223" s="378"/>
      <c r="EIL223" s="378"/>
      <c r="EIM223" s="378"/>
      <c r="EIN223" s="378"/>
      <c r="EIO223" s="378"/>
      <c r="EIP223" s="378"/>
      <c r="EIQ223" s="378"/>
      <c r="EIR223" s="378"/>
      <c r="EIS223" s="378"/>
      <c r="EIT223" s="378"/>
      <c r="EIU223" s="378"/>
      <c r="EIV223" s="378"/>
      <c r="EIW223" s="378"/>
      <c r="EIX223" s="378"/>
      <c r="EIY223" s="378"/>
      <c r="EIZ223" s="378"/>
      <c r="EJA223" s="378"/>
      <c r="EJB223" s="378"/>
      <c r="EJC223" s="378"/>
      <c r="EJD223" s="378"/>
      <c r="EJE223" s="378"/>
      <c r="EJF223" s="378"/>
      <c r="EJG223" s="378"/>
      <c r="EJH223" s="378"/>
      <c r="EJI223" s="378"/>
      <c r="EJJ223" s="378"/>
      <c r="EJK223" s="378"/>
      <c r="EJL223" s="378"/>
      <c r="EJM223" s="378"/>
      <c r="EJN223" s="378"/>
      <c r="EJO223" s="378"/>
      <c r="EJP223" s="378"/>
      <c r="EJQ223" s="378"/>
      <c r="EJR223" s="378"/>
      <c r="EJS223" s="378"/>
      <c r="EJT223" s="378"/>
      <c r="EJU223" s="378"/>
      <c r="EJV223" s="378"/>
      <c r="EJW223" s="378"/>
      <c r="EJX223" s="378"/>
      <c r="EJY223" s="378"/>
      <c r="EJZ223" s="378"/>
      <c r="EKA223" s="378"/>
      <c r="EKB223" s="378"/>
      <c r="EKC223" s="378"/>
      <c r="EKD223" s="378"/>
      <c r="EKE223" s="378"/>
      <c r="EKF223" s="378"/>
      <c r="EKG223" s="378"/>
      <c r="EKH223" s="378"/>
      <c r="EKI223" s="378"/>
      <c r="EKJ223" s="378"/>
      <c r="EKK223" s="378"/>
      <c r="EKL223" s="378"/>
      <c r="EKM223" s="378"/>
      <c r="EKN223" s="378"/>
      <c r="EKO223" s="378"/>
      <c r="EKP223" s="378"/>
      <c r="EKQ223" s="378"/>
      <c r="EKR223" s="378"/>
      <c r="EKS223" s="378"/>
      <c r="EKT223" s="378"/>
      <c r="EKU223" s="378"/>
      <c r="EKV223" s="378"/>
      <c r="EKW223" s="378"/>
      <c r="EKX223" s="378"/>
      <c r="EKY223" s="378"/>
      <c r="EKZ223" s="378"/>
      <c r="ELA223" s="378"/>
      <c r="ELB223" s="378"/>
      <c r="ELC223" s="378"/>
      <c r="ELD223" s="378"/>
      <c r="ELE223" s="378"/>
      <c r="ELF223" s="378"/>
      <c r="ELG223" s="378"/>
      <c r="ELH223" s="378"/>
      <c r="ELI223" s="378"/>
      <c r="ELJ223" s="378"/>
      <c r="ELK223" s="378"/>
      <c r="ELL223" s="378"/>
      <c r="ELM223" s="378"/>
      <c r="ELN223" s="378"/>
      <c r="ELO223" s="378"/>
      <c r="ELP223" s="378"/>
      <c r="ELQ223" s="378"/>
      <c r="ELR223" s="378"/>
      <c r="ELS223" s="378"/>
      <c r="ELT223" s="378"/>
      <c r="ELU223" s="378"/>
      <c r="ELV223" s="378"/>
      <c r="ELW223" s="378"/>
      <c r="ELX223" s="378"/>
      <c r="ELY223" s="378"/>
      <c r="ELZ223" s="378"/>
      <c r="EMA223" s="378"/>
      <c r="EMB223" s="378"/>
      <c r="EMC223" s="378"/>
      <c r="EMD223" s="378"/>
      <c r="EME223" s="378"/>
      <c r="EMF223" s="378"/>
      <c r="EMG223" s="378"/>
      <c r="EMH223" s="378"/>
      <c r="EMI223" s="378"/>
      <c r="EMJ223" s="378"/>
      <c r="EMK223" s="378"/>
      <c r="EML223" s="378"/>
      <c r="EMM223" s="378"/>
      <c r="EMN223" s="378"/>
      <c r="EMO223" s="378"/>
      <c r="EMP223" s="378"/>
      <c r="EMQ223" s="378"/>
      <c r="EMR223" s="378"/>
      <c r="EMS223" s="378"/>
      <c r="EMT223" s="378"/>
      <c r="EMU223" s="378"/>
      <c r="EMV223" s="378"/>
      <c r="EMW223" s="378"/>
      <c r="EMX223" s="378"/>
      <c r="EMY223" s="378"/>
      <c r="EMZ223" s="378"/>
      <c r="ENA223" s="378"/>
      <c r="ENB223" s="378"/>
      <c r="ENC223" s="378"/>
      <c r="END223" s="378"/>
      <c r="ENE223" s="378"/>
      <c r="ENF223" s="378"/>
      <c r="ENG223" s="378"/>
      <c r="ENH223" s="378"/>
      <c r="ENI223" s="378"/>
      <c r="ENJ223" s="378"/>
      <c r="ENK223" s="378"/>
      <c r="ENL223" s="378"/>
      <c r="ENM223" s="378"/>
      <c r="ENN223" s="378"/>
      <c r="ENO223" s="378"/>
      <c r="ENP223" s="378"/>
      <c r="ENQ223" s="378"/>
      <c r="ENR223" s="378"/>
      <c r="ENS223" s="378"/>
      <c r="ENT223" s="378"/>
      <c r="ENU223" s="378"/>
      <c r="ENV223" s="378"/>
      <c r="ENW223" s="378"/>
      <c r="ENX223" s="378"/>
      <c r="ENY223" s="378"/>
      <c r="ENZ223" s="378"/>
      <c r="EOA223" s="378"/>
      <c r="EOB223" s="378"/>
      <c r="EOC223" s="378"/>
      <c r="EOD223" s="378"/>
      <c r="EOE223" s="378"/>
      <c r="EOF223" s="378"/>
      <c r="EOG223" s="378"/>
      <c r="EOH223" s="378"/>
      <c r="EOI223" s="378"/>
      <c r="EOJ223" s="378"/>
      <c r="EOK223" s="378"/>
      <c r="EOL223" s="378"/>
      <c r="EOM223" s="378"/>
      <c r="EON223" s="378"/>
      <c r="EOO223" s="378"/>
      <c r="EOP223" s="378"/>
      <c r="EOQ223" s="378"/>
      <c r="EOR223" s="378"/>
      <c r="EOS223" s="378"/>
      <c r="EOT223" s="378"/>
      <c r="EOU223" s="378"/>
      <c r="EOV223" s="378"/>
      <c r="EOW223" s="378"/>
      <c r="EOX223" s="378"/>
      <c r="EOY223" s="378"/>
      <c r="EOZ223" s="378"/>
      <c r="EPA223" s="378"/>
      <c r="EPB223" s="378"/>
      <c r="EPC223" s="378"/>
      <c r="EPD223" s="378"/>
      <c r="EPE223" s="378"/>
      <c r="EPF223" s="378"/>
      <c r="EPG223" s="378"/>
      <c r="EPH223" s="378"/>
      <c r="EPI223" s="378"/>
      <c r="EPJ223" s="378"/>
      <c r="EPK223" s="378"/>
      <c r="EPL223" s="378"/>
      <c r="EPM223" s="378"/>
      <c r="EPN223" s="378"/>
      <c r="EPO223" s="378"/>
      <c r="EPP223" s="378"/>
      <c r="EPQ223" s="378"/>
      <c r="EPR223" s="378"/>
      <c r="EPS223" s="378"/>
      <c r="EPT223" s="378"/>
      <c r="EPU223" s="378"/>
      <c r="EPV223" s="378"/>
      <c r="EPW223" s="378"/>
      <c r="EPX223" s="378"/>
      <c r="EPY223" s="378"/>
      <c r="EPZ223" s="378"/>
      <c r="EQA223" s="378"/>
      <c r="EQB223" s="378"/>
      <c r="EQC223" s="378"/>
      <c r="EQD223" s="378"/>
      <c r="EQE223" s="378"/>
      <c r="EQF223" s="378"/>
      <c r="EQG223" s="378"/>
      <c r="EQH223" s="378"/>
      <c r="EQI223" s="378"/>
      <c r="EQJ223" s="378"/>
      <c r="EQK223" s="378"/>
      <c r="EQL223" s="378"/>
      <c r="EQM223" s="378"/>
      <c r="EQN223" s="378"/>
      <c r="EQO223" s="378"/>
      <c r="EQP223" s="378"/>
      <c r="EQQ223" s="378"/>
      <c r="EQR223" s="378"/>
      <c r="EQS223" s="378"/>
      <c r="EQT223" s="378"/>
      <c r="EQU223" s="378"/>
      <c r="EQV223" s="378"/>
      <c r="EQW223" s="378"/>
      <c r="EQX223" s="378"/>
      <c r="EQY223" s="378"/>
      <c r="EQZ223" s="378"/>
      <c r="ERA223" s="378"/>
      <c r="ERB223" s="378"/>
      <c r="ERC223" s="378"/>
      <c r="ERD223" s="378"/>
      <c r="ERE223" s="378"/>
      <c r="ERF223" s="378"/>
      <c r="ERG223" s="378"/>
      <c r="ERH223" s="378"/>
      <c r="ERI223" s="378"/>
      <c r="ERJ223" s="378"/>
      <c r="ERK223" s="378"/>
      <c r="ERL223" s="378"/>
      <c r="ERM223" s="378"/>
      <c r="ERN223" s="378"/>
      <c r="ERO223" s="378"/>
      <c r="ERP223" s="378"/>
      <c r="ERQ223" s="378"/>
      <c r="ERR223" s="378"/>
      <c r="ERS223" s="378"/>
      <c r="ERT223" s="378"/>
      <c r="ERU223" s="378"/>
      <c r="ERV223" s="378"/>
      <c r="ERW223" s="378"/>
      <c r="ERX223" s="378"/>
      <c r="ERY223" s="378"/>
      <c r="ERZ223" s="378"/>
      <c r="ESA223" s="378"/>
      <c r="ESB223" s="378"/>
      <c r="ESC223" s="378"/>
      <c r="ESD223" s="378"/>
      <c r="ESE223" s="378"/>
      <c r="ESF223" s="378"/>
      <c r="ESG223" s="378"/>
      <c r="ESH223" s="378"/>
      <c r="ESI223" s="378"/>
      <c r="ESJ223" s="378"/>
      <c r="ESK223" s="378"/>
      <c r="ESL223" s="378"/>
      <c r="ESM223" s="378"/>
      <c r="ESN223" s="378"/>
      <c r="ESO223" s="378"/>
      <c r="ESP223" s="378"/>
      <c r="ESQ223" s="378"/>
      <c r="ESR223" s="378"/>
      <c r="ESS223" s="378"/>
      <c r="EST223" s="378"/>
      <c r="ESU223" s="378"/>
      <c r="ESV223" s="378"/>
      <c r="ESW223" s="378"/>
      <c r="ESX223" s="378"/>
      <c r="ESY223" s="378"/>
      <c r="ESZ223" s="378"/>
      <c r="ETA223" s="378"/>
      <c r="ETB223" s="378"/>
      <c r="ETC223" s="378"/>
      <c r="ETD223" s="378"/>
      <c r="ETE223" s="378"/>
      <c r="ETF223" s="378"/>
      <c r="ETG223" s="378"/>
      <c r="ETH223" s="378"/>
      <c r="ETI223" s="378"/>
      <c r="ETJ223" s="378"/>
      <c r="ETK223" s="378"/>
      <c r="ETL223" s="378"/>
      <c r="ETM223" s="378"/>
      <c r="ETN223" s="378"/>
      <c r="ETO223" s="378"/>
      <c r="ETP223" s="378"/>
      <c r="ETQ223" s="378"/>
      <c r="ETR223" s="378"/>
      <c r="ETS223" s="378"/>
      <c r="ETT223" s="378"/>
      <c r="ETU223" s="378"/>
      <c r="ETV223" s="378"/>
      <c r="ETW223" s="378"/>
      <c r="ETX223" s="378"/>
      <c r="ETY223" s="378"/>
      <c r="ETZ223" s="378"/>
      <c r="EUA223" s="378"/>
      <c r="EUB223" s="378"/>
      <c r="EUC223" s="378"/>
      <c r="EUD223" s="378"/>
      <c r="EUE223" s="378"/>
      <c r="EUF223" s="378"/>
      <c r="EUG223" s="378"/>
      <c r="EUH223" s="378"/>
      <c r="EUI223" s="378"/>
      <c r="EUJ223" s="378"/>
      <c r="EUK223" s="378"/>
      <c r="EUL223" s="378"/>
      <c r="EUM223" s="378"/>
      <c r="EUN223" s="378"/>
      <c r="EUO223" s="378"/>
      <c r="EUP223" s="378"/>
      <c r="EUQ223" s="378"/>
      <c r="EUR223" s="378"/>
      <c r="EUS223" s="378"/>
      <c r="EUT223" s="378"/>
      <c r="EUU223" s="378"/>
      <c r="EUV223" s="378"/>
      <c r="EUW223" s="378"/>
      <c r="EUX223" s="378"/>
      <c r="EUY223" s="378"/>
      <c r="EUZ223" s="378"/>
      <c r="EVA223" s="378"/>
      <c r="EVB223" s="378"/>
      <c r="EVC223" s="378"/>
      <c r="EVD223" s="378"/>
      <c r="EVE223" s="378"/>
      <c r="EVF223" s="378"/>
      <c r="EVG223" s="378"/>
      <c r="EVH223" s="378"/>
      <c r="EVI223" s="378"/>
      <c r="EVJ223" s="378"/>
      <c r="EVK223" s="378"/>
      <c r="EVL223" s="378"/>
      <c r="EVM223" s="378"/>
      <c r="EVN223" s="378"/>
      <c r="EVO223" s="378"/>
      <c r="EVP223" s="378"/>
      <c r="EVQ223" s="378"/>
      <c r="EVR223" s="378"/>
      <c r="EVS223" s="378"/>
      <c r="EVT223" s="378"/>
      <c r="EVU223" s="378"/>
      <c r="EVV223" s="378"/>
      <c r="EVW223" s="378"/>
      <c r="EVX223" s="378"/>
      <c r="EVY223" s="378"/>
      <c r="EVZ223" s="378"/>
      <c r="EWA223" s="378"/>
      <c r="EWB223" s="378"/>
      <c r="EWC223" s="378"/>
      <c r="EWD223" s="378"/>
      <c r="EWE223" s="378"/>
      <c r="EWF223" s="378"/>
      <c r="EWG223" s="378"/>
      <c r="EWH223" s="378"/>
      <c r="EWI223" s="378"/>
      <c r="EWJ223" s="378"/>
      <c r="EWK223" s="378"/>
      <c r="EWL223" s="378"/>
      <c r="EWM223" s="378"/>
      <c r="EWN223" s="378"/>
      <c r="EWO223" s="378"/>
      <c r="EWP223" s="378"/>
      <c r="EWQ223" s="378"/>
      <c r="EWR223" s="378"/>
      <c r="EWS223" s="378"/>
      <c r="EWT223" s="378"/>
      <c r="EWU223" s="378"/>
      <c r="EWV223" s="378"/>
      <c r="EWW223" s="378"/>
      <c r="EWX223" s="378"/>
      <c r="EWY223" s="378"/>
      <c r="EWZ223" s="378"/>
      <c r="EXA223" s="378"/>
      <c r="EXB223" s="378"/>
      <c r="EXC223" s="378"/>
      <c r="EXD223" s="378"/>
      <c r="EXE223" s="378"/>
      <c r="EXF223" s="378"/>
      <c r="EXG223" s="378"/>
      <c r="EXH223" s="378"/>
      <c r="EXI223" s="378"/>
      <c r="EXJ223" s="378"/>
      <c r="EXK223" s="378"/>
      <c r="EXL223" s="378"/>
      <c r="EXM223" s="378"/>
      <c r="EXN223" s="378"/>
      <c r="EXO223" s="378"/>
      <c r="EXP223" s="378"/>
      <c r="EXQ223" s="378"/>
      <c r="EXR223" s="378"/>
      <c r="EXS223" s="378"/>
      <c r="EXT223" s="378"/>
      <c r="EXU223" s="378"/>
      <c r="EXV223" s="378"/>
      <c r="EXW223" s="378"/>
      <c r="EXX223" s="378"/>
      <c r="EXY223" s="378"/>
      <c r="EXZ223" s="378"/>
      <c r="EYA223" s="378"/>
      <c r="EYB223" s="378"/>
      <c r="EYC223" s="378"/>
      <c r="EYD223" s="378"/>
      <c r="EYE223" s="378"/>
      <c r="EYF223" s="378"/>
      <c r="EYG223" s="378"/>
      <c r="EYH223" s="378"/>
      <c r="EYI223" s="378"/>
      <c r="EYJ223" s="378"/>
      <c r="EYK223" s="378"/>
      <c r="EYL223" s="378"/>
      <c r="EYM223" s="378"/>
      <c r="EYN223" s="378"/>
      <c r="EYO223" s="378"/>
      <c r="EYP223" s="378"/>
      <c r="EYQ223" s="378"/>
      <c r="EYR223" s="378"/>
      <c r="EYS223" s="378"/>
      <c r="EYT223" s="378"/>
      <c r="EYU223" s="378"/>
      <c r="EYV223" s="378"/>
      <c r="EYW223" s="378"/>
      <c r="EYX223" s="378"/>
      <c r="EYY223" s="378"/>
      <c r="EYZ223" s="378"/>
      <c r="EZA223" s="378"/>
      <c r="EZB223" s="378"/>
      <c r="EZC223" s="378"/>
      <c r="EZD223" s="378"/>
      <c r="EZE223" s="378"/>
      <c r="EZF223" s="378"/>
      <c r="EZG223" s="378"/>
      <c r="EZH223" s="378"/>
      <c r="EZI223" s="378"/>
      <c r="EZJ223" s="378"/>
      <c r="EZK223" s="378"/>
      <c r="EZL223" s="378"/>
      <c r="EZM223" s="378"/>
      <c r="EZN223" s="378"/>
      <c r="EZO223" s="378"/>
      <c r="EZP223" s="378"/>
      <c r="EZQ223" s="378"/>
      <c r="EZR223" s="378"/>
      <c r="EZS223" s="378"/>
      <c r="EZT223" s="378"/>
      <c r="EZU223" s="378"/>
      <c r="EZV223" s="378"/>
      <c r="EZW223" s="378"/>
      <c r="EZX223" s="378"/>
      <c r="EZY223" s="378"/>
      <c r="EZZ223" s="378"/>
      <c r="FAA223" s="378"/>
      <c r="FAB223" s="378"/>
      <c r="FAC223" s="378"/>
      <c r="FAD223" s="378"/>
      <c r="FAE223" s="378"/>
      <c r="FAF223" s="378"/>
      <c r="FAG223" s="378"/>
      <c r="FAH223" s="378"/>
      <c r="FAI223" s="378"/>
      <c r="FAJ223" s="378"/>
      <c r="FAK223" s="378"/>
      <c r="FAL223" s="378"/>
      <c r="FAM223" s="378"/>
      <c r="FAN223" s="378"/>
      <c r="FAO223" s="378"/>
      <c r="FAP223" s="378"/>
      <c r="FAQ223" s="378"/>
      <c r="FAR223" s="378"/>
      <c r="FAS223" s="378"/>
      <c r="FAT223" s="378"/>
      <c r="FAU223" s="378"/>
      <c r="FAV223" s="378"/>
      <c r="FAW223" s="378"/>
      <c r="FAX223" s="378"/>
      <c r="FAY223" s="378"/>
      <c r="FAZ223" s="378"/>
      <c r="FBA223" s="378"/>
      <c r="FBB223" s="378"/>
      <c r="FBC223" s="378"/>
      <c r="FBD223" s="378"/>
      <c r="FBE223" s="378"/>
      <c r="FBF223" s="378"/>
      <c r="FBG223" s="378"/>
      <c r="FBH223" s="378"/>
      <c r="FBI223" s="378"/>
      <c r="FBJ223" s="378"/>
      <c r="FBK223" s="378"/>
      <c r="FBL223" s="378"/>
      <c r="FBM223" s="378"/>
      <c r="FBN223" s="378"/>
      <c r="FBO223" s="378"/>
      <c r="FBP223" s="378"/>
      <c r="FBQ223" s="378"/>
      <c r="FBR223" s="378"/>
      <c r="FBS223" s="378"/>
      <c r="FBT223" s="378"/>
      <c r="FBU223" s="378"/>
      <c r="FBV223" s="378"/>
      <c r="FBW223" s="378"/>
      <c r="FBX223" s="378"/>
      <c r="FBY223" s="378"/>
      <c r="FBZ223" s="378"/>
      <c r="FCA223" s="378"/>
      <c r="FCB223" s="378"/>
      <c r="FCC223" s="378"/>
      <c r="FCD223" s="378"/>
      <c r="FCE223" s="378"/>
      <c r="FCF223" s="378"/>
      <c r="FCG223" s="378"/>
      <c r="FCH223" s="378"/>
      <c r="FCI223" s="378"/>
      <c r="FCJ223" s="378"/>
      <c r="FCK223" s="378"/>
      <c r="FCL223" s="378"/>
      <c r="FCM223" s="378"/>
      <c r="FCN223" s="378"/>
      <c r="FCO223" s="378"/>
      <c r="FCP223" s="378"/>
      <c r="FCQ223" s="378"/>
      <c r="FCR223" s="378"/>
      <c r="FCS223" s="378"/>
      <c r="FCT223" s="378"/>
      <c r="FCU223" s="378"/>
      <c r="FCV223" s="378"/>
      <c r="FCW223" s="378"/>
      <c r="FCX223" s="378"/>
      <c r="FCY223" s="378"/>
      <c r="FCZ223" s="378"/>
      <c r="FDA223" s="378"/>
      <c r="FDB223" s="378"/>
      <c r="FDC223" s="378"/>
      <c r="FDD223" s="378"/>
      <c r="FDE223" s="378"/>
      <c r="FDF223" s="378"/>
      <c r="FDG223" s="378"/>
      <c r="FDH223" s="378"/>
      <c r="FDI223" s="378"/>
      <c r="FDJ223" s="378"/>
      <c r="FDK223" s="378"/>
      <c r="FDL223" s="378"/>
      <c r="FDM223" s="378"/>
      <c r="FDN223" s="378"/>
      <c r="FDO223" s="378"/>
      <c r="FDP223" s="378"/>
      <c r="FDQ223" s="378"/>
      <c r="FDR223" s="378"/>
      <c r="FDS223" s="378"/>
      <c r="FDT223" s="378"/>
      <c r="FDU223" s="378"/>
      <c r="FDV223" s="378"/>
      <c r="FDW223" s="378"/>
      <c r="FDX223" s="378"/>
      <c r="FDY223" s="378"/>
      <c r="FDZ223" s="378"/>
      <c r="FEA223" s="378"/>
      <c r="FEB223" s="378"/>
      <c r="FEC223" s="378"/>
      <c r="FED223" s="378"/>
      <c r="FEE223" s="378"/>
      <c r="FEF223" s="378"/>
      <c r="FEG223" s="378"/>
      <c r="FEH223" s="378"/>
      <c r="FEI223" s="378"/>
      <c r="FEJ223" s="378"/>
      <c r="FEK223" s="378"/>
      <c r="FEL223" s="378"/>
      <c r="FEM223" s="378"/>
      <c r="FEN223" s="378"/>
      <c r="FEO223" s="378"/>
      <c r="FEP223" s="378"/>
      <c r="FEQ223" s="378"/>
      <c r="FER223" s="378"/>
      <c r="FES223" s="378"/>
      <c r="FET223" s="378"/>
      <c r="FEU223" s="378"/>
      <c r="FEV223" s="378"/>
      <c r="FEW223" s="378"/>
      <c r="FEX223" s="378"/>
      <c r="FEY223" s="378"/>
      <c r="FEZ223" s="378"/>
      <c r="FFA223" s="378"/>
      <c r="FFB223" s="378"/>
      <c r="FFC223" s="378"/>
      <c r="FFD223" s="378"/>
      <c r="FFE223" s="378"/>
      <c r="FFF223" s="378"/>
      <c r="FFG223" s="378"/>
      <c r="FFH223" s="378"/>
      <c r="FFI223" s="378"/>
      <c r="FFJ223" s="378"/>
      <c r="FFK223" s="378"/>
      <c r="FFL223" s="378"/>
      <c r="FFM223" s="378"/>
      <c r="FFN223" s="378"/>
      <c r="FFO223" s="378"/>
      <c r="FFP223" s="378"/>
      <c r="FFQ223" s="378"/>
      <c r="FFR223" s="378"/>
      <c r="FFS223" s="378"/>
      <c r="FFT223" s="378"/>
      <c r="FFU223" s="378"/>
      <c r="FFV223" s="378"/>
      <c r="FFW223" s="378"/>
      <c r="FFX223" s="378"/>
      <c r="FFY223" s="378"/>
      <c r="FFZ223" s="378"/>
      <c r="FGA223" s="378"/>
      <c r="FGB223" s="378"/>
      <c r="FGC223" s="378"/>
      <c r="FGD223" s="378"/>
      <c r="FGE223" s="378"/>
      <c r="FGF223" s="378"/>
      <c r="FGG223" s="378"/>
      <c r="FGH223" s="378"/>
      <c r="FGI223" s="378"/>
      <c r="FGJ223" s="378"/>
      <c r="FGK223" s="378"/>
      <c r="FGL223" s="378"/>
      <c r="FGM223" s="378"/>
      <c r="FGN223" s="378"/>
      <c r="FGO223" s="378"/>
      <c r="FGP223" s="378"/>
      <c r="FGQ223" s="378"/>
      <c r="FGR223" s="378"/>
      <c r="FGS223" s="378"/>
      <c r="FGT223" s="378"/>
      <c r="FGU223" s="378"/>
      <c r="FGV223" s="378"/>
      <c r="FGW223" s="378"/>
      <c r="FGX223" s="378"/>
      <c r="FGY223" s="378"/>
      <c r="FGZ223" s="378"/>
      <c r="FHA223" s="378"/>
      <c r="FHB223" s="378"/>
      <c r="FHC223" s="378"/>
      <c r="FHD223" s="378"/>
      <c r="FHE223" s="378"/>
      <c r="FHF223" s="378"/>
      <c r="FHG223" s="378"/>
      <c r="FHH223" s="378"/>
      <c r="FHI223" s="378"/>
      <c r="FHJ223" s="378"/>
      <c r="FHK223" s="378"/>
      <c r="FHL223" s="378"/>
      <c r="FHM223" s="378"/>
      <c r="FHN223" s="378"/>
      <c r="FHO223" s="378"/>
      <c r="FHP223" s="378"/>
      <c r="FHQ223" s="378"/>
      <c r="FHR223" s="378"/>
      <c r="FHS223" s="378"/>
      <c r="FHT223" s="378"/>
      <c r="FHU223" s="378"/>
      <c r="FHV223" s="378"/>
      <c r="FHW223" s="378"/>
      <c r="FHX223" s="378"/>
      <c r="FHY223" s="378"/>
      <c r="FHZ223" s="378"/>
      <c r="FIA223" s="378"/>
      <c r="FIB223" s="378"/>
      <c r="FIC223" s="378"/>
      <c r="FID223" s="378"/>
      <c r="FIE223" s="378"/>
      <c r="FIF223" s="378"/>
      <c r="FIG223" s="378"/>
      <c r="FIH223" s="378"/>
      <c r="FII223" s="378"/>
      <c r="FIJ223" s="378"/>
      <c r="FIK223" s="378"/>
      <c r="FIL223" s="378"/>
      <c r="FIM223" s="378"/>
      <c r="FIN223" s="378"/>
      <c r="FIO223" s="378"/>
      <c r="FIP223" s="378"/>
      <c r="FIQ223" s="378"/>
      <c r="FIR223" s="378"/>
      <c r="FIS223" s="378"/>
      <c r="FIT223" s="378"/>
      <c r="FIU223" s="378"/>
      <c r="FIV223" s="378"/>
      <c r="FIW223" s="378"/>
      <c r="FIX223" s="378"/>
      <c r="FIY223" s="378"/>
      <c r="FIZ223" s="378"/>
      <c r="FJA223" s="378"/>
      <c r="FJB223" s="378"/>
      <c r="FJC223" s="378"/>
      <c r="FJD223" s="378"/>
      <c r="FJE223" s="378"/>
      <c r="FJF223" s="378"/>
      <c r="FJG223" s="378"/>
      <c r="FJH223" s="378"/>
      <c r="FJI223" s="378"/>
      <c r="FJJ223" s="378"/>
      <c r="FJK223" s="378"/>
      <c r="FJL223" s="378"/>
      <c r="FJM223" s="378"/>
      <c r="FJN223" s="378"/>
      <c r="FJO223" s="378"/>
      <c r="FJP223" s="378"/>
      <c r="FJQ223" s="378"/>
      <c r="FJR223" s="378"/>
      <c r="FJS223" s="378"/>
      <c r="FJT223" s="378"/>
      <c r="FJU223" s="378"/>
      <c r="FJV223" s="378"/>
      <c r="FJW223" s="378"/>
      <c r="FJX223" s="378"/>
      <c r="FJY223" s="378"/>
      <c r="FJZ223" s="378"/>
      <c r="FKA223" s="378"/>
      <c r="FKB223" s="378"/>
      <c r="FKC223" s="378"/>
      <c r="FKD223" s="378"/>
      <c r="FKE223" s="378"/>
      <c r="FKF223" s="378"/>
      <c r="FKG223" s="378"/>
      <c r="FKH223" s="378"/>
      <c r="FKI223" s="378"/>
      <c r="FKJ223" s="378"/>
      <c r="FKK223" s="378"/>
      <c r="FKL223" s="378"/>
      <c r="FKM223" s="378"/>
      <c r="FKN223" s="378"/>
      <c r="FKO223" s="378"/>
      <c r="FKP223" s="378"/>
      <c r="FKQ223" s="378"/>
      <c r="FKR223" s="378"/>
      <c r="FKS223" s="378"/>
      <c r="FKT223" s="378"/>
      <c r="FKU223" s="378"/>
      <c r="FKV223" s="378"/>
      <c r="FKW223" s="378"/>
      <c r="FKX223" s="378"/>
      <c r="FKY223" s="378"/>
      <c r="FKZ223" s="378"/>
      <c r="FLA223" s="378"/>
      <c r="FLB223" s="378"/>
      <c r="FLC223" s="378"/>
      <c r="FLD223" s="378"/>
      <c r="FLE223" s="378"/>
      <c r="FLF223" s="378"/>
      <c r="FLG223" s="378"/>
      <c r="FLH223" s="378"/>
      <c r="FLI223" s="378"/>
      <c r="FLJ223" s="378"/>
      <c r="FLK223" s="378"/>
      <c r="FLL223" s="378"/>
      <c r="FLM223" s="378"/>
      <c r="FLN223" s="378"/>
      <c r="FLO223" s="378"/>
      <c r="FLP223" s="378"/>
      <c r="FLQ223" s="378"/>
      <c r="FLR223" s="378"/>
      <c r="FLS223" s="378"/>
      <c r="FLT223" s="378"/>
      <c r="FLU223" s="378"/>
      <c r="FLV223" s="378"/>
      <c r="FLW223" s="378"/>
      <c r="FLX223" s="378"/>
      <c r="FLY223" s="378"/>
      <c r="FLZ223" s="378"/>
      <c r="FMA223" s="378"/>
      <c r="FMB223" s="378"/>
      <c r="FMC223" s="378"/>
      <c r="FMD223" s="378"/>
      <c r="FME223" s="378"/>
      <c r="FMF223" s="378"/>
      <c r="FMG223" s="378"/>
      <c r="FMH223" s="378"/>
      <c r="FMI223" s="378"/>
      <c r="FMJ223" s="378"/>
      <c r="FMK223" s="378"/>
      <c r="FML223" s="378"/>
      <c r="FMM223" s="378"/>
      <c r="FMN223" s="378"/>
      <c r="FMO223" s="378"/>
      <c r="FMP223" s="378"/>
      <c r="FMQ223" s="378"/>
      <c r="FMR223" s="378"/>
      <c r="FMS223" s="378"/>
      <c r="FMT223" s="378"/>
      <c r="FMU223" s="378"/>
      <c r="FMV223" s="378"/>
      <c r="FMW223" s="378"/>
      <c r="FMX223" s="378"/>
      <c r="FMY223" s="378"/>
      <c r="FMZ223" s="378"/>
      <c r="FNA223" s="378"/>
      <c r="FNB223" s="378"/>
      <c r="FNC223" s="378"/>
      <c r="FND223" s="378"/>
      <c r="FNE223" s="378"/>
      <c r="FNF223" s="378"/>
      <c r="FNG223" s="378"/>
      <c r="FNH223" s="378"/>
      <c r="FNI223" s="378"/>
      <c r="FNJ223" s="378"/>
      <c r="FNK223" s="378"/>
      <c r="FNL223" s="378"/>
      <c r="FNM223" s="378"/>
      <c r="FNN223" s="378"/>
      <c r="FNO223" s="378"/>
      <c r="FNP223" s="378"/>
      <c r="FNQ223" s="378"/>
      <c r="FNR223" s="378"/>
      <c r="FNS223" s="378"/>
      <c r="FNT223" s="378"/>
      <c r="FNU223" s="378"/>
      <c r="FNV223" s="378"/>
      <c r="FNW223" s="378"/>
      <c r="FNX223" s="378"/>
      <c r="FNY223" s="378"/>
      <c r="FNZ223" s="378"/>
      <c r="FOA223" s="378"/>
      <c r="FOB223" s="378"/>
      <c r="FOC223" s="378"/>
      <c r="FOD223" s="378"/>
      <c r="FOE223" s="378"/>
      <c r="FOF223" s="378"/>
      <c r="FOG223" s="378"/>
      <c r="FOH223" s="378"/>
      <c r="FOI223" s="378"/>
      <c r="FOJ223" s="378"/>
      <c r="FOK223" s="378"/>
      <c r="FOL223" s="378"/>
      <c r="FOM223" s="378"/>
      <c r="FON223" s="378"/>
      <c r="FOO223" s="378"/>
      <c r="FOP223" s="378"/>
      <c r="FOQ223" s="378"/>
      <c r="FOR223" s="378"/>
      <c r="FOS223" s="378"/>
      <c r="FOT223" s="378"/>
      <c r="FOU223" s="378"/>
      <c r="FOV223" s="378"/>
      <c r="FOW223" s="378"/>
      <c r="FOX223" s="378"/>
      <c r="FOY223" s="378"/>
      <c r="FOZ223" s="378"/>
      <c r="FPA223" s="378"/>
      <c r="FPB223" s="378"/>
      <c r="FPC223" s="378"/>
      <c r="FPD223" s="378"/>
      <c r="FPE223" s="378"/>
      <c r="FPF223" s="378"/>
      <c r="FPG223" s="378"/>
      <c r="FPH223" s="378"/>
      <c r="FPI223" s="378"/>
      <c r="FPJ223" s="378"/>
      <c r="FPK223" s="378"/>
      <c r="FPL223" s="378"/>
      <c r="FPM223" s="378"/>
      <c r="FPN223" s="378"/>
      <c r="FPO223" s="378"/>
      <c r="FPP223" s="378"/>
      <c r="FPQ223" s="378"/>
      <c r="FPR223" s="378"/>
      <c r="FPS223" s="378"/>
      <c r="FPT223" s="378"/>
      <c r="FPU223" s="378"/>
      <c r="FPV223" s="378"/>
      <c r="FPW223" s="378"/>
      <c r="FPX223" s="378"/>
      <c r="FPY223" s="378"/>
      <c r="FPZ223" s="378"/>
      <c r="FQA223" s="378"/>
      <c r="FQB223" s="378"/>
      <c r="FQC223" s="378"/>
      <c r="FQD223" s="378"/>
      <c r="FQE223" s="378"/>
      <c r="FQF223" s="378"/>
      <c r="FQG223" s="378"/>
      <c r="FQH223" s="378"/>
      <c r="FQI223" s="378"/>
      <c r="FQJ223" s="378"/>
      <c r="FQK223" s="378"/>
      <c r="FQL223" s="378"/>
      <c r="FQM223" s="378"/>
      <c r="FQN223" s="378"/>
      <c r="FQO223" s="378"/>
      <c r="FQP223" s="378"/>
      <c r="FQQ223" s="378"/>
      <c r="FQR223" s="378"/>
      <c r="FQS223" s="378"/>
      <c r="FQT223" s="378"/>
      <c r="FQU223" s="378"/>
      <c r="FQV223" s="378"/>
      <c r="FQW223" s="378"/>
      <c r="FQX223" s="378"/>
      <c r="FQY223" s="378"/>
      <c r="FQZ223" s="378"/>
      <c r="FRA223" s="378"/>
      <c r="FRB223" s="378"/>
      <c r="FRC223" s="378"/>
      <c r="FRD223" s="378"/>
      <c r="FRE223" s="378"/>
      <c r="FRF223" s="378"/>
      <c r="FRG223" s="378"/>
      <c r="FRH223" s="378"/>
      <c r="FRI223" s="378"/>
      <c r="FRJ223" s="378"/>
      <c r="FRK223" s="378"/>
      <c r="FRL223" s="378"/>
      <c r="FRM223" s="378"/>
      <c r="FRN223" s="378"/>
      <c r="FRO223" s="378"/>
      <c r="FRP223" s="378"/>
      <c r="FRQ223" s="378"/>
      <c r="FRR223" s="378"/>
      <c r="FRS223" s="378"/>
      <c r="FRT223" s="378"/>
      <c r="FRU223" s="378"/>
      <c r="FRV223" s="378"/>
      <c r="FRW223" s="378"/>
      <c r="FRX223" s="378"/>
      <c r="FRY223" s="378"/>
      <c r="FRZ223" s="378"/>
      <c r="FSA223" s="378"/>
      <c r="FSB223" s="378"/>
      <c r="FSC223" s="378"/>
      <c r="FSD223" s="378"/>
      <c r="FSE223" s="378"/>
      <c r="FSF223" s="378"/>
      <c r="FSG223" s="378"/>
      <c r="FSH223" s="378"/>
      <c r="FSI223" s="378"/>
      <c r="FSJ223" s="378"/>
      <c r="FSK223" s="378"/>
      <c r="FSL223" s="378"/>
      <c r="FSM223" s="378"/>
      <c r="FSN223" s="378"/>
      <c r="FSO223" s="378"/>
      <c r="FSP223" s="378"/>
      <c r="FSQ223" s="378"/>
      <c r="FSR223" s="378"/>
      <c r="FSS223" s="378"/>
      <c r="FST223" s="378"/>
      <c r="FSU223" s="378"/>
      <c r="FSV223" s="378"/>
      <c r="FSW223" s="378"/>
      <c r="FSX223" s="378"/>
      <c r="FSY223" s="378"/>
      <c r="FSZ223" s="378"/>
      <c r="FTA223" s="378"/>
      <c r="FTB223" s="378"/>
      <c r="FTC223" s="378"/>
      <c r="FTD223" s="378"/>
      <c r="FTE223" s="378"/>
      <c r="FTF223" s="378"/>
      <c r="FTG223" s="378"/>
      <c r="FTH223" s="378"/>
      <c r="FTI223" s="378"/>
      <c r="FTJ223" s="378"/>
      <c r="FTK223" s="378"/>
      <c r="FTL223" s="378"/>
      <c r="FTM223" s="378"/>
      <c r="FTN223" s="378"/>
      <c r="FTO223" s="378"/>
      <c r="FTP223" s="378"/>
      <c r="FTQ223" s="378"/>
      <c r="FTR223" s="378"/>
      <c r="FTS223" s="378"/>
      <c r="FTT223" s="378"/>
      <c r="FTU223" s="378"/>
      <c r="FTV223" s="378"/>
      <c r="FTW223" s="378"/>
      <c r="FTX223" s="378"/>
      <c r="FTY223" s="378"/>
      <c r="FTZ223" s="378"/>
      <c r="FUA223" s="378"/>
      <c r="FUB223" s="378"/>
      <c r="FUC223" s="378"/>
      <c r="FUD223" s="378"/>
      <c r="FUE223" s="378"/>
      <c r="FUF223" s="378"/>
      <c r="FUG223" s="378"/>
      <c r="FUH223" s="378"/>
      <c r="FUI223" s="378"/>
      <c r="FUJ223" s="378"/>
      <c r="FUK223" s="378"/>
      <c r="FUL223" s="378"/>
      <c r="FUM223" s="378"/>
      <c r="FUN223" s="378"/>
      <c r="FUO223" s="378"/>
      <c r="FUP223" s="378"/>
      <c r="FUQ223" s="378"/>
      <c r="FUR223" s="378"/>
      <c r="FUS223" s="378"/>
      <c r="FUT223" s="378"/>
      <c r="FUU223" s="378"/>
      <c r="FUV223" s="378"/>
      <c r="FUW223" s="378"/>
      <c r="FUX223" s="378"/>
      <c r="FUY223" s="378"/>
      <c r="FUZ223" s="378"/>
      <c r="FVA223" s="378"/>
      <c r="FVB223" s="378"/>
      <c r="FVC223" s="378"/>
      <c r="FVD223" s="378"/>
      <c r="FVE223" s="378"/>
      <c r="FVF223" s="378"/>
      <c r="FVG223" s="378"/>
      <c r="FVH223" s="378"/>
      <c r="FVI223" s="378"/>
      <c r="FVJ223" s="378"/>
      <c r="FVK223" s="378"/>
      <c r="FVL223" s="378"/>
      <c r="FVM223" s="378"/>
      <c r="FVN223" s="378"/>
      <c r="FVO223" s="378"/>
      <c r="FVP223" s="378"/>
      <c r="FVQ223" s="378"/>
      <c r="FVR223" s="378"/>
      <c r="FVS223" s="378"/>
      <c r="FVT223" s="378"/>
      <c r="FVU223" s="378"/>
      <c r="FVV223" s="378"/>
      <c r="FVW223" s="378"/>
      <c r="FVX223" s="378"/>
      <c r="FVY223" s="378"/>
      <c r="FVZ223" s="378"/>
      <c r="FWA223" s="378"/>
      <c r="FWB223" s="378"/>
      <c r="FWC223" s="378"/>
      <c r="FWD223" s="378"/>
      <c r="FWE223" s="378"/>
      <c r="FWF223" s="378"/>
      <c r="FWG223" s="378"/>
      <c r="FWH223" s="378"/>
      <c r="FWI223" s="378"/>
      <c r="FWJ223" s="378"/>
      <c r="FWK223" s="378"/>
      <c r="FWL223" s="378"/>
      <c r="FWM223" s="378"/>
      <c r="FWN223" s="378"/>
      <c r="FWO223" s="378"/>
      <c r="FWP223" s="378"/>
      <c r="FWQ223" s="378"/>
      <c r="FWR223" s="378"/>
      <c r="FWS223" s="378"/>
      <c r="FWT223" s="378"/>
      <c r="FWU223" s="378"/>
      <c r="FWV223" s="378"/>
      <c r="FWW223" s="378"/>
      <c r="FWX223" s="378"/>
      <c r="FWY223" s="378"/>
      <c r="FWZ223" s="378"/>
      <c r="FXA223" s="378"/>
      <c r="FXB223" s="378"/>
      <c r="FXC223" s="378"/>
      <c r="FXD223" s="378"/>
      <c r="FXE223" s="378"/>
      <c r="FXF223" s="378"/>
      <c r="FXG223" s="378"/>
      <c r="FXH223" s="378"/>
      <c r="FXI223" s="378"/>
      <c r="FXJ223" s="378"/>
      <c r="FXK223" s="378"/>
      <c r="FXL223" s="378"/>
      <c r="FXM223" s="378"/>
      <c r="FXN223" s="378"/>
      <c r="FXO223" s="378"/>
      <c r="FXP223" s="378"/>
      <c r="FXQ223" s="378"/>
      <c r="FXR223" s="378"/>
      <c r="FXS223" s="378"/>
      <c r="FXT223" s="378"/>
      <c r="FXU223" s="378"/>
      <c r="FXV223" s="378"/>
      <c r="FXW223" s="378"/>
      <c r="FXX223" s="378"/>
      <c r="FXY223" s="378"/>
      <c r="FXZ223" s="378"/>
      <c r="FYA223" s="378"/>
      <c r="FYB223" s="378"/>
      <c r="FYC223" s="378"/>
      <c r="FYD223" s="378"/>
      <c r="FYE223" s="378"/>
      <c r="FYF223" s="378"/>
      <c r="FYG223" s="378"/>
      <c r="FYH223" s="378"/>
      <c r="FYI223" s="378"/>
      <c r="FYJ223" s="378"/>
      <c r="FYK223" s="378"/>
      <c r="FYL223" s="378"/>
      <c r="FYM223" s="378"/>
      <c r="FYN223" s="378"/>
      <c r="FYO223" s="378"/>
      <c r="FYP223" s="378"/>
      <c r="FYQ223" s="378"/>
      <c r="FYR223" s="378"/>
      <c r="FYS223" s="378"/>
      <c r="FYT223" s="378"/>
      <c r="FYU223" s="378"/>
      <c r="FYV223" s="378"/>
      <c r="FYW223" s="378"/>
      <c r="FYX223" s="378"/>
      <c r="FYY223" s="378"/>
      <c r="FYZ223" s="378"/>
      <c r="FZA223" s="378"/>
      <c r="FZB223" s="378"/>
      <c r="FZC223" s="378"/>
      <c r="FZD223" s="378"/>
      <c r="FZE223" s="378"/>
      <c r="FZF223" s="378"/>
      <c r="FZG223" s="378"/>
      <c r="FZH223" s="378"/>
      <c r="FZI223" s="378"/>
      <c r="FZJ223" s="378"/>
      <c r="FZK223" s="378"/>
      <c r="FZL223" s="378"/>
      <c r="FZM223" s="378"/>
      <c r="FZN223" s="378"/>
      <c r="FZO223" s="378"/>
      <c r="FZP223" s="378"/>
      <c r="FZQ223" s="378"/>
      <c r="FZR223" s="378"/>
      <c r="FZS223" s="378"/>
      <c r="FZT223" s="378"/>
      <c r="FZU223" s="378"/>
      <c r="FZV223" s="378"/>
      <c r="FZW223" s="378"/>
      <c r="FZX223" s="378"/>
      <c r="FZY223" s="378"/>
      <c r="FZZ223" s="378"/>
      <c r="GAA223" s="378"/>
      <c r="GAB223" s="378"/>
      <c r="GAC223" s="378"/>
      <c r="GAD223" s="378"/>
      <c r="GAE223" s="378"/>
      <c r="GAF223" s="378"/>
      <c r="GAG223" s="378"/>
      <c r="GAH223" s="378"/>
      <c r="GAI223" s="378"/>
      <c r="GAJ223" s="378"/>
      <c r="GAK223" s="378"/>
      <c r="GAL223" s="378"/>
      <c r="GAM223" s="378"/>
      <c r="GAN223" s="378"/>
      <c r="GAO223" s="378"/>
      <c r="GAP223" s="378"/>
      <c r="GAQ223" s="378"/>
      <c r="GAR223" s="378"/>
      <c r="GAS223" s="378"/>
      <c r="GAT223" s="378"/>
      <c r="GAU223" s="378"/>
      <c r="GAV223" s="378"/>
      <c r="GAW223" s="378"/>
      <c r="GAX223" s="378"/>
      <c r="GAY223" s="378"/>
      <c r="GAZ223" s="378"/>
      <c r="GBA223" s="378"/>
      <c r="GBB223" s="378"/>
      <c r="GBC223" s="378"/>
      <c r="GBD223" s="378"/>
      <c r="GBE223" s="378"/>
      <c r="GBF223" s="378"/>
      <c r="GBG223" s="378"/>
      <c r="GBH223" s="378"/>
      <c r="GBI223" s="378"/>
      <c r="GBJ223" s="378"/>
      <c r="GBK223" s="378"/>
      <c r="GBL223" s="378"/>
      <c r="GBM223" s="378"/>
      <c r="GBN223" s="378"/>
      <c r="GBO223" s="378"/>
      <c r="GBP223" s="378"/>
      <c r="GBQ223" s="378"/>
      <c r="GBR223" s="378"/>
      <c r="GBS223" s="378"/>
      <c r="GBT223" s="378"/>
      <c r="GBU223" s="378"/>
      <c r="GBV223" s="378"/>
      <c r="GBW223" s="378"/>
      <c r="GBX223" s="378"/>
      <c r="GBY223" s="378"/>
      <c r="GBZ223" s="378"/>
      <c r="GCA223" s="378"/>
      <c r="GCB223" s="378"/>
      <c r="GCC223" s="378"/>
      <c r="GCD223" s="378"/>
      <c r="GCE223" s="378"/>
      <c r="GCF223" s="378"/>
      <c r="GCG223" s="378"/>
      <c r="GCH223" s="378"/>
      <c r="GCI223" s="378"/>
      <c r="GCJ223" s="378"/>
      <c r="GCK223" s="378"/>
      <c r="GCL223" s="378"/>
      <c r="GCM223" s="378"/>
      <c r="GCN223" s="378"/>
      <c r="GCO223" s="378"/>
      <c r="GCP223" s="378"/>
      <c r="GCQ223" s="378"/>
      <c r="GCR223" s="378"/>
      <c r="GCS223" s="378"/>
      <c r="GCT223" s="378"/>
      <c r="GCU223" s="378"/>
      <c r="GCV223" s="378"/>
      <c r="GCW223" s="378"/>
      <c r="GCX223" s="378"/>
      <c r="GCY223" s="378"/>
      <c r="GCZ223" s="378"/>
      <c r="GDA223" s="378"/>
      <c r="GDB223" s="378"/>
      <c r="GDC223" s="378"/>
      <c r="GDD223" s="378"/>
      <c r="GDE223" s="378"/>
      <c r="GDF223" s="378"/>
      <c r="GDG223" s="378"/>
      <c r="GDH223" s="378"/>
      <c r="GDI223" s="378"/>
      <c r="GDJ223" s="378"/>
      <c r="GDK223" s="378"/>
      <c r="GDL223" s="378"/>
      <c r="GDM223" s="378"/>
      <c r="GDN223" s="378"/>
      <c r="GDO223" s="378"/>
      <c r="GDP223" s="378"/>
      <c r="GDQ223" s="378"/>
      <c r="GDR223" s="378"/>
      <c r="GDS223" s="378"/>
      <c r="GDT223" s="378"/>
      <c r="GDU223" s="378"/>
      <c r="GDV223" s="378"/>
      <c r="GDW223" s="378"/>
      <c r="GDX223" s="378"/>
      <c r="GDY223" s="378"/>
      <c r="GDZ223" s="378"/>
      <c r="GEA223" s="378"/>
      <c r="GEB223" s="378"/>
      <c r="GEC223" s="378"/>
      <c r="GED223" s="378"/>
      <c r="GEE223" s="378"/>
      <c r="GEF223" s="378"/>
      <c r="GEG223" s="378"/>
      <c r="GEH223" s="378"/>
      <c r="GEI223" s="378"/>
      <c r="GEJ223" s="378"/>
      <c r="GEK223" s="378"/>
      <c r="GEL223" s="378"/>
      <c r="GEM223" s="378"/>
      <c r="GEN223" s="378"/>
      <c r="GEO223" s="378"/>
      <c r="GEP223" s="378"/>
      <c r="GEQ223" s="378"/>
      <c r="GER223" s="378"/>
      <c r="GES223" s="378"/>
      <c r="GET223" s="378"/>
      <c r="GEU223" s="378"/>
      <c r="GEV223" s="378"/>
      <c r="GEW223" s="378"/>
      <c r="GEX223" s="378"/>
      <c r="GEY223" s="378"/>
      <c r="GEZ223" s="378"/>
      <c r="GFA223" s="378"/>
      <c r="GFB223" s="378"/>
      <c r="GFC223" s="378"/>
      <c r="GFD223" s="378"/>
      <c r="GFE223" s="378"/>
      <c r="GFF223" s="378"/>
      <c r="GFG223" s="378"/>
      <c r="GFH223" s="378"/>
      <c r="GFI223" s="378"/>
      <c r="GFJ223" s="378"/>
      <c r="GFK223" s="378"/>
      <c r="GFL223" s="378"/>
      <c r="GFM223" s="378"/>
      <c r="GFN223" s="378"/>
      <c r="GFO223" s="378"/>
      <c r="GFP223" s="378"/>
      <c r="GFQ223" s="378"/>
      <c r="GFR223" s="378"/>
      <c r="GFS223" s="378"/>
      <c r="GFT223" s="378"/>
      <c r="GFU223" s="378"/>
      <c r="GFV223" s="378"/>
      <c r="GFW223" s="378"/>
      <c r="GFX223" s="378"/>
      <c r="GFY223" s="378"/>
      <c r="GFZ223" s="378"/>
      <c r="GGA223" s="378"/>
      <c r="GGB223" s="378"/>
      <c r="GGC223" s="378"/>
      <c r="GGD223" s="378"/>
      <c r="GGE223" s="378"/>
      <c r="GGF223" s="378"/>
      <c r="GGG223" s="378"/>
      <c r="GGH223" s="378"/>
      <c r="GGI223" s="378"/>
      <c r="GGJ223" s="378"/>
      <c r="GGK223" s="378"/>
      <c r="GGL223" s="378"/>
      <c r="GGM223" s="378"/>
      <c r="GGN223" s="378"/>
      <c r="GGO223" s="378"/>
      <c r="GGP223" s="378"/>
      <c r="GGQ223" s="378"/>
      <c r="GGR223" s="378"/>
      <c r="GGS223" s="378"/>
      <c r="GGT223" s="378"/>
      <c r="GGU223" s="378"/>
      <c r="GGV223" s="378"/>
      <c r="GGW223" s="378"/>
      <c r="GGX223" s="378"/>
      <c r="GGY223" s="378"/>
      <c r="GGZ223" s="378"/>
      <c r="GHA223" s="378"/>
      <c r="GHB223" s="378"/>
      <c r="GHC223" s="378"/>
      <c r="GHD223" s="378"/>
      <c r="GHE223" s="378"/>
      <c r="GHF223" s="378"/>
      <c r="GHG223" s="378"/>
      <c r="GHH223" s="378"/>
      <c r="GHI223" s="378"/>
      <c r="GHJ223" s="378"/>
      <c r="GHK223" s="378"/>
      <c r="GHL223" s="378"/>
      <c r="GHM223" s="378"/>
      <c r="GHN223" s="378"/>
      <c r="GHO223" s="378"/>
      <c r="GHP223" s="378"/>
      <c r="GHQ223" s="378"/>
      <c r="GHR223" s="378"/>
      <c r="GHS223" s="378"/>
      <c r="GHT223" s="378"/>
      <c r="GHU223" s="378"/>
      <c r="GHV223" s="378"/>
      <c r="GHW223" s="378"/>
      <c r="GHX223" s="378"/>
      <c r="GHY223" s="378"/>
      <c r="GHZ223" s="378"/>
      <c r="GIA223" s="378"/>
      <c r="GIB223" s="378"/>
      <c r="GIC223" s="378"/>
      <c r="GID223" s="378"/>
      <c r="GIE223" s="378"/>
      <c r="GIF223" s="378"/>
      <c r="GIG223" s="378"/>
      <c r="GIH223" s="378"/>
      <c r="GII223" s="378"/>
      <c r="GIJ223" s="378"/>
      <c r="GIK223" s="378"/>
      <c r="GIL223" s="378"/>
      <c r="GIM223" s="378"/>
      <c r="GIN223" s="378"/>
      <c r="GIO223" s="378"/>
      <c r="GIP223" s="378"/>
      <c r="GIQ223" s="378"/>
      <c r="GIR223" s="378"/>
      <c r="GIS223" s="378"/>
      <c r="GIT223" s="378"/>
      <c r="GIU223" s="378"/>
      <c r="GIV223" s="378"/>
      <c r="GIW223" s="378"/>
      <c r="GIX223" s="378"/>
      <c r="GIY223" s="378"/>
      <c r="GIZ223" s="378"/>
      <c r="GJA223" s="378"/>
      <c r="GJB223" s="378"/>
      <c r="GJC223" s="378"/>
      <c r="GJD223" s="378"/>
      <c r="GJE223" s="378"/>
      <c r="GJF223" s="378"/>
      <c r="GJG223" s="378"/>
      <c r="GJH223" s="378"/>
      <c r="GJI223" s="378"/>
      <c r="GJJ223" s="378"/>
      <c r="GJK223" s="378"/>
      <c r="GJL223" s="378"/>
      <c r="GJM223" s="378"/>
      <c r="GJN223" s="378"/>
      <c r="GJO223" s="378"/>
      <c r="GJP223" s="378"/>
      <c r="GJQ223" s="378"/>
      <c r="GJR223" s="378"/>
      <c r="GJS223" s="378"/>
      <c r="GJT223" s="378"/>
      <c r="GJU223" s="378"/>
      <c r="GJV223" s="378"/>
      <c r="GJW223" s="378"/>
      <c r="GJX223" s="378"/>
      <c r="GJY223" s="378"/>
      <c r="GJZ223" s="378"/>
      <c r="GKA223" s="378"/>
      <c r="GKB223" s="378"/>
      <c r="GKC223" s="378"/>
      <c r="GKD223" s="378"/>
      <c r="GKE223" s="378"/>
      <c r="GKF223" s="378"/>
      <c r="GKG223" s="378"/>
      <c r="GKH223" s="378"/>
      <c r="GKI223" s="378"/>
      <c r="GKJ223" s="378"/>
      <c r="GKK223" s="378"/>
      <c r="GKL223" s="378"/>
      <c r="GKM223" s="378"/>
      <c r="GKN223" s="378"/>
      <c r="GKO223" s="378"/>
      <c r="GKP223" s="378"/>
      <c r="GKQ223" s="378"/>
      <c r="GKR223" s="378"/>
      <c r="GKS223" s="378"/>
      <c r="GKT223" s="378"/>
      <c r="GKU223" s="378"/>
      <c r="GKV223" s="378"/>
      <c r="GKW223" s="378"/>
      <c r="GKX223" s="378"/>
      <c r="GKY223" s="378"/>
      <c r="GKZ223" s="378"/>
      <c r="GLA223" s="378"/>
      <c r="GLB223" s="378"/>
      <c r="GLC223" s="378"/>
      <c r="GLD223" s="378"/>
      <c r="GLE223" s="378"/>
      <c r="GLF223" s="378"/>
      <c r="GLG223" s="378"/>
      <c r="GLH223" s="378"/>
      <c r="GLI223" s="378"/>
      <c r="GLJ223" s="378"/>
      <c r="GLK223" s="378"/>
      <c r="GLL223" s="378"/>
      <c r="GLM223" s="378"/>
      <c r="GLN223" s="378"/>
      <c r="GLO223" s="378"/>
      <c r="GLP223" s="378"/>
      <c r="GLQ223" s="378"/>
      <c r="GLR223" s="378"/>
      <c r="GLS223" s="378"/>
      <c r="GLT223" s="378"/>
      <c r="GLU223" s="378"/>
      <c r="GLV223" s="378"/>
      <c r="GLW223" s="378"/>
      <c r="GLX223" s="378"/>
      <c r="GLY223" s="378"/>
      <c r="GLZ223" s="378"/>
      <c r="GMA223" s="378"/>
      <c r="GMB223" s="378"/>
      <c r="GMC223" s="378"/>
      <c r="GMD223" s="378"/>
      <c r="GME223" s="378"/>
      <c r="GMF223" s="378"/>
      <c r="GMG223" s="378"/>
      <c r="GMH223" s="378"/>
      <c r="GMI223" s="378"/>
      <c r="GMJ223" s="378"/>
      <c r="GMK223" s="378"/>
      <c r="GML223" s="378"/>
      <c r="GMM223" s="378"/>
      <c r="GMN223" s="378"/>
      <c r="GMO223" s="378"/>
      <c r="GMP223" s="378"/>
      <c r="GMQ223" s="378"/>
      <c r="GMR223" s="378"/>
      <c r="GMS223" s="378"/>
      <c r="GMT223" s="378"/>
      <c r="GMU223" s="378"/>
      <c r="GMV223" s="378"/>
      <c r="GMW223" s="378"/>
      <c r="GMX223" s="378"/>
      <c r="GMY223" s="378"/>
      <c r="GMZ223" s="378"/>
      <c r="GNA223" s="378"/>
      <c r="GNB223" s="378"/>
      <c r="GNC223" s="378"/>
      <c r="GND223" s="378"/>
      <c r="GNE223" s="378"/>
      <c r="GNF223" s="378"/>
      <c r="GNG223" s="378"/>
      <c r="GNH223" s="378"/>
      <c r="GNI223" s="378"/>
      <c r="GNJ223" s="378"/>
      <c r="GNK223" s="378"/>
      <c r="GNL223" s="378"/>
      <c r="GNM223" s="378"/>
      <c r="GNN223" s="378"/>
      <c r="GNO223" s="378"/>
      <c r="GNP223" s="378"/>
      <c r="GNQ223" s="378"/>
      <c r="GNR223" s="378"/>
      <c r="GNS223" s="378"/>
      <c r="GNT223" s="378"/>
      <c r="GNU223" s="378"/>
      <c r="GNV223" s="378"/>
      <c r="GNW223" s="378"/>
      <c r="GNX223" s="378"/>
      <c r="GNY223" s="378"/>
      <c r="GNZ223" s="378"/>
      <c r="GOA223" s="378"/>
      <c r="GOB223" s="378"/>
      <c r="GOC223" s="378"/>
      <c r="GOD223" s="378"/>
      <c r="GOE223" s="378"/>
      <c r="GOF223" s="378"/>
      <c r="GOG223" s="378"/>
      <c r="GOH223" s="378"/>
      <c r="GOI223" s="378"/>
      <c r="GOJ223" s="378"/>
      <c r="GOK223" s="378"/>
      <c r="GOL223" s="378"/>
      <c r="GOM223" s="378"/>
      <c r="GON223" s="378"/>
      <c r="GOO223" s="378"/>
      <c r="GOP223" s="378"/>
      <c r="GOQ223" s="378"/>
      <c r="GOR223" s="378"/>
      <c r="GOS223" s="378"/>
      <c r="GOT223" s="378"/>
      <c r="GOU223" s="378"/>
      <c r="GOV223" s="378"/>
      <c r="GOW223" s="378"/>
      <c r="GOX223" s="378"/>
      <c r="GOY223" s="378"/>
      <c r="GOZ223" s="378"/>
      <c r="GPA223" s="378"/>
      <c r="GPB223" s="378"/>
      <c r="GPC223" s="378"/>
      <c r="GPD223" s="378"/>
      <c r="GPE223" s="378"/>
      <c r="GPF223" s="378"/>
      <c r="GPG223" s="378"/>
      <c r="GPH223" s="378"/>
      <c r="GPI223" s="378"/>
      <c r="GPJ223" s="378"/>
      <c r="GPK223" s="378"/>
      <c r="GPL223" s="378"/>
      <c r="GPM223" s="378"/>
      <c r="GPN223" s="378"/>
      <c r="GPO223" s="378"/>
      <c r="GPP223" s="378"/>
      <c r="GPQ223" s="378"/>
      <c r="GPR223" s="378"/>
      <c r="GPS223" s="378"/>
      <c r="GPT223" s="378"/>
      <c r="GPU223" s="378"/>
      <c r="GPV223" s="378"/>
      <c r="GPW223" s="378"/>
      <c r="GPX223" s="378"/>
      <c r="GPY223" s="378"/>
      <c r="GPZ223" s="378"/>
      <c r="GQA223" s="378"/>
      <c r="GQB223" s="378"/>
      <c r="GQC223" s="378"/>
      <c r="GQD223" s="378"/>
      <c r="GQE223" s="378"/>
      <c r="GQF223" s="378"/>
      <c r="GQG223" s="378"/>
      <c r="GQH223" s="378"/>
      <c r="GQI223" s="378"/>
      <c r="GQJ223" s="378"/>
      <c r="GQK223" s="378"/>
      <c r="GQL223" s="378"/>
      <c r="GQM223" s="378"/>
      <c r="GQN223" s="378"/>
      <c r="GQO223" s="378"/>
      <c r="GQP223" s="378"/>
      <c r="GQQ223" s="378"/>
      <c r="GQR223" s="378"/>
      <c r="GQS223" s="378"/>
      <c r="GQT223" s="378"/>
      <c r="GQU223" s="378"/>
      <c r="GQV223" s="378"/>
      <c r="GQW223" s="378"/>
      <c r="GQX223" s="378"/>
      <c r="GQY223" s="378"/>
      <c r="GQZ223" s="378"/>
      <c r="GRA223" s="378"/>
      <c r="GRB223" s="378"/>
      <c r="GRC223" s="378"/>
      <c r="GRD223" s="378"/>
      <c r="GRE223" s="378"/>
      <c r="GRF223" s="378"/>
      <c r="GRG223" s="378"/>
      <c r="GRH223" s="378"/>
      <c r="GRI223" s="378"/>
      <c r="GRJ223" s="378"/>
      <c r="GRK223" s="378"/>
      <c r="GRL223" s="378"/>
      <c r="GRM223" s="378"/>
      <c r="GRN223" s="378"/>
      <c r="GRO223" s="378"/>
      <c r="GRP223" s="378"/>
      <c r="GRQ223" s="378"/>
      <c r="GRR223" s="378"/>
      <c r="GRS223" s="378"/>
      <c r="GRT223" s="378"/>
      <c r="GRU223" s="378"/>
      <c r="GRV223" s="378"/>
      <c r="GRW223" s="378"/>
      <c r="GRX223" s="378"/>
      <c r="GRY223" s="378"/>
      <c r="GRZ223" s="378"/>
      <c r="GSA223" s="378"/>
      <c r="GSB223" s="378"/>
      <c r="GSC223" s="378"/>
      <c r="GSD223" s="378"/>
      <c r="GSE223" s="378"/>
      <c r="GSF223" s="378"/>
      <c r="GSG223" s="378"/>
      <c r="GSH223" s="378"/>
      <c r="GSI223" s="378"/>
      <c r="GSJ223" s="378"/>
      <c r="GSK223" s="378"/>
      <c r="GSL223" s="378"/>
      <c r="GSM223" s="378"/>
      <c r="GSN223" s="378"/>
      <c r="GSO223" s="378"/>
      <c r="GSP223" s="378"/>
      <c r="GSQ223" s="378"/>
      <c r="GSR223" s="378"/>
      <c r="GSS223" s="378"/>
      <c r="GST223" s="378"/>
      <c r="GSU223" s="378"/>
      <c r="GSV223" s="378"/>
      <c r="GSW223" s="378"/>
      <c r="GSX223" s="378"/>
      <c r="GSY223" s="378"/>
      <c r="GSZ223" s="378"/>
      <c r="GTA223" s="378"/>
      <c r="GTB223" s="378"/>
      <c r="GTC223" s="378"/>
      <c r="GTD223" s="378"/>
      <c r="GTE223" s="378"/>
      <c r="GTF223" s="378"/>
      <c r="GTG223" s="378"/>
      <c r="GTH223" s="378"/>
      <c r="GTI223" s="378"/>
      <c r="GTJ223" s="378"/>
      <c r="GTK223" s="378"/>
      <c r="GTL223" s="378"/>
      <c r="GTM223" s="378"/>
      <c r="GTN223" s="378"/>
      <c r="GTO223" s="378"/>
      <c r="GTP223" s="378"/>
      <c r="GTQ223" s="378"/>
      <c r="GTR223" s="378"/>
      <c r="GTS223" s="378"/>
      <c r="GTT223" s="378"/>
      <c r="GTU223" s="378"/>
      <c r="GTV223" s="378"/>
      <c r="GTW223" s="378"/>
      <c r="GTX223" s="378"/>
      <c r="GTY223" s="378"/>
      <c r="GTZ223" s="378"/>
      <c r="GUA223" s="378"/>
      <c r="GUB223" s="378"/>
      <c r="GUC223" s="378"/>
      <c r="GUD223" s="378"/>
      <c r="GUE223" s="378"/>
      <c r="GUF223" s="378"/>
      <c r="GUG223" s="378"/>
      <c r="GUH223" s="378"/>
      <c r="GUI223" s="378"/>
      <c r="GUJ223" s="378"/>
      <c r="GUK223" s="378"/>
      <c r="GUL223" s="378"/>
      <c r="GUM223" s="378"/>
      <c r="GUN223" s="378"/>
      <c r="GUO223" s="378"/>
      <c r="GUP223" s="378"/>
      <c r="GUQ223" s="378"/>
      <c r="GUR223" s="378"/>
      <c r="GUS223" s="378"/>
      <c r="GUT223" s="378"/>
      <c r="GUU223" s="378"/>
      <c r="GUV223" s="378"/>
      <c r="GUW223" s="378"/>
      <c r="GUX223" s="378"/>
      <c r="GUY223" s="378"/>
      <c r="GUZ223" s="378"/>
      <c r="GVA223" s="378"/>
      <c r="GVB223" s="378"/>
      <c r="GVC223" s="378"/>
      <c r="GVD223" s="378"/>
      <c r="GVE223" s="378"/>
      <c r="GVF223" s="378"/>
      <c r="GVG223" s="378"/>
      <c r="GVH223" s="378"/>
      <c r="GVI223" s="378"/>
      <c r="GVJ223" s="378"/>
      <c r="GVK223" s="378"/>
      <c r="GVL223" s="378"/>
      <c r="GVM223" s="378"/>
      <c r="GVN223" s="378"/>
      <c r="GVO223" s="378"/>
      <c r="GVP223" s="378"/>
      <c r="GVQ223" s="378"/>
      <c r="GVR223" s="378"/>
      <c r="GVS223" s="378"/>
      <c r="GVT223" s="378"/>
      <c r="GVU223" s="378"/>
      <c r="GVV223" s="378"/>
      <c r="GVW223" s="378"/>
      <c r="GVX223" s="378"/>
      <c r="GVY223" s="378"/>
      <c r="GVZ223" s="378"/>
      <c r="GWA223" s="378"/>
      <c r="GWB223" s="378"/>
      <c r="GWC223" s="378"/>
      <c r="GWD223" s="378"/>
      <c r="GWE223" s="378"/>
      <c r="GWF223" s="378"/>
      <c r="GWG223" s="378"/>
      <c r="GWH223" s="378"/>
      <c r="GWI223" s="378"/>
      <c r="GWJ223" s="378"/>
      <c r="GWK223" s="378"/>
      <c r="GWL223" s="378"/>
      <c r="GWM223" s="378"/>
      <c r="GWN223" s="378"/>
      <c r="GWO223" s="378"/>
      <c r="GWP223" s="378"/>
      <c r="GWQ223" s="378"/>
      <c r="GWR223" s="378"/>
      <c r="GWS223" s="378"/>
      <c r="GWT223" s="378"/>
      <c r="GWU223" s="378"/>
      <c r="GWV223" s="378"/>
      <c r="GWW223" s="378"/>
      <c r="GWX223" s="378"/>
      <c r="GWY223" s="378"/>
      <c r="GWZ223" s="378"/>
      <c r="GXA223" s="378"/>
      <c r="GXB223" s="378"/>
      <c r="GXC223" s="378"/>
      <c r="GXD223" s="378"/>
      <c r="GXE223" s="378"/>
      <c r="GXF223" s="378"/>
      <c r="GXG223" s="378"/>
      <c r="GXH223" s="378"/>
      <c r="GXI223" s="378"/>
      <c r="GXJ223" s="378"/>
      <c r="GXK223" s="378"/>
      <c r="GXL223" s="378"/>
      <c r="GXM223" s="378"/>
      <c r="GXN223" s="378"/>
      <c r="GXO223" s="378"/>
      <c r="GXP223" s="378"/>
      <c r="GXQ223" s="378"/>
      <c r="GXR223" s="378"/>
      <c r="GXS223" s="378"/>
      <c r="GXT223" s="378"/>
      <c r="GXU223" s="378"/>
      <c r="GXV223" s="378"/>
      <c r="GXW223" s="378"/>
      <c r="GXX223" s="378"/>
      <c r="GXY223" s="378"/>
      <c r="GXZ223" s="378"/>
      <c r="GYA223" s="378"/>
      <c r="GYB223" s="378"/>
      <c r="GYC223" s="378"/>
      <c r="GYD223" s="378"/>
      <c r="GYE223" s="378"/>
      <c r="GYF223" s="378"/>
      <c r="GYG223" s="378"/>
      <c r="GYH223" s="378"/>
      <c r="GYI223" s="378"/>
      <c r="GYJ223" s="378"/>
      <c r="GYK223" s="378"/>
      <c r="GYL223" s="378"/>
      <c r="GYM223" s="378"/>
      <c r="GYN223" s="378"/>
      <c r="GYO223" s="378"/>
      <c r="GYP223" s="378"/>
      <c r="GYQ223" s="378"/>
      <c r="GYR223" s="378"/>
      <c r="GYS223" s="378"/>
      <c r="GYT223" s="378"/>
      <c r="GYU223" s="378"/>
      <c r="GYV223" s="378"/>
      <c r="GYW223" s="378"/>
      <c r="GYX223" s="378"/>
      <c r="GYY223" s="378"/>
      <c r="GYZ223" s="378"/>
      <c r="GZA223" s="378"/>
      <c r="GZB223" s="378"/>
      <c r="GZC223" s="378"/>
      <c r="GZD223" s="378"/>
      <c r="GZE223" s="378"/>
      <c r="GZF223" s="378"/>
      <c r="GZG223" s="378"/>
      <c r="GZH223" s="378"/>
      <c r="GZI223" s="378"/>
      <c r="GZJ223" s="378"/>
      <c r="GZK223" s="378"/>
      <c r="GZL223" s="378"/>
      <c r="GZM223" s="378"/>
      <c r="GZN223" s="378"/>
      <c r="GZO223" s="378"/>
      <c r="GZP223" s="378"/>
      <c r="GZQ223" s="378"/>
      <c r="GZR223" s="378"/>
      <c r="GZS223" s="378"/>
      <c r="GZT223" s="378"/>
      <c r="GZU223" s="378"/>
      <c r="GZV223" s="378"/>
      <c r="GZW223" s="378"/>
      <c r="GZX223" s="378"/>
      <c r="GZY223" s="378"/>
      <c r="GZZ223" s="378"/>
      <c r="HAA223" s="378"/>
      <c r="HAB223" s="378"/>
      <c r="HAC223" s="378"/>
      <c r="HAD223" s="378"/>
      <c r="HAE223" s="378"/>
      <c r="HAF223" s="378"/>
      <c r="HAG223" s="378"/>
      <c r="HAH223" s="378"/>
      <c r="HAI223" s="378"/>
      <c r="HAJ223" s="378"/>
      <c r="HAK223" s="378"/>
      <c r="HAL223" s="378"/>
      <c r="HAM223" s="378"/>
      <c r="HAN223" s="378"/>
      <c r="HAO223" s="378"/>
      <c r="HAP223" s="378"/>
      <c r="HAQ223" s="378"/>
      <c r="HAR223" s="378"/>
      <c r="HAS223" s="378"/>
      <c r="HAT223" s="378"/>
      <c r="HAU223" s="378"/>
      <c r="HAV223" s="378"/>
      <c r="HAW223" s="378"/>
      <c r="HAX223" s="378"/>
      <c r="HAY223" s="378"/>
      <c r="HAZ223" s="378"/>
      <c r="HBA223" s="378"/>
      <c r="HBB223" s="378"/>
      <c r="HBC223" s="378"/>
      <c r="HBD223" s="378"/>
      <c r="HBE223" s="378"/>
      <c r="HBF223" s="378"/>
      <c r="HBG223" s="378"/>
      <c r="HBH223" s="378"/>
      <c r="HBI223" s="378"/>
      <c r="HBJ223" s="378"/>
      <c r="HBK223" s="378"/>
      <c r="HBL223" s="378"/>
      <c r="HBM223" s="378"/>
      <c r="HBN223" s="378"/>
      <c r="HBO223" s="378"/>
      <c r="HBP223" s="378"/>
      <c r="HBQ223" s="378"/>
      <c r="HBR223" s="378"/>
      <c r="HBS223" s="378"/>
      <c r="HBT223" s="378"/>
      <c r="HBU223" s="378"/>
      <c r="HBV223" s="378"/>
      <c r="HBW223" s="378"/>
      <c r="HBX223" s="378"/>
      <c r="HBY223" s="378"/>
      <c r="HBZ223" s="378"/>
      <c r="HCA223" s="378"/>
      <c r="HCB223" s="378"/>
      <c r="HCC223" s="378"/>
      <c r="HCD223" s="378"/>
      <c r="HCE223" s="378"/>
      <c r="HCF223" s="378"/>
      <c r="HCG223" s="378"/>
      <c r="HCH223" s="378"/>
      <c r="HCI223" s="378"/>
      <c r="HCJ223" s="378"/>
      <c r="HCK223" s="378"/>
      <c r="HCL223" s="378"/>
      <c r="HCM223" s="378"/>
      <c r="HCN223" s="378"/>
      <c r="HCO223" s="378"/>
      <c r="HCP223" s="378"/>
      <c r="HCQ223" s="378"/>
      <c r="HCR223" s="378"/>
      <c r="HCS223" s="378"/>
      <c r="HCT223" s="378"/>
      <c r="HCU223" s="378"/>
      <c r="HCV223" s="378"/>
      <c r="HCW223" s="378"/>
      <c r="HCX223" s="378"/>
      <c r="HCY223" s="378"/>
      <c r="HCZ223" s="378"/>
      <c r="HDA223" s="378"/>
      <c r="HDB223" s="378"/>
      <c r="HDC223" s="378"/>
      <c r="HDD223" s="378"/>
      <c r="HDE223" s="378"/>
      <c r="HDF223" s="378"/>
      <c r="HDG223" s="378"/>
      <c r="HDH223" s="378"/>
      <c r="HDI223" s="378"/>
      <c r="HDJ223" s="378"/>
      <c r="HDK223" s="378"/>
      <c r="HDL223" s="378"/>
      <c r="HDM223" s="378"/>
      <c r="HDN223" s="378"/>
      <c r="HDO223" s="378"/>
      <c r="HDP223" s="378"/>
      <c r="HDQ223" s="378"/>
      <c r="HDR223" s="378"/>
      <c r="HDS223" s="378"/>
      <c r="HDT223" s="378"/>
      <c r="HDU223" s="378"/>
      <c r="HDV223" s="378"/>
      <c r="HDW223" s="378"/>
      <c r="HDX223" s="378"/>
      <c r="HDY223" s="378"/>
      <c r="HDZ223" s="378"/>
      <c r="HEA223" s="378"/>
      <c r="HEB223" s="378"/>
      <c r="HEC223" s="378"/>
      <c r="HED223" s="378"/>
      <c r="HEE223" s="378"/>
      <c r="HEF223" s="378"/>
      <c r="HEG223" s="378"/>
      <c r="HEH223" s="378"/>
      <c r="HEI223" s="378"/>
      <c r="HEJ223" s="378"/>
      <c r="HEK223" s="378"/>
      <c r="HEL223" s="378"/>
      <c r="HEM223" s="378"/>
      <c r="HEN223" s="378"/>
      <c r="HEO223" s="378"/>
      <c r="HEP223" s="378"/>
      <c r="HEQ223" s="378"/>
      <c r="HER223" s="378"/>
      <c r="HES223" s="378"/>
      <c r="HET223" s="378"/>
      <c r="HEU223" s="378"/>
      <c r="HEV223" s="378"/>
      <c r="HEW223" s="378"/>
      <c r="HEX223" s="378"/>
      <c r="HEY223" s="378"/>
      <c r="HEZ223" s="378"/>
      <c r="HFA223" s="378"/>
      <c r="HFB223" s="378"/>
      <c r="HFC223" s="378"/>
      <c r="HFD223" s="378"/>
      <c r="HFE223" s="378"/>
      <c r="HFF223" s="378"/>
      <c r="HFG223" s="378"/>
      <c r="HFH223" s="378"/>
      <c r="HFI223" s="378"/>
      <c r="HFJ223" s="378"/>
      <c r="HFK223" s="378"/>
      <c r="HFL223" s="378"/>
      <c r="HFM223" s="378"/>
      <c r="HFN223" s="378"/>
      <c r="HFO223" s="378"/>
      <c r="HFP223" s="378"/>
      <c r="HFQ223" s="378"/>
      <c r="HFR223" s="378"/>
      <c r="HFS223" s="378"/>
      <c r="HFT223" s="378"/>
      <c r="HFU223" s="378"/>
      <c r="HFV223" s="378"/>
      <c r="HFW223" s="378"/>
      <c r="HFX223" s="378"/>
      <c r="HFY223" s="378"/>
      <c r="HFZ223" s="378"/>
      <c r="HGA223" s="378"/>
      <c r="HGB223" s="378"/>
      <c r="HGC223" s="378"/>
      <c r="HGD223" s="378"/>
      <c r="HGE223" s="378"/>
      <c r="HGF223" s="378"/>
      <c r="HGG223" s="378"/>
      <c r="HGH223" s="378"/>
      <c r="HGI223" s="378"/>
      <c r="HGJ223" s="378"/>
      <c r="HGK223" s="378"/>
      <c r="HGL223" s="378"/>
      <c r="HGM223" s="378"/>
      <c r="HGN223" s="378"/>
      <c r="HGO223" s="378"/>
      <c r="HGP223" s="378"/>
      <c r="HGQ223" s="378"/>
      <c r="HGR223" s="378"/>
      <c r="HGS223" s="378"/>
      <c r="HGT223" s="378"/>
      <c r="HGU223" s="378"/>
      <c r="HGV223" s="378"/>
      <c r="HGW223" s="378"/>
      <c r="HGX223" s="378"/>
      <c r="HGY223" s="378"/>
      <c r="HGZ223" s="378"/>
      <c r="HHA223" s="378"/>
      <c r="HHB223" s="378"/>
      <c r="HHC223" s="378"/>
      <c r="HHD223" s="378"/>
      <c r="HHE223" s="378"/>
      <c r="HHF223" s="378"/>
      <c r="HHG223" s="378"/>
      <c r="HHH223" s="378"/>
      <c r="HHI223" s="378"/>
      <c r="HHJ223" s="378"/>
      <c r="HHK223" s="378"/>
      <c r="HHL223" s="378"/>
      <c r="HHM223" s="378"/>
      <c r="HHN223" s="378"/>
      <c r="HHO223" s="378"/>
      <c r="HHP223" s="378"/>
      <c r="HHQ223" s="378"/>
      <c r="HHR223" s="378"/>
      <c r="HHS223" s="378"/>
      <c r="HHT223" s="378"/>
      <c r="HHU223" s="378"/>
      <c r="HHV223" s="378"/>
      <c r="HHW223" s="378"/>
      <c r="HHX223" s="378"/>
      <c r="HHY223" s="378"/>
      <c r="HHZ223" s="378"/>
      <c r="HIA223" s="378"/>
      <c r="HIB223" s="378"/>
      <c r="HIC223" s="378"/>
      <c r="HID223" s="378"/>
      <c r="HIE223" s="378"/>
      <c r="HIF223" s="378"/>
      <c r="HIG223" s="378"/>
      <c r="HIH223" s="378"/>
      <c r="HII223" s="378"/>
      <c r="HIJ223" s="378"/>
      <c r="HIK223" s="378"/>
      <c r="HIL223" s="378"/>
      <c r="HIM223" s="378"/>
      <c r="HIN223" s="378"/>
      <c r="HIO223" s="378"/>
      <c r="HIP223" s="378"/>
      <c r="HIQ223" s="378"/>
      <c r="HIR223" s="378"/>
      <c r="HIS223" s="378"/>
      <c r="HIT223" s="378"/>
      <c r="HIU223" s="378"/>
      <c r="HIV223" s="378"/>
      <c r="HIW223" s="378"/>
      <c r="HIX223" s="378"/>
      <c r="HIY223" s="378"/>
      <c r="HIZ223" s="378"/>
      <c r="HJA223" s="378"/>
      <c r="HJB223" s="378"/>
      <c r="HJC223" s="378"/>
      <c r="HJD223" s="378"/>
      <c r="HJE223" s="378"/>
      <c r="HJF223" s="378"/>
      <c r="HJG223" s="378"/>
      <c r="HJH223" s="378"/>
      <c r="HJI223" s="378"/>
      <c r="HJJ223" s="378"/>
      <c r="HJK223" s="378"/>
      <c r="HJL223" s="378"/>
      <c r="HJM223" s="378"/>
      <c r="HJN223" s="378"/>
      <c r="HJO223" s="378"/>
      <c r="HJP223" s="378"/>
      <c r="HJQ223" s="378"/>
      <c r="HJR223" s="378"/>
      <c r="HJS223" s="378"/>
      <c r="HJT223" s="378"/>
      <c r="HJU223" s="378"/>
      <c r="HJV223" s="378"/>
      <c r="HJW223" s="378"/>
      <c r="HJX223" s="378"/>
      <c r="HJY223" s="378"/>
      <c r="HJZ223" s="378"/>
      <c r="HKA223" s="378"/>
      <c r="HKB223" s="378"/>
      <c r="HKC223" s="378"/>
      <c r="HKD223" s="378"/>
      <c r="HKE223" s="378"/>
      <c r="HKF223" s="378"/>
      <c r="HKG223" s="378"/>
      <c r="HKH223" s="378"/>
      <c r="HKI223" s="378"/>
      <c r="HKJ223" s="378"/>
      <c r="HKK223" s="378"/>
      <c r="HKL223" s="378"/>
      <c r="HKM223" s="378"/>
      <c r="HKN223" s="378"/>
      <c r="HKO223" s="378"/>
      <c r="HKP223" s="378"/>
      <c r="HKQ223" s="378"/>
      <c r="HKR223" s="378"/>
      <c r="HKS223" s="378"/>
      <c r="HKT223" s="378"/>
      <c r="HKU223" s="378"/>
      <c r="HKV223" s="378"/>
      <c r="HKW223" s="378"/>
      <c r="HKX223" s="378"/>
      <c r="HKY223" s="378"/>
      <c r="HKZ223" s="378"/>
      <c r="HLA223" s="378"/>
      <c r="HLB223" s="378"/>
      <c r="HLC223" s="378"/>
      <c r="HLD223" s="378"/>
      <c r="HLE223" s="378"/>
      <c r="HLF223" s="378"/>
      <c r="HLG223" s="378"/>
      <c r="HLH223" s="378"/>
      <c r="HLI223" s="378"/>
      <c r="HLJ223" s="378"/>
      <c r="HLK223" s="378"/>
      <c r="HLL223" s="378"/>
      <c r="HLM223" s="378"/>
      <c r="HLN223" s="378"/>
      <c r="HLO223" s="378"/>
      <c r="HLP223" s="378"/>
      <c r="HLQ223" s="378"/>
      <c r="HLR223" s="378"/>
      <c r="HLS223" s="378"/>
      <c r="HLT223" s="378"/>
      <c r="HLU223" s="378"/>
      <c r="HLV223" s="378"/>
      <c r="HLW223" s="378"/>
      <c r="HLX223" s="378"/>
      <c r="HLY223" s="378"/>
      <c r="HLZ223" s="378"/>
      <c r="HMA223" s="378"/>
      <c r="HMB223" s="378"/>
      <c r="HMC223" s="378"/>
      <c r="HMD223" s="378"/>
      <c r="HME223" s="378"/>
      <c r="HMF223" s="378"/>
      <c r="HMG223" s="378"/>
      <c r="HMH223" s="378"/>
      <c r="HMI223" s="378"/>
      <c r="HMJ223" s="378"/>
      <c r="HMK223" s="378"/>
      <c r="HML223" s="378"/>
      <c r="HMM223" s="378"/>
      <c r="HMN223" s="378"/>
      <c r="HMO223" s="378"/>
      <c r="HMP223" s="378"/>
      <c r="HMQ223" s="378"/>
      <c r="HMR223" s="378"/>
      <c r="HMS223" s="378"/>
      <c r="HMT223" s="378"/>
      <c r="HMU223" s="378"/>
      <c r="HMV223" s="378"/>
      <c r="HMW223" s="378"/>
      <c r="HMX223" s="378"/>
      <c r="HMY223" s="378"/>
      <c r="HMZ223" s="378"/>
      <c r="HNA223" s="378"/>
      <c r="HNB223" s="378"/>
      <c r="HNC223" s="378"/>
      <c r="HND223" s="378"/>
      <c r="HNE223" s="378"/>
      <c r="HNF223" s="378"/>
      <c r="HNG223" s="378"/>
      <c r="HNH223" s="378"/>
      <c r="HNI223" s="378"/>
      <c r="HNJ223" s="378"/>
      <c r="HNK223" s="378"/>
      <c r="HNL223" s="378"/>
      <c r="HNM223" s="378"/>
      <c r="HNN223" s="378"/>
      <c r="HNO223" s="378"/>
      <c r="HNP223" s="378"/>
      <c r="HNQ223" s="378"/>
      <c r="HNR223" s="378"/>
      <c r="HNS223" s="378"/>
      <c r="HNT223" s="378"/>
      <c r="HNU223" s="378"/>
      <c r="HNV223" s="378"/>
      <c r="HNW223" s="378"/>
      <c r="HNX223" s="378"/>
      <c r="HNY223" s="378"/>
      <c r="HNZ223" s="378"/>
      <c r="HOA223" s="378"/>
      <c r="HOB223" s="378"/>
      <c r="HOC223" s="378"/>
      <c r="HOD223" s="378"/>
      <c r="HOE223" s="378"/>
      <c r="HOF223" s="378"/>
      <c r="HOG223" s="378"/>
      <c r="HOH223" s="378"/>
      <c r="HOI223" s="378"/>
      <c r="HOJ223" s="378"/>
      <c r="HOK223" s="378"/>
      <c r="HOL223" s="378"/>
      <c r="HOM223" s="378"/>
      <c r="HON223" s="378"/>
      <c r="HOO223" s="378"/>
      <c r="HOP223" s="378"/>
      <c r="HOQ223" s="378"/>
      <c r="HOR223" s="378"/>
      <c r="HOS223" s="378"/>
      <c r="HOT223" s="378"/>
      <c r="HOU223" s="378"/>
      <c r="HOV223" s="378"/>
      <c r="HOW223" s="378"/>
      <c r="HOX223" s="378"/>
      <c r="HOY223" s="378"/>
      <c r="HOZ223" s="378"/>
      <c r="HPA223" s="378"/>
      <c r="HPB223" s="378"/>
      <c r="HPC223" s="378"/>
      <c r="HPD223" s="378"/>
      <c r="HPE223" s="378"/>
      <c r="HPF223" s="378"/>
      <c r="HPG223" s="378"/>
      <c r="HPH223" s="378"/>
      <c r="HPI223" s="378"/>
      <c r="HPJ223" s="378"/>
      <c r="HPK223" s="378"/>
      <c r="HPL223" s="378"/>
      <c r="HPM223" s="378"/>
      <c r="HPN223" s="378"/>
      <c r="HPO223" s="378"/>
      <c r="HPP223" s="378"/>
      <c r="HPQ223" s="378"/>
      <c r="HPR223" s="378"/>
      <c r="HPS223" s="378"/>
      <c r="HPT223" s="378"/>
      <c r="HPU223" s="378"/>
      <c r="HPV223" s="378"/>
      <c r="HPW223" s="378"/>
      <c r="HPX223" s="378"/>
      <c r="HPY223" s="378"/>
      <c r="HPZ223" s="378"/>
      <c r="HQA223" s="378"/>
      <c r="HQB223" s="378"/>
      <c r="HQC223" s="378"/>
      <c r="HQD223" s="378"/>
      <c r="HQE223" s="378"/>
      <c r="HQF223" s="378"/>
      <c r="HQG223" s="378"/>
      <c r="HQH223" s="378"/>
      <c r="HQI223" s="378"/>
      <c r="HQJ223" s="378"/>
      <c r="HQK223" s="378"/>
      <c r="HQL223" s="378"/>
      <c r="HQM223" s="378"/>
      <c r="HQN223" s="378"/>
      <c r="HQO223" s="378"/>
      <c r="HQP223" s="378"/>
      <c r="HQQ223" s="378"/>
      <c r="HQR223" s="378"/>
      <c r="HQS223" s="378"/>
      <c r="HQT223" s="378"/>
      <c r="HQU223" s="378"/>
      <c r="HQV223" s="378"/>
      <c r="HQW223" s="378"/>
      <c r="HQX223" s="378"/>
      <c r="HQY223" s="378"/>
      <c r="HQZ223" s="378"/>
      <c r="HRA223" s="378"/>
      <c r="HRB223" s="378"/>
      <c r="HRC223" s="378"/>
      <c r="HRD223" s="378"/>
      <c r="HRE223" s="378"/>
      <c r="HRF223" s="378"/>
      <c r="HRG223" s="378"/>
      <c r="HRH223" s="378"/>
      <c r="HRI223" s="378"/>
      <c r="HRJ223" s="378"/>
      <c r="HRK223" s="378"/>
      <c r="HRL223" s="378"/>
      <c r="HRM223" s="378"/>
      <c r="HRN223" s="378"/>
      <c r="HRO223" s="378"/>
      <c r="HRP223" s="378"/>
      <c r="HRQ223" s="378"/>
      <c r="HRR223" s="378"/>
      <c r="HRS223" s="378"/>
      <c r="HRT223" s="378"/>
      <c r="HRU223" s="378"/>
      <c r="HRV223" s="378"/>
      <c r="HRW223" s="378"/>
      <c r="HRX223" s="378"/>
      <c r="HRY223" s="378"/>
      <c r="HRZ223" s="378"/>
      <c r="HSA223" s="378"/>
      <c r="HSB223" s="378"/>
      <c r="HSC223" s="378"/>
      <c r="HSD223" s="378"/>
      <c r="HSE223" s="378"/>
      <c r="HSF223" s="378"/>
      <c r="HSG223" s="378"/>
      <c r="HSH223" s="378"/>
      <c r="HSI223" s="378"/>
      <c r="HSJ223" s="378"/>
      <c r="HSK223" s="378"/>
      <c r="HSL223" s="378"/>
      <c r="HSM223" s="378"/>
      <c r="HSN223" s="378"/>
      <c r="HSO223" s="378"/>
      <c r="HSP223" s="378"/>
      <c r="HSQ223" s="378"/>
      <c r="HSR223" s="378"/>
      <c r="HSS223" s="378"/>
      <c r="HST223" s="378"/>
      <c r="HSU223" s="378"/>
      <c r="HSV223" s="378"/>
      <c r="HSW223" s="378"/>
      <c r="HSX223" s="378"/>
      <c r="HSY223" s="378"/>
      <c r="HSZ223" s="378"/>
      <c r="HTA223" s="378"/>
      <c r="HTB223" s="378"/>
      <c r="HTC223" s="378"/>
      <c r="HTD223" s="378"/>
      <c r="HTE223" s="378"/>
      <c r="HTF223" s="378"/>
      <c r="HTG223" s="378"/>
      <c r="HTH223" s="378"/>
      <c r="HTI223" s="378"/>
      <c r="HTJ223" s="378"/>
      <c r="HTK223" s="378"/>
      <c r="HTL223" s="378"/>
      <c r="HTM223" s="378"/>
      <c r="HTN223" s="378"/>
      <c r="HTO223" s="378"/>
      <c r="HTP223" s="378"/>
      <c r="HTQ223" s="378"/>
      <c r="HTR223" s="378"/>
      <c r="HTS223" s="378"/>
      <c r="HTT223" s="378"/>
      <c r="HTU223" s="378"/>
      <c r="HTV223" s="378"/>
      <c r="HTW223" s="378"/>
      <c r="HTX223" s="378"/>
      <c r="HTY223" s="378"/>
      <c r="HTZ223" s="378"/>
      <c r="HUA223" s="378"/>
      <c r="HUB223" s="378"/>
      <c r="HUC223" s="378"/>
      <c r="HUD223" s="378"/>
      <c r="HUE223" s="378"/>
      <c r="HUF223" s="378"/>
      <c r="HUG223" s="378"/>
      <c r="HUH223" s="378"/>
      <c r="HUI223" s="378"/>
      <c r="HUJ223" s="378"/>
      <c r="HUK223" s="378"/>
      <c r="HUL223" s="378"/>
      <c r="HUM223" s="378"/>
      <c r="HUN223" s="378"/>
      <c r="HUO223" s="378"/>
      <c r="HUP223" s="378"/>
      <c r="HUQ223" s="378"/>
      <c r="HUR223" s="378"/>
      <c r="HUS223" s="378"/>
      <c r="HUT223" s="378"/>
      <c r="HUU223" s="378"/>
      <c r="HUV223" s="378"/>
      <c r="HUW223" s="378"/>
      <c r="HUX223" s="378"/>
      <c r="HUY223" s="378"/>
      <c r="HUZ223" s="378"/>
      <c r="HVA223" s="378"/>
      <c r="HVB223" s="378"/>
      <c r="HVC223" s="378"/>
      <c r="HVD223" s="378"/>
      <c r="HVE223" s="378"/>
      <c r="HVF223" s="378"/>
      <c r="HVG223" s="378"/>
      <c r="HVH223" s="378"/>
      <c r="HVI223" s="378"/>
      <c r="HVJ223" s="378"/>
      <c r="HVK223" s="378"/>
      <c r="HVL223" s="378"/>
      <c r="HVM223" s="378"/>
      <c r="HVN223" s="378"/>
      <c r="HVO223" s="378"/>
      <c r="HVP223" s="378"/>
      <c r="HVQ223" s="378"/>
      <c r="HVR223" s="378"/>
      <c r="HVS223" s="378"/>
      <c r="HVT223" s="378"/>
      <c r="HVU223" s="378"/>
      <c r="HVV223" s="378"/>
      <c r="HVW223" s="378"/>
      <c r="HVX223" s="378"/>
      <c r="HVY223" s="378"/>
      <c r="HVZ223" s="378"/>
      <c r="HWA223" s="378"/>
      <c r="HWB223" s="378"/>
      <c r="HWC223" s="378"/>
      <c r="HWD223" s="378"/>
      <c r="HWE223" s="378"/>
      <c r="HWF223" s="378"/>
      <c r="HWG223" s="378"/>
      <c r="HWH223" s="378"/>
      <c r="HWI223" s="378"/>
      <c r="HWJ223" s="378"/>
      <c r="HWK223" s="378"/>
      <c r="HWL223" s="378"/>
      <c r="HWM223" s="378"/>
      <c r="HWN223" s="378"/>
      <c r="HWO223" s="378"/>
      <c r="HWP223" s="378"/>
      <c r="HWQ223" s="378"/>
      <c r="HWR223" s="378"/>
      <c r="HWS223" s="378"/>
      <c r="HWT223" s="378"/>
      <c r="HWU223" s="378"/>
      <c r="HWV223" s="378"/>
      <c r="HWW223" s="378"/>
      <c r="HWX223" s="378"/>
      <c r="HWY223" s="378"/>
      <c r="HWZ223" s="378"/>
      <c r="HXA223" s="378"/>
      <c r="HXB223" s="378"/>
      <c r="HXC223" s="378"/>
      <c r="HXD223" s="378"/>
      <c r="HXE223" s="378"/>
      <c r="HXF223" s="378"/>
      <c r="HXG223" s="378"/>
      <c r="HXH223" s="378"/>
      <c r="HXI223" s="378"/>
      <c r="HXJ223" s="378"/>
      <c r="HXK223" s="378"/>
      <c r="HXL223" s="378"/>
      <c r="HXM223" s="378"/>
      <c r="HXN223" s="378"/>
      <c r="HXO223" s="378"/>
      <c r="HXP223" s="378"/>
      <c r="HXQ223" s="378"/>
      <c r="HXR223" s="378"/>
      <c r="HXS223" s="378"/>
      <c r="HXT223" s="378"/>
      <c r="HXU223" s="378"/>
      <c r="HXV223" s="378"/>
      <c r="HXW223" s="378"/>
      <c r="HXX223" s="378"/>
      <c r="HXY223" s="378"/>
      <c r="HXZ223" s="378"/>
      <c r="HYA223" s="378"/>
      <c r="HYB223" s="378"/>
      <c r="HYC223" s="378"/>
      <c r="HYD223" s="378"/>
      <c r="HYE223" s="378"/>
      <c r="HYF223" s="378"/>
      <c r="HYG223" s="378"/>
      <c r="HYH223" s="378"/>
      <c r="HYI223" s="378"/>
      <c r="HYJ223" s="378"/>
      <c r="HYK223" s="378"/>
      <c r="HYL223" s="378"/>
      <c r="HYM223" s="378"/>
      <c r="HYN223" s="378"/>
      <c r="HYO223" s="378"/>
      <c r="HYP223" s="378"/>
      <c r="HYQ223" s="378"/>
      <c r="HYR223" s="378"/>
      <c r="HYS223" s="378"/>
      <c r="HYT223" s="378"/>
      <c r="HYU223" s="378"/>
      <c r="HYV223" s="378"/>
      <c r="HYW223" s="378"/>
      <c r="HYX223" s="378"/>
      <c r="HYY223" s="378"/>
      <c r="HYZ223" s="378"/>
      <c r="HZA223" s="378"/>
      <c r="HZB223" s="378"/>
      <c r="HZC223" s="378"/>
      <c r="HZD223" s="378"/>
      <c r="HZE223" s="378"/>
      <c r="HZF223" s="378"/>
      <c r="HZG223" s="378"/>
      <c r="HZH223" s="378"/>
      <c r="HZI223" s="378"/>
      <c r="HZJ223" s="378"/>
      <c r="HZK223" s="378"/>
      <c r="HZL223" s="378"/>
      <c r="HZM223" s="378"/>
      <c r="HZN223" s="378"/>
      <c r="HZO223" s="378"/>
      <c r="HZP223" s="378"/>
      <c r="HZQ223" s="378"/>
      <c r="HZR223" s="378"/>
      <c r="HZS223" s="378"/>
      <c r="HZT223" s="378"/>
      <c r="HZU223" s="378"/>
      <c r="HZV223" s="378"/>
      <c r="HZW223" s="378"/>
      <c r="HZX223" s="378"/>
      <c r="HZY223" s="378"/>
      <c r="HZZ223" s="378"/>
      <c r="IAA223" s="378"/>
      <c r="IAB223" s="378"/>
      <c r="IAC223" s="378"/>
      <c r="IAD223" s="378"/>
      <c r="IAE223" s="378"/>
      <c r="IAF223" s="378"/>
      <c r="IAG223" s="378"/>
      <c r="IAH223" s="378"/>
      <c r="IAI223" s="378"/>
      <c r="IAJ223" s="378"/>
      <c r="IAK223" s="378"/>
      <c r="IAL223" s="378"/>
      <c r="IAM223" s="378"/>
      <c r="IAN223" s="378"/>
      <c r="IAO223" s="378"/>
      <c r="IAP223" s="378"/>
      <c r="IAQ223" s="378"/>
      <c r="IAR223" s="378"/>
      <c r="IAS223" s="378"/>
      <c r="IAT223" s="378"/>
      <c r="IAU223" s="378"/>
      <c r="IAV223" s="378"/>
      <c r="IAW223" s="378"/>
      <c r="IAX223" s="378"/>
      <c r="IAY223" s="378"/>
      <c r="IAZ223" s="378"/>
      <c r="IBA223" s="378"/>
      <c r="IBB223" s="378"/>
      <c r="IBC223" s="378"/>
      <c r="IBD223" s="378"/>
      <c r="IBE223" s="378"/>
      <c r="IBF223" s="378"/>
      <c r="IBG223" s="378"/>
      <c r="IBH223" s="378"/>
      <c r="IBI223" s="378"/>
      <c r="IBJ223" s="378"/>
      <c r="IBK223" s="378"/>
      <c r="IBL223" s="378"/>
      <c r="IBM223" s="378"/>
      <c r="IBN223" s="378"/>
      <c r="IBO223" s="378"/>
      <c r="IBP223" s="378"/>
      <c r="IBQ223" s="378"/>
      <c r="IBR223" s="378"/>
      <c r="IBS223" s="378"/>
      <c r="IBT223" s="378"/>
      <c r="IBU223" s="378"/>
      <c r="IBV223" s="378"/>
      <c r="IBW223" s="378"/>
      <c r="IBX223" s="378"/>
      <c r="IBY223" s="378"/>
      <c r="IBZ223" s="378"/>
      <c r="ICA223" s="378"/>
      <c r="ICB223" s="378"/>
      <c r="ICC223" s="378"/>
      <c r="ICD223" s="378"/>
      <c r="ICE223" s="378"/>
      <c r="ICF223" s="378"/>
      <c r="ICG223" s="378"/>
      <c r="ICH223" s="378"/>
      <c r="ICI223" s="378"/>
      <c r="ICJ223" s="378"/>
      <c r="ICK223" s="378"/>
      <c r="ICL223" s="378"/>
      <c r="ICM223" s="378"/>
      <c r="ICN223" s="378"/>
      <c r="ICO223" s="378"/>
      <c r="ICP223" s="378"/>
      <c r="ICQ223" s="378"/>
      <c r="ICR223" s="378"/>
      <c r="ICS223" s="378"/>
      <c r="ICT223" s="378"/>
      <c r="ICU223" s="378"/>
      <c r="ICV223" s="378"/>
      <c r="ICW223" s="378"/>
      <c r="ICX223" s="378"/>
      <c r="ICY223" s="378"/>
      <c r="ICZ223" s="378"/>
      <c r="IDA223" s="378"/>
      <c r="IDB223" s="378"/>
      <c r="IDC223" s="378"/>
      <c r="IDD223" s="378"/>
      <c r="IDE223" s="378"/>
      <c r="IDF223" s="378"/>
      <c r="IDG223" s="378"/>
      <c r="IDH223" s="378"/>
      <c r="IDI223" s="378"/>
      <c r="IDJ223" s="378"/>
      <c r="IDK223" s="378"/>
      <c r="IDL223" s="378"/>
      <c r="IDM223" s="378"/>
      <c r="IDN223" s="378"/>
      <c r="IDO223" s="378"/>
      <c r="IDP223" s="378"/>
      <c r="IDQ223" s="378"/>
      <c r="IDR223" s="378"/>
      <c r="IDS223" s="378"/>
      <c r="IDT223" s="378"/>
      <c r="IDU223" s="378"/>
      <c r="IDV223" s="378"/>
      <c r="IDW223" s="378"/>
      <c r="IDX223" s="378"/>
      <c r="IDY223" s="378"/>
      <c r="IDZ223" s="378"/>
      <c r="IEA223" s="378"/>
      <c r="IEB223" s="378"/>
      <c r="IEC223" s="378"/>
      <c r="IED223" s="378"/>
      <c r="IEE223" s="378"/>
      <c r="IEF223" s="378"/>
      <c r="IEG223" s="378"/>
      <c r="IEH223" s="378"/>
      <c r="IEI223" s="378"/>
      <c r="IEJ223" s="378"/>
      <c r="IEK223" s="378"/>
      <c r="IEL223" s="378"/>
      <c r="IEM223" s="378"/>
      <c r="IEN223" s="378"/>
      <c r="IEO223" s="378"/>
      <c r="IEP223" s="378"/>
      <c r="IEQ223" s="378"/>
      <c r="IER223" s="378"/>
      <c r="IES223" s="378"/>
      <c r="IET223" s="378"/>
      <c r="IEU223" s="378"/>
      <c r="IEV223" s="378"/>
      <c r="IEW223" s="378"/>
      <c r="IEX223" s="378"/>
      <c r="IEY223" s="378"/>
      <c r="IEZ223" s="378"/>
      <c r="IFA223" s="378"/>
      <c r="IFB223" s="378"/>
      <c r="IFC223" s="378"/>
      <c r="IFD223" s="378"/>
      <c r="IFE223" s="378"/>
      <c r="IFF223" s="378"/>
      <c r="IFG223" s="378"/>
      <c r="IFH223" s="378"/>
      <c r="IFI223" s="378"/>
      <c r="IFJ223" s="378"/>
      <c r="IFK223" s="378"/>
      <c r="IFL223" s="378"/>
      <c r="IFM223" s="378"/>
      <c r="IFN223" s="378"/>
      <c r="IFO223" s="378"/>
      <c r="IFP223" s="378"/>
      <c r="IFQ223" s="378"/>
      <c r="IFR223" s="378"/>
      <c r="IFS223" s="378"/>
      <c r="IFT223" s="378"/>
      <c r="IFU223" s="378"/>
      <c r="IFV223" s="378"/>
      <c r="IFW223" s="378"/>
      <c r="IFX223" s="378"/>
      <c r="IFY223" s="378"/>
      <c r="IFZ223" s="378"/>
      <c r="IGA223" s="378"/>
      <c r="IGB223" s="378"/>
      <c r="IGC223" s="378"/>
      <c r="IGD223" s="378"/>
      <c r="IGE223" s="378"/>
      <c r="IGF223" s="378"/>
      <c r="IGG223" s="378"/>
      <c r="IGH223" s="378"/>
      <c r="IGI223" s="378"/>
      <c r="IGJ223" s="378"/>
      <c r="IGK223" s="378"/>
      <c r="IGL223" s="378"/>
      <c r="IGM223" s="378"/>
      <c r="IGN223" s="378"/>
      <c r="IGO223" s="378"/>
      <c r="IGP223" s="378"/>
      <c r="IGQ223" s="378"/>
      <c r="IGR223" s="378"/>
      <c r="IGS223" s="378"/>
      <c r="IGT223" s="378"/>
      <c r="IGU223" s="378"/>
      <c r="IGV223" s="378"/>
      <c r="IGW223" s="378"/>
      <c r="IGX223" s="378"/>
      <c r="IGY223" s="378"/>
      <c r="IGZ223" s="378"/>
      <c r="IHA223" s="378"/>
      <c r="IHB223" s="378"/>
      <c r="IHC223" s="378"/>
      <c r="IHD223" s="378"/>
      <c r="IHE223" s="378"/>
      <c r="IHF223" s="378"/>
      <c r="IHG223" s="378"/>
      <c r="IHH223" s="378"/>
      <c r="IHI223" s="378"/>
      <c r="IHJ223" s="378"/>
      <c r="IHK223" s="378"/>
      <c r="IHL223" s="378"/>
      <c r="IHM223" s="378"/>
      <c r="IHN223" s="378"/>
      <c r="IHO223" s="378"/>
      <c r="IHP223" s="378"/>
      <c r="IHQ223" s="378"/>
      <c r="IHR223" s="378"/>
      <c r="IHS223" s="378"/>
      <c r="IHT223" s="378"/>
      <c r="IHU223" s="378"/>
      <c r="IHV223" s="378"/>
      <c r="IHW223" s="378"/>
      <c r="IHX223" s="378"/>
      <c r="IHY223" s="378"/>
      <c r="IHZ223" s="378"/>
      <c r="IIA223" s="378"/>
      <c r="IIB223" s="378"/>
      <c r="IIC223" s="378"/>
      <c r="IID223" s="378"/>
      <c r="IIE223" s="378"/>
      <c r="IIF223" s="378"/>
      <c r="IIG223" s="378"/>
      <c r="IIH223" s="378"/>
      <c r="III223" s="378"/>
      <c r="IIJ223" s="378"/>
      <c r="IIK223" s="378"/>
      <c r="IIL223" s="378"/>
      <c r="IIM223" s="378"/>
      <c r="IIN223" s="378"/>
      <c r="IIO223" s="378"/>
      <c r="IIP223" s="378"/>
      <c r="IIQ223" s="378"/>
      <c r="IIR223" s="378"/>
      <c r="IIS223" s="378"/>
      <c r="IIT223" s="378"/>
      <c r="IIU223" s="378"/>
      <c r="IIV223" s="378"/>
      <c r="IIW223" s="378"/>
      <c r="IIX223" s="378"/>
      <c r="IIY223" s="378"/>
      <c r="IIZ223" s="378"/>
      <c r="IJA223" s="378"/>
      <c r="IJB223" s="378"/>
      <c r="IJC223" s="378"/>
      <c r="IJD223" s="378"/>
      <c r="IJE223" s="378"/>
      <c r="IJF223" s="378"/>
      <c r="IJG223" s="378"/>
      <c r="IJH223" s="378"/>
      <c r="IJI223" s="378"/>
      <c r="IJJ223" s="378"/>
      <c r="IJK223" s="378"/>
      <c r="IJL223" s="378"/>
      <c r="IJM223" s="378"/>
      <c r="IJN223" s="378"/>
      <c r="IJO223" s="378"/>
      <c r="IJP223" s="378"/>
      <c r="IJQ223" s="378"/>
      <c r="IJR223" s="378"/>
      <c r="IJS223" s="378"/>
      <c r="IJT223" s="378"/>
      <c r="IJU223" s="378"/>
      <c r="IJV223" s="378"/>
      <c r="IJW223" s="378"/>
      <c r="IJX223" s="378"/>
      <c r="IJY223" s="378"/>
      <c r="IJZ223" s="378"/>
      <c r="IKA223" s="378"/>
      <c r="IKB223" s="378"/>
      <c r="IKC223" s="378"/>
      <c r="IKD223" s="378"/>
      <c r="IKE223" s="378"/>
      <c r="IKF223" s="378"/>
      <c r="IKG223" s="378"/>
      <c r="IKH223" s="378"/>
      <c r="IKI223" s="378"/>
      <c r="IKJ223" s="378"/>
      <c r="IKK223" s="378"/>
      <c r="IKL223" s="378"/>
      <c r="IKM223" s="378"/>
      <c r="IKN223" s="378"/>
      <c r="IKO223" s="378"/>
      <c r="IKP223" s="378"/>
      <c r="IKQ223" s="378"/>
      <c r="IKR223" s="378"/>
      <c r="IKS223" s="378"/>
      <c r="IKT223" s="378"/>
      <c r="IKU223" s="378"/>
      <c r="IKV223" s="378"/>
      <c r="IKW223" s="378"/>
      <c r="IKX223" s="378"/>
      <c r="IKY223" s="378"/>
      <c r="IKZ223" s="378"/>
      <c r="ILA223" s="378"/>
      <c r="ILB223" s="378"/>
      <c r="ILC223" s="378"/>
      <c r="ILD223" s="378"/>
      <c r="ILE223" s="378"/>
      <c r="ILF223" s="378"/>
      <c r="ILG223" s="378"/>
      <c r="ILH223" s="378"/>
      <c r="ILI223" s="378"/>
      <c r="ILJ223" s="378"/>
      <c r="ILK223" s="378"/>
      <c r="ILL223" s="378"/>
      <c r="ILM223" s="378"/>
      <c r="ILN223" s="378"/>
      <c r="ILO223" s="378"/>
      <c r="ILP223" s="378"/>
      <c r="ILQ223" s="378"/>
      <c r="ILR223" s="378"/>
      <c r="ILS223" s="378"/>
      <c r="ILT223" s="378"/>
      <c r="ILU223" s="378"/>
      <c r="ILV223" s="378"/>
      <c r="ILW223" s="378"/>
      <c r="ILX223" s="378"/>
      <c r="ILY223" s="378"/>
      <c r="ILZ223" s="378"/>
      <c r="IMA223" s="378"/>
      <c r="IMB223" s="378"/>
      <c r="IMC223" s="378"/>
      <c r="IMD223" s="378"/>
      <c r="IME223" s="378"/>
      <c r="IMF223" s="378"/>
      <c r="IMG223" s="378"/>
      <c r="IMH223" s="378"/>
      <c r="IMI223" s="378"/>
      <c r="IMJ223" s="378"/>
      <c r="IMK223" s="378"/>
      <c r="IML223" s="378"/>
      <c r="IMM223" s="378"/>
      <c r="IMN223" s="378"/>
      <c r="IMO223" s="378"/>
      <c r="IMP223" s="378"/>
      <c r="IMQ223" s="378"/>
      <c r="IMR223" s="378"/>
      <c r="IMS223" s="378"/>
      <c r="IMT223" s="378"/>
      <c r="IMU223" s="378"/>
      <c r="IMV223" s="378"/>
      <c r="IMW223" s="378"/>
      <c r="IMX223" s="378"/>
      <c r="IMY223" s="378"/>
      <c r="IMZ223" s="378"/>
      <c r="INA223" s="378"/>
      <c r="INB223" s="378"/>
      <c r="INC223" s="378"/>
      <c r="IND223" s="378"/>
      <c r="INE223" s="378"/>
      <c r="INF223" s="378"/>
      <c r="ING223" s="378"/>
      <c r="INH223" s="378"/>
      <c r="INI223" s="378"/>
      <c r="INJ223" s="378"/>
      <c r="INK223" s="378"/>
      <c r="INL223" s="378"/>
      <c r="INM223" s="378"/>
      <c r="INN223" s="378"/>
      <c r="INO223" s="378"/>
      <c r="INP223" s="378"/>
      <c r="INQ223" s="378"/>
      <c r="INR223" s="378"/>
      <c r="INS223" s="378"/>
      <c r="INT223" s="378"/>
      <c r="INU223" s="378"/>
      <c r="INV223" s="378"/>
      <c r="INW223" s="378"/>
      <c r="INX223" s="378"/>
      <c r="INY223" s="378"/>
      <c r="INZ223" s="378"/>
      <c r="IOA223" s="378"/>
      <c r="IOB223" s="378"/>
      <c r="IOC223" s="378"/>
      <c r="IOD223" s="378"/>
      <c r="IOE223" s="378"/>
      <c r="IOF223" s="378"/>
      <c r="IOG223" s="378"/>
      <c r="IOH223" s="378"/>
      <c r="IOI223" s="378"/>
      <c r="IOJ223" s="378"/>
      <c r="IOK223" s="378"/>
      <c r="IOL223" s="378"/>
      <c r="IOM223" s="378"/>
      <c r="ION223" s="378"/>
      <c r="IOO223" s="378"/>
      <c r="IOP223" s="378"/>
      <c r="IOQ223" s="378"/>
      <c r="IOR223" s="378"/>
      <c r="IOS223" s="378"/>
      <c r="IOT223" s="378"/>
      <c r="IOU223" s="378"/>
      <c r="IOV223" s="378"/>
      <c r="IOW223" s="378"/>
      <c r="IOX223" s="378"/>
      <c r="IOY223" s="378"/>
      <c r="IOZ223" s="378"/>
      <c r="IPA223" s="378"/>
      <c r="IPB223" s="378"/>
      <c r="IPC223" s="378"/>
      <c r="IPD223" s="378"/>
      <c r="IPE223" s="378"/>
      <c r="IPF223" s="378"/>
      <c r="IPG223" s="378"/>
      <c r="IPH223" s="378"/>
      <c r="IPI223" s="378"/>
      <c r="IPJ223" s="378"/>
      <c r="IPK223" s="378"/>
      <c r="IPL223" s="378"/>
      <c r="IPM223" s="378"/>
      <c r="IPN223" s="378"/>
      <c r="IPO223" s="378"/>
      <c r="IPP223" s="378"/>
      <c r="IPQ223" s="378"/>
      <c r="IPR223" s="378"/>
      <c r="IPS223" s="378"/>
      <c r="IPT223" s="378"/>
      <c r="IPU223" s="378"/>
      <c r="IPV223" s="378"/>
      <c r="IPW223" s="378"/>
      <c r="IPX223" s="378"/>
      <c r="IPY223" s="378"/>
      <c r="IPZ223" s="378"/>
      <c r="IQA223" s="378"/>
      <c r="IQB223" s="378"/>
      <c r="IQC223" s="378"/>
      <c r="IQD223" s="378"/>
      <c r="IQE223" s="378"/>
      <c r="IQF223" s="378"/>
      <c r="IQG223" s="378"/>
      <c r="IQH223" s="378"/>
      <c r="IQI223" s="378"/>
      <c r="IQJ223" s="378"/>
      <c r="IQK223" s="378"/>
      <c r="IQL223" s="378"/>
      <c r="IQM223" s="378"/>
      <c r="IQN223" s="378"/>
      <c r="IQO223" s="378"/>
      <c r="IQP223" s="378"/>
      <c r="IQQ223" s="378"/>
      <c r="IQR223" s="378"/>
      <c r="IQS223" s="378"/>
      <c r="IQT223" s="378"/>
      <c r="IQU223" s="378"/>
      <c r="IQV223" s="378"/>
      <c r="IQW223" s="378"/>
      <c r="IQX223" s="378"/>
      <c r="IQY223" s="378"/>
      <c r="IQZ223" s="378"/>
      <c r="IRA223" s="378"/>
      <c r="IRB223" s="378"/>
      <c r="IRC223" s="378"/>
      <c r="IRD223" s="378"/>
      <c r="IRE223" s="378"/>
      <c r="IRF223" s="378"/>
      <c r="IRG223" s="378"/>
      <c r="IRH223" s="378"/>
      <c r="IRI223" s="378"/>
      <c r="IRJ223" s="378"/>
      <c r="IRK223" s="378"/>
      <c r="IRL223" s="378"/>
      <c r="IRM223" s="378"/>
      <c r="IRN223" s="378"/>
      <c r="IRO223" s="378"/>
      <c r="IRP223" s="378"/>
      <c r="IRQ223" s="378"/>
      <c r="IRR223" s="378"/>
      <c r="IRS223" s="378"/>
      <c r="IRT223" s="378"/>
      <c r="IRU223" s="378"/>
      <c r="IRV223" s="378"/>
      <c r="IRW223" s="378"/>
      <c r="IRX223" s="378"/>
      <c r="IRY223" s="378"/>
      <c r="IRZ223" s="378"/>
      <c r="ISA223" s="378"/>
      <c r="ISB223" s="378"/>
      <c r="ISC223" s="378"/>
      <c r="ISD223" s="378"/>
      <c r="ISE223" s="378"/>
      <c r="ISF223" s="378"/>
      <c r="ISG223" s="378"/>
      <c r="ISH223" s="378"/>
      <c r="ISI223" s="378"/>
      <c r="ISJ223" s="378"/>
      <c r="ISK223" s="378"/>
      <c r="ISL223" s="378"/>
      <c r="ISM223" s="378"/>
      <c r="ISN223" s="378"/>
      <c r="ISO223" s="378"/>
      <c r="ISP223" s="378"/>
      <c r="ISQ223" s="378"/>
      <c r="ISR223" s="378"/>
      <c r="ISS223" s="378"/>
      <c r="IST223" s="378"/>
      <c r="ISU223" s="378"/>
      <c r="ISV223" s="378"/>
      <c r="ISW223" s="378"/>
      <c r="ISX223" s="378"/>
      <c r="ISY223" s="378"/>
      <c r="ISZ223" s="378"/>
      <c r="ITA223" s="378"/>
      <c r="ITB223" s="378"/>
      <c r="ITC223" s="378"/>
      <c r="ITD223" s="378"/>
      <c r="ITE223" s="378"/>
      <c r="ITF223" s="378"/>
      <c r="ITG223" s="378"/>
      <c r="ITH223" s="378"/>
      <c r="ITI223" s="378"/>
      <c r="ITJ223" s="378"/>
      <c r="ITK223" s="378"/>
      <c r="ITL223" s="378"/>
      <c r="ITM223" s="378"/>
      <c r="ITN223" s="378"/>
      <c r="ITO223" s="378"/>
      <c r="ITP223" s="378"/>
      <c r="ITQ223" s="378"/>
      <c r="ITR223" s="378"/>
      <c r="ITS223" s="378"/>
      <c r="ITT223" s="378"/>
      <c r="ITU223" s="378"/>
      <c r="ITV223" s="378"/>
      <c r="ITW223" s="378"/>
      <c r="ITX223" s="378"/>
      <c r="ITY223" s="378"/>
      <c r="ITZ223" s="378"/>
      <c r="IUA223" s="378"/>
      <c r="IUB223" s="378"/>
      <c r="IUC223" s="378"/>
      <c r="IUD223" s="378"/>
      <c r="IUE223" s="378"/>
      <c r="IUF223" s="378"/>
      <c r="IUG223" s="378"/>
      <c r="IUH223" s="378"/>
      <c r="IUI223" s="378"/>
      <c r="IUJ223" s="378"/>
      <c r="IUK223" s="378"/>
      <c r="IUL223" s="378"/>
      <c r="IUM223" s="378"/>
      <c r="IUN223" s="378"/>
      <c r="IUO223" s="378"/>
      <c r="IUP223" s="378"/>
      <c r="IUQ223" s="378"/>
      <c r="IUR223" s="378"/>
      <c r="IUS223" s="378"/>
      <c r="IUT223" s="378"/>
      <c r="IUU223" s="378"/>
      <c r="IUV223" s="378"/>
      <c r="IUW223" s="378"/>
      <c r="IUX223" s="378"/>
      <c r="IUY223" s="378"/>
      <c r="IUZ223" s="378"/>
      <c r="IVA223" s="378"/>
      <c r="IVB223" s="378"/>
      <c r="IVC223" s="378"/>
      <c r="IVD223" s="378"/>
      <c r="IVE223" s="378"/>
      <c r="IVF223" s="378"/>
      <c r="IVG223" s="378"/>
      <c r="IVH223" s="378"/>
      <c r="IVI223" s="378"/>
      <c r="IVJ223" s="378"/>
      <c r="IVK223" s="378"/>
      <c r="IVL223" s="378"/>
      <c r="IVM223" s="378"/>
      <c r="IVN223" s="378"/>
      <c r="IVO223" s="378"/>
      <c r="IVP223" s="378"/>
      <c r="IVQ223" s="378"/>
      <c r="IVR223" s="378"/>
      <c r="IVS223" s="378"/>
      <c r="IVT223" s="378"/>
      <c r="IVU223" s="378"/>
      <c r="IVV223" s="378"/>
      <c r="IVW223" s="378"/>
      <c r="IVX223" s="378"/>
      <c r="IVY223" s="378"/>
      <c r="IVZ223" s="378"/>
      <c r="IWA223" s="378"/>
      <c r="IWB223" s="378"/>
      <c r="IWC223" s="378"/>
      <c r="IWD223" s="378"/>
      <c r="IWE223" s="378"/>
      <c r="IWF223" s="378"/>
      <c r="IWG223" s="378"/>
      <c r="IWH223" s="378"/>
      <c r="IWI223" s="378"/>
      <c r="IWJ223" s="378"/>
      <c r="IWK223" s="378"/>
      <c r="IWL223" s="378"/>
      <c r="IWM223" s="378"/>
      <c r="IWN223" s="378"/>
      <c r="IWO223" s="378"/>
      <c r="IWP223" s="378"/>
      <c r="IWQ223" s="378"/>
      <c r="IWR223" s="378"/>
      <c r="IWS223" s="378"/>
      <c r="IWT223" s="378"/>
      <c r="IWU223" s="378"/>
      <c r="IWV223" s="378"/>
      <c r="IWW223" s="378"/>
      <c r="IWX223" s="378"/>
      <c r="IWY223" s="378"/>
      <c r="IWZ223" s="378"/>
      <c r="IXA223" s="378"/>
      <c r="IXB223" s="378"/>
      <c r="IXC223" s="378"/>
      <c r="IXD223" s="378"/>
      <c r="IXE223" s="378"/>
      <c r="IXF223" s="378"/>
      <c r="IXG223" s="378"/>
      <c r="IXH223" s="378"/>
      <c r="IXI223" s="378"/>
      <c r="IXJ223" s="378"/>
      <c r="IXK223" s="378"/>
      <c r="IXL223" s="378"/>
      <c r="IXM223" s="378"/>
      <c r="IXN223" s="378"/>
      <c r="IXO223" s="378"/>
      <c r="IXP223" s="378"/>
      <c r="IXQ223" s="378"/>
      <c r="IXR223" s="378"/>
      <c r="IXS223" s="378"/>
      <c r="IXT223" s="378"/>
      <c r="IXU223" s="378"/>
      <c r="IXV223" s="378"/>
      <c r="IXW223" s="378"/>
      <c r="IXX223" s="378"/>
      <c r="IXY223" s="378"/>
      <c r="IXZ223" s="378"/>
      <c r="IYA223" s="378"/>
      <c r="IYB223" s="378"/>
      <c r="IYC223" s="378"/>
      <c r="IYD223" s="378"/>
      <c r="IYE223" s="378"/>
      <c r="IYF223" s="378"/>
      <c r="IYG223" s="378"/>
      <c r="IYH223" s="378"/>
      <c r="IYI223" s="378"/>
      <c r="IYJ223" s="378"/>
      <c r="IYK223" s="378"/>
      <c r="IYL223" s="378"/>
      <c r="IYM223" s="378"/>
      <c r="IYN223" s="378"/>
      <c r="IYO223" s="378"/>
      <c r="IYP223" s="378"/>
      <c r="IYQ223" s="378"/>
      <c r="IYR223" s="378"/>
      <c r="IYS223" s="378"/>
      <c r="IYT223" s="378"/>
      <c r="IYU223" s="378"/>
      <c r="IYV223" s="378"/>
      <c r="IYW223" s="378"/>
      <c r="IYX223" s="378"/>
      <c r="IYY223" s="378"/>
      <c r="IYZ223" s="378"/>
      <c r="IZA223" s="378"/>
      <c r="IZB223" s="378"/>
      <c r="IZC223" s="378"/>
      <c r="IZD223" s="378"/>
      <c r="IZE223" s="378"/>
      <c r="IZF223" s="378"/>
      <c r="IZG223" s="378"/>
      <c r="IZH223" s="378"/>
      <c r="IZI223" s="378"/>
      <c r="IZJ223" s="378"/>
      <c r="IZK223" s="378"/>
      <c r="IZL223" s="378"/>
      <c r="IZM223" s="378"/>
      <c r="IZN223" s="378"/>
      <c r="IZO223" s="378"/>
      <c r="IZP223" s="378"/>
      <c r="IZQ223" s="378"/>
      <c r="IZR223" s="378"/>
      <c r="IZS223" s="378"/>
      <c r="IZT223" s="378"/>
      <c r="IZU223" s="378"/>
      <c r="IZV223" s="378"/>
      <c r="IZW223" s="378"/>
      <c r="IZX223" s="378"/>
      <c r="IZY223" s="378"/>
      <c r="IZZ223" s="378"/>
      <c r="JAA223" s="378"/>
      <c r="JAB223" s="378"/>
      <c r="JAC223" s="378"/>
      <c r="JAD223" s="378"/>
      <c r="JAE223" s="378"/>
      <c r="JAF223" s="378"/>
      <c r="JAG223" s="378"/>
      <c r="JAH223" s="378"/>
      <c r="JAI223" s="378"/>
      <c r="JAJ223" s="378"/>
      <c r="JAK223" s="378"/>
      <c r="JAL223" s="378"/>
      <c r="JAM223" s="378"/>
      <c r="JAN223" s="378"/>
      <c r="JAO223" s="378"/>
      <c r="JAP223" s="378"/>
      <c r="JAQ223" s="378"/>
      <c r="JAR223" s="378"/>
      <c r="JAS223" s="378"/>
      <c r="JAT223" s="378"/>
      <c r="JAU223" s="378"/>
      <c r="JAV223" s="378"/>
      <c r="JAW223" s="378"/>
      <c r="JAX223" s="378"/>
      <c r="JAY223" s="378"/>
      <c r="JAZ223" s="378"/>
      <c r="JBA223" s="378"/>
      <c r="JBB223" s="378"/>
      <c r="JBC223" s="378"/>
      <c r="JBD223" s="378"/>
      <c r="JBE223" s="378"/>
      <c r="JBF223" s="378"/>
      <c r="JBG223" s="378"/>
      <c r="JBH223" s="378"/>
      <c r="JBI223" s="378"/>
      <c r="JBJ223" s="378"/>
      <c r="JBK223" s="378"/>
      <c r="JBL223" s="378"/>
      <c r="JBM223" s="378"/>
      <c r="JBN223" s="378"/>
      <c r="JBO223" s="378"/>
      <c r="JBP223" s="378"/>
      <c r="JBQ223" s="378"/>
      <c r="JBR223" s="378"/>
      <c r="JBS223" s="378"/>
      <c r="JBT223" s="378"/>
      <c r="JBU223" s="378"/>
      <c r="JBV223" s="378"/>
      <c r="JBW223" s="378"/>
      <c r="JBX223" s="378"/>
      <c r="JBY223" s="378"/>
      <c r="JBZ223" s="378"/>
      <c r="JCA223" s="378"/>
      <c r="JCB223" s="378"/>
      <c r="JCC223" s="378"/>
      <c r="JCD223" s="378"/>
      <c r="JCE223" s="378"/>
      <c r="JCF223" s="378"/>
      <c r="JCG223" s="378"/>
      <c r="JCH223" s="378"/>
      <c r="JCI223" s="378"/>
      <c r="JCJ223" s="378"/>
      <c r="JCK223" s="378"/>
      <c r="JCL223" s="378"/>
      <c r="JCM223" s="378"/>
      <c r="JCN223" s="378"/>
      <c r="JCO223" s="378"/>
      <c r="JCP223" s="378"/>
      <c r="JCQ223" s="378"/>
      <c r="JCR223" s="378"/>
      <c r="JCS223" s="378"/>
      <c r="JCT223" s="378"/>
      <c r="JCU223" s="378"/>
      <c r="JCV223" s="378"/>
      <c r="JCW223" s="378"/>
      <c r="JCX223" s="378"/>
      <c r="JCY223" s="378"/>
      <c r="JCZ223" s="378"/>
      <c r="JDA223" s="378"/>
      <c r="JDB223" s="378"/>
      <c r="JDC223" s="378"/>
      <c r="JDD223" s="378"/>
      <c r="JDE223" s="378"/>
      <c r="JDF223" s="378"/>
      <c r="JDG223" s="378"/>
      <c r="JDH223" s="378"/>
      <c r="JDI223" s="378"/>
      <c r="JDJ223" s="378"/>
      <c r="JDK223" s="378"/>
      <c r="JDL223" s="378"/>
      <c r="JDM223" s="378"/>
      <c r="JDN223" s="378"/>
      <c r="JDO223" s="378"/>
      <c r="JDP223" s="378"/>
      <c r="JDQ223" s="378"/>
      <c r="JDR223" s="378"/>
      <c r="JDS223" s="378"/>
      <c r="JDT223" s="378"/>
      <c r="JDU223" s="378"/>
      <c r="JDV223" s="378"/>
      <c r="JDW223" s="378"/>
      <c r="JDX223" s="378"/>
      <c r="JDY223" s="378"/>
      <c r="JDZ223" s="378"/>
      <c r="JEA223" s="378"/>
      <c r="JEB223" s="378"/>
      <c r="JEC223" s="378"/>
      <c r="JED223" s="378"/>
      <c r="JEE223" s="378"/>
      <c r="JEF223" s="378"/>
      <c r="JEG223" s="378"/>
      <c r="JEH223" s="378"/>
      <c r="JEI223" s="378"/>
      <c r="JEJ223" s="378"/>
      <c r="JEK223" s="378"/>
      <c r="JEL223" s="378"/>
      <c r="JEM223" s="378"/>
      <c r="JEN223" s="378"/>
      <c r="JEO223" s="378"/>
      <c r="JEP223" s="378"/>
      <c r="JEQ223" s="378"/>
      <c r="JER223" s="378"/>
      <c r="JES223" s="378"/>
      <c r="JET223" s="378"/>
      <c r="JEU223" s="378"/>
      <c r="JEV223" s="378"/>
      <c r="JEW223" s="378"/>
      <c r="JEX223" s="378"/>
      <c r="JEY223" s="378"/>
      <c r="JEZ223" s="378"/>
      <c r="JFA223" s="378"/>
      <c r="JFB223" s="378"/>
      <c r="JFC223" s="378"/>
      <c r="JFD223" s="378"/>
      <c r="JFE223" s="378"/>
      <c r="JFF223" s="378"/>
      <c r="JFG223" s="378"/>
      <c r="JFH223" s="378"/>
      <c r="JFI223" s="378"/>
      <c r="JFJ223" s="378"/>
      <c r="JFK223" s="378"/>
      <c r="JFL223" s="378"/>
      <c r="JFM223" s="378"/>
      <c r="JFN223" s="378"/>
      <c r="JFO223" s="378"/>
      <c r="JFP223" s="378"/>
      <c r="JFQ223" s="378"/>
      <c r="JFR223" s="378"/>
      <c r="JFS223" s="378"/>
      <c r="JFT223" s="378"/>
      <c r="JFU223" s="378"/>
      <c r="JFV223" s="378"/>
      <c r="JFW223" s="378"/>
      <c r="JFX223" s="378"/>
      <c r="JFY223" s="378"/>
      <c r="JFZ223" s="378"/>
      <c r="JGA223" s="378"/>
      <c r="JGB223" s="378"/>
      <c r="JGC223" s="378"/>
      <c r="JGD223" s="378"/>
      <c r="JGE223" s="378"/>
      <c r="JGF223" s="378"/>
      <c r="JGG223" s="378"/>
      <c r="JGH223" s="378"/>
      <c r="JGI223" s="378"/>
      <c r="JGJ223" s="378"/>
      <c r="JGK223" s="378"/>
      <c r="JGL223" s="378"/>
      <c r="JGM223" s="378"/>
      <c r="JGN223" s="378"/>
      <c r="JGO223" s="378"/>
      <c r="JGP223" s="378"/>
      <c r="JGQ223" s="378"/>
      <c r="JGR223" s="378"/>
      <c r="JGS223" s="378"/>
      <c r="JGT223" s="378"/>
      <c r="JGU223" s="378"/>
      <c r="JGV223" s="378"/>
      <c r="JGW223" s="378"/>
      <c r="JGX223" s="378"/>
      <c r="JGY223" s="378"/>
      <c r="JGZ223" s="378"/>
      <c r="JHA223" s="378"/>
      <c r="JHB223" s="378"/>
      <c r="JHC223" s="378"/>
      <c r="JHD223" s="378"/>
      <c r="JHE223" s="378"/>
      <c r="JHF223" s="378"/>
      <c r="JHG223" s="378"/>
      <c r="JHH223" s="378"/>
      <c r="JHI223" s="378"/>
      <c r="JHJ223" s="378"/>
      <c r="JHK223" s="378"/>
      <c r="JHL223" s="378"/>
      <c r="JHM223" s="378"/>
      <c r="JHN223" s="378"/>
      <c r="JHO223" s="378"/>
      <c r="JHP223" s="378"/>
      <c r="JHQ223" s="378"/>
      <c r="JHR223" s="378"/>
      <c r="JHS223" s="378"/>
      <c r="JHT223" s="378"/>
      <c r="JHU223" s="378"/>
      <c r="JHV223" s="378"/>
      <c r="JHW223" s="378"/>
      <c r="JHX223" s="378"/>
      <c r="JHY223" s="378"/>
      <c r="JHZ223" s="378"/>
      <c r="JIA223" s="378"/>
      <c r="JIB223" s="378"/>
      <c r="JIC223" s="378"/>
      <c r="JID223" s="378"/>
      <c r="JIE223" s="378"/>
      <c r="JIF223" s="378"/>
      <c r="JIG223" s="378"/>
      <c r="JIH223" s="378"/>
      <c r="JII223" s="378"/>
      <c r="JIJ223" s="378"/>
      <c r="JIK223" s="378"/>
      <c r="JIL223" s="378"/>
      <c r="JIM223" s="378"/>
      <c r="JIN223" s="378"/>
      <c r="JIO223" s="378"/>
      <c r="JIP223" s="378"/>
      <c r="JIQ223" s="378"/>
      <c r="JIR223" s="378"/>
      <c r="JIS223" s="378"/>
      <c r="JIT223" s="378"/>
      <c r="JIU223" s="378"/>
      <c r="JIV223" s="378"/>
      <c r="JIW223" s="378"/>
      <c r="JIX223" s="378"/>
      <c r="JIY223" s="378"/>
      <c r="JIZ223" s="378"/>
      <c r="JJA223" s="378"/>
      <c r="JJB223" s="378"/>
      <c r="JJC223" s="378"/>
      <c r="JJD223" s="378"/>
      <c r="JJE223" s="378"/>
      <c r="JJF223" s="378"/>
      <c r="JJG223" s="378"/>
      <c r="JJH223" s="378"/>
      <c r="JJI223" s="378"/>
      <c r="JJJ223" s="378"/>
      <c r="JJK223" s="378"/>
      <c r="JJL223" s="378"/>
      <c r="JJM223" s="378"/>
      <c r="JJN223" s="378"/>
      <c r="JJO223" s="378"/>
      <c r="JJP223" s="378"/>
      <c r="JJQ223" s="378"/>
      <c r="JJR223" s="378"/>
      <c r="JJS223" s="378"/>
      <c r="JJT223" s="378"/>
      <c r="JJU223" s="378"/>
      <c r="JJV223" s="378"/>
      <c r="JJW223" s="378"/>
      <c r="JJX223" s="378"/>
      <c r="JJY223" s="378"/>
      <c r="JJZ223" s="378"/>
      <c r="JKA223" s="378"/>
      <c r="JKB223" s="378"/>
      <c r="JKC223" s="378"/>
      <c r="JKD223" s="378"/>
      <c r="JKE223" s="378"/>
      <c r="JKF223" s="378"/>
      <c r="JKG223" s="378"/>
      <c r="JKH223" s="378"/>
      <c r="JKI223" s="378"/>
      <c r="JKJ223" s="378"/>
      <c r="JKK223" s="378"/>
      <c r="JKL223" s="378"/>
      <c r="JKM223" s="378"/>
      <c r="JKN223" s="378"/>
      <c r="JKO223" s="378"/>
      <c r="JKP223" s="378"/>
      <c r="JKQ223" s="378"/>
      <c r="JKR223" s="378"/>
      <c r="JKS223" s="378"/>
      <c r="JKT223" s="378"/>
      <c r="JKU223" s="378"/>
      <c r="JKV223" s="378"/>
      <c r="JKW223" s="378"/>
      <c r="JKX223" s="378"/>
      <c r="JKY223" s="378"/>
      <c r="JKZ223" s="378"/>
      <c r="JLA223" s="378"/>
      <c r="JLB223" s="378"/>
      <c r="JLC223" s="378"/>
      <c r="JLD223" s="378"/>
      <c r="JLE223" s="378"/>
      <c r="JLF223" s="378"/>
      <c r="JLG223" s="378"/>
      <c r="JLH223" s="378"/>
      <c r="JLI223" s="378"/>
      <c r="JLJ223" s="378"/>
      <c r="JLK223" s="378"/>
      <c r="JLL223" s="378"/>
      <c r="JLM223" s="378"/>
      <c r="JLN223" s="378"/>
      <c r="JLO223" s="378"/>
      <c r="JLP223" s="378"/>
      <c r="JLQ223" s="378"/>
      <c r="JLR223" s="378"/>
      <c r="JLS223" s="378"/>
      <c r="JLT223" s="378"/>
      <c r="JLU223" s="378"/>
      <c r="JLV223" s="378"/>
      <c r="JLW223" s="378"/>
      <c r="JLX223" s="378"/>
      <c r="JLY223" s="378"/>
      <c r="JLZ223" s="378"/>
      <c r="JMA223" s="378"/>
      <c r="JMB223" s="378"/>
      <c r="JMC223" s="378"/>
      <c r="JMD223" s="378"/>
      <c r="JME223" s="378"/>
      <c r="JMF223" s="378"/>
      <c r="JMG223" s="378"/>
      <c r="JMH223" s="378"/>
      <c r="JMI223" s="378"/>
      <c r="JMJ223" s="378"/>
      <c r="JMK223" s="378"/>
      <c r="JML223" s="378"/>
      <c r="JMM223" s="378"/>
      <c r="JMN223" s="378"/>
      <c r="JMO223" s="378"/>
      <c r="JMP223" s="378"/>
      <c r="JMQ223" s="378"/>
      <c r="JMR223" s="378"/>
      <c r="JMS223" s="378"/>
      <c r="JMT223" s="378"/>
      <c r="JMU223" s="378"/>
      <c r="JMV223" s="378"/>
      <c r="JMW223" s="378"/>
      <c r="JMX223" s="378"/>
      <c r="JMY223" s="378"/>
      <c r="JMZ223" s="378"/>
      <c r="JNA223" s="378"/>
      <c r="JNB223" s="378"/>
      <c r="JNC223" s="378"/>
      <c r="JND223" s="378"/>
      <c r="JNE223" s="378"/>
      <c r="JNF223" s="378"/>
      <c r="JNG223" s="378"/>
      <c r="JNH223" s="378"/>
      <c r="JNI223" s="378"/>
      <c r="JNJ223" s="378"/>
      <c r="JNK223" s="378"/>
      <c r="JNL223" s="378"/>
      <c r="JNM223" s="378"/>
      <c r="JNN223" s="378"/>
      <c r="JNO223" s="378"/>
      <c r="JNP223" s="378"/>
      <c r="JNQ223" s="378"/>
      <c r="JNR223" s="378"/>
      <c r="JNS223" s="378"/>
      <c r="JNT223" s="378"/>
      <c r="JNU223" s="378"/>
      <c r="JNV223" s="378"/>
      <c r="JNW223" s="378"/>
      <c r="JNX223" s="378"/>
      <c r="JNY223" s="378"/>
      <c r="JNZ223" s="378"/>
      <c r="JOA223" s="378"/>
      <c r="JOB223" s="378"/>
      <c r="JOC223" s="378"/>
      <c r="JOD223" s="378"/>
      <c r="JOE223" s="378"/>
      <c r="JOF223" s="378"/>
      <c r="JOG223" s="378"/>
      <c r="JOH223" s="378"/>
      <c r="JOI223" s="378"/>
      <c r="JOJ223" s="378"/>
      <c r="JOK223" s="378"/>
      <c r="JOL223" s="378"/>
      <c r="JOM223" s="378"/>
      <c r="JON223" s="378"/>
      <c r="JOO223" s="378"/>
      <c r="JOP223" s="378"/>
      <c r="JOQ223" s="378"/>
      <c r="JOR223" s="378"/>
      <c r="JOS223" s="378"/>
      <c r="JOT223" s="378"/>
      <c r="JOU223" s="378"/>
      <c r="JOV223" s="378"/>
      <c r="JOW223" s="378"/>
      <c r="JOX223" s="378"/>
      <c r="JOY223" s="378"/>
      <c r="JOZ223" s="378"/>
      <c r="JPA223" s="378"/>
      <c r="JPB223" s="378"/>
      <c r="JPC223" s="378"/>
      <c r="JPD223" s="378"/>
      <c r="JPE223" s="378"/>
      <c r="JPF223" s="378"/>
      <c r="JPG223" s="378"/>
      <c r="JPH223" s="378"/>
      <c r="JPI223" s="378"/>
      <c r="JPJ223" s="378"/>
      <c r="JPK223" s="378"/>
      <c r="JPL223" s="378"/>
      <c r="JPM223" s="378"/>
      <c r="JPN223" s="378"/>
      <c r="JPO223" s="378"/>
      <c r="JPP223" s="378"/>
      <c r="JPQ223" s="378"/>
      <c r="JPR223" s="378"/>
      <c r="JPS223" s="378"/>
      <c r="JPT223" s="378"/>
      <c r="JPU223" s="378"/>
      <c r="JPV223" s="378"/>
      <c r="JPW223" s="378"/>
      <c r="JPX223" s="378"/>
      <c r="JPY223" s="378"/>
      <c r="JPZ223" s="378"/>
      <c r="JQA223" s="378"/>
      <c r="JQB223" s="378"/>
      <c r="JQC223" s="378"/>
      <c r="JQD223" s="378"/>
      <c r="JQE223" s="378"/>
      <c r="JQF223" s="378"/>
      <c r="JQG223" s="378"/>
      <c r="JQH223" s="378"/>
      <c r="JQI223" s="378"/>
      <c r="JQJ223" s="378"/>
      <c r="JQK223" s="378"/>
      <c r="JQL223" s="378"/>
      <c r="JQM223" s="378"/>
      <c r="JQN223" s="378"/>
      <c r="JQO223" s="378"/>
      <c r="JQP223" s="378"/>
      <c r="JQQ223" s="378"/>
      <c r="JQR223" s="378"/>
      <c r="JQS223" s="378"/>
      <c r="JQT223" s="378"/>
      <c r="JQU223" s="378"/>
      <c r="JQV223" s="378"/>
      <c r="JQW223" s="378"/>
      <c r="JQX223" s="378"/>
      <c r="JQY223" s="378"/>
      <c r="JQZ223" s="378"/>
      <c r="JRA223" s="378"/>
      <c r="JRB223" s="378"/>
      <c r="JRC223" s="378"/>
      <c r="JRD223" s="378"/>
      <c r="JRE223" s="378"/>
      <c r="JRF223" s="378"/>
      <c r="JRG223" s="378"/>
      <c r="JRH223" s="378"/>
      <c r="JRI223" s="378"/>
      <c r="JRJ223" s="378"/>
      <c r="JRK223" s="378"/>
      <c r="JRL223" s="378"/>
      <c r="JRM223" s="378"/>
      <c r="JRN223" s="378"/>
      <c r="JRO223" s="378"/>
      <c r="JRP223" s="378"/>
      <c r="JRQ223" s="378"/>
      <c r="JRR223" s="378"/>
      <c r="JRS223" s="378"/>
      <c r="JRT223" s="378"/>
      <c r="JRU223" s="378"/>
      <c r="JRV223" s="378"/>
      <c r="JRW223" s="378"/>
      <c r="JRX223" s="378"/>
      <c r="JRY223" s="378"/>
      <c r="JRZ223" s="378"/>
      <c r="JSA223" s="378"/>
      <c r="JSB223" s="378"/>
      <c r="JSC223" s="378"/>
      <c r="JSD223" s="378"/>
      <c r="JSE223" s="378"/>
      <c r="JSF223" s="378"/>
      <c r="JSG223" s="378"/>
      <c r="JSH223" s="378"/>
      <c r="JSI223" s="378"/>
      <c r="JSJ223" s="378"/>
      <c r="JSK223" s="378"/>
      <c r="JSL223" s="378"/>
      <c r="JSM223" s="378"/>
      <c r="JSN223" s="378"/>
      <c r="JSO223" s="378"/>
      <c r="JSP223" s="378"/>
      <c r="JSQ223" s="378"/>
      <c r="JSR223" s="378"/>
      <c r="JSS223" s="378"/>
      <c r="JST223" s="378"/>
      <c r="JSU223" s="378"/>
      <c r="JSV223" s="378"/>
      <c r="JSW223" s="378"/>
      <c r="JSX223" s="378"/>
      <c r="JSY223" s="378"/>
      <c r="JSZ223" s="378"/>
      <c r="JTA223" s="378"/>
      <c r="JTB223" s="378"/>
      <c r="JTC223" s="378"/>
      <c r="JTD223" s="378"/>
      <c r="JTE223" s="378"/>
      <c r="JTF223" s="378"/>
      <c r="JTG223" s="378"/>
      <c r="JTH223" s="378"/>
      <c r="JTI223" s="378"/>
      <c r="JTJ223" s="378"/>
      <c r="JTK223" s="378"/>
      <c r="JTL223" s="378"/>
      <c r="JTM223" s="378"/>
      <c r="JTN223" s="378"/>
      <c r="JTO223" s="378"/>
      <c r="JTP223" s="378"/>
      <c r="JTQ223" s="378"/>
      <c r="JTR223" s="378"/>
      <c r="JTS223" s="378"/>
      <c r="JTT223" s="378"/>
      <c r="JTU223" s="378"/>
      <c r="JTV223" s="378"/>
      <c r="JTW223" s="378"/>
      <c r="JTX223" s="378"/>
      <c r="JTY223" s="378"/>
      <c r="JTZ223" s="378"/>
      <c r="JUA223" s="378"/>
      <c r="JUB223" s="378"/>
      <c r="JUC223" s="378"/>
      <c r="JUD223" s="378"/>
      <c r="JUE223" s="378"/>
      <c r="JUF223" s="378"/>
      <c r="JUG223" s="378"/>
      <c r="JUH223" s="378"/>
      <c r="JUI223" s="378"/>
      <c r="JUJ223" s="378"/>
      <c r="JUK223" s="378"/>
      <c r="JUL223" s="378"/>
      <c r="JUM223" s="378"/>
      <c r="JUN223" s="378"/>
      <c r="JUO223" s="378"/>
      <c r="JUP223" s="378"/>
      <c r="JUQ223" s="378"/>
      <c r="JUR223" s="378"/>
      <c r="JUS223" s="378"/>
      <c r="JUT223" s="378"/>
      <c r="JUU223" s="378"/>
      <c r="JUV223" s="378"/>
      <c r="JUW223" s="378"/>
      <c r="JUX223" s="378"/>
      <c r="JUY223" s="378"/>
      <c r="JUZ223" s="378"/>
      <c r="JVA223" s="378"/>
      <c r="JVB223" s="378"/>
      <c r="JVC223" s="378"/>
      <c r="JVD223" s="378"/>
      <c r="JVE223" s="378"/>
      <c r="JVF223" s="378"/>
      <c r="JVG223" s="378"/>
      <c r="JVH223" s="378"/>
      <c r="JVI223" s="378"/>
      <c r="JVJ223" s="378"/>
      <c r="JVK223" s="378"/>
      <c r="JVL223" s="378"/>
      <c r="JVM223" s="378"/>
      <c r="JVN223" s="378"/>
      <c r="JVO223" s="378"/>
      <c r="JVP223" s="378"/>
      <c r="JVQ223" s="378"/>
      <c r="JVR223" s="378"/>
      <c r="JVS223" s="378"/>
      <c r="JVT223" s="378"/>
      <c r="JVU223" s="378"/>
      <c r="JVV223" s="378"/>
      <c r="JVW223" s="378"/>
      <c r="JVX223" s="378"/>
      <c r="JVY223" s="378"/>
      <c r="JVZ223" s="378"/>
      <c r="JWA223" s="378"/>
      <c r="JWB223" s="378"/>
      <c r="JWC223" s="378"/>
      <c r="JWD223" s="378"/>
      <c r="JWE223" s="378"/>
      <c r="JWF223" s="378"/>
      <c r="JWG223" s="378"/>
      <c r="JWH223" s="378"/>
      <c r="JWI223" s="378"/>
      <c r="JWJ223" s="378"/>
      <c r="JWK223" s="378"/>
      <c r="JWL223" s="378"/>
      <c r="JWM223" s="378"/>
      <c r="JWN223" s="378"/>
      <c r="JWO223" s="378"/>
      <c r="JWP223" s="378"/>
      <c r="JWQ223" s="378"/>
      <c r="JWR223" s="378"/>
      <c r="JWS223" s="378"/>
      <c r="JWT223" s="378"/>
      <c r="JWU223" s="378"/>
      <c r="JWV223" s="378"/>
      <c r="JWW223" s="378"/>
      <c r="JWX223" s="378"/>
      <c r="JWY223" s="378"/>
      <c r="JWZ223" s="378"/>
      <c r="JXA223" s="378"/>
      <c r="JXB223" s="378"/>
      <c r="JXC223" s="378"/>
      <c r="JXD223" s="378"/>
      <c r="JXE223" s="378"/>
      <c r="JXF223" s="378"/>
      <c r="JXG223" s="378"/>
      <c r="JXH223" s="378"/>
      <c r="JXI223" s="378"/>
      <c r="JXJ223" s="378"/>
      <c r="JXK223" s="378"/>
      <c r="JXL223" s="378"/>
      <c r="JXM223" s="378"/>
      <c r="JXN223" s="378"/>
      <c r="JXO223" s="378"/>
      <c r="JXP223" s="378"/>
      <c r="JXQ223" s="378"/>
      <c r="JXR223" s="378"/>
      <c r="JXS223" s="378"/>
      <c r="JXT223" s="378"/>
      <c r="JXU223" s="378"/>
      <c r="JXV223" s="378"/>
      <c r="JXW223" s="378"/>
      <c r="JXX223" s="378"/>
      <c r="JXY223" s="378"/>
      <c r="JXZ223" s="378"/>
      <c r="JYA223" s="378"/>
      <c r="JYB223" s="378"/>
      <c r="JYC223" s="378"/>
      <c r="JYD223" s="378"/>
      <c r="JYE223" s="378"/>
      <c r="JYF223" s="378"/>
      <c r="JYG223" s="378"/>
      <c r="JYH223" s="378"/>
      <c r="JYI223" s="378"/>
      <c r="JYJ223" s="378"/>
      <c r="JYK223" s="378"/>
      <c r="JYL223" s="378"/>
      <c r="JYM223" s="378"/>
      <c r="JYN223" s="378"/>
      <c r="JYO223" s="378"/>
      <c r="JYP223" s="378"/>
      <c r="JYQ223" s="378"/>
      <c r="JYR223" s="378"/>
      <c r="JYS223" s="378"/>
      <c r="JYT223" s="378"/>
      <c r="JYU223" s="378"/>
      <c r="JYV223" s="378"/>
      <c r="JYW223" s="378"/>
      <c r="JYX223" s="378"/>
      <c r="JYY223" s="378"/>
      <c r="JYZ223" s="378"/>
      <c r="JZA223" s="378"/>
      <c r="JZB223" s="378"/>
      <c r="JZC223" s="378"/>
      <c r="JZD223" s="378"/>
      <c r="JZE223" s="378"/>
      <c r="JZF223" s="378"/>
      <c r="JZG223" s="378"/>
      <c r="JZH223" s="378"/>
      <c r="JZI223" s="378"/>
      <c r="JZJ223" s="378"/>
      <c r="JZK223" s="378"/>
      <c r="JZL223" s="378"/>
      <c r="JZM223" s="378"/>
      <c r="JZN223" s="378"/>
      <c r="JZO223" s="378"/>
      <c r="JZP223" s="378"/>
      <c r="JZQ223" s="378"/>
      <c r="JZR223" s="378"/>
      <c r="JZS223" s="378"/>
      <c r="JZT223" s="378"/>
      <c r="JZU223" s="378"/>
      <c r="JZV223" s="378"/>
      <c r="JZW223" s="378"/>
      <c r="JZX223" s="378"/>
      <c r="JZY223" s="378"/>
      <c r="JZZ223" s="378"/>
      <c r="KAA223" s="378"/>
      <c r="KAB223" s="378"/>
      <c r="KAC223" s="378"/>
      <c r="KAD223" s="378"/>
      <c r="KAE223" s="378"/>
      <c r="KAF223" s="378"/>
      <c r="KAG223" s="378"/>
      <c r="KAH223" s="378"/>
      <c r="KAI223" s="378"/>
      <c r="KAJ223" s="378"/>
      <c r="KAK223" s="378"/>
      <c r="KAL223" s="378"/>
      <c r="KAM223" s="378"/>
      <c r="KAN223" s="378"/>
      <c r="KAO223" s="378"/>
      <c r="KAP223" s="378"/>
      <c r="KAQ223" s="378"/>
      <c r="KAR223" s="378"/>
      <c r="KAS223" s="378"/>
      <c r="KAT223" s="378"/>
      <c r="KAU223" s="378"/>
      <c r="KAV223" s="378"/>
      <c r="KAW223" s="378"/>
      <c r="KAX223" s="378"/>
      <c r="KAY223" s="378"/>
      <c r="KAZ223" s="378"/>
      <c r="KBA223" s="378"/>
      <c r="KBB223" s="378"/>
      <c r="KBC223" s="378"/>
      <c r="KBD223" s="378"/>
      <c r="KBE223" s="378"/>
      <c r="KBF223" s="378"/>
      <c r="KBG223" s="378"/>
      <c r="KBH223" s="378"/>
      <c r="KBI223" s="378"/>
      <c r="KBJ223" s="378"/>
      <c r="KBK223" s="378"/>
      <c r="KBL223" s="378"/>
      <c r="KBM223" s="378"/>
      <c r="KBN223" s="378"/>
      <c r="KBO223" s="378"/>
      <c r="KBP223" s="378"/>
      <c r="KBQ223" s="378"/>
      <c r="KBR223" s="378"/>
      <c r="KBS223" s="378"/>
      <c r="KBT223" s="378"/>
      <c r="KBU223" s="378"/>
      <c r="KBV223" s="378"/>
      <c r="KBW223" s="378"/>
      <c r="KBX223" s="378"/>
      <c r="KBY223" s="378"/>
      <c r="KBZ223" s="378"/>
      <c r="KCA223" s="378"/>
      <c r="KCB223" s="378"/>
      <c r="KCC223" s="378"/>
      <c r="KCD223" s="378"/>
      <c r="KCE223" s="378"/>
      <c r="KCF223" s="378"/>
      <c r="KCG223" s="378"/>
      <c r="KCH223" s="378"/>
      <c r="KCI223" s="378"/>
      <c r="KCJ223" s="378"/>
      <c r="KCK223" s="378"/>
      <c r="KCL223" s="378"/>
      <c r="KCM223" s="378"/>
      <c r="KCN223" s="378"/>
      <c r="KCO223" s="378"/>
      <c r="KCP223" s="378"/>
      <c r="KCQ223" s="378"/>
      <c r="KCR223" s="378"/>
      <c r="KCS223" s="378"/>
      <c r="KCT223" s="378"/>
      <c r="KCU223" s="378"/>
      <c r="KCV223" s="378"/>
      <c r="KCW223" s="378"/>
      <c r="KCX223" s="378"/>
      <c r="KCY223" s="378"/>
      <c r="KCZ223" s="378"/>
      <c r="KDA223" s="378"/>
      <c r="KDB223" s="378"/>
      <c r="KDC223" s="378"/>
      <c r="KDD223" s="378"/>
      <c r="KDE223" s="378"/>
      <c r="KDF223" s="378"/>
      <c r="KDG223" s="378"/>
      <c r="KDH223" s="378"/>
      <c r="KDI223" s="378"/>
      <c r="KDJ223" s="378"/>
      <c r="KDK223" s="378"/>
      <c r="KDL223" s="378"/>
      <c r="KDM223" s="378"/>
      <c r="KDN223" s="378"/>
      <c r="KDO223" s="378"/>
      <c r="KDP223" s="378"/>
      <c r="KDQ223" s="378"/>
      <c r="KDR223" s="378"/>
      <c r="KDS223" s="378"/>
      <c r="KDT223" s="378"/>
      <c r="KDU223" s="378"/>
      <c r="KDV223" s="378"/>
      <c r="KDW223" s="378"/>
      <c r="KDX223" s="378"/>
      <c r="KDY223" s="378"/>
      <c r="KDZ223" s="378"/>
      <c r="KEA223" s="378"/>
      <c r="KEB223" s="378"/>
      <c r="KEC223" s="378"/>
      <c r="KED223" s="378"/>
      <c r="KEE223" s="378"/>
      <c r="KEF223" s="378"/>
      <c r="KEG223" s="378"/>
      <c r="KEH223" s="378"/>
      <c r="KEI223" s="378"/>
      <c r="KEJ223" s="378"/>
      <c r="KEK223" s="378"/>
      <c r="KEL223" s="378"/>
      <c r="KEM223" s="378"/>
      <c r="KEN223" s="378"/>
      <c r="KEO223" s="378"/>
      <c r="KEP223" s="378"/>
      <c r="KEQ223" s="378"/>
      <c r="KER223" s="378"/>
      <c r="KES223" s="378"/>
      <c r="KET223" s="378"/>
      <c r="KEU223" s="378"/>
      <c r="KEV223" s="378"/>
      <c r="KEW223" s="378"/>
      <c r="KEX223" s="378"/>
      <c r="KEY223" s="378"/>
      <c r="KEZ223" s="378"/>
      <c r="KFA223" s="378"/>
      <c r="KFB223" s="378"/>
      <c r="KFC223" s="378"/>
      <c r="KFD223" s="378"/>
      <c r="KFE223" s="378"/>
      <c r="KFF223" s="378"/>
      <c r="KFG223" s="378"/>
      <c r="KFH223" s="378"/>
      <c r="KFI223" s="378"/>
      <c r="KFJ223" s="378"/>
      <c r="KFK223" s="378"/>
      <c r="KFL223" s="378"/>
      <c r="KFM223" s="378"/>
      <c r="KFN223" s="378"/>
      <c r="KFO223" s="378"/>
      <c r="KFP223" s="378"/>
      <c r="KFQ223" s="378"/>
      <c r="KFR223" s="378"/>
      <c r="KFS223" s="378"/>
      <c r="KFT223" s="378"/>
      <c r="KFU223" s="378"/>
      <c r="KFV223" s="378"/>
      <c r="KFW223" s="378"/>
      <c r="KFX223" s="378"/>
      <c r="KFY223" s="378"/>
      <c r="KFZ223" s="378"/>
      <c r="KGA223" s="378"/>
      <c r="KGB223" s="378"/>
      <c r="KGC223" s="378"/>
      <c r="KGD223" s="378"/>
      <c r="KGE223" s="378"/>
      <c r="KGF223" s="378"/>
      <c r="KGG223" s="378"/>
      <c r="KGH223" s="378"/>
      <c r="KGI223" s="378"/>
      <c r="KGJ223" s="378"/>
      <c r="KGK223" s="378"/>
      <c r="KGL223" s="378"/>
      <c r="KGM223" s="378"/>
      <c r="KGN223" s="378"/>
      <c r="KGO223" s="378"/>
      <c r="KGP223" s="378"/>
      <c r="KGQ223" s="378"/>
      <c r="KGR223" s="378"/>
      <c r="KGS223" s="378"/>
      <c r="KGT223" s="378"/>
      <c r="KGU223" s="378"/>
      <c r="KGV223" s="378"/>
      <c r="KGW223" s="378"/>
      <c r="KGX223" s="378"/>
      <c r="KGY223" s="378"/>
      <c r="KGZ223" s="378"/>
      <c r="KHA223" s="378"/>
      <c r="KHB223" s="378"/>
      <c r="KHC223" s="378"/>
      <c r="KHD223" s="378"/>
      <c r="KHE223" s="378"/>
      <c r="KHF223" s="378"/>
      <c r="KHG223" s="378"/>
      <c r="KHH223" s="378"/>
      <c r="KHI223" s="378"/>
      <c r="KHJ223" s="378"/>
      <c r="KHK223" s="378"/>
      <c r="KHL223" s="378"/>
      <c r="KHM223" s="378"/>
      <c r="KHN223" s="378"/>
      <c r="KHO223" s="378"/>
      <c r="KHP223" s="378"/>
      <c r="KHQ223" s="378"/>
      <c r="KHR223" s="378"/>
      <c r="KHS223" s="378"/>
      <c r="KHT223" s="378"/>
      <c r="KHU223" s="378"/>
      <c r="KHV223" s="378"/>
      <c r="KHW223" s="378"/>
      <c r="KHX223" s="378"/>
      <c r="KHY223" s="378"/>
      <c r="KHZ223" s="378"/>
      <c r="KIA223" s="378"/>
      <c r="KIB223" s="378"/>
      <c r="KIC223" s="378"/>
      <c r="KID223" s="378"/>
      <c r="KIE223" s="378"/>
      <c r="KIF223" s="378"/>
      <c r="KIG223" s="378"/>
      <c r="KIH223" s="378"/>
      <c r="KII223" s="378"/>
      <c r="KIJ223" s="378"/>
      <c r="KIK223" s="378"/>
      <c r="KIL223" s="378"/>
      <c r="KIM223" s="378"/>
      <c r="KIN223" s="378"/>
      <c r="KIO223" s="378"/>
      <c r="KIP223" s="378"/>
      <c r="KIQ223" s="378"/>
      <c r="KIR223" s="378"/>
      <c r="KIS223" s="378"/>
      <c r="KIT223" s="378"/>
      <c r="KIU223" s="378"/>
      <c r="KIV223" s="378"/>
      <c r="KIW223" s="378"/>
      <c r="KIX223" s="378"/>
      <c r="KIY223" s="378"/>
      <c r="KIZ223" s="378"/>
      <c r="KJA223" s="378"/>
      <c r="KJB223" s="378"/>
      <c r="KJC223" s="378"/>
      <c r="KJD223" s="378"/>
      <c r="KJE223" s="378"/>
      <c r="KJF223" s="378"/>
      <c r="KJG223" s="378"/>
      <c r="KJH223" s="378"/>
      <c r="KJI223" s="378"/>
      <c r="KJJ223" s="378"/>
      <c r="KJK223" s="378"/>
      <c r="KJL223" s="378"/>
      <c r="KJM223" s="378"/>
      <c r="KJN223" s="378"/>
      <c r="KJO223" s="378"/>
      <c r="KJP223" s="378"/>
      <c r="KJQ223" s="378"/>
      <c r="KJR223" s="378"/>
      <c r="KJS223" s="378"/>
      <c r="KJT223" s="378"/>
      <c r="KJU223" s="378"/>
      <c r="KJV223" s="378"/>
      <c r="KJW223" s="378"/>
      <c r="KJX223" s="378"/>
      <c r="KJY223" s="378"/>
      <c r="KJZ223" s="378"/>
      <c r="KKA223" s="378"/>
      <c r="KKB223" s="378"/>
      <c r="KKC223" s="378"/>
      <c r="KKD223" s="378"/>
      <c r="KKE223" s="378"/>
      <c r="KKF223" s="378"/>
      <c r="KKG223" s="378"/>
      <c r="KKH223" s="378"/>
      <c r="KKI223" s="378"/>
      <c r="KKJ223" s="378"/>
      <c r="KKK223" s="378"/>
      <c r="KKL223" s="378"/>
      <c r="KKM223" s="378"/>
      <c r="KKN223" s="378"/>
      <c r="KKO223" s="378"/>
      <c r="KKP223" s="378"/>
      <c r="KKQ223" s="378"/>
      <c r="KKR223" s="378"/>
      <c r="KKS223" s="378"/>
      <c r="KKT223" s="378"/>
      <c r="KKU223" s="378"/>
      <c r="KKV223" s="378"/>
      <c r="KKW223" s="378"/>
      <c r="KKX223" s="378"/>
      <c r="KKY223" s="378"/>
      <c r="KKZ223" s="378"/>
      <c r="KLA223" s="378"/>
      <c r="KLB223" s="378"/>
      <c r="KLC223" s="378"/>
      <c r="KLD223" s="378"/>
      <c r="KLE223" s="378"/>
      <c r="KLF223" s="378"/>
      <c r="KLG223" s="378"/>
      <c r="KLH223" s="378"/>
      <c r="KLI223" s="378"/>
      <c r="KLJ223" s="378"/>
      <c r="KLK223" s="378"/>
      <c r="KLL223" s="378"/>
      <c r="KLM223" s="378"/>
      <c r="KLN223" s="378"/>
      <c r="KLO223" s="378"/>
      <c r="KLP223" s="378"/>
      <c r="KLQ223" s="378"/>
      <c r="KLR223" s="378"/>
      <c r="KLS223" s="378"/>
      <c r="KLT223" s="378"/>
      <c r="KLU223" s="378"/>
      <c r="KLV223" s="378"/>
      <c r="KLW223" s="378"/>
      <c r="KLX223" s="378"/>
      <c r="KLY223" s="378"/>
      <c r="KLZ223" s="378"/>
      <c r="KMA223" s="378"/>
      <c r="KMB223" s="378"/>
      <c r="KMC223" s="378"/>
      <c r="KMD223" s="378"/>
      <c r="KME223" s="378"/>
      <c r="KMF223" s="378"/>
      <c r="KMG223" s="378"/>
      <c r="KMH223" s="378"/>
      <c r="KMI223" s="378"/>
      <c r="KMJ223" s="378"/>
      <c r="KMK223" s="378"/>
      <c r="KML223" s="378"/>
      <c r="KMM223" s="378"/>
      <c r="KMN223" s="378"/>
      <c r="KMO223" s="378"/>
      <c r="KMP223" s="378"/>
      <c r="KMQ223" s="378"/>
      <c r="KMR223" s="378"/>
      <c r="KMS223" s="378"/>
      <c r="KMT223" s="378"/>
      <c r="KMU223" s="378"/>
      <c r="KMV223" s="378"/>
      <c r="KMW223" s="378"/>
      <c r="KMX223" s="378"/>
      <c r="KMY223" s="378"/>
      <c r="KMZ223" s="378"/>
      <c r="KNA223" s="378"/>
      <c r="KNB223" s="378"/>
      <c r="KNC223" s="378"/>
      <c r="KND223" s="378"/>
      <c r="KNE223" s="378"/>
      <c r="KNF223" s="378"/>
      <c r="KNG223" s="378"/>
      <c r="KNH223" s="378"/>
      <c r="KNI223" s="378"/>
      <c r="KNJ223" s="378"/>
      <c r="KNK223" s="378"/>
      <c r="KNL223" s="378"/>
      <c r="KNM223" s="378"/>
      <c r="KNN223" s="378"/>
      <c r="KNO223" s="378"/>
      <c r="KNP223" s="378"/>
      <c r="KNQ223" s="378"/>
      <c r="KNR223" s="378"/>
      <c r="KNS223" s="378"/>
      <c r="KNT223" s="378"/>
      <c r="KNU223" s="378"/>
      <c r="KNV223" s="378"/>
      <c r="KNW223" s="378"/>
      <c r="KNX223" s="378"/>
      <c r="KNY223" s="378"/>
      <c r="KNZ223" s="378"/>
      <c r="KOA223" s="378"/>
      <c r="KOB223" s="378"/>
      <c r="KOC223" s="378"/>
      <c r="KOD223" s="378"/>
      <c r="KOE223" s="378"/>
      <c r="KOF223" s="378"/>
      <c r="KOG223" s="378"/>
      <c r="KOH223" s="378"/>
      <c r="KOI223" s="378"/>
      <c r="KOJ223" s="378"/>
      <c r="KOK223" s="378"/>
      <c r="KOL223" s="378"/>
      <c r="KOM223" s="378"/>
      <c r="KON223" s="378"/>
      <c r="KOO223" s="378"/>
      <c r="KOP223" s="378"/>
      <c r="KOQ223" s="378"/>
      <c r="KOR223" s="378"/>
      <c r="KOS223" s="378"/>
      <c r="KOT223" s="378"/>
      <c r="KOU223" s="378"/>
      <c r="KOV223" s="378"/>
      <c r="KOW223" s="378"/>
      <c r="KOX223" s="378"/>
      <c r="KOY223" s="378"/>
      <c r="KOZ223" s="378"/>
      <c r="KPA223" s="378"/>
      <c r="KPB223" s="378"/>
      <c r="KPC223" s="378"/>
      <c r="KPD223" s="378"/>
      <c r="KPE223" s="378"/>
      <c r="KPF223" s="378"/>
      <c r="KPG223" s="378"/>
      <c r="KPH223" s="378"/>
      <c r="KPI223" s="378"/>
      <c r="KPJ223" s="378"/>
      <c r="KPK223" s="378"/>
      <c r="KPL223" s="378"/>
      <c r="KPM223" s="378"/>
      <c r="KPN223" s="378"/>
      <c r="KPO223" s="378"/>
      <c r="KPP223" s="378"/>
      <c r="KPQ223" s="378"/>
      <c r="KPR223" s="378"/>
      <c r="KPS223" s="378"/>
      <c r="KPT223" s="378"/>
      <c r="KPU223" s="378"/>
      <c r="KPV223" s="378"/>
      <c r="KPW223" s="378"/>
      <c r="KPX223" s="378"/>
      <c r="KPY223" s="378"/>
      <c r="KPZ223" s="378"/>
      <c r="KQA223" s="378"/>
      <c r="KQB223" s="378"/>
      <c r="KQC223" s="378"/>
      <c r="KQD223" s="378"/>
      <c r="KQE223" s="378"/>
      <c r="KQF223" s="378"/>
      <c r="KQG223" s="378"/>
      <c r="KQH223" s="378"/>
      <c r="KQI223" s="378"/>
      <c r="KQJ223" s="378"/>
      <c r="KQK223" s="378"/>
      <c r="KQL223" s="378"/>
      <c r="KQM223" s="378"/>
      <c r="KQN223" s="378"/>
      <c r="KQO223" s="378"/>
      <c r="KQP223" s="378"/>
      <c r="KQQ223" s="378"/>
      <c r="KQR223" s="378"/>
      <c r="KQS223" s="378"/>
      <c r="KQT223" s="378"/>
      <c r="KQU223" s="378"/>
      <c r="KQV223" s="378"/>
      <c r="KQW223" s="378"/>
      <c r="KQX223" s="378"/>
      <c r="KQY223" s="378"/>
      <c r="KQZ223" s="378"/>
      <c r="KRA223" s="378"/>
      <c r="KRB223" s="378"/>
      <c r="KRC223" s="378"/>
      <c r="KRD223" s="378"/>
      <c r="KRE223" s="378"/>
      <c r="KRF223" s="378"/>
      <c r="KRG223" s="378"/>
      <c r="KRH223" s="378"/>
      <c r="KRI223" s="378"/>
      <c r="KRJ223" s="378"/>
      <c r="KRK223" s="378"/>
      <c r="KRL223" s="378"/>
      <c r="KRM223" s="378"/>
      <c r="KRN223" s="378"/>
      <c r="KRO223" s="378"/>
      <c r="KRP223" s="378"/>
      <c r="KRQ223" s="378"/>
      <c r="KRR223" s="378"/>
      <c r="KRS223" s="378"/>
      <c r="KRT223" s="378"/>
      <c r="KRU223" s="378"/>
      <c r="KRV223" s="378"/>
      <c r="KRW223" s="378"/>
      <c r="KRX223" s="378"/>
      <c r="KRY223" s="378"/>
      <c r="KRZ223" s="378"/>
      <c r="KSA223" s="378"/>
      <c r="KSB223" s="378"/>
      <c r="KSC223" s="378"/>
      <c r="KSD223" s="378"/>
      <c r="KSE223" s="378"/>
      <c r="KSF223" s="378"/>
      <c r="KSG223" s="378"/>
      <c r="KSH223" s="378"/>
      <c r="KSI223" s="378"/>
      <c r="KSJ223" s="378"/>
      <c r="KSK223" s="378"/>
      <c r="KSL223" s="378"/>
      <c r="KSM223" s="378"/>
      <c r="KSN223" s="378"/>
      <c r="KSO223" s="378"/>
      <c r="KSP223" s="378"/>
      <c r="KSQ223" s="378"/>
      <c r="KSR223" s="378"/>
      <c r="KSS223" s="378"/>
      <c r="KST223" s="378"/>
      <c r="KSU223" s="378"/>
      <c r="KSV223" s="378"/>
      <c r="KSW223" s="378"/>
      <c r="KSX223" s="378"/>
      <c r="KSY223" s="378"/>
      <c r="KSZ223" s="378"/>
      <c r="KTA223" s="378"/>
      <c r="KTB223" s="378"/>
      <c r="KTC223" s="378"/>
      <c r="KTD223" s="378"/>
      <c r="KTE223" s="378"/>
      <c r="KTF223" s="378"/>
      <c r="KTG223" s="378"/>
      <c r="KTH223" s="378"/>
      <c r="KTI223" s="378"/>
      <c r="KTJ223" s="378"/>
      <c r="KTK223" s="378"/>
      <c r="KTL223" s="378"/>
      <c r="KTM223" s="378"/>
      <c r="KTN223" s="378"/>
      <c r="KTO223" s="378"/>
      <c r="KTP223" s="378"/>
      <c r="KTQ223" s="378"/>
      <c r="KTR223" s="378"/>
      <c r="KTS223" s="378"/>
      <c r="KTT223" s="378"/>
      <c r="KTU223" s="378"/>
      <c r="KTV223" s="378"/>
      <c r="KTW223" s="378"/>
      <c r="KTX223" s="378"/>
      <c r="KTY223" s="378"/>
      <c r="KTZ223" s="378"/>
      <c r="KUA223" s="378"/>
      <c r="KUB223" s="378"/>
      <c r="KUC223" s="378"/>
      <c r="KUD223" s="378"/>
      <c r="KUE223" s="378"/>
      <c r="KUF223" s="378"/>
      <c r="KUG223" s="378"/>
      <c r="KUH223" s="378"/>
      <c r="KUI223" s="378"/>
      <c r="KUJ223" s="378"/>
      <c r="KUK223" s="378"/>
      <c r="KUL223" s="378"/>
      <c r="KUM223" s="378"/>
      <c r="KUN223" s="378"/>
      <c r="KUO223" s="378"/>
      <c r="KUP223" s="378"/>
      <c r="KUQ223" s="378"/>
      <c r="KUR223" s="378"/>
      <c r="KUS223" s="378"/>
      <c r="KUT223" s="378"/>
      <c r="KUU223" s="378"/>
      <c r="KUV223" s="378"/>
      <c r="KUW223" s="378"/>
      <c r="KUX223" s="378"/>
      <c r="KUY223" s="378"/>
      <c r="KUZ223" s="378"/>
      <c r="KVA223" s="378"/>
      <c r="KVB223" s="378"/>
      <c r="KVC223" s="378"/>
      <c r="KVD223" s="378"/>
      <c r="KVE223" s="378"/>
      <c r="KVF223" s="378"/>
      <c r="KVG223" s="378"/>
      <c r="KVH223" s="378"/>
      <c r="KVI223" s="378"/>
      <c r="KVJ223" s="378"/>
      <c r="KVK223" s="378"/>
      <c r="KVL223" s="378"/>
      <c r="KVM223" s="378"/>
      <c r="KVN223" s="378"/>
      <c r="KVO223" s="378"/>
      <c r="KVP223" s="378"/>
      <c r="KVQ223" s="378"/>
      <c r="KVR223" s="378"/>
      <c r="KVS223" s="378"/>
      <c r="KVT223" s="378"/>
      <c r="KVU223" s="378"/>
      <c r="KVV223" s="378"/>
      <c r="KVW223" s="378"/>
      <c r="KVX223" s="378"/>
      <c r="KVY223" s="378"/>
      <c r="KVZ223" s="378"/>
      <c r="KWA223" s="378"/>
      <c r="KWB223" s="378"/>
      <c r="KWC223" s="378"/>
      <c r="KWD223" s="378"/>
      <c r="KWE223" s="378"/>
      <c r="KWF223" s="378"/>
      <c r="KWG223" s="378"/>
      <c r="KWH223" s="378"/>
      <c r="KWI223" s="378"/>
      <c r="KWJ223" s="378"/>
      <c r="KWK223" s="378"/>
      <c r="KWL223" s="378"/>
      <c r="KWM223" s="378"/>
      <c r="KWN223" s="378"/>
      <c r="KWO223" s="378"/>
      <c r="KWP223" s="378"/>
      <c r="KWQ223" s="378"/>
      <c r="KWR223" s="378"/>
      <c r="KWS223" s="378"/>
      <c r="KWT223" s="378"/>
      <c r="KWU223" s="378"/>
      <c r="KWV223" s="378"/>
      <c r="KWW223" s="378"/>
      <c r="KWX223" s="378"/>
      <c r="KWY223" s="378"/>
      <c r="KWZ223" s="378"/>
      <c r="KXA223" s="378"/>
      <c r="KXB223" s="378"/>
      <c r="KXC223" s="378"/>
      <c r="KXD223" s="378"/>
      <c r="KXE223" s="378"/>
      <c r="KXF223" s="378"/>
      <c r="KXG223" s="378"/>
      <c r="KXH223" s="378"/>
      <c r="KXI223" s="378"/>
      <c r="KXJ223" s="378"/>
      <c r="KXK223" s="378"/>
      <c r="KXL223" s="378"/>
      <c r="KXM223" s="378"/>
      <c r="KXN223" s="378"/>
      <c r="KXO223" s="378"/>
      <c r="KXP223" s="378"/>
      <c r="KXQ223" s="378"/>
      <c r="KXR223" s="378"/>
      <c r="KXS223" s="378"/>
      <c r="KXT223" s="378"/>
      <c r="KXU223" s="378"/>
      <c r="KXV223" s="378"/>
      <c r="KXW223" s="378"/>
      <c r="KXX223" s="378"/>
      <c r="KXY223" s="378"/>
      <c r="KXZ223" s="378"/>
      <c r="KYA223" s="378"/>
      <c r="KYB223" s="378"/>
      <c r="KYC223" s="378"/>
      <c r="KYD223" s="378"/>
      <c r="KYE223" s="378"/>
      <c r="KYF223" s="378"/>
      <c r="KYG223" s="378"/>
      <c r="KYH223" s="378"/>
      <c r="KYI223" s="378"/>
      <c r="KYJ223" s="378"/>
      <c r="KYK223" s="378"/>
      <c r="KYL223" s="378"/>
      <c r="KYM223" s="378"/>
      <c r="KYN223" s="378"/>
      <c r="KYO223" s="378"/>
      <c r="KYP223" s="378"/>
      <c r="KYQ223" s="378"/>
      <c r="KYR223" s="378"/>
      <c r="KYS223" s="378"/>
      <c r="KYT223" s="378"/>
      <c r="KYU223" s="378"/>
      <c r="KYV223" s="378"/>
      <c r="KYW223" s="378"/>
      <c r="KYX223" s="378"/>
      <c r="KYY223" s="378"/>
      <c r="KYZ223" s="378"/>
      <c r="KZA223" s="378"/>
      <c r="KZB223" s="378"/>
      <c r="KZC223" s="378"/>
      <c r="KZD223" s="378"/>
      <c r="KZE223" s="378"/>
      <c r="KZF223" s="378"/>
      <c r="KZG223" s="378"/>
      <c r="KZH223" s="378"/>
      <c r="KZI223" s="378"/>
      <c r="KZJ223" s="378"/>
      <c r="KZK223" s="378"/>
      <c r="KZL223" s="378"/>
      <c r="KZM223" s="378"/>
      <c r="KZN223" s="378"/>
      <c r="KZO223" s="378"/>
      <c r="KZP223" s="378"/>
      <c r="KZQ223" s="378"/>
      <c r="KZR223" s="378"/>
      <c r="KZS223" s="378"/>
      <c r="KZT223" s="378"/>
      <c r="KZU223" s="378"/>
      <c r="KZV223" s="378"/>
      <c r="KZW223" s="378"/>
      <c r="KZX223" s="378"/>
      <c r="KZY223" s="378"/>
      <c r="KZZ223" s="378"/>
      <c r="LAA223" s="378"/>
      <c r="LAB223" s="378"/>
      <c r="LAC223" s="378"/>
      <c r="LAD223" s="378"/>
      <c r="LAE223" s="378"/>
      <c r="LAF223" s="378"/>
      <c r="LAG223" s="378"/>
      <c r="LAH223" s="378"/>
      <c r="LAI223" s="378"/>
      <c r="LAJ223" s="378"/>
      <c r="LAK223" s="378"/>
      <c r="LAL223" s="378"/>
      <c r="LAM223" s="378"/>
      <c r="LAN223" s="378"/>
      <c r="LAO223" s="378"/>
      <c r="LAP223" s="378"/>
      <c r="LAQ223" s="378"/>
      <c r="LAR223" s="378"/>
      <c r="LAS223" s="378"/>
      <c r="LAT223" s="378"/>
      <c r="LAU223" s="378"/>
      <c r="LAV223" s="378"/>
      <c r="LAW223" s="378"/>
      <c r="LAX223" s="378"/>
      <c r="LAY223" s="378"/>
      <c r="LAZ223" s="378"/>
      <c r="LBA223" s="378"/>
      <c r="LBB223" s="378"/>
      <c r="LBC223" s="378"/>
      <c r="LBD223" s="378"/>
      <c r="LBE223" s="378"/>
      <c r="LBF223" s="378"/>
      <c r="LBG223" s="378"/>
      <c r="LBH223" s="378"/>
      <c r="LBI223" s="378"/>
      <c r="LBJ223" s="378"/>
      <c r="LBK223" s="378"/>
      <c r="LBL223" s="378"/>
      <c r="LBM223" s="378"/>
      <c r="LBN223" s="378"/>
      <c r="LBO223" s="378"/>
      <c r="LBP223" s="378"/>
      <c r="LBQ223" s="378"/>
      <c r="LBR223" s="378"/>
      <c r="LBS223" s="378"/>
      <c r="LBT223" s="378"/>
      <c r="LBU223" s="378"/>
      <c r="LBV223" s="378"/>
      <c r="LBW223" s="378"/>
      <c r="LBX223" s="378"/>
      <c r="LBY223" s="378"/>
      <c r="LBZ223" s="378"/>
      <c r="LCA223" s="378"/>
      <c r="LCB223" s="378"/>
      <c r="LCC223" s="378"/>
      <c r="LCD223" s="378"/>
      <c r="LCE223" s="378"/>
      <c r="LCF223" s="378"/>
      <c r="LCG223" s="378"/>
      <c r="LCH223" s="378"/>
      <c r="LCI223" s="378"/>
      <c r="LCJ223" s="378"/>
      <c r="LCK223" s="378"/>
      <c r="LCL223" s="378"/>
      <c r="LCM223" s="378"/>
      <c r="LCN223" s="378"/>
      <c r="LCO223" s="378"/>
      <c r="LCP223" s="378"/>
      <c r="LCQ223" s="378"/>
      <c r="LCR223" s="378"/>
      <c r="LCS223" s="378"/>
      <c r="LCT223" s="378"/>
      <c r="LCU223" s="378"/>
      <c r="LCV223" s="378"/>
      <c r="LCW223" s="378"/>
      <c r="LCX223" s="378"/>
      <c r="LCY223" s="378"/>
      <c r="LCZ223" s="378"/>
      <c r="LDA223" s="378"/>
      <c r="LDB223" s="378"/>
      <c r="LDC223" s="378"/>
      <c r="LDD223" s="378"/>
      <c r="LDE223" s="378"/>
      <c r="LDF223" s="378"/>
      <c r="LDG223" s="378"/>
      <c r="LDH223" s="378"/>
      <c r="LDI223" s="378"/>
      <c r="LDJ223" s="378"/>
      <c r="LDK223" s="378"/>
      <c r="LDL223" s="378"/>
      <c r="LDM223" s="378"/>
      <c r="LDN223" s="378"/>
      <c r="LDO223" s="378"/>
      <c r="LDP223" s="378"/>
      <c r="LDQ223" s="378"/>
      <c r="LDR223" s="378"/>
      <c r="LDS223" s="378"/>
      <c r="LDT223" s="378"/>
      <c r="LDU223" s="378"/>
      <c r="LDV223" s="378"/>
      <c r="LDW223" s="378"/>
      <c r="LDX223" s="378"/>
      <c r="LDY223" s="378"/>
      <c r="LDZ223" s="378"/>
      <c r="LEA223" s="378"/>
      <c r="LEB223" s="378"/>
      <c r="LEC223" s="378"/>
      <c r="LED223" s="378"/>
      <c r="LEE223" s="378"/>
      <c r="LEF223" s="378"/>
      <c r="LEG223" s="378"/>
      <c r="LEH223" s="378"/>
      <c r="LEI223" s="378"/>
      <c r="LEJ223" s="378"/>
      <c r="LEK223" s="378"/>
      <c r="LEL223" s="378"/>
      <c r="LEM223" s="378"/>
      <c r="LEN223" s="378"/>
      <c r="LEO223" s="378"/>
      <c r="LEP223" s="378"/>
      <c r="LEQ223" s="378"/>
      <c r="LER223" s="378"/>
      <c r="LES223" s="378"/>
      <c r="LET223" s="378"/>
      <c r="LEU223" s="378"/>
      <c r="LEV223" s="378"/>
      <c r="LEW223" s="378"/>
      <c r="LEX223" s="378"/>
      <c r="LEY223" s="378"/>
      <c r="LEZ223" s="378"/>
      <c r="LFA223" s="378"/>
      <c r="LFB223" s="378"/>
      <c r="LFC223" s="378"/>
      <c r="LFD223" s="378"/>
      <c r="LFE223" s="378"/>
      <c r="LFF223" s="378"/>
      <c r="LFG223" s="378"/>
      <c r="LFH223" s="378"/>
      <c r="LFI223" s="378"/>
      <c r="LFJ223" s="378"/>
      <c r="LFK223" s="378"/>
      <c r="LFL223" s="378"/>
      <c r="LFM223" s="378"/>
      <c r="LFN223" s="378"/>
      <c r="LFO223" s="378"/>
      <c r="LFP223" s="378"/>
      <c r="LFQ223" s="378"/>
      <c r="LFR223" s="378"/>
      <c r="LFS223" s="378"/>
      <c r="LFT223" s="378"/>
      <c r="LFU223" s="378"/>
      <c r="LFV223" s="378"/>
      <c r="LFW223" s="378"/>
      <c r="LFX223" s="378"/>
      <c r="LFY223" s="378"/>
      <c r="LFZ223" s="378"/>
      <c r="LGA223" s="378"/>
      <c r="LGB223" s="378"/>
      <c r="LGC223" s="378"/>
      <c r="LGD223" s="378"/>
      <c r="LGE223" s="378"/>
      <c r="LGF223" s="378"/>
      <c r="LGG223" s="378"/>
      <c r="LGH223" s="378"/>
      <c r="LGI223" s="378"/>
      <c r="LGJ223" s="378"/>
      <c r="LGK223" s="378"/>
      <c r="LGL223" s="378"/>
      <c r="LGM223" s="378"/>
      <c r="LGN223" s="378"/>
      <c r="LGO223" s="378"/>
      <c r="LGP223" s="378"/>
      <c r="LGQ223" s="378"/>
      <c r="LGR223" s="378"/>
      <c r="LGS223" s="378"/>
      <c r="LGT223" s="378"/>
      <c r="LGU223" s="378"/>
      <c r="LGV223" s="378"/>
      <c r="LGW223" s="378"/>
      <c r="LGX223" s="378"/>
      <c r="LGY223" s="378"/>
      <c r="LGZ223" s="378"/>
      <c r="LHA223" s="378"/>
      <c r="LHB223" s="378"/>
      <c r="LHC223" s="378"/>
      <c r="LHD223" s="378"/>
      <c r="LHE223" s="378"/>
      <c r="LHF223" s="378"/>
      <c r="LHG223" s="378"/>
      <c r="LHH223" s="378"/>
      <c r="LHI223" s="378"/>
      <c r="LHJ223" s="378"/>
      <c r="LHK223" s="378"/>
      <c r="LHL223" s="378"/>
      <c r="LHM223" s="378"/>
      <c r="LHN223" s="378"/>
      <c r="LHO223" s="378"/>
      <c r="LHP223" s="378"/>
      <c r="LHQ223" s="378"/>
      <c r="LHR223" s="378"/>
      <c r="LHS223" s="378"/>
      <c r="LHT223" s="378"/>
      <c r="LHU223" s="378"/>
      <c r="LHV223" s="378"/>
      <c r="LHW223" s="378"/>
      <c r="LHX223" s="378"/>
      <c r="LHY223" s="378"/>
      <c r="LHZ223" s="378"/>
      <c r="LIA223" s="378"/>
      <c r="LIB223" s="378"/>
      <c r="LIC223" s="378"/>
      <c r="LID223" s="378"/>
      <c r="LIE223" s="378"/>
      <c r="LIF223" s="378"/>
      <c r="LIG223" s="378"/>
      <c r="LIH223" s="378"/>
      <c r="LII223" s="378"/>
      <c r="LIJ223" s="378"/>
      <c r="LIK223" s="378"/>
      <c r="LIL223" s="378"/>
      <c r="LIM223" s="378"/>
      <c r="LIN223" s="378"/>
      <c r="LIO223" s="378"/>
      <c r="LIP223" s="378"/>
      <c r="LIQ223" s="378"/>
      <c r="LIR223" s="378"/>
      <c r="LIS223" s="378"/>
      <c r="LIT223" s="378"/>
      <c r="LIU223" s="378"/>
      <c r="LIV223" s="378"/>
      <c r="LIW223" s="378"/>
      <c r="LIX223" s="378"/>
      <c r="LIY223" s="378"/>
      <c r="LIZ223" s="378"/>
      <c r="LJA223" s="378"/>
      <c r="LJB223" s="378"/>
      <c r="LJC223" s="378"/>
      <c r="LJD223" s="378"/>
      <c r="LJE223" s="378"/>
      <c r="LJF223" s="378"/>
      <c r="LJG223" s="378"/>
      <c r="LJH223" s="378"/>
      <c r="LJI223" s="378"/>
      <c r="LJJ223" s="378"/>
      <c r="LJK223" s="378"/>
      <c r="LJL223" s="378"/>
      <c r="LJM223" s="378"/>
      <c r="LJN223" s="378"/>
      <c r="LJO223" s="378"/>
      <c r="LJP223" s="378"/>
      <c r="LJQ223" s="378"/>
      <c r="LJR223" s="378"/>
      <c r="LJS223" s="378"/>
      <c r="LJT223" s="378"/>
      <c r="LJU223" s="378"/>
      <c r="LJV223" s="378"/>
      <c r="LJW223" s="378"/>
      <c r="LJX223" s="378"/>
      <c r="LJY223" s="378"/>
      <c r="LJZ223" s="378"/>
      <c r="LKA223" s="378"/>
      <c r="LKB223" s="378"/>
      <c r="LKC223" s="378"/>
      <c r="LKD223" s="378"/>
      <c r="LKE223" s="378"/>
      <c r="LKF223" s="378"/>
      <c r="LKG223" s="378"/>
      <c r="LKH223" s="378"/>
      <c r="LKI223" s="378"/>
      <c r="LKJ223" s="378"/>
      <c r="LKK223" s="378"/>
      <c r="LKL223" s="378"/>
      <c r="LKM223" s="378"/>
      <c r="LKN223" s="378"/>
      <c r="LKO223" s="378"/>
      <c r="LKP223" s="378"/>
      <c r="LKQ223" s="378"/>
      <c r="LKR223" s="378"/>
      <c r="LKS223" s="378"/>
      <c r="LKT223" s="378"/>
      <c r="LKU223" s="378"/>
      <c r="LKV223" s="378"/>
      <c r="LKW223" s="378"/>
      <c r="LKX223" s="378"/>
      <c r="LKY223" s="378"/>
      <c r="LKZ223" s="378"/>
      <c r="LLA223" s="378"/>
      <c r="LLB223" s="378"/>
      <c r="LLC223" s="378"/>
      <c r="LLD223" s="378"/>
      <c r="LLE223" s="378"/>
      <c r="LLF223" s="378"/>
      <c r="LLG223" s="378"/>
      <c r="LLH223" s="378"/>
      <c r="LLI223" s="378"/>
      <c r="LLJ223" s="378"/>
      <c r="LLK223" s="378"/>
      <c r="LLL223" s="378"/>
      <c r="LLM223" s="378"/>
      <c r="LLN223" s="378"/>
      <c r="LLO223" s="378"/>
      <c r="LLP223" s="378"/>
      <c r="LLQ223" s="378"/>
      <c r="LLR223" s="378"/>
      <c r="LLS223" s="378"/>
      <c r="LLT223" s="378"/>
      <c r="LLU223" s="378"/>
      <c r="LLV223" s="378"/>
      <c r="LLW223" s="378"/>
      <c r="LLX223" s="378"/>
      <c r="LLY223" s="378"/>
      <c r="LLZ223" s="378"/>
      <c r="LMA223" s="378"/>
      <c r="LMB223" s="378"/>
      <c r="LMC223" s="378"/>
      <c r="LMD223" s="378"/>
      <c r="LME223" s="378"/>
      <c r="LMF223" s="378"/>
      <c r="LMG223" s="378"/>
      <c r="LMH223" s="378"/>
      <c r="LMI223" s="378"/>
      <c r="LMJ223" s="378"/>
      <c r="LMK223" s="378"/>
      <c r="LML223" s="378"/>
      <c r="LMM223" s="378"/>
      <c r="LMN223" s="378"/>
      <c r="LMO223" s="378"/>
      <c r="LMP223" s="378"/>
      <c r="LMQ223" s="378"/>
      <c r="LMR223" s="378"/>
      <c r="LMS223" s="378"/>
      <c r="LMT223" s="378"/>
      <c r="LMU223" s="378"/>
      <c r="LMV223" s="378"/>
      <c r="LMW223" s="378"/>
      <c r="LMX223" s="378"/>
      <c r="LMY223" s="378"/>
      <c r="LMZ223" s="378"/>
      <c r="LNA223" s="378"/>
      <c r="LNB223" s="378"/>
      <c r="LNC223" s="378"/>
      <c r="LND223" s="378"/>
      <c r="LNE223" s="378"/>
      <c r="LNF223" s="378"/>
      <c r="LNG223" s="378"/>
      <c r="LNH223" s="378"/>
      <c r="LNI223" s="378"/>
      <c r="LNJ223" s="378"/>
      <c r="LNK223" s="378"/>
      <c r="LNL223" s="378"/>
      <c r="LNM223" s="378"/>
      <c r="LNN223" s="378"/>
      <c r="LNO223" s="378"/>
      <c r="LNP223" s="378"/>
      <c r="LNQ223" s="378"/>
      <c r="LNR223" s="378"/>
      <c r="LNS223" s="378"/>
      <c r="LNT223" s="378"/>
      <c r="LNU223" s="378"/>
      <c r="LNV223" s="378"/>
      <c r="LNW223" s="378"/>
      <c r="LNX223" s="378"/>
      <c r="LNY223" s="378"/>
      <c r="LNZ223" s="378"/>
      <c r="LOA223" s="378"/>
      <c r="LOB223" s="378"/>
      <c r="LOC223" s="378"/>
      <c r="LOD223" s="378"/>
      <c r="LOE223" s="378"/>
      <c r="LOF223" s="378"/>
      <c r="LOG223" s="378"/>
      <c r="LOH223" s="378"/>
      <c r="LOI223" s="378"/>
      <c r="LOJ223" s="378"/>
      <c r="LOK223" s="378"/>
      <c r="LOL223" s="378"/>
      <c r="LOM223" s="378"/>
      <c r="LON223" s="378"/>
      <c r="LOO223" s="378"/>
      <c r="LOP223" s="378"/>
      <c r="LOQ223" s="378"/>
      <c r="LOR223" s="378"/>
      <c r="LOS223" s="378"/>
      <c r="LOT223" s="378"/>
      <c r="LOU223" s="378"/>
      <c r="LOV223" s="378"/>
      <c r="LOW223" s="378"/>
      <c r="LOX223" s="378"/>
      <c r="LOY223" s="378"/>
      <c r="LOZ223" s="378"/>
      <c r="LPA223" s="378"/>
      <c r="LPB223" s="378"/>
      <c r="LPC223" s="378"/>
      <c r="LPD223" s="378"/>
      <c r="LPE223" s="378"/>
      <c r="LPF223" s="378"/>
      <c r="LPG223" s="378"/>
      <c r="LPH223" s="378"/>
      <c r="LPI223" s="378"/>
      <c r="LPJ223" s="378"/>
      <c r="LPK223" s="378"/>
      <c r="LPL223" s="378"/>
      <c r="LPM223" s="378"/>
      <c r="LPN223" s="378"/>
      <c r="LPO223" s="378"/>
      <c r="LPP223" s="378"/>
      <c r="LPQ223" s="378"/>
      <c r="LPR223" s="378"/>
      <c r="LPS223" s="378"/>
      <c r="LPT223" s="378"/>
      <c r="LPU223" s="378"/>
      <c r="LPV223" s="378"/>
      <c r="LPW223" s="378"/>
      <c r="LPX223" s="378"/>
      <c r="LPY223" s="378"/>
      <c r="LPZ223" s="378"/>
      <c r="LQA223" s="378"/>
      <c r="LQB223" s="378"/>
      <c r="LQC223" s="378"/>
      <c r="LQD223" s="378"/>
      <c r="LQE223" s="378"/>
      <c r="LQF223" s="378"/>
      <c r="LQG223" s="378"/>
      <c r="LQH223" s="378"/>
      <c r="LQI223" s="378"/>
      <c r="LQJ223" s="378"/>
      <c r="LQK223" s="378"/>
      <c r="LQL223" s="378"/>
      <c r="LQM223" s="378"/>
      <c r="LQN223" s="378"/>
      <c r="LQO223" s="378"/>
      <c r="LQP223" s="378"/>
      <c r="LQQ223" s="378"/>
      <c r="LQR223" s="378"/>
      <c r="LQS223" s="378"/>
      <c r="LQT223" s="378"/>
      <c r="LQU223" s="378"/>
      <c r="LQV223" s="378"/>
      <c r="LQW223" s="378"/>
      <c r="LQX223" s="378"/>
      <c r="LQY223" s="378"/>
      <c r="LQZ223" s="378"/>
      <c r="LRA223" s="378"/>
      <c r="LRB223" s="378"/>
      <c r="LRC223" s="378"/>
      <c r="LRD223" s="378"/>
      <c r="LRE223" s="378"/>
      <c r="LRF223" s="378"/>
      <c r="LRG223" s="378"/>
      <c r="LRH223" s="378"/>
      <c r="LRI223" s="378"/>
      <c r="LRJ223" s="378"/>
      <c r="LRK223" s="378"/>
      <c r="LRL223" s="378"/>
      <c r="LRM223" s="378"/>
      <c r="LRN223" s="378"/>
      <c r="LRO223" s="378"/>
      <c r="LRP223" s="378"/>
      <c r="LRQ223" s="378"/>
      <c r="LRR223" s="378"/>
      <c r="LRS223" s="378"/>
      <c r="LRT223" s="378"/>
      <c r="LRU223" s="378"/>
      <c r="LRV223" s="378"/>
      <c r="LRW223" s="378"/>
      <c r="LRX223" s="378"/>
      <c r="LRY223" s="378"/>
      <c r="LRZ223" s="378"/>
      <c r="LSA223" s="378"/>
      <c r="LSB223" s="378"/>
      <c r="LSC223" s="378"/>
      <c r="LSD223" s="378"/>
      <c r="LSE223" s="378"/>
      <c r="LSF223" s="378"/>
      <c r="LSG223" s="378"/>
      <c r="LSH223" s="378"/>
      <c r="LSI223" s="378"/>
      <c r="LSJ223" s="378"/>
      <c r="LSK223" s="378"/>
      <c r="LSL223" s="378"/>
      <c r="LSM223" s="378"/>
      <c r="LSN223" s="378"/>
      <c r="LSO223" s="378"/>
      <c r="LSP223" s="378"/>
      <c r="LSQ223" s="378"/>
      <c r="LSR223" s="378"/>
      <c r="LSS223" s="378"/>
      <c r="LST223" s="378"/>
      <c r="LSU223" s="378"/>
      <c r="LSV223" s="378"/>
      <c r="LSW223" s="378"/>
      <c r="LSX223" s="378"/>
      <c r="LSY223" s="378"/>
      <c r="LSZ223" s="378"/>
      <c r="LTA223" s="378"/>
      <c r="LTB223" s="378"/>
      <c r="LTC223" s="378"/>
      <c r="LTD223" s="378"/>
      <c r="LTE223" s="378"/>
      <c r="LTF223" s="378"/>
      <c r="LTG223" s="378"/>
      <c r="LTH223" s="378"/>
      <c r="LTI223" s="378"/>
      <c r="LTJ223" s="378"/>
      <c r="LTK223" s="378"/>
      <c r="LTL223" s="378"/>
      <c r="LTM223" s="378"/>
      <c r="LTN223" s="378"/>
      <c r="LTO223" s="378"/>
      <c r="LTP223" s="378"/>
      <c r="LTQ223" s="378"/>
      <c r="LTR223" s="378"/>
      <c r="LTS223" s="378"/>
      <c r="LTT223" s="378"/>
      <c r="LTU223" s="378"/>
      <c r="LTV223" s="378"/>
      <c r="LTW223" s="378"/>
      <c r="LTX223" s="378"/>
      <c r="LTY223" s="378"/>
      <c r="LTZ223" s="378"/>
      <c r="LUA223" s="378"/>
      <c r="LUB223" s="378"/>
      <c r="LUC223" s="378"/>
      <c r="LUD223" s="378"/>
      <c r="LUE223" s="378"/>
      <c r="LUF223" s="378"/>
      <c r="LUG223" s="378"/>
      <c r="LUH223" s="378"/>
      <c r="LUI223" s="378"/>
      <c r="LUJ223" s="378"/>
      <c r="LUK223" s="378"/>
      <c r="LUL223" s="378"/>
      <c r="LUM223" s="378"/>
      <c r="LUN223" s="378"/>
      <c r="LUO223" s="378"/>
      <c r="LUP223" s="378"/>
      <c r="LUQ223" s="378"/>
      <c r="LUR223" s="378"/>
      <c r="LUS223" s="378"/>
      <c r="LUT223" s="378"/>
      <c r="LUU223" s="378"/>
      <c r="LUV223" s="378"/>
      <c r="LUW223" s="378"/>
      <c r="LUX223" s="378"/>
      <c r="LUY223" s="378"/>
      <c r="LUZ223" s="378"/>
      <c r="LVA223" s="378"/>
      <c r="LVB223" s="378"/>
      <c r="LVC223" s="378"/>
      <c r="LVD223" s="378"/>
      <c r="LVE223" s="378"/>
      <c r="LVF223" s="378"/>
      <c r="LVG223" s="378"/>
      <c r="LVH223" s="378"/>
      <c r="LVI223" s="378"/>
      <c r="LVJ223" s="378"/>
      <c r="LVK223" s="378"/>
      <c r="LVL223" s="378"/>
      <c r="LVM223" s="378"/>
      <c r="LVN223" s="378"/>
      <c r="LVO223" s="378"/>
      <c r="LVP223" s="378"/>
      <c r="LVQ223" s="378"/>
      <c r="LVR223" s="378"/>
      <c r="LVS223" s="378"/>
      <c r="LVT223" s="378"/>
      <c r="LVU223" s="378"/>
      <c r="LVV223" s="378"/>
      <c r="LVW223" s="378"/>
      <c r="LVX223" s="378"/>
      <c r="LVY223" s="378"/>
      <c r="LVZ223" s="378"/>
      <c r="LWA223" s="378"/>
      <c r="LWB223" s="378"/>
      <c r="LWC223" s="378"/>
      <c r="LWD223" s="378"/>
      <c r="LWE223" s="378"/>
      <c r="LWF223" s="378"/>
      <c r="LWG223" s="378"/>
      <c r="LWH223" s="378"/>
      <c r="LWI223" s="378"/>
      <c r="LWJ223" s="378"/>
      <c r="LWK223" s="378"/>
      <c r="LWL223" s="378"/>
      <c r="LWM223" s="378"/>
      <c r="LWN223" s="378"/>
      <c r="LWO223" s="378"/>
      <c r="LWP223" s="378"/>
      <c r="LWQ223" s="378"/>
      <c r="LWR223" s="378"/>
      <c r="LWS223" s="378"/>
      <c r="LWT223" s="378"/>
      <c r="LWU223" s="378"/>
      <c r="LWV223" s="378"/>
      <c r="LWW223" s="378"/>
      <c r="LWX223" s="378"/>
      <c r="LWY223" s="378"/>
      <c r="LWZ223" s="378"/>
      <c r="LXA223" s="378"/>
      <c r="LXB223" s="378"/>
      <c r="LXC223" s="378"/>
      <c r="LXD223" s="378"/>
      <c r="LXE223" s="378"/>
      <c r="LXF223" s="378"/>
      <c r="LXG223" s="378"/>
      <c r="LXH223" s="378"/>
      <c r="LXI223" s="378"/>
      <c r="LXJ223" s="378"/>
      <c r="LXK223" s="378"/>
      <c r="LXL223" s="378"/>
      <c r="LXM223" s="378"/>
      <c r="LXN223" s="378"/>
      <c r="LXO223" s="378"/>
      <c r="LXP223" s="378"/>
      <c r="LXQ223" s="378"/>
      <c r="LXR223" s="378"/>
      <c r="LXS223" s="378"/>
      <c r="LXT223" s="378"/>
      <c r="LXU223" s="378"/>
      <c r="LXV223" s="378"/>
      <c r="LXW223" s="378"/>
      <c r="LXX223" s="378"/>
      <c r="LXY223" s="378"/>
      <c r="LXZ223" s="378"/>
      <c r="LYA223" s="378"/>
      <c r="LYB223" s="378"/>
      <c r="LYC223" s="378"/>
      <c r="LYD223" s="378"/>
      <c r="LYE223" s="378"/>
      <c r="LYF223" s="378"/>
      <c r="LYG223" s="378"/>
      <c r="LYH223" s="378"/>
      <c r="LYI223" s="378"/>
      <c r="LYJ223" s="378"/>
      <c r="LYK223" s="378"/>
      <c r="LYL223" s="378"/>
      <c r="LYM223" s="378"/>
      <c r="LYN223" s="378"/>
      <c r="LYO223" s="378"/>
      <c r="LYP223" s="378"/>
      <c r="LYQ223" s="378"/>
      <c r="LYR223" s="378"/>
      <c r="LYS223" s="378"/>
      <c r="LYT223" s="378"/>
      <c r="LYU223" s="378"/>
      <c r="LYV223" s="378"/>
      <c r="LYW223" s="378"/>
      <c r="LYX223" s="378"/>
      <c r="LYY223" s="378"/>
      <c r="LYZ223" s="378"/>
      <c r="LZA223" s="378"/>
      <c r="LZB223" s="378"/>
      <c r="LZC223" s="378"/>
      <c r="LZD223" s="378"/>
      <c r="LZE223" s="378"/>
      <c r="LZF223" s="378"/>
      <c r="LZG223" s="378"/>
      <c r="LZH223" s="378"/>
      <c r="LZI223" s="378"/>
      <c r="LZJ223" s="378"/>
      <c r="LZK223" s="378"/>
      <c r="LZL223" s="378"/>
      <c r="LZM223" s="378"/>
      <c r="LZN223" s="378"/>
      <c r="LZO223" s="378"/>
      <c r="LZP223" s="378"/>
      <c r="LZQ223" s="378"/>
      <c r="LZR223" s="378"/>
      <c r="LZS223" s="378"/>
      <c r="LZT223" s="378"/>
      <c r="LZU223" s="378"/>
      <c r="LZV223" s="378"/>
      <c r="LZW223" s="378"/>
      <c r="LZX223" s="378"/>
      <c r="LZY223" s="378"/>
      <c r="LZZ223" s="378"/>
      <c r="MAA223" s="378"/>
      <c r="MAB223" s="378"/>
      <c r="MAC223" s="378"/>
      <c r="MAD223" s="378"/>
      <c r="MAE223" s="378"/>
      <c r="MAF223" s="378"/>
      <c r="MAG223" s="378"/>
      <c r="MAH223" s="378"/>
      <c r="MAI223" s="378"/>
      <c r="MAJ223" s="378"/>
      <c r="MAK223" s="378"/>
      <c r="MAL223" s="378"/>
      <c r="MAM223" s="378"/>
      <c r="MAN223" s="378"/>
      <c r="MAO223" s="378"/>
      <c r="MAP223" s="378"/>
      <c r="MAQ223" s="378"/>
      <c r="MAR223" s="378"/>
      <c r="MAS223" s="378"/>
      <c r="MAT223" s="378"/>
      <c r="MAU223" s="378"/>
      <c r="MAV223" s="378"/>
      <c r="MAW223" s="378"/>
      <c r="MAX223" s="378"/>
      <c r="MAY223" s="378"/>
      <c r="MAZ223" s="378"/>
      <c r="MBA223" s="378"/>
      <c r="MBB223" s="378"/>
      <c r="MBC223" s="378"/>
      <c r="MBD223" s="378"/>
      <c r="MBE223" s="378"/>
      <c r="MBF223" s="378"/>
      <c r="MBG223" s="378"/>
      <c r="MBH223" s="378"/>
      <c r="MBI223" s="378"/>
      <c r="MBJ223" s="378"/>
      <c r="MBK223" s="378"/>
      <c r="MBL223" s="378"/>
      <c r="MBM223" s="378"/>
      <c r="MBN223" s="378"/>
      <c r="MBO223" s="378"/>
      <c r="MBP223" s="378"/>
      <c r="MBQ223" s="378"/>
      <c r="MBR223" s="378"/>
      <c r="MBS223" s="378"/>
      <c r="MBT223" s="378"/>
      <c r="MBU223" s="378"/>
      <c r="MBV223" s="378"/>
      <c r="MBW223" s="378"/>
      <c r="MBX223" s="378"/>
      <c r="MBY223" s="378"/>
      <c r="MBZ223" s="378"/>
      <c r="MCA223" s="378"/>
      <c r="MCB223" s="378"/>
      <c r="MCC223" s="378"/>
      <c r="MCD223" s="378"/>
      <c r="MCE223" s="378"/>
      <c r="MCF223" s="378"/>
      <c r="MCG223" s="378"/>
      <c r="MCH223" s="378"/>
      <c r="MCI223" s="378"/>
      <c r="MCJ223" s="378"/>
      <c r="MCK223" s="378"/>
      <c r="MCL223" s="378"/>
      <c r="MCM223" s="378"/>
      <c r="MCN223" s="378"/>
      <c r="MCO223" s="378"/>
      <c r="MCP223" s="378"/>
      <c r="MCQ223" s="378"/>
      <c r="MCR223" s="378"/>
      <c r="MCS223" s="378"/>
      <c r="MCT223" s="378"/>
      <c r="MCU223" s="378"/>
      <c r="MCV223" s="378"/>
      <c r="MCW223" s="378"/>
      <c r="MCX223" s="378"/>
      <c r="MCY223" s="378"/>
      <c r="MCZ223" s="378"/>
      <c r="MDA223" s="378"/>
      <c r="MDB223" s="378"/>
      <c r="MDC223" s="378"/>
      <c r="MDD223" s="378"/>
      <c r="MDE223" s="378"/>
      <c r="MDF223" s="378"/>
      <c r="MDG223" s="378"/>
      <c r="MDH223" s="378"/>
      <c r="MDI223" s="378"/>
      <c r="MDJ223" s="378"/>
      <c r="MDK223" s="378"/>
      <c r="MDL223" s="378"/>
      <c r="MDM223" s="378"/>
      <c r="MDN223" s="378"/>
      <c r="MDO223" s="378"/>
      <c r="MDP223" s="378"/>
      <c r="MDQ223" s="378"/>
      <c r="MDR223" s="378"/>
      <c r="MDS223" s="378"/>
      <c r="MDT223" s="378"/>
      <c r="MDU223" s="378"/>
      <c r="MDV223" s="378"/>
      <c r="MDW223" s="378"/>
      <c r="MDX223" s="378"/>
      <c r="MDY223" s="378"/>
      <c r="MDZ223" s="378"/>
      <c r="MEA223" s="378"/>
      <c r="MEB223" s="378"/>
      <c r="MEC223" s="378"/>
      <c r="MED223" s="378"/>
      <c r="MEE223" s="378"/>
      <c r="MEF223" s="378"/>
      <c r="MEG223" s="378"/>
      <c r="MEH223" s="378"/>
      <c r="MEI223" s="378"/>
      <c r="MEJ223" s="378"/>
      <c r="MEK223" s="378"/>
      <c r="MEL223" s="378"/>
      <c r="MEM223" s="378"/>
      <c r="MEN223" s="378"/>
      <c r="MEO223" s="378"/>
      <c r="MEP223" s="378"/>
      <c r="MEQ223" s="378"/>
      <c r="MER223" s="378"/>
      <c r="MES223" s="378"/>
      <c r="MET223" s="378"/>
      <c r="MEU223" s="378"/>
      <c r="MEV223" s="378"/>
      <c r="MEW223" s="378"/>
      <c r="MEX223" s="378"/>
      <c r="MEY223" s="378"/>
      <c r="MEZ223" s="378"/>
      <c r="MFA223" s="378"/>
      <c r="MFB223" s="378"/>
      <c r="MFC223" s="378"/>
      <c r="MFD223" s="378"/>
      <c r="MFE223" s="378"/>
      <c r="MFF223" s="378"/>
      <c r="MFG223" s="378"/>
      <c r="MFH223" s="378"/>
      <c r="MFI223" s="378"/>
      <c r="MFJ223" s="378"/>
      <c r="MFK223" s="378"/>
      <c r="MFL223" s="378"/>
      <c r="MFM223" s="378"/>
      <c r="MFN223" s="378"/>
      <c r="MFO223" s="378"/>
      <c r="MFP223" s="378"/>
      <c r="MFQ223" s="378"/>
      <c r="MFR223" s="378"/>
      <c r="MFS223" s="378"/>
      <c r="MFT223" s="378"/>
      <c r="MFU223" s="378"/>
      <c r="MFV223" s="378"/>
      <c r="MFW223" s="378"/>
      <c r="MFX223" s="378"/>
      <c r="MFY223" s="378"/>
      <c r="MFZ223" s="378"/>
      <c r="MGA223" s="378"/>
      <c r="MGB223" s="378"/>
      <c r="MGC223" s="378"/>
      <c r="MGD223" s="378"/>
      <c r="MGE223" s="378"/>
      <c r="MGF223" s="378"/>
      <c r="MGG223" s="378"/>
      <c r="MGH223" s="378"/>
      <c r="MGI223" s="378"/>
      <c r="MGJ223" s="378"/>
      <c r="MGK223" s="378"/>
      <c r="MGL223" s="378"/>
      <c r="MGM223" s="378"/>
      <c r="MGN223" s="378"/>
      <c r="MGO223" s="378"/>
      <c r="MGP223" s="378"/>
      <c r="MGQ223" s="378"/>
      <c r="MGR223" s="378"/>
      <c r="MGS223" s="378"/>
      <c r="MGT223" s="378"/>
      <c r="MGU223" s="378"/>
      <c r="MGV223" s="378"/>
      <c r="MGW223" s="378"/>
      <c r="MGX223" s="378"/>
      <c r="MGY223" s="378"/>
      <c r="MGZ223" s="378"/>
      <c r="MHA223" s="378"/>
      <c r="MHB223" s="378"/>
      <c r="MHC223" s="378"/>
      <c r="MHD223" s="378"/>
      <c r="MHE223" s="378"/>
      <c r="MHF223" s="378"/>
      <c r="MHG223" s="378"/>
      <c r="MHH223" s="378"/>
      <c r="MHI223" s="378"/>
      <c r="MHJ223" s="378"/>
      <c r="MHK223" s="378"/>
      <c r="MHL223" s="378"/>
      <c r="MHM223" s="378"/>
      <c r="MHN223" s="378"/>
      <c r="MHO223" s="378"/>
      <c r="MHP223" s="378"/>
      <c r="MHQ223" s="378"/>
      <c r="MHR223" s="378"/>
      <c r="MHS223" s="378"/>
      <c r="MHT223" s="378"/>
      <c r="MHU223" s="378"/>
      <c r="MHV223" s="378"/>
      <c r="MHW223" s="378"/>
      <c r="MHX223" s="378"/>
      <c r="MHY223" s="378"/>
      <c r="MHZ223" s="378"/>
      <c r="MIA223" s="378"/>
      <c r="MIB223" s="378"/>
      <c r="MIC223" s="378"/>
      <c r="MID223" s="378"/>
      <c r="MIE223" s="378"/>
      <c r="MIF223" s="378"/>
      <c r="MIG223" s="378"/>
      <c r="MIH223" s="378"/>
      <c r="MII223" s="378"/>
      <c r="MIJ223" s="378"/>
      <c r="MIK223" s="378"/>
      <c r="MIL223" s="378"/>
      <c r="MIM223" s="378"/>
      <c r="MIN223" s="378"/>
      <c r="MIO223" s="378"/>
      <c r="MIP223" s="378"/>
      <c r="MIQ223" s="378"/>
      <c r="MIR223" s="378"/>
      <c r="MIS223" s="378"/>
      <c r="MIT223" s="378"/>
      <c r="MIU223" s="378"/>
      <c r="MIV223" s="378"/>
      <c r="MIW223" s="378"/>
      <c r="MIX223" s="378"/>
      <c r="MIY223" s="378"/>
      <c r="MIZ223" s="378"/>
      <c r="MJA223" s="378"/>
      <c r="MJB223" s="378"/>
      <c r="MJC223" s="378"/>
      <c r="MJD223" s="378"/>
      <c r="MJE223" s="378"/>
      <c r="MJF223" s="378"/>
      <c r="MJG223" s="378"/>
      <c r="MJH223" s="378"/>
      <c r="MJI223" s="378"/>
      <c r="MJJ223" s="378"/>
      <c r="MJK223" s="378"/>
      <c r="MJL223" s="378"/>
      <c r="MJM223" s="378"/>
      <c r="MJN223" s="378"/>
      <c r="MJO223" s="378"/>
      <c r="MJP223" s="378"/>
      <c r="MJQ223" s="378"/>
      <c r="MJR223" s="378"/>
      <c r="MJS223" s="378"/>
      <c r="MJT223" s="378"/>
      <c r="MJU223" s="378"/>
      <c r="MJV223" s="378"/>
      <c r="MJW223" s="378"/>
      <c r="MJX223" s="378"/>
      <c r="MJY223" s="378"/>
      <c r="MJZ223" s="378"/>
      <c r="MKA223" s="378"/>
      <c r="MKB223" s="378"/>
      <c r="MKC223" s="378"/>
      <c r="MKD223" s="378"/>
      <c r="MKE223" s="378"/>
      <c r="MKF223" s="378"/>
      <c r="MKG223" s="378"/>
      <c r="MKH223" s="378"/>
      <c r="MKI223" s="378"/>
      <c r="MKJ223" s="378"/>
      <c r="MKK223" s="378"/>
      <c r="MKL223" s="378"/>
      <c r="MKM223" s="378"/>
      <c r="MKN223" s="378"/>
      <c r="MKO223" s="378"/>
      <c r="MKP223" s="378"/>
      <c r="MKQ223" s="378"/>
      <c r="MKR223" s="378"/>
      <c r="MKS223" s="378"/>
      <c r="MKT223" s="378"/>
      <c r="MKU223" s="378"/>
      <c r="MKV223" s="378"/>
      <c r="MKW223" s="378"/>
      <c r="MKX223" s="378"/>
      <c r="MKY223" s="378"/>
      <c r="MKZ223" s="378"/>
      <c r="MLA223" s="378"/>
      <c r="MLB223" s="378"/>
      <c r="MLC223" s="378"/>
      <c r="MLD223" s="378"/>
      <c r="MLE223" s="378"/>
      <c r="MLF223" s="378"/>
      <c r="MLG223" s="378"/>
      <c r="MLH223" s="378"/>
      <c r="MLI223" s="378"/>
      <c r="MLJ223" s="378"/>
      <c r="MLK223" s="378"/>
      <c r="MLL223" s="378"/>
      <c r="MLM223" s="378"/>
      <c r="MLN223" s="378"/>
      <c r="MLO223" s="378"/>
      <c r="MLP223" s="378"/>
      <c r="MLQ223" s="378"/>
      <c r="MLR223" s="378"/>
      <c r="MLS223" s="378"/>
      <c r="MLT223" s="378"/>
      <c r="MLU223" s="378"/>
      <c r="MLV223" s="378"/>
      <c r="MLW223" s="378"/>
      <c r="MLX223" s="378"/>
      <c r="MLY223" s="378"/>
      <c r="MLZ223" s="378"/>
      <c r="MMA223" s="378"/>
      <c r="MMB223" s="378"/>
      <c r="MMC223" s="378"/>
      <c r="MMD223" s="378"/>
      <c r="MME223" s="378"/>
      <c r="MMF223" s="378"/>
      <c r="MMG223" s="378"/>
      <c r="MMH223" s="378"/>
      <c r="MMI223" s="378"/>
      <c r="MMJ223" s="378"/>
      <c r="MMK223" s="378"/>
      <c r="MML223" s="378"/>
      <c r="MMM223" s="378"/>
      <c r="MMN223" s="378"/>
      <c r="MMO223" s="378"/>
      <c r="MMP223" s="378"/>
      <c r="MMQ223" s="378"/>
      <c r="MMR223" s="378"/>
      <c r="MMS223" s="378"/>
      <c r="MMT223" s="378"/>
      <c r="MMU223" s="378"/>
      <c r="MMV223" s="378"/>
      <c r="MMW223" s="378"/>
      <c r="MMX223" s="378"/>
      <c r="MMY223" s="378"/>
      <c r="MMZ223" s="378"/>
      <c r="MNA223" s="378"/>
      <c r="MNB223" s="378"/>
      <c r="MNC223" s="378"/>
      <c r="MND223" s="378"/>
      <c r="MNE223" s="378"/>
      <c r="MNF223" s="378"/>
      <c r="MNG223" s="378"/>
      <c r="MNH223" s="378"/>
      <c r="MNI223" s="378"/>
      <c r="MNJ223" s="378"/>
      <c r="MNK223" s="378"/>
      <c r="MNL223" s="378"/>
      <c r="MNM223" s="378"/>
      <c r="MNN223" s="378"/>
      <c r="MNO223" s="378"/>
      <c r="MNP223" s="378"/>
      <c r="MNQ223" s="378"/>
      <c r="MNR223" s="378"/>
      <c r="MNS223" s="378"/>
      <c r="MNT223" s="378"/>
      <c r="MNU223" s="378"/>
      <c r="MNV223" s="378"/>
      <c r="MNW223" s="378"/>
      <c r="MNX223" s="378"/>
      <c r="MNY223" s="378"/>
      <c r="MNZ223" s="378"/>
      <c r="MOA223" s="378"/>
      <c r="MOB223" s="378"/>
      <c r="MOC223" s="378"/>
      <c r="MOD223" s="378"/>
      <c r="MOE223" s="378"/>
      <c r="MOF223" s="378"/>
      <c r="MOG223" s="378"/>
      <c r="MOH223" s="378"/>
      <c r="MOI223" s="378"/>
      <c r="MOJ223" s="378"/>
      <c r="MOK223" s="378"/>
      <c r="MOL223" s="378"/>
      <c r="MOM223" s="378"/>
      <c r="MON223" s="378"/>
      <c r="MOO223" s="378"/>
      <c r="MOP223" s="378"/>
      <c r="MOQ223" s="378"/>
      <c r="MOR223" s="378"/>
      <c r="MOS223" s="378"/>
      <c r="MOT223" s="378"/>
      <c r="MOU223" s="378"/>
      <c r="MOV223" s="378"/>
      <c r="MOW223" s="378"/>
      <c r="MOX223" s="378"/>
      <c r="MOY223" s="378"/>
      <c r="MOZ223" s="378"/>
      <c r="MPA223" s="378"/>
      <c r="MPB223" s="378"/>
      <c r="MPC223" s="378"/>
      <c r="MPD223" s="378"/>
      <c r="MPE223" s="378"/>
      <c r="MPF223" s="378"/>
      <c r="MPG223" s="378"/>
      <c r="MPH223" s="378"/>
      <c r="MPI223" s="378"/>
      <c r="MPJ223" s="378"/>
      <c r="MPK223" s="378"/>
      <c r="MPL223" s="378"/>
      <c r="MPM223" s="378"/>
      <c r="MPN223" s="378"/>
      <c r="MPO223" s="378"/>
      <c r="MPP223" s="378"/>
      <c r="MPQ223" s="378"/>
      <c r="MPR223" s="378"/>
      <c r="MPS223" s="378"/>
      <c r="MPT223" s="378"/>
      <c r="MPU223" s="378"/>
      <c r="MPV223" s="378"/>
      <c r="MPW223" s="378"/>
      <c r="MPX223" s="378"/>
      <c r="MPY223" s="378"/>
      <c r="MPZ223" s="378"/>
      <c r="MQA223" s="378"/>
      <c r="MQB223" s="378"/>
      <c r="MQC223" s="378"/>
      <c r="MQD223" s="378"/>
      <c r="MQE223" s="378"/>
      <c r="MQF223" s="378"/>
      <c r="MQG223" s="378"/>
      <c r="MQH223" s="378"/>
      <c r="MQI223" s="378"/>
      <c r="MQJ223" s="378"/>
      <c r="MQK223" s="378"/>
      <c r="MQL223" s="378"/>
      <c r="MQM223" s="378"/>
      <c r="MQN223" s="378"/>
      <c r="MQO223" s="378"/>
      <c r="MQP223" s="378"/>
      <c r="MQQ223" s="378"/>
      <c r="MQR223" s="378"/>
      <c r="MQS223" s="378"/>
      <c r="MQT223" s="378"/>
      <c r="MQU223" s="378"/>
      <c r="MQV223" s="378"/>
      <c r="MQW223" s="378"/>
      <c r="MQX223" s="378"/>
      <c r="MQY223" s="378"/>
      <c r="MQZ223" s="378"/>
      <c r="MRA223" s="378"/>
      <c r="MRB223" s="378"/>
      <c r="MRC223" s="378"/>
      <c r="MRD223" s="378"/>
      <c r="MRE223" s="378"/>
      <c r="MRF223" s="378"/>
      <c r="MRG223" s="378"/>
      <c r="MRH223" s="378"/>
      <c r="MRI223" s="378"/>
      <c r="MRJ223" s="378"/>
      <c r="MRK223" s="378"/>
      <c r="MRL223" s="378"/>
      <c r="MRM223" s="378"/>
      <c r="MRN223" s="378"/>
      <c r="MRO223" s="378"/>
      <c r="MRP223" s="378"/>
      <c r="MRQ223" s="378"/>
      <c r="MRR223" s="378"/>
      <c r="MRS223" s="378"/>
      <c r="MRT223" s="378"/>
      <c r="MRU223" s="378"/>
      <c r="MRV223" s="378"/>
      <c r="MRW223" s="378"/>
      <c r="MRX223" s="378"/>
      <c r="MRY223" s="378"/>
      <c r="MRZ223" s="378"/>
      <c r="MSA223" s="378"/>
      <c r="MSB223" s="378"/>
      <c r="MSC223" s="378"/>
      <c r="MSD223" s="378"/>
      <c r="MSE223" s="378"/>
      <c r="MSF223" s="378"/>
      <c r="MSG223" s="378"/>
      <c r="MSH223" s="378"/>
      <c r="MSI223" s="378"/>
      <c r="MSJ223" s="378"/>
      <c r="MSK223" s="378"/>
      <c r="MSL223" s="378"/>
      <c r="MSM223" s="378"/>
      <c r="MSN223" s="378"/>
      <c r="MSO223" s="378"/>
      <c r="MSP223" s="378"/>
      <c r="MSQ223" s="378"/>
      <c r="MSR223" s="378"/>
      <c r="MSS223" s="378"/>
      <c r="MST223" s="378"/>
      <c r="MSU223" s="378"/>
      <c r="MSV223" s="378"/>
      <c r="MSW223" s="378"/>
      <c r="MSX223" s="378"/>
      <c r="MSY223" s="378"/>
      <c r="MSZ223" s="378"/>
      <c r="MTA223" s="378"/>
      <c r="MTB223" s="378"/>
      <c r="MTC223" s="378"/>
      <c r="MTD223" s="378"/>
      <c r="MTE223" s="378"/>
      <c r="MTF223" s="378"/>
      <c r="MTG223" s="378"/>
      <c r="MTH223" s="378"/>
      <c r="MTI223" s="378"/>
      <c r="MTJ223" s="378"/>
      <c r="MTK223" s="378"/>
      <c r="MTL223" s="378"/>
      <c r="MTM223" s="378"/>
      <c r="MTN223" s="378"/>
      <c r="MTO223" s="378"/>
      <c r="MTP223" s="378"/>
      <c r="MTQ223" s="378"/>
      <c r="MTR223" s="378"/>
      <c r="MTS223" s="378"/>
      <c r="MTT223" s="378"/>
      <c r="MTU223" s="378"/>
      <c r="MTV223" s="378"/>
      <c r="MTW223" s="378"/>
      <c r="MTX223" s="378"/>
      <c r="MTY223" s="378"/>
      <c r="MTZ223" s="378"/>
      <c r="MUA223" s="378"/>
      <c r="MUB223" s="378"/>
      <c r="MUC223" s="378"/>
      <c r="MUD223" s="378"/>
      <c r="MUE223" s="378"/>
      <c r="MUF223" s="378"/>
      <c r="MUG223" s="378"/>
      <c r="MUH223" s="378"/>
      <c r="MUI223" s="378"/>
      <c r="MUJ223" s="378"/>
      <c r="MUK223" s="378"/>
      <c r="MUL223" s="378"/>
      <c r="MUM223" s="378"/>
      <c r="MUN223" s="378"/>
      <c r="MUO223" s="378"/>
      <c r="MUP223" s="378"/>
      <c r="MUQ223" s="378"/>
      <c r="MUR223" s="378"/>
      <c r="MUS223" s="378"/>
      <c r="MUT223" s="378"/>
      <c r="MUU223" s="378"/>
      <c r="MUV223" s="378"/>
      <c r="MUW223" s="378"/>
      <c r="MUX223" s="378"/>
      <c r="MUY223" s="378"/>
      <c r="MUZ223" s="378"/>
      <c r="MVA223" s="378"/>
      <c r="MVB223" s="378"/>
      <c r="MVC223" s="378"/>
      <c r="MVD223" s="378"/>
      <c r="MVE223" s="378"/>
      <c r="MVF223" s="378"/>
      <c r="MVG223" s="378"/>
      <c r="MVH223" s="378"/>
      <c r="MVI223" s="378"/>
      <c r="MVJ223" s="378"/>
      <c r="MVK223" s="378"/>
      <c r="MVL223" s="378"/>
      <c r="MVM223" s="378"/>
      <c r="MVN223" s="378"/>
      <c r="MVO223" s="378"/>
      <c r="MVP223" s="378"/>
      <c r="MVQ223" s="378"/>
      <c r="MVR223" s="378"/>
      <c r="MVS223" s="378"/>
      <c r="MVT223" s="378"/>
      <c r="MVU223" s="378"/>
      <c r="MVV223" s="378"/>
      <c r="MVW223" s="378"/>
      <c r="MVX223" s="378"/>
      <c r="MVY223" s="378"/>
      <c r="MVZ223" s="378"/>
      <c r="MWA223" s="378"/>
      <c r="MWB223" s="378"/>
      <c r="MWC223" s="378"/>
      <c r="MWD223" s="378"/>
      <c r="MWE223" s="378"/>
      <c r="MWF223" s="378"/>
      <c r="MWG223" s="378"/>
      <c r="MWH223" s="378"/>
      <c r="MWI223" s="378"/>
      <c r="MWJ223" s="378"/>
      <c r="MWK223" s="378"/>
      <c r="MWL223" s="378"/>
      <c r="MWM223" s="378"/>
      <c r="MWN223" s="378"/>
      <c r="MWO223" s="378"/>
      <c r="MWP223" s="378"/>
      <c r="MWQ223" s="378"/>
      <c r="MWR223" s="378"/>
      <c r="MWS223" s="378"/>
      <c r="MWT223" s="378"/>
      <c r="MWU223" s="378"/>
      <c r="MWV223" s="378"/>
      <c r="MWW223" s="378"/>
      <c r="MWX223" s="378"/>
      <c r="MWY223" s="378"/>
      <c r="MWZ223" s="378"/>
      <c r="MXA223" s="378"/>
      <c r="MXB223" s="378"/>
      <c r="MXC223" s="378"/>
      <c r="MXD223" s="378"/>
      <c r="MXE223" s="378"/>
      <c r="MXF223" s="378"/>
      <c r="MXG223" s="378"/>
      <c r="MXH223" s="378"/>
      <c r="MXI223" s="378"/>
      <c r="MXJ223" s="378"/>
      <c r="MXK223" s="378"/>
      <c r="MXL223" s="378"/>
      <c r="MXM223" s="378"/>
      <c r="MXN223" s="378"/>
      <c r="MXO223" s="378"/>
      <c r="MXP223" s="378"/>
      <c r="MXQ223" s="378"/>
      <c r="MXR223" s="378"/>
      <c r="MXS223" s="378"/>
      <c r="MXT223" s="378"/>
      <c r="MXU223" s="378"/>
      <c r="MXV223" s="378"/>
      <c r="MXW223" s="378"/>
      <c r="MXX223" s="378"/>
      <c r="MXY223" s="378"/>
      <c r="MXZ223" s="378"/>
      <c r="MYA223" s="378"/>
      <c r="MYB223" s="378"/>
      <c r="MYC223" s="378"/>
      <c r="MYD223" s="378"/>
      <c r="MYE223" s="378"/>
      <c r="MYF223" s="378"/>
      <c r="MYG223" s="378"/>
      <c r="MYH223" s="378"/>
      <c r="MYI223" s="378"/>
      <c r="MYJ223" s="378"/>
      <c r="MYK223" s="378"/>
      <c r="MYL223" s="378"/>
      <c r="MYM223" s="378"/>
      <c r="MYN223" s="378"/>
      <c r="MYO223" s="378"/>
      <c r="MYP223" s="378"/>
      <c r="MYQ223" s="378"/>
      <c r="MYR223" s="378"/>
      <c r="MYS223" s="378"/>
      <c r="MYT223" s="378"/>
      <c r="MYU223" s="378"/>
      <c r="MYV223" s="378"/>
      <c r="MYW223" s="378"/>
      <c r="MYX223" s="378"/>
      <c r="MYY223" s="378"/>
      <c r="MYZ223" s="378"/>
      <c r="MZA223" s="378"/>
      <c r="MZB223" s="378"/>
      <c r="MZC223" s="378"/>
      <c r="MZD223" s="378"/>
      <c r="MZE223" s="378"/>
      <c r="MZF223" s="378"/>
      <c r="MZG223" s="378"/>
      <c r="MZH223" s="378"/>
      <c r="MZI223" s="378"/>
      <c r="MZJ223" s="378"/>
      <c r="MZK223" s="378"/>
      <c r="MZL223" s="378"/>
      <c r="MZM223" s="378"/>
      <c r="MZN223" s="378"/>
      <c r="MZO223" s="378"/>
      <c r="MZP223" s="378"/>
      <c r="MZQ223" s="378"/>
      <c r="MZR223" s="378"/>
      <c r="MZS223" s="378"/>
      <c r="MZT223" s="378"/>
      <c r="MZU223" s="378"/>
      <c r="MZV223" s="378"/>
      <c r="MZW223" s="378"/>
      <c r="MZX223" s="378"/>
      <c r="MZY223" s="378"/>
      <c r="MZZ223" s="378"/>
      <c r="NAA223" s="378"/>
      <c r="NAB223" s="378"/>
      <c r="NAC223" s="378"/>
      <c r="NAD223" s="378"/>
      <c r="NAE223" s="378"/>
      <c r="NAF223" s="378"/>
      <c r="NAG223" s="378"/>
      <c r="NAH223" s="378"/>
      <c r="NAI223" s="378"/>
      <c r="NAJ223" s="378"/>
      <c r="NAK223" s="378"/>
      <c r="NAL223" s="378"/>
      <c r="NAM223" s="378"/>
      <c r="NAN223" s="378"/>
      <c r="NAO223" s="378"/>
      <c r="NAP223" s="378"/>
      <c r="NAQ223" s="378"/>
      <c r="NAR223" s="378"/>
      <c r="NAS223" s="378"/>
      <c r="NAT223" s="378"/>
      <c r="NAU223" s="378"/>
      <c r="NAV223" s="378"/>
      <c r="NAW223" s="378"/>
      <c r="NAX223" s="378"/>
      <c r="NAY223" s="378"/>
      <c r="NAZ223" s="378"/>
      <c r="NBA223" s="378"/>
      <c r="NBB223" s="378"/>
      <c r="NBC223" s="378"/>
      <c r="NBD223" s="378"/>
      <c r="NBE223" s="378"/>
      <c r="NBF223" s="378"/>
      <c r="NBG223" s="378"/>
      <c r="NBH223" s="378"/>
      <c r="NBI223" s="378"/>
      <c r="NBJ223" s="378"/>
      <c r="NBK223" s="378"/>
      <c r="NBL223" s="378"/>
      <c r="NBM223" s="378"/>
      <c r="NBN223" s="378"/>
      <c r="NBO223" s="378"/>
      <c r="NBP223" s="378"/>
      <c r="NBQ223" s="378"/>
      <c r="NBR223" s="378"/>
      <c r="NBS223" s="378"/>
      <c r="NBT223" s="378"/>
      <c r="NBU223" s="378"/>
      <c r="NBV223" s="378"/>
      <c r="NBW223" s="378"/>
      <c r="NBX223" s="378"/>
      <c r="NBY223" s="378"/>
      <c r="NBZ223" s="378"/>
      <c r="NCA223" s="378"/>
      <c r="NCB223" s="378"/>
      <c r="NCC223" s="378"/>
      <c r="NCD223" s="378"/>
      <c r="NCE223" s="378"/>
      <c r="NCF223" s="378"/>
      <c r="NCG223" s="378"/>
      <c r="NCH223" s="378"/>
      <c r="NCI223" s="378"/>
      <c r="NCJ223" s="378"/>
      <c r="NCK223" s="378"/>
      <c r="NCL223" s="378"/>
      <c r="NCM223" s="378"/>
      <c r="NCN223" s="378"/>
      <c r="NCO223" s="378"/>
      <c r="NCP223" s="378"/>
      <c r="NCQ223" s="378"/>
      <c r="NCR223" s="378"/>
      <c r="NCS223" s="378"/>
      <c r="NCT223" s="378"/>
      <c r="NCU223" s="378"/>
      <c r="NCV223" s="378"/>
      <c r="NCW223" s="378"/>
      <c r="NCX223" s="378"/>
      <c r="NCY223" s="378"/>
      <c r="NCZ223" s="378"/>
      <c r="NDA223" s="378"/>
      <c r="NDB223" s="378"/>
      <c r="NDC223" s="378"/>
      <c r="NDD223" s="378"/>
      <c r="NDE223" s="378"/>
      <c r="NDF223" s="378"/>
      <c r="NDG223" s="378"/>
      <c r="NDH223" s="378"/>
      <c r="NDI223" s="378"/>
      <c r="NDJ223" s="378"/>
      <c r="NDK223" s="378"/>
      <c r="NDL223" s="378"/>
      <c r="NDM223" s="378"/>
      <c r="NDN223" s="378"/>
      <c r="NDO223" s="378"/>
      <c r="NDP223" s="378"/>
      <c r="NDQ223" s="378"/>
      <c r="NDR223" s="378"/>
      <c r="NDS223" s="378"/>
      <c r="NDT223" s="378"/>
      <c r="NDU223" s="378"/>
      <c r="NDV223" s="378"/>
      <c r="NDW223" s="378"/>
      <c r="NDX223" s="378"/>
      <c r="NDY223" s="378"/>
      <c r="NDZ223" s="378"/>
      <c r="NEA223" s="378"/>
      <c r="NEB223" s="378"/>
      <c r="NEC223" s="378"/>
      <c r="NED223" s="378"/>
      <c r="NEE223" s="378"/>
      <c r="NEF223" s="378"/>
      <c r="NEG223" s="378"/>
      <c r="NEH223" s="378"/>
      <c r="NEI223" s="378"/>
      <c r="NEJ223" s="378"/>
      <c r="NEK223" s="378"/>
      <c r="NEL223" s="378"/>
      <c r="NEM223" s="378"/>
      <c r="NEN223" s="378"/>
      <c r="NEO223" s="378"/>
      <c r="NEP223" s="378"/>
      <c r="NEQ223" s="378"/>
      <c r="NER223" s="378"/>
      <c r="NES223" s="378"/>
      <c r="NET223" s="378"/>
      <c r="NEU223" s="378"/>
      <c r="NEV223" s="378"/>
      <c r="NEW223" s="378"/>
      <c r="NEX223" s="378"/>
      <c r="NEY223" s="378"/>
      <c r="NEZ223" s="378"/>
      <c r="NFA223" s="378"/>
      <c r="NFB223" s="378"/>
      <c r="NFC223" s="378"/>
      <c r="NFD223" s="378"/>
      <c r="NFE223" s="378"/>
      <c r="NFF223" s="378"/>
      <c r="NFG223" s="378"/>
      <c r="NFH223" s="378"/>
      <c r="NFI223" s="378"/>
      <c r="NFJ223" s="378"/>
      <c r="NFK223" s="378"/>
      <c r="NFL223" s="378"/>
      <c r="NFM223" s="378"/>
      <c r="NFN223" s="378"/>
      <c r="NFO223" s="378"/>
      <c r="NFP223" s="378"/>
      <c r="NFQ223" s="378"/>
      <c r="NFR223" s="378"/>
      <c r="NFS223" s="378"/>
      <c r="NFT223" s="378"/>
      <c r="NFU223" s="378"/>
      <c r="NFV223" s="378"/>
      <c r="NFW223" s="378"/>
      <c r="NFX223" s="378"/>
      <c r="NFY223" s="378"/>
      <c r="NFZ223" s="378"/>
      <c r="NGA223" s="378"/>
      <c r="NGB223" s="378"/>
      <c r="NGC223" s="378"/>
      <c r="NGD223" s="378"/>
      <c r="NGE223" s="378"/>
      <c r="NGF223" s="378"/>
      <c r="NGG223" s="378"/>
      <c r="NGH223" s="378"/>
      <c r="NGI223" s="378"/>
      <c r="NGJ223" s="378"/>
      <c r="NGK223" s="378"/>
      <c r="NGL223" s="378"/>
      <c r="NGM223" s="378"/>
      <c r="NGN223" s="378"/>
      <c r="NGO223" s="378"/>
      <c r="NGP223" s="378"/>
      <c r="NGQ223" s="378"/>
      <c r="NGR223" s="378"/>
      <c r="NGS223" s="378"/>
      <c r="NGT223" s="378"/>
      <c r="NGU223" s="378"/>
      <c r="NGV223" s="378"/>
      <c r="NGW223" s="378"/>
      <c r="NGX223" s="378"/>
      <c r="NGY223" s="378"/>
      <c r="NGZ223" s="378"/>
      <c r="NHA223" s="378"/>
      <c r="NHB223" s="378"/>
      <c r="NHC223" s="378"/>
      <c r="NHD223" s="378"/>
      <c r="NHE223" s="378"/>
      <c r="NHF223" s="378"/>
      <c r="NHG223" s="378"/>
      <c r="NHH223" s="378"/>
      <c r="NHI223" s="378"/>
      <c r="NHJ223" s="378"/>
      <c r="NHK223" s="378"/>
      <c r="NHL223" s="378"/>
      <c r="NHM223" s="378"/>
      <c r="NHN223" s="378"/>
      <c r="NHO223" s="378"/>
      <c r="NHP223" s="378"/>
      <c r="NHQ223" s="378"/>
      <c r="NHR223" s="378"/>
      <c r="NHS223" s="378"/>
      <c r="NHT223" s="378"/>
      <c r="NHU223" s="378"/>
      <c r="NHV223" s="378"/>
      <c r="NHW223" s="378"/>
      <c r="NHX223" s="378"/>
      <c r="NHY223" s="378"/>
      <c r="NHZ223" s="378"/>
      <c r="NIA223" s="378"/>
      <c r="NIB223" s="378"/>
      <c r="NIC223" s="378"/>
      <c r="NID223" s="378"/>
      <c r="NIE223" s="378"/>
      <c r="NIF223" s="378"/>
      <c r="NIG223" s="378"/>
      <c r="NIH223" s="378"/>
      <c r="NII223" s="378"/>
      <c r="NIJ223" s="378"/>
      <c r="NIK223" s="378"/>
      <c r="NIL223" s="378"/>
      <c r="NIM223" s="378"/>
      <c r="NIN223" s="378"/>
      <c r="NIO223" s="378"/>
      <c r="NIP223" s="378"/>
      <c r="NIQ223" s="378"/>
      <c r="NIR223" s="378"/>
      <c r="NIS223" s="378"/>
      <c r="NIT223" s="378"/>
      <c r="NIU223" s="378"/>
      <c r="NIV223" s="378"/>
      <c r="NIW223" s="378"/>
      <c r="NIX223" s="378"/>
      <c r="NIY223" s="378"/>
      <c r="NIZ223" s="378"/>
      <c r="NJA223" s="378"/>
      <c r="NJB223" s="378"/>
      <c r="NJC223" s="378"/>
      <c r="NJD223" s="378"/>
      <c r="NJE223" s="378"/>
      <c r="NJF223" s="378"/>
      <c r="NJG223" s="378"/>
      <c r="NJH223" s="378"/>
      <c r="NJI223" s="378"/>
      <c r="NJJ223" s="378"/>
      <c r="NJK223" s="378"/>
      <c r="NJL223" s="378"/>
      <c r="NJM223" s="378"/>
      <c r="NJN223" s="378"/>
      <c r="NJO223" s="378"/>
      <c r="NJP223" s="378"/>
      <c r="NJQ223" s="378"/>
      <c r="NJR223" s="378"/>
      <c r="NJS223" s="378"/>
      <c r="NJT223" s="378"/>
      <c r="NJU223" s="378"/>
      <c r="NJV223" s="378"/>
      <c r="NJW223" s="378"/>
      <c r="NJX223" s="378"/>
      <c r="NJY223" s="378"/>
      <c r="NJZ223" s="378"/>
      <c r="NKA223" s="378"/>
      <c r="NKB223" s="378"/>
      <c r="NKC223" s="378"/>
      <c r="NKD223" s="378"/>
      <c r="NKE223" s="378"/>
      <c r="NKF223" s="378"/>
      <c r="NKG223" s="378"/>
      <c r="NKH223" s="378"/>
      <c r="NKI223" s="378"/>
      <c r="NKJ223" s="378"/>
      <c r="NKK223" s="378"/>
      <c r="NKL223" s="378"/>
      <c r="NKM223" s="378"/>
      <c r="NKN223" s="378"/>
      <c r="NKO223" s="378"/>
      <c r="NKP223" s="378"/>
      <c r="NKQ223" s="378"/>
      <c r="NKR223" s="378"/>
      <c r="NKS223" s="378"/>
      <c r="NKT223" s="378"/>
      <c r="NKU223" s="378"/>
      <c r="NKV223" s="378"/>
      <c r="NKW223" s="378"/>
      <c r="NKX223" s="378"/>
      <c r="NKY223" s="378"/>
      <c r="NKZ223" s="378"/>
      <c r="NLA223" s="378"/>
      <c r="NLB223" s="378"/>
      <c r="NLC223" s="378"/>
      <c r="NLD223" s="378"/>
      <c r="NLE223" s="378"/>
      <c r="NLF223" s="378"/>
      <c r="NLG223" s="378"/>
      <c r="NLH223" s="378"/>
      <c r="NLI223" s="378"/>
      <c r="NLJ223" s="378"/>
      <c r="NLK223" s="378"/>
      <c r="NLL223" s="378"/>
      <c r="NLM223" s="378"/>
      <c r="NLN223" s="378"/>
      <c r="NLO223" s="378"/>
      <c r="NLP223" s="378"/>
      <c r="NLQ223" s="378"/>
      <c r="NLR223" s="378"/>
      <c r="NLS223" s="378"/>
      <c r="NLT223" s="378"/>
      <c r="NLU223" s="378"/>
      <c r="NLV223" s="378"/>
      <c r="NLW223" s="378"/>
      <c r="NLX223" s="378"/>
      <c r="NLY223" s="378"/>
      <c r="NLZ223" s="378"/>
      <c r="NMA223" s="378"/>
      <c r="NMB223" s="378"/>
      <c r="NMC223" s="378"/>
      <c r="NMD223" s="378"/>
      <c r="NME223" s="378"/>
      <c r="NMF223" s="378"/>
      <c r="NMG223" s="378"/>
      <c r="NMH223" s="378"/>
      <c r="NMI223" s="378"/>
      <c r="NMJ223" s="378"/>
      <c r="NMK223" s="378"/>
      <c r="NML223" s="378"/>
      <c r="NMM223" s="378"/>
      <c r="NMN223" s="378"/>
      <c r="NMO223" s="378"/>
      <c r="NMP223" s="378"/>
      <c r="NMQ223" s="378"/>
      <c r="NMR223" s="378"/>
      <c r="NMS223" s="378"/>
      <c r="NMT223" s="378"/>
      <c r="NMU223" s="378"/>
      <c r="NMV223" s="378"/>
      <c r="NMW223" s="378"/>
      <c r="NMX223" s="378"/>
      <c r="NMY223" s="378"/>
      <c r="NMZ223" s="378"/>
      <c r="NNA223" s="378"/>
      <c r="NNB223" s="378"/>
      <c r="NNC223" s="378"/>
      <c r="NND223" s="378"/>
      <c r="NNE223" s="378"/>
      <c r="NNF223" s="378"/>
      <c r="NNG223" s="378"/>
      <c r="NNH223" s="378"/>
      <c r="NNI223" s="378"/>
      <c r="NNJ223" s="378"/>
      <c r="NNK223" s="378"/>
      <c r="NNL223" s="378"/>
      <c r="NNM223" s="378"/>
      <c r="NNN223" s="378"/>
      <c r="NNO223" s="378"/>
      <c r="NNP223" s="378"/>
      <c r="NNQ223" s="378"/>
      <c r="NNR223" s="378"/>
      <c r="NNS223" s="378"/>
      <c r="NNT223" s="378"/>
      <c r="NNU223" s="378"/>
      <c r="NNV223" s="378"/>
      <c r="NNW223" s="378"/>
      <c r="NNX223" s="378"/>
      <c r="NNY223" s="378"/>
      <c r="NNZ223" s="378"/>
      <c r="NOA223" s="378"/>
      <c r="NOB223" s="378"/>
      <c r="NOC223" s="378"/>
      <c r="NOD223" s="378"/>
      <c r="NOE223" s="378"/>
      <c r="NOF223" s="378"/>
      <c r="NOG223" s="378"/>
      <c r="NOH223" s="378"/>
      <c r="NOI223" s="378"/>
      <c r="NOJ223" s="378"/>
      <c r="NOK223" s="378"/>
      <c r="NOL223" s="378"/>
      <c r="NOM223" s="378"/>
      <c r="NON223" s="378"/>
      <c r="NOO223" s="378"/>
      <c r="NOP223" s="378"/>
      <c r="NOQ223" s="378"/>
      <c r="NOR223" s="378"/>
      <c r="NOS223" s="378"/>
      <c r="NOT223" s="378"/>
      <c r="NOU223" s="378"/>
      <c r="NOV223" s="378"/>
      <c r="NOW223" s="378"/>
      <c r="NOX223" s="378"/>
      <c r="NOY223" s="378"/>
      <c r="NOZ223" s="378"/>
      <c r="NPA223" s="378"/>
      <c r="NPB223" s="378"/>
      <c r="NPC223" s="378"/>
      <c r="NPD223" s="378"/>
      <c r="NPE223" s="378"/>
      <c r="NPF223" s="378"/>
      <c r="NPG223" s="378"/>
      <c r="NPH223" s="378"/>
      <c r="NPI223" s="378"/>
      <c r="NPJ223" s="378"/>
      <c r="NPK223" s="378"/>
      <c r="NPL223" s="378"/>
      <c r="NPM223" s="378"/>
      <c r="NPN223" s="378"/>
      <c r="NPO223" s="378"/>
      <c r="NPP223" s="378"/>
      <c r="NPQ223" s="378"/>
      <c r="NPR223" s="378"/>
      <c r="NPS223" s="378"/>
      <c r="NPT223" s="378"/>
      <c r="NPU223" s="378"/>
      <c r="NPV223" s="378"/>
      <c r="NPW223" s="378"/>
      <c r="NPX223" s="378"/>
      <c r="NPY223" s="378"/>
      <c r="NPZ223" s="378"/>
      <c r="NQA223" s="378"/>
      <c r="NQB223" s="378"/>
      <c r="NQC223" s="378"/>
      <c r="NQD223" s="378"/>
      <c r="NQE223" s="378"/>
      <c r="NQF223" s="378"/>
      <c r="NQG223" s="378"/>
      <c r="NQH223" s="378"/>
      <c r="NQI223" s="378"/>
      <c r="NQJ223" s="378"/>
      <c r="NQK223" s="378"/>
      <c r="NQL223" s="378"/>
      <c r="NQM223" s="378"/>
      <c r="NQN223" s="378"/>
      <c r="NQO223" s="378"/>
      <c r="NQP223" s="378"/>
      <c r="NQQ223" s="378"/>
      <c r="NQR223" s="378"/>
      <c r="NQS223" s="378"/>
      <c r="NQT223" s="378"/>
      <c r="NQU223" s="378"/>
      <c r="NQV223" s="378"/>
      <c r="NQW223" s="378"/>
      <c r="NQX223" s="378"/>
      <c r="NQY223" s="378"/>
      <c r="NQZ223" s="378"/>
      <c r="NRA223" s="378"/>
      <c r="NRB223" s="378"/>
      <c r="NRC223" s="378"/>
      <c r="NRD223" s="378"/>
      <c r="NRE223" s="378"/>
      <c r="NRF223" s="378"/>
      <c r="NRG223" s="378"/>
      <c r="NRH223" s="378"/>
      <c r="NRI223" s="378"/>
      <c r="NRJ223" s="378"/>
      <c r="NRK223" s="378"/>
      <c r="NRL223" s="378"/>
      <c r="NRM223" s="378"/>
      <c r="NRN223" s="378"/>
      <c r="NRO223" s="378"/>
      <c r="NRP223" s="378"/>
      <c r="NRQ223" s="378"/>
      <c r="NRR223" s="378"/>
      <c r="NRS223" s="378"/>
      <c r="NRT223" s="378"/>
      <c r="NRU223" s="378"/>
      <c r="NRV223" s="378"/>
      <c r="NRW223" s="378"/>
      <c r="NRX223" s="378"/>
      <c r="NRY223" s="378"/>
      <c r="NRZ223" s="378"/>
      <c r="NSA223" s="378"/>
      <c r="NSB223" s="378"/>
      <c r="NSC223" s="378"/>
      <c r="NSD223" s="378"/>
      <c r="NSE223" s="378"/>
      <c r="NSF223" s="378"/>
      <c r="NSG223" s="378"/>
      <c r="NSH223" s="378"/>
      <c r="NSI223" s="378"/>
      <c r="NSJ223" s="378"/>
      <c r="NSK223" s="378"/>
      <c r="NSL223" s="378"/>
      <c r="NSM223" s="378"/>
      <c r="NSN223" s="378"/>
      <c r="NSO223" s="378"/>
      <c r="NSP223" s="378"/>
      <c r="NSQ223" s="378"/>
      <c r="NSR223" s="378"/>
      <c r="NSS223" s="378"/>
      <c r="NST223" s="378"/>
      <c r="NSU223" s="378"/>
      <c r="NSV223" s="378"/>
      <c r="NSW223" s="378"/>
      <c r="NSX223" s="378"/>
      <c r="NSY223" s="378"/>
      <c r="NSZ223" s="378"/>
      <c r="NTA223" s="378"/>
      <c r="NTB223" s="378"/>
      <c r="NTC223" s="378"/>
      <c r="NTD223" s="378"/>
      <c r="NTE223" s="378"/>
      <c r="NTF223" s="378"/>
      <c r="NTG223" s="378"/>
      <c r="NTH223" s="378"/>
      <c r="NTI223" s="378"/>
      <c r="NTJ223" s="378"/>
      <c r="NTK223" s="378"/>
      <c r="NTL223" s="378"/>
      <c r="NTM223" s="378"/>
      <c r="NTN223" s="378"/>
      <c r="NTO223" s="378"/>
      <c r="NTP223" s="378"/>
      <c r="NTQ223" s="378"/>
      <c r="NTR223" s="378"/>
      <c r="NTS223" s="378"/>
      <c r="NTT223" s="378"/>
      <c r="NTU223" s="378"/>
      <c r="NTV223" s="378"/>
      <c r="NTW223" s="378"/>
      <c r="NTX223" s="378"/>
      <c r="NTY223" s="378"/>
      <c r="NTZ223" s="378"/>
      <c r="NUA223" s="378"/>
      <c r="NUB223" s="378"/>
      <c r="NUC223" s="378"/>
      <c r="NUD223" s="378"/>
      <c r="NUE223" s="378"/>
      <c r="NUF223" s="378"/>
      <c r="NUG223" s="378"/>
      <c r="NUH223" s="378"/>
      <c r="NUI223" s="378"/>
      <c r="NUJ223" s="378"/>
      <c r="NUK223" s="378"/>
      <c r="NUL223" s="378"/>
      <c r="NUM223" s="378"/>
      <c r="NUN223" s="378"/>
      <c r="NUO223" s="378"/>
      <c r="NUP223" s="378"/>
      <c r="NUQ223" s="378"/>
      <c r="NUR223" s="378"/>
      <c r="NUS223" s="378"/>
      <c r="NUT223" s="378"/>
      <c r="NUU223" s="378"/>
      <c r="NUV223" s="378"/>
      <c r="NUW223" s="378"/>
      <c r="NUX223" s="378"/>
      <c r="NUY223" s="378"/>
      <c r="NUZ223" s="378"/>
      <c r="NVA223" s="378"/>
      <c r="NVB223" s="378"/>
      <c r="NVC223" s="378"/>
      <c r="NVD223" s="378"/>
      <c r="NVE223" s="378"/>
      <c r="NVF223" s="378"/>
      <c r="NVG223" s="378"/>
      <c r="NVH223" s="378"/>
      <c r="NVI223" s="378"/>
      <c r="NVJ223" s="378"/>
      <c r="NVK223" s="378"/>
      <c r="NVL223" s="378"/>
      <c r="NVM223" s="378"/>
      <c r="NVN223" s="378"/>
      <c r="NVO223" s="378"/>
      <c r="NVP223" s="378"/>
      <c r="NVQ223" s="378"/>
      <c r="NVR223" s="378"/>
      <c r="NVS223" s="378"/>
      <c r="NVT223" s="378"/>
      <c r="NVU223" s="378"/>
      <c r="NVV223" s="378"/>
      <c r="NVW223" s="378"/>
      <c r="NVX223" s="378"/>
      <c r="NVY223" s="378"/>
      <c r="NVZ223" s="378"/>
      <c r="NWA223" s="378"/>
      <c r="NWB223" s="378"/>
      <c r="NWC223" s="378"/>
      <c r="NWD223" s="378"/>
      <c r="NWE223" s="378"/>
      <c r="NWF223" s="378"/>
      <c r="NWG223" s="378"/>
      <c r="NWH223" s="378"/>
      <c r="NWI223" s="378"/>
      <c r="NWJ223" s="378"/>
      <c r="NWK223" s="378"/>
      <c r="NWL223" s="378"/>
      <c r="NWM223" s="378"/>
      <c r="NWN223" s="378"/>
      <c r="NWO223" s="378"/>
      <c r="NWP223" s="378"/>
      <c r="NWQ223" s="378"/>
      <c r="NWR223" s="378"/>
      <c r="NWS223" s="378"/>
      <c r="NWT223" s="378"/>
      <c r="NWU223" s="378"/>
      <c r="NWV223" s="378"/>
      <c r="NWW223" s="378"/>
      <c r="NWX223" s="378"/>
      <c r="NWY223" s="378"/>
      <c r="NWZ223" s="378"/>
      <c r="NXA223" s="378"/>
      <c r="NXB223" s="378"/>
      <c r="NXC223" s="378"/>
      <c r="NXD223" s="378"/>
      <c r="NXE223" s="378"/>
      <c r="NXF223" s="378"/>
      <c r="NXG223" s="378"/>
      <c r="NXH223" s="378"/>
      <c r="NXI223" s="378"/>
      <c r="NXJ223" s="378"/>
      <c r="NXK223" s="378"/>
      <c r="NXL223" s="378"/>
      <c r="NXM223" s="378"/>
      <c r="NXN223" s="378"/>
      <c r="NXO223" s="378"/>
      <c r="NXP223" s="378"/>
      <c r="NXQ223" s="378"/>
      <c r="NXR223" s="378"/>
      <c r="NXS223" s="378"/>
      <c r="NXT223" s="378"/>
      <c r="NXU223" s="378"/>
      <c r="NXV223" s="378"/>
      <c r="NXW223" s="378"/>
      <c r="NXX223" s="378"/>
      <c r="NXY223" s="378"/>
      <c r="NXZ223" s="378"/>
      <c r="NYA223" s="378"/>
      <c r="NYB223" s="378"/>
      <c r="NYC223" s="378"/>
      <c r="NYD223" s="378"/>
      <c r="NYE223" s="378"/>
      <c r="NYF223" s="378"/>
      <c r="NYG223" s="378"/>
      <c r="NYH223" s="378"/>
      <c r="NYI223" s="378"/>
      <c r="NYJ223" s="378"/>
      <c r="NYK223" s="378"/>
      <c r="NYL223" s="378"/>
      <c r="NYM223" s="378"/>
      <c r="NYN223" s="378"/>
      <c r="NYO223" s="378"/>
      <c r="NYP223" s="378"/>
      <c r="NYQ223" s="378"/>
      <c r="NYR223" s="378"/>
      <c r="NYS223" s="378"/>
      <c r="NYT223" s="378"/>
      <c r="NYU223" s="378"/>
      <c r="NYV223" s="378"/>
      <c r="NYW223" s="378"/>
      <c r="NYX223" s="378"/>
      <c r="NYY223" s="378"/>
      <c r="NYZ223" s="378"/>
      <c r="NZA223" s="378"/>
      <c r="NZB223" s="378"/>
      <c r="NZC223" s="378"/>
      <c r="NZD223" s="378"/>
      <c r="NZE223" s="378"/>
      <c r="NZF223" s="378"/>
      <c r="NZG223" s="378"/>
      <c r="NZH223" s="378"/>
      <c r="NZI223" s="378"/>
      <c r="NZJ223" s="378"/>
      <c r="NZK223" s="378"/>
      <c r="NZL223" s="378"/>
      <c r="NZM223" s="378"/>
      <c r="NZN223" s="378"/>
      <c r="NZO223" s="378"/>
      <c r="NZP223" s="378"/>
      <c r="NZQ223" s="378"/>
      <c r="NZR223" s="378"/>
      <c r="NZS223" s="378"/>
      <c r="NZT223" s="378"/>
      <c r="NZU223" s="378"/>
      <c r="NZV223" s="378"/>
      <c r="NZW223" s="378"/>
      <c r="NZX223" s="378"/>
      <c r="NZY223" s="378"/>
      <c r="NZZ223" s="378"/>
      <c r="OAA223" s="378"/>
      <c r="OAB223" s="378"/>
      <c r="OAC223" s="378"/>
      <c r="OAD223" s="378"/>
      <c r="OAE223" s="378"/>
      <c r="OAF223" s="378"/>
      <c r="OAG223" s="378"/>
      <c r="OAH223" s="378"/>
      <c r="OAI223" s="378"/>
      <c r="OAJ223" s="378"/>
      <c r="OAK223" s="378"/>
      <c r="OAL223" s="378"/>
      <c r="OAM223" s="378"/>
      <c r="OAN223" s="378"/>
      <c r="OAO223" s="378"/>
      <c r="OAP223" s="378"/>
      <c r="OAQ223" s="378"/>
      <c r="OAR223" s="378"/>
      <c r="OAS223" s="378"/>
      <c r="OAT223" s="378"/>
      <c r="OAU223" s="378"/>
      <c r="OAV223" s="378"/>
      <c r="OAW223" s="378"/>
      <c r="OAX223" s="378"/>
      <c r="OAY223" s="378"/>
      <c r="OAZ223" s="378"/>
      <c r="OBA223" s="378"/>
      <c r="OBB223" s="378"/>
      <c r="OBC223" s="378"/>
      <c r="OBD223" s="378"/>
      <c r="OBE223" s="378"/>
      <c r="OBF223" s="378"/>
      <c r="OBG223" s="378"/>
      <c r="OBH223" s="378"/>
      <c r="OBI223" s="378"/>
      <c r="OBJ223" s="378"/>
      <c r="OBK223" s="378"/>
      <c r="OBL223" s="378"/>
      <c r="OBM223" s="378"/>
      <c r="OBN223" s="378"/>
      <c r="OBO223" s="378"/>
      <c r="OBP223" s="378"/>
      <c r="OBQ223" s="378"/>
      <c r="OBR223" s="378"/>
      <c r="OBS223" s="378"/>
      <c r="OBT223" s="378"/>
      <c r="OBU223" s="378"/>
      <c r="OBV223" s="378"/>
      <c r="OBW223" s="378"/>
      <c r="OBX223" s="378"/>
      <c r="OBY223" s="378"/>
      <c r="OBZ223" s="378"/>
      <c r="OCA223" s="378"/>
      <c r="OCB223" s="378"/>
      <c r="OCC223" s="378"/>
      <c r="OCD223" s="378"/>
      <c r="OCE223" s="378"/>
      <c r="OCF223" s="378"/>
      <c r="OCG223" s="378"/>
      <c r="OCH223" s="378"/>
      <c r="OCI223" s="378"/>
      <c r="OCJ223" s="378"/>
      <c r="OCK223" s="378"/>
      <c r="OCL223" s="378"/>
      <c r="OCM223" s="378"/>
      <c r="OCN223" s="378"/>
      <c r="OCO223" s="378"/>
      <c r="OCP223" s="378"/>
      <c r="OCQ223" s="378"/>
      <c r="OCR223" s="378"/>
      <c r="OCS223" s="378"/>
      <c r="OCT223" s="378"/>
      <c r="OCU223" s="378"/>
      <c r="OCV223" s="378"/>
      <c r="OCW223" s="378"/>
      <c r="OCX223" s="378"/>
      <c r="OCY223" s="378"/>
      <c r="OCZ223" s="378"/>
      <c r="ODA223" s="378"/>
      <c r="ODB223" s="378"/>
      <c r="ODC223" s="378"/>
      <c r="ODD223" s="378"/>
      <c r="ODE223" s="378"/>
      <c r="ODF223" s="378"/>
      <c r="ODG223" s="378"/>
      <c r="ODH223" s="378"/>
      <c r="ODI223" s="378"/>
      <c r="ODJ223" s="378"/>
      <c r="ODK223" s="378"/>
      <c r="ODL223" s="378"/>
      <c r="ODM223" s="378"/>
      <c r="ODN223" s="378"/>
      <c r="ODO223" s="378"/>
      <c r="ODP223" s="378"/>
      <c r="ODQ223" s="378"/>
      <c r="ODR223" s="378"/>
      <c r="ODS223" s="378"/>
      <c r="ODT223" s="378"/>
      <c r="ODU223" s="378"/>
      <c r="ODV223" s="378"/>
      <c r="ODW223" s="378"/>
      <c r="ODX223" s="378"/>
      <c r="ODY223" s="378"/>
      <c r="ODZ223" s="378"/>
      <c r="OEA223" s="378"/>
      <c r="OEB223" s="378"/>
      <c r="OEC223" s="378"/>
      <c r="OED223" s="378"/>
      <c r="OEE223" s="378"/>
      <c r="OEF223" s="378"/>
      <c r="OEG223" s="378"/>
      <c r="OEH223" s="378"/>
      <c r="OEI223" s="378"/>
      <c r="OEJ223" s="378"/>
      <c r="OEK223" s="378"/>
      <c r="OEL223" s="378"/>
      <c r="OEM223" s="378"/>
      <c r="OEN223" s="378"/>
      <c r="OEO223" s="378"/>
      <c r="OEP223" s="378"/>
      <c r="OEQ223" s="378"/>
      <c r="OER223" s="378"/>
      <c r="OES223" s="378"/>
      <c r="OET223" s="378"/>
      <c r="OEU223" s="378"/>
      <c r="OEV223" s="378"/>
      <c r="OEW223" s="378"/>
      <c r="OEX223" s="378"/>
      <c r="OEY223" s="378"/>
      <c r="OEZ223" s="378"/>
      <c r="OFA223" s="378"/>
      <c r="OFB223" s="378"/>
      <c r="OFC223" s="378"/>
      <c r="OFD223" s="378"/>
      <c r="OFE223" s="378"/>
      <c r="OFF223" s="378"/>
      <c r="OFG223" s="378"/>
      <c r="OFH223" s="378"/>
      <c r="OFI223" s="378"/>
      <c r="OFJ223" s="378"/>
      <c r="OFK223" s="378"/>
      <c r="OFL223" s="378"/>
      <c r="OFM223" s="378"/>
      <c r="OFN223" s="378"/>
      <c r="OFO223" s="378"/>
      <c r="OFP223" s="378"/>
      <c r="OFQ223" s="378"/>
      <c r="OFR223" s="378"/>
      <c r="OFS223" s="378"/>
      <c r="OFT223" s="378"/>
      <c r="OFU223" s="378"/>
      <c r="OFV223" s="378"/>
      <c r="OFW223" s="378"/>
      <c r="OFX223" s="378"/>
      <c r="OFY223" s="378"/>
      <c r="OFZ223" s="378"/>
      <c r="OGA223" s="378"/>
      <c r="OGB223" s="378"/>
      <c r="OGC223" s="378"/>
      <c r="OGD223" s="378"/>
      <c r="OGE223" s="378"/>
      <c r="OGF223" s="378"/>
      <c r="OGG223" s="378"/>
      <c r="OGH223" s="378"/>
      <c r="OGI223" s="378"/>
      <c r="OGJ223" s="378"/>
      <c r="OGK223" s="378"/>
      <c r="OGL223" s="378"/>
      <c r="OGM223" s="378"/>
      <c r="OGN223" s="378"/>
      <c r="OGO223" s="378"/>
      <c r="OGP223" s="378"/>
      <c r="OGQ223" s="378"/>
      <c r="OGR223" s="378"/>
      <c r="OGS223" s="378"/>
      <c r="OGT223" s="378"/>
      <c r="OGU223" s="378"/>
      <c r="OGV223" s="378"/>
      <c r="OGW223" s="378"/>
      <c r="OGX223" s="378"/>
      <c r="OGY223" s="378"/>
      <c r="OGZ223" s="378"/>
      <c r="OHA223" s="378"/>
      <c r="OHB223" s="378"/>
      <c r="OHC223" s="378"/>
      <c r="OHD223" s="378"/>
      <c r="OHE223" s="378"/>
      <c r="OHF223" s="378"/>
      <c r="OHG223" s="378"/>
      <c r="OHH223" s="378"/>
      <c r="OHI223" s="378"/>
      <c r="OHJ223" s="378"/>
      <c r="OHK223" s="378"/>
      <c r="OHL223" s="378"/>
      <c r="OHM223" s="378"/>
      <c r="OHN223" s="378"/>
      <c r="OHO223" s="378"/>
      <c r="OHP223" s="378"/>
      <c r="OHQ223" s="378"/>
      <c r="OHR223" s="378"/>
      <c r="OHS223" s="378"/>
      <c r="OHT223" s="378"/>
      <c r="OHU223" s="378"/>
      <c r="OHV223" s="378"/>
      <c r="OHW223" s="378"/>
      <c r="OHX223" s="378"/>
      <c r="OHY223" s="378"/>
      <c r="OHZ223" s="378"/>
      <c r="OIA223" s="378"/>
      <c r="OIB223" s="378"/>
      <c r="OIC223" s="378"/>
      <c r="OID223" s="378"/>
      <c r="OIE223" s="378"/>
      <c r="OIF223" s="378"/>
      <c r="OIG223" s="378"/>
      <c r="OIH223" s="378"/>
      <c r="OII223" s="378"/>
      <c r="OIJ223" s="378"/>
      <c r="OIK223" s="378"/>
      <c r="OIL223" s="378"/>
      <c r="OIM223" s="378"/>
      <c r="OIN223" s="378"/>
      <c r="OIO223" s="378"/>
      <c r="OIP223" s="378"/>
      <c r="OIQ223" s="378"/>
      <c r="OIR223" s="378"/>
      <c r="OIS223" s="378"/>
      <c r="OIT223" s="378"/>
      <c r="OIU223" s="378"/>
      <c r="OIV223" s="378"/>
      <c r="OIW223" s="378"/>
      <c r="OIX223" s="378"/>
      <c r="OIY223" s="378"/>
      <c r="OIZ223" s="378"/>
      <c r="OJA223" s="378"/>
      <c r="OJB223" s="378"/>
      <c r="OJC223" s="378"/>
      <c r="OJD223" s="378"/>
      <c r="OJE223" s="378"/>
      <c r="OJF223" s="378"/>
      <c r="OJG223" s="378"/>
      <c r="OJH223" s="378"/>
      <c r="OJI223" s="378"/>
      <c r="OJJ223" s="378"/>
      <c r="OJK223" s="378"/>
      <c r="OJL223" s="378"/>
      <c r="OJM223" s="378"/>
      <c r="OJN223" s="378"/>
      <c r="OJO223" s="378"/>
      <c r="OJP223" s="378"/>
      <c r="OJQ223" s="378"/>
      <c r="OJR223" s="378"/>
      <c r="OJS223" s="378"/>
      <c r="OJT223" s="378"/>
      <c r="OJU223" s="378"/>
      <c r="OJV223" s="378"/>
      <c r="OJW223" s="378"/>
      <c r="OJX223" s="378"/>
      <c r="OJY223" s="378"/>
      <c r="OJZ223" s="378"/>
      <c r="OKA223" s="378"/>
      <c r="OKB223" s="378"/>
      <c r="OKC223" s="378"/>
      <c r="OKD223" s="378"/>
      <c r="OKE223" s="378"/>
      <c r="OKF223" s="378"/>
      <c r="OKG223" s="378"/>
      <c r="OKH223" s="378"/>
      <c r="OKI223" s="378"/>
      <c r="OKJ223" s="378"/>
      <c r="OKK223" s="378"/>
      <c r="OKL223" s="378"/>
      <c r="OKM223" s="378"/>
      <c r="OKN223" s="378"/>
      <c r="OKO223" s="378"/>
      <c r="OKP223" s="378"/>
      <c r="OKQ223" s="378"/>
      <c r="OKR223" s="378"/>
      <c r="OKS223" s="378"/>
      <c r="OKT223" s="378"/>
      <c r="OKU223" s="378"/>
      <c r="OKV223" s="378"/>
      <c r="OKW223" s="378"/>
      <c r="OKX223" s="378"/>
      <c r="OKY223" s="378"/>
      <c r="OKZ223" s="378"/>
      <c r="OLA223" s="378"/>
      <c r="OLB223" s="378"/>
      <c r="OLC223" s="378"/>
      <c r="OLD223" s="378"/>
      <c r="OLE223" s="378"/>
      <c r="OLF223" s="378"/>
      <c r="OLG223" s="378"/>
      <c r="OLH223" s="378"/>
      <c r="OLI223" s="378"/>
      <c r="OLJ223" s="378"/>
      <c r="OLK223" s="378"/>
      <c r="OLL223" s="378"/>
      <c r="OLM223" s="378"/>
      <c r="OLN223" s="378"/>
      <c r="OLO223" s="378"/>
      <c r="OLP223" s="378"/>
      <c r="OLQ223" s="378"/>
      <c r="OLR223" s="378"/>
      <c r="OLS223" s="378"/>
      <c r="OLT223" s="378"/>
      <c r="OLU223" s="378"/>
      <c r="OLV223" s="378"/>
      <c r="OLW223" s="378"/>
      <c r="OLX223" s="378"/>
      <c r="OLY223" s="378"/>
      <c r="OLZ223" s="378"/>
      <c r="OMA223" s="378"/>
      <c r="OMB223" s="378"/>
      <c r="OMC223" s="378"/>
      <c r="OMD223" s="378"/>
      <c r="OME223" s="378"/>
      <c r="OMF223" s="378"/>
      <c r="OMG223" s="378"/>
      <c r="OMH223" s="378"/>
      <c r="OMI223" s="378"/>
      <c r="OMJ223" s="378"/>
      <c r="OMK223" s="378"/>
      <c r="OML223" s="378"/>
      <c r="OMM223" s="378"/>
      <c r="OMN223" s="378"/>
      <c r="OMO223" s="378"/>
      <c r="OMP223" s="378"/>
      <c r="OMQ223" s="378"/>
      <c r="OMR223" s="378"/>
      <c r="OMS223" s="378"/>
      <c r="OMT223" s="378"/>
      <c r="OMU223" s="378"/>
      <c r="OMV223" s="378"/>
      <c r="OMW223" s="378"/>
      <c r="OMX223" s="378"/>
      <c r="OMY223" s="378"/>
      <c r="OMZ223" s="378"/>
      <c r="ONA223" s="378"/>
      <c r="ONB223" s="378"/>
      <c r="ONC223" s="378"/>
      <c r="OND223" s="378"/>
      <c r="ONE223" s="378"/>
      <c r="ONF223" s="378"/>
      <c r="ONG223" s="378"/>
      <c r="ONH223" s="378"/>
      <c r="ONI223" s="378"/>
      <c r="ONJ223" s="378"/>
      <c r="ONK223" s="378"/>
      <c r="ONL223" s="378"/>
      <c r="ONM223" s="378"/>
      <c r="ONN223" s="378"/>
      <c r="ONO223" s="378"/>
      <c r="ONP223" s="378"/>
      <c r="ONQ223" s="378"/>
      <c r="ONR223" s="378"/>
      <c r="ONS223" s="378"/>
      <c r="ONT223" s="378"/>
      <c r="ONU223" s="378"/>
      <c r="ONV223" s="378"/>
      <c r="ONW223" s="378"/>
      <c r="ONX223" s="378"/>
      <c r="ONY223" s="378"/>
      <c r="ONZ223" s="378"/>
      <c r="OOA223" s="378"/>
      <c r="OOB223" s="378"/>
      <c r="OOC223" s="378"/>
      <c r="OOD223" s="378"/>
      <c r="OOE223" s="378"/>
      <c r="OOF223" s="378"/>
      <c r="OOG223" s="378"/>
      <c r="OOH223" s="378"/>
      <c r="OOI223" s="378"/>
      <c r="OOJ223" s="378"/>
      <c r="OOK223" s="378"/>
      <c r="OOL223" s="378"/>
      <c r="OOM223" s="378"/>
      <c r="OON223" s="378"/>
      <c r="OOO223" s="378"/>
      <c r="OOP223" s="378"/>
      <c r="OOQ223" s="378"/>
      <c r="OOR223" s="378"/>
      <c r="OOS223" s="378"/>
      <c r="OOT223" s="378"/>
      <c r="OOU223" s="378"/>
      <c r="OOV223" s="378"/>
      <c r="OOW223" s="378"/>
      <c r="OOX223" s="378"/>
      <c r="OOY223" s="378"/>
      <c r="OOZ223" s="378"/>
      <c r="OPA223" s="378"/>
      <c r="OPB223" s="378"/>
      <c r="OPC223" s="378"/>
      <c r="OPD223" s="378"/>
      <c r="OPE223" s="378"/>
      <c r="OPF223" s="378"/>
      <c r="OPG223" s="378"/>
      <c r="OPH223" s="378"/>
      <c r="OPI223" s="378"/>
      <c r="OPJ223" s="378"/>
      <c r="OPK223" s="378"/>
      <c r="OPL223" s="378"/>
      <c r="OPM223" s="378"/>
      <c r="OPN223" s="378"/>
      <c r="OPO223" s="378"/>
      <c r="OPP223" s="378"/>
      <c r="OPQ223" s="378"/>
      <c r="OPR223" s="378"/>
      <c r="OPS223" s="378"/>
      <c r="OPT223" s="378"/>
      <c r="OPU223" s="378"/>
      <c r="OPV223" s="378"/>
      <c r="OPW223" s="378"/>
      <c r="OPX223" s="378"/>
      <c r="OPY223" s="378"/>
      <c r="OPZ223" s="378"/>
      <c r="OQA223" s="378"/>
      <c r="OQB223" s="378"/>
      <c r="OQC223" s="378"/>
      <c r="OQD223" s="378"/>
      <c r="OQE223" s="378"/>
      <c r="OQF223" s="378"/>
      <c r="OQG223" s="378"/>
      <c r="OQH223" s="378"/>
      <c r="OQI223" s="378"/>
      <c r="OQJ223" s="378"/>
      <c r="OQK223" s="378"/>
      <c r="OQL223" s="378"/>
      <c r="OQM223" s="378"/>
      <c r="OQN223" s="378"/>
      <c r="OQO223" s="378"/>
      <c r="OQP223" s="378"/>
      <c r="OQQ223" s="378"/>
      <c r="OQR223" s="378"/>
      <c r="OQS223" s="378"/>
      <c r="OQT223" s="378"/>
      <c r="OQU223" s="378"/>
      <c r="OQV223" s="378"/>
      <c r="OQW223" s="378"/>
      <c r="OQX223" s="378"/>
      <c r="OQY223" s="378"/>
      <c r="OQZ223" s="378"/>
      <c r="ORA223" s="378"/>
      <c r="ORB223" s="378"/>
      <c r="ORC223" s="378"/>
      <c r="ORD223" s="378"/>
      <c r="ORE223" s="378"/>
      <c r="ORF223" s="378"/>
      <c r="ORG223" s="378"/>
      <c r="ORH223" s="378"/>
      <c r="ORI223" s="378"/>
      <c r="ORJ223" s="378"/>
      <c r="ORK223" s="378"/>
      <c r="ORL223" s="378"/>
      <c r="ORM223" s="378"/>
      <c r="ORN223" s="378"/>
      <c r="ORO223" s="378"/>
      <c r="ORP223" s="378"/>
      <c r="ORQ223" s="378"/>
      <c r="ORR223" s="378"/>
      <c r="ORS223" s="378"/>
      <c r="ORT223" s="378"/>
      <c r="ORU223" s="378"/>
      <c r="ORV223" s="378"/>
      <c r="ORW223" s="378"/>
      <c r="ORX223" s="378"/>
      <c r="ORY223" s="378"/>
      <c r="ORZ223" s="378"/>
      <c r="OSA223" s="378"/>
      <c r="OSB223" s="378"/>
      <c r="OSC223" s="378"/>
      <c r="OSD223" s="378"/>
      <c r="OSE223" s="378"/>
      <c r="OSF223" s="378"/>
      <c r="OSG223" s="378"/>
      <c r="OSH223" s="378"/>
      <c r="OSI223" s="378"/>
      <c r="OSJ223" s="378"/>
      <c r="OSK223" s="378"/>
      <c r="OSL223" s="378"/>
      <c r="OSM223" s="378"/>
      <c r="OSN223" s="378"/>
      <c r="OSO223" s="378"/>
      <c r="OSP223" s="378"/>
      <c r="OSQ223" s="378"/>
      <c r="OSR223" s="378"/>
      <c r="OSS223" s="378"/>
      <c r="OST223" s="378"/>
      <c r="OSU223" s="378"/>
      <c r="OSV223" s="378"/>
      <c r="OSW223" s="378"/>
      <c r="OSX223" s="378"/>
      <c r="OSY223" s="378"/>
      <c r="OSZ223" s="378"/>
      <c r="OTA223" s="378"/>
      <c r="OTB223" s="378"/>
      <c r="OTC223" s="378"/>
      <c r="OTD223" s="378"/>
      <c r="OTE223" s="378"/>
      <c r="OTF223" s="378"/>
      <c r="OTG223" s="378"/>
      <c r="OTH223" s="378"/>
      <c r="OTI223" s="378"/>
      <c r="OTJ223" s="378"/>
      <c r="OTK223" s="378"/>
      <c r="OTL223" s="378"/>
      <c r="OTM223" s="378"/>
      <c r="OTN223" s="378"/>
      <c r="OTO223" s="378"/>
      <c r="OTP223" s="378"/>
      <c r="OTQ223" s="378"/>
      <c r="OTR223" s="378"/>
      <c r="OTS223" s="378"/>
      <c r="OTT223" s="378"/>
      <c r="OTU223" s="378"/>
      <c r="OTV223" s="378"/>
      <c r="OTW223" s="378"/>
      <c r="OTX223" s="378"/>
      <c r="OTY223" s="378"/>
      <c r="OTZ223" s="378"/>
      <c r="OUA223" s="378"/>
      <c r="OUB223" s="378"/>
      <c r="OUC223" s="378"/>
      <c r="OUD223" s="378"/>
      <c r="OUE223" s="378"/>
      <c r="OUF223" s="378"/>
      <c r="OUG223" s="378"/>
      <c r="OUH223" s="378"/>
      <c r="OUI223" s="378"/>
      <c r="OUJ223" s="378"/>
      <c r="OUK223" s="378"/>
      <c r="OUL223" s="378"/>
      <c r="OUM223" s="378"/>
      <c r="OUN223" s="378"/>
      <c r="OUO223" s="378"/>
      <c r="OUP223" s="378"/>
      <c r="OUQ223" s="378"/>
      <c r="OUR223" s="378"/>
      <c r="OUS223" s="378"/>
      <c r="OUT223" s="378"/>
      <c r="OUU223" s="378"/>
      <c r="OUV223" s="378"/>
      <c r="OUW223" s="378"/>
      <c r="OUX223" s="378"/>
      <c r="OUY223" s="378"/>
      <c r="OUZ223" s="378"/>
      <c r="OVA223" s="378"/>
      <c r="OVB223" s="378"/>
      <c r="OVC223" s="378"/>
      <c r="OVD223" s="378"/>
      <c r="OVE223" s="378"/>
      <c r="OVF223" s="378"/>
      <c r="OVG223" s="378"/>
      <c r="OVH223" s="378"/>
      <c r="OVI223" s="378"/>
      <c r="OVJ223" s="378"/>
      <c r="OVK223" s="378"/>
      <c r="OVL223" s="378"/>
      <c r="OVM223" s="378"/>
      <c r="OVN223" s="378"/>
      <c r="OVO223" s="378"/>
      <c r="OVP223" s="378"/>
      <c r="OVQ223" s="378"/>
      <c r="OVR223" s="378"/>
      <c r="OVS223" s="378"/>
      <c r="OVT223" s="378"/>
      <c r="OVU223" s="378"/>
      <c r="OVV223" s="378"/>
      <c r="OVW223" s="378"/>
      <c r="OVX223" s="378"/>
      <c r="OVY223" s="378"/>
      <c r="OVZ223" s="378"/>
      <c r="OWA223" s="378"/>
      <c r="OWB223" s="378"/>
      <c r="OWC223" s="378"/>
      <c r="OWD223" s="378"/>
      <c r="OWE223" s="378"/>
      <c r="OWF223" s="378"/>
      <c r="OWG223" s="378"/>
      <c r="OWH223" s="378"/>
      <c r="OWI223" s="378"/>
      <c r="OWJ223" s="378"/>
      <c r="OWK223" s="378"/>
      <c r="OWL223" s="378"/>
      <c r="OWM223" s="378"/>
      <c r="OWN223" s="378"/>
      <c r="OWO223" s="378"/>
      <c r="OWP223" s="378"/>
      <c r="OWQ223" s="378"/>
      <c r="OWR223" s="378"/>
      <c r="OWS223" s="378"/>
      <c r="OWT223" s="378"/>
      <c r="OWU223" s="378"/>
      <c r="OWV223" s="378"/>
      <c r="OWW223" s="378"/>
      <c r="OWX223" s="378"/>
      <c r="OWY223" s="378"/>
      <c r="OWZ223" s="378"/>
      <c r="OXA223" s="378"/>
      <c r="OXB223" s="378"/>
      <c r="OXC223" s="378"/>
      <c r="OXD223" s="378"/>
      <c r="OXE223" s="378"/>
      <c r="OXF223" s="378"/>
      <c r="OXG223" s="378"/>
      <c r="OXH223" s="378"/>
      <c r="OXI223" s="378"/>
      <c r="OXJ223" s="378"/>
      <c r="OXK223" s="378"/>
      <c r="OXL223" s="378"/>
      <c r="OXM223" s="378"/>
      <c r="OXN223" s="378"/>
      <c r="OXO223" s="378"/>
      <c r="OXP223" s="378"/>
      <c r="OXQ223" s="378"/>
      <c r="OXR223" s="378"/>
      <c r="OXS223" s="378"/>
      <c r="OXT223" s="378"/>
      <c r="OXU223" s="378"/>
      <c r="OXV223" s="378"/>
      <c r="OXW223" s="378"/>
      <c r="OXX223" s="378"/>
      <c r="OXY223" s="378"/>
      <c r="OXZ223" s="378"/>
      <c r="OYA223" s="378"/>
      <c r="OYB223" s="378"/>
      <c r="OYC223" s="378"/>
      <c r="OYD223" s="378"/>
      <c r="OYE223" s="378"/>
      <c r="OYF223" s="378"/>
      <c r="OYG223" s="378"/>
      <c r="OYH223" s="378"/>
      <c r="OYI223" s="378"/>
      <c r="OYJ223" s="378"/>
      <c r="OYK223" s="378"/>
      <c r="OYL223" s="378"/>
      <c r="OYM223" s="378"/>
      <c r="OYN223" s="378"/>
      <c r="OYO223" s="378"/>
      <c r="OYP223" s="378"/>
      <c r="OYQ223" s="378"/>
      <c r="OYR223" s="378"/>
      <c r="OYS223" s="378"/>
      <c r="OYT223" s="378"/>
      <c r="OYU223" s="378"/>
      <c r="OYV223" s="378"/>
      <c r="OYW223" s="378"/>
      <c r="OYX223" s="378"/>
      <c r="OYY223" s="378"/>
      <c r="OYZ223" s="378"/>
      <c r="OZA223" s="378"/>
      <c r="OZB223" s="378"/>
      <c r="OZC223" s="378"/>
      <c r="OZD223" s="378"/>
      <c r="OZE223" s="378"/>
      <c r="OZF223" s="378"/>
      <c r="OZG223" s="378"/>
      <c r="OZH223" s="378"/>
      <c r="OZI223" s="378"/>
      <c r="OZJ223" s="378"/>
      <c r="OZK223" s="378"/>
      <c r="OZL223" s="378"/>
      <c r="OZM223" s="378"/>
      <c r="OZN223" s="378"/>
      <c r="OZO223" s="378"/>
      <c r="OZP223" s="378"/>
      <c r="OZQ223" s="378"/>
      <c r="OZR223" s="378"/>
      <c r="OZS223" s="378"/>
      <c r="OZT223" s="378"/>
      <c r="OZU223" s="378"/>
      <c r="OZV223" s="378"/>
      <c r="OZW223" s="378"/>
      <c r="OZX223" s="378"/>
      <c r="OZY223" s="378"/>
      <c r="OZZ223" s="378"/>
      <c r="PAA223" s="378"/>
      <c r="PAB223" s="378"/>
      <c r="PAC223" s="378"/>
      <c r="PAD223" s="378"/>
      <c r="PAE223" s="378"/>
      <c r="PAF223" s="378"/>
      <c r="PAG223" s="378"/>
      <c r="PAH223" s="378"/>
      <c r="PAI223" s="378"/>
      <c r="PAJ223" s="378"/>
      <c r="PAK223" s="378"/>
      <c r="PAL223" s="378"/>
      <c r="PAM223" s="378"/>
      <c r="PAN223" s="378"/>
      <c r="PAO223" s="378"/>
      <c r="PAP223" s="378"/>
      <c r="PAQ223" s="378"/>
      <c r="PAR223" s="378"/>
      <c r="PAS223" s="378"/>
      <c r="PAT223" s="378"/>
      <c r="PAU223" s="378"/>
      <c r="PAV223" s="378"/>
      <c r="PAW223" s="378"/>
      <c r="PAX223" s="378"/>
      <c r="PAY223" s="378"/>
      <c r="PAZ223" s="378"/>
      <c r="PBA223" s="378"/>
      <c r="PBB223" s="378"/>
      <c r="PBC223" s="378"/>
      <c r="PBD223" s="378"/>
      <c r="PBE223" s="378"/>
      <c r="PBF223" s="378"/>
      <c r="PBG223" s="378"/>
      <c r="PBH223" s="378"/>
      <c r="PBI223" s="378"/>
      <c r="PBJ223" s="378"/>
      <c r="PBK223" s="378"/>
      <c r="PBL223" s="378"/>
      <c r="PBM223" s="378"/>
      <c r="PBN223" s="378"/>
      <c r="PBO223" s="378"/>
      <c r="PBP223" s="378"/>
      <c r="PBQ223" s="378"/>
      <c r="PBR223" s="378"/>
      <c r="PBS223" s="378"/>
      <c r="PBT223" s="378"/>
      <c r="PBU223" s="378"/>
      <c r="PBV223" s="378"/>
      <c r="PBW223" s="378"/>
      <c r="PBX223" s="378"/>
      <c r="PBY223" s="378"/>
      <c r="PBZ223" s="378"/>
      <c r="PCA223" s="378"/>
      <c r="PCB223" s="378"/>
      <c r="PCC223" s="378"/>
      <c r="PCD223" s="378"/>
      <c r="PCE223" s="378"/>
      <c r="PCF223" s="378"/>
      <c r="PCG223" s="378"/>
      <c r="PCH223" s="378"/>
      <c r="PCI223" s="378"/>
      <c r="PCJ223" s="378"/>
      <c r="PCK223" s="378"/>
      <c r="PCL223" s="378"/>
      <c r="PCM223" s="378"/>
      <c r="PCN223" s="378"/>
      <c r="PCO223" s="378"/>
      <c r="PCP223" s="378"/>
      <c r="PCQ223" s="378"/>
      <c r="PCR223" s="378"/>
      <c r="PCS223" s="378"/>
      <c r="PCT223" s="378"/>
      <c r="PCU223" s="378"/>
      <c r="PCV223" s="378"/>
      <c r="PCW223" s="378"/>
      <c r="PCX223" s="378"/>
      <c r="PCY223" s="378"/>
      <c r="PCZ223" s="378"/>
      <c r="PDA223" s="378"/>
      <c r="PDB223" s="378"/>
      <c r="PDC223" s="378"/>
      <c r="PDD223" s="378"/>
      <c r="PDE223" s="378"/>
      <c r="PDF223" s="378"/>
      <c r="PDG223" s="378"/>
      <c r="PDH223" s="378"/>
      <c r="PDI223" s="378"/>
      <c r="PDJ223" s="378"/>
      <c r="PDK223" s="378"/>
      <c r="PDL223" s="378"/>
      <c r="PDM223" s="378"/>
      <c r="PDN223" s="378"/>
      <c r="PDO223" s="378"/>
      <c r="PDP223" s="378"/>
      <c r="PDQ223" s="378"/>
      <c r="PDR223" s="378"/>
      <c r="PDS223" s="378"/>
      <c r="PDT223" s="378"/>
      <c r="PDU223" s="378"/>
      <c r="PDV223" s="378"/>
      <c r="PDW223" s="378"/>
      <c r="PDX223" s="378"/>
      <c r="PDY223" s="378"/>
      <c r="PDZ223" s="378"/>
      <c r="PEA223" s="378"/>
      <c r="PEB223" s="378"/>
      <c r="PEC223" s="378"/>
      <c r="PED223" s="378"/>
      <c r="PEE223" s="378"/>
      <c r="PEF223" s="378"/>
      <c r="PEG223" s="378"/>
      <c r="PEH223" s="378"/>
      <c r="PEI223" s="378"/>
      <c r="PEJ223" s="378"/>
      <c r="PEK223" s="378"/>
      <c r="PEL223" s="378"/>
      <c r="PEM223" s="378"/>
      <c r="PEN223" s="378"/>
      <c r="PEO223" s="378"/>
      <c r="PEP223" s="378"/>
      <c r="PEQ223" s="378"/>
      <c r="PER223" s="378"/>
      <c r="PES223" s="378"/>
      <c r="PET223" s="378"/>
      <c r="PEU223" s="378"/>
      <c r="PEV223" s="378"/>
      <c r="PEW223" s="378"/>
      <c r="PEX223" s="378"/>
      <c r="PEY223" s="378"/>
      <c r="PEZ223" s="378"/>
      <c r="PFA223" s="378"/>
      <c r="PFB223" s="378"/>
      <c r="PFC223" s="378"/>
      <c r="PFD223" s="378"/>
      <c r="PFE223" s="378"/>
      <c r="PFF223" s="378"/>
      <c r="PFG223" s="378"/>
      <c r="PFH223" s="378"/>
      <c r="PFI223" s="378"/>
      <c r="PFJ223" s="378"/>
      <c r="PFK223" s="378"/>
      <c r="PFL223" s="378"/>
      <c r="PFM223" s="378"/>
      <c r="PFN223" s="378"/>
      <c r="PFO223" s="378"/>
      <c r="PFP223" s="378"/>
      <c r="PFQ223" s="378"/>
      <c r="PFR223" s="378"/>
      <c r="PFS223" s="378"/>
      <c r="PFT223" s="378"/>
      <c r="PFU223" s="378"/>
      <c r="PFV223" s="378"/>
      <c r="PFW223" s="378"/>
      <c r="PFX223" s="378"/>
      <c r="PFY223" s="378"/>
      <c r="PFZ223" s="378"/>
      <c r="PGA223" s="378"/>
      <c r="PGB223" s="378"/>
      <c r="PGC223" s="378"/>
      <c r="PGD223" s="378"/>
      <c r="PGE223" s="378"/>
      <c r="PGF223" s="378"/>
      <c r="PGG223" s="378"/>
      <c r="PGH223" s="378"/>
      <c r="PGI223" s="378"/>
      <c r="PGJ223" s="378"/>
      <c r="PGK223" s="378"/>
      <c r="PGL223" s="378"/>
      <c r="PGM223" s="378"/>
      <c r="PGN223" s="378"/>
      <c r="PGO223" s="378"/>
      <c r="PGP223" s="378"/>
      <c r="PGQ223" s="378"/>
      <c r="PGR223" s="378"/>
      <c r="PGS223" s="378"/>
      <c r="PGT223" s="378"/>
      <c r="PGU223" s="378"/>
      <c r="PGV223" s="378"/>
      <c r="PGW223" s="378"/>
      <c r="PGX223" s="378"/>
      <c r="PGY223" s="378"/>
      <c r="PGZ223" s="378"/>
      <c r="PHA223" s="378"/>
      <c r="PHB223" s="378"/>
      <c r="PHC223" s="378"/>
      <c r="PHD223" s="378"/>
      <c r="PHE223" s="378"/>
      <c r="PHF223" s="378"/>
      <c r="PHG223" s="378"/>
      <c r="PHH223" s="378"/>
      <c r="PHI223" s="378"/>
      <c r="PHJ223" s="378"/>
      <c r="PHK223" s="378"/>
      <c r="PHL223" s="378"/>
      <c r="PHM223" s="378"/>
      <c r="PHN223" s="378"/>
      <c r="PHO223" s="378"/>
      <c r="PHP223" s="378"/>
      <c r="PHQ223" s="378"/>
      <c r="PHR223" s="378"/>
      <c r="PHS223" s="378"/>
      <c r="PHT223" s="378"/>
      <c r="PHU223" s="378"/>
      <c r="PHV223" s="378"/>
      <c r="PHW223" s="378"/>
      <c r="PHX223" s="378"/>
      <c r="PHY223" s="378"/>
      <c r="PHZ223" s="378"/>
      <c r="PIA223" s="378"/>
      <c r="PIB223" s="378"/>
      <c r="PIC223" s="378"/>
      <c r="PID223" s="378"/>
      <c r="PIE223" s="378"/>
      <c r="PIF223" s="378"/>
      <c r="PIG223" s="378"/>
      <c r="PIH223" s="378"/>
      <c r="PII223" s="378"/>
      <c r="PIJ223" s="378"/>
      <c r="PIK223" s="378"/>
      <c r="PIL223" s="378"/>
      <c r="PIM223" s="378"/>
      <c r="PIN223" s="378"/>
      <c r="PIO223" s="378"/>
      <c r="PIP223" s="378"/>
      <c r="PIQ223" s="378"/>
      <c r="PIR223" s="378"/>
      <c r="PIS223" s="378"/>
      <c r="PIT223" s="378"/>
      <c r="PIU223" s="378"/>
      <c r="PIV223" s="378"/>
      <c r="PIW223" s="378"/>
      <c r="PIX223" s="378"/>
      <c r="PIY223" s="378"/>
      <c r="PIZ223" s="378"/>
      <c r="PJA223" s="378"/>
      <c r="PJB223" s="378"/>
      <c r="PJC223" s="378"/>
      <c r="PJD223" s="378"/>
      <c r="PJE223" s="378"/>
      <c r="PJF223" s="378"/>
      <c r="PJG223" s="378"/>
      <c r="PJH223" s="378"/>
      <c r="PJI223" s="378"/>
      <c r="PJJ223" s="378"/>
      <c r="PJK223" s="378"/>
      <c r="PJL223" s="378"/>
      <c r="PJM223" s="378"/>
      <c r="PJN223" s="378"/>
      <c r="PJO223" s="378"/>
      <c r="PJP223" s="378"/>
      <c r="PJQ223" s="378"/>
      <c r="PJR223" s="378"/>
      <c r="PJS223" s="378"/>
      <c r="PJT223" s="378"/>
      <c r="PJU223" s="378"/>
      <c r="PJV223" s="378"/>
      <c r="PJW223" s="378"/>
      <c r="PJX223" s="378"/>
      <c r="PJY223" s="378"/>
      <c r="PJZ223" s="378"/>
      <c r="PKA223" s="378"/>
      <c r="PKB223" s="378"/>
      <c r="PKC223" s="378"/>
      <c r="PKD223" s="378"/>
      <c r="PKE223" s="378"/>
      <c r="PKF223" s="378"/>
      <c r="PKG223" s="378"/>
      <c r="PKH223" s="378"/>
      <c r="PKI223" s="378"/>
      <c r="PKJ223" s="378"/>
      <c r="PKK223" s="378"/>
      <c r="PKL223" s="378"/>
      <c r="PKM223" s="378"/>
      <c r="PKN223" s="378"/>
      <c r="PKO223" s="378"/>
      <c r="PKP223" s="378"/>
      <c r="PKQ223" s="378"/>
      <c r="PKR223" s="378"/>
      <c r="PKS223" s="378"/>
      <c r="PKT223" s="378"/>
      <c r="PKU223" s="378"/>
      <c r="PKV223" s="378"/>
      <c r="PKW223" s="378"/>
      <c r="PKX223" s="378"/>
      <c r="PKY223" s="378"/>
      <c r="PKZ223" s="378"/>
      <c r="PLA223" s="378"/>
      <c r="PLB223" s="378"/>
      <c r="PLC223" s="378"/>
      <c r="PLD223" s="378"/>
      <c r="PLE223" s="378"/>
      <c r="PLF223" s="378"/>
      <c r="PLG223" s="378"/>
      <c r="PLH223" s="378"/>
      <c r="PLI223" s="378"/>
      <c r="PLJ223" s="378"/>
      <c r="PLK223" s="378"/>
      <c r="PLL223" s="378"/>
      <c r="PLM223" s="378"/>
      <c r="PLN223" s="378"/>
      <c r="PLO223" s="378"/>
      <c r="PLP223" s="378"/>
      <c r="PLQ223" s="378"/>
      <c r="PLR223" s="378"/>
      <c r="PLS223" s="378"/>
      <c r="PLT223" s="378"/>
      <c r="PLU223" s="378"/>
      <c r="PLV223" s="378"/>
      <c r="PLW223" s="378"/>
      <c r="PLX223" s="378"/>
      <c r="PLY223" s="378"/>
      <c r="PLZ223" s="378"/>
      <c r="PMA223" s="378"/>
      <c r="PMB223" s="378"/>
      <c r="PMC223" s="378"/>
      <c r="PMD223" s="378"/>
      <c r="PME223" s="378"/>
      <c r="PMF223" s="378"/>
      <c r="PMG223" s="378"/>
      <c r="PMH223" s="378"/>
      <c r="PMI223" s="378"/>
      <c r="PMJ223" s="378"/>
      <c r="PMK223" s="378"/>
      <c r="PML223" s="378"/>
      <c r="PMM223" s="378"/>
      <c r="PMN223" s="378"/>
      <c r="PMO223" s="378"/>
      <c r="PMP223" s="378"/>
      <c r="PMQ223" s="378"/>
      <c r="PMR223" s="378"/>
      <c r="PMS223" s="378"/>
      <c r="PMT223" s="378"/>
      <c r="PMU223" s="378"/>
      <c r="PMV223" s="378"/>
      <c r="PMW223" s="378"/>
      <c r="PMX223" s="378"/>
      <c r="PMY223" s="378"/>
      <c r="PMZ223" s="378"/>
      <c r="PNA223" s="378"/>
      <c r="PNB223" s="378"/>
      <c r="PNC223" s="378"/>
      <c r="PND223" s="378"/>
      <c r="PNE223" s="378"/>
      <c r="PNF223" s="378"/>
      <c r="PNG223" s="378"/>
      <c r="PNH223" s="378"/>
      <c r="PNI223" s="378"/>
      <c r="PNJ223" s="378"/>
      <c r="PNK223" s="378"/>
      <c r="PNL223" s="378"/>
      <c r="PNM223" s="378"/>
      <c r="PNN223" s="378"/>
      <c r="PNO223" s="378"/>
      <c r="PNP223" s="378"/>
      <c r="PNQ223" s="378"/>
      <c r="PNR223" s="378"/>
      <c r="PNS223" s="378"/>
      <c r="PNT223" s="378"/>
      <c r="PNU223" s="378"/>
      <c r="PNV223" s="378"/>
      <c r="PNW223" s="378"/>
      <c r="PNX223" s="378"/>
      <c r="PNY223" s="378"/>
      <c r="PNZ223" s="378"/>
      <c r="POA223" s="378"/>
      <c r="POB223" s="378"/>
      <c r="POC223" s="378"/>
      <c r="POD223" s="378"/>
      <c r="POE223" s="378"/>
      <c r="POF223" s="378"/>
      <c r="POG223" s="378"/>
      <c r="POH223" s="378"/>
      <c r="POI223" s="378"/>
      <c r="POJ223" s="378"/>
      <c r="POK223" s="378"/>
      <c r="POL223" s="378"/>
      <c r="POM223" s="378"/>
      <c r="PON223" s="378"/>
      <c r="POO223" s="378"/>
      <c r="POP223" s="378"/>
      <c r="POQ223" s="378"/>
      <c r="POR223" s="378"/>
      <c r="POS223" s="378"/>
      <c r="POT223" s="378"/>
      <c r="POU223" s="378"/>
      <c r="POV223" s="378"/>
      <c r="POW223" s="378"/>
      <c r="POX223" s="378"/>
      <c r="POY223" s="378"/>
      <c r="POZ223" s="378"/>
      <c r="PPA223" s="378"/>
      <c r="PPB223" s="378"/>
      <c r="PPC223" s="378"/>
      <c r="PPD223" s="378"/>
      <c r="PPE223" s="378"/>
      <c r="PPF223" s="378"/>
      <c r="PPG223" s="378"/>
      <c r="PPH223" s="378"/>
      <c r="PPI223" s="378"/>
      <c r="PPJ223" s="378"/>
      <c r="PPK223" s="378"/>
      <c r="PPL223" s="378"/>
      <c r="PPM223" s="378"/>
      <c r="PPN223" s="378"/>
      <c r="PPO223" s="378"/>
      <c r="PPP223" s="378"/>
      <c r="PPQ223" s="378"/>
      <c r="PPR223" s="378"/>
      <c r="PPS223" s="378"/>
      <c r="PPT223" s="378"/>
      <c r="PPU223" s="378"/>
      <c r="PPV223" s="378"/>
      <c r="PPW223" s="378"/>
      <c r="PPX223" s="378"/>
      <c r="PPY223" s="378"/>
      <c r="PPZ223" s="378"/>
      <c r="PQA223" s="378"/>
      <c r="PQB223" s="378"/>
      <c r="PQC223" s="378"/>
      <c r="PQD223" s="378"/>
      <c r="PQE223" s="378"/>
      <c r="PQF223" s="378"/>
      <c r="PQG223" s="378"/>
      <c r="PQH223" s="378"/>
      <c r="PQI223" s="378"/>
      <c r="PQJ223" s="378"/>
      <c r="PQK223" s="378"/>
      <c r="PQL223" s="378"/>
      <c r="PQM223" s="378"/>
      <c r="PQN223" s="378"/>
      <c r="PQO223" s="378"/>
      <c r="PQP223" s="378"/>
      <c r="PQQ223" s="378"/>
      <c r="PQR223" s="378"/>
      <c r="PQS223" s="378"/>
      <c r="PQT223" s="378"/>
      <c r="PQU223" s="378"/>
      <c r="PQV223" s="378"/>
      <c r="PQW223" s="378"/>
      <c r="PQX223" s="378"/>
      <c r="PQY223" s="378"/>
      <c r="PQZ223" s="378"/>
      <c r="PRA223" s="378"/>
      <c r="PRB223" s="378"/>
      <c r="PRC223" s="378"/>
      <c r="PRD223" s="378"/>
      <c r="PRE223" s="378"/>
      <c r="PRF223" s="378"/>
      <c r="PRG223" s="378"/>
      <c r="PRH223" s="378"/>
      <c r="PRI223" s="378"/>
      <c r="PRJ223" s="378"/>
      <c r="PRK223" s="378"/>
      <c r="PRL223" s="378"/>
      <c r="PRM223" s="378"/>
      <c r="PRN223" s="378"/>
      <c r="PRO223" s="378"/>
      <c r="PRP223" s="378"/>
      <c r="PRQ223" s="378"/>
      <c r="PRR223" s="378"/>
      <c r="PRS223" s="378"/>
      <c r="PRT223" s="378"/>
      <c r="PRU223" s="378"/>
      <c r="PRV223" s="378"/>
      <c r="PRW223" s="378"/>
      <c r="PRX223" s="378"/>
      <c r="PRY223" s="378"/>
      <c r="PRZ223" s="378"/>
      <c r="PSA223" s="378"/>
      <c r="PSB223" s="378"/>
      <c r="PSC223" s="378"/>
      <c r="PSD223" s="378"/>
      <c r="PSE223" s="378"/>
      <c r="PSF223" s="378"/>
      <c r="PSG223" s="378"/>
      <c r="PSH223" s="378"/>
      <c r="PSI223" s="378"/>
      <c r="PSJ223" s="378"/>
      <c r="PSK223" s="378"/>
      <c r="PSL223" s="378"/>
      <c r="PSM223" s="378"/>
      <c r="PSN223" s="378"/>
      <c r="PSO223" s="378"/>
      <c r="PSP223" s="378"/>
      <c r="PSQ223" s="378"/>
      <c r="PSR223" s="378"/>
      <c r="PSS223" s="378"/>
      <c r="PST223" s="378"/>
      <c r="PSU223" s="378"/>
      <c r="PSV223" s="378"/>
      <c r="PSW223" s="378"/>
      <c r="PSX223" s="378"/>
      <c r="PSY223" s="378"/>
      <c r="PSZ223" s="378"/>
      <c r="PTA223" s="378"/>
      <c r="PTB223" s="378"/>
      <c r="PTC223" s="378"/>
      <c r="PTD223" s="378"/>
      <c r="PTE223" s="378"/>
      <c r="PTF223" s="378"/>
      <c r="PTG223" s="378"/>
      <c r="PTH223" s="378"/>
      <c r="PTI223" s="378"/>
      <c r="PTJ223" s="378"/>
      <c r="PTK223" s="378"/>
      <c r="PTL223" s="378"/>
      <c r="PTM223" s="378"/>
      <c r="PTN223" s="378"/>
      <c r="PTO223" s="378"/>
      <c r="PTP223" s="378"/>
      <c r="PTQ223" s="378"/>
      <c r="PTR223" s="378"/>
      <c r="PTS223" s="378"/>
      <c r="PTT223" s="378"/>
      <c r="PTU223" s="378"/>
      <c r="PTV223" s="378"/>
      <c r="PTW223" s="378"/>
      <c r="PTX223" s="378"/>
      <c r="PTY223" s="378"/>
      <c r="PTZ223" s="378"/>
      <c r="PUA223" s="378"/>
      <c r="PUB223" s="378"/>
      <c r="PUC223" s="378"/>
      <c r="PUD223" s="378"/>
      <c r="PUE223" s="378"/>
      <c r="PUF223" s="378"/>
      <c r="PUG223" s="378"/>
      <c r="PUH223" s="378"/>
      <c r="PUI223" s="378"/>
      <c r="PUJ223" s="378"/>
      <c r="PUK223" s="378"/>
      <c r="PUL223" s="378"/>
      <c r="PUM223" s="378"/>
      <c r="PUN223" s="378"/>
      <c r="PUO223" s="378"/>
      <c r="PUP223" s="378"/>
      <c r="PUQ223" s="378"/>
      <c r="PUR223" s="378"/>
      <c r="PUS223" s="378"/>
      <c r="PUT223" s="378"/>
      <c r="PUU223" s="378"/>
      <c r="PUV223" s="378"/>
      <c r="PUW223" s="378"/>
      <c r="PUX223" s="378"/>
      <c r="PUY223" s="378"/>
      <c r="PUZ223" s="378"/>
      <c r="PVA223" s="378"/>
      <c r="PVB223" s="378"/>
      <c r="PVC223" s="378"/>
      <c r="PVD223" s="378"/>
      <c r="PVE223" s="378"/>
      <c r="PVF223" s="378"/>
      <c r="PVG223" s="378"/>
      <c r="PVH223" s="378"/>
      <c r="PVI223" s="378"/>
      <c r="PVJ223" s="378"/>
      <c r="PVK223" s="378"/>
      <c r="PVL223" s="378"/>
      <c r="PVM223" s="378"/>
      <c r="PVN223" s="378"/>
      <c r="PVO223" s="378"/>
      <c r="PVP223" s="378"/>
      <c r="PVQ223" s="378"/>
      <c r="PVR223" s="378"/>
      <c r="PVS223" s="378"/>
      <c r="PVT223" s="378"/>
      <c r="PVU223" s="378"/>
      <c r="PVV223" s="378"/>
      <c r="PVW223" s="378"/>
      <c r="PVX223" s="378"/>
      <c r="PVY223" s="378"/>
      <c r="PVZ223" s="378"/>
      <c r="PWA223" s="378"/>
      <c r="PWB223" s="378"/>
      <c r="PWC223" s="378"/>
      <c r="PWD223" s="378"/>
      <c r="PWE223" s="378"/>
      <c r="PWF223" s="378"/>
      <c r="PWG223" s="378"/>
      <c r="PWH223" s="378"/>
      <c r="PWI223" s="378"/>
      <c r="PWJ223" s="378"/>
      <c r="PWK223" s="378"/>
      <c r="PWL223" s="378"/>
      <c r="PWM223" s="378"/>
      <c r="PWN223" s="378"/>
      <c r="PWO223" s="378"/>
      <c r="PWP223" s="378"/>
      <c r="PWQ223" s="378"/>
      <c r="PWR223" s="378"/>
      <c r="PWS223" s="378"/>
      <c r="PWT223" s="378"/>
      <c r="PWU223" s="378"/>
      <c r="PWV223" s="378"/>
      <c r="PWW223" s="378"/>
      <c r="PWX223" s="378"/>
      <c r="PWY223" s="378"/>
      <c r="PWZ223" s="378"/>
      <c r="PXA223" s="378"/>
      <c r="PXB223" s="378"/>
      <c r="PXC223" s="378"/>
      <c r="PXD223" s="378"/>
      <c r="PXE223" s="378"/>
      <c r="PXF223" s="378"/>
      <c r="PXG223" s="378"/>
      <c r="PXH223" s="378"/>
      <c r="PXI223" s="378"/>
      <c r="PXJ223" s="378"/>
      <c r="PXK223" s="378"/>
      <c r="PXL223" s="378"/>
      <c r="PXM223" s="378"/>
      <c r="PXN223" s="378"/>
      <c r="PXO223" s="378"/>
      <c r="PXP223" s="378"/>
      <c r="PXQ223" s="378"/>
      <c r="PXR223" s="378"/>
      <c r="PXS223" s="378"/>
      <c r="PXT223" s="378"/>
      <c r="PXU223" s="378"/>
      <c r="PXV223" s="378"/>
      <c r="PXW223" s="378"/>
      <c r="PXX223" s="378"/>
      <c r="PXY223" s="378"/>
      <c r="PXZ223" s="378"/>
      <c r="PYA223" s="378"/>
      <c r="PYB223" s="378"/>
      <c r="PYC223" s="378"/>
      <c r="PYD223" s="378"/>
      <c r="PYE223" s="378"/>
      <c r="PYF223" s="378"/>
      <c r="PYG223" s="378"/>
      <c r="PYH223" s="378"/>
      <c r="PYI223" s="378"/>
      <c r="PYJ223" s="378"/>
      <c r="PYK223" s="378"/>
      <c r="PYL223" s="378"/>
      <c r="PYM223" s="378"/>
      <c r="PYN223" s="378"/>
      <c r="PYO223" s="378"/>
      <c r="PYP223" s="378"/>
      <c r="PYQ223" s="378"/>
      <c r="PYR223" s="378"/>
      <c r="PYS223" s="378"/>
      <c r="PYT223" s="378"/>
      <c r="PYU223" s="378"/>
      <c r="PYV223" s="378"/>
      <c r="PYW223" s="378"/>
      <c r="PYX223" s="378"/>
      <c r="PYY223" s="378"/>
      <c r="PYZ223" s="378"/>
      <c r="PZA223" s="378"/>
      <c r="PZB223" s="378"/>
      <c r="PZC223" s="378"/>
      <c r="PZD223" s="378"/>
      <c r="PZE223" s="378"/>
      <c r="PZF223" s="378"/>
      <c r="PZG223" s="378"/>
      <c r="PZH223" s="378"/>
      <c r="PZI223" s="378"/>
      <c r="PZJ223" s="378"/>
      <c r="PZK223" s="378"/>
      <c r="PZL223" s="378"/>
      <c r="PZM223" s="378"/>
      <c r="PZN223" s="378"/>
      <c r="PZO223" s="378"/>
      <c r="PZP223" s="378"/>
      <c r="PZQ223" s="378"/>
      <c r="PZR223" s="378"/>
      <c r="PZS223" s="378"/>
      <c r="PZT223" s="378"/>
      <c r="PZU223" s="378"/>
      <c r="PZV223" s="378"/>
      <c r="PZW223" s="378"/>
      <c r="PZX223" s="378"/>
      <c r="PZY223" s="378"/>
      <c r="PZZ223" s="378"/>
      <c r="QAA223" s="378"/>
      <c r="QAB223" s="378"/>
      <c r="QAC223" s="378"/>
      <c r="QAD223" s="378"/>
      <c r="QAE223" s="378"/>
      <c r="QAF223" s="378"/>
      <c r="QAG223" s="378"/>
      <c r="QAH223" s="378"/>
      <c r="QAI223" s="378"/>
      <c r="QAJ223" s="378"/>
      <c r="QAK223" s="378"/>
      <c r="QAL223" s="378"/>
      <c r="QAM223" s="378"/>
      <c r="QAN223" s="378"/>
      <c r="QAO223" s="378"/>
      <c r="QAP223" s="378"/>
      <c r="QAQ223" s="378"/>
      <c r="QAR223" s="378"/>
      <c r="QAS223" s="378"/>
      <c r="QAT223" s="378"/>
      <c r="QAU223" s="378"/>
      <c r="QAV223" s="378"/>
      <c r="QAW223" s="378"/>
      <c r="QAX223" s="378"/>
      <c r="QAY223" s="378"/>
      <c r="QAZ223" s="378"/>
      <c r="QBA223" s="378"/>
      <c r="QBB223" s="378"/>
      <c r="QBC223" s="378"/>
      <c r="QBD223" s="378"/>
      <c r="QBE223" s="378"/>
      <c r="QBF223" s="378"/>
      <c r="QBG223" s="378"/>
      <c r="QBH223" s="378"/>
      <c r="QBI223" s="378"/>
      <c r="QBJ223" s="378"/>
      <c r="QBK223" s="378"/>
      <c r="QBL223" s="378"/>
      <c r="QBM223" s="378"/>
      <c r="QBN223" s="378"/>
      <c r="QBO223" s="378"/>
      <c r="QBP223" s="378"/>
      <c r="QBQ223" s="378"/>
      <c r="QBR223" s="378"/>
      <c r="QBS223" s="378"/>
      <c r="QBT223" s="378"/>
      <c r="QBU223" s="378"/>
      <c r="QBV223" s="378"/>
      <c r="QBW223" s="378"/>
      <c r="QBX223" s="378"/>
      <c r="QBY223" s="378"/>
      <c r="QBZ223" s="378"/>
      <c r="QCA223" s="378"/>
      <c r="QCB223" s="378"/>
      <c r="QCC223" s="378"/>
      <c r="QCD223" s="378"/>
      <c r="QCE223" s="378"/>
      <c r="QCF223" s="378"/>
      <c r="QCG223" s="378"/>
      <c r="QCH223" s="378"/>
      <c r="QCI223" s="378"/>
      <c r="QCJ223" s="378"/>
      <c r="QCK223" s="378"/>
      <c r="QCL223" s="378"/>
      <c r="QCM223" s="378"/>
      <c r="QCN223" s="378"/>
      <c r="QCO223" s="378"/>
      <c r="QCP223" s="378"/>
      <c r="QCQ223" s="378"/>
      <c r="QCR223" s="378"/>
      <c r="QCS223" s="378"/>
      <c r="QCT223" s="378"/>
      <c r="QCU223" s="378"/>
      <c r="QCV223" s="378"/>
      <c r="QCW223" s="378"/>
      <c r="QCX223" s="378"/>
      <c r="QCY223" s="378"/>
      <c r="QCZ223" s="378"/>
      <c r="QDA223" s="378"/>
      <c r="QDB223" s="378"/>
      <c r="QDC223" s="378"/>
      <c r="QDD223" s="378"/>
      <c r="QDE223" s="378"/>
      <c r="QDF223" s="378"/>
      <c r="QDG223" s="378"/>
      <c r="QDH223" s="378"/>
      <c r="QDI223" s="378"/>
      <c r="QDJ223" s="378"/>
      <c r="QDK223" s="378"/>
      <c r="QDL223" s="378"/>
      <c r="QDM223" s="378"/>
      <c r="QDN223" s="378"/>
      <c r="QDO223" s="378"/>
      <c r="QDP223" s="378"/>
      <c r="QDQ223" s="378"/>
      <c r="QDR223" s="378"/>
      <c r="QDS223" s="378"/>
      <c r="QDT223" s="378"/>
      <c r="QDU223" s="378"/>
      <c r="QDV223" s="378"/>
      <c r="QDW223" s="378"/>
      <c r="QDX223" s="378"/>
      <c r="QDY223" s="378"/>
      <c r="QDZ223" s="378"/>
      <c r="QEA223" s="378"/>
      <c r="QEB223" s="378"/>
      <c r="QEC223" s="378"/>
      <c r="QED223" s="378"/>
      <c r="QEE223" s="378"/>
      <c r="QEF223" s="378"/>
      <c r="QEG223" s="378"/>
      <c r="QEH223" s="378"/>
      <c r="QEI223" s="378"/>
      <c r="QEJ223" s="378"/>
      <c r="QEK223" s="378"/>
      <c r="QEL223" s="378"/>
      <c r="QEM223" s="378"/>
      <c r="QEN223" s="378"/>
      <c r="QEO223" s="378"/>
      <c r="QEP223" s="378"/>
      <c r="QEQ223" s="378"/>
      <c r="QER223" s="378"/>
      <c r="QES223" s="378"/>
      <c r="QET223" s="378"/>
      <c r="QEU223" s="378"/>
      <c r="QEV223" s="378"/>
      <c r="QEW223" s="378"/>
      <c r="QEX223" s="378"/>
      <c r="QEY223" s="378"/>
      <c r="QEZ223" s="378"/>
      <c r="QFA223" s="378"/>
      <c r="QFB223" s="378"/>
      <c r="QFC223" s="378"/>
      <c r="QFD223" s="378"/>
      <c r="QFE223" s="378"/>
      <c r="QFF223" s="378"/>
      <c r="QFG223" s="378"/>
      <c r="QFH223" s="378"/>
      <c r="QFI223" s="378"/>
      <c r="QFJ223" s="378"/>
      <c r="QFK223" s="378"/>
      <c r="QFL223" s="378"/>
      <c r="QFM223" s="378"/>
      <c r="QFN223" s="378"/>
      <c r="QFO223" s="378"/>
      <c r="QFP223" s="378"/>
      <c r="QFQ223" s="378"/>
      <c r="QFR223" s="378"/>
      <c r="QFS223" s="378"/>
      <c r="QFT223" s="378"/>
      <c r="QFU223" s="378"/>
      <c r="QFV223" s="378"/>
      <c r="QFW223" s="378"/>
      <c r="QFX223" s="378"/>
      <c r="QFY223" s="378"/>
      <c r="QFZ223" s="378"/>
      <c r="QGA223" s="378"/>
      <c r="QGB223" s="378"/>
      <c r="QGC223" s="378"/>
      <c r="QGD223" s="378"/>
      <c r="QGE223" s="378"/>
      <c r="QGF223" s="378"/>
      <c r="QGG223" s="378"/>
      <c r="QGH223" s="378"/>
      <c r="QGI223" s="378"/>
      <c r="QGJ223" s="378"/>
      <c r="QGK223" s="378"/>
      <c r="QGL223" s="378"/>
      <c r="QGM223" s="378"/>
      <c r="QGN223" s="378"/>
      <c r="QGO223" s="378"/>
      <c r="QGP223" s="378"/>
      <c r="QGQ223" s="378"/>
      <c r="QGR223" s="378"/>
      <c r="QGS223" s="378"/>
      <c r="QGT223" s="378"/>
      <c r="QGU223" s="378"/>
      <c r="QGV223" s="378"/>
      <c r="QGW223" s="378"/>
      <c r="QGX223" s="378"/>
      <c r="QGY223" s="378"/>
      <c r="QGZ223" s="378"/>
      <c r="QHA223" s="378"/>
      <c r="QHB223" s="378"/>
      <c r="QHC223" s="378"/>
      <c r="QHD223" s="378"/>
      <c r="QHE223" s="378"/>
      <c r="QHF223" s="378"/>
      <c r="QHG223" s="378"/>
      <c r="QHH223" s="378"/>
      <c r="QHI223" s="378"/>
      <c r="QHJ223" s="378"/>
      <c r="QHK223" s="378"/>
      <c r="QHL223" s="378"/>
      <c r="QHM223" s="378"/>
      <c r="QHN223" s="378"/>
      <c r="QHO223" s="378"/>
      <c r="QHP223" s="378"/>
      <c r="QHQ223" s="378"/>
      <c r="QHR223" s="378"/>
      <c r="QHS223" s="378"/>
      <c r="QHT223" s="378"/>
      <c r="QHU223" s="378"/>
      <c r="QHV223" s="378"/>
      <c r="QHW223" s="378"/>
      <c r="QHX223" s="378"/>
      <c r="QHY223" s="378"/>
      <c r="QHZ223" s="378"/>
      <c r="QIA223" s="378"/>
      <c r="QIB223" s="378"/>
      <c r="QIC223" s="378"/>
      <c r="QID223" s="378"/>
      <c r="QIE223" s="378"/>
      <c r="QIF223" s="378"/>
      <c r="QIG223" s="378"/>
      <c r="QIH223" s="378"/>
      <c r="QII223" s="378"/>
      <c r="QIJ223" s="378"/>
      <c r="QIK223" s="378"/>
      <c r="QIL223" s="378"/>
      <c r="QIM223" s="378"/>
      <c r="QIN223" s="378"/>
      <c r="QIO223" s="378"/>
      <c r="QIP223" s="378"/>
      <c r="QIQ223" s="378"/>
      <c r="QIR223" s="378"/>
      <c r="QIS223" s="378"/>
      <c r="QIT223" s="378"/>
      <c r="QIU223" s="378"/>
      <c r="QIV223" s="378"/>
      <c r="QIW223" s="378"/>
      <c r="QIX223" s="378"/>
      <c r="QIY223" s="378"/>
      <c r="QIZ223" s="378"/>
      <c r="QJA223" s="378"/>
      <c r="QJB223" s="378"/>
      <c r="QJC223" s="378"/>
      <c r="QJD223" s="378"/>
      <c r="QJE223" s="378"/>
      <c r="QJF223" s="378"/>
      <c r="QJG223" s="378"/>
      <c r="QJH223" s="378"/>
      <c r="QJI223" s="378"/>
      <c r="QJJ223" s="378"/>
      <c r="QJK223" s="378"/>
      <c r="QJL223" s="378"/>
      <c r="QJM223" s="378"/>
      <c r="QJN223" s="378"/>
      <c r="QJO223" s="378"/>
      <c r="QJP223" s="378"/>
      <c r="QJQ223" s="378"/>
      <c r="QJR223" s="378"/>
      <c r="QJS223" s="378"/>
      <c r="QJT223" s="378"/>
      <c r="QJU223" s="378"/>
      <c r="QJV223" s="378"/>
      <c r="QJW223" s="378"/>
      <c r="QJX223" s="378"/>
      <c r="QJY223" s="378"/>
      <c r="QJZ223" s="378"/>
      <c r="QKA223" s="378"/>
      <c r="QKB223" s="378"/>
      <c r="QKC223" s="378"/>
      <c r="QKD223" s="378"/>
      <c r="QKE223" s="378"/>
      <c r="QKF223" s="378"/>
      <c r="QKG223" s="378"/>
      <c r="QKH223" s="378"/>
      <c r="QKI223" s="378"/>
      <c r="QKJ223" s="378"/>
      <c r="QKK223" s="378"/>
      <c r="QKL223" s="378"/>
      <c r="QKM223" s="378"/>
      <c r="QKN223" s="378"/>
      <c r="QKO223" s="378"/>
      <c r="QKP223" s="378"/>
      <c r="QKQ223" s="378"/>
      <c r="QKR223" s="378"/>
      <c r="QKS223" s="378"/>
      <c r="QKT223" s="378"/>
      <c r="QKU223" s="378"/>
      <c r="QKV223" s="378"/>
      <c r="QKW223" s="378"/>
      <c r="QKX223" s="378"/>
      <c r="QKY223" s="378"/>
      <c r="QKZ223" s="378"/>
      <c r="QLA223" s="378"/>
      <c r="QLB223" s="378"/>
      <c r="QLC223" s="378"/>
      <c r="QLD223" s="378"/>
      <c r="QLE223" s="378"/>
      <c r="QLF223" s="378"/>
      <c r="QLG223" s="378"/>
      <c r="QLH223" s="378"/>
      <c r="QLI223" s="378"/>
      <c r="QLJ223" s="378"/>
      <c r="QLK223" s="378"/>
      <c r="QLL223" s="378"/>
      <c r="QLM223" s="378"/>
      <c r="QLN223" s="378"/>
      <c r="QLO223" s="378"/>
      <c r="QLP223" s="378"/>
      <c r="QLQ223" s="378"/>
      <c r="QLR223" s="378"/>
      <c r="QLS223" s="378"/>
      <c r="QLT223" s="378"/>
      <c r="QLU223" s="378"/>
      <c r="QLV223" s="378"/>
      <c r="QLW223" s="378"/>
      <c r="QLX223" s="378"/>
      <c r="QLY223" s="378"/>
      <c r="QLZ223" s="378"/>
      <c r="QMA223" s="378"/>
      <c r="QMB223" s="378"/>
      <c r="QMC223" s="378"/>
      <c r="QMD223" s="378"/>
      <c r="QME223" s="378"/>
      <c r="QMF223" s="378"/>
      <c r="QMG223" s="378"/>
      <c r="QMH223" s="378"/>
      <c r="QMI223" s="378"/>
      <c r="QMJ223" s="378"/>
      <c r="QMK223" s="378"/>
      <c r="QML223" s="378"/>
      <c r="QMM223" s="378"/>
      <c r="QMN223" s="378"/>
      <c r="QMO223" s="378"/>
      <c r="QMP223" s="378"/>
      <c r="QMQ223" s="378"/>
      <c r="QMR223" s="378"/>
      <c r="QMS223" s="378"/>
      <c r="QMT223" s="378"/>
      <c r="QMU223" s="378"/>
      <c r="QMV223" s="378"/>
      <c r="QMW223" s="378"/>
      <c r="QMX223" s="378"/>
      <c r="QMY223" s="378"/>
      <c r="QMZ223" s="378"/>
      <c r="QNA223" s="378"/>
      <c r="QNB223" s="378"/>
      <c r="QNC223" s="378"/>
      <c r="QND223" s="378"/>
      <c r="QNE223" s="378"/>
      <c r="QNF223" s="378"/>
      <c r="QNG223" s="378"/>
      <c r="QNH223" s="378"/>
      <c r="QNI223" s="378"/>
      <c r="QNJ223" s="378"/>
      <c r="QNK223" s="378"/>
      <c r="QNL223" s="378"/>
      <c r="QNM223" s="378"/>
      <c r="QNN223" s="378"/>
      <c r="QNO223" s="378"/>
      <c r="QNP223" s="378"/>
      <c r="QNQ223" s="378"/>
      <c r="QNR223" s="378"/>
      <c r="QNS223" s="378"/>
      <c r="QNT223" s="378"/>
      <c r="QNU223" s="378"/>
      <c r="QNV223" s="378"/>
      <c r="QNW223" s="378"/>
      <c r="QNX223" s="378"/>
      <c r="QNY223" s="378"/>
      <c r="QNZ223" s="378"/>
      <c r="QOA223" s="378"/>
      <c r="QOB223" s="378"/>
      <c r="QOC223" s="378"/>
      <c r="QOD223" s="378"/>
      <c r="QOE223" s="378"/>
      <c r="QOF223" s="378"/>
      <c r="QOG223" s="378"/>
      <c r="QOH223" s="378"/>
      <c r="QOI223" s="378"/>
      <c r="QOJ223" s="378"/>
      <c r="QOK223" s="378"/>
      <c r="QOL223" s="378"/>
      <c r="QOM223" s="378"/>
      <c r="QON223" s="378"/>
      <c r="QOO223" s="378"/>
      <c r="QOP223" s="378"/>
      <c r="QOQ223" s="378"/>
      <c r="QOR223" s="378"/>
      <c r="QOS223" s="378"/>
      <c r="QOT223" s="378"/>
      <c r="QOU223" s="378"/>
      <c r="QOV223" s="378"/>
      <c r="QOW223" s="378"/>
      <c r="QOX223" s="378"/>
      <c r="QOY223" s="378"/>
      <c r="QOZ223" s="378"/>
      <c r="QPA223" s="378"/>
      <c r="QPB223" s="378"/>
      <c r="QPC223" s="378"/>
      <c r="QPD223" s="378"/>
      <c r="QPE223" s="378"/>
      <c r="QPF223" s="378"/>
      <c r="QPG223" s="378"/>
      <c r="QPH223" s="378"/>
      <c r="QPI223" s="378"/>
      <c r="QPJ223" s="378"/>
      <c r="QPK223" s="378"/>
      <c r="QPL223" s="378"/>
      <c r="QPM223" s="378"/>
      <c r="QPN223" s="378"/>
      <c r="QPO223" s="378"/>
      <c r="QPP223" s="378"/>
      <c r="QPQ223" s="378"/>
      <c r="QPR223" s="378"/>
      <c r="QPS223" s="378"/>
      <c r="QPT223" s="378"/>
      <c r="QPU223" s="378"/>
      <c r="QPV223" s="378"/>
      <c r="QPW223" s="378"/>
      <c r="QPX223" s="378"/>
      <c r="QPY223" s="378"/>
      <c r="QPZ223" s="378"/>
      <c r="QQA223" s="378"/>
      <c r="QQB223" s="378"/>
      <c r="QQC223" s="378"/>
      <c r="QQD223" s="378"/>
      <c r="QQE223" s="378"/>
      <c r="QQF223" s="378"/>
      <c r="QQG223" s="378"/>
      <c r="QQH223" s="378"/>
      <c r="QQI223" s="378"/>
      <c r="QQJ223" s="378"/>
      <c r="QQK223" s="378"/>
      <c r="QQL223" s="378"/>
      <c r="QQM223" s="378"/>
      <c r="QQN223" s="378"/>
      <c r="QQO223" s="378"/>
      <c r="QQP223" s="378"/>
      <c r="QQQ223" s="378"/>
      <c r="QQR223" s="378"/>
      <c r="QQS223" s="378"/>
      <c r="QQT223" s="378"/>
      <c r="QQU223" s="378"/>
      <c r="QQV223" s="378"/>
      <c r="QQW223" s="378"/>
      <c r="QQX223" s="378"/>
      <c r="QQY223" s="378"/>
      <c r="QQZ223" s="378"/>
      <c r="QRA223" s="378"/>
      <c r="QRB223" s="378"/>
      <c r="QRC223" s="378"/>
      <c r="QRD223" s="378"/>
      <c r="QRE223" s="378"/>
      <c r="QRF223" s="378"/>
      <c r="QRG223" s="378"/>
      <c r="QRH223" s="378"/>
      <c r="QRI223" s="378"/>
      <c r="QRJ223" s="378"/>
      <c r="QRK223" s="378"/>
      <c r="QRL223" s="378"/>
      <c r="QRM223" s="378"/>
      <c r="QRN223" s="378"/>
      <c r="QRO223" s="378"/>
      <c r="QRP223" s="378"/>
      <c r="QRQ223" s="378"/>
      <c r="QRR223" s="378"/>
      <c r="QRS223" s="378"/>
      <c r="QRT223" s="378"/>
      <c r="QRU223" s="378"/>
      <c r="QRV223" s="378"/>
      <c r="QRW223" s="378"/>
      <c r="QRX223" s="378"/>
      <c r="QRY223" s="378"/>
      <c r="QRZ223" s="378"/>
      <c r="QSA223" s="378"/>
      <c r="QSB223" s="378"/>
      <c r="QSC223" s="378"/>
      <c r="QSD223" s="378"/>
      <c r="QSE223" s="378"/>
      <c r="QSF223" s="378"/>
      <c r="QSG223" s="378"/>
      <c r="QSH223" s="378"/>
      <c r="QSI223" s="378"/>
      <c r="QSJ223" s="378"/>
      <c r="QSK223" s="378"/>
      <c r="QSL223" s="378"/>
      <c r="QSM223" s="378"/>
      <c r="QSN223" s="378"/>
      <c r="QSO223" s="378"/>
      <c r="QSP223" s="378"/>
      <c r="QSQ223" s="378"/>
      <c r="QSR223" s="378"/>
      <c r="QSS223" s="378"/>
      <c r="QST223" s="378"/>
      <c r="QSU223" s="378"/>
      <c r="QSV223" s="378"/>
      <c r="QSW223" s="378"/>
      <c r="QSX223" s="378"/>
      <c r="QSY223" s="378"/>
      <c r="QSZ223" s="378"/>
      <c r="QTA223" s="378"/>
      <c r="QTB223" s="378"/>
      <c r="QTC223" s="378"/>
      <c r="QTD223" s="378"/>
      <c r="QTE223" s="378"/>
      <c r="QTF223" s="378"/>
      <c r="QTG223" s="378"/>
      <c r="QTH223" s="378"/>
      <c r="QTI223" s="378"/>
      <c r="QTJ223" s="378"/>
      <c r="QTK223" s="378"/>
      <c r="QTL223" s="378"/>
      <c r="QTM223" s="378"/>
      <c r="QTN223" s="378"/>
      <c r="QTO223" s="378"/>
      <c r="QTP223" s="378"/>
      <c r="QTQ223" s="378"/>
      <c r="QTR223" s="378"/>
      <c r="QTS223" s="378"/>
      <c r="QTT223" s="378"/>
      <c r="QTU223" s="378"/>
      <c r="QTV223" s="378"/>
      <c r="QTW223" s="378"/>
      <c r="QTX223" s="378"/>
      <c r="QTY223" s="378"/>
      <c r="QTZ223" s="378"/>
      <c r="QUA223" s="378"/>
      <c r="QUB223" s="378"/>
      <c r="QUC223" s="378"/>
      <c r="QUD223" s="378"/>
      <c r="QUE223" s="378"/>
      <c r="QUF223" s="378"/>
      <c r="QUG223" s="378"/>
      <c r="QUH223" s="378"/>
      <c r="QUI223" s="378"/>
      <c r="QUJ223" s="378"/>
      <c r="QUK223" s="378"/>
      <c r="QUL223" s="378"/>
      <c r="QUM223" s="378"/>
      <c r="QUN223" s="378"/>
      <c r="QUO223" s="378"/>
      <c r="QUP223" s="378"/>
      <c r="QUQ223" s="378"/>
      <c r="QUR223" s="378"/>
      <c r="QUS223" s="378"/>
      <c r="QUT223" s="378"/>
      <c r="QUU223" s="378"/>
      <c r="QUV223" s="378"/>
      <c r="QUW223" s="378"/>
      <c r="QUX223" s="378"/>
      <c r="QUY223" s="378"/>
      <c r="QUZ223" s="378"/>
      <c r="QVA223" s="378"/>
      <c r="QVB223" s="378"/>
      <c r="QVC223" s="378"/>
      <c r="QVD223" s="378"/>
      <c r="QVE223" s="378"/>
      <c r="QVF223" s="378"/>
      <c r="QVG223" s="378"/>
      <c r="QVH223" s="378"/>
      <c r="QVI223" s="378"/>
      <c r="QVJ223" s="378"/>
      <c r="QVK223" s="378"/>
      <c r="QVL223" s="378"/>
      <c r="QVM223" s="378"/>
      <c r="QVN223" s="378"/>
      <c r="QVO223" s="378"/>
      <c r="QVP223" s="378"/>
      <c r="QVQ223" s="378"/>
      <c r="QVR223" s="378"/>
      <c r="QVS223" s="378"/>
      <c r="QVT223" s="378"/>
      <c r="QVU223" s="378"/>
      <c r="QVV223" s="378"/>
      <c r="QVW223" s="378"/>
      <c r="QVX223" s="378"/>
      <c r="QVY223" s="378"/>
      <c r="QVZ223" s="378"/>
      <c r="QWA223" s="378"/>
      <c r="QWB223" s="378"/>
      <c r="QWC223" s="378"/>
      <c r="QWD223" s="378"/>
      <c r="QWE223" s="378"/>
      <c r="QWF223" s="378"/>
      <c r="QWG223" s="378"/>
      <c r="QWH223" s="378"/>
      <c r="QWI223" s="378"/>
      <c r="QWJ223" s="378"/>
      <c r="QWK223" s="378"/>
      <c r="QWL223" s="378"/>
      <c r="QWM223" s="378"/>
      <c r="QWN223" s="378"/>
      <c r="QWO223" s="378"/>
      <c r="QWP223" s="378"/>
      <c r="QWQ223" s="378"/>
      <c r="QWR223" s="378"/>
      <c r="QWS223" s="378"/>
      <c r="QWT223" s="378"/>
      <c r="QWU223" s="378"/>
      <c r="QWV223" s="378"/>
      <c r="QWW223" s="378"/>
      <c r="QWX223" s="378"/>
      <c r="QWY223" s="378"/>
      <c r="QWZ223" s="378"/>
      <c r="QXA223" s="378"/>
      <c r="QXB223" s="378"/>
      <c r="QXC223" s="378"/>
      <c r="QXD223" s="378"/>
      <c r="QXE223" s="378"/>
      <c r="QXF223" s="378"/>
      <c r="QXG223" s="378"/>
      <c r="QXH223" s="378"/>
      <c r="QXI223" s="378"/>
      <c r="QXJ223" s="378"/>
      <c r="QXK223" s="378"/>
      <c r="QXL223" s="378"/>
      <c r="QXM223" s="378"/>
      <c r="QXN223" s="378"/>
      <c r="QXO223" s="378"/>
      <c r="QXP223" s="378"/>
      <c r="QXQ223" s="378"/>
      <c r="QXR223" s="378"/>
      <c r="QXS223" s="378"/>
      <c r="QXT223" s="378"/>
      <c r="QXU223" s="378"/>
      <c r="QXV223" s="378"/>
      <c r="QXW223" s="378"/>
      <c r="QXX223" s="378"/>
      <c r="QXY223" s="378"/>
      <c r="QXZ223" s="378"/>
      <c r="QYA223" s="378"/>
      <c r="QYB223" s="378"/>
      <c r="QYC223" s="378"/>
      <c r="QYD223" s="378"/>
      <c r="QYE223" s="378"/>
      <c r="QYF223" s="378"/>
      <c r="QYG223" s="378"/>
      <c r="QYH223" s="378"/>
      <c r="QYI223" s="378"/>
      <c r="QYJ223" s="378"/>
      <c r="QYK223" s="378"/>
      <c r="QYL223" s="378"/>
      <c r="QYM223" s="378"/>
      <c r="QYN223" s="378"/>
      <c r="QYO223" s="378"/>
      <c r="QYP223" s="378"/>
      <c r="QYQ223" s="378"/>
      <c r="QYR223" s="378"/>
      <c r="QYS223" s="378"/>
      <c r="QYT223" s="378"/>
      <c r="QYU223" s="378"/>
      <c r="QYV223" s="378"/>
      <c r="QYW223" s="378"/>
      <c r="QYX223" s="378"/>
      <c r="QYY223" s="378"/>
      <c r="QYZ223" s="378"/>
      <c r="QZA223" s="378"/>
      <c r="QZB223" s="378"/>
      <c r="QZC223" s="378"/>
      <c r="QZD223" s="378"/>
      <c r="QZE223" s="378"/>
      <c r="QZF223" s="378"/>
      <c r="QZG223" s="378"/>
      <c r="QZH223" s="378"/>
      <c r="QZI223" s="378"/>
      <c r="QZJ223" s="378"/>
      <c r="QZK223" s="378"/>
      <c r="QZL223" s="378"/>
      <c r="QZM223" s="378"/>
      <c r="QZN223" s="378"/>
      <c r="QZO223" s="378"/>
      <c r="QZP223" s="378"/>
      <c r="QZQ223" s="378"/>
      <c r="QZR223" s="378"/>
      <c r="QZS223" s="378"/>
      <c r="QZT223" s="378"/>
      <c r="QZU223" s="378"/>
      <c r="QZV223" s="378"/>
      <c r="QZW223" s="378"/>
      <c r="QZX223" s="378"/>
      <c r="QZY223" s="378"/>
      <c r="QZZ223" s="378"/>
      <c r="RAA223" s="378"/>
      <c r="RAB223" s="378"/>
      <c r="RAC223" s="378"/>
      <c r="RAD223" s="378"/>
      <c r="RAE223" s="378"/>
      <c r="RAF223" s="378"/>
      <c r="RAG223" s="378"/>
      <c r="RAH223" s="378"/>
      <c r="RAI223" s="378"/>
      <c r="RAJ223" s="378"/>
      <c r="RAK223" s="378"/>
      <c r="RAL223" s="378"/>
      <c r="RAM223" s="378"/>
      <c r="RAN223" s="378"/>
      <c r="RAO223" s="378"/>
      <c r="RAP223" s="378"/>
      <c r="RAQ223" s="378"/>
      <c r="RAR223" s="378"/>
      <c r="RAS223" s="378"/>
      <c r="RAT223" s="378"/>
      <c r="RAU223" s="378"/>
      <c r="RAV223" s="378"/>
      <c r="RAW223" s="378"/>
      <c r="RAX223" s="378"/>
      <c r="RAY223" s="378"/>
      <c r="RAZ223" s="378"/>
      <c r="RBA223" s="378"/>
      <c r="RBB223" s="378"/>
      <c r="RBC223" s="378"/>
      <c r="RBD223" s="378"/>
      <c r="RBE223" s="378"/>
      <c r="RBF223" s="378"/>
      <c r="RBG223" s="378"/>
      <c r="RBH223" s="378"/>
      <c r="RBI223" s="378"/>
      <c r="RBJ223" s="378"/>
      <c r="RBK223" s="378"/>
      <c r="RBL223" s="378"/>
      <c r="RBM223" s="378"/>
      <c r="RBN223" s="378"/>
      <c r="RBO223" s="378"/>
      <c r="RBP223" s="378"/>
      <c r="RBQ223" s="378"/>
      <c r="RBR223" s="378"/>
      <c r="RBS223" s="378"/>
      <c r="RBT223" s="378"/>
      <c r="RBU223" s="378"/>
      <c r="RBV223" s="378"/>
      <c r="RBW223" s="378"/>
      <c r="RBX223" s="378"/>
      <c r="RBY223" s="378"/>
      <c r="RBZ223" s="378"/>
      <c r="RCA223" s="378"/>
      <c r="RCB223" s="378"/>
      <c r="RCC223" s="378"/>
      <c r="RCD223" s="378"/>
      <c r="RCE223" s="378"/>
      <c r="RCF223" s="378"/>
      <c r="RCG223" s="378"/>
      <c r="RCH223" s="378"/>
      <c r="RCI223" s="378"/>
      <c r="RCJ223" s="378"/>
      <c r="RCK223" s="378"/>
      <c r="RCL223" s="378"/>
      <c r="RCM223" s="378"/>
      <c r="RCN223" s="378"/>
      <c r="RCO223" s="378"/>
      <c r="RCP223" s="378"/>
      <c r="RCQ223" s="378"/>
      <c r="RCR223" s="378"/>
      <c r="RCS223" s="378"/>
      <c r="RCT223" s="378"/>
      <c r="RCU223" s="378"/>
      <c r="RCV223" s="378"/>
      <c r="RCW223" s="378"/>
      <c r="RCX223" s="378"/>
      <c r="RCY223" s="378"/>
      <c r="RCZ223" s="378"/>
      <c r="RDA223" s="378"/>
      <c r="RDB223" s="378"/>
      <c r="RDC223" s="378"/>
      <c r="RDD223" s="378"/>
      <c r="RDE223" s="378"/>
      <c r="RDF223" s="378"/>
      <c r="RDG223" s="378"/>
      <c r="RDH223" s="378"/>
      <c r="RDI223" s="378"/>
      <c r="RDJ223" s="378"/>
      <c r="RDK223" s="378"/>
      <c r="RDL223" s="378"/>
      <c r="RDM223" s="378"/>
      <c r="RDN223" s="378"/>
      <c r="RDO223" s="378"/>
      <c r="RDP223" s="378"/>
      <c r="RDQ223" s="378"/>
      <c r="RDR223" s="378"/>
      <c r="RDS223" s="378"/>
      <c r="RDT223" s="378"/>
      <c r="RDU223" s="378"/>
      <c r="RDV223" s="378"/>
      <c r="RDW223" s="378"/>
      <c r="RDX223" s="378"/>
      <c r="RDY223" s="378"/>
      <c r="RDZ223" s="378"/>
      <c r="REA223" s="378"/>
      <c r="REB223" s="378"/>
      <c r="REC223" s="378"/>
      <c r="RED223" s="378"/>
      <c r="REE223" s="378"/>
      <c r="REF223" s="378"/>
      <c r="REG223" s="378"/>
      <c r="REH223" s="378"/>
      <c r="REI223" s="378"/>
      <c r="REJ223" s="378"/>
      <c r="REK223" s="378"/>
      <c r="REL223" s="378"/>
      <c r="REM223" s="378"/>
      <c r="REN223" s="378"/>
      <c r="REO223" s="378"/>
      <c r="REP223" s="378"/>
      <c r="REQ223" s="378"/>
      <c r="RER223" s="378"/>
      <c r="RES223" s="378"/>
      <c r="RET223" s="378"/>
      <c r="REU223" s="378"/>
      <c r="REV223" s="378"/>
      <c r="REW223" s="378"/>
      <c r="REX223" s="378"/>
      <c r="REY223" s="378"/>
      <c r="REZ223" s="378"/>
      <c r="RFA223" s="378"/>
      <c r="RFB223" s="378"/>
      <c r="RFC223" s="378"/>
      <c r="RFD223" s="378"/>
      <c r="RFE223" s="378"/>
      <c r="RFF223" s="378"/>
      <c r="RFG223" s="378"/>
      <c r="RFH223" s="378"/>
      <c r="RFI223" s="378"/>
      <c r="RFJ223" s="378"/>
      <c r="RFK223" s="378"/>
      <c r="RFL223" s="378"/>
      <c r="RFM223" s="378"/>
      <c r="RFN223" s="378"/>
      <c r="RFO223" s="378"/>
      <c r="RFP223" s="378"/>
      <c r="RFQ223" s="378"/>
      <c r="RFR223" s="378"/>
      <c r="RFS223" s="378"/>
      <c r="RFT223" s="378"/>
      <c r="RFU223" s="378"/>
      <c r="RFV223" s="378"/>
      <c r="RFW223" s="378"/>
      <c r="RFX223" s="378"/>
      <c r="RFY223" s="378"/>
      <c r="RFZ223" s="378"/>
      <c r="RGA223" s="378"/>
      <c r="RGB223" s="378"/>
      <c r="RGC223" s="378"/>
      <c r="RGD223" s="378"/>
      <c r="RGE223" s="378"/>
      <c r="RGF223" s="378"/>
      <c r="RGG223" s="378"/>
      <c r="RGH223" s="378"/>
      <c r="RGI223" s="378"/>
      <c r="RGJ223" s="378"/>
      <c r="RGK223" s="378"/>
      <c r="RGL223" s="378"/>
      <c r="RGM223" s="378"/>
      <c r="RGN223" s="378"/>
      <c r="RGO223" s="378"/>
      <c r="RGP223" s="378"/>
      <c r="RGQ223" s="378"/>
      <c r="RGR223" s="378"/>
      <c r="RGS223" s="378"/>
      <c r="RGT223" s="378"/>
      <c r="RGU223" s="378"/>
      <c r="RGV223" s="378"/>
      <c r="RGW223" s="378"/>
      <c r="RGX223" s="378"/>
      <c r="RGY223" s="378"/>
      <c r="RGZ223" s="378"/>
      <c r="RHA223" s="378"/>
      <c r="RHB223" s="378"/>
      <c r="RHC223" s="378"/>
      <c r="RHD223" s="378"/>
      <c r="RHE223" s="378"/>
      <c r="RHF223" s="378"/>
      <c r="RHG223" s="378"/>
      <c r="RHH223" s="378"/>
      <c r="RHI223" s="378"/>
      <c r="RHJ223" s="378"/>
      <c r="RHK223" s="378"/>
      <c r="RHL223" s="378"/>
      <c r="RHM223" s="378"/>
      <c r="RHN223" s="378"/>
      <c r="RHO223" s="378"/>
      <c r="RHP223" s="378"/>
      <c r="RHQ223" s="378"/>
      <c r="RHR223" s="378"/>
      <c r="RHS223" s="378"/>
      <c r="RHT223" s="378"/>
      <c r="RHU223" s="378"/>
      <c r="RHV223" s="378"/>
      <c r="RHW223" s="378"/>
      <c r="RHX223" s="378"/>
      <c r="RHY223" s="378"/>
      <c r="RHZ223" s="378"/>
      <c r="RIA223" s="378"/>
      <c r="RIB223" s="378"/>
      <c r="RIC223" s="378"/>
      <c r="RID223" s="378"/>
      <c r="RIE223" s="378"/>
      <c r="RIF223" s="378"/>
      <c r="RIG223" s="378"/>
      <c r="RIH223" s="378"/>
      <c r="RII223" s="378"/>
      <c r="RIJ223" s="378"/>
      <c r="RIK223" s="378"/>
      <c r="RIL223" s="378"/>
      <c r="RIM223" s="378"/>
      <c r="RIN223" s="378"/>
      <c r="RIO223" s="378"/>
      <c r="RIP223" s="378"/>
      <c r="RIQ223" s="378"/>
      <c r="RIR223" s="378"/>
      <c r="RIS223" s="378"/>
      <c r="RIT223" s="378"/>
      <c r="RIU223" s="378"/>
      <c r="RIV223" s="378"/>
      <c r="RIW223" s="378"/>
      <c r="RIX223" s="378"/>
      <c r="RIY223" s="378"/>
      <c r="RIZ223" s="378"/>
      <c r="RJA223" s="378"/>
      <c r="RJB223" s="378"/>
      <c r="RJC223" s="378"/>
      <c r="RJD223" s="378"/>
      <c r="RJE223" s="378"/>
      <c r="RJF223" s="378"/>
      <c r="RJG223" s="378"/>
      <c r="RJH223" s="378"/>
      <c r="RJI223" s="378"/>
      <c r="RJJ223" s="378"/>
      <c r="RJK223" s="378"/>
      <c r="RJL223" s="378"/>
      <c r="RJM223" s="378"/>
      <c r="RJN223" s="378"/>
      <c r="RJO223" s="378"/>
      <c r="RJP223" s="378"/>
      <c r="RJQ223" s="378"/>
      <c r="RJR223" s="378"/>
      <c r="RJS223" s="378"/>
      <c r="RJT223" s="378"/>
      <c r="RJU223" s="378"/>
      <c r="RJV223" s="378"/>
      <c r="RJW223" s="378"/>
      <c r="RJX223" s="378"/>
      <c r="RJY223" s="378"/>
      <c r="RJZ223" s="378"/>
      <c r="RKA223" s="378"/>
      <c r="RKB223" s="378"/>
      <c r="RKC223" s="378"/>
      <c r="RKD223" s="378"/>
      <c r="RKE223" s="378"/>
      <c r="RKF223" s="378"/>
      <c r="RKG223" s="378"/>
      <c r="RKH223" s="378"/>
      <c r="RKI223" s="378"/>
      <c r="RKJ223" s="378"/>
      <c r="RKK223" s="378"/>
      <c r="RKL223" s="378"/>
      <c r="RKM223" s="378"/>
      <c r="RKN223" s="378"/>
      <c r="RKO223" s="378"/>
      <c r="RKP223" s="378"/>
      <c r="RKQ223" s="378"/>
      <c r="RKR223" s="378"/>
      <c r="RKS223" s="378"/>
      <c r="RKT223" s="378"/>
      <c r="RKU223" s="378"/>
      <c r="RKV223" s="378"/>
      <c r="RKW223" s="378"/>
      <c r="RKX223" s="378"/>
      <c r="RKY223" s="378"/>
      <c r="RKZ223" s="378"/>
      <c r="RLA223" s="378"/>
      <c r="RLB223" s="378"/>
      <c r="RLC223" s="378"/>
      <c r="RLD223" s="378"/>
      <c r="RLE223" s="378"/>
      <c r="RLF223" s="378"/>
      <c r="RLG223" s="378"/>
      <c r="RLH223" s="378"/>
      <c r="RLI223" s="378"/>
      <c r="RLJ223" s="378"/>
      <c r="RLK223" s="378"/>
      <c r="RLL223" s="378"/>
      <c r="RLM223" s="378"/>
      <c r="RLN223" s="378"/>
      <c r="RLO223" s="378"/>
      <c r="RLP223" s="378"/>
      <c r="RLQ223" s="378"/>
      <c r="RLR223" s="378"/>
      <c r="RLS223" s="378"/>
      <c r="RLT223" s="378"/>
      <c r="RLU223" s="378"/>
      <c r="RLV223" s="378"/>
      <c r="RLW223" s="378"/>
      <c r="RLX223" s="378"/>
      <c r="RLY223" s="378"/>
      <c r="RLZ223" s="378"/>
      <c r="RMA223" s="378"/>
      <c r="RMB223" s="378"/>
      <c r="RMC223" s="378"/>
      <c r="RMD223" s="378"/>
      <c r="RME223" s="378"/>
      <c r="RMF223" s="378"/>
      <c r="RMG223" s="378"/>
      <c r="RMH223" s="378"/>
      <c r="RMI223" s="378"/>
      <c r="RMJ223" s="378"/>
      <c r="RMK223" s="378"/>
      <c r="RML223" s="378"/>
      <c r="RMM223" s="378"/>
      <c r="RMN223" s="378"/>
      <c r="RMO223" s="378"/>
      <c r="RMP223" s="378"/>
      <c r="RMQ223" s="378"/>
      <c r="RMR223" s="378"/>
      <c r="RMS223" s="378"/>
      <c r="RMT223" s="378"/>
      <c r="RMU223" s="378"/>
      <c r="RMV223" s="378"/>
      <c r="RMW223" s="378"/>
      <c r="RMX223" s="378"/>
      <c r="RMY223" s="378"/>
      <c r="RMZ223" s="378"/>
      <c r="RNA223" s="378"/>
      <c r="RNB223" s="378"/>
      <c r="RNC223" s="378"/>
      <c r="RND223" s="378"/>
      <c r="RNE223" s="378"/>
      <c r="RNF223" s="378"/>
      <c r="RNG223" s="378"/>
      <c r="RNH223" s="378"/>
      <c r="RNI223" s="378"/>
      <c r="RNJ223" s="378"/>
      <c r="RNK223" s="378"/>
      <c r="RNL223" s="378"/>
      <c r="RNM223" s="378"/>
      <c r="RNN223" s="378"/>
      <c r="RNO223" s="378"/>
      <c r="RNP223" s="378"/>
      <c r="RNQ223" s="378"/>
      <c r="RNR223" s="378"/>
      <c r="RNS223" s="378"/>
      <c r="RNT223" s="378"/>
      <c r="RNU223" s="378"/>
      <c r="RNV223" s="378"/>
      <c r="RNW223" s="378"/>
      <c r="RNX223" s="378"/>
      <c r="RNY223" s="378"/>
      <c r="RNZ223" s="378"/>
      <c r="ROA223" s="378"/>
      <c r="ROB223" s="378"/>
      <c r="ROC223" s="378"/>
      <c r="ROD223" s="378"/>
      <c r="ROE223" s="378"/>
      <c r="ROF223" s="378"/>
      <c r="ROG223" s="378"/>
      <c r="ROH223" s="378"/>
      <c r="ROI223" s="378"/>
      <c r="ROJ223" s="378"/>
      <c r="ROK223" s="378"/>
      <c r="ROL223" s="378"/>
      <c r="ROM223" s="378"/>
      <c r="RON223" s="378"/>
      <c r="ROO223" s="378"/>
      <c r="ROP223" s="378"/>
      <c r="ROQ223" s="378"/>
      <c r="ROR223" s="378"/>
      <c r="ROS223" s="378"/>
      <c r="ROT223" s="378"/>
      <c r="ROU223" s="378"/>
      <c r="ROV223" s="378"/>
      <c r="ROW223" s="378"/>
      <c r="ROX223" s="378"/>
      <c r="ROY223" s="378"/>
      <c r="ROZ223" s="378"/>
      <c r="RPA223" s="378"/>
      <c r="RPB223" s="378"/>
      <c r="RPC223" s="378"/>
      <c r="RPD223" s="378"/>
      <c r="RPE223" s="378"/>
      <c r="RPF223" s="378"/>
      <c r="RPG223" s="378"/>
      <c r="RPH223" s="378"/>
      <c r="RPI223" s="378"/>
      <c r="RPJ223" s="378"/>
      <c r="RPK223" s="378"/>
      <c r="RPL223" s="378"/>
      <c r="RPM223" s="378"/>
      <c r="RPN223" s="378"/>
      <c r="RPO223" s="378"/>
      <c r="RPP223" s="378"/>
      <c r="RPQ223" s="378"/>
      <c r="RPR223" s="378"/>
      <c r="RPS223" s="378"/>
      <c r="RPT223" s="378"/>
      <c r="RPU223" s="378"/>
      <c r="RPV223" s="378"/>
      <c r="RPW223" s="378"/>
      <c r="RPX223" s="378"/>
      <c r="RPY223" s="378"/>
      <c r="RPZ223" s="378"/>
      <c r="RQA223" s="378"/>
      <c r="RQB223" s="378"/>
      <c r="RQC223" s="378"/>
      <c r="RQD223" s="378"/>
      <c r="RQE223" s="378"/>
      <c r="RQF223" s="378"/>
      <c r="RQG223" s="378"/>
      <c r="RQH223" s="378"/>
      <c r="RQI223" s="378"/>
      <c r="RQJ223" s="378"/>
      <c r="RQK223" s="378"/>
      <c r="RQL223" s="378"/>
      <c r="RQM223" s="378"/>
      <c r="RQN223" s="378"/>
      <c r="RQO223" s="378"/>
      <c r="RQP223" s="378"/>
      <c r="RQQ223" s="378"/>
      <c r="RQR223" s="378"/>
      <c r="RQS223" s="378"/>
      <c r="RQT223" s="378"/>
      <c r="RQU223" s="378"/>
      <c r="RQV223" s="378"/>
      <c r="RQW223" s="378"/>
      <c r="RQX223" s="378"/>
      <c r="RQY223" s="378"/>
      <c r="RQZ223" s="378"/>
      <c r="RRA223" s="378"/>
      <c r="RRB223" s="378"/>
      <c r="RRC223" s="378"/>
      <c r="RRD223" s="378"/>
      <c r="RRE223" s="378"/>
      <c r="RRF223" s="378"/>
      <c r="RRG223" s="378"/>
      <c r="RRH223" s="378"/>
      <c r="RRI223" s="378"/>
      <c r="RRJ223" s="378"/>
      <c r="RRK223" s="378"/>
      <c r="RRL223" s="378"/>
      <c r="RRM223" s="378"/>
      <c r="RRN223" s="378"/>
      <c r="RRO223" s="378"/>
      <c r="RRP223" s="378"/>
      <c r="RRQ223" s="378"/>
      <c r="RRR223" s="378"/>
      <c r="RRS223" s="378"/>
      <c r="RRT223" s="378"/>
      <c r="RRU223" s="378"/>
      <c r="RRV223" s="378"/>
      <c r="RRW223" s="378"/>
      <c r="RRX223" s="378"/>
      <c r="RRY223" s="378"/>
      <c r="RRZ223" s="378"/>
      <c r="RSA223" s="378"/>
      <c r="RSB223" s="378"/>
      <c r="RSC223" s="378"/>
      <c r="RSD223" s="378"/>
      <c r="RSE223" s="378"/>
      <c r="RSF223" s="378"/>
      <c r="RSG223" s="378"/>
      <c r="RSH223" s="378"/>
      <c r="RSI223" s="378"/>
      <c r="RSJ223" s="378"/>
      <c r="RSK223" s="378"/>
      <c r="RSL223" s="378"/>
      <c r="RSM223" s="378"/>
      <c r="RSN223" s="378"/>
      <c r="RSO223" s="378"/>
      <c r="RSP223" s="378"/>
      <c r="RSQ223" s="378"/>
      <c r="RSR223" s="378"/>
      <c r="RSS223" s="378"/>
      <c r="RST223" s="378"/>
      <c r="RSU223" s="378"/>
      <c r="RSV223" s="378"/>
      <c r="RSW223" s="378"/>
      <c r="RSX223" s="378"/>
      <c r="RSY223" s="378"/>
      <c r="RSZ223" s="378"/>
      <c r="RTA223" s="378"/>
      <c r="RTB223" s="378"/>
      <c r="RTC223" s="378"/>
      <c r="RTD223" s="378"/>
      <c r="RTE223" s="378"/>
      <c r="RTF223" s="378"/>
      <c r="RTG223" s="378"/>
      <c r="RTH223" s="378"/>
      <c r="RTI223" s="378"/>
      <c r="RTJ223" s="378"/>
      <c r="RTK223" s="378"/>
      <c r="RTL223" s="378"/>
      <c r="RTM223" s="378"/>
      <c r="RTN223" s="378"/>
      <c r="RTO223" s="378"/>
      <c r="RTP223" s="378"/>
      <c r="RTQ223" s="378"/>
      <c r="RTR223" s="378"/>
      <c r="RTS223" s="378"/>
      <c r="RTT223" s="378"/>
      <c r="RTU223" s="378"/>
      <c r="RTV223" s="378"/>
      <c r="RTW223" s="378"/>
      <c r="RTX223" s="378"/>
      <c r="RTY223" s="378"/>
      <c r="RTZ223" s="378"/>
      <c r="RUA223" s="378"/>
      <c r="RUB223" s="378"/>
      <c r="RUC223" s="378"/>
      <c r="RUD223" s="378"/>
      <c r="RUE223" s="378"/>
      <c r="RUF223" s="378"/>
      <c r="RUG223" s="378"/>
      <c r="RUH223" s="378"/>
      <c r="RUI223" s="378"/>
      <c r="RUJ223" s="378"/>
      <c r="RUK223" s="378"/>
      <c r="RUL223" s="378"/>
      <c r="RUM223" s="378"/>
      <c r="RUN223" s="378"/>
      <c r="RUO223" s="378"/>
      <c r="RUP223" s="378"/>
      <c r="RUQ223" s="378"/>
      <c r="RUR223" s="378"/>
      <c r="RUS223" s="378"/>
      <c r="RUT223" s="378"/>
      <c r="RUU223" s="378"/>
      <c r="RUV223" s="378"/>
      <c r="RUW223" s="378"/>
      <c r="RUX223" s="378"/>
      <c r="RUY223" s="378"/>
      <c r="RUZ223" s="378"/>
      <c r="RVA223" s="378"/>
      <c r="RVB223" s="378"/>
      <c r="RVC223" s="378"/>
      <c r="RVD223" s="378"/>
      <c r="RVE223" s="378"/>
      <c r="RVF223" s="378"/>
      <c r="RVG223" s="378"/>
      <c r="RVH223" s="378"/>
      <c r="RVI223" s="378"/>
      <c r="RVJ223" s="378"/>
      <c r="RVK223" s="378"/>
      <c r="RVL223" s="378"/>
      <c r="RVM223" s="378"/>
      <c r="RVN223" s="378"/>
      <c r="RVO223" s="378"/>
      <c r="RVP223" s="378"/>
      <c r="RVQ223" s="378"/>
      <c r="RVR223" s="378"/>
      <c r="RVS223" s="378"/>
      <c r="RVT223" s="378"/>
      <c r="RVU223" s="378"/>
      <c r="RVV223" s="378"/>
      <c r="RVW223" s="378"/>
      <c r="RVX223" s="378"/>
      <c r="RVY223" s="378"/>
      <c r="RVZ223" s="378"/>
      <c r="RWA223" s="378"/>
      <c r="RWB223" s="378"/>
      <c r="RWC223" s="378"/>
      <c r="RWD223" s="378"/>
      <c r="RWE223" s="378"/>
      <c r="RWF223" s="378"/>
      <c r="RWG223" s="378"/>
      <c r="RWH223" s="378"/>
      <c r="RWI223" s="378"/>
      <c r="RWJ223" s="378"/>
      <c r="RWK223" s="378"/>
      <c r="RWL223" s="378"/>
      <c r="RWM223" s="378"/>
      <c r="RWN223" s="378"/>
      <c r="RWO223" s="378"/>
      <c r="RWP223" s="378"/>
      <c r="RWQ223" s="378"/>
      <c r="RWR223" s="378"/>
      <c r="RWS223" s="378"/>
      <c r="RWT223" s="378"/>
      <c r="RWU223" s="378"/>
      <c r="RWV223" s="378"/>
      <c r="RWW223" s="378"/>
      <c r="RWX223" s="378"/>
      <c r="RWY223" s="378"/>
      <c r="RWZ223" s="378"/>
      <c r="RXA223" s="378"/>
      <c r="RXB223" s="378"/>
      <c r="RXC223" s="378"/>
      <c r="RXD223" s="378"/>
      <c r="RXE223" s="378"/>
      <c r="RXF223" s="378"/>
      <c r="RXG223" s="378"/>
      <c r="RXH223" s="378"/>
      <c r="RXI223" s="378"/>
      <c r="RXJ223" s="378"/>
      <c r="RXK223" s="378"/>
      <c r="RXL223" s="378"/>
      <c r="RXM223" s="378"/>
      <c r="RXN223" s="378"/>
      <c r="RXO223" s="378"/>
      <c r="RXP223" s="378"/>
      <c r="RXQ223" s="378"/>
      <c r="RXR223" s="378"/>
      <c r="RXS223" s="378"/>
      <c r="RXT223" s="378"/>
      <c r="RXU223" s="378"/>
      <c r="RXV223" s="378"/>
      <c r="RXW223" s="378"/>
      <c r="RXX223" s="378"/>
      <c r="RXY223" s="378"/>
      <c r="RXZ223" s="378"/>
      <c r="RYA223" s="378"/>
      <c r="RYB223" s="378"/>
      <c r="RYC223" s="378"/>
      <c r="RYD223" s="378"/>
      <c r="RYE223" s="378"/>
      <c r="RYF223" s="378"/>
      <c r="RYG223" s="378"/>
      <c r="RYH223" s="378"/>
      <c r="RYI223" s="378"/>
      <c r="RYJ223" s="378"/>
      <c r="RYK223" s="378"/>
      <c r="RYL223" s="378"/>
      <c r="RYM223" s="378"/>
      <c r="RYN223" s="378"/>
      <c r="RYO223" s="378"/>
      <c r="RYP223" s="378"/>
      <c r="RYQ223" s="378"/>
      <c r="RYR223" s="378"/>
      <c r="RYS223" s="378"/>
      <c r="RYT223" s="378"/>
      <c r="RYU223" s="378"/>
      <c r="RYV223" s="378"/>
      <c r="RYW223" s="378"/>
      <c r="RYX223" s="378"/>
      <c r="RYY223" s="378"/>
      <c r="RYZ223" s="378"/>
      <c r="RZA223" s="378"/>
      <c r="RZB223" s="378"/>
      <c r="RZC223" s="378"/>
      <c r="RZD223" s="378"/>
      <c r="RZE223" s="378"/>
      <c r="RZF223" s="378"/>
      <c r="RZG223" s="378"/>
      <c r="RZH223" s="378"/>
      <c r="RZI223" s="378"/>
      <c r="RZJ223" s="378"/>
      <c r="RZK223" s="378"/>
      <c r="RZL223" s="378"/>
      <c r="RZM223" s="378"/>
      <c r="RZN223" s="378"/>
      <c r="RZO223" s="378"/>
      <c r="RZP223" s="378"/>
      <c r="RZQ223" s="378"/>
      <c r="RZR223" s="378"/>
      <c r="RZS223" s="378"/>
      <c r="RZT223" s="378"/>
      <c r="RZU223" s="378"/>
      <c r="RZV223" s="378"/>
      <c r="RZW223" s="378"/>
      <c r="RZX223" s="378"/>
      <c r="RZY223" s="378"/>
      <c r="RZZ223" s="378"/>
      <c r="SAA223" s="378"/>
      <c r="SAB223" s="378"/>
      <c r="SAC223" s="378"/>
      <c r="SAD223" s="378"/>
      <c r="SAE223" s="378"/>
      <c r="SAF223" s="378"/>
      <c r="SAG223" s="378"/>
      <c r="SAH223" s="378"/>
      <c r="SAI223" s="378"/>
      <c r="SAJ223" s="378"/>
      <c r="SAK223" s="378"/>
      <c r="SAL223" s="378"/>
      <c r="SAM223" s="378"/>
      <c r="SAN223" s="378"/>
      <c r="SAO223" s="378"/>
      <c r="SAP223" s="378"/>
      <c r="SAQ223" s="378"/>
      <c r="SAR223" s="378"/>
      <c r="SAS223" s="378"/>
      <c r="SAT223" s="378"/>
      <c r="SAU223" s="378"/>
      <c r="SAV223" s="378"/>
      <c r="SAW223" s="378"/>
      <c r="SAX223" s="378"/>
      <c r="SAY223" s="378"/>
      <c r="SAZ223" s="378"/>
      <c r="SBA223" s="378"/>
      <c r="SBB223" s="378"/>
      <c r="SBC223" s="378"/>
      <c r="SBD223" s="378"/>
      <c r="SBE223" s="378"/>
      <c r="SBF223" s="378"/>
      <c r="SBG223" s="378"/>
      <c r="SBH223" s="378"/>
      <c r="SBI223" s="378"/>
      <c r="SBJ223" s="378"/>
      <c r="SBK223" s="378"/>
      <c r="SBL223" s="378"/>
      <c r="SBM223" s="378"/>
      <c r="SBN223" s="378"/>
      <c r="SBO223" s="378"/>
      <c r="SBP223" s="378"/>
      <c r="SBQ223" s="378"/>
      <c r="SBR223" s="378"/>
      <c r="SBS223" s="378"/>
      <c r="SBT223" s="378"/>
      <c r="SBU223" s="378"/>
      <c r="SBV223" s="378"/>
      <c r="SBW223" s="378"/>
      <c r="SBX223" s="378"/>
      <c r="SBY223" s="378"/>
      <c r="SBZ223" s="378"/>
      <c r="SCA223" s="378"/>
      <c r="SCB223" s="378"/>
      <c r="SCC223" s="378"/>
      <c r="SCD223" s="378"/>
      <c r="SCE223" s="378"/>
      <c r="SCF223" s="378"/>
      <c r="SCG223" s="378"/>
      <c r="SCH223" s="378"/>
      <c r="SCI223" s="378"/>
      <c r="SCJ223" s="378"/>
      <c r="SCK223" s="378"/>
      <c r="SCL223" s="378"/>
      <c r="SCM223" s="378"/>
      <c r="SCN223" s="378"/>
      <c r="SCO223" s="378"/>
      <c r="SCP223" s="378"/>
      <c r="SCQ223" s="378"/>
      <c r="SCR223" s="378"/>
      <c r="SCS223" s="378"/>
      <c r="SCT223" s="378"/>
      <c r="SCU223" s="378"/>
      <c r="SCV223" s="378"/>
      <c r="SCW223" s="378"/>
      <c r="SCX223" s="378"/>
      <c r="SCY223" s="378"/>
      <c r="SCZ223" s="378"/>
      <c r="SDA223" s="378"/>
      <c r="SDB223" s="378"/>
      <c r="SDC223" s="378"/>
      <c r="SDD223" s="378"/>
      <c r="SDE223" s="378"/>
      <c r="SDF223" s="378"/>
      <c r="SDG223" s="378"/>
      <c r="SDH223" s="378"/>
      <c r="SDI223" s="378"/>
      <c r="SDJ223" s="378"/>
      <c r="SDK223" s="378"/>
      <c r="SDL223" s="378"/>
      <c r="SDM223" s="378"/>
      <c r="SDN223" s="378"/>
      <c r="SDO223" s="378"/>
      <c r="SDP223" s="378"/>
      <c r="SDQ223" s="378"/>
      <c r="SDR223" s="378"/>
      <c r="SDS223" s="378"/>
      <c r="SDT223" s="378"/>
      <c r="SDU223" s="378"/>
      <c r="SDV223" s="378"/>
      <c r="SDW223" s="378"/>
      <c r="SDX223" s="378"/>
      <c r="SDY223" s="378"/>
      <c r="SDZ223" s="378"/>
      <c r="SEA223" s="378"/>
      <c r="SEB223" s="378"/>
      <c r="SEC223" s="378"/>
      <c r="SED223" s="378"/>
      <c r="SEE223" s="378"/>
      <c r="SEF223" s="378"/>
      <c r="SEG223" s="378"/>
      <c r="SEH223" s="378"/>
      <c r="SEI223" s="378"/>
      <c r="SEJ223" s="378"/>
      <c r="SEK223" s="378"/>
      <c r="SEL223" s="378"/>
      <c r="SEM223" s="378"/>
      <c r="SEN223" s="378"/>
      <c r="SEO223" s="378"/>
      <c r="SEP223" s="378"/>
      <c r="SEQ223" s="378"/>
      <c r="SER223" s="378"/>
      <c r="SES223" s="378"/>
      <c r="SET223" s="378"/>
      <c r="SEU223" s="378"/>
      <c r="SEV223" s="378"/>
      <c r="SEW223" s="378"/>
      <c r="SEX223" s="378"/>
      <c r="SEY223" s="378"/>
      <c r="SEZ223" s="378"/>
      <c r="SFA223" s="378"/>
      <c r="SFB223" s="378"/>
      <c r="SFC223" s="378"/>
      <c r="SFD223" s="378"/>
      <c r="SFE223" s="378"/>
      <c r="SFF223" s="378"/>
      <c r="SFG223" s="378"/>
      <c r="SFH223" s="378"/>
      <c r="SFI223" s="378"/>
      <c r="SFJ223" s="378"/>
      <c r="SFK223" s="378"/>
      <c r="SFL223" s="378"/>
      <c r="SFM223" s="378"/>
      <c r="SFN223" s="378"/>
      <c r="SFO223" s="378"/>
      <c r="SFP223" s="378"/>
      <c r="SFQ223" s="378"/>
      <c r="SFR223" s="378"/>
      <c r="SFS223" s="378"/>
      <c r="SFT223" s="378"/>
      <c r="SFU223" s="378"/>
      <c r="SFV223" s="378"/>
      <c r="SFW223" s="378"/>
      <c r="SFX223" s="378"/>
      <c r="SFY223" s="378"/>
      <c r="SFZ223" s="378"/>
      <c r="SGA223" s="378"/>
      <c r="SGB223" s="378"/>
      <c r="SGC223" s="378"/>
      <c r="SGD223" s="378"/>
      <c r="SGE223" s="378"/>
      <c r="SGF223" s="378"/>
      <c r="SGG223" s="378"/>
      <c r="SGH223" s="378"/>
      <c r="SGI223" s="378"/>
      <c r="SGJ223" s="378"/>
      <c r="SGK223" s="378"/>
      <c r="SGL223" s="378"/>
      <c r="SGM223" s="378"/>
      <c r="SGN223" s="378"/>
      <c r="SGO223" s="378"/>
      <c r="SGP223" s="378"/>
      <c r="SGQ223" s="378"/>
      <c r="SGR223" s="378"/>
      <c r="SGS223" s="378"/>
      <c r="SGT223" s="378"/>
      <c r="SGU223" s="378"/>
      <c r="SGV223" s="378"/>
      <c r="SGW223" s="378"/>
      <c r="SGX223" s="378"/>
      <c r="SGY223" s="378"/>
      <c r="SGZ223" s="378"/>
      <c r="SHA223" s="378"/>
      <c r="SHB223" s="378"/>
      <c r="SHC223" s="378"/>
      <c r="SHD223" s="378"/>
      <c r="SHE223" s="378"/>
      <c r="SHF223" s="378"/>
      <c r="SHG223" s="378"/>
      <c r="SHH223" s="378"/>
      <c r="SHI223" s="378"/>
      <c r="SHJ223" s="378"/>
      <c r="SHK223" s="378"/>
      <c r="SHL223" s="378"/>
      <c r="SHM223" s="378"/>
      <c r="SHN223" s="378"/>
      <c r="SHO223" s="378"/>
      <c r="SHP223" s="378"/>
      <c r="SHQ223" s="378"/>
      <c r="SHR223" s="378"/>
      <c r="SHS223" s="378"/>
      <c r="SHT223" s="378"/>
      <c r="SHU223" s="378"/>
      <c r="SHV223" s="378"/>
      <c r="SHW223" s="378"/>
      <c r="SHX223" s="378"/>
      <c r="SHY223" s="378"/>
      <c r="SHZ223" s="378"/>
      <c r="SIA223" s="378"/>
      <c r="SIB223" s="378"/>
      <c r="SIC223" s="378"/>
      <c r="SID223" s="378"/>
      <c r="SIE223" s="378"/>
      <c r="SIF223" s="378"/>
      <c r="SIG223" s="378"/>
      <c r="SIH223" s="378"/>
      <c r="SII223" s="378"/>
      <c r="SIJ223" s="378"/>
      <c r="SIK223" s="378"/>
      <c r="SIL223" s="378"/>
      <c r="SIM223" s="378"/>
      <c r="SIN223" s="378"/>
      <c r="SIO223" s="378"/>
      <c r="SIP223" s="378"/>
      <c r="SIQ223" s="378"/>
      <c r="SIR223" s="378"/>
      <c r="SIS223" s="378"/>
      <c r="SIT223" s="378"/>
      <c r="SIU223" s="378"/>
      <c r="SIV223" s="378"/>
      <c r="SIW223" s="378"/>
      <c r="SIX223" s="378"/>
      <c r="SIY223" s="378"/>
      <c r="SIZ223" s="378"/>
      <c r="SJA223" s="378"/>
      <c r="SJB223" s="378"/>
      <c r="SJC223" s="378"/>
      <c r="SJD223" s="378"/>
      <c r="SJE223" s="378"/>
      <c r="SJF223" s="378"/>
      <c r="SJG223" s="378"/>
      <c r="SJH223" s="378"/>
      <c r="SJI223" s="378"/>
      <c r="SJJ223" s="378"/>
      <c r="SJK223" s="378"/>
      <c r="SJL223" s="378"/>
      <c r="SJM223" s="378"/>
      <c r="SJN223" s="378"/>
      <c r="SJO223" s="378"/>
      <c r="SJP223" s="378"/>
      <c r="SJQ223" s="378"/>
      <c r="SJR223" s="378"/>
      <c r="SJS223" s="378"/>
      <c r="SJT223" s="378"/>
      <c r="SJU223" s="378"/>
      <c r="SJV223" s="378"/>
      <c r="SJW223" s="378"/>
      <c r="SJX223" s="378"/>
      <c r="SJY223" s="378"/>
      <c r="SJZ223" s="378"/>
      <c r="SKA223" s="378"/>
      <c r="SKB223" s="378"/>
      <c r="SKC223" s="378"/>
      <c r="SKD223" s="378"/>
      <c r="SKE223" s="378"/>
      <c r="SKF223" s="378"/>
      <c r="SKG223" s="378"/>
      <c r="SKH223" s="378"/>
      <c r="SKI223" s="378"/>
      <c r="SKJ223" s="378"/>
      <c r="SKK223" s="378"/>
      <c r="SKL223" s="378"/>
      <c r="SKM223" s="378"/>
      <c r="SKN223" s="378"/>
      <c r="SKO223" s="378"/>
      <c r="SKP223" s="378"/>
      <c r="SKQ223" s="378"/>
      <c r="SKR223" s="378"/>
      <c r="SKS223" s="378"/>
      <c r="SKT223" s="378"/>
      <c r="SKU223" s="378"/>
      <c r="SKV223" s="378"/>
      <c r="SKW223" s="378"/>
      <c r="SKX223" s="378"/>
      <c r="SKY223" s="378"/>
      <c r="SKZ223" s="378"/>
      <c r="SLA223" s="378"/>
      <c r="SLB223" s="378"/>
      <c r="SLC223" s="378"/>
      <c r="SLD223" s="378"/>
      <c r="SLE223" s="378"/>
      <c r="SLF223" s="378"/>
      <c r="SLG223" s="378"/>
      <c r="SLH223" s="378"/>
      <c r="SLI223" s="378"/>
      <c r="SLJ223" s="378"/>
      <c r="SLK223" s="378"/>
      <c r="SLL223" s="378"/>
      <c r="SLM223" s="378"/>
      <c r="SLN223" s="378"/>
      <c r="SLO223" s="378"/>
      <c r="SLP223" s="378"/>
      <c r="SLQ223" s="378"/>
      <c r="SLR223" s="378"/>
      <c r="SLS223" s="378"/>
      <c r="SLT223" s="378"/>
      <c r="SLU223" s="378"/>
      <c r="SLV223" s="378"/>
      <c r="SLW223" s="378"/>
      <c r="SLX223" s="378"/>
      <c r="SLY223" s="378"/>
      <c r="SLZ223" s="378"/>
      <c r="SMA223" s="378"/>
      <c r="SMB223" s="378"/>
      <c r="SMC223" s="378"/>
      <c r="SMD223" s="378"/>
      <c r="SME223" s="378"/>
      <c r="SMF223" s="378"/>
      <c r="SMG223" s="378"/>
      <c r="SMH223" s="378"/>
      <c r="SMI223" s="378"/>
      <c r="SMJ223" s="378"/>
      <c r="SMK223" s="378"/>
      <c r="SML223" s="378"/>
      <c r="SMM223" s="378"/>
      <c r="SMN223" s="378"/>
      <c r="SMO223" s="378"/>
      <c r="SMP223" s="378"/>
      <c r="SMQ223" s="378"/>
      <c r="SMR223" s="378"/>
      <c r="SMS223" s="378"/>
      <c r="SMT223" s="378"/>
      <c r="SMU223" s="378"/>
      <c r="SMV223" s="378"/>
      <c r="SMW223" s="378"/>
      <c r="SMX223" s="378"/>
      <c r="SMY223" s="378"/>
      <c r="SMZ223" s="378"/>
      <c r="SNA223" s="378"/>
      <c r="SNB223" s="378"/>
      <c r="SNC223" s="378"/>
      <c r="SND223" s="378"/>
      <c r="SNE223" s="378"/>
      <c r="SNF223" s="378"/>
      <c r="SNG223" s="378"/>
      <c r="SNH223" s="378"/>
      <c r="SNI223" s="378"/>
      <c r="SNJ223" s="378"/>
      <c r="SNK223" s="378"/>
      <c r="SNL223" s="378"/>
      <c r="SNM223" s="378"/>
      <c r="SNN223" s="378"/>
      <c r="SNO223" s="378"/>
      <c r="SNP223" s="378"/>
      <c r="SNQ223" s="378"/>
      <c r="SNR223" s="378"/>
      <c r="SNS223" s="378"/>
      <c r="SNT223" s="378"/>
      <c r="SNU223" s="378"/>
      <c r="SNV223" s="378"/>
      <c r="SNW223" s="378"/>
      <c r="SNX223" s="378"/>
      <c r="SNY223" s="378"/>
      <c r="SNZ223" s="378"/>
      <c r="SOA223" s="378"/>
      <c r="SOB223" s="378"/>
      <c r="SOC223" s="378"/>
      <c r="SOD223" s="378"/>
      <c r="SOE223" s="378"/>
      <c r="SOF223" s="378"/>
      <c r="SOG223" s="378"/>
      <c r="SOH223" s="378"/>
      <c r="SOI223" s="378"/>
      <c r="SOJ223" s="378"/>
      <c r="SOK223" s="378"/>
      <c r="SOL223" s="378"/>
      <c r="SOM223" s="378"/>
      <c r="SON223" s="378"/>
      <c r="SOO223" s="378"/>
      <c r="SOP223" s="378"/>
      <c r="SOQ223" s="378"/>
      <c r="SOR223" s="378"/>
      <c r="SOS223" s="378"/>
      <c r="SOT223" s="378"/>
      <c r="SOU223" s="378"/>
      <c r="SOV223" s="378"/>
      <c r="SOW223" s="378"/>
      <c r="SOX223" s="378"/>
      <c r="SOY223" s="378"/>
      <c r="SOZ223" s="378"/>
      <c r="SPA223" s="378"/>
      <c r="SPB223" s="378"/>
      <c r="SPC223" s="378"/>
      <c r="SPD223" s="378"/>
      <c r="SPE223" s="378"/>
      <c r="SPF223" s="378"/>
      <c r="SPG223" s="378"/>
      <c r="SPH223" s="378"/>
      <c r="SPI223" s="378"/>
      <c r="SPJ223" s="378"/>
      <c r="SPK223" s="378"/>
      <c r="SPL223" s="378"/>
      <c r="SPM223" s="378"/>
      <c r="SPN223" s="378"/>
      <c r="SPO223" s="378"/>
      <c r="SPP223" s="378"/>
      <c r="SPQ223" s="378"/>
      <c r="SPR223" s="378"/>
      <c r="SPS223" s="378"/>
      <c r="SPT223" s="378"/>
      <c r="SPU223" s="378"/>
      <c r="SPV223" s="378"/>
      <c r="SPW223" s="378"/>
      <c r="SPX223" s="378"/>
      <c r="SPY223" s="378"/>
      <c r="SPZ223" s="378"/>
      <c r="SQA223" s="378"/>
      <c r="SQB223" s="378"/>
      <c r="SQC223" s="378"/>
      <c r="SQD223" s="378"/>
      <c r="SQE223" s="378"/>
      <c r="SQF223" s="378"/>
      <c r="SQG223" s="378"/>
      <c r="SQH223" s="378"/>
      <c r="SQI223" s="378"/>
      <c r="SQJ223" s="378"/>
      <c r="SQK223" s="378"/>
      <c r="SQL223" s="378"/>
      <c r="SQM223" s="378"/>
      <c r="SQN223" s="378"/>
      <c r="SQO223" s="378"/>
      <c r="SQP223" s="378"/>
      <c r="SQQ223" s="378"/>
      <c r="SQR223" s="378"/>
      <c r="SQS223" s="378"/>
      <c r="SQT223" s="378"/>
      <c r="SQU223" s="378"/>
      <c r="SQV223" s="378"/>
      <c r="SQW223" s="378"/>
      <c r="SQX223" s="378"/>
      <c r="SQY223" s="378"/>
      <c r="SQZ223" s="378"/>
      <c r="SRA223" s="378"/>
      <c r="SRB223" s="378"/>
      <c r="SRC223" s="378"/>
      <c r="SRD223" s="378"/>
      <c r="SRE223" s="378"/>
      <c r="SRF223" s="378"/>
      <c r="SRG223" s="378"/>
      <c r="SRH223" s="378"/>
      <c r="SRI223" s="378"/>
      <c r="SRJ223" s="378"/>
      <c r="SRK223" s="378"/>
      <c r="SRL223" s="378"/>
      <c r="SRM223" s="378"/>
      <c r="SRN223" s="378"/>
      <c r="SRO223" s="378"/>
      <c r="SRP223" s="378"/>
      <c r="SRQ223" s="378"/>
      <c r="SRR223" s="378"/>
      <c r="SRS223" s="378"/>
      <c r="SRT223" s="378"/>
      <c r="SRU223" s="378"/>
      <c r="SRV223" s="378"/>
      <c r="SRW223" s="378"/>
      <c r="SRX223" s="378"/>
      <c r="SRY223" s="378"/>
      <c r="SRZ223" s="378"/>
      <c r="SSA223" s="378"/>
      <c r="SSB223" s="378"/>
      <c r="SSC223" s="378"/>
      <c r="SSD223" s="378"/>
      <c r="SSE223" s="378"/>
      <c r="SSF223" s="378"/>
      <c r="SSG223" s="378"/>
      <c r="SSH223" s="378"/>
      <c r="SSI223" s="378"/>
      <c r="SSJ223" s="378"/>
      <c r="SSK223" s="378"/>
      <c r="SSL223" s="378"/>
      <c r="SSM223" s="378"/>
      <c r="SSN223" s="378"/>
      <c r="SSO223" s="378"/>
      <c r="SSP223" s="378"/>
      <c r="SSQ223" s="378"/>
      <c r="SSR223" s="378"/>
      <c r="SSS223" s="378"/>
      <c r="SST223" s="378"/>
      <c r="SSU223" s="378"/>
      <c r="SSV223" s="378"/>
      <c r="SSW223" s="378"/>
      <c r="SSX223" s="378"/>
      <c r="SSY223" s="378"/>
      <c r="SSZ223" s="378"/>
      <c r="STA223" s="378"/>
      <c r="STB223" s="378"/>
      <c r="STC223" s="378"/>
      <c r="STD223" s="378"/>
      <c r="STE223" s="378"/>
      <c r="STF223" s="378"/>
      <c r="STG223" s="378"/>
      <c r="STH223" s="378"/>
      <c r="STI223" s="378"/>
      <c r="STJ223" s="378"/>
      <c r="STK223" s="378"/>
      <c r="STL223" s="378"/>
      <c r="STM223" s="378"/>
      <c r="STN223" s="378"/>
      <c r="STO223" s="378"/>
      <c r="STP223" s="378"/>
      <c r="STQ223" s="378"/>
      <c r="STR223" s="378"/>
      <c r="STS223" s="378"/>
      <c r="STT223" s="378"/>
      <c r="STU223" s="378"/>
      <c r="STV223" s="378"/>
      <c r="STW223" s="378"/>
      <c r="STX223" s="378"/>
      <c r="STY223" s="378"/>
      <c r="STZ223" s="378"/>
      <c r="SUA223" s="378"/>
      <c r="SUB223" s="378"/>
      <c r="SUC223" s="378"/>
      <c r="SUD223" s="378"/>
      <c r="SUE223" s="378"/>
      <c r="SUF223" s="378"/>
      <c r="SUG223" s="378"/>
      <c r="SUH223" s="378"/>
      <c r="SUI223" s="378"/>
      <c r="SUJ223" s="378"/>
      <c r="SUK223" s="378"/>
      <c r="SUL223" s="378"/>
      <c r="SUM223" s="378"/>
      <c r="SUN223" s="378"/>
      <c r="SUO223" s="378"/>
      <c r="SUP223" s="378"/>
      <c r="SUQ223" s="378"/>
      <c r="SUR223" s="378"/>
      <c r="SUS223" s="378"/>
      <c r="SUT223" s="378"/>
      <c r="SUU223" s="378"/>
      <c r="SUV223" s="378"/>
      <c r="SUW223" s="378"/>
      <c r="SUX223" s="378"/>
      <c r="SUY223" s="378"/>
      <c r="SUZ223" s="378"/>
      <c r="SVA223" s="378"/>
      <c r="SVB223" s="378"/>
      <c r="SVC223" s="378"/>
      <c r="SVD223" s="378"/>
      <c r="SVE223" s="378"/>
      <c r="SVF223" s="378"/>
      <c r="SVG223" s="378"/>
      <c r="SVH223" s="378"/>
      <c r="SVI223" s="378"/>
      <c r="SVJ223" s="378"/>
      <c r="SVK223" s="378"/>
      <c r="SVL223" s="378"/>
      <c r="SVM223" s="378"/>
      <c r="SVN223" s="378"/>
      <c r="SVO223" s="378"/>
      <c r="SVP223" s="378"/>
      <c r="SVQ223" s="378"/>
      <c r="SVR223" s="378"/>
      <c r="SVS223" s="378"/>
      <c r="SVT223" s="378"/>
      <c r="SVU223" s="378"/>
      <c r="SVV223" s="378"/>
      <c r="SVW223" s="378"/>
      <c r="SVX223" s="378"/>
      <c r="SVY223" s="378"/>
      <c r="SVZ223" s="378"/>
      <c r="SWA223" s="378"/>
      <c r="SWB223" s="378"/>
      <c r="SWC223" s="378"/>
      <c r="SWD223" s="378"/>
      <c r="SWE223" s="378"/>
      <c r="SWF223" s="378"/>
      <c r="SWG223" s="378"/>
      <c r="SWH223" s="378"/>
      <c r="SWI223" s="378"/>
      <c r="SWJ223" s="378"/>
      <c r="SWK223" s="378"/>
      <c r="SWL223" s="378"/>
      <c r="SWM223" s="378"/>
      <c r="SWN223" s="378"/>
      <c r="SWO223" s="378"/>
      <c r="SWP223" s="378"/>
      <c r="SWQ223" s="378"/>
      <c r="SWR223" s="378"/>
      <c r="SWS223" s="378"/>
      <c r="SWT223" s="378"/>
      <c r="SWU223" s="378"/>
      <c r="SWV223" s="378"/>
      <c r="SWW223" s="378"/>
      <c r="SWX223" s="378"/>
      <c r="SWY223" s="378"/>
      <c r="SWZ223" s="378"/>
      <c r="SXA223" s="378"/>
      <c r="SXB223" s="378"/>
      <c r="SXC223" s="378"/>
      <c r="SXD223" s="378"/>
      <c r="SXE223" s="378"/>
      <c r="SXF223" s="378"/>
      <c r="SXG223" s="378"/>
      <c r="SXH223" s="378"/>
      <c r="SXI223" s="378"/>
      <c r="SXJ223" s="378"/>
      <c r="SXK223" s="378"/>
      <c r="SXL223" s="378"/>
      <c r="SXM223" s="378"/>
      <c r="SXN223" s="378"/>
      <c r="SXO223" s="378"/>
      <c r="SXP223" s="378"/>
      <c r="SXQ223" s="378"/>
      <c r="SXR223" s="378"/>
      <c r="SXS223" s="378"/>
      <c r="SXT223" s="378"/>
      <c r="SXU223" s="378"/>
      <c r="SXV223" s="378"/>
      <c r="SXW223" s="378"/>
      <c r="SXX223" s="378"/>
      <c r="SXY223" s="378"/>
      <c r="SXZ223" s="378"/>
      <c r="SYA223" s="378"/>
      <c r="SYB223" s="378"/>
      <c r="SYC223" s="378"/>
      <c r="SYD223" s="378"/>
      <c r="SYE223" s="378"/>
      <c r="SYF223" s="378"/>
      <c r="SYG223" s="378"/>
      <c r="SYH223" s="378"/>
      <c r="SYI223" s="378"/>
      <c r="SYJ223" s="378"/>
      <c r="SYK223" s="378"/>
      <c r="SYL223" s="378"/>
      <c r="SYM223" s="378"/>
      <c r="SYN223" s="378"/>
      <c r="SYO223" s="378"/>
      <c r="SYP223" s="378"/>
      <c r="SYQ223" s="378"/>
      <c r="SYR223" s="378"/>
      <c r="SYS223" s="378"/>
      <c r="SYT223" s="378"/>
      <c r="SYU223" s="378"/>
      <c r="SYV223" s="378"/>
      <c r="SYW223" s="378"/>
      <c r="SYX223" s="378"/>
      <c r="SYY223" s="378"/>
      <c r="SYZ223" s="378"/>
      <c r="SZA223" s="378"/>
      <c r="SZB223" s="378"/>
      <c r="SZC223" s="378"/>
      <c r="SZD223" s="378"/>
      <c r="SZE223" s="378"/>
      <c r="SZF223" s="378"/>
      <c r="SZG223" s="378"/>
      <c r="SZH223" s="378"/>
      <c r="SZI223" s="378"/>
      <c r="SZJ223" s="378"/>
      <c r="SZK223" s="378"/>
      <c r="SZL223" s="378"/>
      <c r="SZM223" s="378"/>
      <c r="SZN223" s="378"/>
      <c r="SZO223" s="378"/>
      <c r="SZP223" s="378"/>
      <c r="SZQ223" s="378"/>
      <c r="SZR223" s="378"/>
      <c r="SZS223" s="378"/>
      <c r="SZT223" s="378"/>
      <c r="SZU223" s="378"/>
      <c r="SZV223" s="378"/>
      <c r="SZW223" s="378"/>
      <c r="SZX223" s="378"/>
      <c r="SZY223" s="378"/>
      <c r="SZZ223" s="378"/>
      <c r="TAA223" s="378"/>
      <c r="TAB223" s="378"/>
      <c r="TAC223" s="378"/>
      <c r="TAD223" s="378"/>
      <c r="TAE223" s="378"/>
      <c r="TAF223" s="378"/>
      <c r="TAG223" s="378"/>
      <c r="TAH223" s="378"/>
      <c r="TAI223" s="378"/>
      <c r="TAJ223" s="378"/>
      <c r="TAK223" s="378"/>
      <c r="TAL223" s="378"/>
      <c r="TAM223" s="378"/>
      <c r="TAN223" s="378"/>
      <c r="TAO223" s="378"/>
      <c r="TAP223" s="378"/>
      <c r="TAQ223" s="378"/>
      <c r="TAR223" s="378"/>
      <c r="TAS223" s="378"/>
      <c r="TAT223" s="378"/>
      <c r="TAU223" s="378"/>
      <c r="TAV223" s="378"/>
      <c r="TAW223" s="378"/>
      <c r="TAX223" s="378"/>
      <c r="TAY223" s="378"/>
      <c r="TAZ223" s="378"/>
      <c r="TBA223" s="378"/>
      <c r="TBB223" s="378"/>
      <c r="TBC223" s="378"/>
      <c r="TBD223" s="378"/>
      <c r="TBE223" s="378"/>
      <c r="TBF223" s="378"/>
      <c r="TBG223" s="378"/>
      <c r="TBH223" s="378"/>
      <c r="TBI223" s="378"/>
      <c r="TBJ223" s="378"/>
      <c r="TBK223" s="378"/>
      <c r="TBL223" s="378"/>
      <c r="TBM223" s="378"/>
      <c r="TBN223" s="378"/>
      <c r="TBO223" s="378"/>
      <c r="TBP223" s="378"/>
      <c r="TBQ223" s="378"/>
      <c r="TBR223" s="378"/>
      <c r="TBS223" s="378"/>
      <c r="TBT223" s="378"/>
      <c r="TBU223" s="378"/>
      <c r="TBV223" s="378"/>
      <c r="TBW223" s="378"/>
      <c r="TBX223" s="378"/>
      <c r="TBY223" s="378"/>
      <c r="TBZ223" s="378"/>
      <c r="TCA223" s="378"/>
      <c r="TCB223" s="378"/>
      <c r="TCC223" s="378"/>
      <c r="TCD223" s="378"/>
      <c r="TCE223" s="378"/>
      <c r="TCF223" s="378"/>
      <c r="TCG223" s="378"/>
      <c r="TCH223" s="378"/>
      <c r="TCI223" s="378"/>
      <c r="TCJ223" s="378"/>
      <c r="TCK223" s="378"/>
      <c r="TCL223" s="378"/>
      <c r="TCM223" s="378"/>
      <c r="TCN223" s="378"/>
      <c r="TCO223" s="378"/>
      <c r="TCP223" s="378"/>
      <c r="TCQ223" s="378"/>
      <c r="TCR223" s="378"/>
      <c r="TCS223" s="378"/>
      <c r="TCT223" s="378"/>
      <c r="TCU223" s="378"/>
      <c r="TCV223" s="378"/>
      <c r="TCW223" s="378"/>
      <c r="TCX223" s="378"/>
      <c r="TCY223" s="378"/>
      <c r="TCZ223" s="378"/>
      <c r="TDA223" s="378"/>
      <c r="TDB223" s="378"/>
      <c r="TDC223" s="378"/>
      <c r="TDD223" s="378"/>
      <c r="TDE223" s="378"/>
      <c r="TDF223" s="378"/>
      <c r="TDG223" s="378"/>
      <c r="TDH223" s="378"/>
      <c r="TDI223" s="378"/>
      <c r="TDJ223" s="378"/>
      <c r="TDK223" s="378"/>
      <c r="TDL223" s="378"/>
      <c r="TDM223" s="378"/>
      <c r="TDN223" s="378"/>
      <c r="TDO223" s="378"/>
      <c r="TDP223" s="378"/>
      <c r="TDQ223" s="378"/>
      <c r="TDR223" s="378"/>
      <c r="TDS223" s="378"/>
      <c r="TDT223" s="378"/>
      <c r="TDU223" s="378"/>
      <c r="TDV223" s="378"/>
      <c r="TDW223" s="378"/>
      <c r="TDX223" s="378"/>
      <c r="TDY223" s="378"/>
      <c r="TDZ223" s="378"/>
      <c r="TEA223" s="378"/>
      <c r="TEB223" s="378"/>
      <c r="TEC223" s="378"/>
      <c r="TED223" s="378"/>
      <c r="TEE223" s="378"/>
      <c r="TEF223" s="378"/>
      <c r="TEG223" s="378"/>
      <c r="TEH223" s="378"/>
      <c r="TEI223" s="378"/>
      <c r="TEJ223" s="378"/>
      <c r="TEK223" s="378"/>
      <c r="TEL223" s="378"/>
      <c r="TEM223" s="378"/>
      <c r="TEN223" s="378"/>
      <c r="TEO223" s="378"/>
      <c r="TEP223" s="378"/>
      <c r="TEQ223" s="378"/>
      <c r="TER223" s="378"/>
      <c r="TES223" s="378"/>
      <c r="TET223" s="378"/>
      <c r="TEU223" s="378"/>
      <c r="TEV223" s="378"/>
      <c r="TEW223" s="378"/>
      <c r="TEX223" s="378"/>
      <c r="TEY223" s="378"/>
      <c r="TEZ223" s="378"/>
      <c r="TFA223" s="378"/>
      <c r="TFB223" s="378"/>
      <c r="TFC223" s="378"/>
      <c r="TFD223" s="378"/>
      <c r="TFE223" s="378"/>
      <c r="TFF223" s="378"/>
      <c r="TFG223" s="378"/>
      <c r="TFH223" s="378"/>
      <c r="TFI223" s="378"/>
      <c r="TFJ223" s="378"/>
      <c r="TFK223" s="378"/>
      <c r="TFL223" s="378"/>
      <c r="TFM223" s="378"/>
      <c r="TFN223" s="378"/>
      <c r="TFO223" s="378"/>
      <c r="TFP223" s="378"/>
      <c r="TFQ223" s="378"/>
      <c r="TFR223" s="378"/>
      <c r="TFS223" s="378"/>
      <c r="TFT223" s="378"/>
      <c r="TFU223" s="378"/>
      <c r="TFV223" s="378"/>
      <c r="TFW223" s="378"/>
      <c r="TFX223" s="378"/>
      <c r="TFY223" s="378"/>
      <c r="TFZ223" s="378"/>
      <c r="TGA223" s="378"/>
      <c r="TGB223" s="378"/>
      <c r="TGC223" s="378"/>
      <c r="TGD223" s="378"/>
      <c r="TGE223" s="378"/>
      <c r="TGF223" s="378"/>
      <c r="TGG223" s="378"/>
      <c r="TGH223" s="378"/>
      <c r="TGI223" s="378"/>
      <c r="TGJ223" s="378"/>
      <c r="TGK223" s="378"/>
      <c r="TGL223" s="378"/>
      <c r="TGM223" s="378"/>
      <c r="TGN223" s="378"/>
      <c r="TGO223" s="378"/>
      <c r="TGP223" s="378"/>
      <c r="TGQ223" s="378"/>
      <c r="TGR223" s="378"/>
      <c r="TGS223" s="378"/>
      <c r="TGT223" s="378"/>
      <c r="TGU223" s="378"/>
      <c r="TGV223" s="378"/>
      <c r="TGW223" s="378"/>
      <c r="TGX223" s="378"/>
      <c r="TGY223" s="378"/>
      <c r="TGZ223" s="378"/>
      <c r="THA223" s="378"/>
      <c r="THB223" s="378"/>
      <c r="THC223" s="378"/>
      <c r="THD223" s="378"/>
      <c r="THE223" s="378"/>
      <c r="THF223" s="378"/>
      <c r="THG223" s="378"/>
      <c r="THH223" s="378"/>
      <c r="THI223" s="378"/>
      <c r="THJ223" s="378"/>
      <c r="THK223" s="378"/>
      <c r="THL223" s="378"/>
      <c r="THM223" s="378"/>
      <c r="THN223" s="378"/>
      <c r="THO223" s="378"/>
      <c r="THP223" s="378"/>
      <c r="THQ223" s="378"/>
      <c r="THR223" s="378"/>
      <c r="THS223" s="378"/>
      <c r="THT223" s="378"/>
      <c r="THU223" s="378"/>
      <c r="THV223" s="378"/>
      <c r="THW223" s="378"/>
      <c r="THX223" s="378"/>
      <c r="THY223" s="378"/>
      <c r="THZ223" s="378"/>
      <c r="TIA223" s="378"/>
      <c r="TIB223" s="378"/>
      <c r="TIC223" s="378"/>
      <c r="TID223" s="378"/>
      <c r="TIE223" s="378"/>
      <c r="TIF223" s="378"/>
      <c r="TIG223" s="378"/>
      <c r="TIH223" s="378"/>
      <c r="TII223" s="378"/>
      <c r="TIJ223" s="378"/>
      <c r="TIK223" s="378"/>
      <c r="TIL223" s="378"/>
      <c r="TIM223" s="378"/>
      <c r="TIN223" s="378"/>
      <c r="TIO223" s="378"/>
      <c r="TIP223" s="378"/>
      <c r="TIQ223" s="378"/>
      <c r="TIR223" s="378"/>
      <c r="TIS223" s="378"/>
      <c r="TIT223" s="378"/>
      <c r="TIU223" s="378"/>
      <c r="TIV223" s="378"/>
      <c r="TIW223" s="378"/>
      <c r="TIX223" s="378"/>
      <c r="TIY223" s="378"/>
      <c r="TIZ223" s="378"/>
      <c r="TJA223" s="378"/>
      <c r="TJB223" s="378"/>
      <c r="TJC223" s="378"/>
      <c r="TJD223" s="378"/>
      <c r="TJE223" s="378"/>
      <c r="TJF223" s="378"/>
      <c r="TJG223" s="378"/>
      <c r="TJH223" s="378"/>
      <c r="TJI223" s="378"/>
      <c r="TJJ223" s="378"/>
      <c r="TJK223" s="378"/>
      <c r="TJL223" s="378"/>
      <c r="TJM223" s="378"/>
      <c r="TJN223" s="378"/>
      <c r="TJO223" s="378"/>
      <c r="TJP223" s="378"/>
      <c r="TJQ223" s="378"/>
      <c r="TJR223" s="378"/>
      <c r="TJS223" s="378"/>
      <c r="TJT223" s="378"/>
      <c r="TJU223" s="378"/>
      <c r="TJV223" s="378"/>
      <c r="TJW223" s="378"/>
      <c r="TJX223" s="378"/>
      <c r="TJY223" s="378"/>
      <c r="TJZ223" s="378"/>
      <c r="TKA223" s="378"/>
      <c r="TKB223" s="378"/>
      <c r="TKC223" s="378"/>
      <c r="TKD223" s="378"/>
      <c r="TKE223" s="378"/>
      <c r="TKF223" s="378"/>
      <c r="TKG223" s="378"/>
      <c r="TKH223" s="378"/>
      <c r="TKI223" s="378"/>
      <c r="TKJ223" s="378"/>
      <c r="TKK223" s="378"/>
      <c r="TKL223" s="378"/>
      <c r="TKM223" s="378"/>
      <c r="TKN223" s="378"/>
      <c r="TKO223" s="378"/>
      <c r="TKP223" s="378"/>
      <c r="TKQ223" s="378"/>
      <c r="TKR223" s="378"/>
      <c r="TKS223" s="378"/>
      <c r="TKT223" s="378"/>
      <c r="TKU223" s="378"/>
      <c r="TKV223" s="378"/>
      <c r="TKW223" s="378"/>
      <c r="TKX223" s="378"/>
      <c r="TKY223" s="378"/>
      <c r="TKZ223" s="378"/>
      <c r="TLA223" s="378"/>
      <c r="TLB223" s="378"/>
      <c r="TLC223" s="378"/>
      <c r="TLD223" s="378"/>
      <c r="TLE223" s="378"/>
      <c r="TLF223" s="378"/>
      <c r="TLG223" s="378"/>
      <c r="TLH223" s="378"/>
      <c r="TLI223" s="378"/>
      <c r="TLJ223" s="378"/>
      <c r="TLK223" s="378"/>
      <c r="TLL223" s="378"/>
      <c r="TLM223" s="378"/>
      <c r="TLN223" s="378"/>
      <c r="TLO223" s="378"/>
      <c r="TLP223" s="378"/>
      <c r="TLQ223" s="378"/>
      <c r="TLR223" s="378"/>
      <c r="TLS223" s="378"/>
      <c r="TLT223" s="378"/>
      <c r="TLU223" s="378"/>
      <c r="TLV223" s="378"/>
      <c r="TLW223" s="378"/>
      <c r="TLX223" s="378"/>
      <c r="TLY223" s="378"/>
      <c r="TLZ223" s="378"/>
      <c r="TMA223" s="378"/>
      <c r="TMB223" s="378"/>
      <c r="TMC223" s="378"/>
      <c r="TMD223" s="378"/>
      <c r="TME223" s="378"/>
      <c r="TMF223" s="378"/>
      <c r="TMG223" s="378"/>
      <c r="TMH223" s="378"/>
      <c r="TMI223" s="378"/>
      <c r="TMJ223" s="378"/>
      <c r="TMK223" s="378"/>
      <c r="TML223" s="378"/>
      <c r="TMM223" s="378"/>
      <c r="TMN223" s="378"/>
      <c r="TMO223" s="378"/>
      <c r="TMP223" s="378"/>
      <c r="TMQ223" s="378"/>
      <c r="TMR223" s="378"/>
      <c r="TMS223" s="378"/>
      <c r="TMT223" s="378"/>
      <c r="TMU223" s="378"/>
      <c r="TMV223" s="378"/>
      <c r="TMW223" s="378"/>
      <c r="TMX223" s="378"/>
      <c r="TMY223" s="378"/>
      <c r="TMZ223" s="378"/>
      <c r="TNA223" s="378"/>
      <c r="TNB223" s="378"/>
      <c r="TNC223" s="378"/>
      <c r="TND223" s="378"/>
      <c r="TNE223" s="378"/>
      <c r="TNF223" s="378"/>
      <c r="TNG223" s="378"/>
      <c r="TNH223" s="378"/>
      <c r="TNI223" s="378"/>
      <c r="TNJ223" s="378"/>
      <c r="TNK223" s="378"/>
      <c r="TNL223" s="378"/>
      <c r="TNM223" s="378"/>
      <c r="TNN223" s="378"/>
      <c r="TNO223" s="378"/>
      <c r="TNP223" s="378"/>
      <c r="TNQ223" s="378"/>
      <c r="TNR223" s="378"/>
      <c r="TNS223" s="378"/>
      <c r="TNT223" s="378"/>
      <c r="TNU223" s="378"/>
      <c r="TNV223" s="378"/>
      <c r="TNW223" s="378"/>
      <c r="TNX223" s="378"/>
      <c r="TNY223" s="378"/>
      <c r="TNZ223" s="378"/>
      <c r="TOA223" s="378"/>
      <c r="TOB223" s="378"/>
      <c r="TOC223" s="378"/>
      <c r="TOD223" s="378"/>
      <c r="TOE223" s="378"/>
      <c r="TOF223" s="378"/>
      <c r="TOG223" s="378"/>
      <c r="TOH223" s="378"/>
      <c r="TOI223" s="378"/>
      <c r="TOJ223" s="378"/>
      <c r="TOK223" s="378"/>
      <c r="TOL223" s="378"/>
      <c r="TOM223" s="378"/>
      <c r="TON223" s="378"/>
      <c r="TOO223" s="378"/>
      <c r="TOP223" s="378"/>
      <c r="TOQ223" s="378"/>
      <c r="TOR223" s="378"/>
      <c r="TOS223" s="378"/>
      <c r="TOT223" s="378"/>
      <c r="TOU223" s="378"/>
      <c r="TOV223" s="378"/>
      <c r="TOW223" s="378"/>
      <c r="TOX223" s="378"/>
      <c r="TOY223" s="378"/>
      <c r="TOZ223" s="378"/>
      <c r="TPA223" s="378"/>
      <c r="TPB223" s="378"/>
      <c r="TPC223" s="378"/>
      <c r="TPD223" s="378"/>
      <c r="TPE223" s="378"/>
      <c r="TPF223" s="378"/>
      <c r="TPG223" s="378"/>
      <c r="TPH223" s="378"/>
      <c r="TPI223" s="378"/>
      <c r="TPJ223" s="378"/>
      <c r="TPK223" s="378"/>
      <c r="TPL223" s="378"/>
      <c r="TPM223" s="378"/>
      <c r="TPN223" s="378"/>
      <c r="TPO223" s="378"/>
      <c r="TPP223" s="378"/>
      <c r="TPQ223" s="378"/>
      <c r="TPR223" s="378"/>
      <c r="TPS223" s="378"/>
      <c r="TPT223" s="378"/>
      <c r="TPU223" s="378"/>
      <c r="TPV223" s="378"/>
      <c r="TPW223" s="378"/>
      <c r="TPX223" s="378"/>
      <c r="TPY223" s="378"/>
      <c r="TPZ223" s="378"/>
      <c r="TQA223" s="378"/>
      <c r="TQB223" s="378"/>
      <c r="TQC223" s="378"/>
      <c r="TQD223" s="378"/>
      <c r="TQE223" s="378"/>
      <c r="TQF223" s="378"/>
      <c r="TQG223" s="378"/>
      <c r="TQH223" s="378"/>
      <c r="TQI223" s="378"/>
      <c r="TQJ223" s="378"/>
      <c r="TQK223" s="378"/>
      <c r="TQL223" s="378"/>
      <c r="TQM223" s="378"/>
      <c r="TQN223" s="378"/>
      <c r="TQO223" s="378"/>
      <c r="TQP223" s="378"/>
      <c r="TQQ223" s="378"/>
      <c r="TQR223" s="378"/>
      <c r="TQS223" s="378"/>
      <c r="TQT223" s="378"/>
      <c r="TQU223" s="378"/>
      <c r="TQV223" s="378"/>
      <c r="TQW223" s="378"/>
      <c r="TQX223" s="378"/>
      <c r="TQY223" s="378"/>
      <c r="TQZ223" s="378"/>
      <c r="TRA223" s="378"/>
      <c r="TRB223" s="378"/>
      <c r="TRC223" s="378"/>
      <c r="TRD223" s="378"/>
      <c r="TRE223" s="378"/>
      <c r="TRF223" s="378"/>
      <c r="TRG223" s="378"/>
      <c r="TRH223" s="378"/>
      <c r="TRI223" s="378"/>
      <c r="TRJ223" s="378"/>
      <c r="TRK223" s="378"/>
      <c r="TRL223" s="378"/>
      <c r="TRM223" s="378"/>
      <c r="TRN223" s="378"/>
      <c r="TRO223" s="378"/>
      <c r="TRP223" s="378"/>
      <c r="TRQ223" s="378"/>
      <c r="TRR223" s="378"/>
      <c r="TRS223" s="378"/>
      <c r="TRT223" s="378"/>
      <c r="TRU223" s="378"/>
      <c r="TRV223" s="378"/>
      <c r="TRW223" s="378"/>
      <c r="TRX223" s="378"/>
      <c r="TRY223" s="378"/>
      <c r="TRZ223" s="378"/>
      <c r="TSA223" s="378"/>
      <c r="TSB223" s="378"/>
      <c r="TSC223" s="378"/>
      <c r="TSD223" s="378"/>
      <c r="TSE223" s="378"/>
      <c r="TSF223" s="378"/>
      <c r="TSG223" s="378"/>
      <c r="TSH223" s="378"/>
      <c r="TSI223" s="378"/>
      <c r="TSJ223" s="378"/>
      <c r="TSK223" s="378"/>
      <c r="TSL223" s="378"/>
      <c r="TSM223" s="378"/>
      <c r="TSN223" s="378"/>
      <c r="TSO223" s="378"/>
      <c r="TSP223" s="378"/>
      <c r="TSQ223" s="378"/>
      <c r="TSR223" s="378"/>
      <c r="TSS223" s="378"/>
      <c r="TST223" s="378"/>
      <c r="TSU223" s="378"/>
      <c r="TSV223" s="378"/>
      <c r="TSW223" s="378"/>
      <c r="TSX223" s="378"/>
      <c r="TSY223" s="378"/>
      <c r="TSZ223" s="378"/>
      <c r="TTA223" s="378"/>
      <c r="TTB223" s="378"/>
      <c r="TTC223" s="378"/>
      <c r="TTD223" s="378"/>
      <c r="TTE223" s="378"/>
      <c r="TTF223" s="378"/>
      <c r="TTG223" s="378"/>
      <c r="TTH223" s="378"/>
      <c r="TTI223" s="378"/>
      <c r="TTJ223" s="378"/>
      <c r="TTK223" s="378"/>
      <c r="TTL223" s="378"/>
      <c r="TTM223" s="378"/>
      <c r="TTN223" s="378"/>
      <c r="TTO223" s="378"/>
      <c r="TTP223" s="378"/>
      <c r="TTQ223" s="378"/>
      <c r="TTR223" s="378"/>
      <c r="TTS223" s="378"/>
      <c r="TTT223" s="378"/>
      <c r="TTU223" s="378"/>
      <c r="TTV223" s="378"/>
      <c r="TTW223" s="378"/>
      <c r="TTX223" s="378"/>
      <c r="TTY223" s="378"/>
      <c r="TTZ223" s="378"/>
      <c r="TUA223" s="378"/>
      <c r="TUB223" s="378"/>
      <c r="TUC223" s="378"/>
      <c r="TUD223" s="378"/>
      <c r="TUE223" s="378"/>
      <c r="TUF223" s="378"/>
      <c r="TUG223" s="378"/>
      <c r="TUH223" s="378"/>
      <c r="TUI223" s="378"/>
      <c r="TUJ223" s="378"/>
      <c r="TUK223" s="378"/>
      <c r="TUL223" s="378"/>
      <c r="TUM223" s="378"/>
      <c r="TUN223" s="378"/>
      <c r="TUO223" s="378"/>
      <c r="TUP223" s="378"/>
      <c r="TUQ223" s="378"/>
      <c r="TUR223" s="378"/>
      <c r="TUS223" s="378"/>
      <c r="TUT223" s="378"/>
      <c r="TUU223" s="378"/>
      <c r="TUV223" s="378"/>
      <c r="TUW223" s="378"/>
      <c r="TUX223" s="378"/>
      <c r="TUY223" s="378"/>
      <c r="TUZ223" s="378"/>
      <c r="TVA223" s="378"/>
      <c r="TVB223" s="378"/>
      <c r="TVC223" s="378"/>
      <c r="TVD223" s="378"/>
      <c r="TVE223" s="378"/>
      <c r="TVF223" s="378"/>
      <c r="TVG223" s="378"/>
      <c r="TVH223" s="378"/>
      <c r="TVI223" s="378"/>
      <c r="TVJ223" s="378"/>
      <c r="TVK223" s="378"/>
      <c r="TVL223" s="378"/>
      <c r="TVM223" s="378"/>
      <c r="TVN223" s="378"/>
      <c r="TVO223" s="378"/>
      <c r="TVP223" s="378"/>
      <c r="TVQ223" s="378"/>
      <c r="TVR223" s="378"/>
      <c r="TVS223" s="378"/>
      <c r="TVT223" s="378"/>
      <c r="TVU223" s="378"/>
      <c r="TVV223" s="378"/>
      <c r="TVW223" s="378"/>
      <c r="TVX223" s="378"/>
      <c r="TVY223" s="378"/>
      <c r="TVZ223" s="378"/>
      <c r="TWA223" s="378"/>
      <c r="TWB223" s="378"/>
      <c r="TWC223" s="378"/>
      <c r="TWD223" s="378"/>
      <c r="TWE223" s="378"/>
      <c r="TWF223" s="378"/>
      <c r="TWG223" s="378"/>
      <c r="TWH223" s="378"/>
      <c r="TWI223" s="378"/>
      <c r="TWJ223" s="378"/>
      <c r="TWK223" s="378"/>
      <c r="TWL223" s="378"/>
      <c r="TWM223" s="378"/>
      <c r="TWN223" s="378"/>
      <c r="TWO223" s="378"/>
      <c r="TWP223" s="378"/>
      <c r="TWQ223" s="378"/>
      <c r="TWR223" s="378"/>
      <c r="TWS223" s="378"/>
      <c r="TWT223" s="378"/>
      <c r="TWU223" s="378"/>
      <c r="TWV223" s="378"/>
      <c r="TWW223" s="378"/>
      <c r="TWX223" s="378"/>
      <c r="TWY223" s="378"/>
      <c r="TWZ223" s="378"/>
      <c r="TXA223" s="378"/>
      <c r="TXB223" s="378"/>
      <c r="TXC223" s="378"/>
      <c r="TXD223" s="378"/>
      <c r="TXE223" s="378"/>
      <c r="TXF223" s="378"/>
      <c r="TXG223" s="378"/>
      <c r="TXH223" s="378"/>
      <c r="TXI223" s="378"/>
      <c r="TXJ223" s="378"/>
      <c r="TXK223" s="378"/>
      <c r="TXL223" s="378"/>
      <c r="TXM223" s="378"/>
      <c r="TXN223" s="378"/>
      <c r="TXO223" s="378"/>
      <c r="TXP223" s="378"/>
      <c r="TXQ223" s="378"/>
      <c r="TXR223" s="378"/>
      <c r="TXS223" s="378"/>
      <c r="TXT223" s="378"/>
      <c r="TXU223" s="378"/>
      <c r="TXV223" s="378"/>
      <c r="TXW223" s="378"/>
      <c r="TXX223" s="378"/>
      <c r="TXY223" s="378"/>
      <c r="TXZ223" s="378"/>
      <c r="TYA223" s="378"/>
      <c r="TYB223" s="378"/>
      <c r="TYC223" s="378"/>
      <c r="TYD223" s="378"/>
      <c r="TYE223" s="378"/>
      <c r="TYF223" s="378"/>
      <c r="TYG223" s="378"/>
      <c r="TYH223" s="378"/>
      <c r="TYI223" s="378"/>
      <c r="TYJ223" s="378"/>
      <c r="TYK223" s="378"/>
      <c r="TYL223" s="378"/>
      <c r="TYM223" s="378"/>
      <c r="TYN223" s="378"/>
      <c r="TYO223" s="378"/>
      <c r="TYP223" s="378"/>
      <c r="TYQ223" s="378"/>
      <c r="TYR223" s="378"/>
      <c r="TYS223" s="378"/>
      <c r="TYT223" s="378"/>
      <c r="TYU223" s="378"/>
      <c r="TYV223" s="378"/>
      <c r="TYW223" s="378"/>
      <c r="TYX223" s="378"/>
      <c r="TYY223" s="378"/>
      <c r="TYZ223" s="378"/>
      <c r="TZA223" s="378"/>
      <c r="TZB223" s="378"/>
      <c r="TZC223" s="378"/>
      <c r="TZD223" s="378"/>
      <c r="TZE223" s="378"/>
      <c r="TZF223" s="378"/>
      <c r="TZG223" s="378"/>
      <c r="TZH223" s="378"/>
      <c r="TZI223" s="378"/>
      <c r="TZJ223" s="378"/>
      <c r="TZK223" s="378"/>
      <c r="TZL223" s="378"/>
      <c r="TZM223" s="378"/>
      <c r="TZN223" s="378"/>
      <c r="TZO223" s="378"/>
      <c r="TZP223" s="378"/>
      <c r="TZQ223" s="378"/>
      <c r="TZR223" s="378"/>
      <c r="TZS223" s="378"/>
      <c r="TZT223" s="378"/>
      <c r="TZU223" s="378"/>
      <c r="TZV223" s="378"/>
      <c r="TZW223" s="378"/>
      <c r="TZX223" s="378"/>
      <c r="TZY223" s="378"/>
      <c r="TZZ223" s="378"/>
      <c r="UAA223" s="378"/>
      <c r="UAB223" s="378"/>
      <c r="UAC223" s="378"/>
      <c r="UAD223" s="378"/>
      <c r="UAE223" s="378"/>
      <c r="UAF223" s="378"/>
      <c r="UAG223" s="378"/>
      <c r="UAH223" s="378"/>
      <c r="UAI223" s="378"/>
      <c r="UAJ223" s="378"/>
      <c r="UAK223" s="378"/>
      <c r="UAL223" s="378"/>
      <c r="UAM223" s="378"/>
      <c r="UAN223" s="378"/>
      <c r="UAO223" s="378"/>
      <c r="UAP223" s="378"/>
      <c r="UAQ223" s="378"/>
      <c r="UAR223" s="378"/>
      <c r="UAS223" s="378"/>
      <c r="UAT223" s="378"/>
      <c r="UAU223" s="378"/>
      <c r="UAV223" s="378"/>
      <c r="UAW223" s="378"/>
      <c r="UAX223" s="378"/>
      <c r="UAY223" s="378"/>
      <c r="UAZ223" s="378"/>
      <c r="UBA223" s="378"/>
      <c r="UBB223" s="378"/>
      <c r="UBC223" s="378"/>
      <c r="UBD223" s="378"/>
      <c r="UBE223" s="378"/>
      <c r="UBF223" s="378"/>
      <c r="UBG223" s="378"/>
      <c r="UBH223" s="378"/>
      <c r="UBI223" s="378"/>
      <c r="UBJ223" s="378"/>
      <c r="UBK223" s="378"/>
      <c r="UBL223" s="378"/>
      <c r="UBM223" s="378"/>
      <c r="UBN223" s="378"/>
      <c r="UBO223" s="378"/>
      <c r="UBP223" s="378"/>
      <c r="UBQ223" s="378"/>
      <c r="UBR223" s="378"/>
      <c r="UBS223" s="378"/>
      <c r="UBT223" s="378"/>
      <c r="UBU223" s="378"/>
      <c r="UBV223" s="378"/>
      <c r="UBW223" s="378"/>
      <c r="UBX223" s="378"/>
      <c r="UBY223" s="378"/>
      <c r="UBZ223" s="378"/>
      <c r="UCA223" s="378"/>
      <c r="UCB223" s="378"/>
      <c r="UCC223" s="378"/>
      <c r="UCD223" s="378"/>
      <c r="UCE223" s="378"/>
      <c r="UCF223" s="378"/>
      <c r="UCG223" s="378"/>
      <c r="UCH223" s="378"/>
      <c r="UCI223" s="378"/>
      <c r="UCJ223" s="378"/>
      <c r="UCK223" s="378"/>
      <c r="UCL223" s="378"/>
      <c r="UCM223" s="378"/>
      <c r="UCN223" s="378"/>
      <c r="UCO223" s="378"/>
      <c r="UCP223" s="378"/>
      <c r="UCQ223" s="378"/>
      <c r="UCR223" s="378"/>
      <c r="UCS223" s="378"/>
      <c r="UCT223" s="378"/>
      <c r="UCU223" s="378"/>
      <c r="UCV223" s="378"/>
      <c r="UCW223" s="378"/>
      <c r="UCX223" s="378"/>
      <c r="UCY223" s="378"/>
      <c r="UCZ223" s="378"/>
      <c r="UDA223" s="378"/>
      <c r="UDB223" s="378"/>
      <c r="UDC223" s="378"/>
      <c r="UDD223" s="378"/>
      <c r="UDE223" s="378"/>
      <c r="UDF223" s="378"/>
      <c r="UDG223" s="378"/>
      <c r="UDH223" s="378"/>
      <c r="UDI223" s="378"/>
      <c r="UDJ223" s="378"/>
      <c r="UDK223" s="378"/>
      <c r="UDL223" s="378"/>
      <c r="UDM223" s="378"/>
      <c r="UDN223" s="378"/>
      <c r="UDO223" s="378"/>
      <c r="UDP223" s="378"/>
      <c r="UDQ223" s="378"/>
      <c r="UDR223" s="378"/>
      <c r="UDS223" s="378"/>
      <c r="UDT223" s="378"/>
      <c r="UDU223" s="378"/>
      <c r="UDV223" s="378"/>
      <c r="UDW223" s="378"/>
      <c r="UDX223" s="378"/>
      <c r="UDY223" s="378"/>
      <c r="UDZ223" s="378"/>
      <c r="UEA223" s="378"/>
      <c r="UEB223" s="378"/>
      <c r="UEC223" s="378"/>
      <c r="UED223" s="378"/>
      <c r="UEE223" s="378"/>
      <c r="UEF223" s="378"/>
      <c r="UEG223" s="378"/>
      <c r="UEH223" s="378"/>
      <c r="UEI223" s="378"/>
      <c r="UEJ223" s="378"/>
      <c r="UEK223" s="378"/>
      <c r="UEL223" s="378"/>
      <c r="UEM223" s="378"/>
      <c r="UEN223" s="378"/>
      <c r="UEO223" s="378"/>
      <c r="UEP223" s="378"/>
      <c r="UEQ223" s="378"/>
      <c r="UER223" s="378"/>
      <c r="UES223" s="378"/>
      <c r="UET223" s="378"/>
      <c r="UEU223" s="378"/>
      <c r="UEV223" s="378"/>
      <c r="UEW223" s="378"/>
      <c r="UEX223" s="378"/>
      <c r="UEY223" s="378"/>
      <c r="UEZ223" s="378"/>
      <c r="UFA223" s="378"/>
      <c r="UFB223" s="378"/>
      <c r="UFC223" s="378"/>
      <c r="UFD223" s="378"/>
      <c r="UFE223" s="378"/>
      <c r="UFF223" s="378"/>
      <c r="UFG223" s="378"/>
      <c r="UFH223" s="378"/>
      <c r="UFI223" s="378"/>
      <c r="UFJ223" s="378"/>
      <c r="UFK223" s="378"/>
      <c r="UFL223" s="378"/>
      <c r="UFM223" s="378"/>
      <c r="UFN223" s="378"/>
      <c r="UFO223" s="378"/>
      <c r="UFP223" s="378"/>
      <c r="UFQ223" s="378"/>
      <c r="UFR223" s="378"/>
      <c r="UFS223" s="378"/>
      <c r="UFT223" s="378"/>
      <c r="UFU223" s="378"/>
      <c r="UFV223" s="378"/>
      <c r="UFW223" s="378"/>
      <c r="UFX223" s="378"/>
      <c r="UFY223" s="378"/>
      <c r="UFZ223" s="378"/>
      <c r="UGA223" s="378"/>
      <c r="UGB223" s="378"/>
      <c r="UGC223" s="378"/>
      <c r="UGD223" s="378"/>
      <c r="UGE223" s="378"/>
      <c r="UGF223" s="378"/>
      <c r="UGG223" s="378"/>
      <c r="UGH223" s="378"/>
      <c r="UGI223" s="378"/>
      <c r="UGJ223" s="378"/>
      <c r="UGK223" s="378"/>
      <c r="UGL223" s="378"/>
      <c r="UGM223" s="378"/>
      <c r="UGN223" s="378"/>
      <c r="UGO223" s="378"/>
      <c r="UGP223" s="378"/>
      <c r="UGQ223" s="378"/>
      <c r="UGR223" s="378"/>
      <c r="UGS223" s="378"/>
      <c r="UGT223" s="378"/>
      <c r="UGU223" s="378"/>
      <c r="UGV223" s="378"/>
      <c r="UGW223" s="378"/>
      <c r="UGX223" s="378"/>
      <c r="UGY223" s="378"/>
      <c r="UGZ223" s="378"/>
      <c r="UHA223" s="378"/>
      <c r="UHB223" s="378"/>
      <c r="UHC223" s="378"/>
      <c r="UHD223" s="378"/>
      <c r="UHE223" s="378"/>
      <c r="UHF223" s="378"/>
      <c r="UHG223" s="378"/>
      <c r="UHH223" s="378"/>
      <c r="UHI223" s="378"/>
      <c r="UHJ223" s="378"/>
      <c r="UHK223" s="378"/>
      <c r="UHL223" s="378"/>
      <c r="UHM223" s="378"/>
      <c r="UHN223" s="378"/>
      <c r="UHO223" s="378"/>
      <c r="UHP223" s="378"/>
      <c r="UHQ223" s="378"/>
      <c r="UHR223" s="378"/>
      <c r="UHS223" s="378"/>
      <c r="UHT223" s="378"/>
      <c r="UHU223" s="378"/>
      <c r="UHV223" s="378"/>
      <c r="UHW223" s="378"/>
      <c r="UHX223" s="378"/>
      <c r="UHY223" s="378"/>
      <c r="UHZ223" s="378"/>
      <c r="UIA223" s="378"/>
      <c r="UIB223" s="378"/>
      <c r="UIC223" s="378"/>
      <c r="UID223" s="378"/>
      <c r="UIE223" s="378"/>
      <c r="UIF223" s="378"/>
      <c r="UIG223" s="378"/>
      <c r="UIH223" s="378"/>
      <c r="UII223" s="378"/>
      <c r="UIJ223" s="378"/>
      <c r="UIK223" s="378"/>
      <c r="UIL223" s="378"/>
      <c r="UIM223" s="378"/>
      <c r="UIN223" s="378"/>
      <c r="UIO223" s="378"/>
      <c r="UIP223" s="378"/>
      <c r="UIQ223" s="378"/>
      <c r="UIR223" s="378"/>
      <c r="UIS223" s="378"/>
      <c r="UIT223" s="378"/>
      <c r="UIU223" s="378"/>
      <c r="UIV223" s="378"/>
      <c r="UIW223" s="378"/>
      <c r="UIX223" s="378"/>
      <c r="UIY223" s="378"/>
      <c r="UIZ223" s="378"/>
      <c r="UJA223" s="378"/>
      <c r="UJB223" s="378"/>
      <c r="UJC223" s="378"/>
      <c r="UJD223" s="378"/>
      <c r="UJE223" s="378"/>
      <c r="UJF223" s="378"/>
      <c r="UJG223" s="378"/>
      <c r="UJH223" s="378"/>
      <c r="UJI223" s="378"/>
      <c r="UJJ223" s="378"/>
      <c r="UJK223" s="378"/>
      <c r="UJL223" s="378"/>
      <c r="UJM223" s="378"/>
      <c r="UJN223" s="378"/>
      <c r="UJO223" s="378"/>
      <c r="UJP223" s="378"/>
      <c r="UJQ223" s="378"/>
      <c r="UJR223" s="378"/>
      <c r="UJS223" s="378"/>
      <c r="UJT223" s="378"/>
      <c r="UJU223" s="378"/>
      <c r="UJV223" s="378"/>
      <c r="UJW223" s="378"/>
      <c r="UJX223" s="378"/>
      <c r="UJY223" s="378"/>
      <c r="UJZ223" s="378"/>
      <c r="UKA223" s="378"/>
      <c r="UKB223" s="378"/>
      <c r="UKC223" s="378"/>
      <c r="UKD223" s="378"/>
      <c r="UKE223" s="378"/>
      <c r="UKF223" s="378"/>
      <c r="UKG223" s="378"/>
      <c r="UKH223" s="378"/>
      <c r="UKI223" s="378"/>
      <c r="UKJ223" s="378"/>
      <c r="UKK223" s="378"/>
      <c r="UKL223" s="378"/>
      <c r="UKM223" s="378"/>
      <c r="UKN223" s="378"/>
      <c r="UKO223" s="378"/>
      <c r="UKP223" s="378"/>
      <c r="UKQ223" s="378"/>
      <c r="UKR223" s="378"/>
      <c r="UKS223" s="378"/>
      <c r="UKT223" s="378"/>
      <c r="UKU223" s="378"/>
      <c r="UKV223" s="378"/>
      <c r="UKW223" s="378"/>
      <c r="UKX223" s="378"/>
      <c r="UKY223" s="378"/>
      <c r="UKZ223" s="378"/>
      <c r="ULA223" s="378"/>
      <c r="ULB223" s="378"/>
      <c r="ULC223" s="378"/>
      <c r="ULD223" s="378"/>
      <c r="ULE223" s="378"/>
      <c r="ULF223" s="378"/>
      <c r="ULG223" s="378"/>
      <c r="ULH223" s="378"/>
      <c r="ULI223" s="378"/>
      <c r="ULJ223" s="378"/>
      <c r="ULK223" s="378"/>
      <c r="ULL223" s="378"/>
      <c r="ULM223" s="378"/>
      <c r="ULN223" s="378"/>
      <c r="ULO223" s="378"/>
      <c r="ULP223" s="378"/>
      <c r="ULQ223" s="378"/>
      <c r="ULR223" s="378"/>
      <c r="ULS223" s="378"/>
      <c r="ULT223" s="378"/>
      <c r="ULU223" s="378"/>
      <c r="ULV223" s="378"/>
      <c r="ULW223" s="378"/>
      <c r="ULX223" s="378"/>
      <c r="ULY223" s="378"/>
      <c r="ULZ223" s="378"/>
      <c r="UMA223" s="378"/>
      <c r="UMB223" s="378"/>
      <c r="UMC223" s="378"/>
      <c r="UMD223" s="378"/>
      <c r="UME223" s="378"/>
      <c r="UMF223" s="378"/>
      <c r="UMG223" s="378"/>
      <c r="UMH223" s="378"/>
      <c r="UMI223" s="378"/>
      <c r="UMJ223" s="378"/>
      <c r="UMK223" s="378"/>
      <c r="UML223" s="378"/>
      <c r="UMM223" s="378"/>
      <c r="UMN223" s="378"/>
      <c r="UMO223" s="378"/>
      <c r="UMP223" s="378"/>
      <c r="UMQ223" s="378"/>
      <c r="UMR223" s="378"/>
      <c r="UMS223" s="378"/>
      <c r="UMT223" s="378"/>
      <c r="UMU223" s="378"/>
      <c r="UMV223" s="378"/>
      <c r="UMW223" s="378"/>
      <c r="UMX223" s="378"/>
      <c r="UMY223" s="378"/>
      <c r="UMZ223" s="378"/>
      <c r="UNA223" s="378"/>
      <c r="UNB223" s="378"/>
      <c r="UNC223" s="378"/>
      <c r="UND223" s="378"/>
      <c r="UNE223" s="378"/>
      <c r="UNF223" s="378"/>
      <c r="UNG223" s="378"/>
      <c r="UNH223" s="378"/>
      <c r="UNI223" s="378"/>
      <c r="UNJ223" s="378"/>
      <c r="UNK223" s="378"/>
      <c r="UNL223" s="378"/>
      <c r="UNM223" s="378"/>
      <c r="UNN223" s="378"/>
      <c r="UNO223" s="378"/>
      <c r="UNP223" s="378"/>
      <c r="UNQ223" s="378"/>
      <c r="UNR223" s="378"/>
      <c r="UNS223" s="378"/>
      <c r="UNT223" s="378"/>
      <c r="UNU223" s="378"/>
      <c r="UNV223" s="378"/>
      <c r="UNW223" s="378"/>
      <c r="UNX223" s="378"/>
      <c r="UNY223" s="378"/>
      <c r="UNZ223" s="378"/>
      <c r="UOA223" s="378"/>
      <c r="UOB223" s="378"/>
      <c r="UOC223" s="378"/>
      <c r="UOD223" s="378"/>
      <c r="UOE223" s="378"/>
      <c r="UOF223" s="378"/>
      <c r="UOG223" s="378"/>
      <c r="UOH223" s="378"/>
      <c r="UOI223" s="378"/>
      <c r="UOJ223" s="378"/>
      <c r="UOK223" s="378"/>
      <c r="UOL223" s="378"/>
      <c r="UOM223" s="378"/>
      <c r="UON223" s="378"/>
      <c r="UOO223" s="378"/>
      <c r="UOP223" s="378"/>
      <c r="UOQ223" s="378"/>
      <c r="UOR223" s="378"/>
      <c r="UOS223" s="378"/>
      <c r="UOT223" s="378"/>
      <c r="UOU223" s="378"/>
      <c r="UOV223" s="378"/>
      <c r="UOW223" s="378"/>
      <c r="UOX223" s="378"/>
      <c r="UOY223" s="378"/>
      <c r="UOZ223" s="378"/>
      <c r="UPA223" s="378"/>
      <c r="UPB223" s="378"/>
      <c r="UPC223" s="378"/>
      <c r="UPD223" s="378"/>
      <c r="UPE223" s="378"/>
      <c r="UPF223" s="378"/>
      <c r="UPG223" s="378"/>
      <c r="UPH223" s="378"/>
      <c r="UPI223" s="378"/>
      <c r="UPJ223" s="378"/>
      <c r="UPK223" s="378"/>
      <c r="UPL223" s="378"/>
      <c r="UPM223" s="378"/>
      <c r="UPN223" s="378"/>
      <c r="UPO223" s="378"/>
      <c r="UPP223" s="378"/>
      <c r="UPQ223" s="378"/>
      <c r="UPR223" s="378"/>
      <c r="UPS223" s="378"/>
      <c r="UPT223" s="378"/>
      <c r="UPU223" s="378"/>
      <c r="UPV223" s="378"/>
      <c r="UPW223" s="378"/>
      <c r="UPX223" s="378"/>
      <c r="UPY223" s="378"/>
      <c r="UPZ223" s="378"/>
      <c r="UQA223" s="378"/>
      <c r="UQB223" s="378"/>
      <c r="UQC223" s="378"/>
      <c r="UQD223" s="378"/>
      <c r="UQE223" s="378"/>
      <c r="UQF223" s="378"/>
      <c r="UQG223" s="378"/>
      <c r="UQH223" s="378"/>
      <c r="UQI223" s="378"/>
      <c r="UQJ223" s="378"/>
      <c r="UQK223" s="378"/>
      <c r="UQL223" s="378"/>
      <c r="UQM223" s="378"/>
      <c r="UQN223" s="378"/>
      <c r="UQO223" s="378"/>
      <c r="UQP223" s="378"/>
      <c r="UQQ223" s="378"/>
      <c r="UQR223" s="378"/>
      <c r="UQS223" s="378"/>
      <c r="UQT223" s="378"/>
      <c r="UQU223" s="378"/>
      <c r="UQV223" s="378"/>
      <c r="UQW223" s="378"/>
      <c r="UQX223" s="378"/>
      <c r="UQY223" s="378"/>
      <c r="UQZ223" s="378"/>
      <c r="URA223" s="378"/>
      <c r="URB223" s="378"/>
      <c r="URC223" s="378"/>
      <c r="URD223" s="378"/>
      <c r="URE223" s="378"/>
      <c r="URF223" s="378"/>
      <c r="URG223" s="378"/>
      <c r="URH223" s="378"/>
      <c r="URI223" s="378"/>
      <c r="URJ223" s="378"/>
      <c r="URK223" s="378"/>
      <c r="URL223" s="378"/>
      <c r="URM223" s="378"/>
      <c r="URN223" s="378"/>
      <c r="URO223" s="378"/>
      <c r="URP223" s="378"/>
      <c r="URQ223" s="378"/>
      <c r="URR223" s="378"/>
      <c r="URS223" s="378"/>
      <c r="URT223" s="378"/>
      <c r="URU223" s="378"/>
      <c r="URV223" s="378"/>
      <c r="URW223" s="378"/>
      <c r="URX223" s="378"/>
      <c r="URY223" s="378"/>
      <c r="URZ223" s="378"/>
      <c r="USA223" s="378"/>
      <c r="USB223" s="378"/>
      <c r="USC223" s="378"/>
      <c r="USD223" s="378"/>
      <c r="USE223" s="378"/>
      <c r="USF223" s="378"/>
      <c r="USG223" s="378"/>
      <c r="USH223" s="378"/>
      <c r="USI223" s="378"/>
      <c r="USJ223" s="378"/>
      <c r="USK223" s="378"/>
      <c r="USL223" s="378"/>
      <c r="USM223" s="378"/>
      <c r="USN223" s="378"/>
      <c r="USO223" s="378"/>
      <c r="USP223" s="378"/>
      <c r="USQ223" s="378"/>
      <c r="USR223" s="378"/>
      <c r="USS223" s="378"/>
      <c r="UST223" s="378"/>
      <c r="USU223" s="378"/>
      <c r="USV223" s="378"/>
      <c r="USW223" s="378"/>
      <c r="USX223" s="378"/>
      <c r="USY223" s="378"/>
      <c r="USZ223" s="378"/>
      <c r="UTA223" s="378"/>
      <c r="UTB223" s="378"/>
      <c r="UTC223" s="378"/>
      <c r="UTD223" s="378"/>
      <c r="UTE223" s="378"/>
      <c r="UTF223" s="378"/>
      <c r="UTG223" s="378"/>
      <c r="UTH223" s="378"/>
      <c r="UTI223" s="378"/>
      <c r="UTJ223" s="378"/>
      <c r="UTK223" s="378"/>
      <c r="UTL223" s="378"/>
      <c r="UTM223" s="378"/>
      <c r="UTN223" s="378"/>
      <c r="UTO223" s="378"/>
      <c r="UTP223" s="378"/>
      <c r="UTQ223" s="378"/>
      <c r="UTR223" s="378"/>
      <c r="UTS223" s="378"/>
      <c r="UTT223" s="378"/>
      <c r="UTU223" s="378"/>
      <c r="UTV223" s="378"/>
      <c r="UTW223" s="378"/>
      <c r="UTX223" s="378"/>
      <c r="UTY223" s="378"/>
      <c r="UTZ223" s="378"/>
      <c r="UUA223" s="378"/>
      <c r="UUB223" s="378"/>
      <c r="UUC223" s="378"/>
      <c r="UUD223" s="378"/>
      <c r="UUE223" s="378"/>
      <c r="UUF223" s="378"/>
      <c r="UUG223" s="378"/>
      <c r="UUH223" s="378"/>
      <c r="UUI223" s="378"/>
      <c r="UUJ223" s="378"/>
      <c r="UUK223" s="378"/>
      <c r="UUL223" s="378"/>
      <c r="UUM223" s="378"/>
      <c r="UUN223" s="378"/>
      <c r="UUO223" s="378"/>
      <c r="UUP223" s="378"/>
      <c r="UUQ223" s="378"/>
      <c r="UUR223" s="378"/>
      <c r="UUS223" s="378"/>
      <c r="UUT223" s="378"/>
      <c r="UUU223" s="378"/>
      <c r="UUV223" s="378"/>
      <c r="UUW223" s="378"/>
      <c r="UUX223" s="378"/>
      <c r="UUY223" s="378"/>
      <c r="UUZ223" s="378"/>
      <c r="UVA223" s="378"/>
      <c r="UVB223" s="378"/>
      <c r="UVC223" s="378"/>
      <c r="UVD223" s="378"/>
      <c r="UVE223" s="378"/>
      <c r="UVF223" s="378"/>
      <c r="UVG223" s="378"/>
      <c r="UVH223" s="378"/>
      <c r="UVI223" s="378"/>
      <c r="UVJ223" s="378"/>
      <c r="UVK223" s="378"/>
      <c r="UVL223" s="378"/>
      <c r="UVM223" s="378"/>
      <c r="UVN223" s="378"/>
      <c r="UVO223" s="378"/>
      <c r="UVP223" s="378"/>
      <c r="UVQ223" s="378"/>
      <c r="UVR223" s="378"/>
      <c r="UVS223" s="378"/>
      <c r="UVT223" s="378"/>
      <c r="UVU223" s="378"/>
      <c r="UVV223" s="378"/>
      <c r="UVW223" s="378"/>
      <c r="UVX223" s="378"/>
      <c r="UVY223" s="378"/>
      <c r="UVZ223" s="378"/>
      <c r="UWA223" s="378"/>
      <c r="UWB223" s="378"/>
      <c r="UWC223" s="378"/>
      <c r="UWD223" s="378"/>
      <c r="UWE223" s="378"/>
      <c r="UWF223" s="378"/>
      <c r="UWG223" s="378"/>
      <c r="UWH223" s="378"/>
      <c r="UWI223" s="378"/>
      <c r="UWJ223" s="378"/>
      <c r="UWK223" s="378"/>
      <c r="UWL223" s="378"/>
      <c r="UWM223" s="378"/>
      <c r="UWN223" s="378"/>
      <c r="UWO223" s="378"/>
      <c r="UWP223" s="378"/>
      <c r="UWQ223" s="378"/>
      <c r="UWR223" s="378"/>
      <c r="UWS223" s="378"/>
      <c r="UWT223" s="378"/>
      <c r="UWU223" s="378"/>
      <c r="UWV223" s="378"/>
      <c r="UWW223" s="378"/>
      <c r="UWX223" s="378"/>
      <c r="UWY223" s="378"/>
      <c r="UWZ223" s="378"/>
      <c r="UXA223" s="378"/>
      <c r="UXB223" s="378"/>
      <c r="UXC223" s="378"/>
      <c r="UXD223" s="378"/>
      <c r="UXE223" s="378"/>
      <c r="UXF223" s="378"/>
      <c r="UXG223" s="378"/>
      <c r="UXH223" s="378"/>
      <c r="UXI223" s="378"/>
      <c r="UXJ223" s="378"/>
      <c r="UXK223" s="378"/>
      <c r="UXL223" s="378"/>
      <c r="UXM223" s="378"/>
      <c r="UXN223" s="378"/>
      <c r="UXO223" s="378"/>
      <c r="UXP223" s="378"/>
      <c r="UXQ223" s="378"/>
      <c r="UXR223" s="378"/>
      <c r="UXS223" s="378"/>
      <c r="UXT223" s="378"/>
      <c r="UXU223" s="378"/>
      <c r="UXV223" s="378"/>
      <c r="UXW223" s="378"/>
      <c r="UXX223" s="378"/>
      <c r="UXY223" s="378"/>
      <c r="UXZ223" s="378"/>
      <c r="UYA223" s="378"/>
      <c r="UYB223" s="378"/>
      <c r="UYC223" s="378"/>
      <c r="UYD223" s="378"/>
      <c r="UYE223" s="378"/>
      <c r="UYF223" s="378"/>
      <c r="UYG223" s="378"/>
      <c r="UYH223" s="378"/>
      <c r="UYI223" s="378"/>
      <c r="UYJ223" s="378"/>
      <c r="UYK223" s="378"/>
      <c r="UYL223" s="378"/>
      <c r="UYM223" s="378"/>
      <c r="UYN223" s="378"/>
      <c r="UYO223" s="378"/>
      <c r="UYP223" s="378"/>
      <c r="UYQ223" s="378"/>
      <c r="UYR223" s="378"/>
      <c r="UYS223" s="378"/>
      <c r="UYT223" s="378"/>
      <c r="UYU223" s="378"/>
      <c r="UYV223" s="378"/>
      <c r="UYW223" s="378"/>
      <c r="UYX223" s="378"/>
      <c r="UYY223" s="378"/>
      <c r="UYZ223" s="378"/>
      <c r="UZA223" s="378"/>
      <c r="UZB223" s="378"/>
      <c r="UZC223" s="378"/>
      <c r="UZD223" s="378"/>
      <c r="UZE223" s="378"/>
      <c r="UZF223" s="378"/>
      <c r="UZG223" s="378"/>
      <c r="UZH223" s="378"/>
      <c r="UZI223" s="378"/>
      <c r="UZJ223" s="378"/>
      <c r="UZK223" s="378"/>
      <c r="UZL223" s="378"/>
      <c r="UZM223" s="378"/>
      <c r="UZN223" s="378"/>
      <c r="UZO223" s="378"/>
      <c r="UZP223" s="378"/>
      <c r="UZQ223" s="378"/>
      <c r="UZR223" s="378"/>
      <c r="UZS223" s="378"/>
      <c r="UZT223" s="378"/>
      <c r="UZU223" s="378"/>
      <c r="UZV223" s="378"/>
      <c r="UZW223" s="378"/>
      <c r="UZX223" s="378"/>
      <c r="UZY223" s="378"/>
      <c r="UZZ223" s="378"/>
      <c r="VAA223" s="378"/>
      <c r="VAB223" s="378"/>
      <c r="VAC223" s="378"/>
      <c r="VAD223" s="378"/>
      <c r="VAE223" s="378"/>
      <c r="VAF223" s="378"/>
      <c r="VAG223" s="378"/>
      <c r="VAH223" s="378"/>
      <c r="VAI223" s="378"/>
      <c r="VAJ223" s="378"/>
      <c r="VAK223" s="378"/>
      <c r="VAL223" s="378"/>
      <c r="VAM223" s="378"/>
      <c r="VAN223" s="378"/>
      <c r="VAO223" s="378"/>
      <c r="VAP223" s="378"/>
      <c r="VAQ223" s="378"/>
      <c r="VAR223" s="378"/>
      <c r="VAS223" s="378"/>
      <c r="VAT223" s="378"/>
      <c r="VAU223" s="378"/>
      <c r="VAV223" s="378"/>
      <c r="VAW223" s="378"/>
      <c r="VAX223" s="378"/>
      <c r="VAY223" s="378"/>
      <c r="VAZ223" s="378"/>
      <c r="VBA223" s="378"/>
      <c r="VBB223" s="378"/>
      <c r="VBC223" s="378"/>
      <c r="VBD223" s="378"/>
      <c r="VBE223" s="378"/>
      <c r="VBF223" s="378"/>
      <c r="VBG223" s="378"/>
      <c r="VBH223" s="378"/>
      <c r="VBI223" s="378"/>
      <c r="VBJ223" s="378"/>
      <c r="VBK223" s="378"/>
      <c r="VBL223" s="378"/>
      <c r="VBM223" s="378"/>
      <c r="VBN223" s="378"/>
      <c r="VBO223" s="378"/>
      <c r="VBP223" s="378"/>
      <c r="VBQ223" s="378"/>
      <c r="VBR223" s="378"/>
      <c r="VBS223" s="378"/>
      <c r="VBT223" s="378"/>
      <c r="VBU223" s="378"/>
      <c r="VBV223" s="378"/>
      <c r="VBW223" s="378"/>
      <c r="VBX223" s="378"/>
      <c r="VBY223" s="378"/>
      <c r="VBZ223" s="378"/>
      <c r="VCA223" s="378"/>
      <c r="VCB223" s="378"/>
      <c r="VCC223" s="378"/>
      <c r="VCD223" s="378"/>
      <c r="VCE223" s="378"/>
      <c r="VCF223" s="378"/>
      <c r="VCG223" s="378"/>
      <c r="VCH223" s="378"/>
      <c r="VCI223" s="378"/>
      <c r="VCJ223" s="378"/>
      <c r="VCK223" s="378"/>
      <c r="VCL223" s="378"/>
      <c r="VCM223" s="378"/>
      <c r="VCN223" s="378"/>
      <c r="VCO223" s="378"/>
      <c r="VCP223" s="378"/>
      <c r="VCQ223" s="378"/>
      <c r="VCR223" s="378"/>
      <c r="VCS223" s="378"/>
      <c r="VCT223" s="378"/>
      <c r="VCU223" s="378"/>
      <c r="VCV223" s="378"/>
      <c r="VCW223" s="378"/>
      <c r="VCX223" s="378"/>
      <c r="VCY223" s="378"/>
      <c r="VCZ223" s="378"/>
      <c r="VDA223" s="378"/>
      <c r="VDB223" s="378"/>
      <c r="VDC223" s="378"/>
      <c r="VDD223" s="378"/>
      <c r="VDE223" s="378"/>
      <c r="VDF223" s="378"/>
      <c r="VDG223" s="378"/>
      <c r="VDH223" s="378"/>
      <c r="VDI223" s="378"/>
      <c r="VDJ223" s="378"/>
      <c r="VDK223" s="378"/>
      <c r="VDL223" s="378"/>
      <c r="VDM223" s="378"/>
      <c r="VDN223" s="378"/>
      <c r="VDO223" s="378"/>
      <c r="VDP223" s="378"/>
      <c r="VDQ223" s="378"/>
      <c r="VDR223" s="378"/>
      <c r="VDS223" s="378"/>
      <c r="VDT223" s="378"/>
      <c r="VDU223" s="378"/>
      <c r="VDV223" s="378"/>
      <c r="VDW223" s="378"/>
      <c r="VDX223" s="378"/>
      <c r="VDY223" s="378"/>
      <c r="VDZ223" s="378"/>
      <c r="VEA223" s="378"/>
      <c r="VEB223" s="378"/>
      <c r="VEC223" s="378"/>
      <c r="VED223" s="378"/>
      <c r="VEE223" s="378"/>
      <c r="VEF223" s="378"/>
      <c r="VEG223" s="378"/>
      <c r="VEH223" s="378"/>
      <c r="VEI223" s="378"/>
      <c r="VEJ223" s="378"/>
      <c r="VEK223" s="378"/>
      <c r="VEL223" s="378"/>
      <c r="VEM223" s="378"/>
      <c r="VEN223" s="378"/>
      <c r="VEO223" s="378"/>
      <c r="VEP223" s="378"/>
      <c r="VEQ223" s="378"/>
      <c r="VER223" s="378"/>
      <c r="VES223" s="378"/>
      <c r="VET223" s="378"/>
      <c r="VEU223" s="378"/>
      <c r="VEV223" s="378"/>
      <c r="VEW223" s="378"/>
      <c r="VEX223" s="378"/>
      <c r="VEY223" s="378"/>
      <c r="VEZ223" s="378"/>
      <c r="VFA223" s="378"/>
      <c r="VFB223" s="378"/>
      <c r="VFC223" s="378"/>
      <c r="VFD223" s="378"/>
      <c r="VFE223" s="378"/>
      <c r="VFF223" s="378"/>
      <c r="VFG223" s="378"/>
      <c r="VFH223" s="378"/>
      <c r="VFI223" s="378"/>
      <c r="VFJ223" s="378"/>
      <c r="VFK223" s="378"/>
      <c r="VFL223" s="378"/>
      <c r="VFM223" s="378"/>
      <c r="VFN223" s="378"/>
      <c r="VFO223" s="378"/>
      <c r="VFP223" s="378"/>
      <c r="VFQ223" s="378"/>
      <c r="VFR223" s="378"/>
      <c r="VFS223" s="378"/>
      <c r="VFT223" s="378"/>
      <c r="VFU223" s="378"/>
      <c r="VFV223" s="378"/>
      <c r="VFW223" s="378"/>
      <c r="VFX223" s="378"/>
      <c r="VFY223" s="378"/>
      <c r="VFZ223" s="378"/>
      <c r="VGA223" s="378"/>
      <c r="VGB223" s="378"/>
      <c r="VGC223" s="378"/>
      <c r="VGD223" s="378"/>
      <c r="VGE223" s="378"/>
      <c r="VGF223" s="378"/>
      <c r="VGG223" s="378"/>
      <c r="VGH223" s="378"/>
      <c r="VGI223" s="378"/>
      <c r="VGJ223" s="378"/>
      <c r="VGK223" s="378"/>
      <c r="VGL223" s="378"/>
      <c r="VGM223" s="378"/>
      <c r="VGN223" s="378"/>
      <c r="VGO223" s="378"/>
      <c r="VGP223" s="378"/>
      <c r="VGQ223" s="378"/>
      <c r="VGR223" s="378"/>
      <c r="VGS223" s="378"/>
      <c r="VGT223" s="378"/>
      <c r="VGU223" s="378"/>
      <c r="VGV223" s="378"/>
      <c r="VGW223" s="378"/>
      <c r="VGX223" s="378"/>
      <c r="VGY223" s="378"/>
      <c r="VGZ223" s="378"/>
      <c r="VHA223" s="378"/>
      <c r="VHB223" s="378"/>
      <c r="VHC223" s="378"/>
      <c r="VHD223" s="378"/>
      <c r="VHE223" s="378"/>
      <c r="VHF223" s="378"/>
      <c r="VHG223" s="378"/>
      <c r="VHH223" s="378"/>
      <c r="VHI223" s="378"/>
      <c r="VHJ223" s="378"/>
      <c r="VHK223" s="378"/>
      <c r="VHL223" s="378"/>
      <c r="VHM223" s="378"/>
      <c r="VHN223" s="378"/>
      <c r="VHO223" s="378"/>
      <c r="VHP223" s="378"/>
      <c r="VHQ223" s="378"/>
      <c r="VHR223" s="378"/>
      <c r="VHS223" s="378"/>
      <c r="VHT223" s="378"/>
      <c r="VHU223" s="378"/>
      <c r="VHV223" s="378"/>
      <c r="VHW223" s="378"/>
      <c r="VHX223" s="378"/>
      <c r="VHY223" s="378"/>
      <c r="VHZ223" s="378"/>
      <c r="VIA223" s="378"/>
      <c r="VIB223" s="378"/>
      <c r="VIC223" s="378"/>
      <c r="VID223" s="378"/>
      <c r="VIE223" s="378"/>
      <c r="VIF223" s="378"/>
      <c r="VIG223" s="378"/>
      <c r="VIH223" s="378"/>
      <c r="VII223" s="378"/>
      <c r="VIJ223" s="378"/>
      <c r="VIK223" s="378"/>
      <c r="VIL223" s="378"/>
      <c r="VIM223" s="378"/>
      <c r="VIN223" s="378"/>
      <c r="VIO223" s="378"/>
      <c r="VIP223" s="378"/>
      <c r="VIQ223" s="378"/>
      <c r="VIR223" s="378"/>
      <c r="VIS223" s="378"/>
      <c r="VIT223" s="378"/>
      <c r="VIU223" s="378"/>
      <c r="VIV223" s="378"/>
      <c r="VIW223" s="378"/>
      <c r="VIX223" s="378"/>
      <c r="VIY223" s="378"/>
      <c r="VIZ223" s="378"/>
      <c r="VJA223" s="378"/>
      <c r="VJB223" s="378"/>
      <c r="VJC223" s="378"/>
      <c r="VJD223" s="378"/>
      <c r="VJE223" s="378"/>
      <c r="VJF223" s="378"/>
      <c r="VJG223" s="378"/>
      <c r="VJH223" s="378"/>
      <c r="VJI223" s="378"/>
      <c r="VJJ223" s="378"/>
      <c r="VJK223" s="378"/>
      <c r="VJL223" s="378"/>
      <c r="VJM223" s="378"/>
      <c r="VJN223" s="378"/>
      <c r="VJO223" s="378"/>
      <c r="VJP223" s="378"/>
      <c r="VJQ223" s="378"/>
      <c r="VJR223" s="378"/>
      <c r="VJS223" s="378"/>
      <c r="VJT223" s="378"/>
      <c r="VJU223" s="378"/>
      <c r="VJV223" s="378"/>
      <c r="VJW223" s="378"/>
      <c r="VJX223" s="378"/>
      <c r="VJY223" s="378"/>
      <c r="VJZ223" s="378"/>
      <c r="VKA223" s="378"/>
      <c r="VKB223" s="378"/>
      <c r="VKC223" s="378"/>
      <c r="VKD223" s="378"/>
      <c r="VKE223" s="378"/>
      <c r="VKF223" s="378"/>
      <c r="VKG223" s="378"/>
      <c r="VKH223" s="378"/>
      <c r="VKI223" s="378"/>
      <c r="VKJ223" s="378"/>
      <c r="VKK223" s="378"/>
      <c r="VKL223" s="378"/>
      <c r="VKM223" s="378"/>
      <c r="VKN223" s="378"/>
      <c r="VKO223" s="378"/>
      <c r="VKP223" s="378"/>
      <c r="VKQ223" s="378"/>
      <c r="VKR223" s="378"/>
      <c r="VKS223" s="378"/>
      <c r="VKT223" s="378"/>
      <c r="VKU223" s="378"/>
      <c r="VKV223" s="378"/>
      <c r="VKW223" s="378"/>
      <c r="VKX223" s="378"/>
      <c r="VKY223" s="378"/>
      <c r="VKZ223" s="378"/>
      <c r="VLA223" s="378"/>
      <c r="VLB223" s="378"/>
      <c r="VLC223" s="378"/>
      <c r="VLD223" s="378"/>
      <c r="VLE223" s="378"/>
      <c r="VLF223" s="378"/>
      <c r="VLG223" s="378"/>
      <c r="VLH223" s="378"/>
      <c r="VLI223" s="378"/>
      <c r="VLJ223" s="378"/>
      <c r="VLK223" s="378"/>
      <c r="VLL223" s="378"/>
      <c r="VLM223" s="378"/>
      <c r="VLN223" s="378"/>
      <c r="VLO223" s="378"/>
      <c r="VLP223" s="378"/>
      <c r="VLQ223" s="378"/>
      <c r="VLR223" s="378"/>
      <c r="VLS223" s="378"/>
      <c r="VLT223" s="378"/>
      <c r="VLU223" s="378"/>
      <c r="VLV223" s="378"/>
      <c r="VLW223" s="378"/>
      <c r="VLX223" s="378"/>
      <c r="VLY223" s="378"/>
      <c r="VLZ223" s="378"/>
      <c r="VMA223" s="378"/>
      <c r="VMB223" s="378"/>
      <c r="VMC223" s="378"/>
      <c r="VMD223" s="378"/>
      <c r="VME223" s="378"/>
      <c r="VMF223" s="378"/>
      <c r="VMG223" s="378"/>
      <c r="VMH223" s="378"/>
      <c r="VMI223" s="378"/>
      <c r="VMJ223" s="378"/>
      <c r="VMK223" s="378"/>
      <c r="VML223" s="378"/>
      <c r="VMM223" s="378"/>
      <c r="VMN223" s="378"/>
      <c r="VMO223" s="378"/>
      <c r="VMP223" s="378"/>
      <c r="VMQ223" s="378"/>
      <c r="VMR223" s="378"/>
      <c r="VMS223" s="378"/>
      <c r="VMT223" s="378"/>
      <c r="VMU223" s="378"/>
      <c r="VMV223" s="378"/>
      <c r="VMW223" s="378"/>
      <c r="VMX223" s="378"/>
      <c r="VMY223" s="378"/>
      <c r="VMZ223" s="378"/>
      <c r="VNA223" s="378"/>
      <c r="VNB223" s="378"/>
      <c r="VNC223" s="378"/>
      <c r="VND223" s="378"/>
      <c r="VNE223" s="378"/>
      <c r="VNF223" s="378"/>
      <c r="VNG223" s="378"/>
      <c r="VNH223" s="378"/>
      <c r="VNI223" s="378"/>
      <c r="VNJ223" s="378"/>
      <c r="VNK223" s="378"/>
      <c r="VNL223" s="378"/>
      <c r="VNM223" s="378"/>
      <c r="VNN223" s="378"/>
      <c r="VNO223" s="378"/>
      <c r="VNP223" s="378"/>
      <c r="VNQ223" s="378"/>
      <c r="VNR223" s="378"/>
      <c r="VNS223" s="378"/>
      <c r="VNT223" s="378"/>
      <c r="VNU223" s="378"/>
      <c r="VNV223" s="378"/>
      <c r="VNW223" s="378"/>
      <c r="VNX223" s="378"/>
      <c r="VNY223" s="378"/>
      <c r="VNZ223" s="378"/>
      <c r="VOA223" s="378"/>
      <c r="VOB223" s="378"/>
      <c r="VOC223" s="378"/>
      <c r="VOD223" s="378"/>
      <c r="VOE223" s="378"/>
      <c r="VOF223" s="378"/>
      <c r="VOG223" s="378"/>
      <c r="VOH223" s="378"/>
      <c r="VOI223" s="378"/>
      <c r="VOJ223" s="378"/>
      <c r="VOK223" s="378"/>
      <c r="VOL223" s="378"/>
      <c r="VOM223" s="378"/>
      <c r="VON223" s="378"/>
      <c r="VOO223" s="378"/>
      <c r="VOP223" s="378"/>
      <c r="VOQ223" s="378"/>
      <c r="VOR223" s="378"/>
      <c r="VOS223" s="378"/>
      <c r="VOT223" s="378"/>
      <c r="VOU223" s="378"/>
      <c r="VOV223" s="378"/>
      <c r="VOW223" s="378"/>
      <c r="VOX223" s="378"/>
      <c r="VOY223" s="378"/>
      <c r="VOZ223" s="378"/>
      <c r="VPA223" s="378"/>
      <c r="VPB223" s="378"/>
      <c r="VPC223" s="378"/>
      <c r="VPD223" s="378"/>
      <c r="VPE223" s="378"/>
      <c r="VPF223" s="378"/>
      <c r="VPG223" s="378"/>
      <c r="VPH223" s="378"/>
      <c r="VPI223" s="378"/>
      <c r="VPJ223" s="378"/>
      <c r="VPK223" s="378"/>
      <c r="VPL223" s="378"/>
      <c r="VPM223" s="378"/>
      <c r="VPN223" s="378"/>
      <c r="VPO223" s="378"/>
      <c r="VPP223" s="378"/>
      <c r="VPQ223" s="378"/>
      <c r="VPR223" s="378"/>
      <c r="VPS223" s="378"/>
      <c r="VPT223" s="378"/>
      <c r="VPU223" s="378"/>
      <c r="VPV223" s="378"/>
      <c r="VPW223" s="378"/>
      <c r="VPX223" s="378"/>
      <c r="VPY223" s="378"/>
      <c r="VPZ223" s="378"/>
      <c r="VQA223" s="378"/>
      <c r="VQB223" s="378"/>
      <c r="VQC223" s="378"/>
      <c r="VQD223" s="378"/>
      <c r="VQE223" s="378"/>
      <c r="VQF223" s="378"/>
      <c r="VQG223" s="378"/>
      <c r="VQH223" s="378"/>
      <c r="VQI223" s="378"/>
      <c r="VQJ223" s="378"/>
      <c r="VQK223" s="378"/>
      <c r="VQL223" s="378"/>
      <c r="VQM223" s="378"/>
      <c r="VQN223" s="378"/>
      <c r="VQO223" s="378"/>
      <c r="VQP223" s="378"/>
      <c r="VQQ223" s="378"/>
      <c r="VQR223" s="378"/>
      <c r="VQS223" s="378"/>
      <c r="VQT223" s="378"/>
      <c r="VQU223" s="378"/>
      <c r="VQV223" s="378"/>
      <c r="VQW223" s="378"/>
      <c r="VQX223" s="378"/>
      <c r="VQY223" s="378"/>
      <c r="VQZ223" s="378"/>
      <c r="VRA223" s="378"/>
      <c r="VRB223" s="378"/>
      <c r="VRC223" s="378"/>
      <c r="VRD223" s="378"/>
      <c r="VRE223" s="378"/>
      <c r="VRF223" s="378"/>
      <c r="VRG223" s="378"/>
      <c r="VRH223" s="378"/>
      <c r="VRI223" s="378"/>
      <c r="VRJ223" s="378"/>
      <c r="VRK223" s="378"/>
      <c r="VRL223" s="378"/>
      <c r="VRM223" s="378"/>
      <c r="VRN223" s="378"/>
      <c r="VRO223" s="378"/>
      <c r="VRP223" s="378"/>
      <c r="VRQ223" s="378"/>
      <c r="VRR223" s="378"/>
      <c r="VRS223" s="378"/>
      <c r="VRT223" s="378"/>
      <c r="VRU223" s="378"/>
      <c r="VRV223" s="378"/>
      <c r="VRW223" s="378"/>
      <c r="VRX223" s="378"/>
      <c r="VRY223" s="378"/>
      <c r="VRZ223" s="378"/>
      <c r="VSA223" s="378"/>
      <c r="VSB223" s="378"/>
      <c r="VSC223" s="378"/>
      <c r="VSD223" s="378"/>
      <c r="VSE223" s="378"/>
      <c r="VSF223" s="378"/>
      <c r="VSG223" s="378"/>
      <c r="VSH223" s="378"/>
      <c r="VSI223" s="378"/>
      <c r="VSJ223" s="378"/>
      <c r="VSK223" s="378"/>
      <c r="VSL223" s="378"/>
      <c r="VSM223" s="378"/>
      <c r="VSN223" s="378"/>
      <c r="VSO223" s="378"/>
      <c r="VSP223" s="378"/>
      <c r="VSQ223" s="378"/>
      <c r="VSR223" s="378"/>
      <c r="VSS223" s="378"/>
      <c r="VST223" s="378"/>
      <c r="VSU223" s="378"/>
      <c r="VSV223" s="378"/>
      <c r="VSW223" s="378"/>
      <c r="VSX223" s="378"/>
      <c r="VSY223" s="378"/>
      <c r="VSZ223" s="378"/>
      <c r="VTA223" s="378"/>
      <c r="VTB223" s="378"/>
      <c r="VTC223" s="378"/>
      <c r="VTD223" s="378"/>
      <c r="VTE223" s="378"/>
      <c r="VTF223" s="378"/>
      <c r="VTG223" s="378"/>
      <c r="VTH223" s="378"/>
      <c r="VTI223" s="378"/>
      <c r="VTJ223" s="378"/>
      <c r="VTK223" s="378"/>
      <c r="VTL223" s="378"/>
      <c r="VTM223" s="378"/>
      <c r="VTN223" s="378"/>
      <c r="VTO223" s="378"/>
      <c r="VTP223" s="378"/>
      <c r="VTQ223" s="378"/>
      <c r="VTR223" s="378"/>
      <c r="VTS223" s="378"/>
      <c r="VTT223" s="378"/>
      <c r="VTU223" s="378"/>
      <c r="VTV223" s="378"/>
      <c r="VTW223" s="378"/>
      <c r="VTX223" s="378"/>
      <c r="VTY223" s="378"/>
      <c r="VTZ223" s="378"/>
      <c r="VUA223" s="378"/>
      <c r="VUB223" s="378"/>
      <c r="VUC223" s="378"/>
      <c r="VUD223" s="378"/>
      <c r="VUE223" s="378"/>
      <c r="VUF223" s="378"/>
      <c r="VUG223" s="378"/>
      <c r="VUH223" s="378"/>
      <c r="VUI223" s="378"/>
      <c r="VUJ223" s="378"/>
      <c r="VUK223" s="378"/>
      <c r="VUL223" s="378"/>
      <c r="VUM223" s="378"/>
      <c r="VUN223" s="378"/>
      <c r="VUO223" s="378"/>
      <c r="VUP223" s="378"/>
      <c r="VUQ223" s="378"/>
      <c r="VUR223" s="378"/>
      <c r="VUS223" s="378"/>
      <c r="VUT223" s="378"/>
      <c r="VUU223" s="378"/>
      <c r="VUV223" s="378"/>
      <c r="VUW223" s="378"/>
      <c r="VUX223" s="378"/>
      <c r="VUY223" s="378"/>
      <c r="VUZ223" s="378"/>
      <c r="VVA223" s="378"/>
      <c r="VVB223" s="378"/>
      <c r="VVC223" s="378"/>
      <c r="VVD223" s="378"/>
      <c r="VVE223" s="378"/>
      <c r="VVF223" s="378"/>
      <c r="VVG223" s="378"/>
      <c r="VVH223" s="378"/>
      <c r="VVI223" s="378"/>
      <c r="VVJ223" s="378"/>
      <c r="VVK223" s="378"/>
      <c r="VVL223" s="378"/>
      <c r="VVM223" s="378"/>
      <c r="VVN223" s="378"/>
      <c r="VVO223" s="378"/>
      <c r="VVP223" s="378"/>
      <c r="VVQ223" s="378"/>
      <c r="VVR223" s="378"/>
      <c r="VVS223" s="378"/>
      <c r="VVT223" s="378"/>
      <c r="VVU223" s="378"/>
      <c r="VVV223" s="378"/>
      <c r="VVW223" s="378"/>
      <c r="VVX223" s="378"/>
      <c r="VVY223" s="378"/>
      <c r="VVZ223" s="378"/>
      <c r="VWA223" s="378"/>
      <c r="VWB223" s="378"/>
      <c r="VWC223" s="378"/>
      <c r="VWD223" s="378"/>
      <c r="VWE223" s="378"/>
      <c r="VWF223" s="378"/>
      <c r="VWG223" s="378"/>
      <c r="VWH223" s="378"/>
      <c r="VWI223" s="378"/>
      <c r="VWJ223" s="378"/>
      <c r="VWK223" s="378"/>
      <c r="VWL223" s="378"/>
      <c r="VWM223" s="378"/>
      <c r="VWN223" s="378"/>
      <c r="VWO223" s="378"/>
      <c r="VWP223" s="378"/>
      <c r="VWQ223" s="378"/>
      <c r="VWR223" s="378"/>
      <c r="VWS223" s="378"/>
      <c r="VWT223" s="378"/>
      <c r="VWU223" s="378"/>
      <c r="VWV223" s="378"/>
      <c r="VWW223" s="378"/>
      <c r="VWX223" s="378"/>
      <c r="VWY223" s="378"/>
      <c r="VWZ223" s="378"/>
      <c r="VXA223" s="378"/>
      <c r="VXB223" s="378"/>
      <c r="VXC223" s="378"/>
      <c r="VXD223" s="378"/>
      <c r="VXE223" s="378"/>
      <c r="VXF223" s="378"/>
      <c r="VXG223" s="378"/>
      <c r="VXH223" s="378"/>
      <c r="VXI223" s="378"/>
      <c r="VXJ223" s="378"/>
      <c r="VXK223" s="378"/>
      <c r="VXL223" s="378"/>
      <c r="VXM223" s="378"/>
      <c r="VXN223" s="378"/>
      <c r="VXO223" s="378"/>
      <c r="VXP223" s="378"/>
      <c r="VXQ223" s="378"/>
      <c r="VXR223" s="378"/>
      <c r="VXS223" s="378"/>
      <c r="VXT223" s="378"/>
      <c r="VXU223" s="378"/>
      <c r="VXV223" s="378"/>
      <c r="VXW223" s="378"/>
      <c r="VXX223" s="378"/>
      <c r="VXY223" s="378"/>
      <c r="VXZ223" s="378"/>
      <c r="VYA223" s="378"/>
      <c r="VYB223" s="378"/>
      <c r="VYC223" s="378"/>
      <c r="VYD223" s="378"/>
      <c r="VYE223" s="378"/>
      <c r="VYF223" s="378"/>
      <c r="VYG223" s="378"/>
      <c r="VYH223" s="378"/>
      <c r="VYI223" s="378"/>
      <c r="VYJ223" s="378"/>
      <c r="VYK223" s="378"/>
      <c r="VYL223" s="378"/>
      <c r="VYM223" s="378"/>
      <c r="VYN223" s="378"/>
      <c r="VYO223" s="378"/>
      <c r="VYP223" s="378"/>
      <c r="VYQ223" s="378"/>
      <c r="VYR223" s="378"/>
      <c r="VYS223" s="378"/>
      <c r="VYT223" s="378"/>
      <c r="VYU223" s="378"/>
      <c r="VYV223" s="378"/>
      <c r="VYW223" s="378"/>
      <c r="VYX223" s="378"/>
      <c r="VYY223" s="378"/>
      <c r="VYZ223" s="378"/>
      <c r="VZA223" s="378"/>
      <c r="VZB223" s="378"/>
      <c r="VZC223" s="378"/>
      <c r="VZD223" s="378"/>
      <c r="VZE223" s="378"/>
      <c r="VZF223" s="378"/>
      <c r="VZG223" s="378"/>
      <c r="VZH223" s="378"/>
      <c r="VZI223" s="378"/>
      <c r="VZJ223" s="378"/>
      <c r="VZK223" s="378"/>
      <c r="VZL223" s="378"/>
      <c r="VZM223" s="378"/>
      <c r="VZN223" s="378"/>
      <c r="VZO223" s="378"/>
      <c r="VZP223" s="378"/>
      <c r="VZQ223" s="378"/>
      <c r="VZR223" s="378"/>
      <c r="VZS223" s="378"/>
      <c r="VZT223" s="378"/>
      <c r="VZU223" s="378"/>
      <c r="VZV223" s="378"/>
      <c r="VZW223" s="378"/>
      <c r="VZX223" s="378"/>
      <c r="VZY223" s="378"/>
      <c r="VZZ223" s="378"/>
      <c r="WAA223" s="378"/>
      <c r="WAB223" s="378"/>
      <c r="WAC223" s="378"/>
      <c r="WAD223" s="378"/>
      <c r="WAE223" s="378"/>
      <c r="WAF223" s="378"/>
      <c r="WAG223" s="378"/>
      <c r="WAH223" s="378"/>
      <c r="WAI223" s="378"/>
      <c r="WAJ223" s="378"/>
      <c r="WAK223" s="378"/>
      <c r="WAL223" s="378"/>
      <c r="WAM223" s="378"/>
      <c r="WAN223" s="378"/>
      <c r="WAO223" s="378"/>
      <c r="WAP223" s="378"/>
      <c r="WAQ223" s="378"/>
      <c r="WAR223" s="378"/>
      <c r="WAS223" s="378"/>
      <c r="WAT223" s="378"/>
      <c r="WAU223" s="378"/>
      <c r="WAV223" s="378"/>
      <c r="WAW223" s="378"/>
      <c r="WAX223" s="378"/>
      <c r="WAY223" s="378"/>
      <c r="WAZ223" s="378"/>
      <c r="WBA223" s="378"/>
      <c r="WBB223" s="378"/>
      <c r="WBC223" s="378"/>
      <c r="WBD223" s="378"/>
      <c r="WBE223" s="378"/>
      <c r="WBF223" s="378"/>
      <c r="WBG223" s="378"/>
      <c r="WBH223" s="378"/>
      <c r="WBI223" s="378"/>
      <c r="WBJ223" s="378"/>
      <c r="WBK223" s="378"/>
      <c r="WBL223" s="378"/>
      <c r="WBM223" s="378"/>
      <c r="WBN223" s="378"/>
      <c r="WBO223" s="378"/>
      <c r="WBP223" s="378"/>
      <c r="WBQ223" s="378"/>
      <c r="WBR223" s="378"/>
      <c r="WBS223" s="378"/>
      <c r="WBT223" s="378"/>
      <c r="WBU223" s="378"/>
      <c r="WBV223" s="378"/>
      <c r="WBW223" s="378"/>
      <c r="WBX223" s="378"/>
      <c r="WBY223" s="378"/>
      <c r="WBZ223" s="378"/>
      <c r="WCA223" s="378"/>
      <c r="WCB223" s="378"/>
      <c r="WCC223" s="378"/>
      <c r="WCD223" s="378"/>
      <c r="WCE223" s="378"/>
      <c r="WCF223" s="378"/>
      <c r="WCG223" s="378"/>
      <c r="WCH223" s="378"/>
      <c r="WCI223" s="378"/>
      <c r="WCJ223" s="378"/>
      <c r="WCK223" s="378"/>
      <c r="WCL223" s="378"/>
      <c r="WCM223" s="378"/>
      <c r="WCN223" s="378"/>
      <c r="WCO223" s="378"/>
      <c r="WCP223" s="378"/>
      <c r="WCQ223" s="378"/>
      <c r="WCR223" s="378"/>
      <c r="WCS223" s="378"/>
      <c r="WCT223" s="378"/>
      <c r="WCU223" s="378"/>
      <c r="WCV223" s="378"/>
      <c r="WCW223" s="378"/>
      <c r="WCX223" s="378"/>
      <c r="WCY223" s="378"/>
      <c r="WCZ223" s="378"/>
      <c r="WDA223" s="378"/>
      <c r="WDB223" s="378"/>
      <c r="WDC223" s="378"/>
      <c r="WDD223" s="378"/>
      <c r="WDE223" s="378"/>
      <c r="WDF223" s="378"/>
      <c r="WDG223" s="378"/>
      <c r="WDH223" s="378"/>
      <c r="WDI223" s="378"/>
      <c r="WDJ223" s="378"/>
      <c r="WDK223" s="378"/>
      <c r="WDL223" s="378"/>
      <c r="WDM223" s="378"/>
      <c r="WDN223" s="378"/>
      <c r="WDO223" s="378"/>
      <c r="WDP223" s="378"/>
      <c r="WDQ223" s="378"/>
      <c r="WDR223" s="378"/>
      <c r="WDS223" s="378"/>
      <c r="WDT223" s="378"/>
      <c r="WDU223" s="378"/>
      <c r="WDV223" s="378"/>
      <c r="WDW223" s="378"/>
      <c r="WDX223" s="378"/>
      <c r="WDY223" s="378"/>
      <c r="WDZ223" s="378"/>
      <c r="WEA223" s="378"/>
      <c r="WEB223" s="378"/>
      <c r="WEC223" s="378"/>
      <c r="WED223" s="378"/>
      <c r="WEE223" s="378"/>
      <c r="WEF223" s="378"/>
      <c r="WEG223" s="378"/>
      <c r="WEH223" s="378"/>
      <c r="WEI223" s="378"/>
      <c r="WEJ223" s="378"/>
      <c r="WEK223" s="378"/>
      <c r="WEL223" s="378"/>
      <c r="WEM223" s="378"/>
      <c r="WEN223" s="378"/>
      <c r="WEO223" s="378"/>
      <c r="WEP223" s="378"/>
      <c r="WEQ223" s="378"/>
      <c r="WER223" s="378"/>
      <c r="WES223" s="378"/>
      <c r="WET223" s="378"/>
      <c r="WEU223" s="378"/>
      <c r="WEV223" s="378"/>
      <c r="WEW223" s="378"/>
      <c r="WEX223" s="378"/>
      <c r="WEY223" s="378"/>
      <c r="WEZ223" s="378"/>
      <c r="WFA223" s="378"/>
      <c r="WFB223" s="378"/>
      <c r="WFC223" s="378"/>
      <c r="WFD223" s="378"/>
      <c r="WFE223" s="378"/>
      <c r="WFF223" s="378"/>
      <c r="WFG223" s="378"/>
      <c r="WFH223" s="378"/>
      <c r="WFI223" s="378"/>
      <c r="WFJ223" s="378"/>
      <c r="WFK223" s="378"/>
      <c r="WFL223" s="378"/>
      <c r="WFM223" s="378"/>
      <c r="WFN223" s="378"/>
      <c r="WFO223" s="378"/>
      <c r="WFP223" s="378"/>
      <c r="WFQ223" s="378"/>
      <c r="WFR223" s="378"/>
      <c r="WFS223" s="378"/>
      <c r="WFT223" s="378"/>
      <c r="WFU223" s="378"/>
      <c r="WFV223" s="378"/>
      <c r="WFW223" s="378"/>
      <c r="WFX223" s="378"/>
      <c r="WFY223" s="378"/>
      <c r="WFZ223" s="378"/>
      <c r="WGA223" s="378"/>
      <c r="WGB223" s="378"/>
      <c r="WGC223" s="378"/>
      <c r="WGD223" s="378"/>
      <c r="WGE223" s="378"/>
      <c r="WGF223" s="378"/>
      <c r="WGG223" s="378"/>
      <c r="WGH223" s="378"/>
      <c r="WGI223" s="378"/>
      <c r="WGJ223" s="378"/>
      <c r="WGK223" s="378"/>
      <c r="WGL223" s="378"/>
      <c r="WGM223" s="378"/>
      <c r="WGN223" s="378"/>
      <c r="WGO223" s="378"/>
      <c r="WGP223" s="378"/>
      <c r="WGQ223" s="378"/>
      <c r="WGR223" s="378"/>
      <c r="WGS223" s="378"/>
      <c r="WGT223" s="378"/>
      <c r="WGU223" s="378"/>
      <c r="WGV223" s="378"/>
      <c r="WGW223" s="378"/>
      <c r="WGX223" s="378"/>
      <c r="WGY223" s="378"/>
      <c r="WGZ223" s="378"/>
      <c r="WHA223" s="378"/>
      <c r="WHB223" s="378"/>
      <c r="WHC223" s="378"/>
      <c r="WHD223" s="378"/>
      <c r="WHE223" s="378"/>
      <c r="WHF223" s="378"/>
      <c r="WHG223" s="378"/>
      <c r="WHH223" s="378"/>
      <c r="WHI223" s="378"/>
      <c r="WHJ223" s="378"/>
      <c r="WHK223" s="378"/>
      <c r="WHL223" s="378"/>
      <c r="WHM223" s="378"/>
      <c r="WHN223" s="378"/>
      <c r="WHO223" s="378"/>
      <c r="WHP223" s="378"/>
      <c r="WHQ223" s="378"/>
      <c r="WHR223" s="378"/>
      <c r="WHS223" s="378"/>
      <c r="WHT223" s="378"/>
      <c r="WHU223" s="378"/>
      <c r="WHV223" s="378"/>
      <c r="WHW223" s="378"/>
      <c r="WHX223" s="378"/>
      <c r="WHY223" s="378"/>
      <c r="WHZ223" s="378"/>
      <c r="WIA223" s="378"/>
      <c r="WIB223" s="378"/>
      <c r="WIC223" s="378"/>
      <c r="WID223" s="378"/>
      <c r="WIE223" s="378"/>
      <c r="WIF223" s="378"/>
      <c r="WIG223" s="378"/>
      <c r="WIH223" s="378"/>
      <c r="WII223" s="378"/>
      <c r="WIJ223" s="378"/>
      <c r="WIK223" s="378"/>
      <c r="WIL223" s="378"/>
      <c r="WIM223" s="378"/>
      <c r="WIN223" s="378"/>
      <c r="WIO223" s="378"/>
      <c r="WIP223" s="378"/>
      <c r="WIQ223" s="378"/>
      <c r="WIR223" s="378"/>
      <c r="WIS223" s="378"/>
      <c r="WIT223" s="378"/>
      <c r="WIU223" s="378"/>
      <c r="WIV223" s="378"/>
      <c r="WIW223" s="378"/>
      <c r="WIX223" s="378"/>
      <c r="WIY223" s="378"/>
      <c r="WIZ223" s="378"/>
      <c r="WJA223" s="378"/>
      <c r="WJB223" s="378"/>
      <c r="WJC223" s="378"/>
      <c r="WJD223" s="378"/>
      <c r="WJE223" s="378"/>
      <c r="WJF223" s="378"/>
      <c r="WJG223" s="378"/>
      <c r="WJH223" s="378"/>
      <c r="WJI223" s="378"/>
      <c r="WJJ223" s="378"/>
      <c r="WJK223" s="378"/>
      <c r="WJL223" s="378"/>
      <c r="WJM223" s="378"/>
      <c r="WJN223" s="378"/>
      <c r="WJO223" s="378"/>
      <c r="WJP223" s="378"/>
      <c r="WJQ223" s="378"/>
      <c r="WJR223" s="378"/>
      <c r="WJS223" s="378"/>
      <c r="WJT223" s="378"/>
      <c r="WJU223" s="378"/>
      <c r="WJV223" s="378"/>
      <c r="WJW223" s="378"/>
      <c r="WJX223" s="378"/>
      <c r="WJY223" s="378"/>
      <c r="WJZ223" s="378"/>
      <c r="WKA223" s="378"/>
      <c r="WKB223" s="378"/>
      <c r="WKC223" s="378"/>
      <c r="WKD223" s="378"/>
      <c r="WKE223" s="378"/>
      <c r="WKF223" s="378"/>
      <c r="WKG223" s="378"/>
      <c r="WKH223" s="378"/>
      <c r="WKI223" s="378"/>
      <c r="WKJ223" s="378"/>
      <c r="WKK223" s="378"/>
      <c r="WKL223" s="378"/>
      <c r="WKM223" s="378"/>
      <c r="WKN223" s="378"/>
      <c r="WKO223" s="378"/>
      <c r="WKP223" s="378"/>
      <c r="WKQ223" s="378"/>
      <c r="WKR223" s="378"/>
      <c r="WKS223" s="378"/>
      <c r="WKT223" s="378"/>
      <c r="WKU223" s="378"/>
      <c r="WKV223" s="378"/>
      <c r="WKW223" s="378"/>
      <c r="WKX223" s="378"/>
      <c r="WKY223" s="378"/>
      <c r="WKZ223" s="378"/>
      <c r="WLA223" s="378"/>
      <c r="WLB223" s="378"/>
      <c r="WLC223" s="378"/>
      <c r="WLD223" s="378"/>
      <c r="WLE223" s="378"/>
      <c r="WLF223" s="378"/>
      <c r="WLG223" s="378"/>
      <c r="WLH223" s="378"/>
      <c r="WLI223" s="378"/>
      <c r="WLJ223" s="378"/>
      <c r="WLK223" s="378"/>
      <c r="WLL223" s="378"/>
      <c r="WLM223" s="378"/>
      <c r="WLN223" s="378"/>
      <c r="WLO223" s="378"/>
      <c r="WLP223" s="378"/>
      <c r="WLQ223" s="378"/>
      <c r="WLR223" s="378"/>
      <c r="WLS223" s="378"/>
      <c r="WLT223" s="378"/>
      <c r="WLU223" s="378"/>
      <c r="WLV223" s="378"/>
      <c r="WLW223" s="378"/>
      <c r="WLX223" s="378"/>
      <c r="WLY223" s="378"/>
      <c r="WLZ223" s="378"/>
      <c r="WMA223" s="378"/>
      <c r="WMB223" s="378"/>
      <c r="WMC223" s="378"/>
      <c r="WMD223" s="378"/>
      <c r="WME223" s="378"/>
      <c r="WMF223" s="378"/>
      <c r="WMG223" s="378"/>
      <c r="WMH223" s="378"/>
      <c r="WMI223" s="378"/>
      <c r="WMJ223" s="378"/>
      <c r="WMK223" s="378"/>
      <c r="WML223" s="378"/>
      <c r="WMM223" s="378"/>
      <c r="WMN223" s="378"/>
      <c r="WMO223" s="378"/>
      <c r="WMP223" s="378"/>
      <c r="WMQ223" s="378"/>
      <c r="WMR223" s="378"/>
      <c r="WMS223" s="378"/>
      <c r="WMT223" s="378"/>
      <c r="WMU223" s="378"/>
      <c r="WMV223" s="378"/>
      <c r="WMW223" s="378"/>
      <c r="WMX223" s="378"/>
      <c r="WMY223" s="378"/>
      <c r="WMZ223" s="378"/>
      <c r="WNA223" s="378"/>
      <c r="WNB223" s="378"/>
      <c r="WNC223" s="378"/>
      <c r="WND223" s="378"/>
      <c r="WNE223" s="378"/>
      <c r="WNF223" s="378"/>
      <c r="WNG223" s="378"/>
      <c r="WNH223" s="378"/>
      <c r="WNI223" s="378"/>
      <c r="WNJ223" s="378"/>
      <c r="WNK223" s="378"/>
      <c r="WNL223" s="378"/>
      <c r="WNM223" s="378"/>
      <c r="WNN223" s="378"/>
      <c r="WNO223" s="378"/>
      <c r="WNP223" s="378"/>
      <c r="WNQ223" s="378"/>
      <c r="WNR223" s="378"/>
      <c r="WNS223" s="378"/>
      <c r="WNT223" s="378"/>
      <c r="WNU223" s="378"/>
      <c r="WNV223" s="378"/>
      <c r="WNW223" s="378"/>
      <c r="WNX223" s="378"/>
      <c r="WNY223" s="378"/>
      <c r="WNZ223" s="378"/>
      <c r="WOA223" s="378"/>
      <c r="WOB223" s="378"/>
      <c r="WOC223" s="378"/>
      <c r="WOD223" s="378"/>
      <c r="WOE223" s="378"/>
      <c r="WOF223" s="378"/>
      <c r="WOG223" s="378"/>
      <c r="WOH223" s="378"/>
      <c r="WOI223" s="378"/>
      <c r="WOJ223" s="378"/>
      <c r="WOK223" s="378"/>
      <c r="WOL223" s="378"/>
      <c r="WOM223" s="378"/>
      <c r="WON223" s="378"/>
      <c r="WOO223" s="378"/>
      <c r="WOP223" s="378"/>
      <c r="WOQ223" s="378"/>
      <c r="WOR223" s="378"/>
      <c r="WOS223" s="378"/>
      <c r="WOT223" s="378"/>
      <c r="WOU223" s="378"/>
      <c r="WOV223" s="378"/>
      <c r="WOW223" s="378"/>
      <c r="WOX223" s="378"/>
      <c r="WOY223" s="378"/>
      <c r="WOZ223" s="378"/>
      <c r="WPA223" s="378"/>
      <c r="WPB223" s="378"/>
      <c r="WPC223" s="378"/>
      <c r="WPD223" s="378"/>
      <c r="WPE223" s="378"/>
      <c r="WPF223" s="378"/>
      <c r="WPG223" s="378"/>
      <c r="WPH223" s="378"/>
      <c r="WPI223" s="378"/>
      <c r="WPJ223" s="378"/>
      <c r="WPK223" s="378"/>
      <c r="WPL223" s="378"/>
      <c r="WPM223" s="378"/>
      <c r="WPN223" s="378"/>
      <c r="WPO223" s="378"/>
      <c r="WPP223" s="378"/>
      <c r="WPQ223" s="378"/>
      <c r="WPR223" s="378"/>
      <c r="WPS223" s="378"/>
      <c r="WPT223" s="378"/>
      <c r="WPU223" s="378"/>
      <c r="WPV223" s="378"/>
      <c r="WPW223" s="378"/>
      <c r="WPX223" s="378"/>
      <c r="WPY223" s="378"/>
      <c r="WPZ223" s="378"/>
      <c r="WQA223" s="378"/>
      <c r="WQB223" s="378"/>
      <c r="WQC223" s="378"/>
      <c r="WQD223" s="378"/>
      <c r="WQE223" s="378"/>
      <c r="WQF223" s="378"/>
      <c r="WQG223" s="378"/>
      <c r="WQH223" s="378"/>
      <c r="WQI223" s="378"/>
      <c r="WQJ223" s="378"/>
      <c r="WQK223" s="378"/>
      <c r="WQL223" s="378"/>
      <c r="WQM223" s="378"/>
      <c r="WQN223" s="378"/>
      <c r="WQO223" s="378"/>
      <c r="WQP223" s="378"/>
      <c r="WQQ223" s="378"/>
      <c r="WQR223" s="378"/>
      <c r="WQS223" s="378"/>
      <c r="WQT223" s="378"/>
      <c r="WQU223" s="378"/>
      <c r="WQV223" s="378"/>
      <c r="WQW223" s="378"/>
      <c r="WQX223" s="378"/>
      <c r="WQY223" s="378"/>
      <c r="WQZ223" s="378"/>
      <c r="WRA223" s="378"/>
      <c r="WRB223" s="378"/>
      <c r="WRC223" s="378"/>
      <c r="WRD223" s="378"/>
      <c r="WRE223" s="378"/>
      <c r="WRF223" s="378"/>
      <c r="WRG223" s="378"/>
      <c r="WRH223" s="378"/>
      <c r="WRI223" s="378"/>
      <c r="WRJ223" s="378"/>
      <c r="WRK223" s="378"/>
      <c r="WRL223" s="378"/>
      <c r="WRM223" s="378"/>
      <c r="WRN223" s="378"/>
      <c r="WRO223" s="378"/>
      <c r="WRP223" s="378"/>
      <c r="WRQ223" s="378"/>
      <c r="WRR223" s="378"/>
      <c r="WRS223" s="378"/>
      <c r="WRT223" s="378"/>
      <c r="WRU223" s="378"/>
      <c r="WRV223" s="378"/>
      <c r="WRW223" s="378"/>
      <c r="WRX223" s="378"/>
      <c r="WRY223" s="378"/>
      <c r="WRZ223" s="378"/>
      <c r="WSA223" s="378"/>
      <c r="WSB223" s="378"/>
      <c r="WSC223" s="378"/>
      <c r="WSD223" s="378"/>
      <c r="WSE223" s="378"/>
      <c r="WSF223" s="378"/>
      <c r="WSG223" s="378"/>
      <c r="WSH223" s="378"/>
      <c r="WSI223" s="378"/>
      <c r="WSJ223" s="378"/>
      <c r="WSK223" s="378"/>
      <c r="WSL223" s="378"/>
      <c r="WSM223" s="378"/>
      <c r="WSN223" s="378"/>
      <c r="WSO223" s="378"/>
      <c r="WSP223" s="378"/>
      <c r="WSQ223" s="378"/>
      <c r="WSR223" s="378"/>
      <c r="WSS223" s="378"/>
      <c r="WST223" s="378"/>
      <c r="WSU223" s="378"/>
      <c r="WSV223" s="378"/>
      <c r="WSW223" s="378"/>
      <c r="WSX223" s="378"/>
      <c r="WSY223" s="378"/>
      <c r="WSZ223" s="378"/>
      <c r="WTA223" s="378"/>
      <c r="WTB223" s="378"/>
      <c r="WTC223" s="378"/>
      <c r="WTD223" s="378"/>
      <c r="WTE223" s="378"/>
      <c r="WTF223" s="378"/>
      <c r="WTG223" s="378"/>
      <c r="WTH223" s="378"/>
      <c r="WTI223" s="378"/>
      <c r="WTJ223" s="378"/>
      <c r="WTK223" s="378"/>
      <c r="WTL223" s="378"/>
      <c r="WTM223" s="378"/>
      <c r="WTN223" s="378"/>
      <c r="WTO223" s="378"/>
      <c r="WTP223" s="378"/>
      <c r="WTQ223" s="378"/>
      <c r="WTR223" s="378"/>
      <c r="WTS223" s="378"/>
      <c r="WTT223" s="378"/>
      <c r="WTU223" s="378"/>
      <c r="WTV223" s="378"/>
      <c r="WTW223" s="378"/>
      <c r="WTX223" s="378"/>
      <c r="WTY223" s="378"/>
      <c r="WTZ223" s="378"/>
      <c r="WUA223" s="378"/>
      <c r="WUB223" s="378"/>
      <c r="WUC223" s="378"/>
      <c r="WUD223" s="378"/>
      <c r="WUE223" s="378"/>
      <c r="WUF223" s="378"/>
      <c r="WUG223" s="378"/>
      <c r="WUH223" s="378"/>
      <c r="WUI223" s="378"/>
      <c r="WUJ223" s="378"/>
      <c r="WUK223" s="378"/>
      <c r="WUL223" s="378"/>
      <c r="WUM223" s="378"/>
      <c r="WUN223" s="378"/>
      <c r="WUO223" s="378"/>
      <c r="WUP223" s="378"/>
      <c r="WUQ223" s="378"/>
      <c r="WUR223" s="378"/>
      <c r="WUS223" s="378"/>
      <c r="WUT223" s="378"/>
      <c r="WUU223" s="378"/>
      <c r="WUV223" s="378"/>
      <c r="WUW223" s="378"/>
      <c r="WUX223" s="378"/>
      <c r="WUY223" s="378"/>
      <c r="WUZ223" s="378"/>
      <c r="WVA223" s="378"/>
      <c r="WVB223" s="378"/>
      <c r="WVC223" s="378"/>
      <c r="WVD223" s="378"/>
      <c r="WVE223" s="378"/>
      <c r="WVF223" s="378"/>
      <c r="WVG223" s="378"/>
      <c r="WVH223" s="378"/>
      <c r="WVI223" s="378"/>
      <c r="WVJ223" s="378"/>
      <c r="WVK223" s="378"/>
      <c r="WVL223" s="378"/>
      <c r="WVM223" s="378"/>
      <c r="WVN223" s="378"/>
      <c r="WVO223" s="378"/>
      <c r="WVP223" s="378"/>
      <c r="WVQ223" s="378"/>
      <c r="WVR223" s="378"/>
      <c r="WVS223" s="378"/>
      <c r="WVT223" s="378"/>
      <c r="WVU223" s="378"/>
      <c r="WVV223" s="378"/>
      <c r="WVW223" s="378"/>
      <c r="WVX223" s="378"/>
      <c r="WVY223" s="378"/>
      <c r="WVZ223" s="378"/>
      <c r="WWA223" s="378"/>
      <c r="WWB223" s="378"/>
      <c r="WWC223" s="378"/>
      <c r="WWD223" s="378"/>
      <c r="WWE223" s="378"/>
      <c r="WWF223" s="378"/>
      <c r="WWG223" s="378"/>
      <c r="WWH223" s="378"/>
      <c r="WWI223" s="378"/>
      <c r="WWJ223" s="378"/>
      <c r="WWK223" s="378"/>
      <c r="WWL223" s="378"/>
      <c r="WWM223" s="378"/>
      <c r="WWN223" s="378"/>
      <c r="WWO223" s="378"/>
      <c r="WWP223" s="378"/>
      <c r="WWQ223" s="378"/>
      <c r="WWR223" s="378"/>
      <c r="WWS223" s="378"/>
      <c r="WWT223" s="378"/>
      <c r="WWU223" s="378"/>
      <c r="WWV223" s="378"/>
      <c r="WWW223" s="378"/>
      <c r="WWX223" s="378"/>
      <c r="WWY223" s="378"/>
      <c r="WWZ223" s="378"/>
      <c r="WXA223" s="378"/>
      <c r="WXB223" s="378"/>
      <c r="WXC223" s="378"/>
      <c r="WXD223" s="378"/>
      <c r="WXE223" s="378"/>
      <c r="WXF223" s="378"/>
      <c r="WXG223" s="378"/>
      <c r="WXH223" s="378"/>
      <c r="WXI223" s="378"/>
      <c r="WXJ223" s="378"/>
      <c r="WXK223" s="378"/>
      <c r="WXL223" s="378"/>
      <c r="WXM223" s="378"/>
      <c r="WXN223" s="378"/>
      <c r="WXO223" s="378"/>
      <c r="WXP223" s="378"/>
      <c r="WXQ223" s="378"/>
      <c r="WXR223" s="378"/>
      <c r="WXS223" s="378"/>
      <c r="WXT223" s="378"/>
      <c r="WXU223" s="378"/>
      <c r="WXV223" s="378"/>
      <c r="WXW223" s="378"/>
      <c r="WXX223" s="378"/>
      <c r="WXY223" s="378"/>
      <c r="WXZ223" s="378"/>
      <c r="WYA223" s="378"/>
      <c r="WYB223" s="378"/>
      <c r="WYC223" s="378"/>
      <c r="WYD223" s="378"/>
      <c r="WYE223" s="378"/>
      <c r="WYF223" s="378"/>
      <c r="WYG223" s="378"/>
      <c r="WYH223" s="378"/>
      <c r="WYI223" s="378"/>
      <c r="WYJ223" s="378"/>
      <c r="WYK223" s="378"/>
      <c r="WYL223" s="378"/>
      <c r="WYM223" s="378"/>
      <c r="WYN223" s="378"/>
      <c r="WYO223" s="378"/>
      <c r="WYP223" s="378"/>
      <c r="WYQ223" s="378"/>
      <c r="WYR223" s="378"/>
      <c r="WYS223" s="378"/>
      <c r="WYT223" s="378"/>
      <c r="WYU223" s="378"/>
      <c r="WYV223" s="378"/>
      <c r="WYW223" s="378"/>
      <c r="WYX223" s="378"/>
      <c r="WYY223" s="378"/>
      <c r="WYZ223" s="378"/>
      <c r="WZA223" s="378"/>
      <c r="WZB223" s="378"/>
      <c r="WZC223" s="378"/>
      <c r="WZD223" s="378"/>
      <c r="WZE223" s="378"/>
      <c r="WZF223" s="378"/>
      <c r="WZG223" s="378"/>
      <c r="WZH223" s="378"/>
      <c r="WZI223" s="378"/>
      <c r="WZJ223" s="378"/>
      <c r="WZK223" s="378"/>
      <c r="WZL223" s="378"/>
      <c r="WZM223" s="378"/>
      <c r="WZN223" s="378"/>
      <c r="WZO223" s="378"/>
      <c r="WZP223" s="378"/>
      <c r="WZQ223" s="378"/>
      <c r="WZR223" s="378"/>
      <c r="WZS223" s="378"/>
      <c r="WZT223" s="378"/>
      <c r="WZU223" s="378"/>
      <c r="WZV223" s="378"/>
      <c r="WZW223" s="378"/>
      <c r="WZX223" s="378"/>
      <c r="WZY223" s="378"/>
      <c r="WZZ223" s="378"/>
      <c r="XAA223" s="378"/>
      <c r="XAB223" s="378"/>
      <c r="XAC223" s="378"/>
      <c r="XAD223" s="378"/>
      <c r="XAE223" s="378"/>
      <c r="XAF223" s="378"/>
      <c r="XAG223" s="378"/>
      <c r="XAH223" s="378"/>
      <c r="XAI223" s="378"/>
      <c r="XAJ223" s="378"/>
      <c r="XAK223" s="378"/>
      <c r="XAL223" s="378"/>
      <c r="XAM223" s="378"/>
      <c r="XAN223" s="378"/>
      <c r="XAO223" s="378"/>
      <c r="XAP223" s="378"/>
      <c r="XAQ223" s="378"/>
      <c r="XAR223" s="378"/>
      <c r="XAS223" s="378"/>
      <c r="XAT223" s="378"/>
      <c r="XAU223" s="378"/>
      <c r="XAV223" s="378"/>
      <c r="XAW223" s="378"/>
      <c r="XAX223" s="378"/>
      <c r="XAY223" s="378"/>
      <c r="XAZ223" s="378"/>
      <c r="XBA223" s="378"/>
      <c r="XBB223" s="378"/>
      <c r="XBC223" s="378"/>
      <c r="XBD223" s="378"/>
      <c r="XBE223" s="378"/>
      <c r="XBF223" s="378"/>
      <c r="XBG223" s="378"/>
      <c r="XBH223" s="378"/>
      <c r="XBI223" s="378"/>
      <c r="XBJ223" s="378"/>
      <c r="XBK223" s="378"/>
      <c r="XBL223" s="378"/>
      <c r="XBM223" s="378"/>
      <c r="XBN223" s="378"/>
      <c r="XBO223" s="378"/>
      <c r="XBP223" s="378"/>
      <c r="XBQ223" s="378"/>
      <c r="XBR223" s="378"/>
      <c r="XBS223" s="378"/>
      <c r="XBT223" s="378"/>
      <c r="XBU223" s="378"/>
      <c r="XBV223" s="378"/>
      <c r="XBW223" s="378"/>
      <c r="XBX223" s="378"/>
      <c r="XBY223" s="378"/>
      <c r="XBZ223" s="378"/>
      <c r="XCA223" s="378"/>
      <c r="XCB223" s="378"/>
      <c r="XCC223" s="378"/>
      <c r="XCD223" s="378"/>
      <c r="XCE223" s="378"/>
      <c r="XCF223" s="378"/>
      <c r="XCG223" s="378"/>
      <c r="XCH223" s="378"/>
      <c r="XCI223" s="378"/>
      <c r="XCJ223" s="378"/>
      <c r="XCK223" s="378"/>
      <c r="XCL223" s="378"/>
      <c r="XCM223" s="378"/>
      <c r="XCN223" s="378"/>
      <c r="XCO223" s="378"/>
      <c r="XCP223" s="378"/>
      <c r="XCQ223" s="378"/>
      <c r="XCR223" s="378"/>
      <c r="XCS223" s="378"/>
      <c r="XCT223" s="378"/>
      <c r="XCU223" s="378"/>
      <c r="XCV223" s="378"/>
      <c r="XCW223" s="378"/>
      <c r="XCX223" s="378"/>
      <c r="XCY223" s="378"/>
      <c r="XCZ223" s="378"/>
      <c r="XDA223" s="378"/>
      <c r="XDB223" s="378"/>
      <c r="XDC223" s="378"/>
      <c r="XDD223" s="378"/>
      <c r="XDE223" s="378"/>
      <c r="XDF223" s="378"/>
      <c r="XDG223" s="378"/>
      <c r="XDH223" s="378"/>
      <c r="XDI223" s="378"/>
      <c r="XDJ223" s="378"/>
      <c r="XDK223" s="378"/>
      <c r="XDL223" s="378"/>
      <c r="XDM223" s="378"/>
      <c r="XDN223" s="378"/>
      <c r="XDO223" s="378"/>
      <c r="XDP223" s="378"/>
      <c r="XDQ223" s="378"/>
      <c r="XDR223" s="378"/>
      <c r="XDS223" s="378"/>
      <c r="XDT223" s="378"/>
      <c r="XDU223" s="378"/>
      <c r="XDV223" s="378"/>
      <c r="XDW223" s="378"/>
      <c r="XDX223" s="378"/>
      <c r="XDY223" s="378"/>
      <c r="XDZ223" s="378"/>
      <c r="XEA223" s="378"/>
      <c r="XEB223" s="378"/>
      <c r="XEC223" s="378"/>
      <c r="XED223" s="378"/>
      <c r="XEE223" s="378"/>
      <c r="XEF223" s="378"/>
      <c r="XEG223" s="378"/>
      <c r="XEH223" s="378"/>
      <c r="XEI223" s="378"/>
      <c r="XEJ223" s="378"/>
      <c r="XEK223" s="378"/>
      <c r="XEL223" s="378"/>
      <c r="XEM223" s="378"/>
      <c r="XEN223" s="378"/>
      <c r="XEO223" s="378"/>
      <c r="XEP223" s="378"/>
      <c r="XEQ223" s="378"/>
      <c r="XER223" s="378"/>
      <c r="XES223" s="378"/>
      <c r="XET223" s="378"/>
      <c r="XEU223" s="378"/>
      <c r="XEV223" s="378"/>
      <c r="XEW223" s="378"/>
      <c r="XEX223" s="378"/>
      <c r="XEY223" s="378"/>
      <c r="XEZ223" s="378"/>
      <c r="XFA223" s="378"/>
      <c r="XFB223" s="378"/>
      <c r="XFC223" s="378"/>
      <c r="XFD223" s="378"/>
    </row>
    <row r="224" spans="1:16384" customFormat="1" ht="15.75" thickBot="1" x14ac:dyDescent="0.3">
      <c r="A224" s="55"/>
      <c r="B224" s="90"/>
      <c r="C224" s="90"/>
      <c r="D224" s="90"/>
      <c r="E224" s="90"/>
      <c r="F224" s="90"/>
      <c r="G224" s="90"/>
      <c r="H224" s="90"/>
      <c r="I224" s="90"/>
      <c r="J224" s="4"/>
      <c r="K224" s="90"/>
      <c r="L224" s="90"/>
      <c r="M224" s="90"/>
      <c r="N224" s="4"/>
      <c r="O224" s="380"/>
      <c r="P224" s="381"/>
      <c r="Q224" s="381"/>
      <c r="R224" s="382"/>
      <c r="S224" s="379"/>
      <c r="T224" s="379"/>
      <c r="U224" s="379"/>
      <c r="V224" s="379"/>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c r="AT224" s="378"/>
      <c r="AU224" s="378"/>
      <c r="AV224" s="378"/>
      <c r="AW224" s="378"/>
      <c r="AX224" s="378"/>
      <c r="AY224" s="378"/>
      <c r="AZ224" s="378"/>
      <c r="BA224" s="378"/>
      <c r="BB224" s="378"/>
      <c r="BC224" s="378"/>
      <c r="BD224" s="378"/>
      <c r="BE224" s="378"/>
      <c r="BF224" s="378"/>
      <c r="BG224" s="378"/>
      <c r="BH224" s="378"/>
      <c r="BI224" s="378"/>
      <c r="BJ224" s="378"/>
      <c r="BK224" s="378"/>
      <c r="BL224" s="378"/>
      <c r="BM224" s="378"/>
      <c r="BN224" s="378"/>
      <c r="BO224" s="378"/>
      <c r="BP224" s="378"/>
      <c r="BQ224" s="378"/>
      <c r="BR224" s="378"/>
      <c r="BS224" s="378"/>
      <c r="BT224" s="378"/>
      <c r="BU224" s="378"/>
      <c r="BV224" s="378"/>
      <c r="BW224" s="378"/>
      <c r="BX224" s="378"/>
      <c r="BY224" s="378"/>
      <c r="BZ224" s="378"/>
      <c r="CA224" s="378"/>
      <c r="CB224" s="378"/>
      <c r="CC224" s="378"/>
      <c r="CD224" s="378"/>
      <c r="CE224" s="378"/>
      <c r="CF224" s="378"/>
      <c r="CG224" s="378"/>
      <c r="CH224" s="378"/>
      <c r="CI224" s="378"/>
      <c r="CJ224" s="378"/>
      <c r="CK224" s="378"/>
      <c r="CL224" s="378"/>
      <c r="CM224" s="378"/>
      <c r="CN224" s="378"/>
      <c r="CO224" s="378"/>
      <c r="CP224" s="378"/>
      <c r="CQ224" s="378"/>
      <c r="CR224" s="378"/>
      <c r="CS224" s="378"/>
      <c r="CT224" s="378"/>
      <c r="CU224" s="378"/>
      <c r="CV224" s="378"/>
      <c r="CW224" s="378"/>
      <c r="CX224" s="378"/>
      <c r="CY224" s="378"/>
      <c r="CZ224" s="378"/>
      <c r="DA224" s="378"/>
      <c r="DB224" s="378"/>
      <c r="DC224" s="378"/>
      <c r="DD224" s="378"/>
      <c r="DE224" s="378"/>
      <c r="DF224" s="378"/>
      <c r="DG224" s="378"/>
      <c r="DH224" s="378"/>
      <c r="DI224" s="378"/>
      <c r="DJ224" s="378"/>
      <c r="DK224" s="378"/>
      <c r="DL224" s="378"/>
      <c r="DM224" s="378"/>
      <c r="DN224" s="378"/>
      <c r="DO224" s="378"/>
      <c r="DP224" s="378"/>
      <c r="DQ224" s="378"/>
      <c r="DR224" s="378"/>
      <c r="DS224" s="378"/>
      <c r="DT224" s="378"/>
      <c r="DU224" s="378"/>
      <c r="DV224" s="378"/>
      <c r="DW224" s="378"/>
      <c r="DX224" s="378"/>
      <c r="DY224" s="378"/>
      <c r="DZ224" s="378"/>
      <c r="EA224" s="378"/>
      <c r="EB224" s="378"/>
      <c r="EC224" s="378"/>
      <c r="ED224" s="378"/>
      <c r="EE224" s="378"/>
      <c r="EF224" s="378"/>
      <c r="EG224" s="378"/>
      <c r="EH224" s="378"/>
      <c r="EI224" s="378"/>
      <c r="EJ224" s="378"/>
      <c r="EK224" s="378"/>
      <c r="EL224" s="378"/>
      <c r="EM224" s="378"/>
      <c r="EN224" s="378"/>
      <c r="EO224" s="378"/>
      <c r="EP224" s="378"/>
      <c r="EQ224" s="378"/>
      <c r="ER224" s="378"/>
      <c r="ES224" s="378"/>
      <c r="ET224" s="378"/>
      <c r="EU224" s="378"/>
      <c r="EV224" s="378"/>
      <c r="EW224" s="378"/>
      <c r="EX224" s="378"/>
      <c r="EY224" s="378"/>
      <c r="EZ224" s="378"/>
      <c r="FA224" s="378"/>
      <c r="FB224" s="378"/>
      <c r="FC224" s="378"/>
      <c r="FD224" s="378"/>
      <c r="FE224" s="378"/>
      <c r="FF224" s="378"/>
      <c r="FG224" s="378"/>
      <c r="FH224" s="378"/>
      <c r="FI224" s="378"/>
      <c r="FJ224" s="378"/>
      <c r="FK224" s="378"/>
      <c r="FL224" s="378"/>
      <c r="FM224" s="378"/>
      <c r="FN224" s="378"/>
      <c r="FO224" s="378"/>
      <c r="FP224" s="378"/>
      <c r="FQ224" s="378"/>
      <c r="FR224" s="378"/>
      <c r="FS224" s="378"/>
      <c r="FT224" s="378"/>
      <c r="FU224" s="378"/>
      <c r="FV224" s="378"/>
      <c r="FW224" s="378"/>
      <c r="FX224" s="378"/>
      <c r="FY224" s="378"/>
      <c r="FZ224" s="378"/>
      <c r="GA224" s="378"/>
      <c r="GB224" s="378"/>
      <c r="GC224" s="378"/>
      <c r="GD224" s="378"/>
      <c r="GE224" s="378"/>
      <c r="GF224" s="378"/>
      <c r="GG224" s="378"/>
      <c r="GH224" s="378"/>
      <c r="GI224" s="378"/>
      <c r="GJ224" s="378"/>
      <c r="GK224" s="378"/>
      <c r="GL224" s="378"/>
      <c r="GM224" s="378"/>
      <c r="GN224" s="378"/>
      <c r="GO224" s="378"/>
      <c r="GP224" s="378"/>
      <c r="GQ224" s="378"/>
      <c r="GR224" s="378"/>
      <c r="GS224" s="378"/>
      <c r="GT224" s="378"/>
      <c r="GU224" s="378"/>
      <c r="GV224" s="378"/>
      <c r="GW224" s="378"/>
      <c r="GX224" s="378"/>
      <c r="GY224" s="378"/>
      <c r="GZ224" s="378"/>
      <c r="HA224" s="378"/>
      <c r="HB224" s="378"/>
      <c r="HC224" s="378"/>
      <c r="HD224" s="378"/>
      <c r="HE224" s="378"/>
      <c r="HF224" s="378"/>
      <c r="HG224" s="378"/>
      <c r="HH224" s="378"/>
      <c r="HI224" s="378"/>
      <c r="HJ224" s="378"/>
      <c r="HK224" s="378"/>
      <c r="HL224" s="378"/>
      <c r="HM224" s="378"/>
      <c r="HN224" s="378"/>
      <c r="HO224" s="378"/>
      <c r="HP224" s="378"/>
      <c r="HQ224" s="378"/>
      <c r="HR224" s="378"/>
      <c r="HS224" s="378"/>
      <c r="HT224" s="378"/>
      <c r="HU224" s="378"/>
      <c r="HV224" s="378"/>
      <c r="HW224" s="378"/>
      <c r="HX224" s="378"/>
      <c r="HY224" s="378"/>
      <c r="HZ224" s="378"/>
      <c r="IA224" s="378"/>
      <c r="IB224" s="378"/>
      <c r="IC224" s="378"/>
      <c r="ID224" s="378"/>
      <c r="IE224" s="378"/>
      <c r="IF224" s="378"/>
      <c r="IG224" s="378"/>
      <c r="IH224" s="378"/>
      <c r="II224" s="378"/>
      <c r="IJ224" s="378"/>
      <c r="IK224" s="378"/>
      <c r="IL224" s="378"/>
      <c r="IM224" s="378"/>
      <c r="IN224" s="378"/>
      <c r="IO224" s="378"/>
      <c r="IP224" s="378"/>
      <c r="IQ224" s="378"/>
      <c r="IR224" s="378"/>
      <c r="IS224" s="378"/>
      <c r="IT224" s="378"/>
      <c r="IU224" s="378"/>
      <c r="IV224" s="378"/>
      <c r="IW224" s="378"/>
      <c r="IX224" s="378"/>
      <c r="IY224" s="378"/>
      <c r="IZ224" s="378"/>
      <c r="JA224" s="378"/>
      <c r="JB224" s="378"/>
      <c r="JC224" s="378"/>
      <c r="JD224" s="378"/>
      <c r="JE224" s="378"/>
      <c r="JF224" s="378"/>
      <c r="JG224" s="378"/>
      <c r="JH224" s="378"/>
      <c r="JI224" s="378"/>
      <c r="JJ224" s="378"/>
      <c r="JK224" s="378"/>
      <c r="JL224" s="378"/>
      <c r="JM224" s="378"/>
      <c r="JN224" s="378"/>
      <c r="JO224" s="378"/>
      <c r="JP224" s="378"/>
      <c r="JQ224" s="378"/>
      <c r="JR224" s="378"/>
      <c r="JS224" s="378"/>
      <c r="JT224" s="378"/>
      <c r="JU224" s="378"/>
      <c r="JV224" s="378"/>
      <c r="JW224" s="378"/>
      <c r="JX224" s="378"/>
      <c r="JY224" s="378"/>
      <c r="JZ224" s="378"/>
      <c r="KA224" s="378"/>
      <c r="KB224" s="378"/>
      <c r="KC224" s="378"/>
      <c r="KD224" s="378"/>
      <c r="KE224" s="378"/>
      <c r="KF224" s="378"/>
      <c r="KG224" s="378"/>
      <c r="KH224" s="378"/>
      <c r="KI224" s="378"/>
      <c r="KJ224" s="378"/>
      <c r="KK224" s="378"/>
      <c r="KL224" s="378"/>
      <c r="KM224" s="378"/>
      <c r="KN224" s="378"/>
      <c r="KO224" s="378"/>
      <c r="KP224" s="378"/>
      <c r="KQ224" s="378"/>
      <c r="KR224" s="378"/>
      <c r="KS224" s="378"/>
      <c r="KT224" s="378"/>
      <c r="KU224" s="378"/>
      <c r="KV224" s="378"/>
      <c r="KW224" s="378"/>
      <c r="KX224" s="378"/>
      <c r="KY224" s="378"/>
      <c r="KZ224" s="378"/>
      <c r="LA224" s="378"/>
      <c r="LB224" s="378"/>
      <c r="LC224" s="378"/>
      <c r="LD224" s="378"/>
      <c r="LE224" s="378"/>
      <c r="LF224" s="378"/>
      <c r="LG224" s="378"/>
      <c r="LH224" s="378"/>
      <c r="LI224" s="378"/>
      <c r="LJ224" s="378"/>
      <c r="LK224" s="378"/>
      <c r="LL224" s="378"/>
      <c r="LM224" s="378"/>
      <c r="LN224" s="378"/>
      <c r="LO224" s="378"/>
      <c r="LP224" s="378"/>
      <c r="LQ224" s="378"/>
      <c r="LR224" s="378"/>
      <c r="LS224" s="378"/>
      <c r="LT224" s="378"/>
      <c r="LU224" s="378"/>
      <c r="LV224" s="378"/>
      <c r="LW224" s="378"/>
      <c r="LX224" s="378"/>
      <c r="LY224" s="378"/>
      <c r="LZ224" s="378"/>
      <c r="MA224" s="378"/>
      <c r="MB224" s="378"/>
      <c r="MC224" s="378"/>
      <c r="MD224" s="378"/>
      <c r="ME224" s="378"/>
      <c r="MF224" s="378"/>
      <c r="MG224" s="378"/>
      <c r="MH224" s="378"/>
      <c r="MI224" s="378"/>
      <c r="MJ224" s="378"/>
      <c r="MK224" s="378"/>
      <c r="ML224" s="378"/>
      <c r="MM224" s="378"/>
      <c r="MN224" s="378"/>
      <c r="MO224" s="378"/>
      <c r="MP224" s="378"/>
      <c r="MQ224" s="378"/>
      <c r="MR224" s="378"/>
      <c r="MS224" s="378"/>
      <c r="MT224" s="378"/>
      <c r="MU224" s="378"/>
      <c r="MV224" s="378"/>
      <c r="MW224" s="378"/>
      <c r="MX224" s="378"/>
      <c r="MY224" s="378"/>
      <c r="MZ224" s="378"/>
      <c r="NA224" s="378"/>
      <c r="NB224" s="378"/>
      <c r="NC224" s="378"/>
      <c r="ND224" s="378"/>
      <c r="NE224" s="378"/>
      <c r="NF224" s="378"/>
      <c r="NG224" s="378"/>
      <c r="NH224" s="378"/>
      <c r="NI224" s="378"/>
      <c r="NJ224" s="378"/>
      <c r="NK224" s="378"/>
      <c r="NL224" s="378"/>
      <c r="NM224" s="378"/>
      <c r="NN224" s="378"/>
      <c r="NO224" s="378"/>
      <c r="NP224" s="378"/>
      <c r="NQ224" s="378"/>
      <c r="NR224" s="378"/>
      <c r="NS224" s="378"/>
      <c r="NT224" s="378"/>
      <c r="NU224" s="378"/>
      <c r="NV224" s="378"/>
      <c r="NW224" s="378"/>
      <c r="NX224" s="378"/>
      <c r="NY224" s="378"/>
      <c r="NZ224" s="378"/>
      <c r="OA224" s="378"/>
      <c r="OB224" s="378"/>
      <c r="OC224" s="378"/>
      <c r="OD224" s="378"/>
      <c r="OE224" s="378"/>
      <c r="OF224" s="378"/>
      <c r="OG224" s="378"/>
      <c r="OH224" s="378"/>
      <c r="OI224" s="378"/>
      <c r="OJ224" s="378"/>
      <c r="OK224" s="378"/>
      <c r="OL224" s="378"/>
      <c r="OM224" s="378"/>
      <c r="ON224" s="378"/>
      <c r="OO224" s="378"/>
      <c r="OP224" s="378"/>
      <c r="OQ224" s="378"/>
      <c r="OR224" s="378"/>
      <c r="OS224" s="378"/>
      <c r="OT224" s="378"/>
      <c r="OU224" s="378"/>
      <c r="OV224" s="378"/>
      <c r="OW224" s="378"/>
      <c r="OX224" s="378"/>
      <c r="OY224" s="378"/>
      <c r="OZ224" s="378"/>
      <c r="PA224" s="378"/>
      <c r="PB224" s="378"/>
      <c r="PC224" s="378"/>
      <c r="PD224" s="378"/>
      <c r="PE224" s="378"/>
      <c r="PF224" s="378"/>
      <c r="PG224" s="378"/>
      <c r="PH224" s="378"/>
      <c r="PI224" s="378"/>
      <c r="PJ224" s="378"/>
      <c r="PK224" s="378"/>
      <c r="PL224" s="378"/>
      <c r="PM224" s="378"/>
      <c r="PN224" s="378"/>
      <c r="PO224" s="378"/>
      <c r="PP224" s="378"/>
      <c r="PQ224" s="378"/>
      <c r="PR224" s="378"/>
      <c r="PS224" s="378"/>
      <c r="PT224" s="378"/>
      <c r="PU224" s="378"/>
      <c r="PV224" s="378"/>
      <c r="PW224" s="378"/>
      <c r="PX224" s="378"/>
      <c r="PY224" s="378"/>
      <c r="PZ224" s="378"/>
      <c r="QA224" s="378"/>
      <c r="QB224" s="378"/>
      <c r="QC224" s="378"/>
      <c r="QD224" s="378"/>
      <c r="QE224" s="378"/>
      <c r="QF224" s="378"/>
      <c r="QG224" s="378"/>
      <c r="QH224" s="378"/>
      <c r="QI224" s="378"/>
      <c r="QJ224" s="378"/>
      <c r="QK224" s="378"/>
      <c r="QL224" s="378"/>
      <c r="QM224" s="378"/>
      <c r="QN224" s="378"/>
      <c r="QO224" s="378"/>
      <c r="QP224" s="378"/>
      <c r="QQ224" s="378"/>
      <c r="QR224" s="378"/>
      <c r="QS224" s="378"/>
      <c r="QT224" s="378"/>
      <c r="QU224" s="378"/>
      <c r="QV224" s="378"/>
      <c r="QW224" s="378"/>
      <c r="QX224" s="378"/>
      <c r="QY224" s="378"/>
      <c r="QZ224" s="378"/>
      <c r="RA224" s="378"/>
      <c r="RB224" s="378"/>
      <c r="RC224" s="378"/>
      <c r="RD224" s="378"/>
      <c r="RE224" s="378"/>
      <c r="RF224" s="378"/>
      <c r="RG224" s="378"/>
      <c r="RH224" s="378"/>
      <c r="RI224" s="378"/>
      <c r="RJ224" s="378"/>
      <c r="RK224" s="378"/>
      <c r="RL224" s="378"/>
      <c r="RM224" s="378"/>
      <c r="RN224" s="378"/>
      <c r="RO224" s="378"/>
      <c r="RP224" s="378"/>
      <c r="RQ224" s="378"/>
      <c r="RR224" s="378"/>
      <c r="RS224" s="378"/>
      <c r="RT224" s="378"/>
      <c r="RU224" s="378"/>
      <c r="RV224" s="378"/>
      <c r="RW224" s="378"/>
      <c r="RX224" s="378"/>
      <c r="RY224" s="378"/>
      <c r="RZ224" s="378"/>
      <c r="SA224" s="378"/>
      <c r="SB224" s="378"/>
      <c r="SC224" s="378"/>
      <c r="SD224" s="378"/>
      <c r="SE224" s="378"/>
      <c r="SF224" s="378"/>
      <c r="SG224" s="378"/>
      <c r="SH224" s="378"/>
      <c r="SI224" s="378"/>
      <c r="SJ224" s="378"/>
      <c r="SK224" s="378"/>
      <c r="SL224" s="378"/>
      <c r="SM224" s="378"/>
      <c r="SN224" s="378"/>
      <c r="SO224" s="378"/>
      <c r="SP224" s="378"/>
      <c r="SQ224" s="378"/>
      <c r="SR224" s="378"/>
      <c r="SS224" s="378"/>
      <c r="ST224" s="378"/>
      <c r="SU224" s="378"/>
      <c r="SV224" s="378"/>
      <c r="SW224" s="378"/>
      <c r="SX224" s="378"/>
      <c r="SY224" s="378"/>
      <c r="SZ224" s="378"/>
      <c r="TA224" s="378"/>
      <c r="TB224" s="378"/>
      <c r="TC224" s="378"/>
      <c r="TD224" s="378"/>
      <c r="TE224" s="378"/>
      <c r="TF224" s="378"/>
      <c r="TG224" s="378"/>
      <c r="TH224" s="378"/>
      <c r="TI224" s="378"/>
      <c r="TJ224" s="378"/>
      <c r="TK224" s="378"/>
      <c r="TL224" s="378"/>
      <c r="TM224" s="378"/>
      <c r="TN224" s="378"/>
      <c r="TO224" s="378"/>
      <c r="TP224" s="378"/>
      <c r="TQ224" s="378"/>
      <c r="TR224" s="378"/>
      <c r="TS224" s="378"/>
      <c r="TT224" s="378"/>
      <c r="TU224" s="378"/>
      <c r="TV224" s="378"/>
      <c r="TW224" s="378"/>
      <c r="TX224" s="378"/>
      <c r="TY224" s="378"/>
      <c r="TZ224" s="378"/>
      <c r="UA224" s="378"/>
      <c r="UB224" s="378"/>
      <c r="UC224" s="378"/>
      <c r="UD224" s="378"/>
      <c r="UE224" s="378"/>
      <c r="UF224" s="378"/>
      <c r="UG224" s="378"/>
      <c r="UH224" s="378"/>
      <c r="UI224" s="378"/>
      <c r="UJ224" s="378"/>
      <c r="UK224" s="378"/>
      <c r="UL224" s="378"/>
      <c r="UM224" s="378"/>
      <c r="UN224" s="378"/>
      <c r="UO224" s="378"/>
      <c r="UP224" s="378"/>
      <c r="UQ224" s="378"/>
      <c r="UR224" s="378"/>
      <c r="US224" s="378"/>
      <c r="UT224" s="378"/>
      <c r="UU224" s="378"/>
      <c r="UV224" s="378"/>
      <c r="UW224" s="378"/>
      <c r="UX224" s="378"/>
      <c r="UY224" s="378"/>
      <c r="UZ224" s="378"/>
      <c r="VA224" s="378"/>
      <c r="VB224" s="378"/>
      <c r="VC224" s="378"/>
      <c r="VD224" s="378"/>
      <c r="VE224" s="378"/>
      <c r="VF224" s="378"/>
      <c r="VG224" s="378"/>
      <c r="VH224" s="378"/>
      <c r="VI224" s="378"/>
      <c r="VJ224" s="378"/>
      <c r="VK224" s="378"/>
      <c r="VL224" s="378"/>
      <c r="VM224" s="378"/>
      <c r="VN224" s="378"/>
      <c r="VO224" s="378"/>
      <c r="VP224" s="378"/>
      <c r="VQ224" s="378"/>
      <c r="VR224" s="378"/>
      <c r="VS224" s="378"/>
      <c r="VT224" s="378"/>
      <c r="VU224" s="378"/>
      <c r="VV224" s="378"/>
      <c r="VW224" s="378"/>
      <c r="VX224" s="378"/>
      <c r="VY224" s="378"/>
      <c r="VZ224" s="378"/>
      <c r="WA224" s="378"/>
      <c r="WB224" s="378"/>
      <c r="WC224" s="378"/>
      <c r="WD224" s="378"/>
      <c r="WE224" s="378"/>
      <c r="WF224" s="378"/>
      <c r="WG224" s="378"/>
      <c r="WH224" s="378"/>
      <c r="WI224" s="378"/>
      <c r="WJ224" s="378"/>
      <c r="WK224" s="378"/>
      <c r="WL224" s="378"/>
      <c r="WM224" s="378"/>
      <c r="WN224" s="378"/>
      <c r="WO224" s="378"/>
      <c r="WP224" s="378"/>
      <c r="WQ224" s="378"/>
      <c r="WR224" s="378"/>
      <c r="WS224" s="378"/>
      <c r="WT224" s="378"/>
      <c r="WU224" s="378"/>
      <c r="WV224" s="378"/>
      <c r="WW224" s="378"/>
      <c r="WX224" s="378"/>
      <c r="WY224" s="378"/>
      <c r="WZ224" s="378"/>
      <c r="XA224" s="378"/>
      <c r="XB224" s="378"/>
      <c r="XC224" s="378"/>
      <c r="XD224" s="378"/>
      <c r="XE224" s="378"/>
      <c r="XF224" s="378"/>
      <c r="XG224" s="378"/>
      <c r="XH224" s="378"/>
      <c r="XI224" s="378"/>
      <c r="XJ224" s="378"/>
      <c r="XK224" s="378"/>
      <c r="XL224" s="378"/>
      <c r="XM224" s="378"/>
      <c r="XN224" s="378"/>
      <c r="XO224" s="378"/>
      <c r="XP224" s="378"/>
      <c r="XQ224" s="378"/>
      <c r="XR224" s="378"/>
      <c r="XS224" s="378"/>
      <c r="XT224" s="378"/>
      <c r="XU224" s="378"/>
      <c r="XV224" s="378"/>
      <c r="XW224" s="378"/>
      <c r="XX224" s="378"/>
      <c r="XY224" s="378"/>
      <c r="XZ224" s="378"/>
      <c r="YA224" s="378"/>
      <c r="YB224" s="378"/>
      <c r="YC224" s="378"/>
      <c r="YD224" s="378"/>
      <c r="YE224" s="378"/>
      <c r="YF224" s="378"/>
      <c r="YG224" s="378"/>
      <c r="YH224" s="378"/>
      <c r="YI224" s="378"/>
      <c r="YJ224" s="378"/>
      <c r="YK224" s="378"/>
      <c r="YL224" s="378"/>
      <c r="YM224" s="378"/>
      <c r="YN224" s="378"/>
      <c r="YO224" s="378"/>
      <c r="YP224" s="378"/>
      <c r="YQ224" s="378"/>
      <c r="YR224" s="378"/>
      <c r="YS224" s="378"/>
      <c r="YT224" s="378"/>
      <c r="YU224" s="378"/>
      <c r="YV224" s="378"/>
      <c r="YW224" s="378"/>
      <c r="YX224" s="378"/>
      <c r="YY224" s="378"/>
      <c r="YZ224" s="378"/>
      <c r="ZA224" s="378"/>
      <c r="ZB224" s="378"/>
      <c r="ZC224" s="378"/>
      <c r="ZD224" s="378"/>
      <c r="ZE224" s="378"/>
      <c r="ZF224" s="378"/>
      <c r="ZG224" s="378"/>
      <c r="ZH224" s="378"/>
      <c r="ZI224" s="378"/>
      <c r="ZJ224" s="378"/>
      <c r="ZK224" s="378"/>
      <c r="ZL224" s="378"/>
      <c r="ZM224" s="378"/>
      <c r="ZN224" s="378"/>
      <c r="ZO224" s="378"/>
      <c r="ZP224" s="378"/>
      <c r="ZQ224" s="378"/>
      <c r="ZR224" s="378"/>
      <c r="ZS224" s="378"/>
      <c r="ZT224" s="378"/>
      <c r="ZU224" s="378"/>
      <c r="ZV224" s="378"/>
      <c r="ZW224" s="378"/>
      <c r="ZX224" s="378"/>
      <c r="ZY224" s="378"/>
      <c r="ZZ224" s="378"/>
      <c r="AAA224" s="378"/>
      <c r="AAB224" s="378"/>
      <c r="AAC224" s="378"/>
      <c r="AAD224" s="378"/>
      <c r="AAE224" s="378"/>
      <c r="AAF224" s="378"/>
      <c r="AAG224" s="378"/>
      <c r="AAH224" s="378"/>
      <c r="AAI224" s="378"/>
      <c r="AAJ224" s="378"/>
      <c r="AAK224" s="378"/>
      <c r="AAL224" s="378"/>
      <c r="AAM224" s="378"/>
      <c r="AAN224" s="378"/>
      <c r="AAO224" s="378"/>
      <c r="AAP224" s="378"/>
      <c r="AAQ224" s="378"/>
      <c r="AAR224" s="378"/>
      <c r="AAS224" s="378"/>
      <c r="AAT224" s="378"/>
      <c r="AAU224" s="378"/>
      <c r="AAV224" s="378"/>
      <c r="AAW224" s="378"/>
      <c r="AAX224" s="378"/>
      <c r="AAY224" s="378"/>
      <c r="AAZ224" s="378"/>
      <c r="ABA224" s="378"/>
      <c r="ABB224" s="378"/>
      <c r="ABC224" s="378"/>
      <c r="ABD224" s="378"/>
      <c r="ABE224" s="378"/>
      <c r="ABF224" s="378"/>
      <c r="ABG224" s="378"/>
      <c r="ABH224" s="378"/>
      <c r="ABI224" s="378"/>
      <c r="ABJ224" s="378"/>
      <c r="ABK224" s="378"/>
      <c r="ABL224" s="378"/>
      <c r="ABM224" s="378"/>
      <c r="ABN224" s="378"/>
      <c r="ABO224" s="378"/>
      <c r="ABP224" s="378"/>
      <c r="ABQ224" s="378"/>
      <c r="ABR224" s="378"/>
      <c r="ABS224" s="378"/>
      <c r="ABT224" s="378"/>
      <c r="ABU224" s="378"/>
      <c r="ABV224" s="378"/>
      <c r="ABW224" s="378"/>
      <c r="ABX224" s="378"/>
      <c r="ABY224" s="378"/>
      <c r="ABZ224" s="378"/>
      <c r="ACA224" s="378"/>
      <c r="ACB224" s="378"/>
      <c r="ACC224" s="378"/>
      <c r="ACD224" s="378"/>
      <c r="ACE224" s="378"/>
      <c r="ACF224" s="378"/>
      <c r="ACG224" s="378"/>
      <c r="ACH224" s="378"/>
      <c r="ACI224" s="378"/>
      <c r="ACJ224" s="378"/>
      <c r="ACK224" s="378"/>
      <c r="ACL224" s="378"/>
      <c r="ACM224" s="378"/>
      <c r="ACN224" s="378"/>
      <c r="ACO224" s="378"/>
      <c r="ACP224" s="378"/>
      <c r="ACQ224" s="378"/>
      <c r="ACR224" s="378"/>
      <c r="ACS224" s="378"/>
      <c r="ACT224" s="378"/>
      <c r="ACU224" s="378"/>
      <c r="ACV224" s="378"/>
      <c r="ACW224" s="378"/>
      <c r="ACX224" s="378"/>
      <c r="ACY224" s="378"/>
      <c r="ACZ224" s="378"/>
      <c r="ADA224" s="378"/>
      <c r="ADB224" s="378"/>
      <c r="ADC224" s="378"/>
      <c r="ADD224" s="378"/>
      <c r="ADE224" s="378"/>
      <c r="ADF224" s="378"/>
      <c r="ADG224" s="378"/>
      <c r="ADH224" s="378"/>
      <c r="ADI224" s="378"/>
      <c r="ADJ224" s="378"/>
      <c r="ADK224" s="378"/>
      <c r="ADL224" s="378"/>
      <c r="ADM224" s="378"/>
      <c r="ADN224" s="378"/>
      <c r="ADO224" s="378"/>
      <c r="ADP224" s="378"/>
      <c r="ADQ224" s="378"/>
      <c r="ADR224" s="378"/>
      <c r="ADS224" s="378"/>
      <c r="ADT224" s="378"/>
      <c r="ADU224" s="378"/>
      <c r="ADV224" s="378"/>
      <c r="ADW224" s="378"/>
      <c r="ADX224" s="378"/>
      <c r="ADY224" s="378"/>
      <c r="ADZ224" s="378"/>
      <c r="AEA224" s="378"/>
      <c r="AEB224" s="378"/>
      <c r="AEC224" s="378"/>
      <c r="AED224" s="378"/>
      <c r="AEE224" s="378"/>
      <c r="AEF224" s="378"/>
      <c r="AEG224" s="378"/>
      <c r="AEH224" s="378"/>
      <c r="AEI224" s="378"/>
      <c r="AEJ224" s="378"/>
      <c r="AEK224" s="378"/>
      <c r="AEL224" s="378"/>
      <c r="AEM224" s="378"/>
      <c r="AEN224" s="378"/>
      <c r="AEO224" s="378"/>
      <c r="AEP224" s="378"/>
      <c r="AEQ224" s="378"/>
      <c r="AER224" s="378"/>
      <c r="AES224" s="378"/>
      <c r="AET224" s="378"/>
      <c r="AEU224" s="378"/>
      <c r="AEV224" s="378"/>
      <c r="AEW224" s="378"/>
      <c r="AEX224" s="378"/>
      <c r="AEY224" s="378"/>
      <c r="AEZ224" s="378"/>
      <c r="AFA224" s="378"/>
      <c r="AFB224" s="378"/>
      <c r="AFC224" s="378"/>
      <c r="AFD224" s="378"/>
      <c r="AFE224" s="378"/>
      <c r="AFF224" s="378"/>
      <c r="AFG224" s="378"/>
      <c r="AFH224" s="378"/>
      <c r="AFI224" s="378"/>
      <c r="AFJ224" s="378"/>
      <c r="AFK224" s="378"/>
      <c r="AFL224" s="378"/>
      <c r="AFM224" s="378"/>
      <c r="AFN224" s="378"/>
      <c r="AFO224" s="378"/>
      <c r="AFP224" s="378"/>
      <c r="AFQ224" s="378"/>
      <c r="AFR224" s="378"/>
      <c r="AFS224" s="378"/>
      <c r="AFT224" s="378"/>
      <c r="AFU224" s="378"/>
      <c r="AFV224" s="378"/>
      <c r="AFW224" s="378"/>
      <c r="AFX224" s="378"/>
      <c r="AFY224" s="378"/>
      <c r="AFZ224" s="378"/>
      <c r="AGA224" s="378"/>
      <c r="AGB224" s="378"/>
      <c r="AGC224" s="378"/>
      <c r="AGD224" s="378"/>
      <c r="AGE224" s="378"/>
      <c r="AGF224" s="378"/>
      <c r="AGG224" s="378"/>
      <c r="AGH224" s="378"/>
      <c r="AGI224" s="378"/>
      <c r="AGJ224" s="378"/>
      <c r="AGK224" s="378"/>
      <c r="AGL224" s="378"/>
      <c r="AGM224" s="378"/>
      <c r="AGN224" s="378"/>
      <c r="AGO224" s="378"/>
      <c r="AGP224" s="378"/>
      <c r="AGQ224" s="378"/>
      <c r="AGR224" s="378"/>
      <c r="AGS224" s="378"/>
      <c r="AGT224" s="378"/>
      <c r="AGU224" s="378"/>
      <c r="AGV224" s="378"/>
      <c r="AGW224" s="378"/>
      <c r="AGX224" s="378"/>
      <c r="AGY224" s="378"/>
      <c r="AGZ224" s="378"/>
      <c r="AHA224" s="378"/>
      <c r="AHB224" s="378"/>
      <c r="AHC224" s="378"/>
      <c r="AHD224" s="378"/>
      <c r="AHE224" s="378"/>
      <c r="AHF224" s="378"/>
      <c r="AHG224" s="378"/>
      <c r="AHH224" s="378"/>
      <c r="AHI224" s="378"/>
      <c r="AHJ224" s="378"/>
      <c r="AHK224" s="378"/>
      <c r="AHL224" s="378"/>
      <c r="AHM224" s="378"/>
      <c r="AHN224" s="378"/>
      <c r="AHO224" s="378"/>
      <c r="AHP224" s="378"/>
      <c r="AHQ224" s="378"/>
      <c r="AHR224" s="378"/>
      <c r="AHS224" s="378"/>
      <c r="AHT224" s="378"/>
      <c r="AHU224" s="378"/>
      <c r="AHV224" s="378"/>
      <c r="AHW224" s="378"/>
      <c r="AHX224" s="378"/>
      <c r="AHY224" s="378"/>
      <c r="AHZ224" s="378"/>
      <c r="AIA224" s="378"/>
      <c r="AIB224" s="378"/>
      <c r="AIC224" s="378"/>
      <c r="AID224" s="378"/>
      <c r="AIE224" s="378"/>
      <c r="AIF224" s="378"/>
      <c r="AIG224" s="378"/>
      <c r="AIH224" s="378"/>
      <c r="AII224" s="378"/>
      <c r="AIJ224" s="378"/>
      <c r="AIK224" s="378"/>
      <c r="AIL224" s="378"/>
      <c r="AIM224" s="378"/>
      <c r="AIN224" s="378"/>
      <c r="AIO224" s="378"/>
      <c r="AIP224" s="378"/>
      <c r="AIQ224" s="378"/>
      <c r="AIR224" s="378"/>
      <c r="AIS224" s="378"/>
      <c r="AIT224" s="378"/>
      <c r="AIU224" s="378"/>
      <c r="AIV224" s="378"/>
      <c r="AIW224" s="378"/>
      <c r="AIX224" s="378"/>
      <c r="AIY224" s="378"/>
      <c r="AIZ224" s="378"/>
      <c r="AJA224" s="378"/>
      <c r="AJB224" s="378"/>
      <c r="AJC224" s="378"/>
      <c r="AJD224" s="378"/>
      <c r="AJE224" s="378"/>
      <c r="AJF224" s="378"/>
      <c r="AJG224" s="378"/>
      <c r="AJH224" s="378"/>
      <c r="AJI224" s="378"/>
      <c r="AJJ224" s="378"/>
      <c r="AJK224" s="378"/>
      <c r="AJL224" s="378"/>
      <c r="AJM224" s="378"/>
      <c r="AJN224" s="378"/>
      <c r="AJO224" s="378"/>
      <c r="AJP224" s="378"/>
      <c r="AJQ224" s="378"/>
      <c r="AJR224" s="378"/>
      <c r="AJS224" s="378"/>
      <c r="AJT224" s="378"/>
      <c r="AJU224" s="378"/>
      <c r="AJV224" s="378"/>
      <c r="AJW224" s="378"/>
      <c r="AJX224" s="378"/>
      <c r="AJY224" s="378"/>
      <c r="AJZ224" s="378"/>
      <c r="AKA224" s="378"/>
      <c r="AKB224" s="378"/>
      <c r="AKC224" s="378"/>
      <c r="AKD224" s="378"/>
      <c r="AKE224" s="378"/>
      <c r="AKF224" s="378"/>
      <c r="AKG224" s="378"/>
      <c r="AKH224" s="378"/>
      <c r="AKI224" s="378"/>
      <c r="AKJ224" s="378"/>
      <c r="AKK224" s="378"/>
      <c r="AKL224" s="378"/>
      <c r="AKM224" s="378"/>
      <c r="AKN224" s="378"/>
      <c r="AKO224" s="378"/>
      <c r="AKP224" s="378"/>
      <c r="AKQ224" s="378"/>
      <c r="AKR224" s="378"/>
      <c r="AKS224" s="378"/>
      <c r="AKT224" s="378"/>
      <c r="AKU224" s="378"/>
      <c r="AKV224" s="378"/>
      <c r="AKW224" s="378"/>
      <c r="AKX224" s="378"/>
      <c r="AKY224" s="378"/>
      <c r="AKZ224" s="378"/>
      <c r="ALA224" s="378"/>
      <c r="ALB224" s="378"/>
      <c r="ALC224" s="378"/>
      <c r="ALD224" s="378"/>
      <c r="ALE224" s="378"/>
      <c r="ALF224" s="378"/>
      <c r="ALG224" s="378"/>
      <c r="ALH224" s="378"/>
      <c r="ALI224" s="378"/>
      <c r="ALJ224" s="378"/>
      <c r="ALK224" s="378"/>
      <c r="ALL224" s="378"/>
      <c r="ALM224" s="378"/>
      <c r="ALN224" s="378"/>
      <c r="ALO224" s="378"/>
      <c r="ALP224" s="378"/>
      <c r="ALQ224" s="378"/>
      <c r="ALR224" s="378"/>
      <c r="ALS224" s="378"/>
      <c r="ALT224" s="378"/>
      <c r="ALU224" s="378"/>
      <c r="ALV224" s="378"/>
      <c r="ALW224" s="378"/>
      <c r="ALX224" s="378"/>
      <c r="ALY224" s="378"/>
      <c r="ALZ224" s="378"/>
      <c r="AMA224" s="378"/>
      <c r="AMB224" s="378"/>
      <c r="AMC224" s="378"/>
      <c r="AMD224" s="378"/>
      <c r="AME224" s="378"/>
      <c r="AMF224" s="378"/>
      <c r="AMG224" s="378"/>
      <c r="AMH224" s="378"/>
      <c r="AMI224" s="378"/>
      <c r="AMJ224" s="378"/>
      <c r="AMK224" s="378"/>
      <c r="AML224" s="378"/>
      <c r="AMM224" s="378"/>
      <c r="AMN224" s="378"/>
      <c r="AMO224" s="378"/>
      <c r="AMP224" s="378"/>
      <c r="AMQ224" s="378"/>
      <c r="AMR224" s="378"/>
      <c r="AMS224" s="378"/>
      <c r="AMT224" s="378"/>
      <c r="AMU224" s="378"/>
      <c r="AMV224" s="378"/>
      <c r="AMW224" s="378"/>
      <c r="AMX224" s="378"/>
      <c r="AMY224" s="378"/>
      <c r="AMZ224" s="378"/>
      <c r="ANA224" s="378"/>
      <c r="ANB224" s="378"/>
      <c r="ANC224" s="378"/>
      <c r="AND224" s="378"/>
      <c r="ANE224" s="378"/>
      <c r="ANF224" s="378"/>
      <c r="ANG224" s="378"/>
      <c r="ANH224" s="378"/>
      <c r="ANI224" s="378"/>
      <c r="ANJ224" s="378"/>
      <c r="ANK224" s="378"/>
      <c r="ANL224" s="378"/>
      <c r="ANM224" s="378"/>
      <c r="ANN224" s="378"/>
      <c r="ANO224" s="378"/>
      <c r="ANP224" s="378"/>
      <c r="ANQ224" s="378"/>
      <c r="ANR224" s="378"/>
      <c r="ANS224" s="378"/>
      <c r="ANT224" s="378"/>
      <c r="ANU224" s="378"/>
      <c r="ANV224" s="378"/>
      <c r="ANW224" s="378"/>
      <c r="ANX224" s="378"/>
      <c r="ANY224" s="378"/>
      <c r="ANZ224" s="378"/>
      <c r="AOA224" s="378"/>
      <c r="AOB224" s="378"/>
      <c r="AOC224" s="378"/>
      <c r="AOD224" s="378"/>
      <c r="AOE224" s="378"/>
      <c r="AOF224" s="378"/>
      <c r="AOG224" s="378"/>
      <c r="AOH224" s="378"/>
      <c r="AOI224" s="378"/>
      <c r="AOJ224" s="378"/>
      <c r="AOK224" s="378"/>
      <c r="AOL224" s="378"/>
      <c r="AOM224" s="378"/>
      <c r="AON224" s="378"/>
      <c r="AOO224" s="378"/>
      <c r="AOP224" s="378"/>
      <c r="AOQ224" s="378"/>
      <c r="AOR224" s="378"/>
      <c r="AOS224" s="378"/>
      <c r="AOT224" s="378"/>
      <c r="AOU224" s="378"/>
      <c r="AOV224" s="378"/>
      <c r="AOW224" s="378"/>
      <c r="AOX224" s="378"/>
      <c r="AOY224" s="378"/>
      <c r="AOZ224" s="378"/>
      <c r="APA224" s="378"/>
      <c r="APB224" s="378"/>
      <c r="APC224" s="378"/>
      <c r="APD224" s="378"/>
      <c r="APE224" s="378"/>
      <c r="APF224" s="378"/>
      <c r="APG224" s="378"/>
      <c r="APH224" s="378"/>
      <c r="API224" s="378"/>
      <c r="APJ224" s="378"/>
      <c r="APK224" s="378"/>
      <c r="APL224" s="378"/>
      <c r="APM224" s="378"/>
      <c r="APN224" s="378"/>
      <c r="APO224" s="378"/>
      <c r="APP224" s="378"/>
      <c r="APQ224" s="378"/>
      <c r="APR224" s="378"/>
      <c r="APS224" s="378"/>
      <c r="APT224" s="378"/>
      <c r="APU224" s="378"/>
      <c r="APV224" s="378"/>
      <c r="APW224" s="378"/>
      <c r="APX224" s="378"/>
      <c r="APY224" s="378"/>
      <c r="APZ224" s="378"/>
      <c r="AQA224" s="378"/>
      <c r="AQB224" s="378"/>
      <c r="AQC224" s="378"/>
      <c r="AQD224" s="378"/>
      <c r="AQE224" s="378"/>
      <c r="AQF224" s="378"/>
      <c r="AQG224" s="378"/>
      <c r="AQH224" s="378"/>
      <c r="AQI224" s="378"/>
      <c r="AQJ224" s="378"/>
      <c r="AQK224" s="378"/>
      <c r="AQL224" s="378"/>
      <c r="AQM224" s="378"/>
      <c r="AQN224" s="378"/>
      <c r="AQO224" s="378"/>
      <c r="AQP224" s="378"/>
      <c r="AQQ224" s="378"/>
      <c r="AQR224" s="378"/>
      <c r="AQS224" s="378"/>
      <c r="AQT224" s="378"/>
      <c r="AQU224" s="378"/>
      <c r="AQV224" s="378"/>
      <c r="AQW224" s="378"/>
      <c r="AQX224" s="378"/>
      <c r="AQY224" s="378"/>
      <c r="AQZ224" s="378"/>
      <c r="ARA224" s="378"/>
      <c r="ARB224" s="378"/>
      <c r="ARC224" s="378"/>
      <c r="ARD224" s="378"/>
      <c r="ARE224" s="378"/>
      <c r="ARF224" s="378"/>
      <c r="ARG224" s="378"/>
      <c r="ARH224" s="378"/>
      <c r="ARI224" s="378"/>
      <c r="ARJ224" s="378"/>
      <c r="ARK224" s="378"/>
      <c r="ARL224" s="378"/>
      <c r="ARM224" s="378"/>
      <c r="ARN224" s="378"/>
      <c r="ARO224" s="378"/>
      <c r="ARP224" s="378"/>
      <c r="ARQ224" s="378"/>
      <c r="ARR224" s="378"/>
      <c r="ARS224" s="378"/>
      <c r="ART224" s="378"/>
      <c r="ARU224" s="378"/>
      <c r="ARV224" s="378"/>
      <c r="ARW224" s="378"/>
      <c r="ARX224" s="378"/>
      <c r="ARY224" s="378"/>
      <c r="ARZ224" s="378"/>
      <c r="ASA224" s="378"/>
      <c r="ASB224" s="378"/>
      <c r="ASC224" s="378"/>
      <c r="ASD224" s="378"/>
      <c r="ASE224" s="378"/>
      <c r="ASF224" s="378"/>
      <c r="ASG224" s="378"/>
      <c r="ASH224" s="378"/>
      <c r="ASI224" s="378"/>
      <c r="ASJ224" s="378"/>
      <c r="ASK224" s="378"/>
      <c r="ASL224" s="378"/>
      <c r="ASM224" s="378"/>
      <c r="ASN224" s="378"/>
      <c r="ASO224" s="378"/>
      <c r="ASP224" s="378"/>
      <c r="ASQ224" s="378"/>
      <c r="ASR224" s="378"/>
      <c r="ASS224" s="378"/>
      <c r="AST224" s="378"/>
      <c r="ASU224" s="378"/>
      <c r="ASV224" s="378"/>
      <c r="ASW224" s="378"/>
      <c r="ASX224" s="378"/>
      <c r="ASY224" s="378"/>
      <c r="ASZ224" s="378"/>
      <c r="ATA224" s="378"/>
      <c r="ATB224" s="378"/>
      <c r="ATC224" s="378"/>
      <c r="ATD224" s="378"/>
      <c r="ATE224" s="378"/>
      <c r="ATF224" s="378"/>
      <c r="ATG224" s="378"/>
      <c r="ATH224" s="378"/>
      <c r="ATI224" s="378"/>
      <c r="ATJ224" s="378"/>
      <c r="ATK224" s="378"/>
      <c r="ATL224" s="378"/>
      <c r="ATM224" s="378"/>
      <c r="ATN224" s="378"/>
      <c r="ATO224" s="378"/>
      <c r="ATP224" s="378"/>
      <c r="ATQ224" s="378"/>
      <c r="ATR224" s="378"/>
      <c r="ATS224" s="378"/>
      <c r="ATT224" s="378"/>
      <c r="ATU224" s="378"/>
      <c r="ATV224" s="378"/>
      <c r="ATW224" s="378"/>
      <c r="ATX224" s="378"/>
      <c r="ATY224" s="378"/>
      <c r="ATZ224" s="378"/>
      <c r="AUA224" s="378"/>
      <c r="AUB224" s="378"/>
      <c r="AUC224" s="378"/>
      <c r="AUD224" s="378"/>
      <c r="AUE224" s="378"/>
      <c r="AUF224" s="378"/>
      <c r="AUG224" s="378"/>
      <c r="AUH224" s="378"/>
      <c r="AUI224" s="378"/>
      <c r="AUJ224" s="378"/>
      <c r="AUK224" s="378"/>
      <c r="AUL224" s="378"/>
      <c r="AUM224" s="378"/>
      <c r="AUN224" s="378"/>
      <c r="AUO224" s="378"/>
      <c r="AUP224" s="378"/>
      <c r="AUQ224" s="378"/>
      <c r="AUR224" s="378"/>
      <c r="AUS224" s="378"/>
      <c r="AUT224" s="378"/>
      <c r="AUU224" s="378"/>
      <c r="AUV224" s="378"/>
      <c r="AUW224" s="378"/>
      <c r="AUX224" s="378"/>
      <c r="AUY224" s="378"/>
      <c r="AUZ224" s="378"/>
      <c r="AVA224" s="378"/>
      <c r="AVB224" s="378"/>
      <c r="AVC224" s="378"/>
      <c r="AVD224" s="378"/>
      <c r="AVE224" s="378"/>
      <c r="AVF224" s="378"/>
      <c r="AVG224" s="378"/>
      <c r="AVH224" s="378"/>
      <c r="AVI224" s="378"/>
      <c r="AVJ224" s="378"/>
      <c r="AVK224" s="378"/>
      <c r="AVL224" s="378"/>
      <c r="AVM224" s="378"/>
      <c r="AVN224" s="378"/>
      <c r="AVO224" s="378"/>
      <c r="AVP224" s="378"/>
      <c r="AVQ224" s="378"/>
      <c r="AVR224" s="378"/>
      <c r="AVS224" s="378"/>
      <c r="AVT224" s="378"/>
      <c r="AVU224" s="378"/>
      <c r="AVV224" s="378"/>
      <c r="AVW224" s="378"/>
      <c r="AVX224" s="378"/>
      <c r="AVY224" s="378"/>
      <c r="AVZ224" s="378"/>
      <c r="AWA224" s="378"/>
      <c r="AWB224" s="378"/>
      <c r="AWC224" s="378"/>
      <c r="AWD224" s="378"/>
      <c r="AWE224" s="378"/>
      <c r="AWF224" s="378"/>
      <c r="AWG224" s="378"/>
      <c r="AWH224" s="378"/>
      <c r="AWI224" s="378"/>
      <c r="AWJ224" s="378"/>
      <c r="AWK224" s="378"/>
      <c r="AWL224" s="378"/>
      <c r="AWM224" s="378"/>
      <c r="AWN224" s="378"/>
      <c r="AWO224" s="378"/>
      <c r="AWP224" s="378"/>
      <c r="AWQ224" s="378"/>
      <c r="AWR224" s="378"/>
      <c r="AWS224" s="378"/>
      <c r="AWT224" s="378"/>
      <c r="AWU224" s="378"/>
      <c r="AWV224" s="378"/>
      <c r="AWW224" s="378"/>
      <c r="AWX224" s="378"/>
      <c r="AWY224" s="378"/>
      <c r="AWZ224" s="378"/>
      <c r="AXA224" s="378"/>
      <c r="AXB224" s="378"/>
      <c r="AXC224" s="378"/>
      <c r="AXD224" s="378"/>
      <c r="AXE224" s="378"/>
      <c r="AXF224" s="378"/>
      <c r="AXG224" s="378"/>
      <c r="AXH224" s="378"/>
      <c r="AXI224" s="378"/>
      <c r="AXJ224" s="378"/>
      <c r="AXK224" s="378"/>
      <c r="AXL224" s="378"/>
      <c r="AXM224" s="378"/>
      <c r="AXN224" s="378"/>
      <c r="AXO224" s="378"/>
      <c r="AXP224" s="378"/>
      <c r="AXQ224" s="378"/>
      <c r="AXR224" s="378"/>
      <c r="AXS224" s="378"/>
      <c r="AXT224" s="378"/>
      <c r="AXU224" s="378"/>
      <c r="AXV224" s="378"/>
      <c r="AXW224" s="378"/>
      <c r="AXX224" s="378"/>
      <c r="AXY224" s="378"/>
      <c r="AXZ224" s="378"/>
      <c r="AYA224" s="378"/>
      <c r="AYB224" s="378"/>
      <c r="AYC224" s="378"/>
      <c r="AYD224" s="378"/>
      <c r="AYE224" s="378"/>
      <c r="AYF224" s="378"/>
      <c r="AYG224" s="378"/>
      <c r="AYH224" s="378"/>
      <c r="AYI224" s="378"/>
      <c r="AYJ224" s="378"/>
      <c r="AYK224" s="378"/>
      <c r="AYL224" s="378"/>
      <c r="AYM224" s="378"/>
      <c r="AYN224" s="378"/>
      <c r="AYO224" s="378"/>
      <c r="AYP224" s="378"/>
      <c r="AYQ224" s="378"/>
      <c r="AYR224" s="378"/>
      <c r="AYS224" s="378"/>
      <c r="AYT224" s="378"/>
      <c r="AYU224" s="378"/>
      <c r="AYV224" s="378"/>
      <c r="AYW224" s="378"/>
      <c r="AYX224" s="378"/>
      <c r="AYY224" s="378"/>
      <c r="AYZ224" s="378"/>
      <c r="AZA224" s="378"/>
      <c r="AZB224" s="378"/>
      <c r="AZC224" s="378"/>
      <c r="AZD224" s="378"/>
      <c r="AZE224" s="378"/>
      <c r="AZF224" s="378"/>
      <c r="AZG224" s="378"/>
      <c r="AZH224" s="378"/>
      <c r="AZI224" s="378"/>
      <c r="AZJ224" s="378"/>
      <c r="AZK224" s="378"/>
      <c r="AZL224" s="378"/>
      <c r="AZM224" s="378"/>
      <c r="AZN224" s="378"/>
      <c r="AZO224" s="378"/>
      <c r="AZP224" s="378"/>
      <c r="AZQ224" s="378"/>
      <c r="AZR224" s="378"/>
      <c r="AZS224" s="378"/>
      <c r="AZT224" s="378"/>
      <c r="AZU224" s="378"/>
      <c r="AZV224" s="378"/>
      <c r="AZW224" s="378"/>
      <c r="AZX224" s="378"/>
      <c r="AZY224" s="378"/>
      <c r="AZZ224" s="378"/>
      <c r="BAA224" s="378"/>
      <c r="BAB224" s="378"/>
      <c r="BAC224" s="378"/>
      <c r="BAD224" s="378"/>
      <c r="BAE224" s="378"/>
      <c r="BAF224" s="378"/>
      <c r="BAG224" s="378"/>
      <c r="BAH224" s="378"/>
      <c r="BAI224" s="378"/>
      <c r="BAJ224" s="378"/>
      <c r="BAK224" s="378"/>
      <c r="BAL224" s="378"/>
      <c r="BAM224" s="378"/>
      <c r="BAN224" s="378"/>
      <c r="BAO224" s="378"/>
      <c r="BAP224" s="378"/>
      <c r="BAQ224" s="378"/>
      <c r="BAR224" s="378"/>
      <c r="BAS224" s="378"/>
      <c r="BAT224" s="378"/>
      <c r="BAU224" s="378"/>
      <c r="BAV224" s="378"/>
      <c r="BAW224" s="378"/>
      <c r="BAX224" s="378"/>
      <c r="BAY224" s="378"/>
      <c r="BAZ224" s="378"/>
      <c r="BBA224" s="378"/>
      <c r="BBB224" s="378"/>
      <c r="BBC224" s="378"/>
      <c r="BBD224" s="378"/>
      <c r="BBE224" s="378"/>
      <c r="BBF224" s="378"/>
      <c r="BBG224" s="378"/>
      <c r="BBH224" s="378"/>
      <c r="BBI224" s="378"/>
      <c r="BBJ224" s="378"/>
      <c r="BBK224" s="378"/>
      <c r="BBL224" s="378"/>
      <c r="BBM224" s="378"/>
      <c r="BBN224" s="378"/>
      <c r="BBO224" s="378"/>
      <c r="BBP224" s="378"/>
      <c r="BBQ224" s="378"/>
      <c r="BBR224" s="378"/>
      <c r="BBS224" s="378"/>
      <c r="BBT224" s="378"/>
      <c r="BBU224" s="378"/>
      <c r="BBV224" s="378"/>
      <c r="BBW224" s="378"/>
      <c r="BBX224" s="378"/>
      <c r="BBY224" s="378"/>
      <c r="BBZ224" s="378"/>
      <c r="BCA224" s="378"/>
      <c r="BCB224" s="378"/>
      <c r="BCC224" s="378"/>
      <c r="BCD224" s="378"/>
      <c r="BCE224" s="378"/>
      <c r="BCF224" s="378"/>
      <c r="BCG224" s="378"/>
      <c r="BCH224" s="378"/>
      <c r="BCI224" s="378"/>
      <c r="BCJ224" s="378"/>
      <c r="BCK224" s="378"/>
      <c r="BCL224" s="378"/>
      <c r="BCM224" s="378"/>
      <c r="BCN224" s="378"/>
      <c r="BCO224" s="378"/>
      <c r="BCP224" s="378"/>
      <c r="BCQ224" s="378"/>
      <c r="BCR224" s="378"/>
      <c r="BCS224" s="378"/>
      <c r="BCT224" s="378"/>
      <c r="BCU224" s="378"/>
      <c r="BCV224" s="378"/>
      <c r="BCW224" s="378"/>
      <c r="BCX224" s="378"/>
      <c r="BCY224" s="378"/>
      <c r="BCZ224" s="378"/>
      <c r="BDA224" s="378"/>
      <c r="BDB224" s="378"/>
      <c r="BDC224" s="378"/>
      <c r="BDD224" s="378"/>
      <c r="BDE224" s="378"/>
      <c r="BDF224" s="378"/>
      <c r="BDG224" s="378"/>
      <c r="BDH224" s="378"/>
      <c r="BDI224" s="378"/>
      <c r="BDJ224" s="378"/>
      <c r="BDK224" s="378"/>
      <c r="BDL224" s="378"/>
      <c r="BDM224" s="378"/>
      <c r="BDN224" s="378"/>
      <c r="BDO224" s="378"/>
      <c r="BDP224" s="378"/>
      <c r="BDQ224" s="378"/>
      <c r="BDR224" s="378"/>
      <c r="BDS224" s="378"/>
      <c r="BDT224" s="378"/>
      <c r="BDU224" s="378"/>
      <c r="BDV224" s="378"/>
      <c r="BDW224" s="378"/>
      <c r="BDX224" s="378"/>
      <c r="BDY224" s="378"/>
      <c r="BDZ224" s="378"/>
      <c r="BEA224" s="378"/>
      <c r="BEB224" s="378"/>
      <c r="BEC224" s="378"/>
      <c r="BED224" s="378"/>
      <c r="BEE224" s="378"/>
      <c r="BEF224" s="378"/>
      <c r="BEG224" s="378"/>
      <c r="BEH224" s="378"/>
      <c r="BEI224" s="378"/>
      <c r="BEJ224" s="378"/>
      <c r="BEK224" s="378"/>
      <c r="BEL224" s="378"/>
      <c r="BEM224" s="378"/>
      <c r="BEN224" s="378"/>
      <c r="BEO224" s="378"/>
      <c r="BEP224" s="378"/>
      <c r="BEQ224" s="378"/>
      <c r="BER224" s="378"/>
      <c r="BES224" s="378"/>
      <c r="BET224" s="378"/>
      <c r="BEU224" s="378"/>
      <c r="BEV224" s="378"/>
      <c r="BEW224" s="378"/>
      <c r="BEX224" s="378"/>
      <c r="BEY224" s="378"/>
      <c r="BEZ224" s="378"/>
      <c r="BFA224" s="378"/>
      <c r="BFB224" s="378"/>
      <c r="BFC224" s="378"/>
      <c r="BFD224" s="378"/>
      <c r="BFE224" s="378"/>
      <c r="BFF224" s="378"/>
      <c r="BFG224" s="378"/>
      <c r="BFH224" s="378"/>
      <c r="BFI224" s="378"/>
      <c r="BFJ224" s="378"/>
      <c r="BFK224" s="378"/>
      <c r="BFL224" s="378"/>
      <c r="BFM224" s="378"/>
      <c r="BFN224" s="378"/>
      <c r="BFO224" s="378"/>
      <c r="BFP224" s="378"/>
      <c r="BFQ224" s="378"/>
      <c r="BFR224" s="378"/>
      <c r="BFS224" s="378"/>
      <c r="BFT224" s="378"/>
      <c r="BFU224" s="378"/>
      <c r="BFV224" s="378"/>
      <c r="BFW224" s="378"/>
      <c r="BFX224" s="378"/>
      <c r="BFY224" s="378"/>
      <c r="BFZ224" s="378"/>
      <c r="BGA224" s="378"/>
      <c r="BGB224" s="378"/>
      <c r="BGC224" s="378"/>
      <c r="BGD224" s="378"/>
      <c r="BGE224" s="378"/>
      <c r="BGF224" s="378"/>
      <c r="BGG224" s="378"/>
      <c r="BGH224" s="378"/>
      <c r="BGI224" s="378"/>
      <c r="BGJ224" s="378"/>
      <c r="BGK224" s="378"/>
      <c r="BGL224" s="378"/>
      <c r="BGM224" s="378"/>
      <c r="BGN224" s="378"/>
      <c r="BGO224" s="378"/>
      <c r="BGP224" s="378"/>
      <c r="BGQ224" s="378"/>
      <c r="BGR224" s="378"/>
      <c r="BGS224" s="378"/>
      <c r="BGT224" s="378"/>
      <c r="BGU224" s="378"/>
      <c r="BGV224" s="378"/>
      <c r="BGW224" s="378"/>
      <c r="BGX224" s="378"/>
      <c r="BGY224" s="378"/>
      <c r="BGZ224" s="378"/>
      <c r="BHA224" s="378"/>
      <c r="BHB224" s="378"/>
      <c r="BHC224" s="378"/>
      <c r="BHD224" s="378"/>
      <c r="BHE224" s="378"/>
      <c r="BHF224" s="378"/>
      <c r="BHG224" s="378"/>
      <c r="BHH224" s="378"/>
      <c r="BHI224" s="378"/>
      <c r="BHJ224" s="378"/>
      <c r="BHK224" s="378"/>
      <c r="BHL224" s="378"/>
      <c r="BHM224" s="378"/>
      <c r="BHN224" s="378"/>
      <c r="BHO224" s="378"/>
      <c r="BHP224" s="378"/>
      <c r="BHQ224" s="378"/>
      <c r="BHR224" s="378"/>
      <c r="BHS224" s="378"/>
      <c r="BHT224" s="378"/>
      <c r="BHU224" s="378"/>
      <c r="BHV224" s="378"/>
      <c r="BHW224" s="378"/>
      <c r="BHX224" s="378"/>
      <c r="BHY224" s="378"/>
      <c r="BHZ224" s="378"/>
      <c r="BIA224" s="378"/>
      <c r="BIB224" s="378"/>
      <c r="BIC224" s="378"/>
      <c r="BID224" s="378"/>
      <c r="BIE224" s="378"/>
      <c r="BIF224" s="378"/>
      <c r="BIG224" s="378"/>
      <c r="BIH224" s="378"/>
      <c r="BII224" s="378"/>
      <c r="BIJ224" s="378"/>
      <c r="BIK224" s="378"/>
      <c r="BIL224" s="378"/>
      <c r="BIM224" s="378"/>
      <c r="BIN224" s="378"/>
      <c r="BIO224" s="378"/>
      <c r="BIP224" s="378"/>
      <c r="BIQ224" s="378"/>
      <c r="BIR224" s="378"/>
      <c r="BIS224" s="378"/>
      <c r="BIT224" s="378"/>
      <c r="BIU224" s="378"/>
      <c r="BIV224" s="378"/>
      <c r="BIW224" s="378"/>
      <c r="BIX224" s="378"/>
      <c r="BIY224" s="378"/>
      <c r="BIZ224" s="378"/>
      <c r="BJA224" s="378"/>
      <c r="BJB224" s="378"/>
      <c r="BJC224" s="378"/>
      <c r="BJD224" s="378"/>
      <c r="BJE224" s="378"/>
      <c r="BJF224" s="378"/>
      <c r="BJG224" s="378"/>
      <c r="BJH224" s="378"/>
      <c r="BJI224" s="378"/>
      <c r="BJJ224" s="378"/>
      <c r="BJK224" s="378"/>
      <c r="BJL224" s="378"/>
      <c r="BJM224" s="378"/>
      <c r="BJN224" s="378"/>
      <c r="BJO224" s="378"/>
      <c r="BJP224" s="378"/>
      <c r="BJQ224" s="378"/>
      <c r="BJR224" s="378"/>
      <c r="BJS224" s="378"/>
      <c r="BJT224" s="378"/>
      <c r="BJU224" s="378"/>
      <c r="BJV224" s="378"/>
      <c r="BJW224" s="378"/>
      <c r="BJX224" s="378"/>
      <c r="BJY224" s="378"/>
      <c r="BJZ224" s="378"/>
      <c r="BKA224" s="378"/>
      <c r="BKB224" s="378"/>
      <c r="BKC224" s="378"/>
      <c r="BKD224" s="378"/>
      <c r="BKE224" s="378"/>
      <c r="BKF224" s="378"/>
      <c r="BKG224" s="378"/>
      <c r="BKH224" s="378"/>
      <c r="BKI224" s="378"/>
      <c r="BKJ224" s="378"/>
      <c r="BKK224" s="378"/>
      <c r="BKL224" s="378"/>
      <c r="BKM224" s="378"/>
      <c r="BKN224" s="378"/>
      <c r="BKO224" s="378"/>
      <c r="BKP224" s="378"/>
      <c r="BKQ224" s="378"/>
      <c r="BKR224" s="378"/>
      <c r="BKS224" s="378"/>
      <c r="BKT224" s="378"/>
      <c r="BKU224" s="378"/>
      <c r="BKV224" s="378"/>
      <c r="BKW224" s="378"/>
      <c r="BKX224" s="378"/>
      <c r="BKY224" s="378"/>
      <c r="BKZ224" s="378"/>
      <c r="BLA224" s="378"/>
      <c r="BLB224" s="378"/>
      <c r="BLC224" s="378"/>
      <c r="BLD224" s="378"/>
      <c r="BLE224" s="378"/>
      <c r="BLF224" s="378"/>
      <c r="BLG224" s="378"/>
      <c r="BLH224" s="378"/>
      <c r="BLI224" s="378"/>
      <c r="BLJ224" s="378"/>
      <c r="BLK224" s="378"/>
      <c r="BLL224" s="378"/>
      <c r="BLM224" s="378"/>
      <c r="BLN224" s="378"/>
      <c r="BLO224" s="378"/>
      <c r="BLP224" s="378"/>
      <c r="BLQ224" s="378"/>
      <c r="BLR224" s="378"/>
      <c r="BLS224" s="378"/>
      <c r="BLT224" s="378"/>
      <c r="BLU224" s="378"/>
      <c r="BLV224" s="378"/>
      <c r="BLW224" s="378"/>
      <c r="BLX224" s="378"/>
      <c r="BLY224" s="378"/>
      <c r="BLZ224" s="378"/>
      <c r="BMA224" s="378"/>
      <c r="BMB224" s="378"/>
      <c r="BMC224" s="378"/>
      <c r="BMD224" s="378"/>
      <c r="BME224" s="378"/>
      <c r="BMF224" s="378"/>
      <c r="BMG224" s="378"/>
      <c r="BMH224" s="378"/>
      <c r="BMI224" s="378"/>
      <c r="BMJ224" s="378"/>
      <c r="BMK224" s="378"/>
      <c r="BML224" s="378"/>
      <c r="BMM224" s="378"/>
      <c r="BMN224" s="378"/>
      <c r="BMO224" s="378"/>
      <c r="BMP224" s="378"/>
      <c r="BMQ224" s="378"/>
      <c r="BMR224" s="378"/>
      <c r="BMS224" s="378"/>
      <c r="BMT224" s="378"/>
      <c r="BMU224" s="378"/>
      <c r="BMV224" s="378"/>
      <c r="BMW224" s="378"/>
      <c r="BMX224" s="378"/>
      <c r="BMY224" s="378"/>
      <c r="BMZ224" s="378"/>
      <c r="BNA224" s="378"/>
      <c r="BNB224" s="378"/>
      <c r="BNC224" s="378"/>
      <c r="BND224" s="378"/>
      <c r="BNE224" s="378"/>
      <c r="BNF224" s="378"/>
      <c r="BNG224" s="378"/>
      <c r="BNH224" s="378"/>
      <c r="BNI224" s="378"/>
      <c r="BNJ224" s="378"/>
      <c r="BNK224" s="378"/>
      <c r="BNL224" s="378"/>
      <c r="BNM224" s="378"/>
      <c r="BNN224" s="378"/>
      <c r="BNO224" s="378"/>
      <c r="BNP224" s="378"/>
      <c r="BNQ224" s="378"/>
      <c r="BNR224" s="378"/>
      <c r="BNS224" s="378"/>
      <c r="BNT224" s="378"/>
      <c r="BNU224" s="378"/>
      <c r="BNV224" s="378"/>
      <c r="BNW224" s="378"/>
      <c r="BNX224" s="378"/>
      <c r="BNY224" s="378"/>
      <c r="BNZ224" s="378"/>
      <c r="BOA224" s="378"/>
      <c r="BOB224" s="378"/>
      <c r="BOC224" s="378"/>
      <c r="BOD224" s="378"/>
      <c r="BOE224" s="378"/>
      <c r="BOF224" s="378"/>
      <c r="BOG224" s="378"/>
      <c r="BOH224" s="378"/>
      <c r="BOI224" s="378"/>
      <c r="BOJ224" s="378"/>
      <c r="BOK224" s="378"/>
      <c r="BOL224" s="378"/>
      <c r="BOM224" s="378"/>
      <c r="BON224" s="378"/>
      <c r="BOO224" s="378"/>
      <c r="BOP224" s="378"/>
      <c r="BOQ224" s="378"/>
      <c r="BOR224" s="378"/>
      <c r="BOS224" s="378"/>
      <c r="BOT224" s="378"/>
      <c r="BOU224" s="378"/>
      <c r="BOV224" s="378"/>
      <c r="BOW224" s="378"/>
      <c r="BOX224" s="378"/>
      <c r="BOY224" s="378"/>
      <c r="BOZ224" s="378"/>
      <c r="BPA224" s="378"/>
      <c r="BPB224" s="378"/>
      <c r="BPC224" s="378"/>
      <c r="BPD224" s="378"/>
      <c r="BPE224" s="378"/>
      <c r="BPF224" s="378"/>
      <c r="BPG224" s="378"/>
      <c r="BPH224" s="378"/>
      <c r="BPI224" s="378"/>
      <c r="BPJ224" s="378"/>
      <c r="BPK224" s="378"/>
      <c r="BPL224" s="378"/>
      <c r="BPM224" s="378"/>
      <c r="BPN224" s="378"/>
      <c r="BPO224" s="378"/>
      <c r="BPP224" s="378"/>
      <c r="BPQ224" s="378"/>
      <c r="BPR224" s="378"/>
      <c r="BPS224" s="378"/>
      <c r="BPT224" s="378"/>
      <c r="BPU224" s="378"/>
      <c r="BPV224" s="378"/>
      <c r="BPW224" s="378"/>
      <c r="BPX224" s="378"/>
      <c r="BPY224" s="378"/>
      <c r="BPZ224" s="378"/>
      <c r="BQA224" s="378"/>
      <c r="BQB224" s="378"/>
      <c r="BQC224" s="378"/>
      <c r="BQD224" s="378"/>
      <c r="BQE224" s="378"/>
      <c r="BQF224" s="378"/>
      <c r="BQG224" s="378"/>
      <c r="BQH224" s="378"/>
      <c r="BQI224" s="378"/>
      <c r="BQJ224" s="378"/>
      <c r="BQK224" s="378"/>
      <c r="BQL224" s="378"/>
      <c r="BQM224" s="378"/>
      <c r="BQN224" s="378"/>
      <c r="BQO224" s="378"/>
      <c r="BQP224" s="378"/>
      <c r="BQQ224" s="378"/>
      <c r="BQR224" s="378"/>
      <c r="BQS224" s="378"/>
      <c r="BQT224" s="378"/>
      <c r="BQU224" s="378"/>
      <c r="BQV224" s="378"/>
      <c r="BQW224" s="378"/>
      <c r="BQX224" s="378"/>
      <c r="BQY224" s="378"/>
      <c r="BQZ224" s="378"/>
      <c r="BRA224" s="378"/>
      <c r="BRB224" s="378"/>
      <c r="BRC224" s="378"/>
      <c r="BRD224" s="378"/>
      <c r="BRE224" s="378"/>
      <c r="BRF224" s="378"/>
      <c r="BRG224" s="378"/>
      <c r="BRH224" s="378"/>
      <c r="BRI224" s="378"/>
      <c r="BRJ224" s="378"/>
      <c r="BRK224" s="378"/>
      <c r="BRL224" s="378"/>
      <c r="BRM224" s="378"/>
      <c r="BRN224" s="378"/>
      <c r="BRO224" s="378"/>
      <c r="BRP224" s="378"/>
      <c r="BRQ224" s="378"/>
      <c r="BRR224" s="378"/>
      <c r="BRS224" s="378"/>
      <c r="BRT224" s="378"/>
      <c r="BRU224" s="378"/>
      <c r="BRV224" s="378"/>
      <c r="BRW224" s="378"/>
      <c r="BRX224" s="378"/>
      <c r="BRY224" s="378"/>
      <c r="BRZ224" s="378"/>
      <c r="BSA224" s="378"/>
      <c r="BSB224" s="378"/>
      <c r="BSC224" s="378"/>
      <c r="BSD224" s="378"/>
      <c r="BSE224" s="378"/>
      <c r="BSF224" s="378"/>
      <c r="BSG224" s="378"/>
      <c r="BSH224" s="378"/>
      <c r="BSI224" s="378"/>
      <c r="BSJ224" s="378"/>
      <c r="BSK224" s="378"/>
      <c r="BSL224" s="378"/>
      <c r="BSM224" s="378"/>
      <c r="BSN224" s="378"/>
      <c r="BSO224" s="378"/>
      <c r="BSP224" s="378"/>
      <c r="BSQ224" s="378"/>
      <c r="BSR224" s="378"/>
      <c r="BSS224" s="378"/>
      <c r="BST224" s="378"/>
      <c r="BSU224" s="378"/>
      <c r="BSV224" s="378"/>
      <c r="BSW224" s="378"/>
      <c r="BSX224" s="378"/>
      <c r="BSY224" s="378"/>
      <c r="BSZ224" s="378"/>
      <c r="BTA224" s="378"/>
      <c r="BTB224" s="378"/>
      <c r="BTC224" s="378"/>
      <c r="BTD224" s="378"/>
      <c r="BTE224" s="378"/>
      <c r="BTF224" s="378"/>
      <c r="BTG224" s="378"/>
      <c r="BTH224" s="378"/>
      <c r="BTI224" s="378"/>
      <c r="BTJ224" s="378"/>
      <c r="BTK224" s="378"/>
      <c r="BTL224" s="378"/>
      <c r="BTM224" s="378"/>
      <c r="BTN224" s="378"/>
      <c r="BTO224" s="378"/>
      <c r="BTP224" s="378"/>
      <c r="BTQ224" s="378"/>
      <c r="BTR224" s="378"/>
      <c r="BTS224" s="378"/>
      <c r="BTT224" s="378"/>
      <c r="BTU224" s="378"/>
      <c r="BTV224" s="378"/>
      <c r="BTW224" s="378"/>
      <c r="BTX224" s="378"/>
      <c r="BTY224" s="378"/>
      <c r="BTZ224" s="378"/>
      <c r="BUA224" s="378"/>
      <c r="BUB224" s="378"/>
      <c r="BUC224" s="378"/>
      <c r="BUD224" s="378"/>
      <c r="BUE224" s="378"/>
      <c r="BUF224" s="378"/>
      <c r="BUG224" s="378"/>
      <c r="BUH224" s="378"/>
      <c r="BUI224" s="378"/>
      <c r="BUJ224" s="378"/>
      <c r="BUK224" s="378"/>
      <c r="BUL224" s="378"/>
      <c r="BUM224" s="378"/>
      <c r="BUN224" s="378"/>
      <c r="BUO224" s="378"/>
      <c r="BUP224" s="378"/>
      <c r="BUQ224" s="378"/>
      <c r="BUR224" s="378"/>
      <c r="BUS224" s="378"/>
      <c r="BUT224" s="378"/>
      <c r="BUU224" s="378"/>
      <c r="BUV224" s="378"/>
      <c r="BUW224" s="378"/>
      <c r="BUX224" s="378"/>
      <c r="BUY224" s="378"/>
      <c r="BUZ224" s="378"/>
      <c r="BVA224" s="378"/>
      <c r="BVB224" s="378"/>
      <c r="BVC224" s="378"/>
      <c r="BVD224" s="378"/>
      <c r="BVE224" s="378"/>
      <c r="BVF224" s="378"/>
      <c r="BVG224" s="378"/>
      <c r="BVH224" s="378"/>
      <c r="BVI224" s="378"/>
      <c r="BVJ224" s="378"/>
      <c r="BVK224" s="378"/>
      <c r="BVL224" s="378"/>
      <c r="BVM224" s="378"/>
      <c r="BVN224" s="378"/>
      <c r="BVO224" s="378"/>
      <c r="BVP224" s="378"/>
      <c r="BVQ224" s="378"/>
      <c r="BVR224" s="378"/>
      <c r="BVS224" s="378"/>
      <c r="BVT224" s="378"/>
      <c r="BVU224" s="378"/>
      <c r="BVV224" s="378"/>
      <c r="BVW224" s="378"/>
      <c r="BVX224" s="378"/>
      <c r="BVY224" s="378"/>
      <c r="BVZ224" s="378"/>
      <c r="BWA224" s="378"/>
      <c r="BWB224" s="378"/>
      <c r="BWC224" s="378"/>
      <c r="BWD224" s="378"/>
      <c r="BWE224" s="378"/>
      <c r="BWF224" s="378"/>
      <c r="BWG224" s="378"/>
      <c r="BWH224" s="378"/>
      <c r="BWI224" s="378"/>
      <c r="BWJ224" s="378"/>
      <c r="BWK224" s="378"/>
      <c r="BWL224" s="378"/>
      <c r="BWM224" s="378"/>
      <c r="BWN224" s="378"/>
      <c r="BWO224" s="378"/>
      <c r="BWP224" s="378"/>
      <c r="BWQ224" s="378"/>
      <c r="BWR224" s="378"/>
      <c r="BWS224" s="378"/>
      <c r="BWT224" s="378"/>
      <c r="BWU224" s="378"/>
      <c r="BWV224" s="378"/>
      <c r="BWW224" s="378"/>
      <c r="BWX224" s="378"/>
      <c r="BWY224" s="378"/>
      <c r="BWZ224" s="378"/>
      <c r="BXA224" s="378"/>
      <c r="BXB224" s="378"/>
      <c r="BXC224" s="378"/>
      <c r="BXD224" s="378"/>
      <c r="BXE224" s="378"/>
      <c r="BXF224" s="378"/>
      <c r="BXG224" s="378"/>
      <c r="BXH224" s="378"/>
      <c r="BXI224" s="378"/>
      <c r="BXJ224" s="378"/>
      <c r="BXK224" s="378"/>
      <c r="BXL224" s="378"/>
      <c r="BXM224" s="378"/>
      <c r="BXN224" s="378"/>
      <c r="BXO224" s="378"/>
      <c r="BXP224" s="378"/>
      <c r="BXQ224" s="378"/>
      <c r="BXR224" s="378"/>
      <c r="BXS224" s="378"/>
      <c r="BXT224" s="378"/>
      <c r="BXU224" s="378"/>
      <c r="BXV224" s="378"/>
      <c r="BXW224" s="378"/>
      <c r="BXX224" s="378"/>
      <c r="BXY224" s="378"/>
      <c r="BXZ224" s="378"/>
      <c r="BYA224" s="378"/>
      <c r="BYB224" s="378"/>
      <c r="BYC224" s="378"/>
      <c r="BYD224" s="378"/>
      <c r="BYE224" s="378"/>
      <c r="BYF224" s="378"/>
      <c r="BYG224" s="378"/>
      <c r="BYH224" s="378"/>
      <c r="BYI224" s="378"/>
      <c r="BYJ224" s="378"/>
      <c r="BYK224" s="378"/>
      <c r="BYL224" s="378"/>
      <c r="BYM224" s="378"/>
      <c r="BYN224" s="378"/>
      <c r="BYO224" s="378"/>
      <c r="BYP224" s="378"/>
      <c r="BYQ224" s="378"/>
      <c r="BYR224" s="378"/>
      <c r="BYS224" s="378"/>
      <c r="BYT224" s="378"/>
      <c r="BYU224" s="378"/>
      <c r="BYV224" s="378"/>
      <c r="BYW224" s="378"/>
      <c r="BYX224" s="378"/>
      <c r="BYY224" s="378"/>
      <c r="BYZ224" s="378"/>
      <c r="BZA224" s="378"/>
      <c r="BZB224" s="378"/>
      <c r="BZC224" s="378"/>
      <c r="BZD224" s="378"/>
      <c r="BZE224" s="378"/>
      <c r="BZF224" s="378"/>
      <c r="BZG224" s="378"/>
      <c r="BZH224" s="378"/>
      <c r="BZI224" s="378"/>
      <c r="BZJ224" s="378"/>
      <c r="BZK224" s="378"/>
      <c r="BZL224" s="378"/>
      <c r="BZM224" s="378"/>
      <c r="BZN224" s="378"/>
      <c r="BZO224" s="378"/>
      <c r="BZP224" s="378"/>
      <c r="BZQ224" s="378"/>
      <c r="BZR224" s="378"/>
      <c r="BZS224" s="378"/>
      <c r="BZT224" s="378"/>
      <c r="BZU224" s="378"/>
      <c r="BZV224" s="378"/>
      <c r="BZW224" s="378"/>
      <c r="BZX224" s="378"/>
      <c r="BZY224" s="378"/>
      <c r="BZZ224" s="378"/>
      <c r="CAA224" s="378"/>
      <c r="CAB224" s="378"/>
      <c r="CAC224" s="378"/>
      <c r="CAD224" s="378"/>
      <c r="CAE224" s="378"/>
      <c r="CAF224" s="378"/>
      <c r="CAG224" s="378"/>
      <c r="CAH224" s="378"/>
      <c r="CAI224" s="378"/>
      <c r="CAJ224" s="378"/>
      <c r="CAK224" s="378"/>
      <c r="CAL224" s="378"/>
      <c r="CAM224" s="378"/>
      <c r="CAN224" s="378"/>
      <c r="CAO224" s="378"/>
      <c r="CAP224" s="378"/>
      <c r="CAQ224" s="378"/>
      <c r="CAR224" s="378"/>
      <c r="CAS224" s="378"/>
      <c r="CAT224" s="378"/>
      <c r="CAU224" s="378"/>
      <c r="CAV224" s="378"/>
      <c r="CAW224" s="378"/>
      <c r="CAX224" s="378"/>
      <c r="CAY224" s="378"/>
      <c r="CAZ224" s="378"/>
      <c r="CBA224" s="378"/>
      <c r="CBB224" s="378"/>
      <c r="CBC224" s="378"/>
      <c r="CBD224" s="378"/>
      <c r="CBE224" s="378"/>
      <c r="CBF224" s="378"/>
      <c r="CBG224" s="378"/>
      <c r="CBH224" s="378"/>
      <c r="CBI224" s="378"/>
      <c r="CBJ224" s="378"/>
      <c r="CBK224" s="378"/>
      <c r="CBL224" s="378"/>
      <c r="CBM224" s="378"/>
      <c r="CBN224" s="378"/>
      <c r="CBO224" s="378"/>
      <c r="CBP224" s="378"/>
      <c r="CBQ224" s="378"/>
      <c r="CBR224" s="378"/>
      <c r="CBS224" s="378"/>
      <c r="CBT224" s="378"/>
      <c r="CBU224" s="378"/>
      <c r="CBV224" s="378"/>
      <c r="CBW224" s="378"/>
      <c r="CBX224" s="378"/>
      <c r="CBY224" s="378"/>
      <c r="CBZ224" s="378"/>
      <c r="CCA224" s="378"/>
      <c r="CCB224" s="378"/>
      <c r="CCC224" s="378"/>
      <c r="CCD224" s="378"/>
      <c r="CCE224" s="378"/>
      <c r="CCF224" s="378"/>
      <c r="CCG224" s="378"/>
      <c r="CCH224" s="378"/>
      <c r="CCI224" s="378"/>
      <c r="CCJ224" s="378"/>
      <c r="CCK224" s="378"/>
      <c r="CCL224" s="378"/>
      <c r="CCM224" s="378"/>
      <c r="CCN224" s="378"/>
      <c r="CCO224" s="378"/>
      <c r="CCP224" s="378"/>
      <c r="CCQ224" s="378"/>
      <c r="CCR224" s="378"/>
      <c r="CCS224" s="378"/>
      <c r="CCT224" s="378"/>
      <c r="CCU224" s="378"/>
      <c r="CCV224" s="378"/>
      <c r="CCW224" s="378"/>
      <c r="CCX224" s="378"/>
      <c r="CCY224" s="378"/>
      <c r="CCZ224" s="378"/>
      <c r="CDA224" s="378"/>
      <c r="CDB224" s="378"/>
      <c r="CDC224" s="378"/>
      <c r="CDD224" s="378"/>
      <c r="CDE224" s="378"/>
      <c r="CDF224" s="378"/>
      <c r="CDG224" s="378"/>
      <c r="CDH224" s="378"/>
      <c r="CDI224" s="378"/>
      <c r="CDJ224" s="378"/>
      <c r="CDK224" s="378"/>
      <c r="CDL224" s="378"/>
      <c r="CDM224" s="378"/>
      <c r="CDN224" s="378"/>
      <c r="CDO224" s="378"/>
      <c r="CDP224" s="378"/>
      <c r="CDQ224" s="378"/>
      <c r="CDR224" s="378"/>
      <c r="CDS224" s="378"/>
      <c r="CDT224" s="378"/>
      <c r="CDU224" s="378"/>
      <c r="CDV224" s="378"/>
      <c r="CDW224" s="378"/>
      <c r="CDX224" s="378"/>
      <c r="CDY224" s="378"/>
      <c r="CDZ224" s="378"/>
      <c r="CEA224" s="378"/>
      <c r="CEB224" s="378"/>
      <c r="CEC224" s="378"/>
      <c r="CED224" s="378"/>
      <c r="CEE224" s="378"/>
      <c r="CEF224" s="378"/>
      <c r="CEG224" s="378"/>
      <c r="CEH224" s="378"/>
      <c r="CEI224" s="378"/>
      <c r="CEJ224" s="378"/>
      <c r="CEK224" s="378"/>
      <c r="CEL224" s="378"/>
      <c r="CEM224" s="378"/>
      <c r="CEN224" s="378"/>
      <c r="CEO224" s="378"/>
      <c r="CEP224" s="378"/>
      <c r="CEQ224" s="378"/>
      <c r="CER224" s="378"/>
      <c r="CES224" s="378"/>
      <c r="CET224" s="378"/>
      <c r="CEU224" s="378"/>
      <c r="CEV224" s="378"/>
      <c r="CEW224" s="378"/>
      <c r="CEX224" s="378"/>
      <c r="CEY224" s="378"/>
      <c r="CEZ224" s="378"/>
      <c r="CFA224" s="378"/>
      <c r="CFB224" s="378"/>
      <c r="CFC224" s="378"/>
      <c r="CFD224" s="378"/>
      <c r="CFE224" s="378"/>
      <c r="CFF224" s="378"/>
      <c r="CFG224" s="378"/>
      <c r="CFH224" s="378"/>
      <c r="CFI224" s="378"/>
      <c r="CFJ224" s="378"/>
      <c r="CFK224" s="378"/>
      <c r="CFL224" s="378"/>
      <c r="CFM224" s="378"/>
      <c r="CFN224" s="378"/>
      <c r="CFO224" s="378"/>
      <c r="CFP224" s="378"/>
      <c r="CFQ224" s="378"/>
      <c r="CFR224" s="378"/>
      <c r="CFS224" s="378"/>
      <c r="CFT224" s="378"/>
      <c r="CFU224" s="378"/>
      <c r="CFV224" s="378"/>
      <c r="CFW224" s="378"/>
      <c r="CFX224" s="378"/>
      <c r="CFY224" s="378"/>
      <c r="CFZ224" s="378"/>
      <c r="CGA224" s="378"/>
      <c r="CGB224" s="378"/>
      <c r="CGC224" s="378"/>
      <c r="CGD224" s="378"/>
      <c r="CGE224" s="378"/>
      <c r="CGF224" s="378"/>
      <c r="CGG224" s="378"/>
      <c r="CGH224" s="378"/>
      <c r="CGI224" s="378"/>
      <c r="CGJ224" s="378"/>
      <c r="CGK224" s="378"/>
      <c r="CGL224" s="378"/>
      <c r="CGM224" s="378"/>
      <c r="CGN224" s="378"/>
      <c r="CGO224" s="378"/>
      <c r="CGP224" s="378"/>
      <c r="CGQ224" s="378"/>
      <c r="CGR224" s="378"/>
      <c r="CGS224" s="378"/>
      <c r="CGT224" s="378"/>
      <c r="CGU224" s="378"/>
      <c r="CGV224" s="378"/>
      <c r="CGW224" s="378"/>
      <c r="CGX224" s="378"/>
      <c r="CGY224" s="378"/>
      <c r="CGZ224" s="378"/>
      <c r="CHA224" s="378"/>
      <c r="CHB224" s="378"/>
      <c r="CHC224" s="378"/>
      <c r="CHD224" s="378"/>
      <c r="CHE224" s="378"/>
      <c r="CHF224" s="378"/>
      <c r="CHG224" s="378"/>
      <c r="CHH224" s="378"/>
      <c r="CHI224" s="378"/>
      <c r="CHJ224" s="378"/>
      <c r="CHK224" s="378"/>
      <c r="CHL224" s="378"/>
      <c r="CHM224" s="378"/>
      <c r="CHN224" s="378"/>
      <c r="CHO224" s="378"/>
      <c r="CHP224" s="378"/>
      <c r="CHQ224" s="378"/>
      <c r="CHR224" s="378"/>
      <c r="CHS224" s="378"/>
      <c r="CHT224" s="378"/>
      <c r="CHU224" s="378"/>
      <c r="CHV224" s="378"/>
      <c r="CHW224" s="378"/>
      <c r="CHX224" s="378"/>
      <c r="CHY224" s="378"/>
      <c r="CHZ224" s="378"/>
      <c r="CIA224" s="378"/>
      <c r="CIB224" s="378"/>
      <c r="CIC224" s="378"/>
      <c r="CID224" s="378"/>
      <c r="CIE224" s="378"/>
      <c r="CIF224" s="378"/>
      <c r="CIG224" s="378"/>
      <c r="CIH224" s="378"/>
      <c r="CII224" s="378"/>
      <c r="CIJ224" s="378"/>
      <c r="CIK224" s="378"/>
      <c r="CIL224" s="378"/>
      <c r="CIM224" s="378"/>
      <c r="CIN224" s="378"/>
      <c r="CIO224" s="378"/>
      <c r="CIP224" s="378"/>
      <c r="CIQ224" s="378"/>
      <c r="CIR224" s="378"/>
      <c r="CIS224" s="378"/>
      <c r="CIT224" s="378"/>
      <c r="CIU224" s="378"/>
      <c r="CIV224" s="378"/>
      <c r="CIW224" s="378"/>
      <c r="CIX224" s="378"/>
      <c r="CIY224" s="378"/>
      <c r="CIZ224" s="378"/>
      <c r="CJA224" s="378"/>
      <c r="CJB224" s="378"/>
      <c r="CJC224" s="378"/>
      <c r="CJD224" s="378"/>
      <c r="CJE224" s="378"/>
      <c r="CJF224" s="378"/>
      <c r="CJG224" s="378"/>
      <c r="CJH224" s="378"/>
      <c r="CJI224" s="378"/>
      <c r="CJJ224" s="378"/>
      <c r="CJK224" s="378"/>
      <c r="CJL224" s="378"/>
      <c r="CJM224" s="378"/>
      <c r="CJN224" s="378"/>
      <c r="CJO224" s="378"/>
      <c r="CJP224" s="378"/>
      <c r="CJQ224" s="378"/>
      <c r="CJR224" s="378"/>
      <c r="CJS224" s="378"/>
      <c r="CJT224" s="378"/>
      <c r="CJU224" s="378"/>
      <c r="CJV224" s="378"/>
      <c r="CJW224" s="378"/>
      <c r="CJX224" s="378"/>
      <c r="CJY224" s="378"/>
      <c r="CJZ224" s="378"/>
      <c r="CKA224" s="378"/>
      <c r="CKB224" s="378"/>
      <c r="CKC224" s="378"/>
      <c r="CKD224" s="378"/>
      <c r="CKE224" s="378"/>
      <c r="CKF224" s="378"/>
      <c r="CKG224" s="378"/>
      <c r="CKH224" s="378"/>
      <c r="CKI224" s="378"/>
      <c r="CKJ224" s="378"/>
      <c r="CKK224" s="378"/>
      <c r="CKL224" s="378"/>
      <c r="CKM224" s="378"/>
      <c r="CKN224" s="378"/>
      <c r="CKO224" s="378"/>
      <c r="CKP224" s="378"/>
      <c r="CKQ224" s="378"/>
      <c r="CKR224" s="378"/>
      <c r="CKS224" s="378"/>
      <c r="CKT224" s="378"/>
      <c r="CKU224" s="378"/>
      <c r="CKV224" s="378"/>
      <c r="CKW224" s="378"/>
      <c r="CKX224" s="378"/>
      <c r="CKY224" s="378"/>
      <c r="CKZ224" s="378"/>
      <c r="CLA224" s="378"/>
      <c r="CLB224" s="378"/>
      <c r="CLC224" s="378"/>
      <c r="CLD224" s="378"/>
      <c r="CLE224" s="378"/>
      <c r="CLF224" s="378"/>
      <c r="CLG224" s="378"/>
      <c r="CLH224" s="378"/>
      <c r="CLI224" s="378"/>
      <c r="CLJ224" s="378"/>
      <c r="CLK224" s="378"/>
      <c r="CLL224" s="378"/>
      <c r="CLM224" s="378"/>
      <c r="CLN224" s="378"/>
      <c r="CLO224" s="378"/>
      <c r="CLP224" s="378"/>
      <c r="CLQ224" s="378"/>
      <c r="CLR224" s="378"/>
      <c r="CLS224" s="378"/>
      <c r="CLT224" s="378"/>
      <c r="CLU224" s="378"/>
      <c r="CLV224" s="378"/>
      <c r="CLW224" s="378"/>
      <c r="CLX224" s="378"/>
      <c r="CLY224" s="378"/>
      <c r="CLZ224" s="378"/>
      <c r="CMA224" s="378"/>
      <c r="CMB224" s="378"/>
      <c r="CMC224" s="378"/>
      <c r="CMD224" s="378"/>
      <c r="CME224" s="378"/>
      <c r="CMF224" s="378"/>
      <c r="CMG224" s="378"/>
      <c r="CMH224" s="378"/>
      <c r="CMI224" s="378"/>
      <c r="CMJ224" s="378"/>
      <c r="CMK224" s="378"/>
      <c r="CML224" s="378"/>
      <c r="CMM224" s="378"/>
      <c r="CMN224" s="378"/>
      <c r="CMO224" s="378"/>
      <c r="CMP224" s="378"/>
      <c r="CMQ224" s="378"/>
      <c r="CMR224" s="378"/>
      <c r="CMS224" s="378"/>
      <c r="CMT224" s="378"/>
      <c r="CMU224" s="378"/>
      <c r="CMV224" s="378"/>
      <c r="CMW224" s="378"/>
      <c r="CMX224" s="378"/>
      <c r="CMY224" s="378"/>
      <c r="CMZ224" s="378"/>
      <c r="CNA224" s="378"/>
      <c r="CNB224" s="378"/>
      <c r="CNC224" s="378"/>
      <c r="CND224" s="378"/>
      <c r="CNE224" s="378"/>
      <c r="CNF224" s="378"/>
      <c r="CNG224" s="378"/>
      <c r="CNH224" s="378"/>
      <c r="CNI224" s="378"/>
      <c r="CNJ224" s="378"/>
      <c r="CNK224" s="378"/>
      <c r="CNL224" s="378"/>
      <c r="CNM224" s="378"/>
      <c r="CNN224" s="378"/>
      <c r="CNO224" s="378"/>
      <c r="CNP224" s="378"/>
      <c r="CNQ224" s="378"/>
      <c r="CNR224" s="378"/>
      <c r="CNS224" s="378"/>
      <c r="CNT224" s="378"/>
      <c r="CNU224" s="378"/>
      <c r="CNV224" s="378"/>
      <c r="CNW224" s="378"/>
      <c r="CNX224" s="378"/>
      <c r="CNY224" s="378"/>
      <c r="CNZ224" s="378"/>
      <c r="COA224" s="378"/>
      <c r="COB224" s="378"/>
      <c r="COC224" s="378"/>
      <c r="COD224" s="378"/>
      <c r="COE224" s="378"/>
      <c r="COF224" s="378"/>
      <c r="COG224" s="378"/>
      <c r="COH224" s="378"/>
      <c r="COI224" s="378"/>
      <c r="COJ224" s="378"/>
      <c r="COK224" s="378"/>
      <c r="COL224" s="378"/>
      <c r="COM224" s="378"/>
      <c r="CON224" s="378"/>
      <c r="COO224" s="378"/>
      <c r="COP224" s="378"/>
      <c r="COQ224" s="378"/>
      <c r="COR224" s="378"/>
      <c r="COS224" s="378"/>
      <c r="COT224" s="378"/>
      <c r="COU224" s="378"/>
      <c r="COV224" s="378"/>
      <c r="COW224" s="378"/>
      <c r="COX224" s="378"/>
      <c r="COY224" s="378"/>
      <c r="COZ224" s="378"/>
      <c r="CPA224" s="378"/>
      <c r="CPB224" s="378"/>
      <c r="CPC224" s="378"/>
      <c r="CPD224" s="378"/>
      <c r="CPE224" s="378"/>
      <c r="CPF224" s="378"/>
      <c r="CPG224" s="378"/>
      <c r="CPH224" s="378"/>
      <c r="CPI224" s="378"/>
      <c r="CPJ224" s="378"/>
      <c r="CPK224" s="378"/>
      <c r="CPL224" s="378"/>
      <c r="CPM224" s="378"/>
      <c r="CPN224" s="378"/>
      <c r="CPO224" s="378"/>
      <c r="CPP224" s="378"/>
      <c r="CPQ224" s="378"/>
      <c r="CPR224" s="378"/>
      <c r="CPS224" s="378"/>
      <c r="CPT224" s="378"/>
      <c r="CPU224" s="378"/>
      <c r="CPV224" s="378"/>
      <c r="CPW224" s="378"/>
      <c r="CPX224" s="378"/>
      <c r="CPY224" s="378"/>
      <c r="CPZ224" s="378"/>
      <c r="CQA224" s="378"/>
      <c r="CQB224" s="378"/>
      <c r="CQC224" s="378"/>
      <c r="CQD224" s="378"/>
      <c r="CQE224" s="378"/>
      <c r="CQF224" s="378"/>
      <c r="CQG224" s="378"/>
      <c r="CQH224" s="378"/>
      <c r="CQI224" s="378"/>
      <c r="CQJ224" s="378"/>
      <c r="CQK224" s="378"/>
      <c r="CQL224" s="378"/>
      <c r="CQM224" s="378"/>
      <c r="CQN224" s="378"/>
      <c r="CQO224" s="378"/>
      <c r="CQP224" s="378"/>
      <c r="CQQ224" s="378"/>
      <c r="CQR224" s="378"/>
      <c r="CQS224" s="378"/>
      <c r="CQT224" s="378"/>
      <c r="CQU224" s="378"/>
      <c r="CQV224" s="378"/>
      <c r="CQW224" s="378"/>
      <c r="CQX224" s="378"/>
      <c r="CQY224" s="378"/>
      <c r="CQZ224" s="378"/>
      <c r="CRA224" s="378"/>
      <c r="CRB224" s="378"/>
      <c r="CRC224" s="378"/>
      <c r="CRD224" s="378"/>
      <c r="CRE224" s="378"/>
      <c r="CRF224" s="378"/>
      <c r="CRG224" s="378"/>
      <c r="CRH224" s="378"/>
      <c r="CRI224" s="378"/>
      <c r="CRJ224" s="378"/>
      <c r="CRK224" s="378"/>
      <c r="CRL224" s="378"/>
      <c r="CRM224" s="378"/>
      <c r="CRN224" s="378"/>
      <c r="CRO224" s="378"/>
      <c r="CRP224" s="378"/>
      <c r="CRQ224" s="378"/>
      <c r="CRR224" s="378"/>
      <c r="CRS224" s="378"/>
      <c r="CRT224" s="378"/>
      <c r="CRU224" s="378"/>
      <c r="CRV224" s="378"/>
      <c r="CRW224" s="378"/>
      <c r="CRX224" s="378"/>
      <c r="CRY224" s="378"/>
      <c r="CRZ224" s="378"/>
      <c r="CSA224" s="378"/>
      <c r="CSB224" s="378"/>
      <c r="CSC224" s="378"/>
      <c r="CSD224" s="378"/>
      <c r="CSE224" s="378"/>
      <c r="CSF224" s="378"/>
      <c r="CSG224" s="378"/>
      <c r="CSH224" s="378"/>
      <c r="CSI224" s="378"/>
      <c r="CSJ224" s="378"/>
      <c r="CSK224" s="378"/>
      <c r="CSL224" s="378"/>
      <c r="CSM224" s="378"/>
      <c r="CSN224" s="378"/>
      <c r="CSO224" s="378"/>
      <c r="CSP224" s="378"/>
      <c r="CSQ224" s="378"/>
      <c r="CSR224" s="378"/>
      <c r="CSS224" s="378"/>
      <c r="CST224" s="378"/>
      <c r="CSU224" s="378"/>
      <c r="CSV224" s="378"/>
      <c r="CSW224" s="378"/>
      <c r="CSX224" s="378"/>
      <c r="CSY224" s="378"/>
      <c r="CSZ224" s="378"/>
      <c r="CTA224" s="378"/>
      <c r="CTB224" s="378"/>
      <c r="CTC224" s="378"/>
      <c r="CTD224" s="378"/>
      <c r="CTE224" s="378"/>
      <c r="CTF224" s="378"/>
      <c r="CTG224" s="378"/>
      <c r="CTH224" s="378"/>
      <c r="CTI224" s="378"/>
      <c r="CTJ224" s="378"/>
      <c r="CTK224" s="378"/>
      <c r="CTL224" s="378"/>
      <c r="CTM224" s="378"/>
      <c r="CTN224" s="378"/>
      <c r="CTO224" s="378"/>
      <c r="CTP224" s="378"/>
      <c r="CTQ224" s="378"/>
      <c r="CTR224" s="378"/>
      <c r="CTS224" s="378"/>
      <c r="CTT224" s="378"/>
      <c r="CTU224" s="378"/>
      <c r="CTV224" s="378"/>
      <c r="CTW224" s="378"/>
      <c r="CTX224" s="378"/>
      <c r="CTY224" s="378"/>
      <c r="CTZ224" s="378"/>
      <c r="CUA224" s="378"/>
      <c r="CUB224" s="378"/>
      <c r="CUC224" s="378"/>
      <c r="CUD224" s="378"/>
      <c r="CUE224" s="378"/>
      <c r="CUF224" s="378"/>
      <c r="CUG224" s="378"/>
      <c r="CUH224" s="378"/>
      <c r="CUI224" s="378"/>
      <c r="CUJ224" s="378"/>
      <c r="CUK224" s="378"/>
      <c r="CUL224" s="378"/>
      <c r="CUM224" s="378"/>
      <c r="CUN224" s="378"/>
      <c r="CUO224" s="378"/>
      <c r="CUP224" s="378"/>
      <c r="CUQ224" s="378"/>
      <c r="CUR224" s="378"/>
      <c r="CUS224" s="378"/>
      <c r="CUT224" s="378"/>
      <c r="CUU224" s="378"/>
      <c r="CUV224" s="378"/>
      <c r="CUW224" s="378"/>
      <c r="CUX224" s="378"/>
      <c r="CUY224" s="378"/>
      <c r="CUZ224" s="378"/>
      <c r="CVA224" s="378"/>
      <c r="CVB224" s="378"/>
      <c r="CVC224" s="378"/>
      <c r="CVD224" s="378"/>
      <c r="CVE224" s="378"/>
      <c r="CVF224" s="378"/>
      <c r="CVG224" s="378"/>
      <c r="CVH224" s="378"/>
      <c r="CVI224" s="378"/>
      <c r="CVJ224" s="378"/>
      <c r="CVK224" s="378"/>
      <c r="CVL224" s="378"/>
      <c r="CVM224" s="378"/>
      <c r="CVN224" s="378"/>
      <c r="CVO224" s="378"/>
      <c r="CVP224" s="378"/>
      <c r="CVQ224" s="378"/>
      <c r="CVR224" s="378"/>
      <c r="CVS224" s="378"/>
      <c r="CVT224" s="378"/>
      <c r="CVU224" s="378"/>
      <c r="CVV224" s="378"/>
      <c r="CVW224" s="378"/>
      <c r="CVX224" s="378"/>
      <c r="CVY224" s="378"/>
      <c r="CVZ224" s="378"/>
      <c r="CWA224" s="378"/>
      <c r="CWB224" s="378"/>
      <c r="CWC224" s="378"/>
      <c r="CWD224" s="378"/>
      <c r="CWE224" s="378"/>
      <c r="CWF224" s="378"/>
      <c r="CWG224" s="378"/>
      <c r="CWH224" s="378"/>
      <c r="CWI224" s="378"/>
      <c r="CWJ224" s="378"/>
      <c r="CWK224" s="378"/>
      <c r="CWL224" s="378"/>
      <c r="CWM224" s="378"/>
      <c r="CWN224" s="378"/>
      <c r="CWO224" s="378"/>
      <c r="CWP224" s="378"/>
      <c r="CWQ224" s="378"/>
      <c r="CWR224" s="378"/>
      <c r="CWS224" s="378"/>
      <c r="CWT224" s="378"/>
      <c r="CWU224" s="378"/>
      <c r="CWV224" s="378"/>
      <c r="CWW224" s="378"/>
      <c r="CWX224" s="378"/>
      <c r="CWY224" s="378"/>
      <c r="CWZ224" s="378"/>
      <c r="CXA224" s="378"/>
      <c r="CXB224" s="378"/>
      <c r="CXC224" s="378"/>
      <c r="CXD224" s="378"/>
      <c r="CXE224" s="378"/>
      <c r="CXF224" s="378"/>
      <c r="CXG224" s="378"/>
      <c r="CXH224" s="378"/>
      <c r="CXI224" s="378"/>
      <c r="CXJ224" s="378"/>
      <c r="CXK224" s="378"/>
      <c r="CXL224" s="378"/>
      <c r="CXM224" s="378"/>
      <c r="CXN224" s="378"/>
      <c r="CXO224" s="378"/>
      <c r="CXP224" s="378"/>
      <c r="CXQ224" s="378"/>
      <c r="CXR224" s="378"/>
      <c r="CXS224" s="378"/>
      <c r="CXT224" s="378"/>
      <c r="CXU224" s="378"/>
      <c r="CXV224" s="378"/>
      <c r="CXW224" s="378"/>
      <c r="CXX224" s="378"/>
      <c r="CXY224" s="378"/>
      <c r="CXZ224" s="378"/>
      <c r="CYA224" s="378"/>
      <c r="CYB224" s="378"/>
      <c r="CYC224" s="378"/>
      <c r="CYD224" s="378"/>
      <c r="CYE224" s="378"/>
      <c r="CYF224" s="378"/>
      <c r="CYG224" s="378"/>
      <c r="CYH224" s="378"/>
      <c r="CYI224" s="378"/>
      <c r="CYJ224" s="378"/>
      <c r="CYK224" s="378"/>
      <c r="CYL224" s="378"/>
      <c r="CYM224" s="378"/>
      <c r="CYN224" s="378"/>
      <c r="CYO224" s="378"/>
      <c r="CYP224" s="378"/>
      <c r="CYQ224" s="378"/>
      <c r="CYR224" s="378"/>
      <c r="CYS224" s="378"/>
      <c r="CYT224" s="378"/>
      <c r="CYU224" s="378"/>
      <c r="CYV224" s="378"/>
      <c r="CYW224" s="378"/>
      <c r="CYX224" s="378"/>
      <c r="CYY224" s="378"/>
      <c r="CYZ224" s="378"/>
      <c r="CZA224" s="378"/>
      <c r="CZB224" s="378"/>
      <c r="CZC224" s="378"/>
      <c r="CZD224" s="378"/>
      <c r="CZE224" s="378"/>
      <c r="CZF224" s="378"/>
      <c r="CZG224" s="378"/>
      <c r="CZH224" s="378"/>
      <c r="CZI224" s="378"/>
      <c r="CZJ224" s="378"/>
      <c r="CZK224" s="378"/>
      <c r="CZL224" s="378"/>
      <c r="CZM224" s="378"/>
      <c r="CZN224" s="378"/>
      <c r="CZO224" s="378"/>
      <c r="CZP224" s="378"/>
      <c r="CZQ224" s="378"/>
      <c r="CZR224" s="378"/>
      <c r="CZS224" s="378"/>
      <c r="CZT224" s="378"/>
      <c r="CZU224" s="378"/>
      <c r="CZV224" s="378"/>
      <c r="CZW224" s="378"/>
      <c r="CZX224" s="378"/>
      <c r="CZY224" s="378"/>
      <c r="CZZ224" s="378"/>
      <c r="DAA224" s="378"/>
      <c r="DAB224" s="378"/>
      <c r="DAC224" s="378"/>
      <c r="DAD224" s="378"/>
      <c r="DAE224" s="378"/>
      <c r="DAF224" s="378"/>
      <c r="DAG224" s="378"/>
      <c r="DAH224" s="378"/>
      <c r="DAI224" s="378"/>
      <c r="DAJ224" s="378"/>
      <c r="DAK224" s="378"/>
      <c r="DAL224" s="378"/>
      <c r="DAM224" s="378"/>
      <c r="DAN224" s="378"/>
      <c r="DAO224" s="378"/>
      <c r="DAP224" s="378"/>
      <c r="DAQ224" s="378"/>
      <c r="DAR224" s="378"/>
      <c r="DAS224" s="378"/>
      <c r="DAT224" s="378"/>
      <c r="DAU224" s="378"/>
      <c r="DAV224" s="378"/>
      <c r="DAW224" s="378"/>
      <c r="DAX224" s="378"/>
      <c r="DAY224" s="378"/>
      <c r="DAZ224" s="378"/>
      <c r="DBA224" s="378"/>
      <c r="DBB224" s="378"/>
      <c r="DBC224" s="378"/>
      <c r="DBD224" s="378"/>
      <c r="DBE224" s="378"/>
      <c r="DBF224" s="378"/>
      <c r="DBG224" s="378"/>
      <c r="DBH224" s="378"/>
      <c r="DBI224" s="378"/>
      <c r="DBJ224" s="378"/>
      <c r="DBK224" s="378"/>
      <c r="DBL224" s="378"/>
      <c r="DBM224" s="378"/>
      <c r="DBN224" s="378"/>
      <c r="DBO224" s="378"/>
      <c r="DBP224" s="378"/>
      <c r="DBQ224" s="378"/>
      <c r="DBR224" s="378"/>
      <c r="DBS224" s="378"/>
      <c r="DBT224" s="378"/>
      <c r="DBU224" s="378"/>
      <c r="DBV224" s="378"/>
      <c r="DBW224" s="378"/>
      <c r="DBX224" s="378"/>
      <c r="DBY224" s="378"/>
      <c r="DBZ224" s="378"/>
      <c r="DCA224" s="378"/>
      <c r="DCB224" s="378"/>
      <c r="DCC224" s="378"/>
      <c r="DCD224" s="378"/>
      <c r="DCE224" s="378"/>
      <c r="DCF224" s="378"/>
      <c r="DCG224" s="378"/>
      <c r="DCH224" s="378"/>
      <c r="DCI224" s="378"/>
      <c r="DCJ224" s="378"/>
      <c r="DCK224" s="378"/>
      <c r="DCL224" s="378"/>
      <c r="DCM224" s="378"/>
      <c r="DCN224" s="378"/>
      <c r="DCO224" s="378"/>
      <c r="DCP224" s="378"/>
      <c r="DCQ224" s="378"/>
      <c r="DCR224" s="378"/>
      <c r="DCS224" s="378"/>
      <c r="DCT224" s="378"/>
      <c r="DCU224" s="378"/>
      <c r="DCV224" s="378"/>
      <c r="DCW224" s="378"/>
      <c r="DCX224" s="378"/>
      <c r="DCY224" s="378"/>
      <c r="DCZ224" s="378"/>
      <c r="DDA224" s="378"/>
      <c r="DDB224" s="378"/>
      <c r="DDC224" s="378"/>
      <c r="DDD224" s="378"/>
      <c r="DDE224" s="378"/>
      <c r="DDF224" s="378"/>
      <c r="DDG224" s="378"/>
      <c r="DDH224" s="378"/>
      <c r="DDI224" s="378"/>
      <c r="DDJ224" s="378"/>
      <c r="DDK224" s="378"/>
      <c r="DDL224" s="378"/>
      <c r="DDM224" s="378"/>
      <c r="DDN224" s="378"/>
      <c r="DDO224" s="378"/>
      <c r="DDP224" s="378"/>
      <c r="DDQ224" s="378"/>
      <c r="DDR224" s="378"/>
      <c r="DDS224" s="378"/>
      <c r="DDT224" s="378"/>
      <c r="DDU224" s="378"/>
      <c r="DDV224" s="378"/>
      <c r="DDW224" s="378"/>
      <c r="DDX224" s="378"/>
      <c r="DDY224" s="378"/>
      <c r="DDZ224" s="378"/>
      <c r="DEA224" s="378"/>
      <c r="DEB224" s="378"/>
      <c r="DEC224" s="378"/>
      <c r="DED224" s="378"/>
      <c r="DEE224" s="378"/>
      <c r="DEF224" s="378"/>
      <c r="DEG224" s="378"/>
      <c r="DEH224" s="378"/>
      <c r="DEI224" s="378"/>
      <c r="DEJ224" s="378"/>
      <c r="DEK224" s="378"/>
      <c r="DEL224" s="378"/>
      <c r="DEM224" s="378"/>
      <c r="DEN224" s="378"/>
      <c r="DEO224" s="378"/>
      <c r="DEP224" s="378"/>
      <c r="DEQ224" s="378"/>
      <c r="DER224" s="378"/>
      <c r="DES224" s="378"/>
      <c r="DET224" s="378"/>
      <c r="DEU224" s="378"/>
      <c r="DEV224" s="378"/>
      <c r="DEW224" s="378"/>
      <c r="DEX224" s="378"/>
      <c r="DEY224" s="378"/>
      <c r="DEZ224" s="378"/>
      <c r="DFA224" s="378"/>
      <c r="DFB224" s="378"/>
      <c r="DFC224" s="378"/>
      <c r="DFD224" s="378"/>
      <c r="DFE224" s="378"/>
      <c r="DFF224" s="378"/>
      <c r="DFG224" s="378"/>
      <c r="DFH224" s="378"/>
      <c r="DFI224" s="378"/>
      <c r="DFJ224" s="378"/>
      <c r="DFK224" s="378"/>
      <c r="DFL224" s="378"/>
      <c r="DFM224" s="378"/>
      <c r="DFN224" s="378"/>
      <c r="DFO224" s="378"/>
      <c r="DFP224" s="378"/>
      <c r="DFQ224" s="378"/>
      <c r="DFR224" s="378"/>
      <c r="DFS224" s="378"/>
      <c r="DFT224" s="378"/>
      <c r="DFU224" s="378"/>
      <c r="DFV224" s="378"/>
      <c r="DFW224" s="378"/>
      <c r="DFX224" s="378"/>
      <c r="DFY224" s="378"/>
      <c r="DFZ224" s="378"/>
      <c r="DGA224" s="378"/>
      <c r="DGB224" s="378"/>
      <c r="DGC224" s="378"/>
      <c r="DGD224" s="378"/>
      <c r="DGE224" s="378"/>
      <c r="DGF224" s="378"/>
      <c r="DGG224" s="378"/>
      <c r="DGH224" s="378"/>
      <c r="DGI224" s="378"/>
      <c r="DGJ224" s="378"/>
      <c r="DGK224" s="378"/>
      <c r="DGL224" s="378"/>
      <c r="DGM224" s="378"/>
      <c r="DGN224" s="378"/>
      <c r="DGO224" s="378"/>
      <c r="DGP224" s="378"/>
      <c r="DGQ224" s="378"/>
      <c r="DGR224" s="378"/>
      <c r="DGS224" s="378"/>
      <c r="DGT224" s="378"/>
      <c r="DGU224" s="378"/>
      <c r="DGV224" s="378"/>
      <c r="DGW224" s="378"/>
      <c r="DGX224" s="378"/>
      <c r="DGY224" s="378"/>
      <c r="DGZ224" s="378"/>
      <c r="DHA224" s="378"/>
      <c r="DHB224" s="378"/>
      <c r="DHC224" s="378"/>
      <c r="DHD224" s="378"/>
      <c r="DHE224" s="378"/>
      <c r="DHF224" s="378"/>
      <c r="DHG224" s="378"/>
      <c r="DHH224" s="378"/>
      <c r="DHI224" s="378"/>
      <c r="DHJ224" s="378"/>
      <c r="DHK224" s="378"/>
      <c r="DHL224" s="378"/>
      <c r="DHM224" s="378"/>
      <c r="DHN224" s="378"/>
      <c r="DHO224" s="378"/>
      <c r="DHP224" s="378"/>
      <c r="DHQ224" s="378"/>
      <c r="DHR224" s="378"/>
      <c r="DHS224" s="378"/>
      <c r="DHT224" s="378"/>
      <c r="DHU224" s="378"/>
      <c r="DHV224" s="378"/>
      <c r="DHW224" s="378"/>
      <c r="DHX224" s="378"/>
      <c r="DHY224" s="378"/>
      <c r="DHZ224" s="378"/>
      <c r="DIA224" s="378"/>
      <c r="DIB224" s="378"/>
      <c r="DIC224" s="378"/>
      <c r="DID224" s="378"/>
      <c r="DIE224" s="378"/>
      <c r="DIF224" s="378"/>
      <c r="DIG224" s="378"/>
      <c r="DIH224" s="378"/>
      <c r="DII224" s="378"/>
      <c r="DIJ224" s="378"/>
      <c r="DIK224" s="378"/>
      <c r="DIL224" s="378"/>
      <c r="DIM224" s="378"/>
      <c r="DIN224" s="378"/>
      <c r="DIO224" s="378"/>
      <c r="DIP224" s="378"/>
      <c r="DIQ224" s="378"/>
      <c r="DIR224" s="378"/>
      <c r="DIS224" s="378"/>
      <c r="DIT224" s="378"/>
      <c r="DIU224" s="378"/>
      <c r="DIV224" s="378"/>
      <c r="DIW224" s="378"/>
      <c r="DIX224" s="378"/>
      <c r="DIY224" s="378"/>
      <c r="DIZ224" s="378"/>
      <c r="DJA224" s="378"/>
      <c r="DJB224" s="378"/>
      <c r="DJC224" s="378"/>
      <c r="DJD224" s="378"/>
      <c r="DJE224" s="378"/>
      <c r="DJF224" s="378"/>
      <c r="DJG224" s="378"/>
      <c r="DJH224" s="378"/>
      <c r="DJI224" s="378"/>
      <c r="DJJ224" s="378"/>
      <c r="DJK224" s="378"/>
      <c r="DJL224" s="378"/>
      <c r="DJM224" s="378"/>
      <c r="DJN224" s="378"/>
      <c r="DJO224" s="378"/>
      <c r="DJP224" s="378"/>
      <c r="DJQ224" s="378"/>
      <c r="DJR224" s="378"/>
      <c r="DJS224" s="378"/>
      <c r="DJT224" s="378"/>
      <c r="DJU224" s="378"/>
      <c r="DJV224" s="378"/>
      <c r="DJW224" s="378"/>
      <c r="DJX224" s="378"/>
      <c r="DJY224" s="378"/>
      <c r="DJZ224" s="378"/>
      <c r="DKA224" s="378"/>
      <c r="DKB224" s="378"/>
      <c r="DKC224" s="378"/>
      <c r="DKD224" s="378"/>
      <c r="DKE224" s="378"/>
      <c r="DKF224" s="378"/>
      <c r="DKG224" s="378"/>
      <c r="DKH224" s="378"/>
      <c r="DKI224" s="378"/>
      <c r="DKJ224" s="378"/>
      <c r="DKK224" s="378"/>
      <c r="DKL224" s="378"/>
      <c r="DKM224" s="378"/>
      <c r="DKN224" s="378"/>
      <c r="DKO224" s="378"/>
      <c r="DKP224" s="378"/>
      <c r="DKQ224" s="378"/>
      <c r="DKR224" s="378"/>
      <c r="DKS224" s="378"/>
      <c r="DKT224" s="378"/>
      <c r="DKU224" s="378"/>
      <c r="DKV224" s="378"/>
      <c r="DKW224" s="378"/>
      <c r="DKX224" s="378"/>
      <c r="DKY224" s="378"/>
      <c r="DKZ224" s="378"/>
      <c r="DLA224" s="378"/>
      <c r="DLB224" s="378"/>
      <c r="DLC224" s="378"/>
      <c r="DLD224" s="378"/>
      <c r="DLE224" s="378"/>
      <c r="DLF224" s="378"/>
      <c r="DLG224" s="378"/>
      <c r="DLH224" s="378"/>
      <c r="DLI224" s="378"/>
      <c r="DLJ224" s="378"/>
      <c r="DLK224" s="378"/>
      <c r="DLL224" s="378"/>
      <c r="DLM224" s="378"/>
      <c r="DLN224" s="378"/>
      <c r="DLO224" s="378"/>
      <c r="DLP224" s="378"/>
      <c r="DLQ224" s="378"/>
      <c r="DLR224" s="378"/>
      <c r="DLS224" s="378"/>
      <c r="DLT224" s="378"/>
      <c r="DLU224" s="378"/>
      <c r="DLV224" s="378"/>
      <c r="DLW224" s="378"/>
      <c r="DLX224" s="378"/>
      <c r="DLY224" s="378"/>
      <c r="DLZ224" s="378"/>
      <c r="DMA224" s="378"/>
      <c r="DMB224" s="378"/>
      <c r="DMC224" s="378"/>
      <c r="DMD224" s="378"/>
      <c r="DME224" s="378"/>
      <c r="DMF224" s="378"/>
      <c r="DMG224" s="378"/>
      <c r="DMH224" s="378"/>
      <c r="DMI224" s="378"/>
      <c r="DMJ224" s="378"/>
      <c r="DMK224" s="378"/>
      <c r="DML224" s="378"/>
      <c r="DMM224" s="378"/>
      <c r="DMN224" s="378"/>
      <c r="DMO224" s="378"/>
      <c r="DMP224" s="378"/>
      <c r="DMQ224" s="378"/>
      <c r="DMR224" s="378"/>
      <c r="DMS224" s="378"/>
      <c r="DMT224" s="378"/>
      <c r="DMU224" s="378"/>
      <c r="DMV224" s="378"/>
      <c r="DMW224" s="378"/>
      <c r="DMX224" s="378"/>
      <c r="DMY224" s="378"/>
      <c r="DMZ224" s="378"/>
      <c r="DNA224" s="378"/>
      <c r="DNB224" s="378"/>
      <c r="DNC224" s="378"/>
      <c r="DND224" s="378"/>
      <c r="DNE224" s="378"/>
      <c r="DNF224" s="378"/>
      <c r="DNG224" s="378"/>
      <c r="DNH224" s="378"/>
      <c r="DNI224" s="378"/>
      <c r="DNJ224" s="378"/>
      <c r="DNK224" s="378"/>
      <c r="DNL224" s="378"/>
      <c r="DNM224" s="378"/>
      <c r="DNN224" s="378"/>
      <c r="DNO224" s="378"/>
      <c r="DNP224" s="378"/>
      <c r="DNQ224" s="378"/>
      <c r="DNR224" s="378"/>
      <c r="DNS224" s="378"/>
      <c r="DNT224" s="378"/>
      <c r="DNU224" s="378"/>
      <c r="DNV224" s="378"/>
      <c r="DNW224" s="378"/>
      <c r="DNX224" s="378"/>
      <c r="DNY224" s="378"/>
      <c r="DNZ224" s="378"/>
      <c r="DOA224" s="378"/>
      <c r="DOB224" s="378"/>
      <c r="DOC224" s="378"/>
      <c r="DOD224" s="378"/>
      <c r="DOE224" s="378"/>
      <c r="DOF224" s="378"/>
      <c r="DOG224" s="378"/>
      <c r="DOH224" s="378"/>
      <c r="DOI224" s="378"/>
      <c r="DOJ224" s="378"/>
      <c r="DOK224" s="378"/>
      <c r="DOL224" s="378"/>
      <c r="DOM224" s="378"/>
      <c r="DON224" s="378"/>
      <c r="DOO224" s="378"/>
      <c r="DOP224" s="378"/>
      <c r="DOQ224" s="378"/>
      <c r="DOR224" s="378"/>
      <c r="DOS224" s="378"/>
      <c r="DOT224" s="378"/>
      <c r="DOU224" s="378"/>
      <c r="DOV224" s="378"/>
      <c r="DOW224" s="378"/>
      <c r="DOX224" s="378"/>
      <c r="DOY224" s="378"/>
      <c r="DOZ224" s="378"/>
      <c r="DPA224" s="378"/>
      <c r="DPB224" s="378"/>
      <c r="DPC224" s="378"/>
      <c r="DPD224" s="378"/>
      <c r="DPE224" s="378"/>
      <c r="DPF224" s="378"/>
      <c r="DPG224" s="378"/>
      <c r="DPH224" s="378"/>
      <c r="DPI224" s="378"/>
      <c r="DPJ224" s="378"/>
      <c r="DPK224" s="378"/>
      <c r="DPL224" s="378"/>
      <c r="DPM224" s="378"/>
      <c r="DPN224" s="378"/>
      <c r="DPO224" s="378"/>
      <c r="DPP224" s="378"/>
      <c r="DPQ224" s="378"/>
      <c r="DPR224" s="378"/>
      <c r="DPS224" s="378"/>
      <c r="DPT224" s="378"/>
      <c r="DPU224" s="378"/>
      <c r="DPV224" s="378"/>
      <c r="DPW224" s="378"/>
      <c r="DPX224" s="378"/>
      <c r="DPY224" s="378"/>
      <c r="DPZ224" s="378"/>
      <c r="DQA224" s="378"/>
      <c r="DQB224" s="378"/>
      <c r="DQC224" s="378"/>
      <c r="DQD224" s="378"/>
      <c r="DQE224" s="378"/>
      <c r="DQF224" s="378"/>
      <c r="DQG224" s="378"/>
      <c r="DQH224" s="378"/>
      <c r="DQI224" s="378"/>
      <c r="DQJ224" s="378"/>
      <c r="DQK224" s="378"/>
      <c r="DQL224" s="378"/>
      <c r="DQM224" s="378"/>
      <c r="DQN224" s="378"/>
      <c r="DQO224" s="378"/>
      <c r="DQP224" s="378"/>
      <c r="DQQ224" s="378"/>
      <c r="DQR224" s="378"/>
      <c r="DQS224" s="378"/>
      <c r="DQT224" s="378"/>
      <c r="DQU224" s="378"/>
      <c r="DQV224" s="378"/>
      <c r="DQW224" s="378"/>
      <c r="DQX224" s="378"/>
      <c r="DQY224" s="378"/>
      <c r="DQZ224" s="378"/>
      <c r="DRA224" s="378"/>
      <c r="DRB224" s="378"/>
      <c r="DRC224" s="378"/>
      <c r="DRD224" s="378"/>
      <c r="DRE224" s="378"/>
      <c r="DRF224" s="378"/>
      <c r="DRG224" s="378"/>
      <c r="DRH224" s="378"/>
      <c r="DRI224" s="378"/>
      <c r="DRJ224" s="378"/>
      <c r="DRK224" s="378"/>
      <c r="DRL224" s="378"/>
      <c r="DRM224" s="378"/>
      <c r="DRN224" s="378"/>
      <c r="DRO224" s="378"/>
      <c r="DRP224" s="378"/>
      <c r="DRQ224" s="378"/>
      <c r="DRR224" s="378"/>
      <c r="DRS224" s="378"/>
      <c r="DRT224" s="378"/>
      <c r="DRU224" s="378"/>
      <c r="DRV224" s="378"/>
      <c r="DRW224" s="378"/>
      <c r="DRX224" s="378"/>
      <c r="DRY224" s="378"/>
      <c r="DRZ224" s="378"/>
      <c r="DSA224" s="378"/>
      <c r="DSB224" s="378"/>
      <c r="DSC224" s="378"/>
      <c r="DSD224" s="378"/>
      <c r="DSE224" s="378"/>
      <c r="DSF224" s="378"/>
      <c r="DSG224" s="378"/>
      <c r="DSH224" s="378"/>
      <c r="DSI224" s="378"/>
      <c r="DSJ224" s="378"/>
      <c r="DSK224" s="378"/>
      <c r="DSL224" s="378"/>
      <c r="DSM224" s="378"/>
      <c r="DSN224" s="378"/>
      <c r="DSO224" s="378"/>
      <c r="DSP224" s="378"/>
      <c r="DSQ224" s="378"/>
      <c r="DSR224" s="378"/>
      <c r="DSS224" s="378"/>
      <c r="DST224" s="378"/>
      <c r="DSU224" s="378"/>
      <c r="DSV224" s="378"/>
      <c r="DSW224" s="378"/>
      <c r="DSX224" s="378"/>
      <c r="DSY224" s="378"/>
      <c r="DSZ224" s="378"/>
      <c r="DTA224" s="378"/>
      <c r="DTB224" s="378"/>
      <c r="DTC224" s="378"/>
      <c r="DTD224" s="378"/>
      <c r="DTE224" s="378"/>
      <c r="DTF224" s="378"/>
      <c r="DTG224" s="378"/>
      <c r="DTH224" s="378"/>
      <c r="DTI224" s="378"/>
      <c r="DTJ224" s="378"/>
      <c r="DTK224" s="378"/>
      <c r="DTL224" s="378"/>
      <c r="DTM224" s="378"/>
      <c r="DTN224" s="378"/>
      <c r="DTO224" s="378"/>
      <c r="DTP224" s="378"/>
      <c r="DTQ224" s="378"/>
      <c r="DTR224" s="378"/>
      <c r="DTS224" s="378"/>
      <c r="DTT224" s="378"/>
      <c r="DTU224" s="378"/>
      <c r="DTV224" s="378"/>
      <c r="DTW224" s="378"/>
      <c r="DTX224" s="378"/>
      <c r="DTY224" s="378"/>
      <c r="DTZ224" s="378"/>
      <c r="DUA224" s="378"/>
      <c r="DUB224" s="378"/>
      <c r="DUC224" s="378"/>
      <c r="DUD224" s="378"/>
      <c r="DUE224" s="378"/>
      <c r="DUF224" s="378"/>
      <c r="DUG224" s="378"/>
      <c r="DUH224" s="378"/>
      <c r="DUI224" s="378"/>
      <c r="DUJ224" s="378"/>
      <c r="DUK224" s="378"/>
      <c r="DUL224" s="378"/>
      <c r="DUM224" s="378"/>
      <c r="DUN224" s="378"/>
      <c r="DUO224" s="378"/>
      <c r="DUP224" s="378"/>
      <c r="DUQ224" s="378"/>
      <c r="DUR224" s="378"/>
      <c r="DUS224" s="378"/>
      <c r="DUT224" s="378"/>
      <c r="DUU224" s="378"/>
      <c r="DUV224" s="378"/>
      <c r="DUW224" s="378"/>
      <c r="DUX224" s="378"/>
      <c r="DUY224" s="378"/>
      <c r="DUZ224" s="378"/>
      <c r="DVA224" s="378"/>
      <c r="DVB224" s="378"/>
      <c r="DVC224" s="378"/>
      <c r="DVD224" s="378"/>
      <c r="DVE224" s="378"/>
      <c r="DVF224" s="378"/>
      <c r="DVG224" s="378"/>
      <c r="DVH224" s="378"/>
      <c r="DVI224" s="378"/>
      <c r="DVJ224" s="378"/>
      <c r="DVK224" s="378"/>
      <c r="DVL224" s="378"/>
      <c r="DVM224" s="378"/>
      <c r="DVN224" s="378"/>
      <c r="DVO224" s="378"/>
      <c r="DVP224" s="378"/>
      <c r="DVQ224" s="378"/>
      <c r="DVR224" s="378"/>
      <c r="DVS224" s="378"/>
      <c r="DVT224" s="378"/>
      <c r="DVU224" s="378"/>
      <c r="DVV224" s="378"/>
      <c r="DVW224" s="378"/>
      <c r="DVX224" s="378"/>
      <c r="DVY224" s="378"/>
      <c r="DVZ224" s="378"/>
      <c r="DWA224" s="378"/>
      <c r="DWB224" s="378"/>
      <c r="DWC224" s="378"/>
      <c r="DWD224" s="378"/>
      <c r="DWE224" s="378"/>
      <c r="DWF224" s="378"/>
      <c r="DWG224" s="378"/>
      <c r="DWH224" s="378"/>
      <c r="DWI224" s="378"/>
      <c r="DWJ224" s="378"/>
      <c r="DWK224" s="378"/>
      <c r="DWL224" s="378"/>
      <c r="DWM224" s="378"/>
      <c r="DWN224" s="378"/>
      <c r="DWO224" s="378"/>
      <c r="DWP224" s="378"/>
      <c r="DWQ224" s="378"/>
      <c r="DWR224" s="378"/>
      <c r="DWS224" s="378"/>
      <c r="DWT224" s="378"/>
      <c r="DWU224" s="378"/>
      <c r="DWV224" s="378"/>
      <c r="DWW224" s="378"/>
      <c r="DWX224" s="378"/>
      <c r="DWY224" s="378"/>
      <c r="DWZ224" s="378"/>
      <c r="DXA224" s="378"/>
      <c r="DXB224" s="378"/>
      <c r="DXC224" s="378"/>
      <c r="DXD224" s="378"/>
      <c r="DXE224" s="378"/>
      <c r="DXF224" s="378"/>
      <c r="DXG224" s="378"/>
      <c r="DXH224" s="378"/>
      <c r="DXI224" s="378"/>
      <c r="DXJ224" s="378"/>
      <c r="DXK224" s="378"/>
      <c r="DXL224" s="378"/>
      <c r="DXM224" s="378"/>
      <c r="DXN224" s="378"/>
      <c r="DXO224" s="378"/>
      <c r="DXP224" s="378"/>
      <c r="DXQ224" s="378"/>
      <c r="DXR224" s="378"/>
      <c r="DXS224" s="378"/>
      <c r="DXT224" s="378"/>
      <c r="DXU224" s="378"/>
      <c r="DXV224" s="378"/>
      <c r="DXW224" s="378"/>
      <c r="DXX224" s="378"/>
      <c r="DXY224" s="378"/>
      <c r="DXZ224" s="378"/>
      <c r="DYA224" s="378"/>
      <c r="DYB224" s="378"/>
      <c r="DYC224" s="378"/>
      <c r="DYD224" s="378"/>
      <c r="DYE224" s="378"/>
      <c r="DYF224" s="378"/>
      <c r="DYG224" s="378"/>
      <c r="DYH224" s="378"/>
      <c r="DYI224" s="378"/>
      <c r="DYJ224" s="378"/>
      <c r="DYK224" s="378"/>
      <c r="DYL224" s="378"/>
      <c r="DYM224" s="378"/>
      <c r="DYN224" s="378"/>
      <c r="DYO224" s="378"/>
      <c r="DYP224" s="378"/>
      <c r="DYQ224" s="378"/>
      <c r="DYR224" s="378"/>
      <c r="DYS224" s="378"/>
      <c r="DYT224" s="378"/>
      <c r="DYU224" s="378"/>
      <c r="DYV224" s="378"/>
      <c r="DYW224" s="378"/>
      <c r="DYX224" s="378"/>
      <c r="DYY224" s="378"/>
      <c r="DYZ224" s="378"/>
      <c r="DZA224" s="378"/>
      <c r="DZB224" s="378"/>
      <c r="DZC224" s="378"/>
      <c r="DZD224" s="378"/>
      <c r="DZE224" s="378"/>
      <c r="DZF224" s="378"/>
      <c r="DZG224" s="378"/>
      <c r="DZH224" s="378"/>
      <c r="DZI224" s="378"/>
      <c r="DZJ224" s="378"/>
      <c r="DZK224" s="378"/>
      <c r="DZL224" s="378"/>
      <c r="DZM224" s="378"/>
      <c r="DZN224" s="378"/>
      <c r="DZO224" s="378"/>
      <c r="DZP224" s="378"/>
      <c r="DZQ224" s="378"/>
      <c r="DZR224" s="378"/>
      <c r="DZS224" s="378"/>
      <c r="DZT224" s="378"/>
      <c r="DZU224" s="378"/>
      <c r="DZV224" s="378"/>
      <c r="DZW224" s="378"/>
      <c r="DZX224" s="378"/>
      <c r="DZY224" s="378"/>
      <c r="DZZ224" s="378"/>
      <c r="EAA224" s="378"/>
      <c r="EAB224" s="378"/>
      <c r="EAC224" s="378"/>
      <c r="EAD224" s="378"/>
      <c r="EAE224" s="378"/>
      <c r="EAF224" s="378"/>
      <c r="EAG224" s="378"/>
      <c r="EAH224" s="378"/>
      <c r="EAI224" s="378"/>
      <c r="EAJ224" s="378"/>
      <c r="EAK224" s="378"/>
      <c r="EAL224" s="378"/>
      <c r="EAM224" s="378"/>
      <c r="EAN224" s="378"/>
      <c r="EAO224" s="378"/>
      <c r="EAP224" s="378"/>
      <c r="EAQ224" s="378"/>
      <c r="EAR224" s="378"/>
      <c r="EAS224" s="378"/>
      <c r="EAT224" s="378"/>
      <c r="EAU224" s="378"/>
      <c r="EAV224" s="378"/>
      <c r="EAW224" s="378"/>
      <c r="EAX224" s="378"/>
      <c r="EAY224" s="378"/>
      <c r="EAZ224" s="378"/>
      <c r="EBA224" s="378"/>
      <c r="EBB224" s="378"/>
      <c r="EBC224" s="378"/>
      <c r="EBD224" s="378"/>
      <c r="EBE224" s="378"/>
      <c r="EBF224" s="378"/>
      <c r="EBG224" s="378"/>
      <c r="EBH224" s="378"/>
      <c r="EBI224" s="378"/>
      <c r="EBJ224" s="378"/>
      <c r="EBK224" s="378"/>
      <c r="EBL224" s="378"/>
      <c r="EBM224" s="378"/>
      <c r="EBN224" s="378"/>
      <c r="EBO224" s="378"/>
      <c r="EBP224" s="378"/>
      <c r="EBQ224" s="378"/>
      <c r="EBR224" s="378"/>
      <c r="EBS224" s="378"/>
      <c r="EBT224" s="378"/>
      <c r="EBU224" s="378"/>
      <c r="EBV224" s="378"/>
      <c r="EBW224" s="378"/>
      <c r="EBX224" s="378"/>
      <c r="EBY224" s="378"/>
      <c r="EBZ224" s="378"/>
      <c r="ECA224" s="378"/>
      <c r="ECB224" s="378"/>
      <c r="ECC224" s="378"/>
      <c r="ECD224" s="378"/>
      <c r="ECE224" s="378"/>
      <c r="ECF224" s="378"/>
      <c r="ECG224" s="378"/>
      <c r="ECH224" s="378"/>
      <c r="ECI224" s="378"/>
      <c r="ECJ224" s="378"/>
      <c r="ECK224" s="378"/>
      <c r="ECL224" s="378"/>
      <c r="ECM224" s="378"/>
      <c r="ECN224" s="378"/>
      <c r="ECO224" s="378"/>
      <c r="ECP224" s="378"/>
      <c r="ECQ224" s="378"/>
      <c r="ECR224" s="378"/>
      <c r="ECS224" s="378"/>
      <c r="ECT224" s="378"/>
      <c r="ECU224" s="378"/>
      <c r="ECV224" s="378"/>
      <c r="ECW224" s="378"/>
      <c r="ECX224" s="378"/>
      <c r="ECY224" s="378"/>
      <c r="ECZ224" s="378"/>
      <c r="EDA224" s="378"/>
      <c r="EDB224" s="378"/>
      <c r="EDC224" s="378"/>
      <c r="EDD224" s="378"/>
      <c r="EDE224" s="378"/>
      <c r="EDF224" s="378"/>
      <c r="EDG224" s="378"/>
      <c r="EDH224" s="378"/>
      <c r="EDI224" s="378"/>
      <c r="EDJ224" s="378"/>
      <c r="EDK224" s="378"/>
      <c r="EDL224" s="378"/>
      <c r="EDM224" s="378"/>
      <c r="EDN224" s="378"/>
      <c r="EDO224" s="378"/>
      <c r="EDP224" s="378"/>
      <c r="EDQ224" s="378"/>
      <c r="EDR224" s="378"/>
      <c r="EDS224" s="378"/>
      <c r="EDT224" s="378"/>
      <c r="EDU224" s="378"/>
      <c r="EDV224" s="378"/>
      <c r="EDW224" s="378"/>
      <c r="EDX224" s="378"/>
      <c r="EDY224" s="378"/>
      <c r="EDZ224" s="378"/>
      <c r="EEA224" s="378"/>
      <c r="EEB224" s="378"/>
      <c r="EEC224" s="378"/>
      <c r="EED224" s="378"/>
      <c r="EEE224" s="378"/>
      <c r="EEF224" s="378"/>
      <c r="EEG224" s="378"/>
      <c r="EEH224" s="378"/>
      <c r="EEI224" s="378"/>
      <c r="EEJ224" s="378"/>
      <c r="EEK224" s="378"/>
      <c r="EEL224" s="378"/>
      <c r="EEM224" s="378"/>
      <c r="EEN224" s="378"/>
      <c r="EEO224" s="378"/>
      <c r="EEP224" s="378"/>
      <c r="EEQ224" s="378"/>
      <c r="EER224" s="378"/>
      <c r="EES224" s="378"/>
      <c r="EET224" s="378"/>
      <c r="EEU224" s="378"/>
      <c r="EEV224" s="378"/>
      <c r="EEW224" s="378"/>
      <c r="EEX224" s="378"/>
      <c r="EEY224" s="378"/>
      <c r="EEZ224" s="378"/>
      <c r="EFA224" s="378"/>
      <c r="EFB224" s="378"/>
      <c r="EFC224" s="378"/>
      <c r="EFD224" s="378"/>
      <c r="EFE224" s="378"/>
      <c r="EFF224" s="378"/>
      <c r="EFG224" s="378"/>
      <c r="EFH224" s="378"/>
      <c r="EFI224" s="378"/>
      <c r="EFJ224" s="378"/>
      <c r="EFK224" s="378"/>
      <c r="EFL224" s="378"/>
      <c r="EFM224" s="378"/>
      <c r="EFN224" s="378"/>
      <c r="EFO224" s="378"/>
      <c r="EFP224" s="378"/>
      <c r="EFQ224" s="378"/>
      <c r="EFR224" s="378"/>
      <c r="EFS224" s="378"/>
      <c r="EFT224" s="378"/>
      <c r="EFU224" s="378"/>
      <c r="EFV224" s="378"/>
      <c r="EFW224" s="378"/>
      <c r="EFX224" s="378"/>
      <c r="EFY224" s="378"/>
      <c r="EFZ224" s="378"/>
      <c r="EGA224" s="378"/>
      <c r="EGB224" s="378"/>
      <c r="EGC224" s="378"/>
      <c r="EGD224" s="378"/>
      <c r="EGE224" s="378"/>
      <c r="EGF224" s="378"/>
      <c r="EGG224" s="378"/>
      <c r="EGH224" s="378"/>
      <c r="EGI224" s="378"/>
      <c r="EGJ224" s="378"/>
      <c r="EGK224" s="378"/>
      <c r="EGL224" s="378"/>
      <c r="EGM224" s="378"/>
      <c r="EGN224" s="378"/>
      <c r="EGO224" s="378"/>
      <c r="EGP224" s="378"/>
      <c r="EGQ224" s="378"/>
      <c r="EGR224" s="378"/>
      <c r="EGS224" s="378"/>
      <c r="EGT224" s="378"/>
      <c r="EGU224" s="378"/>
      <c r="EGV224" s="378"/>
      <c r="EGW224" s="378"/>
      <c r="EGX224" s="378"/>
      <c r="EGY224" s="378"/>
      <c r="EGZ224" s="378"/>
      <c r="EHA224" s="378"/>
      <c r="EHB224" s="378"/>
      <c r="EHC224" s="378"/>
      <c r="EHD224" s="378"/>
      <c r="EHE224" s="378"/>
      <c r="EHF224" s="378"/>
      <c r="EHG224" s="378"/>
      <c r="EHH224" s="378"/>
      <c r="EHI224" s="378"/>
      <c r="EHJ224" s="378"/>
      <c r="EHK224" s="378"/>
      <c r="EHL224" s="378"/>
      <c r="EHM224" s="378"/>
      <c r="EHN224" s="378"/>
      <c r="EHO224" s="378"/>
      <c r="EHP224" s="378"/>
      <c r="EHQ224" s="378"/>
      <c r="EHR224" s="378"/>
      <c r="EHS224" s="378"/>
      <c r="EHT224" s="378"/>
      <c r="EHU224" s="378"/>
      <c r="EHV224" s="378"/>
      <c r="EHW224" s="378"/>
      <c r="EHX224" s="378"/>
      <c r="EHY224" s="378"/>
      <c r="EHZ224" s="378"/>
      <c r="EIA224" s="378"/>
      <c r="EIB224" s="378"/>
      <c r="EIC224" s="378"/>
      <c r="EID224" s="378"/>
      <c r="EIE224" s="378"/>
      <c r="EIF224" s="378"/>
      <c r="EIG224" s="378"/>
      <c r="EIH224" s="378"/>
      <c r="EII224" s="378"/>
      <c r="EIJ224" s="378"/>
      <c r="EIK224" s="378"/>
      <c r="EIL224" s="378"/>
      <c r="EIM224" s="378"/>
      <c r="EIN224" s="378"/>
      <c r="EIO224" s="378"/>
      <c r="EIP224" s="378"/>
      <c r="EIQ224" s="378"/>
      <c r="EIR224" s="378"/>
      <c r="EIS224" s="378"/>
      <c r="EIT224" s="378"/>
      <c r="EIU224" s="378"/>
      <c r="EIV224" s="378"/>
      <c r="EIW224" s="378"/>
      <c r="EIX224" s="378"/>
      <c r="EIY224" s="378"/>
      <c r="EIZ224" s="378"/>
      <c r="EJA224" s="378"/>
      <c r="EJB224" s="378"/>
      <c r="EJC224" s="378"/>
      <c r="EJD224" s="378"/>
      <c r="EJE224" s="378"/>
      <c r="EJF224" s="378"/>
      <c r="EJG224" s="378"/>
      <c r="EJH224" s="378"/>
      <c r="EJI224" s="378"/>
      <c r="EJJ224" s="378"/>
      <c r="EJK224" s="378"/>
      <c r="EJL224" s="378"/>
      <c r="EJM224" s="378"/>
      <c r="EJN224" s="378"/>
      <c r="EJO224" s="378"/>
      <c r="EJP224" s="378"/>
      <c r="EJQ224" s="378"/>
      <c r="EJR224" s="378"/>
      <c r="EJS224" s="378"/>
      <c r="EJT224" s="378"/>
      <c r="EJU224" s="378"/>
      <c r="EJV224" s="378"/>
      <c r="EJW224" s="378"/>
      <c r="EJX224" s="378"/>
      <c r="EJY224" s="378"/>
      <c r="EJZ224" s="378"/>
      <c r="EKA224" s="378"/>
      <c r="EKB224" s="378"/>
      <c r="EKC224" s="378"/>
      <c r="EKD224" s="378"/>
      <c r="EKE224" s="378"/>
      <c r="EKF224" s="378"/>
      <c r="EKG224" s="378"/>
      <c r="EKH224" s="378"/>
      <c r="EKI224" s="378"/>
      <c r="EKJ224" s="378"/>
      <c r="EKK224" s="378"/>
      <c r="EKL224" s="378"/>
      <c r="EKM224" s="378"/>
      <c r="EKN224" s="378"/>
      <c r="EKO224" s="378"/>
      <c r="EKP224" s="378"/>
      <c r="EKQ224" s="378"/>
      <c r="EKR224" s="378"/>
      <c r="EKS224" s="378"/>
      <c r="EKT224" s="378"/>
      <c r="EKU224" s="378"/>
      <c r="EKV224" s="378"/>
      <c r="EKW224" s="378"/>
      <c r="EKX224" s="378"/>
      <c r="EKY224" s="378"/>
      <c r="EKZ224" s="378"/>
      <c r="ELA224" s="378"/>
      <c r="ELB224" s="378"/>
      <c r="ELC224" s="378"/>
      <c r="ELD224" s="378"/>
      <c r="ELE224" s="378"/>
      <c r="ELF224" s="378"/>
      <c r="ELG224" s="378"/>
      <c r="ELH224" s="378"/>
      <c r="ELI224" s="378"/>
      <c r="ELJ224" s="378"/>
      <c r="ELK224" s="378"/>
      <c r="ELL224" s="378"/>
      <c r="ELM224" s="378"/>
      <c r="ELN224" s="378"/>
      <c r="ELO224" s="378"/>
      <c r="ELP224" s="378"/>
      <c r="ELQ224" s="378"/>
      <c r="ELR224" s="378"/>
      <c r="ELS224" s="378"/>
      <c r="ELT224" s="378"/>
      <c r="ELU224" s="378"/>
      <c r="ELV224" s="378"/>
      <c r="ELW224" s="378"/>
      <c r="ELX224" s="378"/>
      <c r="ELY224" s="378"/>
      <c r="ELZ224" s="378"/>
      <c r="EMA224" s="378"/>
      <c r="EMB224" s="378"/>
      <c r="EMC224" s="378"/>
      <c r="EMD224" s="378"/>
      <c r="EME224" s="378"/>
      <c r="EMF224" s="378"/>
      <c r="EMG224" s="378"/>
      <c r="EMH224" s="378"/>
      <c r="EMI224" s="378"/>
      <c r="EMJ224" s="378"/>
      <c r="EMK224" s="378"/>
      <c r="EML224" s="378"/>
      <c r="EMM224" s="378"/>
      <c r="EMN224" s="378"/>
      <c r="EMO224" s="378"/>
      <c r="EMP224" s="378"/>
      <c r="EMQ224" s="378"/>
      <c r="EMR224" s="378"/>
      <c r="EMS224" s="378"/>
      <c r="EMT224" s="378"/>
      <c r="EMU224" s="378"/>
      <c r="EMV224" s="378"/>
      <c r="EMW224" s="378"/>
      <c r="EMX224" s="378"/>
      <c r="EMY224" s="378"/>
      <c r="EMZ224" s="378"/>
      <c r="ENA224" s="378"/>
      <c r="ENB224" s="378"/>
      <c r="ENC224" s="378"/>
      <c r="END224" s="378"/>
      <c r="ENE224" s="378"/>
      <c r="ENF224" s="378"/>
      <c r="ENG224" s="378"/>
      <c r="ENH224" s="378"/>
      <c r="ENI224" s="378"/>
      <c r="ENJ224" s="378"/>
      <c r="ENK224" s="378"/>
      <c r="ENL224" s="378"/>
      <c r="ENM224" s="378"/>
      <c r="ENN224" s="378"/>
      <c r="ENO224" s="378"/>
      <c r="ENP224" s="378"/>
      <c r="ENQ224" s="378"/>
      <c r="ENR224" s="378"/>
      <c r="ENS224" s="378"/>
      <c r="ENT224" s="378"/>
      <c r="ENU224" s="378"/>
      <c r="ENV224" s="378"/>
      <c r="ENW224" s="378"/>
      <c r="ENX224" s="378"/>
      <c r="ENY224" s="378"/>
      <c r="ENZ224" s="378"/>
      <c r="EOA224" s="378"/>
      <c r="EOB224" s="378"/>
      <c r="EOC224" s="378"/>
      <c r="EOD224" s="378"/>
      <c r="EOE224" s="378"/>
      <c r="EOF224" s="378"/>
      <c r="EOG224" s="378"/>
      <c r="EOH224" s="378"/>
      <c r="EOI224" s="378"/>
      <c r="EOJ224" s="378"/>
      <c r="EOK224" s="378"/>
      <c r="EOL224" s="378"/>
      <c r="EOM224" s="378"/>
      <c r="EON224" s="378"/>
      <c r="EOO224" s="378"/>
      <c r="EOP224" s="378"/>
      <c r="EOQ224" s="378"/>
      <c r="EOR224" s="378"/>
      <c r="EOS224" s="378"/>
      <c r="EOT224" s="378"/>
      <c r="EOU224" s="378"/>
      <c r="EOV224" s="378"/>
      <c r="EOW224" s="378"/>
      <c r="EOX224" s="378"/>
      <c r="EOY224" s="378"/>
      <c r="EOZ224" s="378"/>
      <c r="EPA224" s="378"/>
      <c r="EPB224" s="378"/>
      <c r="EPC224" s="378"/>
      <c r="EPD224" s="378"/>
      <c r="EPE224" s="378"/>
      <c r="EPF224" s="378"/>
      <c r="EPG224" s="378"/>
      <c r="EPH224" s="378"/>
      <c r="EPI224" s="378"/>
      <c r="EPJ224" s="378"/>
      <c r="EPK224" s="378"/>
      <c r="EPL224" s="378"/>
      <c r="EPM224" s="378"/>
      <c r="EPN224" s="378"/>
      <c r="EPO224" s="378"/>
      <c r="EPP224" s="378"/>
      <c r="EPQ224" s="378"/>
      <c r="EPR224" s="378"/>
      <c r="EPS224" s="378"/>
      <c r="EPT224" s="378"/>
      <c r="EPU224" s="378"/>
      <c r="EPV224" s="378"/>
      <c r="EPW224" s="378"/>
      <c r="EPX224" s="378"/>
      <c r="EPY224" s="378"/>
      <c r="EPZ224" s="378"/>
      <c r="EQA224" s="378"/>
      <c r="EQB224" s="378"/>
      <c r="EQC224" s="378"/>
      <c r="EQD224" s="378"/>
      <c r="EQE224" s="378"/>
      <c r="EQF224" s="378"/>
      <c r="EQG224" s="378"/>
      <c r="EQH224" s="378"/>
      <c r="EQI224" s="378"/>
      <c r="EQJ224" s="378"/>
      <c r="EQK224" s="378"/>
      <c r="EQL224" s="378"/>
      <c r="EQM224" s="378"/>
      <c r="EQN224" s="378"/>
      <c r="EQO224" s="378"/>
      <c r="EQP224" s="378"/>
      <c r="EQQ224" s="378"/>
      <c r="EQR224" s="378"/>
      <c r="EQS224" s="378"/>
      <c r="EQT224" s="378"/>
      <c r="EQU224" s="378"/>
      <c r="EQV224" s="378"/>
      <c r="EQW224" s="378"/>
      <c r="EQX224" s="378"/>
      <c r="EQY224" s="378"/>
      <c r="EQZ224" s="378"/>
      <c r="ERA224" s="378"/>
      <c r="ERB224" s="378"/>
      <c r="ERC224" s="378"/>
      <c r="ERD224" s="378"/>
      <c r="ERE224" s="378"/>
      <c r="ERF224" s="378"/>
      <c r="ERG224" s="378"/>
      <c r="ERH224" s="378"/>
      <c r="ERI224" s="378"/>
      <c r="ERJ224" s="378"/>
      <c r="ERK224" s="378"/>
      <c r="ERL224" s="378"/>
      <c r="ERM224" s="378"/>
      <c r="ERN224" s="378"/>
      <c r="ERO224" s="378"/>
      <c r="ERP224" s="378"/>
      <c r="ERQ224" s="378"/>
      <c r="ERR224" s="378"/>
      <c r="ERS224" s="378"/>
      <c r="ERT224" s="378"/>
      <c r="ERU224" s="378"/>
      <c r="ERV224" s="378"/>
      <c r="ERW224" s="378"/>
      <c r="ERX224" s="378"/>
      <c r="ERY224" s="378"/>
      <c r="ERZ224" s="378"/>
      <c r="ESA224" s="378"/>
      <c r="ESB224" s="378"/>
      <c r="ESC224" s="378"/>
      <c r="ESD224" s="378"/>
      <c r="ESE224" s="378"/>
      <c r="ESF224" s="378"/>
      <c r="ESG224" s="378"/>
      <c r="ESH224" s="378"/>
      <c r="ESI224" s="378"/>
      <c r="ESJ224" s="378"/>
      <c r="ESK224" s="378"/>
      <c r="ESL224" s="378"/>
      <c r="ESM224" s="378"/>
      <c r="ESN224" s="378"/>
      <c r="ESO224" s="378"/>
      <c r="ESP224" s="378"/>
      <c r="ESQ224" s="378"/>
      <c r="ESR224" s="378"/>
      <c r="ESS224" s="378"/>
      <c r="EST224" s="378"/>
      <c r="ESU224" s="378"/>
      <c r="ESV224" s="378"/>
      <c r="ESW224" s="378"/>
      <c r="ESX224" s="378"/>
      <c r="ESY224" s="378"/>
      <c r="ESZ224" s="378"/>
      <c r="ETA224" s="378"/>
      <c r="ETB224" s="378"/>
      <c r="ETC224" s="378"/>
      <c r="ETD224" s="378"/>
      <c r="ETE224" s="378"/>
      <c r="ETF224" s="378"/>
      <c r="ETG224" s="378"/>
      <c r="ETH224" s="378"/>
      <c r="ETI224" s="378"/>
      <c r="ETJ224" s="378"/>
      <c r="ETK224" s="378"/>
      <c r="ETL224" s="378"/>
      <c r="ETM224" s="378"/>
      <c r="ETN224" s="378"/>
      <c r="ETO224" s="378"/>
      <c r="ETP224" s="378"/>
      <c r="ETQ224" s="378"/>
      <c r="ETR224" s="378"/>
      <c r="ETS224" s="378"/>
      <c r="ETT224" s="378"/>
      <c r="ETU224" s="378"/>
      <c r="ETV224" s="378"/>
      <c r="ETW224" s="378"/>
      <c r="ETX224" s="378"/>
      <c r="ETY224" s="378"/>
      <c r="ETZ224" s="378"/>
      <c r="EUA224" s="378"/>
      <c r="EUB224" s="378"/>
      <c r="EUC224" s="378"/>
      <c r="EUD224" s="378"/>
      <c r="EUE224" s="378"/>
      <c r="EUF224" s="378"/>
      <c r="EUG224" s="378"/>
      <c r="EUH224" s="378"/>
      <c r="EUI224" s="378"/>
      <c r="EUJ224" s="378"/>
      <c r="EUK224" s="378"/>
      <c r="EUL224" s="378"/>
      <c r="EUM224" s="378"/>
      <c r="EUN224" s="378"/>
      <c r="EUO224" s="378"/>
      <c r="EUP224" s="378"/>
      <c r="EUQ224" s="378"/>
      <c r="EUR224" s="378"/>
      <c r="EUS224" s="378"/>
      <c r="EUT224" s="378"/>
      <c r="EUU224" s="378"/>
      <c r="EUV224" s="378"/>
      <c r="EUW224" s="378"/>
      <c r="EUX224" s="378"/>
      <c r="EUY224" s="378"/>
      <c r="EUZ224" s="378"/>
      <c r="EVA224" s="378"/>
      <c r="EVB224" s="378"/>
      <c r="EVC224" s="378"/>
      <c r="EVD224" s="378"/>
      <c r="EVE224" s="378"/>
      <c r="EVF224" s="378"/>
      <c r="EVG224" s="378"/>
      <c r="EVH224" s="378"/>
      <c r="EVI224" s="378"/>
      <c r="EVJ224" s="378"/>
      <c r="EVK224" s="378"/>
      <c r="EVL224" s="378"/>
      <c r="EVM224" s="378"/>
      <c r="EVN224" s="378"/>
      <c r="EVO224" s="378"/>
      <c r="EVP224" s="378"/>
      <c r="EVQ224" s="378"/>
      <c r="EVR224" s="378"/>
      <c r="EVS224" s="378"/>
      <c r="EVT224" s="378"/>
      <c r="EVU224" s="378"/>
      <c r="EVV224" s="378"/>
      <c r="EVW224" s="378"/>
      <c r="EVX224" s="378"/>
      <c r="EVY224" s="378"/>
      <c r="EVZ224" s="378"/>
      <c r="EWA224" s="378"/>
      <c r="EWB224" s="378"/>
      <c r="EWC224" s="378"/>
      <c r="EWD224" s="378"/>
      <c r="EWE224" s="378"/>
      <c r="EWF224" s="378"/>
      <c r="EWG224" s="378"/>
      <c r="EWH224" s="378"/>
      <c r="EWI224" s="378"/>
      <c r="EWJ224" s="378"/>
      <c r="EWK224" s="378"/>
      <c r="EWL224" s="378"/>
      <c r="EWM224" s="378"/>
      <c r="EWN224" s="378"/>
      <c r="EWO224" s="378"/>
      <c r="EWP224" s="378"/>
      <c r="EWQ224" s="378"/>
      <c r="EWR224" s="378"/>
      <c r="EWS224" s="378"/>
      <c r="EWT224" s="378"/>
      <c r="EWU224" s="378"/>
      <c r="EWV224" s="378"/>
      <c r="EWW224" s="378"/>
      <c r="EWX224" s="378"/>
      <c r="EWY224" s="378"/>
      <c r="EWZ224" s="378"/>
      <c r="EXA224" s="378"/>
      <c r="EXB224" s="378"/>
      <c r="EXC224" s="378"/>
      <c r="EXD224" s="378"/>
      <c r="EXE224" s="378"/>
      <c r="EXF224" s="378"/>
      <c r="EXG224" s="378"/>
      <c r="EXH224" s="378"/>
      <c r="EXI224" s="378"/>
      <c r="EXJ224" s="378"/>
      <c r="EXK224" s="378"/>
      <c r="EXL224" s="378"/>
      <c r="EXM224" s="378"/>
      <c r="EXN224" s="378"/>
      <c r="EXO224" s="378"/>
      <c r="EXP224" s="378"/>
      <c r="EXQ224" s="378"/>
      <c r="EXR224" s="378"/>
      <c r="EXS224" s="378"/>
      <c r="EXT224" s="378"/>
      <c r="EXU224" s="378"/>
      <c r="EXV224" s="378"/>
      <c r="EXW224" s="378"/>
      <c r="EXX224" s="378"/>
      <c r="EXY224" s="378"/>
      <c r="EXZ224" s="378"/>
      <c r="EYA224" s="378"/>
      <c r="EYB224" s="378"/>
      <c r="EYC224" s="378"/>
      <c r="EYD224" s="378"/>
      <c r="EYE224" s="378"/>
      <c r="EYF224" s="378"/>
      <c r="EYG224" s="378"/>
      <c r="EYH224" s="378"/>
      <c r="EYI224" s="378"/>
      <c r="EYJ224" s="378"/>
      <c r="EYK224" s="378"/>
      <c r="EYL224" s="378"/>
      <c r="EYM224" s="378"/>
      <c r="EYN224" s="378"/>
      <c r="EYO224" s="378"/>
      <c r="EYP224" s="378"/>
      <c r="EYQ224" s="378"/>
      <c r="EYR224" s="378"/>
      <c r="EYS224" s="378"/>
      <c r="EYT224" s="378"/>
      <c r="EYU224" s="378"/>
      <c r="EYV224" s="378"/>
      <c r="EYW224" s="378"/>
      <c r="EYX224" s="378"/>
      <c r="EYY224" s="378"/>
      <c r="EYZ224" s="378"/>
      <c r="EZA224" s="378"/>
      <c r="EZB224" s="378"/>
      <c r="EZC224" s="378"/>
      <c r="EZD224" s="378"/>
      <c r="EZE224" s="378"/>
      <c r="EZF224" s="378"/>
      <c r="EZG224" s="378"/>
      <c r="EZH224" s="378"/>
      <c r="EZI224" s="378"/>
      <c r="EZJ224" s="378"/>
      <c r="EZK224" s="378"/>
      <c r="EZL224" s="378"/>
      <c r="EZM224" s="378"/>
      <c r="EZN224" s="378"/>
      <c r="EZO224" s="378"/>
      <c r="EZP224" s="378"/>
      <c r="EZQ224" s="378"/>
      <c r="EZR224" s="378"/>
      <c r="EZS224" s="378"/>
      <c r="EZT224" s="378"/>
      <c r="EZU224" s="378"/>
      <c r="EZV224" s="378"/>
      <c r="EZW224" s="378"/>
      <c r="EZX224" s="378"/>
      <c r="EZY224" s="378"/>
      <c r="EZZ224" s="378"/>
      <c r="FAA224" s="378"/>
      <c r="FAB224" s="378"/>
      <c r="FAC224" s="378"/>
      <c r="FAD224" s="378"/>
      <c r="FAE224" s="378"/>
      <c r="FAF224" s="378"/>
      <c r="FAG224" s="378"/>
      <c r="FAH224" s="378"/>
      <c r="FAI224" s="378"/>
      <c r="FAJ224" s="378"/>
      <c r="FAK224" s="378"/>
      <c r="FAL224" s="378"/>
      <c r="FAM224" s="378"/>
      <c r="FAN224" s="378"/>
      <c r="FAO224" s="378"/>
      <c r="FAP224" s="378"/>
      <c r="FAQ224" s="378"/>
      <c r="FAR224" s="378"/>
      <c r="FAS224" s="378"/>
      <c r="FAT224" s="378"/>
      <c r="FAU224" s="378"/>
      <c r="FAV224" s="378"/>
      <c r="FAW224" s="378"/>
      <c r="FAX224" s="378"/>
      <c r="FAY224" s="378"/>
      <c r="FAZ224" s="378"/>
      <c r="FBA224" s="378"/>
      <c r="FBB224" s="378"/>
      <c r="FBC224" s="378"/>
      <c r="FBD224" s="378"/>
      <c r="FBE224" s="378"/>
      <c r="FBF224" s="378"/>
      <c r="FBG224" s="378"/>
      <c r="FBH224" s="378"/>
      <c r="FBI224" s="378"/>
      <c r="FBJ224" s="378"/>
      <c r="FBK224" s="378"/>
      <c r="FBL224" s="378"/>
      <c r="FBM224" s="378"/>
      <c r="FBN224" s="378"/>
      <c r="FBO224" s="378"/>
      <c r="FBP224" s="378"/>
      <c r="FBQ224" s="378"/>
      <c r="FBR224" s="378"/>
      <c r="FBS224" s="378"/>
      <c r="FBT224" s="378"/>
      <c r="FBU224" s="378"/>
      <c r="FBV224" s="378"/>
      <c r="FBW224" s="378"/>
      <c r="FBX224" s="378"/>
      <c r="FBY224" s="378"/>
      <c r="FBZ224" s="378"/>
      <c r="FCA224" s="378"/>
      <c r="FCB224" s="378"/>
      <c r="FCC224" s="378"/>
      <c r="FCD224" s="378"/>
      <c r="FCE224" s="378"/>
      <c r="FCF224" s="378"/>
      <c r="FCG224" s="378"/>
      <c r="FCH224" s="378"/>
      <c r="FCI224" s="378"/>
      <c r="FCJ224" s="378"/>
      <c r="FCK224" s="378"/>
      <c r="FCL224" s="378"/>
      <c r="FCM224" s="378"/>
      <c r="FCN224" s="378"/>
      <c r="FCO224" s="378"/>
      <c r="FCP224" s="378"/>
      <c r="FCQ224" s="378"/>
      <c r="FCR224" s="378"/>
      <c r="FCS224" s="378"/>
      <c r="FCT224" s="378"/>
      <c r="FCU224" s="378"/>
      <c r="FCV224" s="378"/>
      <c r="FCW224" s="378"/>
      <c r="FCX224" s="378"/>
      <c r="FCY224" s="378"/>
      <c r="FCZ224" s="378"/>
      <c r="FDA224" s="378"/>
      <c r="FDB224" s="378"/>
      <c r="FDC224" s="378"/>
      <c r="FDD224" s="378"/>
      <c r="FDE224" s="378"/>
      <c r="FDF224" s="378"/>
      <c r="FDG224" s="378"/>
      <c r="FDH224" s="378"/>
      <c r="FDI224" s="378"/>
      <c r="FDJ224" s="378"/>
      <c r="FDK224" s="378"/>
      <c r="FDL224" s="378"/>
      <c r="FDM224" s="378"/>
      <c r="FDN224" s="378"/>
      <c r="FDO224" s="378"/>
      <c r="FDP224" s="378"/>
      <c r="FDQ224" s="378"/>
      <c r="FDR224" s="378"/>
      <c r="FDS224" s="378"/>
      <c r="FDT224" s="378"/>
      <c r="FDU224" s="378"/>
      <c r="FDV224" s="378"/>
      <c r="FDW224" s="378"/>
      <c r="FDX224" s="378"/>
      <c r="FDY224" s="378"/>
      <c r="FDZ224" s="378"/>
      <c r="FEA224" s="378"/>
      <c r="FEB224" s="378"/>
      <c r="FEC224" s="378"/>
      <c r="FED224" s="378"/>
      <c r="FEE224" s="378"/>
      <c r="FEF224" s="378"/>
      <c r="FEG224" s="378"/>
      <c r="FEH224" s="378"/>
      <c r="FEI224" s="378"/>
      <c r="FEJ224" s="378"/>
      <c r="FEK224" s="378"/>
      <c r="FEL224" s="378"/>
      <c r="FEM224" s="378"/>
      <c r="FEN224" s="378"/>
      <c r="FEO224" s="378"/>
      <c r="FEP224" s="378"/>
      <c r="FEQ224" s="378"/>
      <c r="FER224" s="378"/>
      <c r="FES224" s="378"/>
      <c r="FET224" s="378"/>
      <c r="FEU224" s="378"/>
      <c r="FEV224" s="378"/>
      <c r="FEW224" s="378"/>
      <c r="FEX224" s="378"/>
      <c r="FEY224" s="378"/>
      <c r="FEZ224" s="378"/>
      <c r="FFA224" s="378"/>
      <c r="FFB224" s="378"/>
      <c r="FFC224" s="378"/>
      <c r="FFD224" s="378"/>
      <c r="FFE224" s="378"/>
      <c r="FFF224" s="378"/>
      <c r="FFG224" s="378"/>
      <c r="FFH224" s="378"/>
      <c r="FFI224" s="378"/>
      <c r="FFJ224" s="378"/>
      <c r="FFK224" s="378"/>
      <c r="FFL224" s="378"/>
      <c r="FFM224" s="378"/>
      <c r="FFN224" s="378"/>
      <c r="FFO224" s="378"/>
      <c r="FFP224" s="378"/>
      <c r="FFQ224" s="378"/>
      <c r="FFR224" s="378"/>
      <c r="FFS224" s="378"/>
      <c r="FFT224" s="378"/>
      <c r="FFU224" s="378"/>
      <c r="FFV224" s="378"/>
      <c r="FFW224" s="378"/>
      <c r="FFX224" s="378"/>
      <c r="FFY224" s="378"/>
      <c r="FFZ224" s="378"/>
      <c r="FGA224" s="378"/>
      <c r="FGB224" s="378"/>
      <c r="FGC224" s="378"/>
      <c r="FGD224" s="378"/>
      <c r="FGE224" s="378"/>
      <c r="FGF224" s="378"/>
      <c r="FGG224" s="378"/>
      <c r="FGH224" s="378"/>
      <c r="FGI224" s="378"/>
      <c r="FGJ224" s="378"/>
      <c r="FGK224" s="378"/>
      <c r="FGL224" s="378"/>
      <c r="FGM224" s="378"/>
      <c r="FGN224" s="378"/>
      <c r="FGO224" s="378"/>
      <c r="FGP224" s="378"/>
      <c r="FGQ224" s="378"/>
      <c r="FGR224" s="378"/>
      <c r="FGS224" s="378"/>
      <c r="FGT224" s="378"/>
      <c r="FGU224" s="378"/>
      <c r="FGV224" s="378"/>
      <c r="FGW224" s="378"/>
      <c r="FGX224" s="378"/>
      <c r="FGY224" s="378"/>
      <c r="FGZ224" s="378"/>
      <c r="FHA224" s="378"/>
      <c r="FHB224" s="378"/>
      <c r="FHC224" s="378"/>
      <c r="FHD224" s="378"/>
      <c r="FHE224" s="378"/>
      <c r="FHF224" s="378"/>
      <c r="FHG224" s="378"/>
      <c r="FHH224" s="378"/>
      <c r="FHI224" s="378"/>
      <c r="FHJ224" s="378"/>
      <c r="FHK224" s="378"/>
      <c r="FHL224" s="378"/>
      <c r="FHM224" s="378"/>
      <c r="FHN224" s="378"/>
      <c r="FHO224" s="378"/>
      <c r="FHP224" s="378"/>
      <c r="FHQ224" s="378"/>
      <c r="FHR224" s="378"/>
      <c r="FHS224" s="378"/>
      <c r="FHT224" s="378"/>
      <c r="FHU224" s="378"/>
      <c r="FHV224" s="378"/>
      <c r="FHW224" s="378"/>
      <c r="FHX224" s="378"/>
      <c r="FHY224" s="378"/>
      <c r="FHZ224" s="378"/>
      <c r="FIA224" s="378"/>
      <c r="FIB224" s="378"/>
      <c r="FIC224" s="378"/>
      <c r="FID224" s="378"/>
      <c r="FIE224" s="378"/>
      <c r="FIF224" s="378"/>
      <c r="FIG224" s="378"/>
      <c r="FIH224" s="378"/>
      <c r="FII224" s="378"/>
      <c r="FIJ224" s="378"/>
      <c r="FIK224" s="378"/>
      <c r="FIL224" s="378"/>
      <c r="FIM224" s="378"/>
      <c r="FIN224" s="378"/>
      <c r="FIO224" s="378"/>
      <c r="FIP224" s="378"/>
      <c r="FIQ224" s="378"/>
      <c r="FIR224" s="378"/>
      <c r="FIS224" s="378"/>
      <c r="FIT224" s="378"/>
      <c r="FIU224" s="378"/>
      <c r="FIV224" s="378"/>
      <c r="FIW224" s="378"/>
      <c r="FIX224" s="378"/>
      <c r="FIY224" s="378"/>
      <c r="FIZ224" s="378"/>
      <c r="FJA224" s="378"/>
      <c r="FJB224" s="378"/>
      <c r="FJC224" s="378"/>
      <c r="FJD224" s="378"/>
      <c r="FJE224" s="378"/>
      <c r="FJF224" s="378"/>
      <c r="FJG224" s="378"/>
      <c r="FJH224" s="378"/>
      <c r="FJI224" s="378"/>
      <c r="FJJ224" s="378"/>
      <c r="FJK224" s="378"/>
      <c r="FJL224" s="378"/>
      <c r="FJM224" s="378"/>
      <c r="FJN224" s="378"/>
      <c r="FJO224" s="378"/>
      <c r="FJP224" s="378"/>
      <c r="FJQ224" s="378"/>
      <c r="FJR224" s="378"/>
      <c r="FJS224" s="378"/>
      <c r="FJT224" s="378"/>
      <c r="FJU224" s="378"/>
      <c r="FJV224" s="378"/>
      <c r="FJW224" s="378"/>
      <c r="FJX224" s="378"/>
      <c r="FJY224" s="378"/>
      <c r="FJZ224" s="378"/>
      <c r="FKA224" s="378"/>
      <c r="FKB224" s="378"/>
      <c r="FKC224" s="378"/>
      <c r="FKD224" s="378"/>
      <c r="FKE224" s="378"/>
      <c r="FKF224" s="378"/>
      <c r="FKG224" s="378"/>
      <c r="FKH224" s="378"/>
      <c r="FKI224" s="378"/>
      <c r="FKJ224" s="378"/>
      <c r="FKK224" s="378"/>
      <c r="FKL224" s="378"/>
      <c r="FKM224" s="378"/>
      <c r="FKN224" s="378"/>
      <c r="FKO224" s="378"/>
      <c r="FKP224" s="378"/>
      <c r="FKQ224" s="378"/>
      <c r="FKR224" s="378"/>
      <c r="FKS224" s="378"/>
      <c r="FKT224" s="378"/>
      <c r="FKU224" s="378"/>
      <c r="FKV224" s="378"/>
      <c r="FKW224" s="378"/>
      <c r="FKX224" s="378"/>
      <c r="FKY224" s="378"/>
      <c r="FKZ224" s="378"/>
      <c r="FLA224" s="378"/>
      <c r="FLB224" s="378"/>
      <c r="FLC224" s="378"/>
      <c r="FLD224" s="378"/>
      <c r="FLE224" s="378"/>
      <c r="FLF224" s="378"/>
      <c r="FLG224" s="378"/>
      <c r="FLH224" s="378"/>
      <c r="FLI224" s="378"/>
      <c r="FLJ224" s="378"/>
      <c r="FLK224" s="378"/>
      <c r="FLL224" s="378"/>
      <c r="FLM224" s="378"/>
      <c r="FLN224" s="378"/>
      <c r="FLO224" s="378"/>
      <c r="FLP224" s="378"/>
      <c r="FLQ224" s="378"/>
      <c r="FLR224" s="378"/>
      <c r="FLS224" s="378"/>
      <c r="FLT224" s="378"/>
      <c r="FLU224" s="378"/>
      <c r="FLV224" s="378"/>
      <c r="FLW224" s="378"/>
      <c r="FLX224" s="378"/>
      <c r="FLY224" s="378"/>
      <c r="FLZ224" s="378"/>
      <c r="FMA224" s="378"/>
      <c r="FMB224" s="378"/>
      <c r="FMC224" s="378"/>
      <c r="FMD224" s="378"/>
      <c r="FME224" s="378"/>
      <c r="FMF224" s="378"/>
      <c r="FMG224" s="378"/>
      <c r="FMH224" s="378"/>
      <c r="FMI224" s="378"/>
      <c r="FMJ224" s="378"/>
      <c r="FMK224" s="378"/>
      <c r="FML224" s="378"/>
      <c r="FMM224" s="378"/>
      <c r="FMN224" s="378"/>
      <c r="FMO224" s="378"/>
      <c r="FMP224" s="378"/>
      <c r="FMQ224" s="378"/>
      <c r="FMR224" s="378"/>
      <c r="FMS224" s="378"/>
      <c r="FMT224" s="378"/>
      <c r="FMU224" s="378"/>
      <c r="FMV224" s="378"/>
      <c r="FMW224" s="378"/>
      <c r="FMX224" s="378"/>
      <c r="FMY224" s="378"/>
      <c r="FMZ224" s="378"/>
      <c r="FNA224" s="378"/>
      <c r="FNB224" s="378"/>
      <c r="FNC224" s="378"/>
      <c r="FND224" s="378"/>
      <c r="FNE224" s="378"/>
      <c r="FNF224" s="378"/>
      <c r="FNG224" s="378"/>
      <c r="FNH224" s="378"/>
      <c r="FNI224" s="378"/>
      <c r="FNJ224" s="378"/>
      <c r="FNK224" s="378"/>
      <c r="FNL224" s="378"/>
      <c r="FNM224" s="378"/>
      <c r="FNN224" s="378"/>
      <c r="FNO224" s="378"/>
      <c r="FNP224" s="378"/>
      <c r="FNQ224" s="378"/>
      <c r="FNR224" s="378"/>
      <c r="FNS224" s="378"/>
      <c r="FNT224" s="378"/>
      <c r="FNU224" s="378"/>
      <c r="FNV224" s="378"/>
      <c r="FNW224" s="378"/>
      <c r="FNX224" s="378"/>
      <c r="FNY224" s="378"/>
      <c r="FNZ224" s="378"/>
      <c r="FOA224" s="378"/>
      <c r="FOB224" s="378"/>
      <c r="FOC224" s="378"/>
      <c r="FOD224" s="378"/>
      <c r="FOE224" s="378"/>
      <c r="FOF224" s="378"/>
      <c r="FOG224" s="378"/>
      <c r="FOH224" s="378"/>
      <c r="FOI224" s="378"/>
      <c r="FOJ224" s="378"/>
      <c r="FOK224" s="378"/>
      <c r="FOL224" s="378"/>
      <c r="FOM224" s="378"/>
      <c r="FON224" s="378"/>
      <c r="FOO224" s="378"/>
      <c r="FOP224" s="378"/>
      <c r="FOQ224" s="378"/>
      <c r="FOR224" s="378"/>
      <c r="FOS224" s="378"/>
      <c r="FOT224" s="378"/>
      <c r="FOU224" s="378"/>
      <c r="FOV224" s="378"/>
      <c r="FOW224" s="378"/>
      <c r="FOX224" s="378"/>
      <c r="FOY224" s="378"/>
      <c r="FOZ224" s="378"/>
      <c r="FPA224" s="378"/>
      <c r="FPB224" s="378"/>
      <c r="FPC224" s="378"/>
      <c r="FPD224" s="378"/>
      <c r="FPE224" s="378"/>
      <c r="FPF224" s="378"/>
      <c r="FPG224" s="378"/>
      <c r="FPH224" s="378"/>
      <c r="FPI224" s="378"/>
      <c r="FPJ224" s="378"/>
      <c r="FPK224" s="378"/>
      <c r="FPL224" s="378"/>
      <c r="FPM224" s="378"/>
      <c r="FPN224" s="378"/>
      <c r="FPO224" s="378"/>
      <c r="FPP224" s="378"/>
      <c r="FPQ224" s="378"/>
      <c r="FPR224" s="378"/>
      <c r="FPS224" s="378"/>
      <c r="FPT224" s="378"/>
      <c r="FPU224" s="378"/>
      <c r="FPV224" s="378"/>
      <c r="FPW224" s="378"/>
      <c r="FPX224" s="378"/>
      <c r="FPY224" s="378"/>
      <c r="FPZ224" s="378"/>
      <c r="FQA224" s="378"/>
      <c r="FQB224" s="378"/>
      <c r="FQC224" s="378"/>
      <c r="FQD224" s="378"/>
      <c r="FQE224" s="378"/>
      <c r="FQF224" s="378"/>
      <c r="FQG224" s="378"/>
      <c r="FQH224" s="378"/>
      <c r="FQI224" s="378"/>
      <c r="FQJ224" s="378"/>
      <c r="FQK224" s="378"/>
      <c r="FQL224" s="378"/>
      <c r="FQM224" s="378"/>
      <c r="FQN224" s="378"/>
      <c r="FQO224" s="378"/>
      <c r="FQP224" s="378"/>
      <c r="FQQ224" s="378"/>
      <c r="FQR224" s="378"/>
      <c r="FQS224" s="378"/>
      <c r="FQT224" s="378"/>
      <c r="FQU224" s="378"/>
      <c r="FQV224" s="378"/>
      <c r="FQW224" s="378"/>
      <c r="FQX224" s="378"/>
      <c r="FQY224" s="378"/>
      <c r="FQZ224" s="378"/>
      <c r="FRA224" s="378"/>
      <c r="FRB224" s="378"/>
      <c r="FRC224" s="378"/>
      <c r="FRD224" s="378"/>
      <c r="FRE224" s="378"/>
      <c r="FRF224" s="378"/>
      <c r="FRG224" s="378"/>
      <c r="FRH224" s="378"/>
      <c r="FRI224" s="378"/>
      <c r="FRJ224" s="378"/>
      <c r="FRK224" s="378"/>
      <c r="FRL224" s="378"/>
      <c r="FRM224" s="378"/>
      <c r="FRN224" s="378"/>
      <c r="FRO224" s="378"/>
      <c r="FRP224" s="378"/>
      <c r="FRQ224" s="378"/>
      <c r="FRR224" s="378"/>
      <c r="FRS224" s="378"/>
      <c r="FRT224" s="378"/>
      <c r="FRU224" s="378"/>
      <c r="FRV224" s="378"/>
      <c r="FRW224" s="378"/>
      <c r="FRX224" s="378"/>
      <c r="FRY224" s="378"/>
      <c r="FRZ224" s="378"/>
      <c r="FSA224" s="378"/>
      <c r="FSB224" s="378"/>
      <c r="FSC224" s="378"/>
      <c r="FSD224" s="378"/>
      <c r="FSE224" s="378"/>
      <c r="FSF224" s="378"/>
      <c r="FSG224" s="378"/>
      <c r="FSH224" s="378"/>
      <c r="FSI224" s="378"/>
      <c r="FSJ224" s="378"/>
      <c r="FSK224" s="378"/>
      <c r="FSL224" s="378"/>
      <c r="FSM224" s="378"/>
      <c r="FSN224" s="378"/>
      <c r="FSO224" s="378"/>
      <c r="FSP224" s="378"/>
      <c r="FSQ224" s="378"/>
      <c r="FSR224" s="378"/>
      <c r="FSS224" s="378"/>
      <c r="FST224" s="378"/>
      <c r="FSU224" s="378"/>
      <c r="FSV224" s="378"/>
      <c r="FSW224" s="378"/>
      <c r="FSX224" s="378"/>
      <c r="FSY224" s="378"/>
      <c r="FSZ224" s="378"/>
      <c r="FTA224" s="378"/>
      <c r="FTB224" s="378"/>
      <c r="FTC224" s="378"/>
      <c r="FTD224" s="378"/>
      <c r="FTE224" s="378"/>
      <c r="FTF224" s="378"/>
      <c r="FTG224" s="378"/>
      <c r="FTH224" s="378"/>
      <c r="FTI224" s="378"/>
      <c r="FTJ224" s="378"/>
      <c r="FTK224" s="378"/>
      <c r="FTL224" s="378"/>
      <c r="FTM224" s="378"/>
      <c r="FTN224" s="378"/>
      <c r="FTO224" s="378"/>
      <c r="FTP224" s="378"/>
      <c r="FTQ224" s="378"/>
      <c r="FTR224" s="378"/>
      <c r="FTS224" s="378"/>
      <c r="FTT224" s="378"/>
      <c r="FTU224" s="378"/>
      <c r="FTV224" s="378"/>
      <c r="FTW224" s="378"/>
      <c r="FTX224" s="378"/>
      <c r="FTY224" s="378"/>
      <c r="FTZ224" s="378"/>
      <c r="FUA224" s="378"/>
      <c r="FUB224" s="378"/>
      <c r="FUC224" s="378"/>
      <c r="FUD224" s="378"/>
      <c r="FUE224" s="378"/>
      <c r="FUF224" s="378"/>
      <c r="FUG224" s="378"/>
      <c r="FUH224" s="378"/>
      <c r="FUI224" s="378"/>
      <c r="FUJ224" s="378"/>
      <c r="FUK224" s="378"/>
      <c r="FUL224" s="378"/>
      <c r="FUM224" s="378"/>
      <c r="FUN224" s="378"/>
      <c r="FUO224" s="378"/>
      <c r="FUP224" s="378"/>
      <c r="FUQ224" s="378"/>
      <c r="FUR224" s="378"/>
      <c r="FUS224" s="378"/>
      <c r="FUT224" s="378"/>
      <c r="FUU224" s="378"/>
      <c r="FUV224" s="378"/>
      <c r="FUW224" s="378"/>
      <c r="FUX224" s="378"/>
      <c r="FUY224" s="378"/>
      <c r="FUZ224" s="378"/>
      <c r="FVA224" s="378"/>
      <c r="FVB224" s="378"/>
      <c r="FVC224" s="378"/>
      <c r="FVD224" s="378"/>
      <c r="FVE224" s="378"/>
      <c r="FVF224" s="378"/>
      <c r="FVG224" s="378"/>
      <c r="FVH224" s="378"/>
      <c r="FVI224" s="378"/>
      <c r="FVJ224" s="378"/>
      <c r="FVK224" s="378"/>
      <c r="FVL224" s="378"/>
      <c r="FVM224" s="378"/>
      <c r="FVN224" s="378"/>
      <c r="FVO224" s="378"/>
      <c r="FVP224" s="378"/>
      <c r="FVQ224" s="378"/>
      <c r="FVR224" s="378"/>
      <c r="FVS224" s="378"/>
      <c r="FVT224" s="378"/>
      <c r="FVU224" s="378"/>
      <c r="FVV224" s="378"/>
      <c r="FVW224" s="378"/>
      <c r="FVX224" s="378"/>
      <c r="FVY224" s="378"/>
      <c r="FVZ224" s="378"/>
      <c r="FWA224" s="378"/>
      <c r="FWB224" s="378"/>
      <c r="FWC224" s="378"/>
      <c r="FWD224" s="378"/>
      <c r="FWE224" s="378"/>
      <c r="FWF224" s="378"/>
      <c r="FWG224" s="378"/>
      <c r="FWH224" s="378"/>
      <c r="FWI224" s="378"/>
      <c r="FWJ224" s="378"/>
      <c r="FWK224" s="378"/>
      <c r="FWL224" s="378"/>
      <c r="FWM224" s="378"/>
      <c r="FWN224" s="378"/>
      <c r="FWO224" s="378"/>
      <c r="FWP224" s="378"/>
      <c r="FWQ224" s="378"/>
      <c r="FWR224" s="378"/>
      <c r="FWS224" s="378"/>
      <c r="FWT224" s="378"/>
      <c r="FWU224" s="378"/>
      <c r="FWV224" s="378"/>
      <c r="FWW224" s="378"/>
      <c r="FWX224" s="378"/>
      <c r="FWY224" s="378"/>
      <c r="FWZ224" s="378"/>
      <c r="FXA224" s="378"/>
      <c r="FXB224" s="378"/>
      <c r="FXC224" s="378"/>
      <c r="FXD224" s="378"/>
      <c r="FXE224" s="378"/>
      <c r="FXF224" s="378"/>
      <c r="FXG224" s="378"/>
      <c r="FXH224" s="378"/>
      <c r="FXI224" s="378"/>
      <c r="FXJ224" s="378"/>
      <c r="FXK224" s="378"/>
      <c r="FXL224" s="378"/>
      <c r="FXM224" s="378"/>
      <c r="FXN224" s="378"/>
      <c r="FXO224" s="378"/>
      <c r="FXP224" s="378"/>
      <c r="FXQ224" s="378"/>
      <c r="FXR224" s="378"/>
      <c r="FXS224" s="378"/>
      <c r="FXT224" s="378"/>
      <c r="FXU224" s="378"/>
      <c r="FXV224" s="378"/>
      <c r="FXW224" s="378"/>
      <c r="FXX224" s="378"/>
      <c r="FXY224" s="378"/>
      <c r="FXZ224" s="378"/>
      <c r="FYA224" s="378"/>
      <c r="FYB224" s="378"/>
      <c r="FYC224" s="378"/>
      <c r="FYD224" s="378"/>
      <c r="FYE224" s="378"/>
      <c r="FYF224" s="378"/>
      <c r="FYG224" s="378"/>
      <c r="FYH224" s="378"/>
      <c r="FYI224" s="378"/>
      <c r="FYJ224" s="378"/>
      <c r="FYK224" s="378"/>
      <c r="FYL224" s="378"/>
      <c r="FYM224" s="378"/>
      <c r="FYN224" s="378"/>
      <c r="FYO224" s="378"/>
      <c r="FYP224" s="378"/>
      <c r="FYQ224" s="378"/>
      <c r="FYR224" s="378"/>
      <c r="FYS224" s="378"/>
      <c r="FYT224" s="378"/>
      <c r="FYU224" s="378"/>
      <c r="FYV224" s="378"/>
      <c r="FYW224" s="378"/>
      <c r="FYX224" s="378"/>
      <c r="FYY224" s="378"/>
      <c r="FYZ224" s="378"/>
      <c r="FZA224" s="378"/>
      <c r="FZB224" s="378"/>
      <c r="FZC224" s="378"/>
      <c r="FZD224" s="378"/>
      <c r="FZE224" s="378"/>
      <c r="FZF224" s="378"/>
      <c r="FZG224" s="378"/>
      <c r="FZH224" s="378"/>
      <c r="FZI224" s="378"/>
      <c r="FZJ224" s="378"/>
      <c r="FZK224" s="378"/>
      <c r="FZL224" s="378"/>
      <c r="FZM224" s="378"/>
      <c r="FZN224" s="378"/>
      <c r="FZO224" s="378"/>
      <c r="FZP224" s="378"/>
      <c r="FZQ224" s="378"/>
      <c r="FZR224" s="378"/>
      <c r="FZS224" s="378"/>
      <c r="FZT224" s="378"/>
      <c r="FZU224" s="378"/>
      <c r="FZV224" s="378"/>
      <c r="FZW224" s="378"/>
      <c r="FZX224" s="378"/>
      <c r="FZY224" s="378"/>
      <c r="FZZ224" s="378"/>
      <c r="GAA224" s="378"/>
      <c r="GAB224" s="378"/>
      <c r="GAC224" s="378"/>
      <c r="GAD224" s="378"/>
      <c r="GAE224" s="378"/>
      <c r="GAF224" s="378"/>
      <c r="GAG224" s="378"/>
      <c r="GAH224" s="378"/>
      <c r="GAI224" s="378"/>
      <c r="GAJ224" s="378"/>
      <c r="GAK224" s="378"/>
      <c r="GAL224" s="378"/>
      <c r="GAM224" s="378"/>
      <c r="GAN224" s="378"/>
      <c r="GAO224" s="378"/>
      <c r="GAP224" s="378"/>
      <c r="GAQ224" s="378"/>
      <c r="GAR224" s="378"/>
      <c r="GAS224" s="378"/>
      <c r="GAT224" s="378"/>
      <c r="GAU224" s="378"/>
      <c r="GAV224" s="378"/>
      <c r="GAW224" s="378"/>
      <c r="GAX224" s="378"/>
      <c r="GAY224" s="378"/>
      <c r="GAZ224" s="378"/>
      <c r="GBA224" s="378"/>
      <c r="GBB224" s="378"/>
      <c r="GBC224" s="378"/>
      <c r="GBD224" s="378"/>
      <c r="GBE224" s="378"/>
      <c r="GBF224" s="378"/>
      <c r="GBG224" s="378"/>
      <c r="GBH224" s="378"/>
      <c r="GBI224" s="378"/>
      <c r="GBJ224" s="378"/>
      <c r="GBK224" s="378"/>
      <c r="GBL224" s="378"/>
      <c r="GBM224" s="378"/>
      <c r="GBN224" s="378"/>
      <c r="GBO224" s="378"/>
      <c r="GBP224" s="378"/>
      <c r="GBQ224" s="378"/>
      <c r="GBR224" s="378"/>
      <c r="GBS224" s="378"/>
      <c r="GBT224" s="378"/>
      <c r="GBU224" s="378"/>
      <c r="GBV224" s="378"/>
      <c r="GBW224" s="378"/>
      <c r="GBX224" s="378"/>
      <c r="GBY224" s="378"/>
      <c r="GBZ224" s="378"/>
      <c r="GCA224" s="378"/>
      <c r="GCB224" s="378"/>
      <c r="GCC224" s="378"/>
      <c r="GCD224" s="378"/>
      <c r="GCE224" s="378"/>
      <c r="GCF224" s="378"/>
      <c r="GCG224" s="378"/>
      <c r="GCH224" s="378"/>
      <c r="GCI224" s="378"/>
      <c r="GCJ224" s="378"/>
      <c r="GCK224" s="378"/>
      <c r="GCL224" s="378"/>
      <c r="GCM224" s="378"/>
      <c r="GCN224" s="378"/>
      <c r="GCO224" s="378"/>
      <c r="GCP224" s="378"/>
      <c r="GCQ224" s="378"/>
      <c r="GCR224" s="378"/>
      <c r="GCS224" s="378"/>
      <c r="GCT224" s="378"/>
      <c r="GCU224" s="378"/>
      <c r="GCV224" s="378"/>
      <c r="GCW224" s="378"/>
      <c r="GCX224" s="378"/>
      <c r="GCY224" s="378"/>
      <c r="GCZ224" s="378"/>
      <c r="GDA224" s="378"/>
      <c r="GDB224" s="378"/>
      <c r="GDC224" s="378"/>
      <c r="GDD224" s="378"/>
      <c r="GDE224" s="378"/>
      <c r="GDF224" s="378"/>
      <c r="GDG224" s="378"/>
      <c r="GDH224" s="378"/>
      <c r="GDI224" s="378"/>
      <c r="GDJ224" s="378"/>
      <c r="GDK224" s="378"/>
      <c r="GDL224" s="378"/>
      <c r="GDM224" s="378"/>
      <c r="GDN224" s="378"/>
      <c r="GDO224" s="378"/>
      <c r="GDP224" s="378"/>
      <c r="GDQ224" s="378"/>
      <c r="GDR224" s="378"/>
      <c r="GDS224" s="378"/>
      <c r="GDT224" s="378"/>
      <c r="GDU224" s="378"/>
      <c r="GDV224" s="378"/>
      <c r="GDW224" s="378"/>
      <c r="GDX224" s="378"/>
      <c r="GDY224" s="378"/>
      <c r="GDZ224" s="378"/>
      <c r="GEA224" s="378"/>
      <c r="GEB224" s="378"/>
      <c r="GEC224" s="378"/>
      <c r="GED224" s="378"/>
      <c r="GEE224" s="378"/>
      <c r="GEF224" s="378"/>
      <c r="GEG224" s="378"/>
      <c r="GEH224" s="378"/>
      <c r="GEI224" s="378"/>
      <c r="GEJ224" s="378"/>
      <c r="GEK224" s="378"/>
      <c r="GEL224" s="378"/>
      <c r="GEM224" s="378"/>
      <c r="GEN224" s="378"/>
      <c r="GEO224" s="378"/>
      <c r="GEP224" s="378"/>
      <c r="GEQ224" s="378"/>
      <c r="GER224" s="378"/>
      <c r="GES224" s="378"/>
      <c r="GET224" s="378"/>
      <c r="GEU224" s="378"/>
      <c r="GEV224" s="378"/>
      <c r="GEW224" s="378"/>
      <c r="GEX224" s="378"/>
      <c r="GEY224" s="378"/>
      <c r="GEZ224" s="378"/>
      <c r="GFA224" s="378"/>
      <c r="GFB224" s="378"/>
      <c r="GFC224" s="378"/>
      <c r="GFD224" s="378"/>
      <c r="GFE224" s="378"/>
      <c r="GFF224" s="378"/>
      <c r="GFG224" s="378"/>
      <c r="GFH224" s="378"/>
      <c r="GFI224" s="378"/>
      <c r="GFJ224" s="378"/>
      <c r="GFK224" s="378"/>
      <c r="GFL224" s="378"/>
      <c r="GFM224" s="378"/>
      <c r="GFN224" s="378"/>
      <c r="GFO224" s="378"/>
      <c r="GFP224" s="378"/>
      <c r="GFQ224" s="378"/>
      <c r="GFR224" s="378"/>
      <c r="GFS224" s="378"/>
      <c r="GFT224" s="378"/>
      <c r="GFU224" s="378"/>
      <c r="GFV224" s="378"/>
      <c r="GFW224" s="378"/>
      <c r="GFX224" s="378"/>
      <c r="GFY224" s="378"/>
      <c r="GFZ224" s="378"/>
      <c r="GGA224" s="378"/>
      <c r="GGB224" s="378"/>
      <c r="GGC224" s="378"/>
      <c r="GGD224" s="378"/>
      <c r="GGE224" s="378"/>
      <c r="GGF224" s="378"/>
      <c r="GGG224" s="378"/>
      <c r="GGH224" s="378"/>
      <c r="GGI224" s="378"/>
      <c r="GGJ224" s="378"/>
      <c r="GGK224" s="378"/>
      <c r="GGL224" s="378"/>
      <c r="GGM224" s="378"/>
      <c r="GGN224" s="378"/>
      <c r="GGO224" s="378"/>
      <c r="GGP224" s="378"/>
      <c r="GGQ224" s="378"/>
      <c r="GGR224" s="378"/>
      <c r="GGS224" s="378"/>
      <c r="GGT224" s="378"/>
      <c r="GGU224" s="378"/>
      <c r="GGV224" s="378"/>
      <c r="GGW224" s="378"/>
      <c r="GGX224" s="378"/>
      <c r="GGY224" s="378"/>
      <c r="GGZ224" s="378"/>
      <c r="GHA224" s="378"/>
      <c r="GHB224" s="378"/>
      <c r="GHC224" s="378"/>
      <c r="GHD224" s="378"/>
      <c r="GHE224" s="378"/>
      <c r="GHF224" s="378"/>
      <c r="GHG224" s="378"/>
      <c r="GHH224" s="378"/>
      <c r="GHI224" s="378"/>
      <c r="GHJ224" s="378"/>
      <c r="GHK224" s="378"/>
      <c r="GHL224" s="378"/>
      <c r="GHM224" s="378"/>
      <c r="GHN224" s="378"/>
      <c r="GHO224" s="378"/>
      <c r="GHP224" s="378"/>
      <c r="GHQ224" s="378"/>
      <c r="GHR224" s="378"/>
      <c r="GHS224" s="378"/>
      <c r="GHT224" s="378"/>
      <c r="GHU224" s="378"/>
      <c r="GHV224" s="378"/>
      <c r="GHW224" s="378"/>
      <c r="GHX224" s="378"/>
      <c r="GHY224" s="378"/>
      <c r="GHZ224" s="378"/>
      <c r="GIA224" s="378"/>
      <c r="GIB224" s="378"/>
      <c r="GIC224" s="378"/>
      <c r="GID224" s="378"/>
      <c r="GIE224" s="378"/>
      <c r="GIF224" s="378"/>
      <c r="GIG224" s="378"/>
      <c r="GIH224" s="378"/>
      <c r="GII224" s="378"/>
      <c r="GIJ224" s="378"/>
      <c r="GIK224" s="378"/>
      <c r="GIL224" s="378"/>
      <c r="GIM224" s="378"/>
      <c r="GIN224" s="378"/>
      <c r="GIO224" s="378"/>
      <c r="GIP224" s="378"/>
      <c r="GIQ224" s="378"/>
      <c r="GIR224" s="378"/>
      <c r="GIS224" s="378"/>
      <c r="GIT224" s="378"/>
      <c r="GIU224" s="378"/>
      <c r="GIV224" s="378"/>
      <c r="GIW224" s="378"/>
      <c r="GIX224" s="378"/>
      <c r="GIY224" s="378"/>
      <c r="GIZ224" s="378"/>
      <c r="GJA224" s="378"/>
      <c r="GJB224" s="378"/>
      <c r="GJC224" s="378"/>
      <c r="GJD224" s="378"/>
      <c r="GJE224" s="378"/>
      <c r="GJF224" s="378"/>
      <c r="GJG224" s="378"/>
      <c r="GJH224" s="378"/>
      <c r="GJI224" s="378"/>
      <c r="GJJ224" s="378"/>
      <c r="GJK224" s="378"/>
      <c r="GJL224" s="378"/>
      <c r="GJM224" s="378"/>
      <c r="GJN224" s="378"/>
      <c r="GJO224" s="378"/>
      <c r="GJP224" s="378"/>
      <c r="GJQ224" s="378"/>
      <c r="GJR224" s="378"/>
      <c r="GJS224" s="378"/>
      <c r="GJT224" s="378"/>
      <c r="GJU224" s="378"/>
      <c r="GJV224" s="378"/>
      <c r="GJW224" s="378"/>
      <c r="GJX224" s="378"/>
      <c r="GJY224" s="378"/>
      <c r="GJZ224" s="378"/>
      <c r="GKA224" s="378"/>
      <c r="GKB224" s="378"/>
      <c r="GKC224" s="378"/>
      <c r="GKD224" s="378"/>
      <c r="GKE224" s="378"/>
      <c r="GKF224" s="378"/>
      <c r="GKG224" s="378"/>
      <c r="GKH224" s="378"/>
      <c r="GKI224" s="378"/>
      <c r="GKJ224" s="378"/>
      <c r="GKK224" s="378"/>
      <c r="GKL224" s="378"/>
      <c r="GKM224" s="378"/>
      <c r="GKN224" s="378"/>
      <c r="GKO224" s="378"/>
      <c r="GKP224" s="378"/>
      <c r="GKQ224" s="378"/>
      <c r="GKR224" s="378"/>
      <c r="GKS224" s="378"/>
      <c r="GKT224" s="378"/>
      <c r="GKU224" s="378"/>
      <c r="GKV224" s="378"/>
      <c r="GKW224" s="378"/>
      <c r="GKX224" s="378"/>
      <c r="GKY224" s="378"/>
      <c r="GKZ224" s="378"/>
      <c r="GLA224" s="378"/>
      <c r="GLB224" s="378"/>
      <c r="GLC224" s="378"/>
      <c r="GLD224" s="378"/>
      <c r="GLE224" s="378"/>
      <c r="GLF224" s="378"/>
      <c r="GLG224" s="378"/>
      <c r="GLH224" s="378"/>
      <c r="GLI224" s="378"/>
      <c r="GLJ224" s="378"/>
      <c r="GLK224" s="378"/>
      <c r="GLL224" s="378"/>
      <c r="GLM224" s="378"/>
      <c r="GLN224" s="378"/>
      <c r="GLO224" s="378"/>
      <c r="GLP224" s="378"/>
      <c r="GLQ224" s="378"/>
      <c r="GLR224" s="378"/>
      <c r="GLS224" s="378"/>
      <c r="GLT224" s="378"/>
      <c r="GLU224" s="378"/>
      <c r="GLV224" s="378"/>
      <c r="GLW224" s="378"/>
      <c r="GLX224" s="378"/>
      <c r="GLY224" s="378"/>
      <c r="GLZ224" s="378"/>
      <c r="GMA224" s="378"/>
      <c r="GMB224" s="378"/>
      <c r="GMC224" s="378"/>
      <c r="GMD224" s="378"/>
      <c r="GME224" s="378"/>
      <c r="GMF224" s="378"/>
      <c r="GMG224" s="378"/>
      <c r="GMH224" s="378"/>
      <c r="GMI224" s="378"/>
      <c r="GMJ224" s="378"/>
      <c r="GMK224" s="378"/>
      <c r="GML224" s="378"/>
      <c r="GMM224" s="378"/>
      <c r="GMN224" s="378"/>
      <c r="GMO224" s="378"/>
      <c r="GMP224" s="378"/>
      <c r="GMQ224" s="378"/>
      <c r="GMR224" s="378"/>
      <c r="GMS224" s="378"/>
      <c r="GMT224" s="378"/>
      <c r="GMU224" s="378"/>
      <c r="GMV224" s="378"/>
      <c r="GMW224" s="378"/>
      <c r="GMX224" s="378"/>
      <c r="GMY224" s="378"/>
      <c r="GMZ224" s="378"/>
      <c r="GNA224" s="378"/>
      <c r="GNB224" s="378"/>
      <c r="GNC224" s="378"/>
      <c r="GND224" s="378"/>
      <c r="GNE224" s="378"/>
      <c r="GNF224" s="378"/>
      <c r="GNG224" s="378"/>
      <c r="GNH224" s="378"/>
      <c r="GNI224" s="378"/>
      <c r="GNJ224" s="378"/>
      <c r="GNK224" s="378"/>
      <c r="GNL224" s="378"/>
      <c r="GNM224" s="378"/>
      <c r="GNN224" s="378"/>
      <c r="GNO224" s="378"/>
      <c r="GNP224" s="378"/>
      <c r="GNQ224" s="378"/>
      <c r="GNR224" s="378"/>
      <c r="GNS224" s="378"/>
      <c r="GNT224" s="378"/>
      <c r="GNU224" s="378"/>
      <c r="GNV224" s="378"/>
      <c r="GNW224" s="378"/>
      <c r="GNX224" s="378"/>
      <c r="GNY224" s="378"/>
      <c r="GNZ224" s="378"/>
      <c r="GOA224" s="378"/>
      <c r="GOB224" s="378"/>
      <c r="GOC224" s="378"/>
      <c r="GOD224" s="378"/>
      <c r="GOE224" s="378"/>
      <c r="GOF224" s="378"/>
      <c r="GOG224" s="378"/>
      <c r="GOH224" s="378"/>
      <c r="GOI224" s="378"/>
      <c r="GOJ224" s="378"/>
      <c r="GOK224" s="378"/>
      <c r="GOL224" s="378"/>
      <c r="GOM224" s="378"/>
      <c r="GON224" s="378"/>
      <c r="GOO224" s="378"/>
      <c r="GOP224" s="378"/>
      <c r="GOQ224" s="378"/>
      <c r="GOR224" s="378"/>
      <c r="GOS224" s="378"/>
      <c r="GOT224" s="378"/>
      <c r="GOU224" s="378"/>
      <c r="GOV224" s="378"/>
      <c r="GOW224" s="378"/>
      <c r="GOX224" s="378"/>
      <c r="GOY224" s="378"/>
      <c r="GOZ224" s="378"/>
      <c r="GPA224" s="378"/>
      <c r="GPB224" s="378"/>
      <c r="GPC224" s="378"/>
      <c r="GPD224" s="378"/>
      <c r="GPE224" s="378"/>
      <c r="GPF224" s="378"/>
      <c r="GPG224" s="378"/>
      <c r="GPH224" s="378"/>
      <c r="GPI224" s="378"/>
      <c r="GPJ224" s="378"/>
      <c r="GPK224" s="378"/>
      <c r="GPL224" s="378"/>
      <c r="GPM224" s="378"/>
      <c r="GPN224" s="378"/>
      <c r="GPO224" s="378"/>
      <c r="GPP224" s="378"/>
      <c r="GPQ224" s="378"/>
      <c r="GPR224" s="378"/>
      <c r="GPS224" s="378"/>
      <c r="GPT224" s="378"/>
      <c r="GPU224" s="378"/>
      <c r="GPV224" s="378"/>
      <c r="GPW224" s="378"/>
      <c r="GPX224" s="378"/>
      <c r="GPY224" s="378"/>
      <c r="GPZ224" s="378"/>
      <c r="GQA224" s="378"/>
      <c r="GQB224" s="378"/>
      <c r="GQC224" s="378"/>
      <c r="GQD224" s="378"/>
      <c r="GQE224" s="378"/>
      <c r="GQF224" s="378"/>
      <c r="GQG224" s="378"/>
      <c r="GQH224" s="378"/>
      <c r="GQI224" s="378"/>
      <c r="GQJ224" s="378"/>
      <c r="GQK224" s="378"/>
      <c r="GQL224" s="378"/>
      <c r="GQM224" s="378"/>
      <c r="GQN224" s="378"/>
      <c r="GQO224" s="378"/>
      <c r="GQP224" s="378"/>
      <c r="GQQ224" s="378"/>
      <c r="GQR224" s="378"/>
      <c r="GQS224" s="378"/>
      <c r="GQT224" s="378"/>
      <c r="GQU224" s="378"/>
      <c r="GQV224" s="378"/>
      <c r="GQW224" s="378"/>
      <c r="GQX224" s="378"/>
      <c r="GQY224" s="378"/>
      <c r="GQZ224" s="378"/>
      <c r="GRA224" s="378"/>
      <c r="GRB224" s="378"/>
      <c r="GRC224" s="378"/>
      <c r="GRD224" s="378"/>
      <c r="GRE224" s="378"/>
      <c r="GRF224" s="378"/>
      <c r="GRG224" s="378"/>
      <c r="GRH224" s="378"/>
      <c r="GRI224" s="378"/>
      <c r="GRJ224" s="378"/>
      <c r="GRK224" s="378"/>
      <c r="GRL224" s="378"/>
      <c r="GRM224" s="378"/>
      <c r="GRN224" s="378"/>
      <c r="GRO224" s="378"/>
      <c r="GRP224" s="378"/>
      <c r="GRQ224" s="378"/>
      <c r="GRR224" s="378"/>
      <c r="GRS224" s="378"/>
      <c r="GRT224" s="378"/>
      <c r="GRU224" s="378"/>
      <c r="GRV224" s="378"/>
      <c r="GRW224" s="378"/>
      <c r="GRX224" s="378"/>
      <c r="GRY224" s="378"/>
      <c r="GRZ224" s="378"/>
      <c r="GSA224" s="378"/>
      <c r="GSB224" s="378"/>
      <c r="GSC224" s="378"/>
      <c r="GSD224" s="378"/>
      <c r="GSE224" s="378"/>
      <c r="GSF224" s="378"/>
      <c r="GSG224" s="378"/>
      <c r="GSH224" s="378"/>
      <c r="GSI224" s="378"/>
      <c r="GSJ224" s="378"/>
      <c r="GSK224" s="378"/>
      <c r="GSL224" s="378"/>
      <c r="GSM224" s="378"/>
      <c r="GSN224" s="378"/>
      <c r="GSO224" s="378"/>
      <c r="GSP224" s="378"/>
      <c r="GSQ224" s="378"/>
      <c r="GSR224" s="378"/>
      <c r="GSS224" s="378"/>
      <c r="GST224" s="378"/>
      <c r="GSU224" s="378"/>
      <c r="GSV224" s="378"/>
      <c r="GSW224" s="378"/>
      <c r="GSX224" s="378"/>
      <c r="GSY224" s="378"/>
      <c r="GSZ224" s="378"/>
      <c r="GTA224" s="378"/>
      <c r="GTB224" s="378"/>
      <c r="GTC224" s="378"/>
      <c r="GTD224" s="378"/>
      <c r="GTE224" s="378"/>
      <c r="GTF224" s="378"/>
      <c r="GTG224" s="378"/>
      <c r="GTH224" s="378"/>
      <c r="GTI224" s="378"/>
      <c r="GTJ224" s="378"/>
      <c r="GTK224" s="378"/>
      <c r="GTL224" s="378"/>
      <c r="GTM224" s="378"/>
      <c r="GTN224" s="378"/>
      <c r="GTO224" s="378"/>
      <c r="GTP224" s="378"/>
      <c r="GTQ224" s="378"/>
      <c r="GTR224" s="378"/>
      <c r="GTS224" s="378"/>
      <c r="GTT224" s="378"/>
      <c r="GTU224" s="378"/>
      <c r="GTV224" s="378"/>
      <c r="GTW224" s="378"/>
      <c r="GTX224" s="378"/>
      <c r="GTY224" s="378"/>
      <c r="GTZ224" s="378"/>
      <c r="GUA224" s="378"/>
      <c r="GUB224" s="378"/>
      <c r="GUC224" s="378"/>
      <c r="GUD224" s="378"/>
      <c r="GUE224" s="378"/>
      <c r="GUF224" s="378"/>
      <c r="GUG224" s="378"/>
      <c r="GUH224" s="378"/>
      <c r="GUI224" s="378"/>
      <c r="GUJ224" s="378"/>
      <c r="GUK224" s="378"/>
      <c r="GUL224" s="378"/>
      <c r="GUM224" s="378"/>
      <c r="GUN224" s="378"/>
      <c r="GUO224" s="378"/>
      <c r="GUP224" s="378"/>
      <c r="GUQ224" s="378"/>
      <c r="GUR224" s="378"/>
      <c r="GUS224" s="378"/>
      <c r="GUT224" s="378"/>
      <c r="GUU224" s="378"/>
      <c r="GUV224" s="378"/>
      <c r="GUW224" s="378"/>
      <c r="GUX224" s="378"/>
      <c r="GUY224" s="378"/>
      <c r="GUZ224" s="378"/>
      <c r="GVA224" s="378"/>
      <c r="GVB224" s="378"/>
      <c r="GVC224" s="378"/>
      <c r="GVD224" s="378"/>
      <c r="GVE224" s="378"/>
      <c r="GVF224" s="378"/>
      <c r="GVG224" s="378"/>
      <c r="GVH224" s="378"/>
      <c r="GVI224" s="378"/>
      <c r="GVJ224" s="378"/>
      <c r="GVK224" s="378"/>
      <c r="GVL224" s="378"/>
      <c r="GVM224" s="378"/>
      <c r="GVN224" s="378"/>
      <c r="GVO224" s="378"/>
      <c r="GVP224" s="378"/>
      <c r="GVQ224" s="378"/>
      <c r="GVR224" s="378"/>
      <c r="GVS224" s="378"/>
      <c r="GVT224" s="378"/>
      <c r="GVU224" s="378"/>
      <c r="GVV224" s="378"/>
      <c r="GVW224" s="378"/>
      <c r="GVX224" s="378"/>
      <c r="GVY224" s="378"/>
      <c r="GVZ224" s="378"/>
      <c r="GWA224" s="378"/>
      <c r="GWB224" s="378"/>
      <c r="GWC224" s="378"/>
      <c r="GWD224" s="378"/>
      <c r="GWE224" s="378"/>
      <c r="GWF224" s="378"/>
      <c r="GWG224" s="378"/>
      <c r="GWH224" s="378"/>
      <c r="GWI224" s="378"/>
      <c r="GWJ224" s="378"/>
      <c r="GWK224" s="378"/>
      <c r="GWL224" s="378"/>
      <c r="GWM224" s="378"/>
      <c r="GWN224" s="378"/>
      <c r="GWO224" s="378"/>
      <c r="GWP224" s="378"/>
      <c r="GWQ224" s="378"/>
      <c r="GWR224" s="378"/>
      <c r="GWS224" s="378"/>
      <c r="GWT224" s="378"/>
      <c r="GWU224" s="378"/>
      <c r="GWV224" s="378"/>
      <c r="GWW224" s="378"/>
      <c r="GWX224" s="378"/>
      <c r="GWY224" s="378"/>
      <c r="GWZ224" s="378"/>
      <c r="GXA224" s="378"/>
      <c r="GXB224" s="378"/>
      <c r="GXC224" s="378"/>
      <c r="GXD224" s="378"/>
      <c r="GXE224" s="378"/>
      <c r="GXF224" s="378"/>
      <c r="GXG224" s="378"/>
      <c r="GXH224" s="378"/>
      <c r="GXI224" s="378"/>
      <c r="GXJ224" s="378"/>
      <c r="GXK224" s="378"/>
      <c r="GXL224" s="378"/>
      <c r="GXM224" s="378"/>
      <c r="GXN224" s="378"/>
      <c r="GXO224" s="378"/>
      <c r="GXP224" s="378"/>
      <c r="GXQ224" s="378"/>
      <c r="GXR224" s="378"/>
      <c r="GXS224" s="378"/>
      <c r="GXT224" s="378"/>
      <c r="GXU224" s="378"/>
      <c r="GXV224" s="378"/>
      <c r="GXW224" s="378"/>
      <c r="GXX224" s="378"/>
      <c r="GXY224" s="378"/>
      <c r="GXZ224" s="378"/>
      <c r="GYA224" s="378"/>
      <c r="GYB224" s="378"/>
      <c r="GYC224" s="378"/>
      <c r="GYD224" s="378"/>
      <c r="GYE224" s="378"/>
      <c r="GYF224" s="378"/>
      <c r="GYG224" s="378"/>
      <c r="GYH224" s="378"/>
      <c r="GYI224" s="378"/>
      <c r="GYJ224" s="378"/>
      <c r="GYK224" s="378"/>
      <c r="GYL224" s="378"/>
      <c r="GYM224" s="378"/>
      <c r="GYN224" s="378"/>
      <c r="GYO224" s="378"/>
      <c r="GYP224" s="378"/>
      <c r="GYQ224" s="378"/>
      <c r="GYR224" s="378"/>
      <c r="GYS224" s="378"/>
      <c r="GYT224" s="378"/>
      <c r="GYU224" s="378"/>
      <c r="GYV224" s="378"/>
      <c r="GYW224" s="378"/>
      <c r="GYX224" s="378"/>
      <c r="GYY224" s="378"/>
      <c r="GYZ224" s="378"/>
      <c r="GZA224" s="378"/>
      <c r="GZB224" s="378"/>
      <c r="GZC224" s="378"/>
      <c r="GZD224" s="378"/>
      <c r="GZE224" s="378"/>
      <c r="GZF224" s="378"/>
      <c r="GZG224" s="378"/>
      <c r="GZH224" s="378"/>
      <c r="GZI224" s="378"/>
      <c r="GZJ224" s="378"/>
      <c r="GZK224" s="378"/>
      <c r="GZL224" s="378"/>
      <c r="GZM224" s="378"/>
      <c r="GZN224" s="378"/>
      <c r="GZO224" s="378"/>
      <c r="GZP224" s="378"/>
      <c r="GZQ224" s="378"/>
      <c r="GZR224" s="378"/>
      <c r="GZS224" s="378"/>
      <c r="GZT224" s="378"/>
      <c r="GZU224" s="378"/>
      <c r="GZV224" s="378"/>
      <c r="GZW224" s="378"/>
      <c r="GZX224" s="378"/>
      <c r="GZY224" s="378"/>
      <c r="GZZ224" s="378"/>
      <c r="HAA224" s="378"/>
      <c r="HAB224" s="378"/>
      <c r="HAC224" s="378"/>
      <c r="HAD224" s="378"/>
      <c r="HAE224" s="378"/>
      <c r="HAF224" s="378"/>
      <c r="HAG224" s="378"/>
      <c r="HAH224" s="378"/>
      <c r="HAI224" s="378"/>
      <c r="HAJ224" s="378"/>
      <c r="HAK224" s="378"/>
      <c r="HAL224" s="378"/>
      <c r="HAM224" s="378"/>
      <c r="HAN224" s="378"/>
      <c r="HAO224" s="378"/>
      <c r="HAP224" s="378"/>
      <c r="HAQ224" s="378"/>
      <c r="HAR224" s="378"/>
      <c r="HAS224" s="378"/>
      <c r="HAT224" s="378"/>
      <c r="HAU224" s="378"/>
      <c r="HAV224" s="378"/>
      <c r="HAW224" s="378"/>
      <c r="HAX224" s="378"/>
      <c r="HAY224" s="378"/>
      <c r="HAZ224" s="378"/>
      <c r="HBA224" s="378"/>
      <c r="HBB224" s="378"/>
      <c r="HBC224" s="378"/>
      <c r="HBD224" s="378"/>
      <c r="HBE224" s="378"/>
      <c r="HBF224" s="378"/>
      <c r="HBG224" s="378"/>
      <c r="HBH224" s="378"/>
      <c r="HBI224" s="378"/>
      <c r="HBJ224" s="378"/>
      <c r="HBK224" s="378"/>
      <c r="HBL224" s="378"/>
      <c r="HBM224" s="378"/>
      <c r="HBN224" s="378"/>
      <c r="HBO224" s="378"/>
      <c r="HBP224" s="378"/>
      <c r="HBQ224" s="378"/>
      <c r="HBR224" s="378"/>
      <c r="HBS224" s="378"/>
      <c r="HBT224" s="378"/>
      <c r="HBU224" s="378"/>
      <c r="HBV224" s="378"/>
      <c r="HBW224" s="378"/>
      <c r="HBX224" s="378"/>
      <c r="HBY224" s="378"/>
      <c r="HBZ224" s="378"/>
      <c r="HCA224" s="378"/>
      <c r="HCB224" s="378"/>
      <c r="HCC224" s="378"/>
      <c r="HCD224" s="378"/>
      <c r="HCE224" s="378"/>
      <c r="HCF224" s="378"/>
      <c r="HCG224" s="378"/>
      <c r="HCH224" s="378"/>
      <c r="HCI224" s="378"/>
      <c r="HCJ224" s="378"/>
      <c r="HCK224" s="378"/>
      <c r="HCL224" s="378"/>
      <c r="HCM224" s="378"/>
      <c r="HCN224" s="378"/>
      <c r="HCO224" s="378"/>
      <c r="HCP224" s="378"/>
      <c r="HCQ224" s="378"/>
      <c r="HCR224" s="378"/>
      <c r="HCS224" s="378"/>
      <c r="HCT224" s="378"/>
      <c r="HCU224" s="378"/>
      <c r="HCV224" s="378"/>
      <c r="HCW224" s="378"/>
      <c r="HCX224" s="378"/>
      <c r="HCY224" s="378"/>
      <c r="HCZ224" s="378"/>
      <c r="HDA224" s="378"/>
      <c r="HDB224" s="378"/>
      <c r="HDC224" s="378"/>
      <c r="HDD224" s="378"/>
      <c r="HDE224" s="378"/>
      <c r="HDF224" s="378"/>
      <c r="HDG224" s="378"/>
      <c r="HDH224" s="378"/>
      <c r="HDI224" s="378"/>
      <c r="HDJ224" s="378"/>
      <c r="HDK224" s="378"/>
      <c r="HDL224" s="378"/>
      <c r="HDM224" s="378"/>
      <c r="HDN224" s="378"/>
      <c r="HDO224" s="378"/>
      <c r="HDP224" s="378"/>
      <c r="HDQ224" s="378"/>
      <c r="HDR224" s="378"/>
      <c r="HDS224" s="378"/>
      <c r="HDT224" s="378"/>
      <c r="HDU224" s="378"/>
      <c r="HDV224" s="378"/>
      <c r="HDW224" s="378"/>
      <c r="HDX224" s="378"/>
      <c r="HDY224" s="378"/>
      <c r="HDZ224" s="378"/>
      <c r="HEA224" s="378"/>
      <c r="HEB224" s="378"/>
      <c r="HEC224" s="378"/>
      <c r="HED224" s="378"/>
      <c r="HEE224" s="378"/>
      <c r="HEF224" s="378"/>
      <c r="HEG224" s="378"/>
      <c r="HEH224" s="378"/>
      <c r="HEI224" s="378"/>
      <c r="HEJ224" s="378"/>
      <c r="HEK224" s="378"/>
      <c r="HEL224" s="378"/>
      <c r="HEM224" s="378"/>
      <c r="HEN224" s="378"/>
      <c r="HEO224" s="378"/>
      <c r="HEP224" s="378"/>
      <c r="HEQ224" s="378"/>
      <c r="HER224" s="378"/>
      <c r="HES224" s="378"/>
      <c r="HET224" s="378"/>
      <c r="HEU224" s="378"/>
      <c r="HEV224" s="378"/>
      <c r="HEW224" s="378"/>
      <c r="HEX224" s="378"/>
      <c r="HEY224" s="378"/>
      <c r="HEZ224" s="378"/>
      <c r="HFA224" s="378"/>
      <c r="HFB224" s="378"/>
      <c r="HFC224" s="378"/>
      <c r="HFD224" s="378"/>
      <c r="HFE224" s="378"/>
      <c r="HFF224" s="378"/>
      <c r="HFG224" s="378"/>
      <c r="HFH224" s="378"/>
      <c r="HFI224" s="378"/>
      <c r="HFJ224" s="378"/>
      <c r="HFK224" s="378"/>
      <c r="HFL224" s="378"/>
      <c r="HFM224" s="378"/>
      <c r="HFN224" s="378"/>
      <c r="HFO224" s="378"/>
      <c r="HFP224" s="378"/>
      <c r="HFQ224" s="378"/>
      <c r="HFR224" s="378"/>
      <c r="HFS224" s="378"/>
      <c r="HFT224" s="378"/>
      <c r="HFU224" s="378"/>
      <c r="HFV224" s="378"/>
      <c r="HFW224" s="378"/>
      <c r="HFX224" s="378"/>
      <c r="HFY224" s="378"/>
      <c r="HFZ224" s="378"/>
      <c r="HGA224" s="378"/>
      <c r="HGB224" s="378"/>
      <c r="HGC224" s="378"/>
      <c r="HGD224" s="378"/>
      <c r="HGE224" s="378"/>
      <c r="HGF224" s="378"/>
      <c r="HGG224" s="378"/>
      <c r="HGH224" s="378"/>
      <c r="HGI224" s="378"/>
      <c r="HGJ224" s="378"/>
      <c r="HGK224" s="378"/>
      <c r="HGL224" s="378"/>
      <c r="HGM224" s="378"/>
      <c r="HGN224" s="378"/>
      <c r="HGO224" s="378"/>
      <c r="HGP224" s="378"/>
      <c r="HGQ224" s="378"/>
      <c r="HGR224" s="378"/>
      <c r="HGS224" s="378"/>
      <c r="HGT224" s="378"/>
      <c r="HGU224" s="378"/>
      <c r="HGV224" s="378"/>
      <c r="HGW224" s="378"/>
      <c r="HGX224" s="378"/>
      <c r="HGY224" s="378"/>
      <c r="HGZ224" s="378"/>
      <c r="HHA224" s="378"/>
      <c r="HHB224" s="378"/>
      <c r="HHC224" s="378"/>
      <c r="HHD224" s="378"/>
      <c r="HHE224" s="378"/>
      <c r="HHF224" s="378"/>
      <c r="HHG224" s="378"/>
      <c r="HHH224" s="378"/>
      <c r="HHI224" s="378"/>
      <c r="HHJ224" s="378"/>
      <c r="HHK224" s="378"/>
      <c r="HHL224" s="378"/>
      <c r="HHM224" s="378"/>
      <c r="HHN224" s="378"/>
      <c r="HHO224" s="378"/>
      <c r="HHP224" s="378"/>
      <c r="HHQ224" s="378"/>
      <c r="HHR224" s="378"/>
      <c r="HHS224" s="378"/>
      <c r="HHT224" s="378"/>
      <c r="HHU224" s="378"/>
      <c r="HHV224" s="378"/>
      <c r="HHW224" s="378"/>
      <c r="HHX224" s="378"/>
      <c r="HHY224" s="378"/>
      <c r="HHZ224" s="378"/>
      <c r="HIA224" s="378"/>
      <c r="HIB224" s="378"/>
      <c r="HIC224" s="378"/>
      <c r="HID224" s="378"/>
      <c r="HIE224" s="378"/>
      <c r="HIF224" s="378"/>
      <c r="HIG224" s="378"/>
      <c r="HIH224" s="378"/>
      <c r="HII224" s="378"/>
      <c r="HIJ224" s="378"/>
      <c r="HIK224" s="378"/>
      <c r="HIL224" s="378"/>
      <c r="HIM224" s="378"/>
      <c r="HIN224" s="378"/>
      <c r="HIO224" s="378"/>
      <c r="HIP224" s="378"/>
      <c r="HIQ224" s="378"/>
      <c r="HIR224" s="378"/>
      <c r="HIS224" s="378"/>
      <c r="HIT224" s="378"/>
      <c r="HIU224" s="378"/>
      <c r="HIV224" s="378"/>
      <c r="HIW224" s="378"/>
      <c r="HIX224" s="378"/>
      <c r="HIY224" s="378"/>
      <c r="HIZ224" s="378"/>
      <c r="HJA224" s="378"/>
      <c r="HJB224" s="378"/>
      <c r="HJC224" s="378"/>
      <c r="HJD224" s="378"/>
      <c r="HJE224" s="378"/>
      <c r="HJF224" s="378"/>
      <c r="HJG224" s="378"/>
      <c r="HJH224" s="378"/>
      <c r="HJI224" s="378"/>
      <c r="HJJ224" s="378"/>
      <c r="HJK224" s="378"/>
      <c r="HJL224" s="378"/>
      <c r="HJM224" s="378"/>
      <c r="HJN224" s="378"/>
      <c r="HJO224" s="378"/>
      <c r="HJP224" s="378"/>
      <c r="HJQ224" s="378"/>
      <c r="HJR224" s="378"/>
      <c r="HJS224" s="378"/>
      <c r="HJT224" s="378"/>
      <c r="HJU224" s="378"/>
      <c r="HJV224" s="378"/>
      <c r="HJW224" s="378"/>
      <c r="HJX224" s="378"/>
      <c r="HJY224" s="378"/>
      <c r="HJZ224" s="378"/>
      <c r="HKA224" s="378"/>
      <c r="HKB224" s="378"/>
      <c r="HKC224" s="378"/>
      <c r="HKD224" s="378"/>
      <c r="HKE224" s="378"/>
      <c r="HKF224" s="378"/>
      <c r="HKG224" s="378"/>
      <c r="HKH224" s="378"/>
      <c r="HKI224" s="378"/>
      <c r="HKJ224" s="378"/>
      <c r="HKK224" s="378"/>
      <c r="HKL224" s="378"/>
      <c r="HKM224" s="378"/>
      <c r="HKN224" s="378"/>
      <c r="HKO224" s="378"/>
      <c r="HKP224" s="378"/>
      <c r="HKQ224" s="378"/>
      <c r="HKR224" s="378"/>
      <c r="HKS224" s="378"/>
      <c r="HKT224" s="378"/>
      <c r="HKU224" s="378"/>
      <c r="HKV224" s="378"/>
      <c r="HKW224" s="378"/>
      <c r="HKX224" s="378"/>
      <c r="HKY224" s="378"/>
      <c r="HKZ224" s="378"/>
      <c r="HLA224" s="378"/>
      <c r="HLB224" s="378"/>
      <c r="HLC224" s="378"/>
      <c r="HLD224" s="378"/>
      <c r="HLE224" s="378"/>
      <c r="HLF224" s="378"/>
      <c r="HLG224" s="378"/>
      <c r="HLH224" s="378"/>
      <c r="HLI224" s="378"/>
      <c r="HLJ224" s="378"/>
      <c r="HLK224" s="378"/>
      <c r="HLL224" s="378"/>
      <c r="HLM224" s="378"/>
      <c r="HLN224" s="378"/>
      <c r="HLO224" s="378"/>
      <c r="HLP224" s="378"/>
      <c r="HLQ224" s="378"/>
      <c r="HLR224" s="378"/>
      <c r="HLS224" s="378"/>
      <c r="HLT224" s="378"/>
      <c r="HLU224" s="378"/>
      <c r="HLV224" s="378"/>
      <c r="HLW224" s="378"/>
      <c r="HLX224" s="378"/>
      <c r="HLY224" s="378"/>
      <c r="HLZ224" s="378"/>
      <c r="HMA224" s="378"/>
      <c r="HMB224" s="378"/>
      <c r="HMC224" s="378"/>
      <c r="HMD224" s="378"/>
      <c r="HME224" s="378"/>
      <c r="HMF224" s="378"/>
      <c r="HMG224" s="378"/>
      <c r="HMH224" s="378"/>
      <c r="HMI224" s="378"/>
      <c r="HMJ224" s="378"/>
      <c r="HMK224" s="378"/>
      <c r="HML224" s="378"/>
      <c r="HMM224" s="378"/>
      <c r="HMN224" s="378"/>
      <c r="HMO224" s="378"/>
      <c r="HMP224" s="378"/>
      <c r="HMQ224" s="378"/>
      <c r="HMR224" s="378"/>
      <c r="HMS224" s="378"/>
      <c r="HMT224" s="378"/>
      <c r="HMU224" s="378"/>
      <c r="HMV224" s="378"/>
      <c r="HMW224" s="378"/>
      <c r="HMX224" s="378"/>
      <c r="HMY224" s="378"/>
      <c r="HMZ224" s="378"/>
      <c r="HNA224" s="378"/>
      <c r="HNB224" s="378"/>
      <c r="HNC224" s="378"/>
      <c r="HND224" s="378"/>
      <c r="HNE224" s="378"/>
      <c r="HNF224" s="378"/>
      <c r="HNG224" s="378"/>
      <c r="HNH224" s="378"/>
      <c r="HNI224" s="378"/>
      <c r="HNJ224" s="378"/>
      <c r="HNK224" s="378"/>
      <c r="HNL224" s="378"/>
      <c r="HNM224" s="378"/>
      <c r="HNN224" s="378"/>
      <c r="HNO224" s="378"/>
      <c r="HNP224" s="378"/>
      <c r="HNQ224" s="378"/>
      <c r="HNR224" s="378"/>
      <c r="HNS224" s="378"/>
      <c r="HNT224" s="378"/>
      <c r="HNU224" s="378"/>
      <c r="HNV224" s="378"/>
      <c r="HNW224" s="378"/>
      <c r="HNX224" s="378"/>
      <c r="HNY224" s="378"/>
      <c r="HNZ224" s="378"/>
      <c r="HOA224" s="378"/>
      <c r="HOB224" s="378"/>
      <c r="HOC224" s="378"/>
      <c r="HOD224" s="378"/>
      <c r="HOE224" s="378"/>
      <c r="HOF224" s="378"/>
      <c r="HOG224" s="378"/>
      <c r="HOH224" s="378"/>
      <c r="HOI224" s="378"/>
      <c r="HOJ224" s="378"/>
      <c r="HOK224" s="378"/>
      <c r="HOL224" s="378"/>
      <c r="HOM224" s="378"/>
      <c r="HON224" s="378"/>
      <c r="HOO224" s="378"/>
      <c r="HOP224" s="378"/>
      <c r="HOQ224" s="378"/>
      <c r="HOR224" s="378"/>
      <c r="HOS224" s="378"/>
      <c r="HOT224" s="378"/>
      <c r="HOU224" s="378"/>
      <c r="HOV224" s="378"/>
      <c r="HOW224" s="378"/>
      <c r="HOX224" s="378"/>
      <c r="HOY224" s="378"/>
      <c r="HOZ224" s="378"/>
      <c r="HPA224" s="378"/>
      <c r="HPB224" s="378"/>
      <c r="HPC224" s="378"/>
      <c r="HPD224" s="378"/>
      <c r="HPE224" s="378"/>
      <c r="HPF224" s="378"/>
      <c r="HPG224" s="378"/>
      <c r="HPH224" s="378"/>
      <c r="HPI224" s="378"/>
      <c r="HPJ224" s="378"/>
      <c r="HPK224" s="378"/>
      <c r="HPL224" s="378"/>
      <c r="HPM224" s="378"/>
      <c r="HPN224" s="378"/>
      <c r="HPO224" s="378"/>
      <c r="HPP224" s="378"/>
      <c r="HPQ224" s="378"/>
      <c r="HPR224" s="378"/>
      <c r="HPS224" s="378"/>
      <c r="HPT224" s="378"/>
      <c r="HPU224" s="378"/>
      <c r="HPV224" s="378"/>
      <c r="HPW224" s="378"/>
      <c r="HPX224" s="378"/>
      <c r="HPY224" s="378"/>
      <c r="HPZ224" s="378"/>
      <c r="HQA224" s="378"/>
      <c r="HQB224" s="378"/>
      <c r="HQC224" s="378"/>
      <c r="HQD224" s="378"/>
      <c r="HQE224" s="378"/>
      <c r="HQF224" s="378"/>
      <c r="HQG224" s="378"/>
      <c r="HQH224" s="378"/>
      <c r="HQI224" s="378"/>
      <c r="HQJ224" s="378"/>
      <c r="HQK224" s="378"/>
      <c r="HQL224" s="378"/>
      <c r="HQM224" s="378"/>
      <c r="HQN224" s="378"/>
      <c r="HQO224" s="378"/>
      <c r="HQP224" s="378"/>
      <c r="HQQ224" s="378"/>
      <c r="HQR224" s="378"/>
      <c r="HQS224" s="378"/>
      <c r="HQT224" s="378"/>
      <c r="HQU224" s="378"/>
      <c r="HQV224" s="378"/>
      <c r="HQW224" s="378"/>
      <c r="HQX224" s="378"/>
      <c r="HQY224" s="378"/>
      <c r="HQZ224" s="378"/>
      <c r="HRA224" s="378"/>
      <c r="HRB224" s="378"/>
      <c r="HRC224" s="378"/>
      <c r="HRD224" s="378"/>
      <c r="HRE224" s="378"/>
      <c r="HRF224" s="378"/>
      <c r="HRG224" s="378"/>
      <c r="HRH224" s="378"/>
      <c r="HRI224" s="378"/>
      <c r="HRJ224" s="378"/>
      <c r="HRK224" s="378"/>
      <c r="HRL224" s="378"/>
      <c r="HRM224" s="378"/>
      <c r="HRN224" s="378"/>
      <c r="HRO224" s="378"/>
      <c r="HRP224" s="378"/>
      <c r="HRQ224" s="378"/>
      <c r="HRR224" s="378"/>
      <c r="HRS224" s="378"/>
      <c r="HRT224" s="378"/>
      <c r="HRU224" s="378"/>
      <c r="HRV224" s="378"/>
      <c r="HRW224" s="378"/>
      <c r="HRX224" s="378"/>
      <c r="HRY224" s="378"/>
      <c r="HRZ224" s="378"/>
      <c r="HSA224" s="378"/>
      <c r="HSB224" s="378"/>
      <c r="HSC224" s="378"/>
      <c r="HSD224" s="378"/>
      <c r="HSE224" s="378"/>
      <c r="HSF224" s="378"/>
      <c r="HSG224" s="378"/>
      <c r="HSH224" s="378"/>
      <c r="HSI224" s="378"/>
      <c r="HSJ224" s="378"/>
      <c r="HSK224" s="378"/>
      <c r="HSL224" s="378"/>
      <c r="HSM224" s="378"/>
      <c r="HSN224" s="378"/>
      <c r="HSO224" s="378"/>
      <c r="HSP224" s="378"/>
      <c r="HSQ224" s="378"/>
      <c r="HSR224" s="378"/>
      <c r="HSS224" s="378"/>
      <c r="HST224" s="378"/>
      <c r="HSU224" s="378"/>
      <c r="HSV224" s="378"/>
      <c r="HSW224" s="378"/>
      <c r="HSX224" s="378"/>
      <c r="HSY224" s="378"/>
      <c r="HSZ224" s="378"/>
      <c r="HTA224" s="378"/>
      <c r="HTB224" s="378"/>
      <c r="HTC224" s="378"/>
      <c r="HTD224" s="378"/>
      <c r="HTE224" s="378"/>
      <c r="HTF224" s="378"/>
      <c r="HTG224" s="378"/>
      <c r="HTH224" s="378"/>
      <c r="HTI224" s="378"/>
      <c r="HTJ224" s="378"/>
      <c r="HTK224" s="378"/>
      <c r="HTL224" s="378"/>
      <c r="HTM224" s="378"/>
      <c r="HTN224" s="378"/>
      <c r="HTO224" s="378"/>
      <c r="HTP224" s="378"/>
      <c r="HTQ224" s="378"/>
      <c r="HTR224" s="378"/>
      <c r="HTS224" s="378"/>
      <c r="HTT224" s="378"/>
      <c r="HTU224" s="378"/>
      <c r="HTV224" s="378"/>
      <c r="HTW224" s="378"/>
      <c r="HTX224" s="378"/>
      <c r="HTY224" s="378"/>
      <c r="HTZ224" s="378"/>
      <c r="HUA224" s="378"/>
      <c r="HUB224" s="378"/>
      <c r="HUC224" s="378"/>
      <c r="HUD224" s="378"/>
      <c r="HUE224" s="378"/>
      <c r="HUF224" s="378"/>
      <c r="HUG224" s="378"/>
      <c r="HUH224" s="378"/>
      <c r="HUI224" s="378"/>
      <c r="HUJ224" s="378"/>
      <c r="HUK224" s="378"/>
      <c r="HUL224" s="378"/>
      <c r="HUM224" s="378"/>
      <c r="HUN224" s="378"/>
      <c r="HUO224" s="378"/>
      <c r="HUP224" s="378"/>
      <c r="HUQ224" s="378"/>
      <c r="HUR224" s="378"/>
      <c r="HUS224" s="378"/>
      <c r="HUT224" s="378"/>
      <c r="HUU224" s="378"/>
      <c r="HUV224" s="378"/>
      <c r="HUW224" s="378"/>
      <c r="HUX224" s="378"/>
      <c r="HUY224" s="378"/>
      <c r="HUZ224" s="378"/>
      <c r="HVA224" s="378"/>
      <c r="HVB224" s="378"/>
      <c r="HVC224" s="378"/>
      <c r="HVD224" s="378"/>
      <c r="HVE224" s="378"/>
      <c r="HVF224" s="378"/>
      <c r="HVG224" s="378"/>
      <c r="HVH224" s="378"/>
      <c r="HVI224" s="378"/>
      <c r="HVJ224" s="378"/>
      <c r="HVK224" s="378"/>
      <c r="HVL224" s="378"/>
      <c r="HVM224" s="378"/>
      <c r="HVN224" s="378"/>
      <c r="HVO224" s="378"/>
      <c r="HVP224" s="378"/>
      <c r="HVQ224" s="378"/>
      <c r="HVR224" s="378"/>
      <c r="HVS224" s="378"/>
      <c r="HVT224" s="378"/>
      <c r="HVU224" s="378"/>
      <c r="HVV224" s="378"/>
      <c r="HVW224" s="378"/>
      <c r="HVX224" s="378"/>
      <c r="HVY224" s="378"/>
      <c r="HVZ224" s="378"/>
      <c r="HWA224" s="378"/>
      <c r="HWB224" s="378"/>
      <c r="HWC224" s="378"/>
      <c r="HWD224" s="378"/>
      <c r="HWE224" s="378"/>
      <c r="HWF224" s="378"/>
      <c r="HWG224" s="378"/>
      <c r="HWH224" s="378"/>
      <c r="HWI224" s="378"/>
      <c r="HWJ224" s="378"/>
      <c r="HWK224" s="378"/>
      <c r="HWL224" s="378"/>
      <c r="HWM224" s="378"/>
      <c r="HWN224" s="378"/>
      <c r="HWO224" s="378"/>
      <c r="HWP224" s="378"/>
      <c r="HWQ224" s="378"/>
      <c r="HWR224" s="378"/>
      <c r="HWS224" s="378"/>
      <c r="HWT224" s="378"/>
      <c r="HWU224" s="378"/>
      <c r="HWV224" s="378"/>
      <c r="HWW224" s="378"/>
      <c r="HWX224" s="378"/>
      <c r="HWY224" s="378"/>
      <c r="HWZ224" s="378"/>
      <c r="HXA224" s="378"/>
      <c r="HXB224" s="378"/>
      <c r="HXC224" s="378"/>
      <c r="HXD224" s="378"/>
      <c r="HXE224" s="378"/>
      <c r="HXF224" s="378"/>
      <c r="HXG224" s="378"/>
      <c r="HXH224" s="378"/>
      <c r="HXI224" s="378"/>
      <c r="HXJ224" s="378"/>
      <c r="HXK224" s="378"/>
      <c r="HXL224" s="378"/>
      <c r="HXM224" s="378"/>
      <c r="HXN224" s="378"/>
      <c r="HXO224" s="378"/>
      <c r="HXP224" s="378"/>
      <c r="HXQ224" s="378"/>
      <c r="HXR224" s="378"/>
      <c r="HXS224" s="378"/>
      <c r="HXT224" s="378"/>
      <c r="HXU224" s="378"/>
      <c r="HXV224" s="378"/>
      <c r="HXW224" s="378"/>
      <c r="HXX224" s="378"/>
      <c r="HXY224" s="378"/>
      <c r="HXZ224" s="378"/>
      <c r="HYA224" s="378"/>
      <c r="HYB224" s="378"/>
      <c r="HYC224" s="378"/>
      <c r="HYD224" s="378"/>
      <c r="HYE224" s="378"/>
      <c r="HYF224" s="378"/>
      <c r="HYG224" s="378"/>
      <c r="HYH224" s="378"/>
      <c r="HYI224" s="378"/>
      <c r="HYJ224" s="378"/>
      <c r="HYK224" s="378"/>
      <c r="HYL224" s="378"/>
      <c r="HYM224" s="378"/>
      <c r="HYN224" s="378"/>
      <c r="HYO224" s="378"/>
      <c r="HYP224" s="378"/>
      <c r="HYQ224" s="378"/>
      <c r="HYR224" s="378"/>
      <c r="HYS224" s="378"/>
      <c r="HYT224" s="378"/>
      <c r="HYU224" s="378"/>
      <c r="HYV224" s="378"/>
      <c r="HYW224" s="378"/>
      <c r="HYX224" s="378"/>
      <c r="HYY224" s="378"/>
      <c r="HYZ224" s="378"/>
      <c r="HZA224" s="378"/>
      <c r="HZB224" s="378"/>
      <c r="HZC224" s="378"/>
      <c r="HZD224" s="378"/>
      <c r="HZE224" s="378"/>
      <c r="HZF224" s="378"/>
      <c r="HZG224" s="378"/>
      <c r="HZH224" s="378"/>
      <c r="HZI224" s="378"/>
      <c r="HZJ224" s="378"/>
      <c r="HZK224" s="378"/>
      <c r="HZL224" s="378"/>
      <c r="HZM224" s="378"/>
      <c r="HZN224" s="378"/>
      <c r="HZO224" s="378"/>
      <c r="HZP224" s="378"/>
      <c r="HZQ224" s="378"/>
      <c r="HZR224" s="378"/>
      <c r="HZS224" s="378"/>
      <c r="HZT224" s="378"/>
      <c r="HZU224" s="378"/>
      <c r="HZV224" s="378"/>
      <c r="HZW224" s="378"/>
      <c r="HZX224" s="378"/>
      <c r="HZY224" s="378"/>
      <c r="HZZ224" s="378"/>
      <c r="IAA224" s="378"/>
      <c r="IAB224" s="378"/>
      <c r="IAC224" s="378"/>
      <c r="IAD224" s="378"/>
      <c r="IAE224" s="378"/>
      <c r="IAF224" s="378"/>
      <c r="IAG224" s="378"/>
      <c r="IAH224" s="378"/>
      <c r="IAI224" s="378"/>
      <c r="IAJ224" s="378"/>
      <c r="IAK224" s="378"/>
      <c r="IAL224" s="378"/>
      <c r="IAM224" s="378"/>
      <c r="IAN224" s="378"/>
      <c r="IAO224" s="378"/>
      <c r="IAP224" s="378"/>
      <c r="IAQ224" s="378"/>
      <c r="IAR224" s="378"/>
      <c r="IAS224" s="378"/>
      <c r="IAT224" s="378"/>
      <c r="IAU224" s="378"/>
      <c r="IAV224" s="378"/>
      <c r="IAW224" s="378"/>
      <c r="IAX224" s="378"/>
      <c r="IAY224" s="378"/>
      <c r="IAZ224" s="378"/>
      <c r="IBA224" s="378"/>
      <c r="IBB224" s="378"/>
      <c r="IBC224" s="378"/>
      <c r="IBD224" s="378"/>
      <c r="IBE224" s="378"/>
      <c r="IBF224" s="378"/>
      <c r="IBG224" s="378"/>
      <c r="IBH224" s="378"/>
      <c r="IBI224" s="378"/>
      <c r="IBJ224" s="378"/>
      <c r="IBK224" s="378"/>
      <c r="IBL224" s="378"/>
      <c r="IBM224" s="378"/>
      <c r="IBN224" s="378"/>
      <c r="IBO224" s="378"/>
      <c r="IBP224" s="378"/>
      <c r="IBQ224" s="378"/>
      <c r="IBR224" s="378"/>
      <c r="IBS224" s="378"/>
      <c r="IBT224" s="378"/>
      <c r="IBU224" s="378"/>
      <c r="IBV224" s="378"/>
      <c r="IBW224" s="378"/>
      <c r="IBX224" s="378"/>
      <c r="IBY224" s="378"/>
      <c r="IBZ224" s="378"/>
      <c r="ICA224" s="378"/>
      <c r="ICB224" s="378"/>
      <c r="ICC224" s="378"/>
      <c r="ICD224" s="378"/>
      <c r="ICE224" s="378"/>
      <c r="ICF224" s="378"/>
      <c r="ICG224" s="378"/>
      <c r="ICH224" s="378"/>
      <c r="ICI224" s="378"/>
      <c r="ICJ224" s="378"/>
      <c r="ICK224" s="378"/>
      <c r="ICL224" s="378"/>
      <c r="ICM224" s="378"/>
      <c r="ICN224" s="378"/>
      <c r="ICO224" s="378"/>
      <c r="ICP224" s="378"/>
      <c r="ICQ224" s="378"/>
      <c r="ICR224" s="378"/>
      <c r="ICS224" s="378"/>
      <c r="ICT224" s="378"/>
      <c r="ICU224" s="378"/>
      <c r="ICV224" s="378"/>
      <c r="ICW224" s="378"/>
      <c r="ICX224" s="378"/>
      <c r="ICY224" s="378"/>
      <c r="ICZ224" s="378"/>
      <c r="IDA224" s="378"/>
      <c r="IDB224" s="378"/>
      <c r="IDC224" s="378"/>
      <c r="IDD224" s="378"/>
      <c r="IDE224" s="378"/>
      <c r="IDF224" s="378"/>
      <c r="IDG224" s="378"/>
      <c r="IDH224" s="378"/>
      <c r="IDI224" s="378"/>
      <c r="IDJ224" s="378"/>
      <c r="IDK224" s="378"/>
      <c r="IDL224" s="378"/>
      <c r="IDM224" s="378"/>
      <c r="IDN224" s="378"/>
      <c r="IDO224" s="378"/>
      <c r="IDP224" s="378"/>
      <c r="IDQ224" s="378"/>
      <c r="IDR224" s="378"/>
      <c r="IDS224" s="378"/>
      <c r="IDT224" s="378"/>
      <c r="IDU224" s="378"/>
      <c r="IDV224" s="378"/>
      <c r="IDW224" s="378"/>
      <c r="IDX224" s="378"/>
      <c r="IDY224" s="378"/>
      <c r="IDZ224" s="378"/>
      <c r="IEA224" s="378"/>
      <c r="IEB224" s="378"/>
      <c r="IEC224" s="378"/>
      <c r="IED224" s="378"/>
      <c r="IEE224" s="378"/>
      <c r="IEF224" s="378"/>
      <c r="IEG224" s="378"/>
      <c r="IEH224" s="378"/>
      <c r="IEI224" s="378"/>
      <c r="IEJ224" s="378"/>
      <c r="IEK224" s="378"/>
      <c r="IEL224" s="378"/>
      <c r="IEM224" s="378"/>
      <c r="IEN224" s="378"/>
      <c r="IEO224" s="378"/>
      <c r="IEP224" s="378"/>
      <c r="IEQ224" s="378"/>
      <c r="IER224" s="378"/>
      <c r="IES224" s="378"/>
      <c r="IET224" s="378"/>
      <c r="IEU224" s="378"/>
      <c r="IEV224" s="378"/>
      <c r="IEW224" s="378"/>
      <c r="IEX224" s="378"/>
      <c r="IEY224" s="378"/>
      <c r="IEZ224" s="378"/>
      <c r="IFA224" s="378"/>
      <c r="IFB224" s="378"/>
      <c r="IFC224" s="378"/>
      <c r="IFD224" s="378"/>
      <c r="IFE224" s="378"/>
      <c r="IFF224" s="378"/>
      <c r="IFG224" s="378"/>
      <c r="IFH224" s="378"/>
      <c r="IFI224" s="378"/>
      <c r="IFJ224" s="378"/>
      <c r="IFK224" s="378"/>
      <c r="IFL224" s="378"/>
      <c r="IFM224" s="378"/>
      <c r="IFN224" s="378"/>
      <c r="IFO224" s="378"/>
      <c r="IFP224" s="378"/>
      <c r="IFQ224" s="378"/>
      <c r="IFR224" s="378"/>
      <c r="IFS224" s="378"/>
      <c r="IFT224" s="378"/>
      <c r="IFU224" s="378"/>
      <c r="IFV224" s="378"/>
      <c r="IFW224" s="378"/>
      <c r="IFX224" s="378"/>
      <c r="IFY224" s="378"/>
      <c r="IFZ224" s="378"/>
      <c r="IGA224" s="378"/>
      <c r="IGB224" s="378"/>
      <c r="IGC224" s="378"/>
      <c r="IGD224" s="378"/>
      <c r="IGE224" s="378"/>
      <c r="IGF224" s="378"/>
      <c r="IGG224" s="378"/>
      <c r="IGH224" s="378"/>
      <c r="IGI224" s="378"/>
      <c r="IGJ224" s="378"/>
      <c r="IGK224" s="378"/>
      <c r="IGL224" s="378"/>
      <c r="IGM224" s="378"/>
      <c r="IGN224" s="378"/>
      <c r="IGO224" s="378"/>
      <c r="IGP224" s="378"/>
      <c r="IGQ224" s="378"/>
      <c r="IGR224" s="378"/>
      <c r="IGS224" s="378"/>
      <c r="IGT224" s="378"/>
      <c r="IGU224" s="378"/>
      <c r="IGV224" s="378"/>
      <c r="IGW224" s="378"/>
      <c r="IGX224" s="378"/>
      <c r="IGY224" s="378"/>
      <c r="IGZ224" s="378"/>
      <c r="IHA224" s="378"/>
      <c r="IHB224" s="378"/>
      <c r="IHC224" s="378"/>
      <c r="IHD224" s="378"/>
      <c r="IHE224" s="378"/>
      <c r="IHF224" s="378"/>
      <c r="IHG224" s="378"/>
      <c r="IHH224" s="378"/>
      <c r="IHI224" s="378"/>
      <c r="IHJ224" s="378"/>
      <c r="IHK224" s="378"/>
      <c r="IHL224" s="378"/>
      <c r="IHM224" s="378"/>
      <c r="IHN224" s="378"/>
      <c r="IHO224" s="378"/>
      <c r="IHP224" s="378"/>
      <c r="IHQ224" s="378"/>
      <c r="IHR224" s="378"/>
      <c r="IHS224" s="378"/>
      <c r="IHT224" s="378"/>
      <c r="IHU224" s="378"/>
      <c r="IHV224" s="378"/>
      <c r="IHW224" s="378"/>
      <c r="IHX224" s="378"/>
      <c r="IHY224" s="378"/>
      <c r="IHZ224" s="378"/>
      <c r="IIA224" s="378"/>
      <c r="IIB224" s="378"/>
      <c r="IIC224" s="378"/>
      <c r="IID224" s="378"/>
      <c r="IIE224" s="378"/>
      <c r="IIF224" s="378"/>
      <c r="IIG224" s="378"/>
      <c r="IIH224" s="378"/>
      <c r="III224" s="378"/>
      <c r="IIJ224" s="378"/>
      <c r="IIK224" s="378"/>
      <c r="IIL224" s="378"/>
      <c r="IIM224" s="378"/>
      <c r="IIN224" s="378"/>
      <c r="IIO224" s="378"/>
      <c r="IIP224" s="378"/>
      <c r="IIQ224" s="378"/>
      <c r="IIR224" s="378"/>
      <c r="IIS224" s="378"/>
      <c r="IIT224" s="378"/>
      <c r="IIU224" s="378"/>
      <c r="IIV224" s="378"/>
      <c r="IIW224" s="378"/>
      <c r="IIX224" s="378"/>
      <c r="IIY224" s="378"/>
      <c r="IIZ224" s="378"/>
      <c r="IJA224" s="378"/>
      <c r="IJB224" s="378"/>
      <c r="IJC224" s="378"/>
      <c r="IJD224" s="378"/>
      <c r="IJE224" s="378"/>
      <c r="IJF224" s="378"/>
      <c r="IJG224" s="378"/>
      <c r="IJH224" s="378"/>
      <c r="IJI224" s="378"/>
      <c r="IJJ224" s="378"/>
      <c r="IJK224" s="378"/>
      <c r="IJL224" s="378"/>
      <c r="IJM224" s="378"/>
      <c r="IJN224" s="378"/>
      <c r="IJO224" s="378"/>
      <c r="IJP224" s="378"/>
      <c r="IJQ224" s="378"/>
      <c r="IJR224" s="378"/>
      <c r="IJS224" s="378"/>
      <c r="IJT224" s="378"/>
      <c r="IJU224" s="378"/>
      <c r="IJV224" s="378"/>
      <c r="IJW224" s="378"/>
      <c r="IJX224" s="378"/>
      <c r="IJY224" s="378"/>
      <c r="IJZ224" s="378"/>
      <c r="IKA224" s="378"/>
      <c r="IKB224" s="378"/>
      <c r="IKC224" s="378"/>
      <c r="IKD224" s="378"/>
      <c r="IKE224" s="378"/>
      <c r="IKF224" s="378"/>
      <c r="IKG224" s="378"/>
      <c r="IKH224" s="378"/>
      <c r="IKI224" s="378"/>
      <c r="IKJ224" s="378"/>
      <c r="IKK224" s="378"/>
      <c r="IKL224" s="378"/>
      <c r="IKM224" s="378"/>
      <c r="IKN224" s="378"/>
      <c r="IKO224" s="378"/>
      <c r="IKP224" s="378"/>
      <c r="IKQ224" s="378"/>
      <c r="IKR224" s="378"/>
      <c r="IKS224" s="378"/>
      <c r="IKT224" s="378"/>
      <c r="IKU224" s="378"/>
      <c r="IKV224" s="378"/>
      <c r="IKW224" s="378"/>
      <c r="IKX224" s="378"/>
      <c r="IKY224" s="378"/>
      <c r="IKZ224" s="378"/>
      <c r="ILA224" s="378"/>
      <c r="ILB224" s="378"/>
      <c r="ILC224" s="378"/>
      <c r="ILD224" s="378"/>
      <c r="ILE224" s="378"/>
      <c r="ILF224" s="378"/>
      <c r="ILG224" s="378"/>
      <c r="ILH224" s="378"/>
      <c r="ILI224" s="378"/>
      <c r="ILJ224" s="378"/>
      <c r="ILK224" s="378"/>
      <c r="ILL224" s="378"/>
      <c r="ILM224" s="378"/>
      <c r="ILN224" s="378"/>
      <c r="ILO224" s="378"/>
      <c r="ILP224" s="378"/>
      <c r="ILQ224" s="378"/>
      <c r="ILR224" s="378"/>
      <c r="ILS224" s="378"/>
      <c r="ILT224" s="378"/>
      <c r="ILU224" s="378"/>
      <c r="ILV224" s="378"/>
      <c r="ILW224" s="378"/>
      <c r="ILX224" s="378"/>
      <c r="ILY224" s="378"/>
      <c r="ILZ224" s="378"/>
      <c r="IMA224" s="378"/>
      <c r="IMB224" s="378"/>
      <c r="IMC224" s="378"/>
      <c r="IMD224" s="378"/>
      <c r="IME224" s="378"/>
      <c r="IMF224" s="378"/>
      <c r="IMG224" s="378"/>
      <c r="IMH224" s="378"/>
      <c r="IMI224" s="378"/>
      <c r="IMJ224" s="378"/>
      <c r="IMK224" s="378"/>
      <c r="IML224" s="378"/>
      <c r="IMM224" s="378"/>
      <c r="IMN224" s="378"/>
      <c r="IMO224" s="378"/>
      <c r="IMP224" s="378"/>
      <c r="IMQ224" s="378"/>
      <c r="IMR224" s="378"/>
      <c r="IMS224" s="378"/>
      <c r="IMT224" s="378"/>
      <c r="IMU224" s="378"/>
      <c r="IMV224" s="378"/>
      <c r="IMW224" s="378"/>
      <c r="IMX224" s="378"/>
      <c r="IMY224" s="378"/>
      <c r="IMZ224" s="378"/>
      <c r="INA224" s="378"/>
      <c r="INB224" s="378"/>
      <c r="INC224" s="378"/>
      <c r="IND224" s="378"/>
      <c r="INE224" s="378"/>
      <c r="INF224" s="378"/>
      <c r="ING224" s="378"/>
      <c r="INH224" s="378"/>
      <c r="INI224" s="378"/>
      <c r="INJ224" s="378"/>
      <c r="INK224" s="378"/>
      <c r="INL224" s="378"/>
      <c r="INM224" s="378"/>
      <c r="INN224" s="378"/>
      <c r="INO224" s="378"/>
      <c r="INP224" s="378"/>
      <c r="INQ224" s="378"/>
      <c r="INR224" s="378"/>
      <c r="INS224" s="378"/>
      <c r="INT224" s="378"/>
      <c r="INU224" s="378"/>
      <c r="INV224" s="378"/>
      <c r="INW224" s="378"/>
      <c r="INX224" s="378"/>
      <c r="INY224" s="378"/>
      <c r="INZ224" s="378"/>
      <c r="IOA224" s="378"/>
      <c r="IOB224" s="378"/>
      <c r="IOC224" s="378"/>
      <c r="IOD224" s="378"/>
      <c r="IOE224" s="378"/>
      <c r="IOF224" s="378"/>
      <c r="IOG224" s="378"/>
      <c r="IOH224" s="378"/>
      <c r="IOI224" s="378"/>
      <c r="IOJ224" s="378"/>
      <c r="IOK224" s="378"/>
      <c r="IOL224" s="378"/>
      <c r="IOM224" s="378"/>
      <c r="ION224" s="378"/>
      <c r="IOO224" s="378"/>
      <c r="IOP224" s="378"/>
      <c r="IOQ224" s="378"/>
      <c r="IOR224" s="378"/>
      <c r="IOS224" s="378"/>
      <c r="IOT224" s="378"/>
      <c r="IOU224" s="378"/>
      <c r="IOV224" s="378"/>
      <c r="IOW224" s="378"/>
      <c r="IOX224" s="378"/>
      <c r="IOY224" s="378"/>
      <c r="IOZ224" s="378"/>
      <c r="IPA224" s="378"/>
      <c r="IPB224" s="378"/>
      <c r="IPC224" s="378"/>
      <c r="IPD224" s="378"/>
      <c r="IPE224" s="378"/>
      <c r="IPF224" s="378"/>
      <c r="IPG224" s="378"/>
      <c r="IPH224" s="378"/>
      <c r="IPI224" s="378"/>
      <c r="IPJ224" s="378"/>
      <c r="IPK224" s="378"/>
      <c r="IPL224" s="378"/>
      <c r="IPM224" s="378"/>
      <c r="IPN224" s="378"/>
      <c r="IPO224" s="378"/>
      <c r="IPP224" s="378"/>
      <c r="IPQ224" s="378"/>
      <c r="IPR224" s="378"/>
      <c r="IPS224" s="378"/>
      <c r="IPT224" s="378"/>
      <c r="IPU224" s="378"/>
      <c r="IPV224" s="378"/>
      <c r="IPW224" s="378"/>
      <c r="IPX224" s="378"/>
      <c r="IPY224" s="378"/>
      <c r="IPZ224" s="378"/>
      <c r="IQA224" s="378"/>
      <c r="IQB224" s="378"/>
      <c r="IQC224" s="378"/>
      <c r="IQD224" s="378"/>
      <c r="IQE224" s="378"/>
      <c r="IQF224" s="378"/>
      <c r="IQG224" s="378"/>
      <c r="IQH224" s="378"/>
      <c r="IQI224" s="378"/>
      <c r="IQJ224" s="378"/>
      <c r="IQK224" s="378"/>
      <c r="IQL224" s="378"/>
      <c r="IQM224" s="378"/>
      <c r="IQN224" s="378"/>
      <c r="IQO224" s="378"/>
      <c r="IQP224" s="378"/>
      <c r="IQQ224" s="378"/>
      <c r="IQR224" s="378"/>
      <c r="IQS224" s="378"/>
      <c r="IQT224" s="378"/>
      <c r="IQU224" s="378"/>
      <c r="IQV224" s="378"/>
      <c r="IQW224" s="378"/>
      <c r="IQX224" s="378"/>
      <c r="IQY224" s="378"/>
      <c r="IQZ224" s="378"/>
      <c r="IRA224" s="378"/>
      <c r="IRB224" s="378"/>
      <c r="IRC224" s="378"/>
      <c r="IRD224" s="378"/>
      <c r="IRE224" s="378"/>
      <c r="IRF224" s="378"/>
      <c r="IRG224" s="378"/>
      <c r="IRH224" s="378"/>
      <c r="IRI224" s="378"/>
      <c r="IRJ224" s="378"/>
      <c r="IRK224" s="378"/>
      <c r="IRL224" s="378"/>
      <c r="IRM224" s="378"/>
      <c r="IRN224" s="378"/>
      <c r="IRO224" s="378"/>
      <c r="IRP224" s="378"/>
      <c r="IRQ224" s="378"/>
      <c r="IRR224" s="378"/>
      <c r="IRS224" s="378"/>
      <c r="IRT224" s="378"/>
      <c r="IRU224" s="378"/>
      <c r="IRV224" s="378"/>
      <c r="IRW224" s="378"/>
      <c r="IRX224" s="378"/>
      <c r="IRY224" s="378"/>
      <c r="IRZ224" s="378"/>
      <c r="ISA224" s="378"/>
      <c r="ISB224" s="378"/>
      <c r="ISC224" s="378"/>
      <c r="ISD224" s="378"/>
      <c r="ISE224" s="378"/>
      <c r="ISF224" s="378"/>
      <c r="ISG224" s="378"/>
      <c r="ISH224" s="378"/>
      <c r="ISI224" s="378"/>
      <c r="ISJ224" s="378"/>
      <c r="ISK224" s="378"/>
      <c r="ISL224" s="378"/>
      <c r="ISM224" s="378"/>
      <c r="ISN224" s="378"/>
      <c r="ISO224" s="378"/>
      <c r="ISP224" s="378"/>
      <c r="ISQ224" s="378"/>
      <c r="ISR224" s="378"/>
      <c r="ISS224" s="378"/>
      <c r="IST224" s="378"/>
      <c r="ISU224" s="378"/>
      <c r="ISV224" s="378"/>
      <c r="ISW224" s="378"/>
      <c r="ISX224" s="378"/>
      <c r="ISY224" s="378"/>
      <c r="ISZ224" s="378"/>
      <c r="ITA224" s="378"/>
      <c r="ITB224" s="378"/>
      <c r="ITC224" s="378"/>
      <c r="ITD224" s="378"/>
      <c r="ITE224" s="378"/>
      <c r="ITF224" s="378"/>
      <c r="ITG224" s="378"/>
      <c r="ITH224" s="378"/>
      <c r="ITI224" s="378"/>
      <c r="ITJ224" s="378"/>
      <c r="ITK224" s="378"/>
      <c r="ITL224" s="378"/>
      <c r="ITM224" s="378"/>
      <c r="ITN224" s="378"/>
      <c r="ITO224" s="378"/>
      <c r="ITP224" s="378"/>
      <c r="ITQ224" s="378"/>
      <c r="ITR224" s="378"/>
      <c r="ITS224" s="378"/>
      <c r="ITT224" s="378"/>
      <c r="ITU224" s="378"/>
      <c r="ITV224" s="378"/>
      <c r="ITW224" s="378"/>
      <c r="ITX224" s="378"/>
      <c r="ITY224" s="378"/>
      <c r="ITZ224" s="378"/>
      <c r="IUA224" s="378"/>
      <c r="IUB224" s="378"/>
      <c r="IUC224" s="378"/>
      <c r="IUD224" s="378"/>
      <c r="IUE224" s="378"/>
      <c r="IUF224" s="378"/>
      <c r="IUG224" s="378"/>
      <c r="IUH224" s="378"/>
      <c r="IUI224" s="378"/>
      <c r="IUJ224" s="378"/>
      <c r="IUK224" s="378"/>
      <c r="IUL224" s="378"/>
      <c r="IUM224" s="378"/>
      <c r="IUN224" s="378"/>
      <c r="IUO224" s="378"/>
      <c r="IUP224" s="378"/>
      <c r="IUQ224" s="378"/>
      <c r="IUR224" s="378"/>
      <c r="IUS224" s="378"/>
      <c r="IUT224" s="378"/>
      <c r="IUU224" s="378"/>
      <c r="IUV224" s="378"/>
      <c r="IUW224" s="378"/>
      <c r="IUX224" s="378"/>
      <c r="IUY224" s="378"/>
      <c r="IUZ224" s="378"/>
      <c r="IVA224" s="378"/>
      <c r="IVB224" s="378"/>
      <c r="IVC224" s="378"/>
      <c r="IVD224" s="378"/>
      <c r="IVE224" s="378"/>
      <c r="IVF224" s="378"/>
      <c r="IVG224" s="378"/>
      <c r="IVH224" s="378"/>
      <c r="IVI224" s="378"/>
      <c r="IVJ224" s="378"/>
      <c r="IVK224" s="378"/>
      <c r="IVL224" s="378"/>
      <c r="IVM224" s="378"/>
      <c r="IVN224" s="378"/>
      <c r="IVO224" s="378"/>
      <c r="IVP224" s="378"/>
      <c r="IVQ224" s="378"/>
      <c r="IVR224" s="378"/>
      <c r="IVS224" s="378"/>
      <c r="IVT224" s="378"/>
      <c r="IVU224" s="378"/>
      <c r="IVV224" s="378"/>
      <c r="IVW224" s="378"/>
      <c r="IVX224" s="378"/>
      <c r="IVY224" s="378"/>
      <c r="IVZ224" s="378"/>
      <c r="IWA224" s="378"/>
      <c r="IWB224" s="378"/>
      <c r="IWC224" s="378"/>
      <c r="IWD224" s="378"/>
      <c r="IWE224" s="378"/>
      <c r="IWF224" s="378"/>
      <c r="IWG224" s="378"/>
      <c r="IWH224" s="378"/>
      <c r="IWI224" s="378"/>
      <c r="IWJ224" s="378"/>
      <c r="IWK224" s="378"/>
      <c r="IWL224" s="378"/>
      <c r="IWM224" s="378"/>
      <c r="IWN224" s="378"/>
      <c r="IWO224" s="378"/>
      <c r="IWP224" s="378"/>
      <c r="IWQ224" s="378"/>
      <c r="IWR224" s="378"/>
      <c r="IWS224" s="378"/>
      <c r="IWT224" s="378"/>
      <c r="IWU224" s="378"/>
      <c r="IWV224" s="378"/>
      <c r="IWW224" s="378"/>
      <c r="IWX224" s="378"/>
      <c r="IWY224" s="378"/>
      <c r="IWZ224" s="378"/>
      <c r="IXA224" s="378"/>
      <c r="IXB224" s="378"/>
      <c r="IXC224" s="378"/>
      <c r="IXD224" s="378"/>
      <c r="IXE224" s="378"/>
      <c r="IXF224" s="378"/>
      <c r="IXG224" s="378"/>
      <c r="IXH224" s="378"/>
      <c r="IXI224" s="378"/>
      <c r="IXJ224" s="378"/>
      <c r="IXK224" s="378"/>
      <c r="IXL224" s="378"/>
      <c r="IXM224" s="378"/>
      <c r="IXN224" s="378"/>
      <c r="IXO224" s="378"/>
      <c r="IXP224" s="378"/>
      <c r="IXQ224" s="378"/>
      <c r="IXR224" s="378"/>
      <c r="IXS224" s="378"/>
      <c r="IXT224" s="378"/>
      <c r="IXU224" s="378"/>
      <c r="IXV224" s="378"/>
      <c r="IXW224" s="378"/>
      <c r="IXX224" s="378"/>
      <c r="IXY224" s="378"/>
      <c r="IXZ224" s="378"/>
      <c r="IYA224" s="378"/>
      <c r="IYB224" s="378"/>
      <c r="IYC224" s="378"/>
      <c r="IYD224" s="378"/>
      <c r="IYE224" s="378"/>
      <c r="IYF224" s="378"/>
      <c r="IYG224" s="378"/>
      <c r="IYH224" s="378"/>
      <c r="IYI224" s="378"/>
      <c r="IYJ224" s="378"/>
      <c r="IYK224" s="378"/>
      <c r="IYL224" s="378"/>
      <c r="IYM224" s="378"/>
      <c r="IYN224" s="378"/>
      <c r="IYO224" s="378"/>
      <c r="IYP224" s="378"/>
      <c r="IYQ224" s="378"/>
      <c r="IYR224" s="378"/>
      <c r="IYS224" s="378"/>
      <c r="IYT224" s="378"/>
      <c r="IYU224" s="378"/>
      <c r="IYV224" s="378"/>
      <c r="IYW224" s="378"/>
      <c r="IYX224" s="378"/>
      <c r="IYY224" s="378"/>
      <c r="IYZ224" s="378"/>
      <c r="IZA224" s="378"/>
      <c r="IZB224" s="378"/>
      <c r="IZC224" s="378"/>
      <c r="IZD224" s="378"/>
      <c r="IZE224" s="378"/>
      <c r="IZF224" s="378"/>
      <c r="IZG224" s="378"/>
      <c r="IZH224" s="378"/>
      <c r="IZI224" s="378"/>
      <c r="IZJ224" s="378"/>
      <c r="IZK224" s="378"/>
      <c r="IZL224" s="378"/>
      <c r="IZM224" s="378"/>
      <c r="IZN224" s="378"/>
      <c r="IZO224" s="378"/>
      <c r="IZP224" s="378"/>
      <c r="IZQ224" s="378"/>
      <c r="IZR224" s="378"/>
      <c r="IZS224" s="378"/>
      <c r="IZT224" s="378"/>
      <c r="IZU224" s="378"/>
      <c r="IZV224" s="378"/>
      <c r="IZW224" s="378"/>
      <c r="IZX224" s="378"/>
      <c r="IZY224" s="378"/>
      <c r="IZZ224" s="378"/>
      <c r="JAA224" s="378"/>
      <c r="JAB224" s="378"/>
      <c r="JAC224" s="378"/>
      <c r="JAD224" s="378"/>
      <c r="JAE224" s="378"/>
      <c r="JAF224" s="378"/>
      <c r="JAG224" s="378"/>
      <c r="JAH224" s="378"/>
      <c r="JAI224" s="378"/>
      <c r="JAJ224" s="378"/>
      <c r="JAK224" s="378"/>
      <c r="JAL224" s="378"/>
      <c r="JAM224" s="378"/>
      <c r="JAN224" s="378"/>
      <c r="JAO224" s="378"/>
      <c r="JAP224" s="378"/>
      <c r="JAQ224" s="378"/>
      <c r="JAR224" s="378"/>
      <c r="JAS224" s="378"/>
      <c r="JAT224" s="378"/>
      <c r="JAU224" s="378"/>
      <c r="JAV224" s="378"/>
      <c r="JAW224" s="378"/>
      <c r="JAX224" s="378"/>
      <c r="JAY224" s="378"/>
      <c r="JAZ224" s="378"/>
      <c r="JBA224" s="378"/>
      <c r="JBB224" s="378"/>
      <c r="JBC224" s="378"/>
      <c r="JBD224" s="378"/>
      <c r="JBE224" s="378"/>
      <c r="JBF224" s="378"/>
      <c r="JBG224" s="378"/>
      <c r="JBH224" s="378"/>
      <c r="JBI224" s="378"/>
      <c r="JBJ224" s="378"/>
      <c r="JBK224" s="378"/>
      <c r="JBL224" s="378"/>
      <c r="JBM224" s="378"/>
      <c r="JBN224" s="378"/>
      <c r="JBO224" s="378"/>
      <c r="JBP224" s="378"/>
      <c r="JBQ224" s="378"/>
      <c r="JBR224" s="378"/>
      <c r="JBS224" s="378"/>
      <c r="JBT224" s="378"/>
      <c r="JBU224" s="378"/>
      <c r="JBV224" s="378"/>
      <c r="JBW224" s="378"/>
      <c r="JBX224" s="378"/>
      <c r="JBY224" s="378"/>
      <c r="JBZ224" s="378"/>
      <c r="JCA224" s="378"/>
      <c r="JCB224" s="378"/>
      <c r="JCC224" s="378"/>
      <c r="JCD224" s="378"/>
      <c r="JCE224" s="378"/>
      <c r="JCF224" s="378"/>
      <c r="JCG224" s="378"/>
      <c r="JCH224" s="378"/>
      <c r="JCI224" s="378"/>
      <c r="JCJ224" s="378"/>
      <c r="JCK224" s="378"/>
      <c r="JCL224" s="378"/>
      <c r="JCM224" s="378"/>
      <c r="JCN224" s="378"/>
      <c r="JCO224" s="378"/>
      <c r="JCP224" s="378"/>
      <c r="JCQ224" s="378"/>
      <c r="JCR224" s="378"/>
      <c r="JCS224" s="378"/>
      <c r="JCT224" s="378"/>
      <c r="JCU224" s="378"/>
      <c r="JCV224" s="378"/>
      <c r="JCW224" s="378"/>
      <c r="JCX224" s="378"/>
      <c r="JCY224" s="378"/>
      <c r="JCZ224" s="378"/>
      <c r="JDA224" s="378"/>
      <c r="JDB224" s="378"/>
      <c r="JDC224" s="378"/>
      <c r="JDD224" s="378"/>
      <c r="JDE224" s="378"/>
      <c r="JDF224" s="378"/>
      <c r="JDG224" s="378"/>
      <c r="JDH224" s="378"/>
      <c r="JDI224" s="378"/>
      <c r="JDJ224" s="378"/>
      <c r="JDK224" s="378"/>
      <c r="JDL224" s="378"/>
      <c r="JDM224" s="378"/>
      <c r="JDN224" s="378"/>
      <c r="JDO224" s="378"/>
      <c r="JDP224" s="378"/>
      <c r="JDQ224" s="378"/>
      <c r="JDR224" s="378"/>
      <c r="JDS224" s="378"/>
      <c r="JDT224" s="378"/>
      <c r="JDU224" s="378"/>
      <c r="JDV224" s="378"/>
      <c r="JDW224" s="378"/>
      <c r="JDX224" s="378"/>
      <c r="JDY224" s="378"/>
      <c r="JDZ224" s="378"/>
      <c r="JEA224" s="378"/>
      <c r="JEB224" s="378"/>
      <c r="JEC224" s="378"/>
      <c r="JED224" s="378"/>
      <c r="JEE224" s="378"/>
      <c r="JEF224" s="378"/>
      <c r="JEG224" s="378"/>
      <c r="JEH224" s="378"/>
      <c r="JEI224" s="378"/>
      <c r="JEJ224" s="378"/>
      <c r="JEK224" s="378"/>
      <c r="JEL224" s="378"/>
      <c r="JEM224" s="378"/>
      <c r="JEN224" s="378"/>
      <c r="JEO224" s="378"/>
      <c r="JEP224" s="378"/>
      <c r="JEQ224" s="378"/>
      <c r="JER224" s="378"/>
      <c r="JES224" s="378"/>
      <c r="JET224" s="378"/>
      <c r="JEU224" s="378"/>
      <c r="JEV224" s="378"/>
      <c r="JEW224" s="378"/>
      <c r="JEX224" s="378"/>
      <c r="JEY224" s="378"/>
      <c r="JEZ224" s="378"/>
      <c r="JFA224" s="378"/>
      <c r="JFB224" s="378"/>
      <c r="JFC224" s="378"/>
      <c r="JFD224" s="378"/>
      <c r="JFE224" s="378"/>
      <c r="JFF224" s="378"/>
      <c r="JFG224" s="378"/>
      <c r="JFH224" s="378"/>
      <c r="JFI224" s="378"/>
      <c r="JFJ224" s="378"/>
      <c r="JFK224" s="378"/>
      <c r="JFL224" s="378"/>
      <c r="JFM224" s="378"/>
      <c r="JFN224" s="378"/>
      <c r="JFO224" s="378"/>
      <c r="JFP224" s="378"/>
      <c r="JFQ224" s="378"/>
      <c r="JFR224" s="378"/>
      <c r="JFS224" s="378"/>
      <c r="JFT224" s="378"/>
      <c r="JFU224" s="378"/>
      <c r="JFV224" s="378"/>
      <c r="JFW224" s="378"/>
      <c r="JFX224" s="378"/>
      <c r="JFY224" s="378"/>
      <c r="JFZ224" s="378"/>
      <c r="JGA224" s="378"/>
      <c r="JGB224" s="378"/>
      <c r="JGC224" s="378"/>
      <c r="JGD224" s="378"/>
      <c r="JGE224" s="378"/>
      <c r="JGF224" s="378"/>
      <c r="JGG224" s="378"/>
      <c r="JGH224" s="378"/>
      <c r="JGI224" s="378"/>
      <c r="JGJ224" s="378"/>
      <c r="JGK224" s="378"/>
      <c r="JGL224" s="378"/>
      <c r="JGM224" s="378"/>
      <c r="JGN224" s="378"/>
      <c r="JGO224" s="378"/>
      <c r="JGP224" s="378"/>
      <c r="JGQ224" s="378"/>
      <c r="JGR224" s="378"/>
      <c r="JGS224" s="378"/>
      <c r="JGT224" s="378"/>
      <c r="JGU224" s="378"/>
      <c r="JGV224" s="378"/>
      <c r="JGW224" s="378"/>
      <c r="JGX224" s="378"/>
      <c r="JGY224" s="378"/>
      <c r="JGZ224" s="378"/>
      <c r="JHA224" s="378"/>
      <c r="JHB224" s="378"/>
      <c r="JHC224" s="378"/>
      <c r="JHD224" s="378"/>
      <c r="JHE224" s="378"/>
      <c r="JHF224" s="378"/>
      <c r="JHG224" s="378"/>
      <c r="JHH224" s="378"/>
      <c r="JHI224" s="378"/>
      <c r="JHJ224" s="378"/>
      <c r="JHK224" s="378"/>
      <c r="JHL224" s="378"/>
      <c r="JHM224" s="378"/>
      <c r="JHN224" s="378"/>
      <c r="JHO224" s="378"/>
      <c r="JHP224" s="378"/>
      <c r="JHQ224" s="378"/>
      <c r="JHR224" s="378"/>
      <c r="JHS224" s="378"/>
      <c r="JHT224" s="378"/>
      <c r="JHU224" s="378"/>
      <c r="JHV224" s="378"/>
      <c r="JHW224" s="378"/>
      <c r="JHX224" s="378"/>
      <c r="JHY224" s="378"/>
      <c r="JHZ224" s="378"/>
      <c r="JIA224" s="378"/>
      <c r="JIB224" s="378"/>
      <c r="JIC224" s="378"/>
      <c r="JID224" s="378"/>
      <c r="JIE224" s="378"/>
      <c r="JIF224" s="378"/>
      <c r="JIG224" s="378"/>
      <c r="JIH224" s="378"/>
      <c r="JII224" s="378"/>
      <c r="JIJ224" s="378"/>
      <c r="JIK224" s="378"/>
      <c r="JIL224" s="378"/>
      <c r="JIM224" s="378"/>
      <c r="JIN224" s="378"/>
      <c r="JIO224" s="378"/>
      <c r="JIP224" s="378"/>
      <c r="JIQ224" s="378"/>
      <c r="JIR224" s="378"/>
      <c r="JIS224" s="378"/>
      <c r="JIT224" s="378"/>
      <c r="JIU224" s="378"/>
      <c r="JIV224" s="378"/>
      <c r="JIW224" s="378"/>
      <c r="JIX224" s="378"/>
      <c r="JIY224" s="378"/>
      <c r="JIZ224" s="378"/>
      <c r="JJA224" s="378"/>
      <c r="JJB224" s="378"/>
      <c r="JJC224" s="378"/>
      <c r="JJD224" s="378"/>
      <c r="JJE224" s="378"/>
      <c r="JJF224" s="378"/>
      <c r="JJG224" s="378"/>
      <c r="JJH224" s="378"/>
      <c r="JJI224" s="378"/>
      <c r="JJJ224" s="378"/>
      <c r="JJK224" s="378"/>
      <c r="JJL224" s="378"/>
      <c r="JJM224" s="378"/>
      <c r="JJN224" s="378"/>
      <c r="JJO224" s="378"/>
      <c r="JJP224" s="378"/>
      <c r="JJQ224" s="378"/>
      <c r="JJR224" s="378"/>
      <c r="JJS224" s="378"/>
      <c r="JJT224" s="378"/>
      <c r="JJU224" s="378"/>
      <c r="JJV224" s="378"/>
      <c r="JJW224" s="378"/>
      <c r="JJX224" s="378"/>
      <c r="JJY224" s="378"/>
      <c r="JJZ224" s="378"/>
      <c r="JKA224" s="378"/>
      <c r="JKB224" s="378"/>
      <c r="JKC224" s="378"/>
      <c r="JKD224" s="378"/>
      <c r="JKE224" s="378"/>
      <c r="JKF224" s="378"/>
      <c r="JKG224" s="378"/>
      <c r="JKH224" s="378"/>
      <c r="JKI224" s="378"/>
      <c r="JKJ224" s="378"/>
      <c r="JKK224" s="378"/>
      <c r="JKL224" s="378"/>
      <c r="JKM224" s="378"/>
      <c r="JKN224" s="378"/>
      <c r="JKO224" s="378"/>
      <c r="JKP224" s="378"/>
      <c r="JKQ224" s="378"/>
      <c r="JKR224" s="378"/>
      <c r="JKS224" s="378"/>
      <c r="JKT224" s="378"/>
      <c r="JKU224" s="378"/>
      <c r="JKV224" s="378"/>
      <c r="JKW224" s="378"/>
      <c r="JKX224" s="378"/>
      <c r="JKY224" s="378"/>
      <c r="JKZ224" s="378"/>
      <c r="JLA224" s="378"/>
      <c r="JLB224" s="378"/>
      <c r="JLC224" s="378"/>
      <c r="JLD224" s="378"/>
      <c r="JLE224" s="378"/>
      <c r="JLF224" s="378"/>
      <c r="JLG224" s="378"/>
      <c r="JLH224" s="378"/>
      <c r="JLI224" s="378"/>
      <c r="JLJ224" s="378"/>
      <c r="JLK224" s="378"/>
      <c r="JLL224" s="378"/>
      <c r="JLM224" s="378"/>
      <c r="JLN224" s="378"/>
      <c r="JLO224" s="378"/>
      <c r="JLP224" s="378"/>
      <c r="JLQ224" s="378"/>
      <c r="JLR224" s="378"/>
      <c r="JLS224" s="378"/>
      <c r="JLT224" s="378"/>
      <c r="JLU224" s="378"/>
      <c r="JLV224" s="378"/>
      <c r="JLW224" s="378"/>
      <c r="JLX224" s="378"/>
      <c r="JLY224" s="378"/>
      <c r="JLZ224" s="378"/>
      <c r="JMA224" s="378"/>
      <c r="JMB224" s="378"/>
      <c r="JMC224" s="378"/>
      <c r="JMD224" s="378"/>
      <c r="JME224" s="378"/>
      <c r="JMF224" s="378"/>
      <c r="JMG224" s="378"/>
      <c r="JMH224" s="378"/>
      <c r="JMI224" s="378"/>
      <c r="JMJ224" s="378"/>
      <c r="JMK224" s="378"/>
      <c r="JML224" s="378"/>
      <c r="JMM224" s="378"/>
      <c r="JMN224" s="378"/>
      <c r="JMO224" s="378"/>
      <c r="JMP224" s="378"/>
      <c r="JMQ224" s="378"/>
      <c r="JMR224" s="378"/>
      <c r="JMS224" s="378"/>
      <c r="JMT224" s="378"/>
      <c r="JMU224" s="378"/>
      <c r="JMV224" s="378"/>
      <c r="JMW224" s="378"/>
      <c r="JMX224" s="378"/>
      <c r="JMY224" s="378"/>
      <c r="JMZ224" s="378"/>
      <c r="JNA224" s="378"/>
      <c r="JNB224" s="378"/>
      <c r="JNC224" s="378"/>
      <c r="JND224" s="378"/>
      <c r="JNE224" s="378"/>
      <c r="JNF224" s="378"/>
      <c r="JNG224" s="378"/>
      <c r="JNH224" s="378"/>
      <c r="JNI224" s="378"/>
      <c r="JNJ224" s="378"/>
      <c r="JNK224" s="378"/>
      <c r="JNL224" s="378"/>
      <c r="JNM224" s="378"/>
      <c r="JNN224" s="378"/>
      <c r="JNO224" s="378"/>
      <c r="JNP224" s="378"/>
      <c r="JNQ224" s="378"/>
      <c r="JNR224" s="378"/>
      <c r="JNS224" s="378"/>
      <c r="JNT224" s="378"/>
      <c r="JNU224" s="378"/>
      <c r="JNV224" s="378"/>
      <c r="JNW224" s="378"/>
      <c r="JNX224" s="378"/>
      <c r="JNY224" s="378"/>
      <c r="JNZ224" s="378"/>
      <c r="JOA224" s="378"/>
      <c r="JOB224" s="378"/>
      <c r="JOC224" s="378"/>
      <c r="JOD224" s="378"/>
      <c r="JOE224" s="378"/>
      <c r="JOF224" s="378"/>
      <c r="JOG224" s="378"/>
      <c r="JOH224" s="378"/>
      <c r="JOI224" s="378"/>
      <c r="JOJ224" s="378"/>
      <c r="JOK224" s="378"/>
      <c r="JOL224" s="378"/>
      <c r="JOM224" s="378"/>
      <c r="JON224" s="378"/>
      <c r="JOO224" s="378"/>
      <c r="JOP224" s="378"/>
      <c r="JOQ224" s="378"/>
      <c r="JOR224" s="378"/>
      <c r="JOS224" s="378"/>
      <c r="JOT224" s="378"/>
      <c r="JOU224" s="378"/>
      <c r="JOV224" s="378"/>
      <c r="JOW224" s="378"/>
      <c r="JOX224" s="378"/>
      <c r="JOY224" s="378"/>
      <c r="JOZ224" s="378"/>
      <c r="JPA224" s="378"/>
      <c r="JPB224" s="378"/>
      <c r="JPC224" s="378"/>
      <c r="JPD224" s="378"/>
      <c r="JPE224" s="378"/>
      <c r="JPF224" s="378"/>
      <c r="JPG224" s="378"/>
      <c r="JPH224" s="378"/>
      <c r="JPI224" s="378"/>
      <c r="JPJ224" s="378"/>
      <c r="JPK224" s="378"/>
      <c r="JPL224" s="378"/>
      <c r="JPM224" s="378"/>
      <c r="JPN224" s="378"/>
      <c r="JPO224" s="378"/>
      <c r="JPP224" s="378"/>
      <c r="JPQ224" s="378"/>
      <c r="JPR224" s="378"/>
      <c r="JPS224" s="378"/>
      <c r="JPT224" s="378"/>
      <c r="JPU224" s="378"/>
      <c r="JPV224" s="378"/>
      <c r="JPW224" s="378"/>
      <c r="JPX224" s="378"/>
      <c r="JPY224" s="378"/>
      <c r="JPZ224" s="378"/>
      <c r="JQA224" s="378"/>
      <c r="JQB224" s="378"/>
      <c r="JQC224" s="378"/>
      <c r="JQD224" s="378"/>
      <c r="JQE224" s="378"/>
      <c r="JQF224" s="378"/>
      <c r="JQG224" s="378"/>
      <c r="JQH224" s="378"/>
      <c r="JQI224" s="378"/>
      <c r="JQJ224" s="378"/>
      <c r="JQK224" s="378"/>
      <c r="JQL224" s="378"/>
      <c r="JQM224" s="378"/>
      <c r="JQN224" s="378"/>
      <c r="JQO224" s="378"/>
      <c r="JQP224" s="378"/>
      <c r="JQQ224" s="378"/>
      <c r="JQR224" s="378"/>
      <c r="JQS224" s="378"/>
      <c r="JQT224" s="378"/>
      <c r="JQU224" s="378"/>
      <c r="JQV224" s="378"/>
      <c r="JQW224" s="378"/>
      <c r="JQX224" s="378"/>
      <c r="JQY224" s="378"/>
      <c r="JQZ224" s="378"/>
      <c r="JRA224" s="378"/>
      <c r="JRB224" s="378"/>
      <c r="JRC224" s="378"/>
      <c r="JRD224" s="378"/>
      <c r="JRE224" s="378"/>
      <c r="JRF224" s="378"/>
      <c r="JRG224" s="378"/>
      <c r="JRH224" s="378"/>
      <c r="JRI224" s="378"/>
      <c r="JRJ224" s="378"/>
      <c r="JRK224" s="378"/>
      <c r="JRL224" s="378"/>
      <c r="JRM224" s="378"/>
      <c r="JRN224" s="378"/>
      <c r="JRO224" s="378"/>
      <c r="JRP224" s="378"/>
      <c r="JRQ224" s="378"/>
      <c r="JRR224" s="378"/>
      <c r="JRS224" s="378"/>
      <c r="JRT224" s="378"/>
      <c r="JRU224" s="378"/>
      <c r="JRV224" s="378"/>
      <c r="JRW224" s="378"/>
      <c r="JRX224" s="378"/>
      <c r="JRY224" s="378"/>
      <c r="JRZ224" s="378"/>
      <c r="JSA224" s="378"/>
      <c r="JSB224" s="378"/>
      <c r="JSC224" s="378"/>
      <c r="JSD224" s="378"/>
      <c r="JSE224" s="378"/>
      <c r="JSF224" s="378"/>
      <c r="JSG224" s="378"/>
      <c r="JSH224" s="378"/>
      <c r="JSI224" s="378"/>
      <c r="JSJ224" s="378"/>
      <c r="JSK224" s="378"/>
      <c r="JSL224" s="378"/>
      <c r="JSM224" s="378"/>
      <c r="JSN224" s="378"/>
      <c r="JSO224" s="378"/>
      <c r="JSP224" s="378"/>
      <c r="JSQ224" s="378"/>
      <c r="JSR224" s="378"/>
      <c r="JSS224" s="378"/>
      <c r="JST224" s="378"/>
      <c r="JSU224" s="378"/>
      <c r="JSV224" s="378"/>
      <c r="JSW224" s="378"/>
      <c r="JSX224" s="378"/>
      <c r="JSY224" s="378"/>
      <c r="JSZ224" s="378"/>
      <c r="JTA224" s="378"/>
      <c r="JTB224" s="378"/>
      <c r="JTC224" s="378"/>
      <c r="JTD224" s="378"/>
      <c r="JTE224" s="378"/>
      <c r="JTF224" s="378"/>
      <c r="JTG224" s="378"/>
      <c r="JTH224" s="378"/>
      <c r="JTI224" s="378"/>
      <c r="JTJ224" s="378"/>
      <c r="JTK224" s="378"/>
      <c r="JTL224" s="378"/>
      <c r="JTM224" s="378"/>
      <c r="JTN224" s="378"/>
      <c r="JTO224" s="378"/>
      <c r="JTP224" s="378"/>
      <c r="JTQ224" s="378"/>
      <c r="JTR224" s="378"/>
      <c r="JTS224" s="378"/>
      <c r="JTT224" s="378"/>
      <c r="JTU224" s="378"/>
      <c r="JTV224" s="378"/>
      <c r="JTW224" s="378"/>
      <c r="JTX224" s="378"/>
      <c r="JTY224" s="378"/>
      <c r="JTZ224" s="378"/>
      <c r="JUA224" s="378"/>
      <c r="JUB224" s="378"/>
      <c r="JUC224" s="378"/>
      <c r="JUD224" s="378"/>
      <c r="JUE224" s="378"/>
      <c r="JUF224" s="378"/>
      <c r="JUG224" s="378"/>
      <c r="JUH224" s="378"/>
      <c r="JUI224" s="378"/>
      <c r="JUJ224" s="378"/>
      <c r="JUK224" s="378"/>
      <c r="JUL224" s="378"/>
      <c r="JUM224" s="378"/>
      <c r="JUN224" s="378"/>
      <c r="JUO224" s="378"/>
      <c r="JUP224" s="378"/>
      <c r="JUQ224" s="378"/>
      <c r="JUR224" s="378"/>
      <c r="JUS224" s="378"/>
      <c r="JUT224" s="378"/>
      <c r="JUU224" s="378"/>
      <c r="JUV224" s="378"/>
      <c r="JUW224" s="378"/>
      <c r="JUX224" s="378"/>
      <c r="JUY224" s="378"/>
      <c r="JUZ224" s="378"/>
      <c r="JVA224" s="378"/>
      <c r="JVB224" s="378"/>
      <c r="JVC224" s="378"/>
      <c r="JVD224" s="378"/>
      <c r="JVE224" s="378"/>
      <c r="JVF224" s="378"/>
      <c r="JVG224" s="378"/>
      <c r="JVH224" s="378"/>
      <c r="JVI224" s="378"/>
      <c r="JVJ224" s="378"/>
      <c r="JVK224" s="378"/>
      <c r="JVL224" s="378"/>
      <c r="JVM224" s="378"/>
      <c r="JVN224" s="378"/>
      <c r="JVO224" s="378"/>
      <c r="JVP224" s="378"/>
      <c r="JVQ224" s="378"/>
      <c r="JVR224" s="378"/>
      <c r="JVS224" s="378"/>
      <c r="JVT224" s="378"/>
      <c r="JVU224" s="378"/>
      <c r="JVV224" s="378"/>
      <c r="JVW224" s="378"/>
      <c r="JVX224" s="378"/>
      <c r="JVY224" s="378"/>
      <c r="JVZ224" s="378"/>
      <c r="JWA224" s="378"/>
      <c r="JWB224" s="378"/>
      <c r="JWC224" s="378"/>
      <c r="JWD224" s="378"/>
      <c r="JWE224" s="378"/>
      <c r="JWF224" s="378"/>
      <c r="JWG224" s="378"/>
      <c r="JWH224" s="378"/>
      <c r="JWI224" s="378"/>
      <c r="JWJ224" s="378"/>
      <c r="JWK224" s="378"/>
      <c r="JWL224" s="378"/>
      <c r="JWM224" s="378"/>
      <c r="JWN224" s="378"/>
      <c r="JWO224" s="378"/>
      <c r="JWP224" s="378"/>
      <c r="JWQ224" s="378"/>
      <c r="JWR224" s="378"/>
      <c r="JWS224" s="378"/>
      <c r="JWT224" s="378"/>
      <c r="JWU224" s="378"/>
      <c r="JWV224" s="378"/>
      <c r="JWW224" s="378"/>
      <c r="JWX224" s="378"/>
      <c r="JWY224" s="378"/>
      <c r="JWZ224" s="378"/>
      <c r="JXA224" s="378"/>
      <c r="JXB224" s="378"/>
      <c r="JXC224" s="378"/>
      <c r="JXD224" s="378"/>
      <c r="JXE224" s="378"/>
      <c r="JXF224" s="378"/>
      <c r="JXG224" s="378"/>
      <c r="JXH224" s="378"/>
      <c r="JXI224" s="378"/>
      <c r="JXJ224" s="378"/>
      <c r="JXK224" s="378"/>
      <c r="JXL224" s="378"/>
      <c r="JXM224" s="378"/>
      <c r="JXN224" s="378"/>
      <c r="JXO224" s="378"/>
      <c r="JXP224" s="378"/>
      <c r="JXQ224" s="378"/>
      <c r="JXR224" s="378"/>
      <c r="JXS224" s="378"/>
      <c r="JXT224" s="378"/>
      <c r="JXU224" s="378"/>
      <c r="JXV224" s="378"/>
      <c r="JXW224" s="378"/>
      <c r="JXX224" s="378"/>
      <c r="JXY224" s="378"/>
      <c r="JXZ224" s="378"/>
      <c r="JYA224" s="378"/>
      <c r="JYB224" s="378"/>
      <c r="JYC224" s="378"/>
      <c r="JYD224" s="378"/>
      <c r="JYE224" s="378"/>
      <c r="JYF224" s="378"/>
      <c r="JYG224" s="378"/>
      <c r="JYH224" s="378"/>
      <c r="JYI224" s="378"/>
      <c r="JYJ224" s="378"/>
      <c r="JYK224" s="378"/>
      <c r="JYL224" s="378"/>
      <c r="JYM224" s="378"/>
      <c r="JYN224" s="378"/>
      <c r="JYO224" s="378"/>
      <c r="JYP224" s="378"/>
      <c r="JYQ224" s="378"/>
      <c r="JYR224" s="378"/>
      <c r="JYS224" s="378"/>
      <c r="JYT224" s="378"/>
      <c r="JYU224" s="378"/>
      <c r="JYV224" s="378"/>
      <c r="JYW224" s="378"/>
      <c r="JYX224" s="378"/>
      <c r="JYY224" s="378"/>
      <c r="JYZ224" s="378"/>
      <c r="JZA224" s="378"/>
      <c r="JZB224" s="378"/>
      <c r="JZC224" s="378"/>
      <c r="JZD224" s="378"/>
      <c r="JZE224" s="378"/>
      <c r="JZF224" s="378"/>
      <c r="JZG224" s="378"/>
      <c r="JZH224" s="378"/>
      <c r="JZI224" s="378"/>
      <c r="JZJ224" s="378"/>
      <c r="JZK224" s="378"/>
      <c r="JZL224" s="378"/>
      <c r="JZM224" s="378"/>
      <c r="JZN224" s="378"/>
      <c r="JZO224" s="378"/>
      <c r="JZP224" s="378"/>
      <c r="JZQ224" s="378"/>
      <c r="JZR224" s="378"/>
      <c r="JZS224" s="378"/>
      <c r="JZT224" s="378"/>
      <c r="JZU224" s="378"/>
      <c r="JZV224" s="378"/>
      <c r="JZW224" s="378"/>
      <c r="JZX224" s="378"/>
      <c r="JZY224" s="378"/>
      <c r="JZZ224" s="378"/>
      <c r="KAA224" s="378"/>
      <c r="KAB224" s="378"/>
      <c r="KAC224" s="378"/>
      <c r="KAD224" s="378"/>
      <c r="KAE224" s="378"/>
      <c r="KAF224" s="378"/>
      <c r="KAG224" s="378"/>
      <c r="KAH224" s="378"/>
      <c r="KAI224" s="378"/>
      <c r="KAJ224" s="378"/>
      <c r="KAK224" s="378"/>
      <c r="KAL224" s="378"/>
      <c r="KAM224" s="378"/>
      <c r="KAN224" s="378"/>
      <c r="KAO224" s="378"/>
      <c r="KAP224" s="378"/>
      <c r="KAQ224" s="378"/>
      <c r="KAR224" s="378"/>
      <c r="KAS224" s="378"/>
      <c r="KAT224" s="378"/>
      <c r="KAU224" s="378"/>
      <c r="KAV224" s="378"/>
      <c r="KAW224" s="378"/>
      <c r="KAX224" s="378"/>
      <c r="KAY224" s="378"/>
      <c r="KAZ224" s="378"/>
      <c r="KBA224" s="378"/>
      <c r="KBB224" s="378"/>
      <c r="KBC224" s="378"/>
      <c r="KBD224" s="378"/>
      <c r="KBE224" s="378"/>
      <c r="KBF224" s="378"/>
      <c r="KBG224" s="378"/>
      <c r="KBH224" s="378"/>
      <c r="KBI224" s="378"/>
      <c r="KBJ224" s="378"/>
      <c r="KBK224" s="378"/>
      <c r="KBL224" s="378"/>
      <c r="KBM224" s="378"/>
      <c r="KBN224" s="378"/>
      <c r="KBO224" s="378"/>
      <c r="KBP224" s="378"/>
      <c r="KBQ224" s="378"/>
      <c r="KBR224" s="378"/>
      <c r="KBS224" s="378"/>
      <c r="KBT224" s="378"/>
      <c r="KBU224" s="378"/>
      <c r="KBV224" s="378"/>
      <c r="KBW224" s="378"/>
      <c r="KBX224" s="378"/>
      <c r="KBY224" s="378"/>
      <c r="KBZ224" s="378"/>
      <c r="KCA224" s="378"/>
      <c r="KCB224" s="378"/>
      <c r="KCC224" s="378"/>
      <c r="KCD224" s="378"/>
      <c r="KCE224" s="378"/>
      <c r="KCF224" s="378"/>
      <c r="KCG224" s="378"/>
      <c r="KCH224" s="378"/>
      <c r="KCI224" s="378"/>
      <c r="KCJ224" s="378"/>
      <c r="KCK224" s="378"/>
      <c r="KCL224" s="378"/>
      <c r="KCM224" s="378"/>
      <c r="KCN224" s="378"/>
      <c r="KCO224" s="378"/>
      <c r="KCP224" s="378"/>
      <c r="KCQ224" s="378"/>
      <c r="KCR224" s="378"/>
      <c r="KCS224" s="378"/>
      <c r="KCT224" s="378"/>
      <c r="KCU224" s="378"/>
      <c r="KCV224" s="378"/>
      <c r="KCW224" s="378"/>
      <c r="KCX224" s="378"/>
      <c r="KCY224" s="378"/>
      <c r="KCZ224" s="378"/>
      <c r="KDA224" s="378"/>
      <c r="KDB224" s="378"/>
      <c r="KDC224" s="378"/>
      <c r="KDD224" s="378"/>
      <c r="KDE224" s="378"/>
      <c r="KDF224" s="378"/>
      <c r="KDG224" s="378"/>
      <c r="KDH224" s="378"/>
      <c r="KDI224" s="378"/>
      <c r="KDJ224" s="378"/>
      <c r="KDK224" s="378"/>
      <c r="KDL224" s="378"/>
      <c r="KDM224" s="378"/>
      <c r="KDN224" s="378"/>
      <c r="KDO224" s="378"/>
      <c r="KDP224" s="378"/>
      <c r="KDQ224" s="378"/>
      <c r="KDR224" s="378"/>
      <c r="KDS224" s="378"/>
      <c r="KDT224" s="378"/>
      <c r="KDU224" s="378"/>
      <c r="KDV224" s="378"/>
      <c r="KDW224" s="378"/>
      <c r="KDX224" s="378"/>
      <c r="KDY224" s="378"/>
      <c r="KDZ224" s="378"/>
      <c r="KEA224" s="378"/>
      <c r="KEB224" s="378"/>
      <c r="KEC224" s="378"/>
      <c r="KED224" s="378"/>
      <c r="KEE224" s="378"/>
      <c r="KEF224" s="378"/>
      <c r="KEG224" s="378"/>
      <c r="KEH224" s="378"/>
      <c r="KEI224" s="378"/>
      <c r="KEJ224" s="378"/>
      <c r="KEK224" s="378"/>
      <c r="KEL224" s="378"/>
      <c r="KEM224" s="378"/>
      <c r="KEN224" s="378"/>
      <c r="KEO224" s="378"/>
      <c r="KEP224" s="378"/>
      <c r="KEQ224" s="378"/>
      <c r="KER224" s="378"/>
      <c r="KES224" s="378"/>
      <c r="KET224" s="378"/>
      <c r="KEU224" s="378"/>
      <c r="KEV224" s="378"/>
      <c r="KEW224" s="378"/>
      <c r="KEX224" s="378"/>
      <c r="KEY224" s="378"/>
      <c r="KEZ224" s="378"/>
      <c r="KFA224" s="378"/>
      <c r="KFB224" s="378"/>
      <c r="KFC224" s="378"/>
      <c r="KFD224" s="378"/>
      <c r="KFE224" s="378"/>
      <c r="KFF224" s="378"/>
      <c r="KFG224" s="378"/>
      <c r="KFH224" s="378"/>
      <c r="KFI224" s="378"/>
      <c r="KFJ224" s="378"/>
      <c r="KFK224" s="378"/>
      <c r="KFL224" s="378"/>
      <c r="KFM224" s="378"/>
      <c r="KFN224" s="378"/>
      <c r="KFO224" s="378"/>
      <c r="KFP224" s="378"/>
      <c r="KFQ224" s="378"/>
      <c r="KFR224" s="378"/>
      <c r="KFS224" s="378"/>
      <c r="KFT224" s="378"/>
      <c r="KFU224" s="378"/>
      <c r="KFV224" s="378"/>
      <c r="KFW224" s="378"/>
      <c r="KFX224" s="378"/>
      <c r="KFY224" s="378"/>
      <c r="KFZ224" s="378"/>
      <c r="KGA224" s="378"/>
      <c r="KGB224" s="378"/>
      <c r="KGC224" s="378"/>
      <c r="KGD224" s="378"/>
      <c r="KGE224" s="378"/>
      <c r="KGF224" s="378"/>
      <c r="KGG224" s="378"/>
      <c r="KGH224" s="378"/>
      <c r="KGI224" s="378"/>
      <c r="KGJ224" s="378"/>
      <c r="KGK224" s="378"/>
      <c r="KGL224" s="378"/>
      <c r="KGM224" s="378"/>
      <c r="KGN224" s="378"/>
      <c r="KGO224" s="378"/>
      <c r="KGP224" s="378"/>
      <c r="KGQ224" s="378"/>
      <c r="KGR224" s="378"/>
      <c r="KGS224" s="378"/>
      <c r="KGT224" s="378"/>
      <c r="KGU224" s="378"/>
      <c r="KGV224" s="378"/>
      <c r="KGW224" s="378"/>
      <c r="KGX224" s="378"/>
      <c r="KGY224" s="378"/>
      <c r="KGZ224" s="378"/>
      <c r="KHA224" s="378"/>
      <c r="KHB224" s="378"/>
      <c r="KHC224" s="378"/>
      <c r="KHD224" s="378"/>
      <c r="KHE224" s="378"/>
      <c r="KHF224" s="378"/>
      <c r="KHG224" s="378"/>
      <c r="KHH224" s="378"/>
      <c r="KHI224" s="378"/>
      <c r="KHJ224" s="378"/>
      <c r="KHK224" s="378"/>
      <c r="KHL224" s="378"/>
      <c r="KHM224" s="378"/>
      <c r="KHN224" s="378"/>
      <c r="KHO224" s="378"/>
      <c r="KHP224" s="378"/>
      <c r="KHQ224" s="378"/>
      <c r="KHR224" s="378"/>
      <c r="KHS224" s="378"/>
      <c r="KHT224" s="378"/>
      <c r="KHU224" s="378"/>
      <c r="KHV224" s="378"/>
      <c r="KHW224" s="378"/>
      <c r="KHX224" s="378"/>
      <c r="KHY224" s="378"/>
      <c r="KHZ224" s="378"/>
      <c r="KIA224" s="378"/>
      <c r="KIB224" s="378"/>
      <c r="KIC224" s="378"/>
      <c r="KID224" s="378"/>
      <c r="KIE224" s="378"/>
      <c r="KIF224" s="378"/>
      <c r="KIG224" s="378"/>
      <c r="KIH224" s="378"/>
      <c r="KII224" s="378"/>
      <c r="KIJ224" s="378"/>
      <c r="KIK224" s="378"/>
      <c r="KIL224" s="378"/>
      <c r="KIM224" s="378"/>
      <c r="KIN224" s="378"/>
      <c r="KIO224" s="378"/>
      <c r="KIP224" s="378"/>
      <c r="KIQ224" s="378"/>
      <c r="KIR224" s="378"/>
      <c r="KIS224" s="378"/>
      <c r="KIT224" s="378"/>
      <c r="KIU224" s="378"/>
      <c r="KIV224" s="378"/>
      <c r="KIW224" s="378"/>
      <c r="KIX224" s="378"/>
      <c r="KIY224" s="378"/>
      <c r="KIZ224" s="378"/>
      <c r="KJA224" s="378"/>
      <c r="KJB224" s="378"/>
      <c r="KJC224" s="378"/>
      <c r="KJD224" s="378"/>
      <c r="KJE224" s="378"/>
      <c r="KJF224" s="378"/>
      <c r="KJG224" s="378"/>
      <c r="KJH224" s="378"/>
      <c r="KJI224" s="378"/>
      <c r="KJJ224" s="378"/>
      <c r="KJK224" s="378"/>
      <c r="KJL224" s="378"/>
      <c r="KJM224" s="378"/>
      <c r="KJN224" s="378"/>
      <c r="KJO224" s="378"/>
      <c r="KJP224" s="378"/>
      <c r="KJQ224" s="378"/>
      <c r="KJR224" s="378"/>
      <c r="KJS224" s="378"/>
      <c r="KJT224" s="378"/>
      <c r="KJU224" s="378"/>
      <c r="KJV224" s="378"/>
      <c r="KJW224" s="378"/>
      <c r="KJX224" s="378"/>
      <c r="KJY224" s="378"/>
      <c r="KJZ224" s="378"/>
      <c r="KKA224" s="378"/>
      <c r="KKB224" s="378"/>
      <c r="KKC224" s="378"/>
      <c r="KKD224" s="378"/>
      <c r="KKE224" s="378"/>
      <c r="KKF224" s="378"/>
      <c r="KKG224" s="378"/>
      <c r="KKH224" s="378"/>
      <c r="KKI224" s="378"/>
      <c r="KKJ224" s="378"/>
      <c r="KKK224" s="378"/>
      <c r="KKL224" s="378"/>
      <c r="KKM224" s="378"/>
      <c r="KKN224" s="378"/>
      <c r="KKO224" s="378"/>
      <c r="KKP224" s="378"/>
      <c r="KKQ224" s="378"/>
      <c r="KKR224" s="378"/>
      <c r="KKS224" s="378"/>
      <c r="KKT224" s="378"/>
      <c r="KKU224" s="378"/>
      <c r="KKV224" s="378"/>
      <c r="KKW224" s="378"/>
      <c r="KKX224" s="378"/>
      <c r="KKY224" s="378"/>
      <c r="KKZ224" s="378"/>
      <c r="KLA224" s="378"/>
      <c r="KLB224" s="378"/>
      <c r="KLC224" s="378"/>
      <c r="KLD224" s="378"/>
      <c r="KLE224" s="378"/>
      <c r="KLF224" s="378"/>
      <c r="KLG224" s="378"/>
      <c r="KLH224" s="378"/>
      <c r="KLI224" s="378"/>
      <c r="KLJ224" s="378"/>
      <c r="KLK224" s="378"/>
      <c r="KLL224" s="378"/>
      <c r="KLM224" s="378"/>
      <c r="KLN224" s="378"/>
      <c r="KLO224" s="378"/>
      <c r="KLP224" s="378"/>
      <c r="KLQ224" s="378"/>
      <c r="KLR224" s="378"/>
      <c r="KLS224" s="378"/>
      <c r="KLT224" s="378"/>
      <c r="KLU224" s="378"/>
      <c r="KLV224" s="378"/>
      <c r="KLW224" s="378"/>
      <c r="KLX224" s="378"/>
      <c r="KLY224" s="378"/>
      <c r="KLZ224" s="378"/>
      <c r="KMA224" s="378"/>
      <c r="KMB224" s="378"/>
      <c r="KMC224" s="378"/>
      <c r="KMD224" s="378"/>
      <c r="KME224" s="378"/>
      <c r="KMF224" s="378"/>
      <c r="KMG224" s="378"/>
      <c r="KMH224" s="378"/>
      <c r="KMI224" s="378"/>
      <c r="KMJ224" s="378"/>
      <c r="KMK224" s="378"/>
      <c r="KML224" s="378"/>
      <c r="KMM224" s="378"/>
      <c r="KMN224" s="378"/>
      <c r="KMO224" s="378"/>
      <c r="KMP224" s="378"/>
      <c r="KMQ224" s="378"/>
      <c r="KMR224" s="378"/>
      <c r="KMS224" s="378"/>
      <c r="KMT224" s="378"/>
      <c r="KMU224" s="378"/>
      <c r="KMV224" s="378"/>
      <c r="KMW224" s="378"/>
      <c r="KMX224" s="378"/>
      <c r="KMY224" s="378"/>
      <c r="KMZ224" s="378"/>
      <c r="KNA224" s="378"/>
      <c r="KNB224" s="378"/>
      <c r="KNC224" s="378"/>
      <c r="KND224" s="378"/>
      <c r="KNE224" s="378"/>
      <c r="KNF224" s="378"/>
      <c r="KNG224" s="378"/>
      <c r="KNH224" s="378"/>
      <c r="KNI224" s="378"/>
      <c r="KNJ224" s="378"/>
      <c r="KNK224" s="378"/>
      <c r="KNL224" s="378"/>
      <c r="KNM224" s="378"/>
      <c r="KNN224" s="378"/>
      <c r="KNO224" s="378"/>
      <c r="KNP224" s="378"/>
      <c r="KNQ224" s="378"/>
      <c r="KNR224" s="378"/>
      <c r="KNS224" s="378"/>
      <c r="KNT224" s="378"/>
      <c r="KNU224" s="378"/>
      <c r="KNV224" s="378"/>
      <c r="KNW224" s="378"/>
      <c r="KNX224" s="378"/>
      <c r="KNY224" s="378"/>
      <c r="KNZ224" s="378"/>
      <c r="KOA224" s="378"/>
      <c r="KOB224" s="378"/>
      <c r="KOC224" s="378"/>
      <c r="KOD224" s="378"/>
      <c r="KOE224" s="378"/>
      <c r="KOF224" s="378"/>
      <c r="KOG224" s="378"/>
      <c r="KOH224" s="378"/>
      <c r="KOI224" s="378"/>
      <c r="KOJ224" s="378"/>
      <c r="KOK224" s="378"/>
      <c r="KOL224" s="378"/>
      <c r="KOM224" s="378"/>
      <c r="KON224" s="378"/>
      <c r="KOO224" s="378"/>
      <c r="KOP224" s="378"/>
      <c r="KOQ224" s="378"/>
      <c r="KOR224" s="378"/>
      <c r="KOS224" s="378"/>
      <c r="KOT224" s="378"/>
      <c r="KOU224" s="378"/>
      <c r="KOV224" s="378"/>
      <c r="KOW224" s="378"/>
      <c r="KOX224" s="378"/>
      <c r="KOY224" s="378"/>
      <c r="KOZ224" s="378"/>
      <c r="KPA224" s="378"/>
      <c r="KPB224" s="378"/>
      <c r="KPC224" s="378"/>
      <c r="KPD224" s="378"/>
      <c r="KPE224" s="378"/>
      <c r="KPF224" s="378"/>
      <c r="KPG224" s="378"/>
      <c r="KPH224" s="378"/>
      <c r="KPI224" s="378"/>
      <c r="KPJ224" s="378"/>
      <c r="KPK224" s="378"/>
      <c r="KPL224" s="378"/>
      <c r="KPM224" s="378"/>
      <c r="KPN224" s="378"/>
      <c r="KPO224" s="378"/>
      <c r="KPP224" s="378"/>
      <c r="KPQ224" s="378"/>
      <c r="KPR224" s="378"/>
      <c r="KPS224" s="378"/>
      <c r="KPT224" s="378"/>
      <c r="KPU224" s="378"/>
      <c r="KPV224" s="378"/>
      <c r="KPW224" s="378"/>
      <c r="KPX224" s="378"/>
      <c r="KPY224" s="378"/>
      <c r="KPZ224" s="378"/>
      <c r="KQA224" s="378"/>
      <c r="KQB224" s="378"/>
      <c r="KQC224" s="378"/>
      <c r="KQD224" s="378"/>
      <c r="KQE224" s="378"/>
      <c r="KQF224" s="378"/>
      <c r="KQG224" s="378"/>
      <c r="KQH224" s="378"/>
      <c r="KQI224" s="378"/>
      <c r="KQJ224" s="378"/>
      <c r="KQK224" s="378"/>
      <c r="KQL224" s="378"/>
      <c r="KQM224" s="378"/>
      <c r="KQN224" s="378"/>
      <c r="KQO224" s="378"/>
      <c r="KQP224" s="378"/>
      <c r="KQQ224" s="378"/>
      <c r="KQR224" s="378"/>
      <c r="KQS224" s="378"/>
      <c r="KQT224" s="378"/>
      <c r="KQU224" s="378"/>
      <c r="KQV224" s="378"/>
      <c r="KQW224" s="378"/>
      <c r="KQX224" s="378"/>
      <c r="KQY224" s="378"/>
      <c r="KQZ224" s="378"/>
      <c r="KRA224" s="378"/>
      <c r="KRB224" s="378"/>
      <c r="KRC224" s="378"/>
      <c r="KRD224" s="378"/>
      <c r="KRE224" s="378"/>
      <c r="KRF224" s="378"/>
      <c r="KRG224" s="378"/>
      <c r="KRH224" s="378"/>
      <c r="KRI224" s="378"/>
      <c r="KRJ224" s="378"/>
      <c r="KRK224" s="378"/>
      <c r="KRL224" s="378"/>
      <c r="KRM224" s="378"/>
      <c r="KRN224" s="378"/>
      <c r="KRO224" s="378"/>
      <c r="KRP224" s="378"/>
      <c r="KRQ224" s="378"/>
      <c r="KRR224" s="378"/>
      <c r="KRS224" s="378"/>
      <c r="KRT224" s="378"/>
      <c r="KRU224" s="378"/>
      <c r="KRV224" s="378"/>
      <c r="KRW224" s="378"/>
      <c r="KRX224" s="378"/>
      <c r="KRY224" s="378"/>
      <c r="KRZ224" s="378"/>
      <c r="KSA224" s="378"/>
      <c r="KSB224" s="378"/>
      <c r="KSC224" s="378"/>
      <c r="KSD224" s="378"/>
      <c r="KSE224" s="378"/>
      <c r="KSF224" s="378"/>
      <c r="KSG224" s="378"/>
      <c r="KSH224" s="378"/>
      <c r="KSI224" s="378"/>
      <c r="KSJ224" s="378"/>
      <c r="KSK224" s="378"/>
      <c r="KSL224" s="378"/>
      <c r="KSM224" s="378"/>
      <c r="KSN224" s="378"/>
      <c r="KSO224" s="378"/>
      <c r="KSP224" s="378"/>
      <c r="KSQ224" s="378"/>
      <c r="KSR224" s="378"/>
      <c r="KSS224" s="378"/>
      <c r="KST224" s="378"/>
      <c r="KSU224" s="378"/>
      <c r="KSV224" s="378"/>
      <c r="KSW224" s="378"/>
      <c r="KSX224" s="378"/>
      <c r="KSY224" s="378"/>
      <c r="KSZ224" s="378"/>
      <c r="KTA224" s="378"/>
      <c r="KTB224" s="378"/>
      <c r="KTC224" s="378"/>
      <c r="KTD224" s="378"/>
      <c r="KTE224" s="378"/>
      <c r="KTF224" s="378"/>
      <c r="KTG224" s="378"/>
      <c r="KTH224" s="378"/>
      <c r="KTI224" s="378"/>
      <c r="KTJ224" s="378"/>
      <c r="KTK224" s="378"/>
      <c r="KTL224" s="378"/>
      <c r="KTM224" s="378"/>
      <c r="KTN224" s="378"/>
      <c r="KTO224" s="378"/>
      <c r="KTP224" s="378"/>
      <c r="KTQ224" s="378"/>
      <c r="KTR224" s="378"/>
      <c r="KTS224" s="378"/>
      <c r="KTT224" s="378"/>
      <c r="KTU224" s="378"/>
      <c r="KTV224" s="378"/>
      <c r="KTW224" s="378"/>
      <c r="KTX224" s="378"/>
      <c r="KTY224" s="378"/>
      <c r="KTZ224" s="378"/>
      <c r="KUA224" s="378"/>
      <c r="KUB224" s="378"/>
      <c r="KUC224" s="378"/>
      <c r="KUD224" s="378"/>
      <c r="KUE224" s="378"/>
      <c r="KUF224" s="378"/>
      <c r="KUG224" s="378"/>
      <c r="KUH224" s="378"/>
      <c r="KUI224" s="378"/>
      <c r="KUJ224" s="378"/>
      <c r="KUK224" s="378"/>
      <c r="KUL224" s="378"/>
      <c r="KUM224" s="378"/>
      <c r="KUN224" s="378"/>
      <c r="KUO224" s="378"/>
      <c r="KUP224" s="378"/>
      <c r="KUQ224" s="378"/>
      <c r="KUR224" s="378"/>
      <c r="KUS224" s="378"/>
      <c r="KUT224" s="378"/>
      <c r="KUU224" s="378"/>
      <c r="KUV224" s="378"/>
      <c r="KUW224" s="378"/>
      <c r="KUX224" s="378"/>
      <c r="KUY224" s="378"/>
      <c r="KUZ224" s="378"/>
      <c r="KVA224" s="378"/>
      <c r="KVB224" s="378"/>
      <c r="KVC224" s="378"/>
      <c r="KVD224" s="378"/>
      <c r="KVE224" s="378"/>
      <c r="KVF224" s="378"/>
      <c r="KVG224" s="378"/>
      <c r="KVH224" s="378"/>
      <c r="KVI224" s="378"/>
      <c r="KVJ224" s="378"/>
      <c r="KVK224" s="378"/>
      <c r="KVL224" s="378"/>
      <c r="KVM224" s="378"/>
      <c r="KVN224" s="378"/>
      <c r="KVO224" s="378"/>
      <c r="KVP224" s="378"/>
      <c r="KVQ224" s="378"/>
      <c r="KVR224" s="378"/>
      <c r="KVS224" s="378"/>
      <c r="KVT224" s="378"/>
      <c r="KVU224" s="378"/>
      <c r="KVV224" s="378"/>
      <c r="KVW224" s="378"/>
      <c r="KVX224" s="378"/>
      <c r="KVY224" s="378"/>
      <c r="KVZ224" s="378"/>
      <c r="KWA224" s="378"/>
      <c r="KWB224" s="378"/>
      <c r="KWC224" s="378"/>
      <c r="KWD224" s="378"/>
      <c r="KWE224" s="378"/>
      <c r="KWF224" s="378"/>
      <c r="KWG224" s="378"/>
      <c r="KWH224" s="378"/>
      <c r="KWI224" s="378"/>
      <c r="KWJ224" s="378"/>
      <c r="KWK224" s="378"/>
      <c r="KWL224" s="378"/>
      <c r="KWM224" s="378"/>
      <c r="KWN224" s="378"/>
      <c r="KWO224" s="378"/>
      <c r="KWP224" s="378"/>
      <c r="KWQ224" s="378"/>
      <c r="KWR224" s="378"/>
      <c r="KWS224" s="378"/>
      <c r="KWT224" s="378"/>
      <c r="KWU224" s="378"/>
      <c r="KWV224" s="378"/>
      <c r="KWW224" s="378"/>
      <c r="KWX224" s="378"/>
      <c r="KWY224" s="378"/>
      <c r="KWZ224" s="378"/>
      <c r="KXA224" s="378"/>
      <c r="KXB224" s="378"/>
      <c r="KXC224" s="378"/>
      <c r="KXD224" s="378"/>
      <c r="KXE224" s="378"/>
      <c r="KXF224" s="378"/>
      <c r="KXG224" s="378"/>
      <c r="KXH224" s="378"/>
      <c r="KXI224" s="378"/>
      <c r="KXJ224" s="378"/>
      <c r="KXK224" s="378"/>
      <c r="KXL224" s="378"/>
      <c r="KXM224" s="378"/>
      <c r="KXN224" s="378"/>
      <c r="KXO224" s="378"/>
      <c r="KXP224" s="378"/>
      <c r="KXQ224" s="378"/>
      <c r="KXR224" s="378"/>
      <c r="KXS224" s="378"/>
      <c r="KXT224" s="378"/>
      <c r="KXU224" s="378"/>
      <c r="KXV224" s="378"/>
      <c r="KXW224" s="378"/>
      <c r="KXX224" s="378"/>
      <c r="KXY224" s="378"/>
      <c r="KXZ224" s="378"/>
      <c r="KYA224" s="378"/>
      <c r="KYB224" s="378"/>
      <c r="KYC224" s="378"/>
      <c r="KYD224" s="378"/>
      <c r="KYE224" s="378"/>
      <c r="KYF224" s="378"/>
      <c r="KYG224" s="378"/>
      <c r="KYH224" s="378"/>
      <c r="KYI224" s="378"/>
      <c r="KYJ224" s="378"/>
      <c r="KYK224" s="378"/>
      <c r="KYL224" s="378"/>
      <c r="KYM224" s="378"/>
      <c r="KYN224" s="378"/>
      <c r="KYO224" s="378"/>
      <c r="KYP224" s="378"/>
      <c r="KYQ224" s="378"/>
      <c r="KYR224" s="378"/>
      <c r="KYS224" s="378"/>
      <c r="KYT224" s="378"/>
      <c r="KYU224" s="378"/>
      <c r="KYV224" s="378"/>
      <c r="KYW224" s="378"/>
      <c r="KYX224" s="378"/>
      <c r="KYY224" s="378"/>
      <c r="KYZ224" s="378"/>
      <c r="KZA224" s="378"/>
      <c r="KZB224" s="378"/>
      <c r="KZC224" s="378"/>
      <c r="KZD224" s="378"/>
      <c r="KZE224" s="378"/>
      <c r="KZF224" s="378"/>
      <c r="KZG224" s="378"/>
      <c r="KZH224" s="378"/>
      <c r="KZI224" s="378"/>
      <c r="KZJ224" s="378"/>
      <c r="KZK224" s="378"/>
      <c r="KZL224" s="378"/>
      <c r="KZM224" s="378"/>
      <c r="KZN224" s="378"/>
      <c r="KZO224" s="378"/>
      <c r="KZP224" s="378"/>
      <c r="KZQ224" s="378"/>
      <c r="KZR224" s="378"/>
      <c r="KZS224" s="378"/>
      <c r="KZT224" s="378"/>
      <c r="KZU224" s="378"/>
      <c r="KZV224" s="378"/>
      <c r="KZW224" s="378"/>
      <c r="KZX224" s="378"/>
      <c r="KZY224" s="378"/>
      <c r="KZZ224" s="378"/>
      <c r="LAA224" s="378"/>
      <c r="LAB224" s="378"/>
      <c r="LAC224" s="378"/>
      <c r="LAD224" s="378"/>
      <c r="LAE224" s="378"/>
      <c r="LAF224" s="378"/>
      <c r="LAG224" s="378"/>
      <c r="LAH224" s="378"/>
      <c r="LAI224" s="378"/>
      <c r="LAJ224" s="378"/>
      <c r="LAK224" s="378"/>
      <c r="LAL224" s="378"/>
      <c r="LAM224" s="378"/>
      <c r="LAN224" s="378"/>
      <c r="LAO224" s="378"/>
      <c r="LAP224" s="378"/>
      <c r="LAQ224" s="378"/>
      <c r="LAR224" s="378"/>
      <c r="LAS224" s="378"/>
      <c r="LAT224" s="378"/>
      <c r="LAU224" s="378"/>
      <c r="LAV224" s="378"/>
      <c r="LAW224" s="378"/>
      <c r="LAX224" s="378"/>
      <c r="LAY224" s="378"/>
      <c r="LAZ224" s="378"/>
      <c r="LBA224" s="378"/>
      <c r="LBB224" s="378"/>
      <c r="LBC224" s="378"/>
      <c r="LBD224" s="378"/>
      <c r="LBE224" s="378"/>
      <c r="LBF224" s="378"/>
      <c r="LBG224" s="378"/>
      <c r="LBH224" s="378"/>
      <c r="LBI224" s="378"/>
      <c r="LBJ224" s="378"/>
      <c r="LBK224" s="378"/>
      <c r="LBL224" s="378"/>
      <c r="LBM224" s="378"/>
      <c r="LBN224" s="378"/>
      <c r="LBO224" s="378"/>
      <c r="LBP224" s="378"/>
      <c r="LBQ224" s="378"/>
      <c r="LBR224" s="378"/>
      <c r="LBS224" s="378"/>
      <c r="LBT224" s="378"/>
      <c r="LBU224" s="378"/>
      <c r="LBV224" s="378"/>
      <c r="LBW224" s="378"/>
      <c r="LBX224" s="378"/>
      <c r="LBY224" s="378"/>
      <c r="LBZ224" s="378"/>
      <c r="LCA224" s="378"/>
      <c r="LCB224" s="378"/>
      <c r="LCC224" s="378"/>
      <c r="LCD224" s="378"/>
      <c r="LCE224" s="378"/>
      <c r="LCF224" s="378"/>
      <c r="LCG224" s="378"/>
      <c r="LCH224" s="378"/>
      <c r="LCI224" s="378"/>
      <c r="LCJ224" s="378"/>
      <c r="LCK224" s="378"/>
      <c r="LCL224" s="378"/>
      <c r="LCM224" s="378"/>
      <c r="LCN224" s="378"/>
      <c r="LCO224" s="378"/>
      <c r="LCP224" s="378"/>
      <c r="LCQ224" s="378"/>
      <c r="LCR224" s="378"/>
      <c r="LCS224" s="378"/>
      <c r="LCT224" s="378"/>
      <c r="LCU224" s="378"/>
      <c r="LCV224" s="378"/>
      <c r="LCW224" s="378"/>
      <c r="LCX224" s="378"/>
      <c r="LCY224" s="378"/>
      <c r="LCZ224" s="378"/>
      <c r="LDA224" s="378"/>
      <c r="LDB224" s="378"/>
      <c r="LDC224" s="378"/>
      <c r="LDD224" s="378"/>
      <c r="LDE224" s="378"/>
      <c r="LDF224" s="378"/>
      <c r="LDG224" s="378"/>
      <c r="LDH224" s="378"/>
      <c r="LDI224" s="378"/>
      <c r="LDJ224" s="378"/>
      <c r="LDK224" s="378"/>
      <c r="LDL224" s="378"/>
      <c r="LDM224" s="378"/>
      <c r="LDN224" s="378"/>
      <c r="LDO224" s="378"/>
      <c r="LDP224" s="378"/>
      <c r="LDQ224" s="378"/>
      <c r="LDR224" s="378"/>
      <c r="LDS224" s="378"/>
      <c r="LDT224" s="378"/>
      <c r="LDU224" s="378"/>
      <c r="LDV224" s="378"/>
      <c r="LDW224" s="378"/>
      <c r="LDX224" s="378"/>
      <c r="LDY224" s="378"/>
      <c r="LDZ224" s="378"/>
      <c r="LEA224" s="378"/>
      <c r="LEB224" s="378"/>
      <c r="LEC224" s="378"/>
      <c r="LED224" s="378"/>
      <c r="LEE224" s="378"/>
      <c r="LEF224" s="378"/>
      <c r="LEG224" s="378"/>
      <c r="LEH224" s="378"/>
      <c r="LEI224" s="378"/>
      <c r="LEJ224" s="378"/>
      <c r="LEK224" s="378"/>
      <c r="LEL224" s="378"/>
      <c r="LEM224" s="378"/>
      <c r="LEN224" s="378"/>
      <c r="LEO224" s="378"/>
      <c r="LEP224" s="378"/>
      <c r="LEQ224" s="378"/>
      <c r="LER224" s="378"/>
      <c r="LES224" s="378"/>
      <c r="LET224" s="378"/>
      <c r="LEU224" s="378"/>
      <c r="LEV224" s="378"/>
      <c r="LEW224" s="378"/>
      <c r="LEX224" s="378"/>
      <c r="LEY224" s="378"/>
      <c r="LEZ224" s="378"/>
      <c r="LFA224" s="378"/>
      <c r="LFB224" s="378"/>
      <c r="LFC224" s="378"/>
      <c r="LFD224" s="378"/>
      <c r="LFE224" s="378"/>
      <c r="LFF224" s="378"/>
      <c r="LFG224" s="378"/>
      <c r="LFH224" s="378"/>
      <c r="LFI224" s="378"/>
      <c r="LFJ224" s="378"/>
      <c r="LFK224" s="378"/>
      <c r="LFL224" s="378"/>
      <c r="LFM224" s="378"/>
      <c r="LFN224" s="378"/>
      <c r="LFO224" s="378"/>
      <c r="LFP224" s="378"/>
      <c r="LFQ224" s="378"/>
      <c r="LFR224" s="378"/>
      <c r="LFS224" s="378"/>
      <c r="LFT224" s="378"/>
      <c r="LFU224" s="378"/>
      <c r="LFV224" s="378"/>
      <c r="LFW224" s="378"/>
      <c r="LFX224" s="378"/>
      <c r="LFY224" s="378"/>
      <c r="LFZ224" s="378"/>
      <c r="LGA224" s="378"/>
      <c r="LGB224" s="378"/>
      <c r="LGC224" s="378"/>
      <c r="LGD224" s="378"/>
      <c r="LGE224" s="378"/>
      <c r="LGF224" s="378"/>
      <c r="LGG224" s="378"/>
      <c r="LGH224" s="378"/>
      <c r="LGI224" s="378"/>
      <c r="LGJ224" s="378"/>
      <c r="LGK224" s="378"/>
      <c r="LGL224" s="378"/>
      <c r="LGM224" s="378"/>
      <c r="LGN224" s="378"/>
      <c r="LGO224" s="378"/>
      <c r="LGP224" s="378"/>
      <c r="LGQ224" s="378"/>
      <c r="LGR224" s="378"/>
      <c r="LGS224" s="378"/>
      <c r="LGT224" s="378"/>
      <c r="LGU224" s="378"/>
      <c r="LGV224" s="378"/>
      <c r="LGW224" s="378"/>
      <c r="LGX224" s="378"/>
      <c r="LGY224" s="378"/>
      <c r="LGZ224" s="378"/>
      <c r="LHA224" s="378"/>
      <c r="LHB224" s="378"/>
      <c r="LHC224" s="378"/>
      <c r="LHD224" s="378"/>
      <c r="LHE224" s="378"/>
      <c r="LHF224" s="378"/>
      <c r="LHG224" s="378"/>
      <c r="LHH224" s="378"/>
      <c r="LHI224" s="378"/>
      <c r="LHJ224" s="378"/>
      <c r="LHK224" s="378"/>
      <c r="LHL224" s="378"/>
      <c r="LHM224" s="378"/>
      <c r="LHN224" s="378"/>
      <c r="LHO224" s="378"/>
      <c r="LHP224" s="378"/>
      <c r="LHQ224" s="378"/>
      <c r="LHR224" s="378"/>
      <c r="LHS224" s="378"/>
      <c r="LHT224" s="378"/>
      <c r="LHU224" s="378"/>
      <c r="LHV224" s="378"/>
      <c r="LHW224" s="378"/>
      <c r="LHX224" s="378"/>
      <c r="LHY224" s="378"/>
      <c r="LHZ224" s="378"/>
      <c r="LIA224" s="378"/>
      <c r="LIB224" s="378"/>
      <c r="LIC224" s="378"/>
      <c r="LID224" s="378"/>
      <c r="LIE224" s="378"/>
      <c r="LIF224" s="378"/>
      <c r="LIG224" s="378"/>
      <c r="LIH224" s="378"/>
      <c r="LII224" s="378"/>
      <c r="LIJ224" s="378"/>
      <c r="LIK224" s="378"/>
      <c r="LIL224" s="378"/>
      <c r="LIM224" s="378"/>
      <c r="LIN224" s="378"/>
      <c r="LIO224" s="378"/>
      <c r="LIP224" s="378"/>
      <c r="LIQ224" s="378"/>
      <c r="LIR224" s="378"/>
      <c r="LIS224" s="378"/>
      <c r="LIT224" s="378"/>
      <c r="LIU224" s="378"/>
      <c r="LIV224" s="378"/>
      <c r="LIW224" s="378"/>
      <c r="LIX224" s="378"/>
      <c r="LIY224" s="378"/>
      <c r="LIZ224" s="378"/>
      <c r="LJA224" s="378"/>
      <c r="LJB224" s="378"/>
      <c r="LJC224" s="378"/>
      <c r="LJD224" s="378"/>
      <c r="LJE224" s="378"/>
      <c r="LJF224" s="378"/>
      <c r="LJG224" s="378"/>
      <c r="LJH224" s="378"/>
      <c r="LJI224" s="378"/>
      <c r="LJJ224" s="378"/>
      <c r="LJK224" s="378"/>
      <c r="LJL224" s="378"/>
      <c r="LJM224" s="378"/>
      <c r="LJN224" s="378"/>
      <c r="LJO224" s="378"/>
      <c r="LJP224" s="378"/>
      <c r="LJQ224" s="378"/>
      <c r="LJR224" s="378"/>
      <c r="LJS224" s="378"/>
      <c r="LJT224" s="378"/>
      <c r="LJU224" s="378"/>
      <c r="LJV224" s="378"/>
      <c r="LJW224" s="378"/>
      <c r="LJX224" s="378"/>
      <c r="LJY224" s="378"/>
      <c r="LJZ224" s="378"/>
      <c r="LKA224" s="378"/>
      <c r="LKB224" s="378"/>
      <c r="LKC224" s="378"/>
      <c r="LKD224" s="378"/>
      <c r="LKE224" s="378"/>
      <c r="LKF224" s="378"/>
      <c r="LKG224" s="378"/>
      <c r="LKH224" s="378"/>
      <c r="LKI224" s="378"/>
      <c r="LKJ224" s="378"/>
      <c r="LKK224" s="378"/>
      <c r="LKL224" s="378"/>
      <c r="LKM224" s="378"/>
      <c r="LKN224" s="378"/>
      <c r="LKO224" s="378"/>
      <c r="LKP224" s="378"/>
      <c r="LKQ224" s="378"/>
      <c r="LKR224" s="378"/>
      <c r="LKS224" s="378"/>
      <c r="LKT224" s="378"/>
      <c r="LKU224" s="378"/>
      <c r="LKV224" s="378"/>
      <c r="LKW224" s="378"/>
      <c r="LKX224" s="378"/>
      <c r="LKY224" s="378"/>
      <c r="LKZ224" s="378"/>
      <c r="LLA224" s="378"/>
      <c r="LLB224" s="378"/>
      <c r="LLC224" s="378"/>
      <c r="LLD224" s="378"/>
      <c r="LLE224" s="378"/>
      <c r="LLF224" s="378"/>
      <c r="LLG224" s="378"/>
      <c r="LLH224" s="378"/>
      <c r="LLI224" s="378"/>
      <c r="LLJ224" s="378"/>
      <c r="LLK224" s="378"/>
      <c r="LLL224" s="378"/>
      <c r="LLM224" s="378"/>
      <c r="LLN224" s="378"/>
      <c r="LLO224" s="378"/>
      <c r="LLP224" s="378"/>
      <c r="LLQ224" s="378"/>
      <c r="LLR224" s="378"/>
      <c r="LLS224" s="378"/>
      <c r="LLT224" s="378"/>
      <c r="LLU224" s="378"/>
      <c r="LLV224" s="378"/>
      <c r="LLW224" s="378"/>
      <c r="LLX224" s="378"/>
      <c r="LLY224" s="378"/>
      <c r="LLZ224" s="378"/>
      <c r="LMA224" s="378"/>
      <c r="LMB224" s="378"/>
      <c r="LMC224" s="378"/>
      <c r="LMD224" s="378"/>
      <c r="LME224" s="378"/>
      <c r="LMF224" s="378"/>
      <c r="LMG224" s="378"/>
      <c r="LMH224" s="378"/>
      <c r="LMI224" s="378"/>
      <c r="LMJ224" s="378"/>
      <c r="LMK224" s="378"/>
      <c r="LML224" s="378"/>
      <c r="LMM224" s="378"/>
      <c r="LMN224" s="378"/>
      <c r="LMO224" s="378"/>
      <c r="LMP224" s="378"/>
      <c r="LMQ224" s="378"/>
      <c r="LMR224" s="378"/>
      <c r="LMS224" s="378"/>
      <c r="LMT224" s="378"/>
      <c r="LMU224" s="378"/>
      <c r="LMV224" s="378"/>
      <c r="LMW224" s="378"/>
      <c r="LMX224" s="378"/>
      <c r="LMY224" s="378"/>
      <c r="LMZ224" s="378"/>
      <c r="LNA224" s="378"/>
      <c r="LNB224" s="378"/>
      <c r="LNC224" s="378"/>
      <c r="LND224" s="378"/>
      <c r="LNE224" s="378"/>
      <c r="LNF224" s="378"/>
      <c r="LNG224" s="378"/>
      <c r="LNH224" s="378"/>
      <c r="LNI224" s="378"/>
      <c r="LNJ224" s="378"/>
      <c r="LNK224" s="378"/>
      <c r="LNL224" s="378"/>
      <c r="LNM224" s="378"/>
      <c r="LNN224" s="378"/>
      <c r="LNO224" s="378"/>
      <c r="LNP224" s="378"/>
      <c r="LNQ224" s="378"/>
      <c r="LNR224" s="378"/>
      <c r="LNS224" s="378"/>
      <c r="LNT224" s="378"/>
      <c r="LNU224" s="378"/>
      <c r="LNV224" s="378"/>
      <c r="LNW224" s="378"/>
      <c r="LNX224" s="378"/>
      <c r="LNY224" s="378"/>
      <c r="LNZ224" s="378"/>
      <c r="LOA224" s="378"/>
      <c r="LOB224" s="378"/>
      <c r="LOC224" s="378"/>
      <c r="LOD224" s="378"/>
      <c r="LOE224" s="378"/>
      <c r="LOF224" s="378"/>
      <c r="LOG224" s="378"/>
      <c r="LOH224" s="378"/>
      <c r="LOI224" s="378"/>
      <c r="LOJ224" s="378"/>
      <c r="LOK224" s="378"/>
      <c r="LOL224" s="378"/>
      <c r="LOM224" s="378"/>
      <c r="LON224" s="378"/>
      <c r="LOO224" s="378"/>
      <c r="LOP224" s="378"/>
      <c r="LOQ224" s="378"/>
      <c r="LOR224" s="378"/>
      <c r="LOS224" s="378"/>
      <c r="LOT224" s="378"/>
      <c r="LOU224" s="378"/>
      <c r="LOV224" s="378"/>
      <c r="LOW224" s="378"/>
      <c r="LOX224" s="378"/>
      <c r="LOY224" s="378"/>
      <c r="LOZ224" s="378"/>
      <c r="LPA224" s="378"/>
      <c r="LPB224" s="378"/>
      <c r="LPC224" s="378"/>
      <c r="LPD224" s="378"/>
      <c r="LPE224" s="378"/>
      <c r="LPF224" s="378"/>
      <c r="LPG224" s="378"/>
      <c r="LPH224" s="378"/>
      <c r="LPI224" s="378"/>
      <c r="LPJ224" s="378"/>
      <c r="LPK224" s="378"/>
      <c r="LPL224" s="378"/>
      <c r="LPM224" s="378"/>
      <c r="LPN224" s="378"/>
      <c r="LPO224" s="378"/>
      <c r="LPP224" s="378"/>
      <c r="LPQ224" s="378"/>
      <c r="LPR224" s="378"/>
      <c r="LPS224" s="378"/>
      <c r="LPT224" s="378"/>
      <c r="LPU224" s="378"/>
      <c r="LPV224" s="378"/>
      <c r="LPW224" s="378"/>
      <c r="LPX224" s="378"/>
      <c r="LPY224" s="378"/>
      <c r="LPZ224" s="378"/>
      <c r="LQA224" s="378"/>
      <c r="LQB224" s="378"/>
      <c r="LQC224" s="378"/>
      <c r="LQD224" s="378"/>
      <c r="LQE224" s="378"/>
      <c r="LQF224" s="378"/>
      <c r="LQG224" s="378"/>
      <c r="LQH224" s="378"/>
      <c r="LQI224" s="378"/>
      <c r="LQJ224" s="378"/>
      <c r="LQK224" s="378"/>
      <c r="LQL224" s="378"/>
      <c r="LQM224" s="378"/>
      <c r="LQN224" s="378"/>
      <c r="LQO224" s="378"/>
      <c r="LQP224" s="378"/>
      <c r="LQQ224" s="378"/>
      <c r="LQR224" s="378"/>
      <c r="LQS224" s="378"/>
      <c r="LQT224" s="378"/>
      <c r="LQU224" s="378"/>
      <c r="LQV224" s="378"/>
      <c r="LQW224" s="378"/>
      <c r="LQX224" s="378"/>
      <c r="LQY224" s="378"/>
      <c r="LQZ224" s="378"/>
      <c r="LRA224" s="378"/>
      <c r="LRB224" s="378"/>
      <c r="LRC224" s="378"/>
      <c r="LRD224" s="378"/>
      <c r="LRE224" s="378"/>
      <c r="LRF224" s="378"/>
      <c r="LRG224" s="378"/>
      <c r="LRH224" s="378"/>
      <c r="LRI224" s="378"/>
      <c r="LRJ224" s="378"/>
      <c r="LRK224" s="378"/>
      <c r="LRL224" s="378"/>
      <c r="LRM224" s="378"/>
      <c r="LRN224" s="378"/>
      <c r="LRO224" s="378"/>
      <c r="LRP224" s="378"/>
      <c r="LRQ224" s="378"/>
      <c r="LRR224" s="378"/>
      <c r="LRS224" s="378"/>
      <c r="LRT224" s="378"/>
      <c r="LRU224" s="378"/>
      <c r="LRV224" s="378"/>
      <c r="LRW224" s="378"/>
      <c r="LRX224" s="378"/>
      <c r="LRY224" s="378"/>
      <c r="LRZ224" s="378"/>
      <c r="LSA224" s="378"/>
      <c r="LSB224" s="378"/>
      <c r="LSC224" s="378"/>
      <c r="LSD224" s="378"/>
      <c r="LSE224" s="378"/>
      <c r="LSF224" s="378"/>
      <c r="LSG224" s="378"/>
      <c r="LSH224" s="378"/>
      <c r="LSI224" s="378"/>
      <c r="LSJ224" s="378"/>
      <c r="LSK224" s="378"/>
      <c r="LSL224" s="378"/>
      <c r="LSM224" s="378"/>
      <c r="LSN224" s="378"/>
      <c r="LSO224" s="378"/>
      <c r="LSP224" s="378"/>
      <c r="LSQ224" s="378"/>
      <c r="LSR224" s="378"/>
      <c r="LSS224" s="378"/>
      <c r="LST224" s="378"/>
      <c r="LSU224" s="378"/>
      <c r="LSV224" s="378"/>
      <c r="LSW224" s="378"/>
      <c r="LSX224" s="378"/>
      <c r="LSY224" s="378"/>
      <c r="LSZ224" s="378"/>
      <c r="LTA224" s="378"/>
      <c r="LTB224" s="378"/>
      <c r="LTC224" s="378"/>
      <c r="LTD224" s="378"/>
      <c r="LTE224" s="378"/>
      <c r="LTF224" s="378"/>
      <c r="LTG224" s="378"/>
      <c r="LTH224" s="378"/>
      <c r="LTI224" s="378"/>
      <c r="LTJ224" s="378"/>
      <c r="LTK224" s="378"/>
      <c r="LTL224" s="378"/>
      <c r="LTM224" s="378"/>
      <c r="LTN224" s="378"/>
      <c r="LTO224" s="378"/>
      <c r="LTP224" s="378"/>
      <c r="LTQ224" s="378"/>
      <c r="LTR224" s="378"/>
      <c r="LTS224" s="378"/>
      <c r="LTT224" s="378"/>
      <c r="LTU224" s="378"/>
      <c r="LTV224" s="378"/>
      <c r="LTW224" s="378"/>
      <c r="LTX224" s="378"/>
      <c r="LTY224" s="378"/>
      <c r="LTZ224" s="378"/>
      <c r="LUA224" s="378"/>
      <c r="LUB224" s="378"/>
      <c r="LUC224" s="378"/>
      <c r="LUD224" s="378"/>
      <c r="LUE224" s="378"/>
      <c r="LUF224" s="378"/>
      <c r="LUG224" s="378"/>
      <c r="LUH224" s="378"/>
      <c r="LUI224" s="378"/>
      <c r="LUJ224" s="378"/>
      <c r="LUK224" s="378"/>
      <c r="LUL224" s="378"/>
      <c r="LUM224" s="378"/>
      <c r="LUN224" s="378"/>
      <c r="LUO224" s="378"/>
      <c r="LUP224" s="378"/>
      <c r="LUQ224" s="378"/>
      <c r="LUR224" s="378"/>
      <c r="LUS224" s="378"/>
      <c r="LUT224" s="378"/>
      <c r="LUU224" s="378"/>
      <c r="LUV224" s="378"/>
      <c r="LUW224" s="378"/>
      <c r="LUX224" s="378"/>
      <c r="LUY224" s="378"/>
      <c r="LUZ224" s="378"/>
      <c r="LVA224" s="378"/>
      <c r="LVB224" s="378"/>
      <c r="LVC224" s="378"/>
      <c r="LVD224" s="378"/>
      <c r="LVE224" s="378"/>
      <c r="LVF224" s="378"/>
      <c r="LVG224" s="378"/>
      <c r="LVH224" s="378"/>
      <c r="LVI224" s="378"/>
      <c r="LVJ224" s="378"/>
      <c r="LVK224" s="378"/>
      <c r="LVL224" s="378"/>
      <c r="LVM224" s="378"/>
      <c r="LVN224" s="378"/>
      <c r="LVO224" s="378"/>
      <c r="LVP224" s="378"/>
      <c r="LVQ224" s="378"/>
      <c r="LVR224" s="378"/>
      <c r="LVS224" s="378"/>
      <c r="LVT224" s="378"/>
      <c r="LVU224" s="378"/>
      <c r="LVV224" s="378"/>
      <c r="LVW224" s="378"/>
      <c r="LVX224" s="378"/>
      <c r="LVY224" s="378"/>
      <c r="LVZ224" s="378"/>
      <c r="LWA224" s="378"/>
      <c r="LWB224" s="378"/>
      <c r="LWC224" s="378"/>
      <c r="LWD224" s="378"/>
      <c r="LWE224" s="378"/>
      <c r="LWF224" s="378"/>
      <c r="LWG224" s="378"/>
      <c r="LWH224" s="378"/>
      <c r="LWI224" s="378"/>
      <c r="LWJ224" s="378"/>
      <c r="LWK224" s="378"/>
      <c r="LWL224" s="378"/>
      <c r="LWM224" s="378"/>
      <c r="LWN224" s="378"/>
      <c r="LWO224" s="378"/>
      <c r="LWP224" s="378"/>
      <c r="LWQ224" s="378"/>
      <c r="LWR224" s="378"/>
      <c r="LWS224" s="378"/>
      <c r="LWT224" s="378"/>
      <c r="LWU224" s="378"/>
      <c r="LWV224" s="378"/>
      <c r="LWW224" s="378"/>
      <c r="LWX224" s="378"/>
      <c r="LWY224" s="378"/>
      <c r="LWZ224" s="378"/>
      <c r="LXA224" s="378"/>
      <c r="LXB224" s="378"/>
      <c r="LXC224" s="378"/>
      <c r="LXD224" s="378"/>
      <c r="LXE224" s="378"/>
      <c r="LXF224" s="378"/>
      <c r="LXG224" s="378"/>
      <c r="LXH224" s="378"/>
      <c r="LXI224" s="378"/>
      <c r="LXJ224" s="378"/>
      <c r="LXK224" s="378"/>
      <c r="LXL224" s="378"/>
      <c r="LXM224" s="378"/>
      <c r="LXN224" s="378"/>
      <c r="LXO224" s="378"/>
      <c r="LXP224" s="378"/>
      <c r="LXQ224" s="378"/>
      <c r="LXR224" s="378"/>
      <c r="LXS224" s="378"/>
      <c r="LXT224" s="378"/>
      <c r="LXU224" s="378"/>
      <c r="LXV224" s="378"/>
      <c r="LXW224" s="378"/>
      <c r="LXX224" s="378"/>
      <c r="LXY224" s="378"/>
      <c r="LXZ224" s="378"/>
      <c r="LYA224" s="378"/>
      <c r="LYB224" s="378"/>
      <c r="LYC224" s="378"/>
      <c r="LYD224" s="378"/>
      <c r="LYE224" s="378"/>
      <c r="LYF224" s="378"/>
      <c r="LYG224" s="378"/>
      <c r="LYH224" s="378"/>
      <c r="LYI224" s="378"/>
      <c r="LYJ224" s="378"/>
      <c r="LYK224" s="378"/>
      <c r="LYL224" s="378"/>
      <c r="LYM224" s="378"/>
      <c r="LYN224" s="378"/>
      <c r="LYO224" s="378"/>
      <c r="LYP224" s="378"/>
      <c r="LYQ224" s="378"/>
      <c r="LYR224" s="378"/>
      <c r="LYS224" s="378"/>
      <c r="LYT224" s="378"/>
      <c r="LYU224" s="378"/>
      <c r="LYV224" s="378"/>
      <c r="LYW224" s="378"/>
      <c r="LYX224" s="378"/>
      <c r="LYY224" s="378"/>
      <c r="LYZ224" s="378"/>
      <c r="LZA224" s="378"/>
      <c r="LZB224" s="378"/>
      <c r="LZC224" s="378"/>
      <c r="LZD224" s="378"/>
      <c r="LZE224" s="378"/>
      <c r="LZF224" s="378"/>
      <c r="LZG224" s="378"/>
      <c r="LZH224" s="378"/>
      <c r="LZI224" s="378"/>
      <c r="LZJ224" s="378"/>
      <c r="LZK224" s="378"/>
      <c r="LZL224" s="378"/>
      <c r="LZM224" s="378"/>
      <c r="LZN224" s="378"/>
      <c r="LZO224" s="378"/>
      <c r="LZP224" s="378"/>
      <c r="LZQ224" s="378"/>
      <c r="LZR224" s="378"/>
      <c r="LZS224" s="378"/>
      <c r="LZT224" s="378"/>
      <c r="LZU224" s="378"/>
      <c r="LZV224" s="378"/>
      <c r="LZW224" s="378"/>
      <c r="LZX224" s="378"/>
      <c r="LZY224" s="378"/>
      <c r="LZZ224" s="378"/>
      <c r="MAA224" s="378"/>
      <c r="MAB224" s="378"/>
      <c r="MAC224" s="378"/>
      <c r="MAD224" s="378"/>
      <c r="MAE224" s="378"/>
      <c r="MAF224" s="378"/>
      <c r="MAG224" s="378"/>
      <c r="MAH224" s="378"/>
      <c r="MAI224" s="378"/>
      <c r="MAJ224" s="378"/>
      <c r="MAK224" s="378"/>
      <c r="MAL224" s="378"/>
      <c r="MAM224" s="378"/>
      <c r="MAN224" s="378"/>
      <c r="MAO224" s="378"/>
      <c r="MAP224" s="378"/>
      <c r="MAQ224" s="378"/>
      <c r="MAR224" s="378"/>
      <c r="MAS224" s="378"/>
      <c r="MAT224" s="378"/>
      <c r="MAU224" s="378"/>
      <c r="MAV224" s="378"/>
      <c r="MAW224" s="378"/>
      <c r="MAX224" s="378"/>
      <c r="MAY224" s="378"/>
      <c r="MAZ224" s="378"/>
      <c r="MBA224" s="378"/>
      <c r="MBB224" s="378"/>
      <c r="MBC224" s="378"/>
      <c r="MBD224" s="378"/>
      <c r="MBE224" s="378"/>
      <c r="MBF224" s="378"/>
      <c r="MBG224" s="378"/>
      <c r="MBH224" s="378"/>
      <c r="MBI224" s="378"/>
      <c r="MBJ224" s="378"/>
      <c r="MBK224" s="378"/>
      <c r="MBL224" s="378"/>
      <c r="MBM224" s="378"/>
      <c r="MBN224" s="378"/>
      <c r="MBO224" s="378"/>
      <c r="MBP224" s="378"/>
      <c r="MBQ224" s="378"/>
      <c r="MBR224" s="378"/>
      <c r="MBS224" s="378"/>
      <c r="MBT224" s="378"/>
      <c r="MBU224" s="378"/>
      <c r="MBV224" s="378"/>
      <c r="MBW224" s="378"/>
      <c r="MBX224" s="378"/>
      <c r="MBY224" s="378"/>
      <c r="MBZ224" s="378"/>
      <c r="MCA224" s="378"/>
      <c r="MCB224" s="378"/>
      <c r="MCC224" s="378"/>
      <c r="MCD224" s="378"/>
      <c r="MCE224" s="378"/>
      <c r="MCF224" s="378"/>
      <c r="MCG224" s="378"/>
      <c r="MCH224" s="378"/>
      <c r="MCI224" s="378"/>
      <c r="MCJ224" s="378"/>
      <c r="MCK224" s="378"/>
      <c r="MCL224" s="378"/>
      <c r="MCM224" s="378"/>
      <c r="MCN224" s="378"/>
      <c r="MCO224" s="378"/>
      <c r="MCP224" s="378"/>
      <c r="MCQ224" s="378"/>
      <c r="MCR224" s="378"/>
      <c r="MCS224" s="378"/>
      <c r="MCT224" s="378"/>
      <c r="MCU224" s="378"/>
      <c r="MCV224" s="378"/>
      <c r="MCW224" s="378"/>
      <c r="MCX224" s="378"/>
      <c r="MCY224" s="378"/>
      <c r="MCZ224" s="378"/>
      <c r="MDA224" s="378"/>
      <c r="MDB224" s="378"/>
      <c r="MDC224" s="378"/>
      <c r="MDD224" s="378"/>
      <c r="MDE224" s="378"/>
      <c r="MDF224" s="378"/>
      <c r="MDG224" s="378"/>
      <c r="MDH224" s="378"/>
      <c r="MDI224" s="378"/>
      <c r="MDJ224" s="378"/>
      <c r="MDK224" s="378"/>
      <c r="MDL224" s="378"/>
      <c r="MDM224" s="378"/>
      <c r="MDN224" s="378"/>
      <c r="MDO224" s="378"/>
      <c r="MDP224" s="378"/>
      <c r="MDQ224" s="378"/>
      <c r="MDR224" s="378"/>
      <c r="MDS224" s="378"/>
      <c r="MDT224" s="378"/>
      <c r="MDU224" s="378"/>
      <c r="MDV224" s="378"/>
      <c r="MDW224" s="378"/>
      <c r="MDX224" s="378"/>
      <c r="MDY224" s="378"/>
      <c r="MDZ224" s="378"/>
      <c r="MEA224" s="378"/>
      <c r="MEB224" s="378"/>
      <c r="MEC224" s="378"/>
      <c r="MED224" s="378"/>
      <c r="MEE224" s="378"/>
      <c r="MEF224" s="378"/>
      <c r="MEG224" s="378"/>
      <c r="MEH224" s="378"/>
      <c r="MEI224" s="378"/>
      <c r="MEJ224" s="378"/>
      <c r="MEK224" s="378"/>
      <c r="MEL224" s="378"/>
      <c r="MEM224" s="378"/>
      <c r="MEN224" s="378"/>
      <c r="MEO224" s="378"/>
      <c r="MEP224" s="378"/>
      <c r="MEQ224" s="378"/>
      <c r="MER224" s="378"/>
      <c r="MES224" s="378"/>
      <c r="MET224" s="378"/>
      <c r="MEU224" s="378"/>
      <c r="MEV224" s="378"/>
      <c r="MEW224" s="378"/>
      <c r="MEX224" s="378"/>
      <c r="MEY224" s="378"/>
      <c r="MEZ224" s="378"/>
      <c r="MFA224" s="378"/>
      <c r="MFB224" s="378"/>
      <c r="MFC224" s="378"/>
      <c r="MFD224" s="378"/>
      <c r="MFE224" s="378"/>
      <c r="MFF224" s="378"/>
      <c r="MFG224" s="378"/>
      <c r="MFH224" s="378"/>
      <c r="MFI224" s="378"/>
      <c r="MFJ224" s="378"/>
      <c r="MFK224" s="378"/>
      <c r="MFL224" s="378"/>
      <c r="MFM224" s="378"/>
      <c r="MFN224" s="378"/>
      <c r="MFO224" s="378"/>
      <c r="MFP224" s="378"/>
      <c r="MFQ224" s="378"/>
      <c r="MFR224" s="378"/>
      <c r="MFS224" s="378"/>
      <c r="MFT224" s="378"/>
      <c r="MFU224" s="378"/>
      <c r="MFV224" s="378"/>
      <c r="MFW224" s="378"/>
      <c r="MFX224" s="378"/>
      <c r="MFY224" s="378"/>
      <c r="MFZ224" s="378"/>
      <c r="MGA224" s="378"/>
      <c r="MGB224" s="378"/>
      <c r="MGC224" s="378"/>
      <c r="MGD224" s="378"/>
      <c r="MGE224" s="378"/>
      <c r="MGF224" s="378"/>
      <c r="MGG224" s="378"/>
      <c r="MGH224" s="378"/>
      <c r="MGI224" s="378"/>
      <c r="MGJ224" s="378"/>
      <c r="MGK224" s="378"/>
      <c r="MGL224" s="378"/>
      <c r="MGM224" s="378"/>
      <c r="MGN224" s="378"/>
      <c r="MGO224" s="378"/>
      <c r="MGP224" s="378"/>
      <c r="MGQ224" s="378"/>
      <c r="MGR224" s="378"/>
      <c r="MGS224" s="378"/>
      <c r="MGT224" s="378"/>
      <c r="MGU224" s="378"/>
      <c r="MGV224" s="378"/>
      <c r="MGW224" s="378"/>
      <c r="MGX224" s="378"/>
      <c r="MGY224" s="378"/>
      <c r="MGZ224" s="378"/>
      <c r="MHA224" s="378"/>
      <c r="MHB224" s="378"/>
      <c r="MHC224" s="378"/>
      <c r="MHD224" s="378"/>
      <c r="MHE224" s="378"/>
      <c r="MHF224" s="378"/>
      <c r="MHG224" s="378"/>
      <c r="MHH224" s="378"/>
      <c r="MHI224" s="378"/>
      <c r="MHJ224" s="378"/>
      <c r="MHK224" s="378"/>
      <c r="MHL224" s="378"/>
      <c r="MHM224" s="378"/>
      <c r="MHN224" s="378"/>
      <c r="MHO224" s="378"/>
      <c r="MHP224" s="378"/>
      <c r="MHQ224" s="378"/>
      <c r="MHR224" s="378"/>
      <c r="MHS224" s="378"/>
      <c r="MHT224" s="378"/>
      <c r="MHU224" s="378"/>
      <c r="MHV224" s="378"/>
      <c r="MHW224" s="378"/>
      <c r="MHX224" s="378"/>
      <c r="MHY224" s="378"/>
      <c r="MHZ224" s="378"/>
      <c r="MIA224" s="378"/>
      <c r="MIB224" s="378"/>
      <c r="MIC224" s="378"/>
      <c r="MID224" s="378"/>
      <c r="MIE224" s="378"/>
      <c r="MIF224" s="378"/>
      <c r="MIG224" s="378"/>
      <c r="MIH224" s="378"/>
      <c r="MII224" s="378"/>
      <c r="MIJ224" s="378"/>
      <c r="MIK224" s="378"/>
      <c r="MIL224" s="378"/>
      <c r="MIM224" s="378"/>
      <c r="MIN224" s="378"/>
      <c r="MIO224" s="378"/>
      <c r="MIP224" s="378"/>
      <c r="MIQ224" s="378"/>
      <c r="MIR224" s="378"/>
      <c r="MIS224" s="378"/>
      <c r="MIT224" s="378"/>
      <c r="MIU224" s="378"/>
      <c r="MIV224" s="378"/>
      <c r="MIW224" s="378"/>
      <c r="MIX224" s="378"/>
      <c r="MIY224" s="378"/>
      <c r="MIZ224" s="378"/>
      <c r="MJA224" s="378"/>
      <c r="MJB224" s="378"/>
      <c r="MJC224" s="378"/>
      <c r="MJD224" s="378"/>
      <c r="MJE224" s="378"/>
      <c r="MJF224" s="378"/>
      <c r="MJG224" s="378"/>
      <c r="MJH224" s="378"/>
      <c r="MJI224" s="378"/>
      <c r="MJJ224" s="378"/>
      <c r="MJK224" s="378"/>
      <c r="MJL224" s="378"/>
      <c r="MJM224" s="378"/>
      <c r="MJN224" s="378"/>
      <c r="MJO224" s="378"/>
      <c r="MJP224" s="378"/>
      <c r="MJQ224" s="378"/>
      <c r="MJR224" s="378"/>
      <c r="MJS224" s="378"/>
      <c r="MJT224" s="378"/>
      <c r="MJU224" s="378"/>
      <c r="MJV224" s="378"/>
      <c r="MJW224" s="378"/>
      <c r="MJX224" s="378"/>
      <c r="MJY224" s="378"/>
      <c r="MJZ224" s="378"/>
      <c r="MKA224" s="378"/>
      <c r="MKB224" s="378"/>
      <c r="MKC224" s="378"/>
      <c r="MKD224" s="378"/>
      <c r="MKE224" s="378"/>
      <c r="MKF224" s="378"/>
      <c r="MKG224" s="378"/>
      <c r="MKH224" s="378"/>
      <c r="MKI224" s="378"/>
      <c r="MKJ224" s="378"/>
      <c r="MKK224" s="378"/>
      <c r="MKL224" s="378"/>
      <c r="MKM224" s="378"/>
      <c r="MKN224" s="378"/>
      <c r="MKO224" s="378"/>
      <c r="MKP224" s="378"/>
      <c r="MKQ224" s="378"/>
      <c r="MKR224" s="378"/>
      <c r="MKS224" s="378"/>
      <c r="MKT224" s="378"/>
      <c r="MKU224" s="378"/>
      <c r="MKV224" s="378"/>
      <c r="MKW224" s="378"/>
      <c r="MKX224" s="378"/>
      <c r="MKY224" s="378"/>
      <c r="MKZ224" s="378"/>
      <c r="MLA224" s="378"/>
      <c r="MLB224" s="378"/>
      <c r="MLC224" s="378"/>
      <c r="MLD224" s="378"/>
      <c r="MLE224" s="378"/>
      <c r="MLF224" s="378"/>
      <c r="MLG224" s="378"/>
      <c r="MLH224" s="378"/>
      <c r="MLI224" s="378"/>
      <c r="MLJ224" s="378"/>
      <c r="MLK224" s="378"/>
      <c r="MLL224" s="378"/>
      <c r="MLM224" s="378"/>
      <c r="MLN224" s="378"/>
      <c r="MLO224" s="378"/>
      <c r="MLP224" s="378"/>
      <c r="MLQ224" s="378"/>
      <c r="MLR224" s="378"/>
      <c r="MLS224" s="378"/>
      <c r="MLT224" s="378"/>
      <c r="MLU224" s="378"/>
      <c r="MLV224" s="378"/>
      <c r="MLW224" s="378"/>
      <c r="MLX224" s="378"/>
      <c r="MLY224" s="378"/>
      <c r="MLZ224" s="378"/>
      <c r="MMA224" s="378"/>
      <c r="MMB224" s="378"/>
      <c r="MMC224" s="378"/>
      <c r="MMD224" s="378"/>
      <c r="MME224" s="378"/>
      <c r="MMF224" s="378"/>
      <c r="MMG224" s="378"/>
      <c r="MMH224" s="378"/>
      <c r="MMI224" s="378"/>
      <c r="MMJ224" s="378"/>
      <c r="MMK224" s="378"/>
      <c r="MML224" s="378"/>
      <c r="MMM224" s="378"/>
      <c r="MMN224" s="378"/>
      <c r="MMO224" s="378"/>
      <c r="MMP224" s="378"/>
      <c r="MMQ224" s="378"/>
      <c r="MMR224" s="378"/>
      <c r="MMS224" s="378"/>
      <c r="MMT224" s="378"/>
      <c r="MMU224" s="378"/>
      <c r="MMV224" s="378"/>
      <c r="MMW224" s="378"/>
      <c r="MMX224" s="378"/>
      <c r="MMY224" s="378"/>
      <c r="MMZ224" s="378"/>
      <c r="MNA224" s="378"/>
      <c r="MNB224" s="378"/>
      <c r="MNC224" s="378"/>
      <c r="MND224" s="378"/>
      <c r="MNE224" s="378"/>
      <c r="MNF224" s="378"/>
      <c r="MNG224" s="378"/>
      <c r="MNH224" s="378"/>
      <c r="MNI224" s="378"/>
      <c r="MNJ224" s="378"/>
      <c r="MNK224" s="378"/>
      <c r="MNL224" s="378"/>
      <c r="MNM224" s="378"/>
      <c r="MNN224" s="378"/>
      <c r="MNO224" s="378"/>
      <c r="MNP224" s="378"/>
      <c r="MNQ224" s="378"/>
      <c r="MNR224" s="378"/>
      <c r="MNS224" s="378"/>
      <c r="MNT224" s="378"/>
      <c r="MNU224" s="378"/>
      <c r="MNV224" s="378"/>
      <c r="MNW224" s="378"/>
      <c r="MNX224" s="378"/>
      <c r="MNY224" s="378"/>
      <c r="MNZ224" s="378"/>
      <c r="MOA224" s="378"/>
      <c r="MOB224" s="378"/>
      <c r="MOC224" s="378"/>
      <c r="MOD224" s="378"/>
      <c r="MOE224" s="378"/>
      <c r="MOF224" s="378"/>
      <c r="MOG224" s="378"/>
      <c r="MOH224" s="378"/>
      <c r="MOI224" s="378"/>
      <c r="MOJ224" s="378"/>
      <c r="MOK224" s="378"/>
      <c r="MOL224" s="378"/>
      <c r="MOM224" s="378"/>
      <c r="MON224" s="378"/>
      <c r="MOO224" s="378"/>
      <c r="MOP224" s="378"/>
      <c r="MOQ224" s="378"/>
      <c r="MOR224" s="378"/>
      <c r="MOS224" s="378"/>
      <c r="MOT224" s="378"/>
      <c r="MOU224" s="378"/>
      <c r="MOV224" s="378"/>
      <c r="MOW224" s="378"/>
      <c r="MOX224" s="378"/>
      <c r="MOY224" s="378"/>
      <c r="MOZ224" s="378"/>
      <c r="MPA224" s="378"/>
      <c r="MPB224" s="378"/>
      <c r="MPC224" s="378"/>
      <c r="MPD224" s="378"/>
      <c r="MPE224" s="378"/>
      <c r="MPF224" s="378"/>
      <c r="MPG224" s="378"/>
      <c r="MPH224" s="378"/>
      <c r="MPI224" s="378"/>
      <c r="MPJ224" s="378"/>
      <c r="MPK224" s="378"/>
      <c r="MPL224" s="378"/>
      <c r="MPM224" s="378"/>
      <c r="MPN224" s="378"/>
      <c r="MPO224" s="378"/>
      <c r="MPP224" s="378"/>
      <c r="MPQ224" s="378"/>
      <c r="MPR224" s="378"/>
      <c r="MPS224" s="378"/>
      <c r="MPT224" s="378"/>
      <c r="MPU224" s="378"/>
      <c r="MPV224" s="378"/>
      <c r="MPW224" s="378"/>
      <c r="MPX224" s="378"/>
      <c r="MPY224" s="378"/>
      <c r="MPZ224" s="378"/>
      <c r="MQA224" s="378"/>
      <c r="MQB224" s="378"/>
      <c r="MQC224" s="378"/>
      <c r="MQD224" s="378"/>
      <c r="MQE224" s="378"/>
      <c r="MQF224" s="378"/>
      <c r="MQG224" s="378"/>
      <c r="MQH224" s="378"/>
      <c r="MQI224" s="378"/>
      <c r="MQJ224" s="378"/>
      <c r="MQK224" s="378"/>
      <c r="MQL224" s="378"/>
      <c r="MQM224" s="378"/>
      <c r="MQN224" s="378"/>
      <c r="MQO224" s="378"/>
      <c r="MQP224" s="378"/>
      <c r="MQQ224" s="378"/>
      <c r="MQR224" s="378"/>
      <c r="MQS224" s="378"/>
      <c r="MQT224" s="378"/>
      <c r="MQU224" s="378"/>
      <c r="MQV224" s="378"/>
      <c r="MQW224" s="378"/>
      <c r="MQX224" s="378"/>
      <c r="MQY224" s="378"/>
      <c r="MQZ224" s="378"/>
      <c r="MRA224" s="378"/>
      <c r="MRB224" s="378"/>
      <c r="MRC224" s="378"/>
      <c r="MRD224" s="378"/>
      <c r="MRE224" s="378"/>
      <c r="MRF224" s="378"/>
      <c r="MRG224" s="378"/>
      <c r="MRH224" s="378"/>
      <c r="MRI224" s="378"/>
      <c r="MRJ224" s="378"/>
      <c r="MRK224" s="378"/>
      <c r="MRL224" s="378"/>
      <c r="MRM224" s="378"/>
      <c r="MRN224" s="378"/>
      <c r="MRO224" s="378"/>
      <c r="MRP224" s="378"/>
      <c r="MRQ224" s="378"/>
      <c r="MRR224" s="378"/>
      <c r="MRS224" s="378"/>
      <c r="MRT224" s="378"/>
      <c r="MRU224" s="378"/>
      <c r="MRV224" s="378"/>
      <c r="MRW224" s="378"/>
      <c r="MRX224" s="378"/>
      <c r="MRY224" s="378"/>
      <c r="MRZ224" s="378"/>
      <c r="MSA224" s="378"/>
      <c r="MSB224" s="378"/>
      <c r="MSC224" s="378"/>
      <c r="MSD224" s="378"/>
      <c r="MSE224" s="378"/>
      <c r="MSF224" s="378"/>
      <c r="MSG224" s="378"/>
      <c r="MSH224" s="378"/>
      <c r="MSI224" s="378"/>
      <c r="MSJ224" s="378"/>
      <c r="MSK224" s="378"/>
      <c r="MSL224" s="378"/>
      <c r="MSM224" s="378"/>
      <c r="MSN224" s="378"/>
      <c r="MSO224" s="378"/>
      <c r="MSP224" s="378"/>
      <c r="MSQ224" s="378"/>
      <c r="MSR224" s="378"/>
      <c r="MSS224" s="378"/>
      <c r="MST224" s="378"/>
      <c r="MSU224" s="378"/>
      <c r="MSV224" s="378"/>
      <c r="MSW224" s="378"/>
      <c r="MSX224" s="378"/>
      <c r="MSY224" s="378"/>
      <c r="MSZ224" s="378"/>
      <c r="MTA224" s="378"/>
      <c r="MTB224" s="378"/>
      <c r="MTC224" s="378"/>
      <c r="MTD224" s="378"/>
      <c r="MTE224" s="378"/>
      <c r="MTF224" s="378"/>
      <c r="MTG224" s="378"/>
      <c r="MTH224" s="378"/>
      <c r="MTI224" s="378"/>
      <c r="MTJ224" s="378"/>
      <c r="MTK224" s="378"/>
      <c r="MTL224" s="378"/>
      <c r="MTM224" s="378"/>
      <c r="MTN224" s="378"/>
      <c r="MTO224" s="378"/>
      <c r="MTP224" s="378"/>
      <c r="MTQ224" s="378"/>
      <c r="MTR224" s="378"/>
      <c r="MTS224" s="378"/>
      <c r="MTT224" s="378"/>
      <c r="MTU224" s="378"/>
      <c r="MTV224" s="378"/>
      <c r="MTW224" s="378"/>
      <c r="MTX224" s="378"/>
      <c r="MTY224" s="378"/>
      <c r="MTZ224" s="378"/>
      <c r="MUA224" s="378"/>
      <c r="MUB224" s="378"/>
      <c r="MUC224" s="378"/>
      <c r="MUD224" s="378"/>
      <c r="MUE224" s="378"/>
      <c r="MUF224" s="378"/>
      <c r="MUG224" s="378"/>
      <c r="MUH224" s="378"/>
      <c r="MUI224" s="378"/>
      <c r="MUJ224" s="378"/>
      <c r="MUK224" s="378"/>
      <c r="MUL224" s="378"/>
      <c r="MUM224" s="378"/>
      <c r="MUN224" s="378"/>
      <c r="MUO224" s="378"/>
      <c r="MUP224" s="378"/>
      <c r="MUQ224" s="378"/>
      <c r="MUR224" s="378"/>
      <c r="MUS224" s="378"/>
      <c r="MUT224" s="378"/>
      <c r="MUU224" s="378"/>
      <c r="MUV224" s="378"/>
      <c r="MUW224" s="378"/>
      <c r="MUX224" s="378"/>
      <c r="MUY224" s="378"/>
      <c r="MUZ224" s="378"/>
      <c r="MVA224" s="378"/>
      <c r="MVB224" s="378"/>
      <c r="MVC224" s="378"/>
      <c r="MVD224" s="378"/>
      <c r="MVE224" s="378"/>
      <c r="MVF224" s="378"/>
      <c r="MVG224" s="378"/>
      <c r="MVH224" s="378"/>
      <c r="MVI224" s="378"/>
      <c r="MVJ224" s="378"/>
      <c r="MVK224" s="378"/>
      <c r="MVL224" s="378"/>
      <c r="MVM224" s="378"/>
      <c r="MVN224" s="378"/>
      <c r="MVO224" s="378"/>
      <c r="MVP224" s="378"/>
      <c r="MVQ224" s="378"/>
      <c r="MVR224" s="378"/>
      <c r="MVS224" s="378"/>
      <c r="MVT224" s="378"/>
      <c r="MVU224" s="378"/>
      <c r="MVV224" s="378"/>
      <c r="MVW224" s="378"/>
      <c r="MVX224" s="378"/>
      <c r="MVY224" s="378"/>
      <c r="MVZ224" s="378"/>
      <c r="MWA224" s="378"/>
      <c r="MWB224" s="378"/>
      <c r="MWC224" s="378"/>
      <c r="MWD224" s="378"/>
      <c r="MWE224" s="378"/>
      <c r="MWF224" s="378"/>
      <c r="MWG224" s="378"/>
      <c r="MWH224" s="378"/>
      <c r="MWI224" s="378"/>
      <c r="MWJ224" s="378"/>
      <c r="MWK224" s="378"/>
      <c r="MWL224" s="378"/>
      <c r="MWM224" s="378"/>
      <c r="MWN224" s="378"/>
      <c r="MWO224" s="378"/>
      <c r="MWP224" s="378"/>
      <c r="MWQ224" s="378"/>
      <c r="MWR224" s="378"/>
      <c r="MWS224" s="378"/>
      <c r="MWT224" s="378"/>
      <c r="MWU224" s="378"/>
      <c r="MWV224" s="378"/>
      <c r="MWW224" s="378"/>
      <c r="MWX224" s="378"/>
      <c r="MWY224" s="378"/>
      <c r="MWZ224" s="378"/>
      <c r="MXA224" s="378"/>
      <c r="MXB224" s="378"/>
      <c r="MXC224" s="378"/>
      <c r="MXD224" s="378"/>
      <c r="MXE224" s="378"/>
      <c r="MXF224" s="378"/>
      <c r="MXG224" s="378"/>
      <c r="MXH224" s="378"/>
      <c r="MXI224" s="378"/>
      <c r="MXJ224" s="378"/>
      <c r="MXK224" s="378"/>
      <c r="MXL224" s="378"/>
      <c r="MXM224" s="378"/>
      <c r="MXN224" s="378"/>
      <c r="MXO224" s="378"/>
      <c r="MXP224" s="378"/>
      <c r="MXQ224" s="378"/>
      <c r="MXR224" s="378"/>
      <c r="MXS224" s="378"/>
      <c r="MXT224" s="378"/>
      <c r="MXU224" s="378"/>
      <c r="MXV224" s="378"/>
      <c r="MXW224" s="378"/>
      <c r="MXX224" s="378"/>
      <c r="MXY224" s="378"/>
      <c r="MXZ224" s="378"/>
      <c r="MYA224" s="378"/>
      <c r="MYB224" s="378"/>
      <c r="MYC224" s="378"/>
      <c r="MYD224" s="378"/>
      <c r="MYE224" s="378"/>
      <c r="MYF224" s="378"/>
      <c r="MYG224" s="378"/>
      <c r="MYH224" s="378"/>
      <c r="MYI224" s="378"/>
      <c r="MYJ224" s="378"/>
      <c r="MYK224" s="378"/>
      <c r="MYL224" s="378"/>
      <c r="MYM224" s="378"/>
      <c r="MYN224" s="378"/>
      <c r="MYO224" s="378"/>
      <c r="MYP224" s="378"/>
      <c r="MYQ224" s="378"/>
      <c r="MYR224" s="378"/>
      <c r="MYS224" s="378"/>
      <c r="MYT224" s="378"/>
      <c r="MYU224" s="378"/>
      <c r="MYV224" s="378"/>
      <c r="MYW224" s="378"/>
      <c r="MYX224" s="378"/>
      <c r="MYY224" s="378"/>
      <c r="MYZ224" s="378"/>
      <c r="MZA224" s="378"/>
      <c r="MZB224" s="378"/>
      <c r="MZC224" s="378"/>
      <c r="MZD224" s="378"/>
      <c r="MZE224" s="378"/>
      <c r="MZF224" s="378"/>
      <c r="MZG224" s="378"/>
      <c r="MZH224" s="378"/>
      <c r="MZI224" s="378"/>
      <c r="MZJ224" s="378"/>
      <c r="MZK224" s="378"/>
      <c r="MZL224" s="378"/>
      <c r="MZM224" s="378"/>
      <c r="MZN224" s="378"/>
      <c r="MZO224" s="378"/>
      <c r="MZP224" s="378"/>
      <c r="MZQ224" s="378"/>
      <c r="MZR224" s="378"/>
      <c r="MZS224" s="378"/>
      <c r="MZT224" s="378"/>
      <c r="MZU224" s="378"/>
      <c r="MZV224" s="378"/>
      <c r="MZW224" s="378"/>
      <c r="MZX224" s="378"/>
      <c r="MZY224" s="378"/>
      <c r="MZZ224" s="378"/>
      <c r="NAA224" s="378"/>
      <c r="NAB224" s="378"/>
      <c r="NAC224" s="378"/>
      <c r="NAD224" s="378"/>
      <c r="NAE224" s="378"/>
      <c r="NAF224" s="378"/>
      <c r="NAG224" s="378"/>
      <c r="NAH224" s="378"/>
      <c r="NAI224" s="378"/>
      <c r="NAJ224" s="378"/>
      <c r="NAK224" s="378"/>
      <c r="NAL224" s="378"/>
      <c r="NAM224" s="378"/>
      <c r="NAN224" s="378"/>
      <c r="NAO224" s="378"/>
      <c r="NAP224" s="378"/>
      <c r="NAQ224" s="378"/>
      <c r="NAR224" s="378"/>
      <c r="NAS224" s="378"/>
      <c r="NAT224" s="378"/>
      <c r="NAU224" s="378"/>
      <c r="NAV224" s="378"/>
      <c r="NAW224" s="378"/>
      <c r="NAX224" s="378"/>
      <c r="NAY224" s="378"/>
      <c r="NAZ224" s="378"/>
      <c r="NBA224" s="378"/>
      <c r="NBB224" s="378"/>
      <c r="NBC224" s="378"/>
      <c r="NBD224" s="378"/>
      <c r="NBE224" s="378"/>
      <c r="NBF224" s="378"/>
      <c r="NBG224" s="378"/>
      <c r="NBH224" s="378"/>
      <c r="NBI224" s="378"/>
      <c r="NBJ224" s="378"/>
      <c r="NBK224" s="378"/>
      <c r="NBL224" s="378"/>
      <c r="NBM224" s="378"/>
      <c r="NBN224" s="378"/>
      <c r="NBO224" s="378"/>
      <c r="NBP224" s="378"/>
      <c r="NBQ224" s="378"/>
      <c r="NBR224" s="378"/>
      <c r="NBS224" s="378"/>
      <c r="NBT224" s="378"/>
      <c r="NBU224" s="378"/>
      <c r="NBV224" s="378"/>
      <c r="NBW224" s="378"/>
      <c r="NBX224" s="378"/>
      <c r="NBY224" s="378"/>
      <c r="NBZ224" s="378"/>
      <c r="NCA224" s="378"/>
      <c r="NCB224" s="378"/>
      <c r="NCC224" s="378"/>
      <c r="NCD224" s="378"/>
      <c r="NCE224" s="378"/>
      <c r="NCF224" s="378"/>
      <c r="NCG224" s="378"/>
      <c r="NCH224" s="378"/>
      <c r="NCI224" s="378"/>
      <c r="NCJ224" s="378"/>
      <c r="NCK224" s="378"/>
      <c r="NCL224" s="378"/>
      <c r="NCM224" s="378"/>
      <c r="NCN224" s="378"/>
      <c r="NCO224" s="378"/>
      <c r="NCP224" s="378"/>
      <c r="NCQ224" s="378"/>
      <c r="NCR224" s="378"/>
      <c r="NCS224" s="378"/>
      <c r="NCT224" s="378"/>
      <c r="NCU224" s="378"/>
      <c r="NCV224" s="378"/>
      <c r="NCW224" s="378"/>
      <c r="NCX224" s="378"/>
      <c r="NCY224" s="378"/>
      <c r="NCZ224" s="378"/>
      <c r="NDA224" s="378"/>
      <c r="NDB224" s="378"/>
      <c r="NDC224" s="378"/>
      <c r="NDD224" s="378"/>
      <c r="NDE224" s="378"/>
      <c r="NDF224" s="378"/>
      <c r="NDG224" s="378"/>
      <c r="NDH224" s="378"/>
      <c r="NDI224" s="378"/>
      <c r="NDJ224" s="378"/>
      <c r="NDK224" s="378"/>
      <c r="NDL224" s="378"/>
      <c r="NDM224" s="378"/>
      <c r="NDN224" s="378"/>
      <c r="NDO224" s="378"/>
      <c r="NDP224" s="378"/>
      <c r="NDQ224" s="378"/>
      <c r="NDR224" s="378"/>
      <c r="NDS224" s="378"/>
      <c r="NDT224" s="378"/>
      <c r="NDU224" s="378"/>
      <c r="NDV224" s="378"/>
      <c r="NDW224" s="378"/>
      <c r="NDX224" s="378"/>
      <c r="NDY224" s="378"/>
      <c r="NDZ224" s="378"/>
      <c r="NEA224" s="378"/>
      <c r="NEB224" s="378"/>
      <c r="NEC224" s="378"/>
      <c r="NED224" s="378"/>
      <c r="NEE224" s="378"/>
      <c r="NEF224" s="378"/>
      <c r="NEG224" s="378"/>
      <c r="NEH224" s="378"/>
      <c r="NEI224" s="378"/>
      <c r="NEJ224" s="378"/>
      <c r="NEK224" s="378"/>
      <c r="NEL224" s="378"/>
      <c r="NEM224" s="378"/>
      <c r="NEN224" s="378"/>
      <c r="NEO224" s="378"/>
      <c r="NEP224" s="378"/>
      <c r="NEQ224" s="378"/>
      <c r="NER224" s="378"/>
      <c r="NES224" s="378"/>
      <c r="NET224" s="378"/>
      <c r="NEU224" s="378"/>
      <c r="NEV224" s="378"/>
      <c r="NEW224" s="378"/>
      <c r="NEX224" s="378"/>
      <c r="NEY224" s="378"/>
      <c r="NEZ224" s="378"/>
      <c r="NFA224" s="378"/>
      <c r="NFB224" s="378"/>
      <c r="NFC224" s="378"/>
      <c r="NFD224" s="378"/>
      <c r="NFE224" s="378"/>
      <c r="NFF224" s="378"/>
      <c r="NFG224" s="378"/>
      <c r="NFH224" s="378"/>
      <c r="NFI224" s="378"/>
      <c r="NFJ224" s="378"/>
      <c r="NFK224" s="378"/>
      <c r="NFL224" s="378"/>
      <c r="NFM224" s="378"/>
      <c r="NFN224" s="378"/>
      <c r="NFO224" s="378"/>
      <c r="NFP224" s="378"/>
      <c r="NFQ224" s="378"/>
      <c r="NFR224" s="378"/>
      <c r="NFS224" s="378"/>
      <c r="NFT224" s="378"/>
      <c r="NFU224" s="378"/>
      <c r="NFV224" s="378"/>
      <c r="NFW224" s="378"/>
      <c r="NFX224" s="378"/>
      <c r="NFY224" s="378"/>
      <c r="NFZ224" s="378"/>
      <c r="NGA224" s="378"/>
      <c r="NGB224" s="378"/>
      <c r="NGC224" s="378"/>
      <c r="NGD224" s="378"/>
      <c r="NGE224" s="378"/>
      <c r="NGF224" s="378"/>
      <c r="NGG224" s="378"/>
      <c r="NGH224" s="378"/>
      <c r="NGI224" s="378"/>
      <c r="NGJ224" s="378"/>
      <c r="NGK224" s="378"/>
      <c r="NGL224" s="378"/>
      <c r="NGM224" s="378"/>
      <c r="NGN224" s="378"/>
      <c r="NGO224" s="378"/>
      <c r="NGP224" s="378"/>
      <c r="NGQ224" s="378"/>
      <c r="NGR224" s="378"/>
      <c r="NGS224" s="378"/>
      <c r="NGT224" s="378"/>
      <c r="NGU224" s="378"/>
      <c r="NGV224" s="378"/>
      <c r="NGW224" s="378"/>
      <c r="NGX224" s="378"/>
      <c r="NGY224" s="378"/>
      <c r="NGZ224" s="378"/>
      <c r="NHA224" s="378"/>
      <c r="NHB224" s="378"/>
      <c r="NHC224" s="378"/>
      <c r="NHD224" s="378"/>
      <c r="NHE224" s="378"/>
      <c r="NHF224" s="378"/>
      <c r="NHG224" s="378"/>
      <c r="NHH224" s="378"/>
      <c r="NHI224" s="378"/>
      <c r="NHJ224" s="378"/>
      <c r="NHK224" s="378"/>
      <c r="NHL224" s="378"/>
      <c r="NHM224" s="378"/>
      <c r="NHN224" s="378"/>
      <c r="NHO224" s="378"/>
      <c r="NHP224" s="378"/>
      <c r="NHQ224" s="378"/>
      <c r="NHR224" s="378"/>
      <c r="NHS224" s="378"/>
      <c r="NHT224" s="378"/>
      <c r="NHU224" s="378"/>
      <c r="NHV224" s="378"/>
      <c r="NHW224" s="378"/>
      <c r="NHX224" s="378"/>
      <c r="NHY224" s="378"/>
      <c r="NHZ224" s="378"/>
      <c r="NIA224" s="378"/>
      <c r="NIB224" s="378"/>
      <c r="NIC224" s="378"/>
      <c r="NID224" s="378"/>
      <c r="NIE224" s="378"/>
      <c r="NIF224" s="378"/>
      <c r="NIG224" s="378"/>
      <c r="NIH224" s="378"/>
      <c r="NII224" s="378"/>
      <c r="NIJ224" s="378"/>
      <c r="NIK224" s="378"/>
      <c r="NIL224" s="378"/>
      <c r="NIM224" s="378"/>
      <c r="NIN224" s="378"/>
      <c r="NIO224" s="378"/>
      <c r="NIP224" s="378"/>
      <c r="NIQ224" s="378"/>
      <c r="NIR224" s="378"/>
      <c r="NIS224" s="378"/>
      <c r="NIT224" s="378"/>
      <c r="NIU224" s="378"/>
      <c r="NIV224" s="378"/>
      <c r="NIW224" s="378"/>
      <c r="NIX224" s="378"/>
      <c r="NIY224" s="378"/>
      <c r="NIZ224" s="378"/>
      <c r="NJA224" s="378"/>
      <c r="NJB224" s="378"/>
      <c r="NJC224" s="378"/>
      <c r="NJD224" s="378"/>
      <c r="NJE224" s="378"/>
      <c r="NJF224" s="378"/>
      <c r="NJG224" s="378"/>
      <c r="NJH224" s="378"/>
      <c r="NJI224" s="378"/>
      <c r="NJJ224" s="378"/>
      <c r="NJK224" s="378"/>
      <c r="NJL224" s="378"/>
      <c r="NJM224" s="378"/>
      <c r="NJN224" s="378"/>
      <c r="NJO224" s="378"/>
      <c r="NJP224" s="378"/>
      <c r="NJQ224" s="378"/>
      <c r="NJR224" s="378"/>
      <c r="NJS224" s="378"/>
      <c r="NJT224" s="378"/>
      <c r="NJU224" s="378"/>
      <c r="NJV224" s="378"/>
      <c r="NJW224" s="378"/>
      <c r="NJX224" s="378"/>
      <c r="NJY224" s="378"/>
      <c r="NJZ224" s="378"/>
      <c r="NKA224" s="378"/>
      <c r="NKB224" s="378"/>
      <c r="NKC224" s="378"/>
      <c r="NKD224" s="378"/>
      <c r="NKE224" s="378"/>
      <c r="NKF224" s="378"/>
      <c r="NKG224" s="378"/>
      <c r="NKH224" s="378"/>
      <c r="NKI224" s="378"/>
      <c r="NKJ224" s="378"/>
      <c r="NKK224" s="378"/>
      <c r="NKL224" s="378"/>
      <c r="NKM224" s="378"/>
      <c r="NKN224" s="378"/>
      <c r="NKO224" s="378"/>
      <c r="NKP224" s="378"/>
      <c r="NKQ224" s="378"/>
      <c r="NKR224" s="378"/>
      <c r="NKS224" s="378"/>
      <c r="NKT224" s="378"/>
      <c r="NKU224" s="378"/>
      <c r="NKV224" s="378"/>
      <c r="NKW224" s="378"/>
      <c r="NKX224" s="378"/>
      <c r="NKY224" s="378"/>
      <c r="NKZ224" s="378"/>
      <c r="NLA224" s="378"/>
      <c r="NLB224" s="378"/>
      <c r="NLC224" s="378"/>
      <c r="NLD224" s="378"/>
      <c r="NLE224" s="378"/>
      <c r="NLF224" s="378"/>
      <c r="NLG224" s="378"/>
      <c r="NLH224" s="378"/>
      <c r="NLI224" s="378"/>
      <c r="NLJ224" s="378"/>
      <c r="NLK224" s="378"/>
      <c r="NLL224" s="378"/>
      <c r="NLM224" s="378"/>
      <c r="NLN224" s="378"/>
      <c r="NLO224" s="378"/>
      <c r="NLP224" s="378"/>
      <c r="NLQ224" s="378"/>
      <c r="NLR224" s="378"/>
      <c r="NLS224" s="378"/>
      <c r="NLT224" s="378"/>
      <c r="NLU224" s="378"/>
      <c r="NLV224" s="378"/>
      <c r="NLW224" s="378"/>
      <c r="NLX224" s="378"/>
      <c r="NLY224" s="378"/>
      <c r="NLZ224" s="378"/>
      <c r="NMA224" s="378"/>
      <c r="NMB224" s="378"/>
      <c r="NMC224" s="378"/>
      <c r="NMD224" s="378"/>
      <c r="NME224" s="378"/>
      <c r="NMF224" s="378"/>
      <c r="NMG224" s="378"/>
      <c r="NMH224" s="378"/>
      <c r="NMI224" s="378"/>
      <c r="NMJ224" s="378"/>
      <c r="NMK224" s="378"/>
      <c r="NML224" s="378"/>
      <c r="NMM224" s="378"/>
      <c r="NMN224" s="378"/>
      <c r="NMO224" s="378"/>
      <c r="NMP224" s="378"/>
      <c r="NMQ224" s="378"/>
      <c r="NMR224" s="378"/>
      <c r="NMS224" s="378"/>
      <c r="NMT224" s="378"/>
      <c r="NMU224" s="378"/>
      <c r="NMV224" s="378"/>
      <c r="NMW224" s="378"/>
      <c r="NMX224" s="378"/>
      <c r="NMY224" s="378"/>
      <c r="NMZ224" s="378"/>
      <c r="NNA224" s="378"/>
      <c r="NNB224" s="378"/>
      <c r="NNC224" s="378"/>
      <c r="NND224" s="378"/>
      <c r="NNE224" s="378"/>
      <c r="NNF224" s="378"/>
      <c r="NNG224" s="378"/>
      <c r="NNH224" s="378"/>
      <c r="NNI224" s="378"/>
      <c r="NNJ224" s="378"/>
      <c r="NNK224" s="378"/>
      <c r="NNL224" s="378"/>
      <c r="NNM224" s="378"/>
      <c r="NNN224" s="378"/>
      <c r="NNO224" s="378"/>
      <c r="NNP224" s="378"/>
      <c r="NNQ224" s="378"/>
      <c r="NNR224" s="378"/>
      <c r="NNS224" s="378"/>
      <c r="NNT224" s="378"/>
      <c r="NNU224" s="378"/>
      <c r="NNV224" s="378"/>
      <c r="NNW224" s="378"/>
      <c r="NNX224" s="378"/>
      <c r="NNY224" s="378"/>
      <c r="NNZ224" s="378"/>
      <c r="NOA224" s="378"/>
      <c r="NOB224" s="378"/>
      <c r="NOC224" s="378"/>
      <c r="NOD224" s="378"/>
      <c r="NOE224" s="378"/>
      <c r="NOF224" s="378"/>
      <c r="NOG224" s="378"/>
      <c r="NOH224" s="378"/>
      <c r="NOI224" s="378"/>
      <c r="NOJ224" s="378"/>
      <c r="NOK224" s="378"/>
      <c r="NOL224" s="378"/>
      <c r="NOM224" s="378"/>
      <c r="NON224" s="378"/>
      <c r="NOO224" s="378"/>
      <c r="NOP224" s="378"/>
      <c r="NOQ224" s="378"/>
      <c r="NOR224" s="378"/>
      <c r="NOS224" s="378"/>
      <c r="NOT224" s="378"/>
      <c r="NOU224" s="378"/>
      <c r="NOV224" s="378"/>
      <c r="NOW224" s="378"/>
      <c r="NOX224" s="378"/>
      <c r="NOY224" s="378"/>
      <c r="NOZ224" s="378"/>
      <c r="NPA224" s="378"/>
      <c r="NPB224" s="378"/>
      <c r="NPC224" s="378"/>
      <c r="NPD224" s="378"/>
      <c r="NPE224" s="378"/>
      <c r="NPF224" s="378"/>
      <c r="NPG224" s="378"/>
      <c r="NPH224" s="378"/>
      <c r="NPI224" s="378"/>
      <c r="NPJ224" s="378"/>
      <c r="NPK224" s="378"/>
      <c r="NPL224" s="378"/>
      <c r="NPM224" s="378"/>
      <c r="NPN224" s="378"/>
      <c r="NPO224" s="378"/>
      <c r="NPP224" s="378"/>
      <c r="NPQ224" s="378"/>
      <c r="NPR224" s="378"/>
      <c r="NPS224" s="378"/>
      <c r="NPT224" s="378"/>
      <c r="NPU224" s="378"/>
      <c r="NPV224" s="378"/>
      <c r="NPW224" s="378"/>
      <c r="NPX224" s="378"/>
      <c r="NPY224" s="378"/>
      <c r="NPZ224" s="378"/>
      <c r="NQA224" s="378"/>
      <c r="NQB224" s="378"/>
      <c r="NQC224" s="378"/>
      <c r="NQD224" s="378"/>
      <c r="NQE224" s="378"/>
      <c r="NQF224" s="378"/>
      <c r="NQG224" s="378"/>
      <c r="NQH224" s="378"/>
      <c r="NQI224" s="378"/>
      <c r="NQJ224" s="378"/>
      <c r="NQK224" s="378"/>
      <c r="NQL224" s="378"/>
      <c r="NQM224" s="378"/>
      <c r="NQN224" s="378"/>
      <c r="NQO224" s="378"/>
      <c r="NQP224" s="378"/>
      <c r="NQQ224" s="378"/>
      <c r="NQR224" s="378"/>
      <c r="NQS224" s="378"/>
      <c r="NQT224" s="378"/>
      <c r="NQU224" s="378"/>
      <c r="NQV224" s="378"/>
      <c r="NQW224" s="378"/>
      <c r="NQX224" s="378"/>
      <c r="NQY224" s="378"/>
      <c r="NQZ224" s="378"/>
      <c r="NRA224" s="378"/>
      <c r="NRB224" s="378"/>
      <c r="NRC224" s="378"/>
      <c r="NRD224" s="378"/>
      <c r="NRE224" s="378"/>
      <c r="NRF224" s="378"/>
      <c r="NRG224" s="378"/>
      <c r="NRH224" s="378"/>
      <c r="NRI224" s="378"/>
      <c r="NRJ224" s="378"/>
      <c r="NRK224" s="378"/>
      <c r="NRL224" s="378"/>
      <c r="NRM224" s="378"/>
      <c r="NRN224" s="378"/>
      <c r="NRO224" s="378"/>
      <c r="NRP224" s="378"/>
      <c r="NRQ224" s="378"/>
      <c r="NRR224" s="378"/>
      <c r="NRS224" s="378"/>
      <c r="NRT224" s="378"/>
      <c r="NRU224" s="378"/>
      <c r="NRV224" s="378"/>
      <c r="NRW224" s="378"/>
      <c r="NRX224" s="378"/>
      <c r="NRY224" s="378"/>
      <c r="NRZ224" s="378"/>
      <c r="NSA224" s="378"/>
      <c r="NSB224" s="378"/>
      <c r="NSC224" s="378"/>
      <c r="NSD224" s="378"/>
      <c r="NSE224" s="378"/>
      <c r="NSF224" s="378"/>
      <c r="NSG224" s="378"/>
      <c r="NSH224" s="378"/>
      <c r="NSI224" s="378"/>
      <c r="NSJ224" s="378"/>
      <c r="NSK224" s="378"/>
      <c r="NSL224" s="378"/>
      <c r="NSM224" s="378"/>
      <c r="NSN224" s="378"/>
      <c r="NSO224" s="378"/>
      <c r="NSP224" s="378"/>
      <c r="NSQ224" s="378"/>
      <c r="NSR224" s="378"/>
      <c r="NSS224" s="378"/>
      <c r="NST224" s="378"/>
      <c r="NSU224" s="378"/>
      <c r="NSV224" s="378"/>
      <c r="NSW224" s="378"/>
      <c r="NSX224" s="378"/>
      <c r="NSY224" s="378"/>
      <c r="NSZ224" s="378"/>
      <c r="NTA224" s="378"/>
      <c r="NTB224" s="378"/>
      <c r="NTC224" s="378"/>
      <c r="NTD224" s="378"/>
      <c r="NTE224" s="378"/>
      <c r="NTF224" s="378"/>
      <c r="NTG224" s="378"/>
      <c r="NTH224" s="378"/>
      <c r="NTI224" s="378"/>
      <c r="NTJ224" s="378"/>
      <c r="NTK224" s="378"/>
      <c r="NTL224" s="378"/>
      <c r="NTM224" s="378"/>
      <c r="NTN224" s="378"/>
      <c r="NTO224" s="378"/>
      <c r="NTP224" s="378"/>
      <c r="NTQ224" s="378"/>
      <c r="NTR224" s="378"/>
      <c r="NTS224" s="378"/>
      <c r="NTT224" s="378"/>
      <c r="NTU224" s="378"/>
      <c r="NTV224" s="378"/>
      <c r="NTW224" s="378"/>
      <c r="NTX224" s="378"/>
      <c r="NTY224" s="378"/>
      <c r="NTZ224" s="378"/>
      <c r="NUA224" s="378"/>
      <c r="NUB224" s="378"/>
      <c r="NUC224" s="378"/>
      <c r="NUD224" s="378"/>
      <c r="NUE224" s="378"/>
      <c r="NUF224" s="378"/>
      <c r="NUG224" s="378"/>
      <c r="NUH224" s="378"/>
      <c r="NUI224" s="378"/>
      <c r="NUJ224" s="378"/>
      <c r="NUK224" s="378"/>
      <c r="NUL224" s="378"/>
      <c r="NUM224" s="378"/>
      <c r="NUN224" s="378"/>
      <c r="NUO224" s="378"/>
      <c r="NUP224" s="378"/>
      <c r="NUQ224" s="378"/>
      <c r="NUR224" s="378"/>
      <c r="NUS224" s="378"/>
      <c r="NUT224" s="378"/>
      <c r="NUU224" s="378"/>
      <c r="NUV224" s="378"/>
      <c r="NUW224" s="378"/>
      <c r="NUX224" s="378"/>
      <c r="NUY224" s="378"/>
      <c r="NUZ224" s="378"/>
      <c r="NVA224" s="378"/>
      <c r="NVB224" s="378"/>
      <c r="NVC224" s="378"/>
      <c r="NVD224" s="378"/>
      <c r="NVE224" s="378"/>
      <c r="NVF224" s="378"/>
      <c r="NVG224" s="378"/>
      <c r="NVH224" s="378"/>
      <c r="NVI224" s="378"/>
      <c r="NVJ224" s="378"/>
      <c r="NVK224" s="378"/>
      <c r="NVL224" s="378"/>
      <c r="NVM224" s="378"/>
      <c r="NVN224" s="378"/>
      <c r="NVO224" s="378"/>
      <c r="NVP224" s="378"/>
      <c r="NVQ224" s="378"/>
      <c r="NVR224" s="378"/>
      <c r="NVS224" s="378"/>
      <c r="NVT224" s="378"/>
      <c r="NVU224" s="378"/>
      <c r="NVV224" s="378"/>
      <c r="NVW224" s="378"/>
      <c r="NVX224" s="378"/>
      <c r="NVY224" s="378"/>
      <c r="NVZ224" s="378"/>
      <c r="NWA224" s="378"/>
      <c r="NWB224" s="378"/>
      <c r="NWC224" s="378"/>
      <c r="NWD224" s="378"/>
      <c r="NWE224" s="378"/>
      <c r="NWF224" s="378"/>
      <c r="NWG224" s="378"/>
      <c r="NWH224" s="378"/>
      <c r="NWI224" s="378"/>
      <c r="NWJ224" s="378"/>
      <c r="NWK224" s="378"/>
      <c r="NWL224" s="378"/>
      <c r="NWM224" s="378"/>
      <c r="NWN224" s="378"/>
      <c r="NWO224" s="378"/>
      <c r="NWP224" s="378"/>
      <c r="NWQ224" s="378"/>
      <c r="NWR224" s="378"/>
      <c r="NWS224" s="378"/>
      <c r="NWT224" s="378"/>
      <c r="NWU224" s="378"/>
      <c r="NWV224" s="378"/>
      <c r="NWW224" s="378"/>
      <c r="NWX224" s="378"/>
      <c r="NWY224" s="378"/>
      <c r="NWZ224" s="378"/>
      <c r="NXA224" s="378"/>
      <c r="NXB224" s="378"/>
      <c r="NXC224" s="378"/>
      <c r="NXD224" s="378"/>
      <c r="NXE224" s="378"/>
      <c r="NXF224" s="378"/>
      <c r="NXG224" s="378"/>
      <c r="NXH224" s="378"/>
      <c r="NXI224" s="378"/>
      <c r="NXJ224" s="378"/>
      <c r="NXK224" s="378"/>
      <c r="NXL224" s="378"/>
      <c r="NXM224" s="378"/>
      <c r="NXN224" s="378"/>
      <c r="NXO224" s="378"/>
      <c r="NXP224" s="378"/>
      <c r="NXQ224" s="378"/>
      <c r="NXR224" s="378"/>
      <c r="NXS224" s="378"/>
      <c r="NXT224" s="378"/>
      <c r="NXU224" s="378"/>
      <c r="NXV224" s="378"/>
      <c r="NXW224" s="378"/>
      <c r="NXX224" s="378"/>
      <c r="NXY224" s="378"/>
      <c r="NXZ224" s="378"/>
      <c r="NYA224" s="378"/>
      <c r="NYB224" s="378"/>
      <c r="NYC224" s="378"/>
      <c r="NYD224" s="378"/>
      <c r="NYE224" s="378"/>
      <c r="NYF224" s="378"/>
      <c r="NYG224" s="378"/>
      <c r="NYH224" s="378"/>
      <c r="NYI224" s="378"/>
      <c r="NYJ224" s="378"/>
      <c r="NYK224" s="378"/>
      <c r="NYL224" s="378"/>
      <c r="NYM224" s="378"/>
      <c r="NYN224" s="378"/>
      <c r="NYO224" s="378"/>
      <c r="NYP224" s="378"/>
      <c r="NYQ224" s="378"/>
      <c r="NYR224" s="378"/>
      <c r="NYS224" s="378"/>
      <c r="NYT224" s="378"/>
      <c r="NYU224" s="378"/>
      <c r="NYV224" s="378"/>
      <c r="NYW224" s="378"/>
      <c r="NYX224" s="378"/>
      <c r="NYY224" s="378"/>
      <c r="NYZ224" s="378"/>
      <c r="NZA224" s="378"/>
      <c r="NZB224" s="378"/>
      <c r="NZC224" s="378"/>
      <c r="NZD224" s="378"/>
      <c r="NZE224" s="378"/>
      <c r="NZF224" s="378"/>
      <c r="NZG224" s="378"/>
      <c r="NZH224" s="378"/>
      <c r="NZI224" s="378"/>
      <c r="NZJ224" s="378"/>
      <c r="NZK224" s="378"/>
      <c r="NZL224" s="378"/>
      <c r="NZM224" s="378"/>
      <c r="NZN224" s="378"/>
      <c r="NZO224" s="378"/>
      <c r="NZP224" s="378"/>
      <c r="NZQ224" s="378"/>
      <c r="NZR224" s="378"/>
      <c r="NZS224" s="378"/>
      <c r="NZT224" s="378"/>
      <c r="NZU224" s="378"/>
      <c r="NZV224" s="378"/>
      <c r="NZW224" s="378"/>
      <c r="NZX224" s="378"/>
      <c r="NZY224" s="378"/>
      <c r="NZZ224" s="378"/>
      <c r="OAA224" s="378"/>
      <c r="OAB224" s="378"/>
      <c r="OAC224" s="378"/>
      <c r="OAD224" s="378"/>
      <c r="OAE224" s="378"/>
      <c r="OAF224" s="378"/>
      <c r="OAG224" s="378"/>
      <c r="OAH224" s="378"/>
      <c r="OAI224" s="378"/>
      <c r="OAJ224" s="378"/>
      <c r="OAK224" s="378"/>
      <c r="OAL224" s="378"/>
      <c r="OAM224" s="378"/>
      <c r="OAN224" s="378"/>
      <c r="OAO224" s="378"/>
      <c r="OAP224" s="378"/>
      <c r="OAQ224" s="378"/>
      <c r="OAR224" s="378"/>
      <c r="OAS224" s="378"/>
      <c r="OAT224" s="378"/>
      <c r="OAU224" s="378"/>
      <c r="OAV224" s="378"/>
      <c r="OAW224" s="378"/>
      <c r="OAX224" s="378"/>
      <c r="OAY224" s="378"/>
      <c r="OAZ224" s="378"/>
      <c r="OBA224" s="378"/>
      <c r="OBB224" s="378"/>
      <c r="OBC224" s="378"/>
      <c r="OBD224" s="378"/>
      <c r="OBE224" s="378"/>
      <c r="OBF224" s="378"/>
      <c r="OBG224" s="378"/>
      <c r="OBH224" s="378"/>
      <c r="OBI224" s="378"/>
      <c r="OBJ224" s="378"/>
      <c r="OBK224" s="378"/>
      <c r="OBL224" s="378"/>
      <c r="OBM224" s="378"/>
      <c r="OBN224" s="378"/>
      <c r="OBO224" s="378"/>
      <c r="OBP224" s="378"/>
      <c r="OBQ224" s="378"/>
      <c r="OBR224" s="378"/>
      <c r="OBS224" s="378"/>
      <c r="OBT224" s="378"/>
      <c r="OBU224" s="378"/>
      <c r="OBV224" s="378"/>
      <c r="OBW224" s="378"/>
      <c r="OBX224" s="378"/>
      <c r="OBY224" s="378"/>
      <c r="OBZ224" s="378"/>
      <c r="OCA224" s="378"/>
      <c r="OCB224" s="378"/>
      <c r="OCC224" s="378"/>
      <c r="OCD224" s="378"/>
      <c r="OCE224" s="378"/>
      <c r="OCF224" s="378"/>
      <c r="OCG224" s="378"/>
      <c r="OCH224" s="378"/>
      <c r="OCI224" s="378"/>
      <c r="OCJ224" s="378"/>
      <c r="OCK224" s="378"/>
      <c r="OCL224" s="378"/>
      <c r="OCM224" s="378"/>
      <c r="OCN224" s="378"/>
      <c r="OCO224" s="378"/>
      <c r="OCP224" s="378"/>
      <c r="OCQ224" s="378"/>
      <c r="OCR224" s="378"/>
      <c r="OCS224" s="378"/>
      <c r="OCT224" s="378"/>
      <c r="OCU224" s="378"/>
      <c r="OCV224" s="378"/>
      <c r="OCW224" s="378"/>
      <c r="OCX224" s="378"/>
      <c r="OCY224" s="378"/>
      <c r="OCZ224" s="378"/>
      <c r="ODA224" s="378"/>
      <c r="ODB224" s="378"/>
      <c r="ODC224" s="378"/>
      <c r="ODD224" s="378"/>
      <c r="ODE224" s="378"/>
      <c r="ODF224" s="378"/>
      <c r="ODG224" s="378"/>
      <c r="ODH224" s="378"/>
      <c r="ODI224" s="378"/>
      <c r="ODJ224" s="378"/>
      <c r="ODK224" s="378"/>
      <c r="ODL224" s="378"/>
      <c r="ODM224" s="378"/>
      <c r="ODN224" s="378"/>
      <c r="ODO224" s="378"/>
      <c r="ODP224" s="378"/>
      <c r="ODQ224" s="378"/>
      <c r="ODR224" s="378"/>
      <c r="ODS224" s="378"/>
      <c r="ODT224" s="378"/>
      <c r="ODU224" s="378"/>
      <c r="ODV224" s="378"/>
      <c r="ODW224" s="378"/>
      <c r="ODX224" s="378"/>
      <c r="ODY224" s="378"/>
      <c r="ODZ224" s="378"/>
      <c r="OEA224" s="378"/>
      <c r="OEB224" s="378"/>
      <c r="OEC224" s="378"/>
      <c r="OED224" s="378"/>
      <c r="OEE224" s="378"/>
      <c r="OEF224" s="378"/>
      <c r="OEG224" s="378"/>
      <c r="OEH224" s="378"/>
      <c r="OEI224" s="378"/>
      <c r="OEJ224" s="378"/>
      <c r="OEK224" s="378"/>
      <c r="OEL224" s="378"/>
      <c r="OEM224" s="378"/>
      <c r="OEN224" s="378"/>
      <c r="OEO224" s="378"/>
      <c r="OEP224" s="378"/>
      <c r="OEQ224" s="378"/>
      <c r="OER224" s="378"/>
      <c r="OES224" s="378"/>
      <c r="OET224" s="378"/>
      <c r="OEU224" s="378"/>
      <c r="OEV224" s="378"/>
      <c r="OEW224" s="378"/>
      <c r="OEX224" s="378"/>
      <c r="OEY224" s="378"/>
      <c r="OEZ224" s="378"/>
      <c r="OFA224" s="378"/>
      <c r="OFB224" s="378"/>
      <c r="OFC224" s="378"/>
      <c r="OFD224" s="378"/>
      <c r="OFE224" s="378"/>
      <c r="OFF224" s="378"/>
      <c r="OFG224" s="378"/>
      <c r="OFH224" s="378"/>
      <c r="OFI224" s="378"/>
      <c r="OFJ224" s="378"/>
      <c r="OFK224" s="378"/>
      <c r="OFL224" s="378"/>
      <c r="OFM224" s="378"/>
      <c r="OFN224" s="378"/>
      <c r="OFO224" s="378"/>
      <c r="OFP224" s="378"/>
      <c r="OFQ224" s="378"/>
      <c r="OFR224" s="378"/>
      <c r="OFS224" s="378"/>
      <c r="OFT224" s="378"/>
      <c r="OFU224" s="378"/>
      <c r="OFV224" s="378"/>
      <c r="OFW224" s="378"/>
      <c r="OFX224" s="378"/>
      <c r="OFY224" s="378"/>
      <c r="OFZ224" s="378"/>
      <c r="OGA224" s="378"/>
      <c r="OGB224" s="378"/>
      <c r="OGC224" s="378"/>
      <c r="OGD224" s="378"/>
      <c r="OGE224" s="378"/>
      <c r="OGF224" s="378"/>
      <c r="OGG224" s="378"/>
      <c r="OGH224" s="378"/>
      <c r="OGI224" s="378"/>
      <c r="OGJ224" s="378"/>
      <c r="OGK224" s="378"/>
      <c r="OGL224" s="378"/>
      <c r="OGM224" s="378"/>
      <c r="OGN224" s="378"/>
      <c r="OGO224" s="378"/>
      <c r="OGP224" s="378"/>
      <c r="OGQ224" s="378"/>
      <c r="OGR224" s="378"/>
      <c r="OGS224" s="378"/>
      <c r="OGT224" s="378"/>
      <c r="OGU224" s="378"/>
      <c r="OGV224" s="378"/>
      <c r="OGW224" s="378"/>
      <c r="OGX224" s="378"/>
      <c r="OGY224" s="378"/>
      <c r="OGZ224" s="378"/>
      <c r="OHA224" s="378"/>
      <c r="OHB224" s="378"/>
      <c r="OHC224" s="378"/>
      <c r="OHD224" s="378"/>
      <c r="OHE224" s="378"/>
      <c r="OHF224" s="378"/>
      <c r="OHG224" s="378"/>
      <c r="OHH224" s="378"/>
      <c r="OHI224" s="378"/>
      <c r="OHJ224" s="378"/>
      <c r="OHK224" s="378"/>
      <c r="OHL224" s="378"/>
      <c r="OHM224" s="378"/>
      <c r="OHN224" s="378"/>
      <c r="OHO224" s="378"/>
      <c r="OHP224" s="378"/>
      <c r="OHQ224" s="378"/>
      <c r="OHR224" s="378"/>
      <c r="OHS224" s="378"/>
      <c r="OHT224" s="378"/>
      <c r="OHU224" s="378"/>
      <c r="OHV224" s="378"/>
      <c r="OHW224" s="378"/>
      <c r="OHX224" s="378"/>
      <c r="OHY224" s="378"/>
      <c r="OHZ224" s="378"/>
      <c r="OIA224" s="378"/>
      <c r="OIB224" s="378"/>
      <c r="OIC224" s="378"/>
      <c r="OID224" s="378"/>
      <c r="OIE224" s="378"/>
      <c r="OIF224" s="378"/>
      <c r="OIG224" s="378"/>
      <c r="OIH224" s="378"/>
      <c r="OII224" s="378"/>
      <c r="OIJ224" s="378"/>
      <c r="OIK224" s="378"/>
      <c r="OIL224" s="378"/>
      <c r="OIM224" s="378"/>
      <c r="OIN224" s="378"/>
      <c r="OIO224" s="378"/>
      <c r="OIP224" s="378"/>
      <c r="OIQ224" s="378"/>
      <c r="OIR224" s="378"/>
      <c r="OIS224" s="378"/>
      <c r="OIT224" s="378"/>
      <c r="OIU224" s="378"/>
      <c r="OIV224" s="378"/>
      <c r="OIW224" s="378"/>
      <c r="OIX224" s="378"/>
      <c r="OIY224" s="378"/>
      <c r="OIZ224" s="378"/>
      <c r="OJA224" s="378"/>
      <c r="OJB224" s="378"/>
      <c r="OJC224" s="378"/>
      <c r="OJD224" s="378"/>
      <c r="OJE224" s="378"/>
      <c r="OJF224" s="378"/>
      <c r="OJG224" s="378"/>
      <c r="OJH224" s="378"/>
      <c r="OJI224" s="378"/>
      <c r="OJJ224" s="378"/>
      <c r="OJK224" s="378"/>
      <c r="OJL224" s="378"/>
      <c r="OJM224" s="378"/>
      <c r="OJN224" s="378"/>
      <c r="OJO224" s="378"/>
      <c r="OJP224" s="378"/>
      <c r="OJQ224" s="378"/>
      <c r="OJR224" s="378"/>
      <c r="OJS224" s="378"/>
      <c r="OJT224" s="378"/>
      <c r="OJU224" s="378"/>
      <c r="OJV224" s="378"/>
      <c r="OJW224" s="378"/>
      <c r="OJX224" s="378"/>
      <c r="OJY224" s="378"/>
      <c r="OJZ224" s="378"/>
      <c r="OKA224" s="378"/>
      <c r="OKB224" s="378"/>
      <c r="OKC224" s="378"/>
      <c r="OKD224" s="378"/>
      <c r="OKE224" s="378"/>
      <c r="OKF224" s="378"/>
      <c r="OKG224" s="378"/>
      <c r="OKH224" s="378"/>
      <c r="OKI224" s="378"/>
      <c r="OKJ224" s="378"/>
      <c r="OKK224" s="378"/>
      <c r="OKL224" s="378"/>
      <c r="OKM224" s="378"/>
      <c r="OKN224" s="378"/>
      <c r="OKO224" s="378"/>
      <c r="OKP224" s="378"/>
      <c r="OKQ224" s="378"/>
      <c r="OKR224" s="378"/>
      <c r="OKS224" s="378"/>
      <c r="OKT224" s="378"/>
      <c r="OKU224" s="378"/>
      <c r="OKV224" s="378"/>
      <c r="OKW224" s="378"/>
      <c r="OKX224" s="378"/>
      <c r="OKY224" s="378"/>
      <c r="OKZ224" s="378"/>
      <c r="OLA224" s="378"/>
      <c r="OLB224" s="378"/>
      <c r="OLC224" s="378"/>
      <c r="OLD224" s="378"/>
      <c r="OLE224" s="378"/>
      <c r="OLF224" s="378"/>
      <c r="OLG224" s="378"/>
      <c r="OLH224" s="378"/>
      <c r="OLI224" s="378"/>
      <c r="OLJ224" s="378"/>
      <c r="OLK224" s="378"/>
      <c r="OLL224" s="378"/>
      <c r="OLM224" s="378"/>
      <c r="OLN224" s="378"/>
      <c r="OLO224" s="378"/>
      <c r="OLP224" s="378"/>
      <c r="OLQ224" s="378"/>
      <c r="OLR224" s="378"/>
      <c r="OLS224" s="378"/>
      <c r="OLT224" s="378"/>
      <c r="OLU224" s="378"/>
      <c r="OLV224" s="378"/>
      <c r="OLW224" s="378"/>
      <c r="OLX224" s="378"/>
      <c r="OLY224" s="378"/>
      <c r="OLZ224" s="378"/>
      <c r="OMA224" s="378"/>
      <c r="OMB224" s="378"/>
      <c r="OMC224" s="378"/>
      <c r="OMD224" s="378"/>
      <c r="OME224" s="378"/>
      <c r="OMF224" s="378"/>
      <c r="OMG224" s="378"/>
      <c r="OMH224" s="378"/>
      <c r="OMI224" s="378"/>
      <c r="OMJ224" s="378"/>
      <c r="OMK224" s="378"/>
      <c r="OML224" s="378"/>
      <c r="OMM224" s="378"/>
      <c r="OMN224" s="378"/>
      <c r="OMO224" s="378"/>
      <c r="OMP224" s="378"/>
      <c r="OMQ224" s="378"/>
      <c r="OMR224" s="378"/>
      <c r="OMS224" s="378"/>
      <c r="OMT224" s="378"/>
      <c r="OMU224" s="378"/>
      <c r="OMV224" s="378"/>
      <c r="OMW224" s="378"/>
      <c r="OMX224" s="378"/>
      <c r="OMY224" s="378"/>
      <c r="OMZ224" s="378"/>
      <c r="ONA224" s="378"/>
      <c r="ONB224" s="378"/>
      <c r="ONC224" s="378"/>
      <c r="OND224" s="378"/>
      <c r="ONE224" s="378"/>
      <c r="ONF224" s="378"/>
      <c r="ONG224" s="378"/>
      <c r="ONH224" s="378"/>
      <c r="ONI224" s="378"/>
      <c r="ONJ224" s="378"/>
      <c r="ONK224" s="378"/>
      <c r="ONL224" s="378"/>
      <c r="ONM224" s="378"/>
      <c r="ONN224" s="378"/>
      <c r="ONO224" s="378"/>
      <c r="ONP224" s="378"/>
      <c r="ONQ224" s="378"/>
      <c r="ONR224" s="378"/>
      <c r="ONS224" s="378"/>
      <c r="ONT224" s="378"/>
      <c r="ONU224" s="378"/>
      <c r="ONV224" s="378"/>
      <c r="ONW224" s="378"/>
      <c r="ONX224" s="378"/>
      <c r="ONY224" s="378"/>
      <c r="ONZ224" s="378"/>
      <c r="OOA224" s="378"/>
      <c r="OOB224" s="378"/>
      <c r="OOC224" s="378"/>
      <c r="OOD224" s="378"/>
      <c r="OOE224" s="378"/>
      <c r="OOF224" s="378"/>
      <c r="OOG224" s="378"/>
      <c r="OOH224" s="378"/>
      <c r="OOI224" s="378"/>
      <c r="OOJ224" s="378"/>
      <c r="OOK224" s="378"/>
      <c r="OOL224" s="378"/>
      <c r="OOM224" s="378"/>
      <c r="OON224" s="378"/>
      <c r="OOO224" s="378"/>
      <c r="OOP224" s="378"/>
      <c r="OOQ224" s="378"/>
      <c r="OOR224" s="378"/>
      <c r="OOS224" s="378"/>
      <c r="OOT224" s="378"/>
      <c r="OOU224" s="378"/>
      <c r="OOV224" s="378"/>
      <c r="OOW224" s="378"/>
      <c r="OOX224" s="378"/>
      <c r="OOY224" s="378"/>
      <c r="OOZ224" s="378"/>
      <c r="OPA224" s="378"/>
      <c r="OPB224" s="378"/>
      <c r="OPC224" s="378"/>
      <c r="OPD224" s="378"/>
      <c r="OPE224" s="378"/>
      <c r="OPF224" s="378"/>
      <c r="OPG224" s="378"/>
      <c r="OPH224" s="378"/>
      <c r="OPI224" s="378"/>
      <c r="OPJ224" s="378"/>
      <c r="OPK224" s="378"/>
      <c r="OPL224" s="378"/>
      <c r="OPM224" s="378"/>
      <c r="OPN224" s="378"/>
      <c r="OPO224" s="378"/>
      <c r="OPP224" s="378"/>
      <c r="OPQ224" s="378"/>
      <c r="OPR224" s="378"/>
      <c r="OPS224" s="378"/>
      <c r="OPT224" s="378"/>
      <c r="OPU224" s="378"/>
      <c r="OPV224" s="378"/>
      <c r="OPW224" s="378"/>
      <c r="OPX224" s="378"/>
      <c r="OPY224" s="378"/>
      <c r="OPZ224" s="378"/>
      <c r="OQA224" s="378"/>
      <c r="OQB224" s="378"/>
      <c r="OQC224" s="378"/>
      <c r="OQD224" s="378"/>
      <c r="OQE224" s="378"/>
      <c r="OQF224" s="378"/>
      <c r="OQG224" s="378"/>
      <c r="OQH224" s="378"/>
      <c r="OQI224" s="378"/>
      <c r="OQJ224" s="378"/>
      <c r="OQK224" s="378"/>
      <c r="OQL224" s="378"/>
      <c r="OQM224" s="378"/>
      <c r="OQN224" s="378"/>
      <c r="OQO224" s="378"/>
      <c r="OQP224" s="378"/>
      <c r="OQQ224" s="378"/>
      <c r="OQR224" s="378"/>
      <c r="OQS224" s="378"/>
      <c r="OQT224" s="378"/>
      <c r="OQU224" s="378"/>
      <c r="OQV224" s="378"/>
      <c r="OQW224" s="378"/>
      <c r="OQX224" s="378"/>
      <c r="OQY224" s="378"/>
      <c r="OQZ224" s="378"/>
      <c r="ORA224" s="378"/>
      <c r="ORB224" s="378"/>
      <c r="ORC224" s="378"/>
      <c r="ORD224" s="378"/>
      <c r="ORE224" s="378"/>
      <c r="ORF224" s="378"/>
      <c r="ORG224" s="378"/>
      <c r="ORH224" s="378"/>
      <c r="ORI224" s="378"/>
      <c r="ORJ224" s="378"/>
      <c r="ORK224" s="378"/>
      <c r="ORL224" s="378"/>
      <c r="ORM224" s="378"/>
      <c r="ORN224" s="378"/>
      <c r="ORO224" s="378"/>
      <c r="ORP224" s="378"/>
      <c r="ORQ224" s="378"/>
      <c r="ORR224" s="378"/>
      <c r="ORS224" s="378"/>
      <c r="ORT224" s="378"/>
      <c r="ORU224" s="378"/>
      <c r="ORV224" s="378"/>
      <c r="ORW224" s="378"/>
      <c r="ORX224" s="378"/>
      <c r="ORY224" s="378"/>
      <c r="ORZ224" s="378"/>
      <c r="OSA224" s="378"/>
      <c r="OSB224" s="378"/>
      <c r="OSC224" s="378"/>
      <c r="OSD224" s="378"/>
      <c r="OSE224" s="378"/>
      <c r="OSF224" s="378"/>
      <c r="OSG224" s="378"/>
      <c r="OSH224" s="378"/>
      <c r="OSI224" s="378"/>
      <c r="OSJ224" s="378"/>
      <c r="OSK224" s="378"/>
      <c r="OSL224" s="378"/>
      <c r="OSM224" s="378"/>
      <c r="OSN224" s="378"/>
      <c r="OSO224" s="378"/>
      <c r="OSP224" s="378"/>
      <c r="OSQ224" s="378"/>
      <c r="OSR224" s="378"/>
      <c r="OSS224" s="378"/>
      <c r="OST224" s="378"/>
      <c r="OSU224" s="378"/>
      <c r="OSV224" s="378"/>
      <c r="OSW224" s="378"/>
      <c r="OSX224" s="378"/>
      <c r="OSY224" s="378"/>
      <c r="OSZ224" s="378"/>
      <c r="OTA224" s="378"/>
      <c r="OTB224" s="378"/>
      <c r="OTC224" s="378"/>
      <c r="OTD224" s="378"/>
      <c r="OTE224" s="378"/>
      <c r="OTF224" s="378"/>
      <c r="OTG224" s="378"/>
      <c r="OTH224" s="378"/>
      <c r="OTI224" s="378"/>
      <c r="OTJ224" s="378"/>
      <c r="OTK224" s="378"/>
      <c r="OTL224" s="378"/>
      <c r="OTM224" s="378"/>
      <c r="OTN224" s="378"/>
      <c r="OTO224" s="378"/>
      <c r="OTP224" s="378"/>
      <c r="OTQ224" s="378"/>
      <c r="OTR224" s="378"/>
      <c r="OTS224" s="378"/>
      <c r="OTT224" s="378"/>
      <c r="OTU224" s="378"/>
      <c r="OTV224" s="378"/>
      <c r="OTW224" s="378"/>
      <c r="OTX224" s="378"/>
      <c r="OTY224" s="378"/>
      <c r="OTZ224" s="378"/>
      <c r="OUA224" s="378"/>
      <c r="OUB224" s="378"/>
      <c r="OUC224" s="378"/>
      <c r="OUD224" s="378"/>
      <c r="OUE224" s="378"/>
      <c r="OUF224" s="378"/>
      <c r="OUG224" s="378"/>
      <c r="OUH224" s="378"/>
      <c r="OUI224" s="378"/>
      <c r="OUJ224" s="378"/>
      <c r="OUK224" s="378"/>
      <c r="OUL224" s="378"/>
      <c r="OUM224" s="378"/>
      <c r="OUN224" s="378"/>
      <c r="OUO224" s="378"/>
      <c r="OUP224" s="378"/>
      <c r="OUQ224" s="378"/>
      <c r="OUR224" s="378"/>
      <c r="OUS224" s="378"/>
      <c r="OUT224" s="378"/>
      <c r="OUU224" s="378"/>
      <c r="OUV224" s="378"/>
      <c r="OUW224" s="378"/>
      <c r="OUX224" s="378"/>
      <c r="OUY224" s="378"/>
      <c r="OUZ224" s="378"/>
      <c r="OVA224" s="378"/>
      <c r="OVB224" s="378"/>
      <c r="OVC224" s="378"/>
      <c r="OVD224" s="378"/>
      <c r="OVE224" s="378"/>
      <c r="OVF224" s="378"/>
      <c r="OVG224" s="378"/>
      <c r="OVH224" s="378"/>
      <c r="OVI224" s="378"/>
      <c r="OVJ224" s="378"/>
      <c r="OVK224" s="378"/>
      <c r="OVL224" s="378"/>
      <c r="OVM224" s="378"/>
      <c r="OVN224" s="378"/>
      <c r="OVO224" s="378"/>
      <c r="OVP224" s="378"/>
      <c r="OVQ224" s="378"/>
      <c r="OVR224" s="378"/>
      <c r="OVS224" s="378"/>
      <c r="OVT224" s="378"/>
      <c r="OVU224" s="378"/>
      <c r="OVV224" s="378"/>
      <c r="OVW224" s="378"/>
      <c r="OVX224" s="378"/>
      <c r="OVY224" s="378"/>
      <c r="OVZ224" s="378"/>
      <c r="OWA224" s="378"/>
      <c r="OWB224" s="378"/>
      <c r="OWC224" s="378"/>
      <c r="OWD224" s="378"/>
      <c r="OWE224" s="378"/>
      <c r="OWF224" s="378"/>
      <c r="OWG224" s="378"/>
      <c r="OWH224" s="378"/>
      <c r="OWI224" s="378"/>
      <c r="OWJ224" s="378"/>
      <c r="OWK224" s="378"/>
      <c r="OWL224" s="378"/>
      <c r="OWM224" s="378"/>
      <c r="OWN224" s="378"/>
      <c r="OWO224" s="378"/>
      <c r="OWP224" s="378"/>
      <c r="OWQ224" s="378"/>
      <c r="OWR224" s="378"/>
      <c r="OWS224" s="378"/>
      <c r="OWT224" s="378"/>
      <c r="OWU224" s="378"/>
      <c r="OWV224" s="378"/>
      <c r="OWW224" s="378"/>
      <c r="OWX224" s="378"/>
      <c r="OWY224" s="378"/>
      <c r="OWZ224" s="378"/>
      <c r="OXA224" s="378"/>
      <c r="OXB224" s="378"/>
      <c r="OXC224" s="378"/>
      <c r="OXD224" s="378"/>
      <c r="OXE224" s="378"/>
      <c r="OXF224" s="378"/>
      <c r="OXG224" s="378"/>
      <c r="OXH224" s="378"/>
      <c r="OXI224" s="378"/>
      <c r="OXJ224" s="378"/>
      <c r="OXK224" s="378"/>
      <c r="OXL224" s="378"/>
      <c r="OXM224" s="378"/>
      <c r="OXN224" s="378"/>
      <c r="OXO224" s="378"/>
      <c r="OXP224" s="378"/>
      <c r="OXQ224" s="378"/>
      <c r="OXR224" s="378"/>
      <c r="OXS224" s="378"/>
      <c r="OXT224" s="378"/>
      <c r="OXU224" s="378"/>
      <c r="OXV224" s="378"/>
      <c r="OXW224" s="378"/>
      <c r="OXX224" s="378"/>
      <c r="OXY224" s="378"/>
      <c r="OXZ224" s="378"/>
      <c r="OYA224" s="378"/>
      <c r="OYB224" s="378"/>
      <c r="OYC224" s="378"/>
      <c r="OYD224" s="378"/>
      <c r="OYE224" s="378"/>
      <c r="OYF224" s="378"/>
      <c r="OYG224" s="378"/>
      <c r="OYH224" s="378"/>
      <c r="OYI224" s="378"/>
      <c r="OYJ224" s="378"/>
      <c r="OYK224" s="378"/>
      <c r="OYL224" s="378"/>
      <c r="OYM224" s="378"/>
      <c r="OYN224" s="378"/>
      <c r="OYO224" s="378"/>
      <c r="OYP224" s="378"/>
      <c r="OYQ224" s="378"/>
      <c r="OYR224" s="378"/>
      <c r="OYS224" s="378"/>
      <c r="OYT224" s="378"/>
      <c r="OYU224" s="378"/>
      <c r="OYV224" s="378"/>
      <c r="OYW224" s="378"/>
      <c r="OYX224" s="378"/>
      <c r="OYY224" s="378"/>
      <c r="OYZ224" s="378"/>
      <c r="OZA224" s="378"/>
      <c r="OZB224" s="378"/>
      <c r="OZC224" s="378"/>
      <c r="OZD224" s="378"/>
      <c r="OZE224" s="378"/>
      <c r="OZF224" s="378"/>
      <c r="OZG224" s="378"/>
      <c r="OZH224" s="378"/>
      <c r="OZI224" s="378"/>
      <c r="OZJ224" s="378"/>
      <c r="OZK224" s="378"/>
      <c r="OZL224" s="378"/>
      <c r="OZM224" s="378"/>
      <c r="OZN224" s="378"/>
      <c r="OZO224" s="378"/>
      <c r="OZP224" s="378"/>
      <c r="OZQ224" s="378"/>
      <c r="OZR224" s="378"/>
      <c r="OZS224" s="378"/>
      <c r="OZT224" s="378"/>
      <c r="OZU224" s="378"/>
      <c r="OZV224" s="378"/>
      <c r="OZW224" s="378"/>
      <c r="OZX224" s="378"/>
      <c r="OZY224" s="378"/>
      <c r="OZZ224" s="378"/>
      <c r="PAA224" s="378"/>
      <c r="PAB224" s="378"/>
      <c r="PAC224" s="378"/>
      <c r="PAD224" s="378"/>
      <c r="PAE224" s="378"/>
      <c r="PAF224" s="378"/>
      <c r="PAG224" s="378"/>
      <c r="PAH224" s="378"/>
      <c r="PAI224" s="378"/>
      <c r="PAJ224" s="378"/>
      <c r="PAK224" s="378"/>
      <c r="PAL224" s="378"/>
      <c r="PAM224" s="378"/>
      <c r="PAN224" s="378"/>
      <c r="PAO224" s="378"/>
      <c r="PAP224" s="378"/>
      <c r="PAQ224" s="378"/>
      <c r="PAR224" s="378"/>
      <c r="PAS224" s="378"/>
      <c r="PAT224" s="378"/>
      <c r="PAU224" s="378"/>
      <c r="PAV224" s="378"/>
      <c r="PAW224" s="378"/>
      <c r="PAX224" s="378"/>
      <c r="PAY224" s="378"/>
      <c r="PAZ224" s="378"/>
      <c r="PBA224" s="378"/>
      <c r="PBB224" s="378"/>
      <c r="PBC224" s="378"/>
      <c r="PBD224" s="378"/>
      <c r="PBE224" s="378"/>
      <c r="PBF224" s="378"/>
      <c r="PBG224" s="378"/>
      <c r="PBH224" s="378"/>
      <c r="PBI224" s="378"/>
      <c r="PBJ224" s="378"/>
      <c r="PBK224" s="378"/>
      <c r="PBL224" s="378"/>
      <c r="PBM224" s="378"/>
      <c r="PBN224" s="378"/>
      <c r="PBO224" s="378"/>
      <c r="PBP224" s="378"/>
      <c r="PBQ224" s="378"/>
      <c r="PBR224" s="378"/>
      <c r="PBS224" s="378"/>
      <c r="PBT224" s="378"/>
      <c r="PBU224" s="378"/>
      <c r="PBV224" s="378"/>
      <c r="PBW224" s="378"/>
      <c r="PBX224" s="378"/>
      <c r="PBY224" s="378"/>
      <c r="PBZ224" s="378"/>
      <c r="PCA224" s="378"/>
      <c r="PCB224" s="378"/>
      <c r="PCC224" s="378"/>
      <c r="PCD224" s="378"/>
      <c r="PCE224" s="378"/>
      <c r="PCF224" s="378"/>
      <c r="PCG224" s="378"/>
      <c r="PCH224" s="378"/>
      <c r="PCI224" s="378"/>
      <c r="PCJ224" s="378"/>
      <c r="PCK224" s="378"/>
      <c r="PCL224" s="378"/>
      <c r="PCM224" s="378"/>
      <c r="PCN224" s="378"/>
      <c r="PCO224" s="378"/>
      <c r="PCP224" s="378"/>
      <c r="PCQ224" s="378"/>
      <c r="PCR224" s="378"/>
      <c r="PCS224" s="378"/>
      <c r="PCT224" s="378"/>
      <c r="PCU224" s="378"/>
      <c r="PCV224" s="378"/>
      <c r="PCW224" s="378"/>
      <c r="PCX224" s="378"/>
      <c r="PCY224" s="378"/>
      <c r="PCZ224" s="378"/>
      <c r="PDA224" s="378"/>
      <c r="PDB224" s="378"/>
      <c r="PDC224" s="378"/>
      <c r="PDD224" s="378"/>
      <c r="PDE224" s="378"/>
      <c r="PDF224" s="378"/>
      <c r="PDG224" s="378"/>
      <c r="PDH224" s="378"/>
      <c r="PDI224" s="378"/>
      <c r="PDJ224" s="378"/>
      <c r="PDK224" s="378"/>
      <c r="PDL224" s="378"/>
      <c r="PDM224" s="378"/>
      <c r="PDN224" s="378"/>
      <c r="PDO224" s="378"/>
      <c r="PDP224" s="378"/>
      <c r="PDQ224" s="378"/>
      <c r="PDR224" s="378"/>
      <c r="PDS224" s="378"/>
      <c r="PDT224" s="378"/>
      <c r="PDU224" s="378"/>
      <c r="PDV224" s="378"/>
      <c r="PDW224" s="378"/>
      <c r="PDX224" s="378"/>
      <c r="PDY224" s="378"/>
      <c r="PDZ224" s="378"/>
      <c r="PEA224" s="378"/>
      <c r="PEB224" s="378"/>
      <c r="PEC224" s="378"/>
      <c r="PED224" s="378"/>
      <c r="PEE224" s="378"/>
      <c r="PEF224" s="378"/>
      <c r="PEG224" s="378"/>
      <c r="PEH224" s="378"/>
      <c r="PEI224" s="378"/>
      <c r="PEJ224" s="378"/>
      <c r="PEK224" s="378"/>
      <c r="PEL224" s="378"/>
      <c r="PEM224" s="378"/>
      <c r="PEN224" s="378"/>
      <c r="PEO224" s="378"/>
      <c r="PEP224" s="378"/>
      <c r="PEQ224" s="378"/>
      <c r="PER224" s="378"/>
      <c r="PES224" s="378"/>
      <c r="PET224" s="378"/>
      <c r="PEU224" s="378"/>
      <c r="PEV224" s="378"/>
      <c r="PEW224" s="378"/>
      <c r="PEX224" s="378"/>
      <c r="PEY224" s="378"/>
      <c r="PEZ224" s="378"/>
      <c r="PFA224" s="378"/>
      <c r="PFB224" s="378"/>
      <c r="PFC224" s="378"/>
      <c r="PFD224" s="378"/>
      <c r="PFE224" s="378"/>
      <c r="PFF224" s="378"/>
      <c r="PFG224" s="378"/>
      <c r="PFH224" s="378"/>
      <c r="PFI224" s="378"/>
      <c r="PFJ224" s="378"/>
      <c r="PFK224" s="378"/>
      <c r="PFL224" s="378"/>
      <c r="PFM224" s="378"/>
      <c r="PFN224" s="378"/>
      <c r="PFO224" s="378"/>
      <c r="PFP224" s="378"/>
      <c r="PFQ224" s="378"/>
      <c r="PFR224" s="378"/>
      <c r="PFS224" s="378"/>
      <c r="PFT224" s="378"/>
      <c r="PFU224" s="378"/>
      <c r="PFV224" s="378"/>
      <c r="PFW224" s="378"/>
      <c r="PFX224" s="378"/>
      <c r="PFY224" s="378"/>
      <c r="PFZ224" s="378"/>
      <c r="PGA224" s="378"/>
      <c r="PGB224" s="378"/>
      <c r="PGC224" s="378"/>
      <c r="PGD224" s="378"/>
      <c r="PGE224" s="378"/>
      <c r="PGF224" s="378"/>
      <c r="PGG224" s="378"/>
      <c r="PGH224" s="378"/>
      <c r="PGI224" s="378"/>
      <c r="PGJ224" s="378"/>
      <c r="PGK224" s="378"/>
      <c r="PGL224" s="378"/>
      <c r="PGM224" s="378"/>
      <c r="PGN224" s="378"/>
      <c r="PGO224" s="378"/>
      <c r="PGP224" s="378"/>
      <c r="PGQ224" s="378"/>
      <c r="PGR224" s="378"/>
      <c r="PGS224" s="378"/>
      <c r="PGT224" s="378"/>
      <c r="PGU224" s="378"/>
      <c r="PGV224" s="378"/>
      <c r="PGW224" s="378"/>
      <c r="PGX224" s="378"/>
      <c r="PGY224" s="378"/>
      <c r="PGZ224" s="378"/>
      <c r="PHA224" s="378"/>
      <c r="PHB224" s="378"/>
      <c r="PHC224" s="378"/>
      <c r="PHD224" s="378"/>
      <c r="PHE224" s="378"/>
      <c r="PHF224" s="378"/>
      <c r="PHG224" s="378"/>
      <c r="PHH224" s="378"/>
      <c r="PHI224" s="378"/>
      <c r="PHJ224" s="378"/>
      <c r="PHK224" s="378"/>
      <c r="PHL224" s="378"/>
      <c r="PHM224" s="378"/>
      <c r="PHN224" s="378"/>
      <c r="PHO224" s="378"/>
      <c r="PHP224" s="378"/>
      <c r="PHQ224" s="378"/>
      <c r="PHR224" s="378"/>
      <c r="PHS224" s="378"/>
      <c r="PHT224" s="378"/>
      <c r="PHU224" s="378"/>
      <c r="PHV224" s="378"/>
      <c r="PHW224" s="378"/>
      <c r="PHX224" s="378"/>
      <c r="PHY224" s="378"/>
      <c r="PHZ224" s="378"/>
      <c r="PIA224" s="378"/>
      <c r="PIB224" s="378"/>
      <c r="PIC224" s="378"/>
      <c r="PID224" s="378"/>
      <c r="PIE224" s="378"/>
      <c r="PIF224" s="378"/>
      <c r="PIG224" s="378"/>
      <c r="PIH224" s="378"/>
      <c r="PII224" s="378"/>
      <c r="PIJ224" s="378"/>
      <c r="PIK224" s="378"/>
      <c r="PIL224" s="378"/>
      <c r="PIM224" s="378"/>
      <c r="PIN224" s="378"/>
      <c r="PIO224" s="378"/>
      <c r="PIP224" s="378"/>
      <c r="PIQ224" s="378"/>
      <c r="PIR224" s="378"/>
      <c r="PIS224" s="378"/>
      <c r="PIT224" s="378"/>
      <c r="PIU224" s="378"/>
      <c r="PIV224" s="378"/>
      <c r="PIW224" s="378"/>
      <c r="PIX224" s="378"/>
      <c r="PIY224" s="378"/>
      <c r="PIZ224" s="378"/>
      <c r="PJA224" s="378"/>
      <c r="PJB224" s="378"/>
      <c r="PJC224" s="378"/>
      <c r="PJD224" s="378"/>
      <c r="PJE224" s="378"/>
      <c r="PJF224" s="378"/>
      <c r="PJG224" s="378"/>
      <c r="PJH224" s="378"/>
      <c r="PJI224" s="378"/>
      <c r="PJJ224" s="378"/>
      <c r="PJK224" s="378"/>
      <c r="PJL224" s="378"/>
      <c r="PJM224" s="378"/>
      <c r="PJN224" s="378"/>
      <c r="PJO224" s="378"/>
      <c r="PJP224" s="378"/>
      <c r="PJQ224" s="378"/>
      <c r="PJR224" s="378"/>
      <c r="PJS224" s="378"/>
      <c r="PJT224" s="378"/>
      <c r="PJU224" s="378"/>
      <c r="PJV224" s="378"/>
      <c r="PJW224" s="378"/>
      <c r="PJX224" s="378"/>
      <c r="PJY224" s="378"/>
      <c r="PJZ224" s="378"/>
      <c r="PKA224" s="378"/>
      <c r="PKB224" s="378"/>
      <c r="PKC224" s="378"/>
      <c r="PKD224" s="378"/>
      <c r="PKE224" s="378"/>
      <c r="PKF224" s="378"/>
      <c r="PKG224" s="378"/>
      <c r="PKH224" s="378"/>
      <c r="PKI224" s="378"/>
      <c r="PKJ224" s="378"/>
      <c r="PKK224" s="378"/>
      <c r="PKL224" s="378"/>
      <c r="PKM224" s="378"/>
      <c r="PKN224" s="378"/>
      <c r="PKO224" s="378"/>
      <c r="PKP224" s="378"/>
      <c r="PKQ224" s="378"/>
      <c r="PKR224" s="378"/>
      <c r="PKS224" s="378"/>
      <c r="PKT224" s="378"/>
      <c r="PKU224" s="378"/>
      <c r="PKV224" s="378"/>
      <c r="PKW224" s="378"/>
      <c r="PKX224" s="378"/>
      <c r="PKY224" s="378"/>
      <c r="PKZ224" s="378"/>
      <c r="PLA224" s="378"/>
      <c r="PLB224" s="378"/>
      <c r="PLC224" s="378"/>
      <c r="PLD224" s="378"/>
      <c r="PLE224" s="378"/>
      <c r="PLF224" s="378"/>
      <c r="PLG224" s="378"/>
      <c r="PLH224" s="378"/>
      <c r="PLI224" s="378"/>
      <c r="PLJ224" s="378"/>
      <c r="PLK224" s="378"/>
      <c r="PLL224" s="378"/>
      <c r="PLM224" s="378"/>
      <c r="PLN224" s="378"/>
      <c r="PLO224" s="378"/>
      <c r="PLP224" s="378"/>
      <c r="PLQ224" s="378"/>
      <c r="PLR224" s="378"/>
      <c r="PLS224" s="378"/>
      <c r="PLT224" s="378"/>
      <c r="PLU224" s="378"/>
      <c r="PLV224" s="378"/>
      <c r="PLW224" s="378"/>
      <c r="PLX224" s="378"/>
      <c r="PLY224" s="378"/>
      <c r="PLZ224" s="378"/>
      <c r="PMA224" s="378"/>
      <c r="PMB224" s="378"/>
      <c r="PMC224" s="378"/>
      <c r="PMD224" s="378"/>
      <c r="PME224" s="378"/>
      <c r="PMF224" s="378"/>
      <c r="PMG224" s="378"/>
      <c r="PMH224" s="378"/>
      <c r="PMI224" s="378"/>
      <c r="PMJ224" s="378"/>
      <c r="PMK224" s="378"/>
      <c r="PML224" s="378"/>
      <c r="PMM224" s="378"/>
      <c r="PMN224" s="378"/>
      <c r="PMO224" s="378"/>
      <c r="PMP224" s="378"/>
      <c r="PMQ224" s="378"/>
      <c r="PMR224" s="378"/>
      <c r="PMS224" s="378"/>
      <c r="PMT224" s="378"/>
      <c r="PMU224" s="378"/>
      <c r="PMV224" s="378"/>
      <c r="PMW224" s="378"/>
      <c r="PMX224" s="378"/>
      <c r="PMY224" s="378"/>
      <c r="PMZ224" s="378"/>
      <c r="PNA224" s="378"/>
      <c r="PNB224" s="378"/>
      <c r="PNC224" s="378"/>
      <c r="PND224" s="378"/>
      <c r="PNE224" s="378"/>
      <c r="PNF224" s="378"/>
      <c r="PNG224" s="378"/>
      <c r="PNH224" s="378"/>
      <c r="PNI224" s="378"/>
      <c r="PNJ224" s="378"/>
      <c r="PNK224" s="378"/>
      <c r="PNL224" s="378"/>
      <c r="PNM224" s="378"/>
      <c r="PNN224" s="378"/>
      <c r="PNO224" s="378"/>
      <c r="PNP224" s="378"/>
      <c r="PNQ224" s="378"/>
      <c r="PNR224" s="378"/>
      <c r="PNS224" s="378"/>
      <c r="PNT224" s="378"/>
      <c r="PNU224" s="378"/>
      <c r="PNV224" s="378"/>
      <c r="PNW224" s="378"/>
      <c r="PNX224" s="378"/>
      <c r="PNY224" s="378"/>
      <c r="PNZ224" s="378"/>
      <c r="POA224" s="378"/>
      <c r="POB224" s="378"/>
      <c r="POC224" s="378"/>
      <c r="POD224" s="378"/>
      <c r="POE224" s="378"/>
      <c r="POF224" s="378"/>
      <c r="POG224" s="378"/>
      <c r="POH224" s="378"/>
      <c r="POI224" s="378"/>
      <c r="POJ224" s="378"/>
      <c r="POK224" s="378"/>
      <c r="POL224" s="378"/>
      <c r="POM224" s="378"/>
      <c r="PON224" s="378"/>
      <c r="POO224" s="378"/>
      <c r="POP224" s="378"/>
      <c r="POQ224" s="378"/>
      <c r="POR224" s="378"/>
      <c r="POS224" s="378"/>
      <c r="POT224" s="378"/>
      <c r="POU224" s="378"/>
      <c r="POV224" s="378"/>
      <c r="POW224" s="378"/>
      <c r="POX224" s="378"/>
      <c r="POY224" s="378"/>
      <c r="POZ224" s="378"/>
      <c r="PPA224" s="378"/>
      <c r="PPB224" s="378"/>
      <c r="PPC224" s="378"/>
      <c r="PPD224" s="378"/>
      <c r="PPE224" s="378"/>
      <c r="PPF224" s="378"/>
      <c r="PPG224" s="378"/>
      <c r="PPH224" s="378"/>
      <c r="PPI224" s="378"/>
      <c r="PPJ224" s="378"/>
      <c r="PPK224" s="378"/>
      <c r="PPL224" s="378"/>
      <c r="PPM224" s="378"/>
      <c r="PPN224" s="378"/>
      <c r="PPO224" s="378"/>
      <c r="PPP224" s="378"/>
      <c r="PPQ224" s="378"/>
      <c r="PPR224" s="378"/>
      <c r="PPS224" s="378"/>
      <c r="PPT224" s="378"/>
      <c r="PPU224" s="378"/>
      <c r="PPV224" s="378"/>
      <c r="PPW224" s="378"/>
      <c r="PPX224" s="378"/>
      <c r="PPY224" s="378"/>
      <c r="PPZ224" s="378"/>
      <c r="PQA224" s="378"/>
      <c r="PQB224" s="378"/>
      <c r="PQC224" s="378"/>
      <c r="PQD224" s="378"/>
      <c r="PQE224" s="378"/>
      <c r="PQF224" s="378"/>
      <c r="PQG224" s="378"/>
      <c r="PQH224" s="378"/>
      <c r="PQI224" s="378"/>
      <c r="PQJ224" s="378"/>
      <c r="PQK224" s="378"/>
      <c r="PQL224" s="378"/>
      <c r="PQM224" s="378"/>
      <c r="PQN224" s="378"/>
      <c r="PQO224" s="378"/>
      <c r="PQP224" s="378"/>
      <c r="PQQ224" s="378"/>
      <c r="PQR224" s="378"/>
      <c r="PQS224" s="378"/>
      <c r="PQT224" s="378"/>
      <c r="PQU224" s="378"/>
      <c r="PQV224" s="378"/>
      <c r="PQW224" s="378"/>
      <c r="PQX224" s="378"/>
      <c r="PQY224" s="378"/>
      <c r="PQZ224" s="378"/>
      <c r="PRA224" s="378"/>
      <c r="PRB224" s="378"/>
      <c r="PRC224" s="378"/>
      <c r="PRD224" s="378"/>
      <c r="PRE224" s="378"/>
      <c r="PRF224" s="378"/>
      <c r="PRG224" s="378"/>
      <c r="PRH224" s="378"/>
      <c r="PRI224" s="378"/>
      <c r="PRJ224" s="378"/>
      <c r="PRK224" s="378"/>
      <c r="PRL224" s="378"/>
      <c r="PRM224" s="378"/>
      <c r="PRN224" s="378"/>
      <c r="PRO224" s="378"/>
      <c r="PRP224" s="378"/>
      <c r="PRQ224" s="378"/>
      <c r="PRR224" s="378"/>
      <c r="PRS224" s="378"/>
      <c r="PRT224" s="378"/>
      <c r="PRU224" s="378"/>
      <c r="PRV224" s="378"/>
      <c r="PRW224" s="378"/>
      <c r="PRX224" s="378"/>
      <c r="PRY224" s="378"/>
      <c r="PRZ224" s="378"/>
      <c r="PSA224" s="378"/>
      <c r="PSB224" s="378"/>
      <c r="PSC224" s="378"/>
      <c r="PSD224" s="378"/>
      <c r="PSE224" s="378"/>
      <c r="PSF224" s="378"/>
      <c r="PSG224" s="378"/>
      <c r="PSH224" s="378"/>
      <c r="PSI224" s="378"/>
      <c r="PSJ224" s="378"/>
      <c r="PSK224" s="378"/>
      <c r="PSL224" s="378"/>
      <c r="PSM224" s="378"/>
      <c r="PSN224" s="378"/>
      <c r="PSO224" s="378"/>
      <c r="PSP224" s="378"/>
      <c r="PSQ224" s="378"/>
      <c r="PSR224" s="378"/>
      <c r="PSS224" s="378"/>
      <c r="PST224" s="378"/>
      <c r="PSU224" s="378"/>
      <c r="PSV224" s="378"/>
      <c r="PSW224" s="378"/>
      <c r="PSX224" s="378"/>
      <c r="PSY224" s="378"/>
      <c r="PSZ224" s="378"/>
      <c r="PTA224" s="378"/>
      <c r="PTB224" s="378"/>
      <c r="PTC224" s="378"/>
      <c r="PTD224" s="378"/>
      <c r="PTE224" s="378"/>
      <c r="PTF224" s="378"/>
      <c r="PTG224" s="378"/>
      <c r="PTH224" s="378"/>
      <c r="PTI224" s="378"/>
      <c r="PTJ224" s="378"/>
      <c r="PTK224" s="378"/>
      <c r="PTL224" s="378"/>
      <c r="PTM224" s="378"/>
      <c r="PTN224" s="378"/>
      <c r="PTO224" s="378"/>
      <c r="PTP224" s="378"/>
      <c r="PTQ224" s="378"/>
      <c r="PTR224" s="378"/>
      <c r="PTS224" s="378"/>
      <c r="PTT224" s="378"/>
      <c r="PTU224" s="378"/>
      <c r="PTV224" s="378"/>
      <c r="PTW224" s="378"/>
      <c r="PTX224" s="378"/>
      <c r="PTY224" s="378"/>
      <c r="PTZ224" s="378"/>
      <c r="PUA224" s="378"/>
      <c r="PUB224" s="378"/>
      <c r="PUC224" s="378"/>
      <c r="PUD224" s="378"/>
      <c r="PUE224" s="378"/>
      <c r="PUF224" s="378"/>
      <c r="PUG224" s="378"/>
      <c r="PUH224" s="378"/>
      <c r="PUI224" s="378"/>
      <c r="PUJ224" s="378"/>
      <c r="PUK224" s="378"/>
      <c r="PUL224" s="378"/>
      <c r="PUM224" s="378"/>
      <c r="PUN224" s="378"/>
      <c r="PUO224" s="378"/>
      <c r="PUP224" s="378"/>
      <c r="PUQ224" s="378"/>
      <c r="PUR224" s="378"/>
      <c r="PUS224" s="378"/>
      <c r="PUT224" s="378"/>
      <c r="PUU224" s="378"/>
      <c r="PUV224" s="378"/>
      <c r="PUW224" s="378"/>
      <c r="PUX224" s="378"/>
      <c r="PUY224" s="378"/>
      <c r="PUZ224" s="378"/>
      <c r="PVA224" s="378"/>
      <c r="PVB224" s="378"/>
      <c r="PVC224" s="378"/>
      <c r="PVD224" s="378"/>
      <c r="PVE224" s="378"/>
      <c r="PVF224" s="378"/>
      <c r="PVG224" s="378"/>
      <c r="PVH224" s="378"/>
      <c r="PVI224" s="378"/>
      <c r="PVJ224" s="378"/>
      <c r="PVK224" s="378"/>
      <c r="PVL224" s="378"/>
      <c r="PVM224" s="378"/>
      <c r="PVN224" s="378"/>
      <c r="PVO224" s="378"/>
      <c r="PVP224" s="378"/>
      <c r="PVQ224" s="378"/>
      <c r="PVR224" s="378"/>
      <c r="PVS224" s="378"/>
      <c r="PVT224" s="378"/>
      <c r="PVU224" s="378"/>
      <c r="PVV224" s="378"/>
      <c r="PVW224" s="378"/>
      <c r="PVX224" s="378"/>
      <c r="PVY224" s="378"/>
      <c r="PVZ224" s="378"/>
      <c r="PWA224" s="378"/>
      <c r="PWB224" s="378"/>
      <c r="PWC224" s="378"/>
      <c r="PWD224" s="378"/>
      <c r="PWE224" s="378"/>
      <c r="PWF224" s="378"/>
      <c r="PWG224" s="378"/>
      <c r="PWH224" s="378"/>
      <c r="PWI224" s="378"/>
      <c r="PWJ224" s="378"/>
      <c r="PWK224" s="378"/>
      <c r="PWL224" s="378"/>
      <c r="PWM224" s="378"/>
      <c r="PWN224" s="378"/>
      <c r="PWO224" s="378"/>
      <c r="PWP224" s="378"/>
      <c r="PWQ224" s="378"/>
      <c r="PWR224" s="378"/>
      <c r="PWS224" s="378"/>
      <c r="PWT224" s="378"/>
      <c r="PWU224" s="378"/>
      <c r="PWV224" s="378"/>
      <c r="PWW224" s="378"/>
      <c r="PWX224" s="378"/>
      <c r="PWY224" s="378"/>
      <c r="PWZ224" s="378"/>
      <c r="PXA224" s="378"/>
      <c r="PXB224" s="378"/>
      <c r="PXC224" s="378"/>
      <c r="PXD224" s="378"/>
      <c r="PXE224" s="378"/>
      <c r="PXF224" s="378"/>
      <c r="PXG224" s="378"/>
      <c r="PXH224" s="378"/>
      <c r="PXI224" s="378"/>
      <c r="PXJ224" s="378"/>
      <c r="PXK224" s="378"/>
      <c r="PXL224" s="378"/>
      <c r="PXM224" s="378"/>
      <c r="PXN224" s="378"/>
      <c r="PXO224" s="378"/>
      <c r="PXP224" s="378"/>
      <c r="PXQ224" s="378"/>
      <c r="PXR224" s="378"/>
      <c r="PXS224" s="378"/>
      <c r="PXT224" s="378"/>
      <c r="PXU224" s="378"/>
      <c r="PXV224" s="378"/>
      <c r="PXW224" s="378"/>
      <c r="PXX224" s="378"/>
      <c r="PXY224" s="378"/>
      <c r="PXZ224" s="378"/>
      <c r="PYA224" s="378"/>
      <c r="PYB224" s="378"/>
      <c r="PYC224" s="378"/>
      <c r="PYD224" s="378"/>
      <c r="PYE224" s="378"/>
      <c r="PYF224" s="378"/>
      <c r="PYG224" s="378"/>
      <c r="PYH224" s="378"/>
      <c r="PYI224" s="378"/>
      <c r="PYJ224" s="378"/>
      <c r="PYK224" s="378"/>
      <c r="PYL224" s="378"/>
      <c r="PYM224" s="378"/>
      <c r="PYN224" s="378"/>
      <c r="PYO224" s="378"/>
      <c r="PYP224" s="378"/>
      <c r="PYQ224" s="378"/>
      <c r="PYR224" s="378"/>
      <c r="PYS224" s="378"/>
      <c r="PYT224" s="378"/>
      <c r="PYU224" s="378"/>
      <c r="PYV224" s="378"/>
      <c r="PYW224" s="378"/>
      <c r="PYX224" s="378"/>
      <c r="PYY224" s="378"/>
      <c r="PYZ224" s="378"/>
      <c r="PZA224" s="378"/>
      <c r="PZB224" s="378"/>
      <c r="PZC224" s="378"/>
      <c r="PZD224" s="378"/>
      <c r="PZE224" s="378"/>
      <c r="PZF224" s="378"/>
      <c r="PZG224" s="378"/>
      <c r="PZH224" s="378"/>
      <c r="PZI224" s="378"/>
      <c r="PZJ224" s="378"/>
      <c r="PZK224" s="378"/>
      <c r="PZL224" s="378"/>
      <c r="PZM224" s="378"/>
      <c r="PZN224" s="378"/>
      <c r="PZO224" s="378"/>
      <c r="PZP224" s="378"/>
      <c r="PZQ224" s="378"/>
      <c r="PZR224" s="378"/>
      <c r="PZS224" s="378"/>
      <c r="PZT224" s="378"/>
      <c r="PZU224" s="378"/>
      <c r="PZV224" s="378"/>
      <c r="PZW224" s="378"/>
      <c r="PZX224" s="378"/>
      <c r="PZY224" s="378"/>
      <c r="PZZ224" s="378"/>
      <c r="QAA224" s="378"/>
      <c r="QAB224" s="378"/>
      <c r="QAC224" s="378"/>
      <c r="QAD224" s="378"/>
      <c r="QAE224" s="378"/>
      <c r="QAF224" s="378"/>
      <c r="QAG224" s="378"/>
      <c r="QAH224" s="378"/>
      <c r="QAI224" s="378"/>
      <c r="QAJ224" s="378"/>
      <c r="QAK224" s="378"/>
      <c r="QAL224" s="378"/>
      <c r="QAM224" s="378"/>
      <c r="QAN224" s="378"/>
      <c r="QAO224" s="378"/>
      <c r="QAP224" s="378"/>
      <c r="QAQ224" s="378"/>
      <c r="QAR224" s="378"/>
      <c r="QAS224" s="378"/>
      <c r="QAT224" s="378"/>
      <c r="QAU224" s="378"/>
      <c r="QAV224" s="378"/>
      <c r="QAW224" s="378"/>
      <c r="QAX224" s="378"/>
      <c r="QAY224" s="378"/>
      <c r="QAZ224" s="378"/>
      <c r="QBA224" s="378"/>
      <c r="QBB224" s="378"/>
      <c r="QBC224" s="378"/>
      <c r="QBD224" s="378"/>
      <c r="QBE224" s="378"/>
      <c r="QBF224" s="378"/>
      <c r="QBG224" s="378"/>
      <c r="QBH224" s="378"/>
      <c r="QBI224" s="378"/>
      <c r="QBJ224" s="378"/>
      <c r="QBK224" s="378"/>
      <c r="QBL224" s="378"/>
      <c r="QBM224" s="378"/>
      <c r="QBN224" s="378"/>
      <c r="QBO224" s="378"/>
      <c r="QBP224" s="378"/>
      <c r="QBQ224" s="378"/>
      <c r="QBR224" s="378"/>
      <c r="QBS224" s="378"/>
      <c r="QBT224" s="378"/>
      <c r="QBU224" s="378"/>
      <c r="QBV224" s="378"/>
      <c r="QBW224" s="378"/>
      <c r="QBX224" s="378"/>
      <c r="QBY224" s="378"/>
      <c r="QBZ224" s="378"/>
      <c r="QCA224" s="378"/>
      <c r="QCB224" s="378"/>
      <c r="QCC224" s="378"/>
      <c r="QCD224" s="378"/>
      <c r="QCE224" s="378"/>
      <c r="QCF224" s="378"/>
      <c r="QCG224" s="378"/>
      <c r="QCH224" s="378"/>
      <c r="QCI224" s="378"/>
      <c r="QCJ224" s="378"/>
      <c r="QCK224" s="378"/>
      <c r="QCL224" s="378"/>
      <c r="QCM224" s="378"/>
      <c r="QCN224" s="378"/>
      <c r="QCO224" s="378"/>
      <c r="QCP224" s="378"/>
      <c r="QCQ224" s="378"/>
      <c r="QCR224" s="378"/>
      <c r="QCS224" s="378"/>
      <c r="QCT224" s="378"/>
      <c r="QCU224" s="378"/>
      <c r="QCV224" s="378"/>
      <c r="QCW224" s="378"/>
      <c r="QCX224" s="378"/>
      <c r="QCY224" s="378"/>
      <c r="QCZ224" s="378"/>
      <c r="QDA224" s="378"/>
      <c r="QDB224" s="378"/>
      <c r="QDC224" s="378"/>
      <c r="QDD224" s="378"/>
      <c r="QDE224" s="378"/>
      <c r="QDF224" s="378"/>
      <c r="QDG224" s="378"/>
      <c r="QDH224" s="378"/>
      <c r="QDI224" s="378"/>
      <c r="QDJ224" s="378"/>
      <c r="QDK224" s="378"/>
      <c r="QDL224" s="378"/>
      <c r="QDM224" s="378"/>
      <c r="QDN224" s="378"/>
      <c r="QDO224" s="378"/>
      <c r="QDP224" s="378"/>
      <c r="QDQ224" s="378"/>
      <c r="QDR224" s="378"/>
      <c r="QDS224" s="378"/>
      <c r="QDT224" s="378"/>
      <c r="QDU224" s="378"/>
      <c r="QDV224" s="378"/>
      <c r="QDW224" s="378"/>
      <c r="QDX224" s="378"/>
      <c r="QDY224" s="378"/>
      <c r="QDZ224" s="378"/>
      <c r="QEA224" s="378"/>
      <c r="QEB224" s="378"/>
      <c r="QEC224" s="378"/>
      <c r="QED224" s="378"/>
      <c r="QEE224" s="378"/>
      <c r="QEF224" s="378"/>
      <c r="QEG224" s="378"/>
      <c r="QEH224" s="378"/>
      <c r="QEI224" s="378"/>
      <c r="QEJ224" s="378"/>
      <c r="QEK224" s="378"/>
      <c r="QEL224" s="378"/>
      <c r="QEM224" s="378"/>
      <c r="QEN224" s="378"/>
      <c r="QEO224" s="378"/>
      <c r="QEP224" s="378"/>
      <c r="QEQ224" s="378"/>
      <c r="QER224" s="378"/>
      <c r="QES224" s="378"/>
      <c r="QET224" s="378"/>
      <c r="QEU224" s="378"/>
      <c r="QEV224" s="378"/>
      <c r="QEW224" s="378"/>
      <c r="QEX224" s="378"/>
      <c r="QEY224" s="378"/>
      <c r="QEZ224" s="378"/>
      <c r="QFA224" s="378"/>
      <c r="QFB224" s="378"/>
      <c r="QFC224" s="378"/>
      <c r="QFD224" s="378"/>
      <c r="QFE224" s="378"/>
      <c r="QFF224" s="378"/>
      <c r="QFG224" s="378"/>
      <c r="QFH224" s="378"/>
      <c r="QFI224" s="378"/>
      <c r="QFJ224" s="378"/>
      <c r="QFK224" s="378"/>
      <c r="QFL224" s="378"/>
      <c r="QFM224" s="378"/>
      <c r="QFN224" s="378"/>
      <c r="QFO224" s="378"/>
      <c r="QFP224" s="378"/>
      <c r="QFQ224" s="378"/>
      <c r="QFR224" s="378"/>
      <c r="QFS224" s="378"/>
      <c r="QFT224" s="378"/>
      <c r="QFU224" s="378"/>
      <c r="QFV224" s="378"/>
      <c r="QFW224" s="378"/>
      <c r="QFX224" s="378"/>
      <c r="QFY224" s="378"/>
      <c r="QFZ224" s="378"/>
      <c r="QGA224" s="378"/>
      <c r="QGB224" s="378"/>
      <c r="QGC224" s="378"/>
      <c r="QGD224" s="378"/>
      <c r="QGE224" s="378"/>
      <c r="QGF224" s="378"/>
      <c r="QGG224" s="378"/>
      <c r="QGH224" s="378"/>
      <c r="QGI224" s="378"/>
      <c r="QGJ224" s="378"/>
      <c r="QGK224" s="378"/>
      <c r="QGL224" s="378"/>
      <c r="QGM224" s="378"/>
      <c r="QGN224" s="378"/>
      <c r="QGO224" s="378"/>
      <c r="QGP224" s="378"/>
      <c r="QGQ224" s="378"/>
      <c r="QGR224" s="378"/>
      <c r="QGS224" s="378"/>
      <c r="QGT224" s="378"/>
      <c r="QGU224" s="378"/>
      <c r="QGV224" s="378"/>
      <c r="QGW224" s="378"/>
      <c r="QGX224" s="378"/>
      <c r="QGY224" s="378"/>
      <c r="QGZ224" s="378"/>
      <c r="QHA224" s="378"/>
      <c r="QHB224" s="378"/>
      <c r="QHC224" s="378"/>
      <c r="QHD224" s="378"/>
      <c r="QHE224" s="378"/>
      <c r="QHF224" s="378"/>
      <c r="QHG224" s="378"/>
      <c r="QHH224" s="378"/>
      <c r="QHI224" s="378"/>
      <c r="QHJ224" s="378"/>
      <c r="QHK224" s="378"/>
      <c r="QHL224" s="378"/>
      <c r="QHM224" s="378"/>
      <c r="QHN224" s="378"/>
      <c r="QHO224" s="378"/>
      <c r="QHP224" s="378"/>
      <c r="QHQ224" s="378"/>
      <c r="QHR224" s="378"/>
      <c r="QHS224" s="378"/>
      <c r="QHT224" s="378"/>
      <c r="QHU224" s="378"/>
      <c r="QHV224" s="378"/>
      <c r="QHW224" s="378"/>
      <c r="QHX224" s="378"/>
      <c r="QHY224" s="378"/>
      <c r="QHZ224" s="378"/>
      <c r="QIA224" s="378"/>
      <c r="QIB224" s="378"/>
      <c r="QIC224" s="378"/>
      <c r="QID224" s="378"/>
      <c r="QIE224" s="378"/>
      <c r="QIF224" s="378"/>
      <c r="QIG224" s="378"/>
      <c r="QIH224" s="378"/>
      <c r="QII224" s="378"/>
      <c r="QIJ224" s="378"/>
      <c r="QIK224" s="378"/>
      <c r="QIL224" s="378"/>
      <c r="QIM224" s="378"/>
      <c r="QIN224" s="378"/>
      <c r="QIO224" s="378"/>
      <c r="QIP224" s="378"/>
      <c r="QIQ224" s="378"/>
      <c r="QIR224" s="378"/>
      <c r="QIS224" s="378"/>
      <c r="QIT224" s="378"/>
      <c r="QIU224" s="378"/>
      <c r="QIV224" s="378"/>
      <c r="QIW224" s="378"/>
      <c r="QIX224" s="378"/>
      <c r="QIY224" s="378"/>
      <c r="QIZ224" s="378"/>
      <c r="QJA224" s="378"/>
      <c r="QJB224" s="378"/>
      <c r="QJC224" s="378"/>
      <c r="QJD224" s="378"/>
      <c r="QJE224" s="378"/>
      <c r="QJF224" s="378"/>
      <c r="QJG224" s="378"/>
      <c r="QJH224" s="378"/>
      <c r="QJI224" s="378"/>
      <c r="QJJ224" s="378"/>
      <c r="QJK224" s="378"/>
      <c r="QJL224" s="378"/>
      <c r="QJM224" s="378"/>
      <c r="QJN224" s="378"/>
      <c r="QJO224" s="378"/>
      <c r="QJP224" s="378"/>
      <c r="QJQ224" s="378"/>
      <c r="QJR224" s="378"/>
      <c r="QJS224" s="378"/>
      <c r="QJT224" s="378"/>
      <c r="QJU224" s="378"/>
      <c r="QJV224" s="378"/>
      <c r="QJW224" s="378"/>
      <c r="QJX224" s="378"/>
      <c r="QJY224" s="378"/>
      <c r="QJZ224" s="378"/>
      <c r="QKA224" s="378"/>
      <c r="QKB224" s="378"/>
      <c r="QKC224" s="378"/>
      <c r="QKD224" s="378"/>
      <c r="QKE224" s="378"/>
      <c r="QKF224" s="378"/>
      <c r="QKG224" s="378"/>
      <c r="QKH224" s="378"/>
      <c r="QKI224" s="378"/>
      <c r="QKJ224" s="378"/>
      <c r="QKK224" s="378"/>
      <c r="QKL224" s="378"/>
      <c r="QKM224" s="378"/>
      <c r="QKN224" s="378"/>
      <c r="QKO224" s="378"/>
      <c r="QKP224" s="378"/>
      <c r="QKQ224" s="378"/>
      <c r="QKR224" s="378"/>
      <c r="QKS224" s="378"/>
      <c r="QKT224" s="378"/>
      <c r="QKU224" s="378"/>
      <c r="QKV224" s="378"/>
      <c r="QKW224" s="378"/>
      <c r="QKX224" s="378"/>
      <c r="QKY224" s="378"/>
      <c r="QKZ224" s="378"/>
      <c r="QLA224" s="378"/>
      <c r="QLB224" s="378"/>
      <c r="QLC224" s="378"/>
      <c r="QLD224" s="378"/>
      <c r="QLE224" s="378"/>
      <c r="QLF224" s="378"/>
      <c r="QLG224" s="378"/>
      <c r="QLH224" s="378"/>
      <c r="QLI224" s="378"/>
      <c r="QLJ224" s="378"/>
      <c r="QLK224" s="378"/>
      <c r="QLL224" s="378"/>
      <c r="QLM224" s="378"/>
      <c r="QLN224" s="378"/>
      <c r="QLO224" s="378"/>
      <c r="QLP224" s="378"/>
      <c r="QLQ224" s="378"/>
      <c r="QLR224" s="378"/>
      <c r="QLS224" s="378"/>
      <c r="QLT224" s="378"/>
      <c r="QLU224" s="378"/>
      <c r="QLV224" s="378"/>
      <c r="QLW224" s="378"/>
      <c r="QLX224" s="378"/>
      <c r="QLY224" s="378"/>
      <c r="QLZ224" s="378"/>
      <c r="QMA224" s="378"/>
      <c r="QMB224" s="378"/>
      <c r="QMC224" s="378"/>
      <c r="QMD224" s="378"/>
      <c r="QME224" s="378"/>
      <c r="QMF224" s="378"/>
      <c r="QMG224" s="378"/>
      <c r="QMH224" s="378"/>
      <c r="QMI224" s="378"/>
      <c r="QMJ224" s="378"/>
      <c r="QMK224" s="378"/>
      <c r="QML224" s="378"/>
      <c r="QMM224" s="378"/>
      <c r="QMN224" s="378"/>
      <c r="QMO224" s="378"/>
      <c r="QMP224" s="378"/>
      <c r="QMQ224" s="378"/>
      <c r="QMR224" s="378"/>
      <c r="QMS224" s="378"/>
      <c r="QMT224" s="378"/>
      <c r="QMU224" s="378"/>
      <c r="QMV224" s="378"/>
      <c r="QMW224" s="378"/>
      <c r="QMX224" s="378"/>
      <c r="QMY224" s="378"/>
      <c r="QMZ224" s="378"/>
      <c r="QNA224" s="378"/>
      <c r="QNB224" s="378"/>
      <c r="QNC224" s="378"/>
      <c r="QND224" s="378"/>
      <c r="QNE224" s="378"/>
      <c r="QNF224" s="378"/>
      <c r="QNG224" s="378"/>
      <c r="QNH224" s="378"/>
      <c r="QNI224" s="378"/>
      <c r="QNJ224" s="378"/>
      <c r="QNK224" s="378"/>
      <c r="QNL224" s="378"/>
      <c r="QNM224" s="378"/>
      <c r="QNN224" s="378"/>
      <c r="QNO224" s="378"/>
      <c r="QNP224" s="378"/>
      <c r="QNQ224" s="378"/>
      <c r="QNR224" s="378"/>
      <c r="QNS224" s="378"/>
      <c r="QNT224" s="378"/>
      <c r="QNU224" s="378"/>
      <c r="QNV224" s="378"/>
      <c r="QNW224" s="378"/>
      <c r="QNX224" s="378"/>
      <c r="QNY224" s="378"/>
      <c r="QNZ224" s="378"/>
      <c r="QOA224" s="378"/>
      <c r="QOB224" s="378"/>
      <c r="QOC224" s="378"/>
      <c r="QOD224" s="378"/>
      <c r="QOE224" s="378"/>
      <c r="QOF224" s="378"/>
      <c r="QOG224" s="378"/>
      <c r="QOH224" s="378"/>
      <c r="QOI224" s="378"/>
      <c r="QOJ224" s="378"/>
      <c r="QOK224" s="378"/>
      <c r="QOL224" s="378"/>
      <c r="QOM224" s="378"/>
      <c r="QON224" s="378"/>
      <c r="QOO224" s="378"/>
      <c r="QOP224" s="378"/>
      <c r="QOQ224" s="378"/>
      <c r="QOR224" s="378"/>
      <c r="QOS224" s="378"/>
      <c r="QOT224" s="378"/>
      <c r="QOU224" s="378"/>
      <c r="QOV224" s="378"/>
      <c r="QOW224" s="378"/>
      <c r="QOX224" s="378"/>
      <c r="QOY224" s="378"/>
      <c r="QOZ224" s="378"/>
      <c r="QPA224" s="378"/>
      <c r="QPB224" s="378"/>
      <c r="QPC224" s="378"/>
      <c r="QPD224" s="378"/>
      <c r="QPE224" s="378"/>
      <c r="QPF224" s="378"/>
      <c r="QPG224" s="378"/>
      <c r="QPH224" s="378"/>
      <c r="QPI224" s="378"/>
      <c r="QPJ224" s="378"/>
      <c r="QPK224" s="378"/>
      <c r="QPL224" s="378"/>
      <c r="QPM224" s="378"/>
      <c r="QPN224" s="378"/>
      <c r="QPO224" s="378"/>
      <c r="QPP224" s="378"/>
      <c r="QPQ224" s="378"/>
      <c r="QPR224" s="378"/>
      <c r="QPS224" s="378"/>
      <c r="QPT224" s="378"/>
      <c r="QPU224" s="378"/>
      <c r="QPV224" s="378"/>
      <c r="QPW224" s="378"/>
      <c r="QPX224" s="378"/>
      <c r="QPY224" s="378"/>
      <c r="QPZ224" s="378"/>
      <c r="QQA224" s="378"/>
      <c r="QQB224" s="378"/>
      <c r="QQC224" s="378"/>
      <c r="QQD224" s="378"/>
      <c r="QQE224" s="378"/>
      <c r="QQF224" s="378"/>
      <c r="QQG224" s="378"/>
      <c r="QQH224" s="378"/>
      <c r="QQI224" s="378"/>
      <c r="QQJ224" s="378"/>
      <c r="QQK224" s="378"/>
      <c r="QQL224" s="378"/>
      <c r="QQM224" s="378"/>
      <c r="QQN224" s="378"/>
      <c r="QQO224" s="378"/>
      <c r="QQP224" s="378"/>
      <c r="QQQ224" s="378"/>
      <c r="QQR224" s="378"/>
      <c r="QQS224" s="378"/>
      <c r="QQT224" s="378"/>
      <c r="QQU224" s="378"/>
      <c r="QQV224" s="378"/>
      <c r="QQW224" s="378"/>
      <c r="QQX224" s="378"/>
      <c r="QQY224" s="378"/>
      <c r="QQZ224" s="378"/>
      <c r="QRA224" s="378"/>
      <c r="QRB224" s="378"/>
      <c r="QRC224" s="378"/>
      <c r="QRD224" s="378"/>
      <c r="QRE224" s="378"/>
      <c r="QRF224" s="378"/>
      <c r="QRG224" s="378"/>
      <c r="QRH224" s="378"/>
      <c r="QRI224" s="378"/>
      <c r="QRJ224" s="378"/>
      <c r="QRK224" s="378"/>
      <c r="QRL224" s="378"/>
      <c r="QRM224" s="378"/>
      <c r="QRN224" s="378"/>
      <c r="QRO224" s="378"/>
      <c r="QRP224" s="378"/>
      <c r="QRQ224" s="378"/>
      <c r="QRR224" s="378"/>
      <c r="QRS224" s="378"/>
      <c r="QRT224" s="378"/>
      <c r="QRU224" s="378"/>
      <c r="QRV224" s="378"/>
      <c r="QRW224" s="378"/>
      <c r="QRX224" s="378"/>
      <c r="QRY224" s="378"/>
      <c r="QRZ224" s="378"/>
      <c r="QSA224" s="378"/>
      <c r="QSB224" s="378"/>
      <c r="QSC224" s="378"/>
      <c r="QSD224" s="378"/>
      <c r="QSE224" s="378"/>
      <c r="QSF224" s="378"/>
      <c r="QSG224" s="378"/>
      <c r="QSH224" s="378"/>
      <c r="QSI224" s="378"/>
      <c r="QSJ224" s="378"/>
      <c r="QSK224" s="378"/>
      <c r="QSL224" s="378"/>
      <c r="QSM224" s="378"/>
      <c r="QSN224" s="378"/>
      <c r="QSO224" s="378"/>
      <c r="QSP224" s="378"/>
      <c r="QSQ224" s="378"/>
      <c r="QSR224" s="378"/>
      <c r="QSS224" s="378"/>
      <c r="QST224" s="378"/>
      <c r="QSU224" s="378"/>
      <c r="QSV224" s="378"/>
      <c r="QSW224" s="378"/>
      <c r="QSX224" s="378"/>
      <c r="QSY224" s="378"/>
      <c r="QSZ224" s="378"/>
      <c r="QTA224" s="378"/>
      <c r="QTB224" s="378"/>
      <c r="QTC224" s="378"/>
      <c r="QTD224" s="378"/>
      <c r="QTE224" s="378"/>
      <c r="QTF224" s="378"/>
      <c r="QTG224" s="378"/>
      <c r="QTH224" s="378"/>
      <c r="QTI224" s="378"/>
      <c r="QTJ224" s="378"/>
      <c r="QTK224" s="378"/>
      <c r="QTL224" s="378"/>
      <c r="QTM224" s="378"/>
      <c r="QTN224" s="378"/>
      <c r="QTO224" s="378"/>
      <c r="QTP224" s="378"/>
      <c r="QTQ224" s="378"/>
      <c r="QTR224" s="378"/>
      <c r="QTS224" s="378"/>
      <c r="QTT224" s="378"/>
      <c r="QTU224" s="378"/>
      <c r="QTV224" s="378"/>
      <c r="QTW224" s="378"/>
      <c r="QTX224" s="378"/>
      <c r="QTY224" s="378"/>
      <c r="QTZ224" s="378"/>
      <c r="QUA224" s="378"/>
      <c r="QUB224" s="378"/>
      <c r="QUC224" s="378"/>
      <c r="QUD224" s="378"/>
      <c r="QUE224" s="378"/>
      <c r="QUF224" s="378"/>
      <c r="QUG224" s="378"/>
      <c r="QUH224" s="378"/>
      <c r="QUI224" s="378"/>
      <c r="QUJ224" s="378"/>
      <c r="QUK224" s="378"/>
      <c r="QUL224" s="378"/>
      <c r="QUM224" s="378"/>
      <c r="QUN224" s="378"/>
      <c r="QUO224" s="378"/>
      <c r="QUP224" s="378"/>
      <c r="QUQ224" s="378"/>
      <c r="QUR224" s="378"/>
      <c r="QUS224" s="378"/>
      <c r="QUT224" s="378"/>
      <c r="QUU224" s="378"/>
      <c r="QUV224" s="378"/>
      <c r="QUW224" s="378"/>
      <c r="QUX224" s="378"/>
      <c r="QUY224" s="378"/>
      <c r="QUZ224" s="378"/>
      <c r="QVA224" s="378"/>
      <c r="QVB224" s="378"/>
      <c r="QVC224" s="378"/>
      <c r="QVD224" s="378"/>
      <c r="QVE224" s="378"/>
      <c r="QVF224" s="378"/>
      <c r="QVG224" s="378"/>
      <c r="QVH224" s="378"/>
      <c r="QVI224" s="378"/>
      <c r="QVJ224" s="378"/>
      <c r="QVK224" s="378"/>
      <c r="QVL224" s="378"/>
      <c r="QVM224" s="378"/>
      <c r="QVN224" s="378"/>
      <c r="QVO224" s="378"/>
      <c r="QVP224" s="378"/>
      <c r="QVQ224" s="378"/>
      <c r="QVR224" s="378"/>
      <c r="QVS224" s="378"/>
      <c r="QVT224" s="378"/>
      <c r="QVU224" s="378"/>
      <c r="QVV224" s="378"/>
      <c r="QVW224" s="378"/>
      <c r="QVX224" s="378"/>
      <c r="QVY224" s="378"/>
      <c r="QVZ224" s="378"/>
      <c r="QWA224" s="378"/>
      <c r="QWB224" s="378"/>
      <c r="QWC224" s="378"/>
      <c r="QWD224" s="378"/>
      <c r="QWE224" s="378"/>
      <c r="QWF224" s="378"/>
      <c r="QWG224" s="378"/>
      <c r="QWH224" s="378"/>
      <c r="QWI224" s="378"/>
      <c r="QWJ224" s="378"/>
      <c r="QWK224" s="378"/>
      <c r="QWL224" s="378"/>
      <c r="QWM224" s="378"/>
      <c r="QWN224" s="378"/>
      <c r="QWO224" s="378"/>
      <c r="QWP224" s="378"/>
      <c r="QWQ224" s="378"/>
      <c r="QWR224" s="378"/>
      <c r="QWS224" s="378"/>
      <c r="QWT224" s="378"/>
      <c r="QWU224" s="378"/>
      <c r="QWV224" s="378"/>
      <c r="QWW224" s="378"/>
      <c r="QWX224" s="378"/>
      <c r="QWY224" s="378"/>
      <c r="QWZ224" s="378"/>
      <c r="QXA224" s="378"/>
      <c r="QXB224" s="378"/>
      <c r="QXC224" s="378"/>
      <c r="QXD224" s="378"/>
      <c r="QXE224" s="378"/>
      <c r="QXF224" s="378"/>
      <c r="QXG224" s="378"/>
      <c r="QXH224" s="378"/>
      <c r="QXI224" s="378"/>
      <c r="QXJ224" s="378"/>
      <c r="QXK224" s="378"/>
      <c r="QXL224" s="378"/>
      <c r="QXM224" s="378"/>
      <c r="QXN224" s="378"/>
      <c r="QXO224" s="378"/>
      <c r="QXP224" s="378"/>
      <c r="QXQ224" s="378"/>
      <c r="QXR224" s="378"/>
      <c r="QXS224" s="378"/>
      <c r="QXT224" s="378"/>
      <c r="QXU224" s="378"/>
      <c r="QXV224" s="378"/>
      <c r="QXW224" s="378"/>
      <c r="QXX224" s="378"/>
      <c r="QXY224" s="378"/>
      <c r="QXZ224" s="378"/>
      <c r="QYA224" s="378"/>
      <c r="QYB224" s="378"/>
      <c r="QYC224" s="378"/>
      <c r="QYD224" s="378"/>
      <c r="QYE224" s="378"/>
      <c r="QYF224" s="378"/>
      <c r="QYG224" s="378"/>
      <c r="QYH224" s="378"/>
      <c r="QYI224" s="378"/>
      <c r="QYJ224" s="378"/>
      <c r="QYK224" s="378"/>
      <c r="QYL224" s="378"/>
      <c r="QYM224" s="378"/>
      <c r="QYN224" s="378"/>
      <c r="QYO224" s="378"/>
      <c r="QYP224" s="378"/>
      <c r="QYQ224" s="378"/>
      <c r="QYR224" s="378"/>
      <c r="QYS224" s="378"/>
      <c r="QYT224" s="378"/>
      <c r="QYU224" s="378"/>
      <c r="QYV224" s="378"/>
      <c r="QYW224" s="378"/>
      <c r="QYX224" s="378"/>
      <c r="QYY224" s="378"/>
      <c r="QYZ224" s="378"/>
      <c r="QZA224" s="378"/>
      <c r="QZB224" s="378"/>
      <c r="QZC224" s="378"/>
      <c r="QZD224" s="378"/>
      <c r="QZE224" s="378"/>
      <c r="QZF224" s="378"/>
      <c r="QZG224" s="378"/>
      <c r="QZH224" s="378"/>
      <c r="QZI224" s="378"/>
      <c r="QZJ224" s="378"/>
      <c r="QZK224" s="378"/>
      <c r="QZL224" s="378"/>
      <c r="QZM224" s="378"/>
      <c r="QZN224" s="378"/>
      <c r="QZO224" s="378"/>
      <c r="QZP224" s="378"/>
      <c r="QZQ224" s="378"/>
      <c r="QZR224" s="378"/>
      <c r="QZS224" s="378"/>
      <c r="QZT224" s="378"/>
      <c r="QZU224" s="378"/>
      <c r="QZV224" s="378"/>
      <c r="QZW224" s="378"/>
      <c r="QZX224" s="378"/>
      <c r="QZY224" s="378"/>
      <c r="QZZ224" s="378"/>
      <c r="RAA224" s="378"/>
      <c r="RAB224" s="378"/>
      <c r="RAC224" s="378"/>
      <c r="RAD224" s="378"/>
      <c r="RAE224" s="378"/>
      <c r="RAF224" s="378"/>
      <c r="RAG224" s="378"/>
      <c r="RAH224" s="378"/>
      <c r="RAI224" s="378"/>
      <c r="RAJ224" s="378"/>
      <c r="RAK224" s="378"/>
      <c r="RAL224" s="378"/>
      <c r="RAM224" s="378"/>
      <c r="RAN224" s="378"/>
      <c r="RAO224" s="378"/>
      <c r="RAP224" s="378"/>
      <c r="RAQ224" s="378"/>
      <c r="RAR224" s="378"/>
      <c r="RAS224" s="378"/>
      <c r="RAT224" s="378"/>
      <c r="RAU224" s="378"/>
      <c r="RAV224" s="378"/>
      <c r="RAW224" s="378"/>
      <c r="RAX224" s="378"/>
      <c r="RAY224" s="378"/>
      <c r="RAZ224" s="378"/>
      <c r="RBA224" s="378"/>
      <c r="RBB224" s="378"/>
      <c r="RBC224" s="378"/>
      <c r="RBD224" s="378"/>
      <c r="RBE224" s="378"/>
      <c r="RBF224" s="378"/>
      <c r="RBG224" s="378"/>
      <c r="RBH224" s="378"/>
      <c r="RBI224" s="378"/>
      <c r="RBJ224" s="378"/>
      <c r="RBK224" s="378"/>
      <c r="RBL224" s="378"/>
      <c r="RBM224" s="378"/>
      <c r="RBN224" s="378"/>
      <c r="RBO224" s="378"/>
      <c r="RBP224" s="378"/>
      <c r="RBQ224" s="378"/>
      <c r="RBR224" s="378"/>
      <c r="RBS224" s="378"/>
      <c r="RBT224" s="378"/>
      <c r="RBU224" s="378"/>
      <c r="RBV224" s="378"/>
      <c r="RBW224" s="378"/>
      <c r="RBX224" s="378"/>
      <c r="RBY224" s="378"/>
      <c r="RBZ224" s="378"/>
      <c r="RCA224" s="378"/>
      <c r="RCB224" s="378"/>
      <c r="RCC224" s="378"/>
      <c r="RCD224" s="378"/>
      <c r="RCE224" s="378"/>
      <c r="RCF224" s="378"/>
      <c r="RCG224" s="378"/>
      <c r="RCH224" s="378"/>
      <c r="RCI224" s="378"/>
      <c r="RCJ224" s="378"/>
      <c r="RCK224" s="378"/>
      <c r="RCL224" s="378"/>
      <c r="RCM224" s="378"/>
      <c r="RCN224" s="378"/>
      <c r="RCO224" s="378"/>
      <c r="RCP224" s="378"/>
      <c r="RCQ224" s="378"/>
      <c r="RCR224" s="378"/>
      <c r="RCS224" s="378"/>
      <c r="RCT224" s="378"/>
      <c r="RCU224" s="378"/>
      <c r="RCV224" s="378"/>
      <c r="RCW224" s="378"/>
      <c r="RCX224" s="378"/>
      <c r="RCY224" s="378"/>
      <c r="RCZ224" s="378"/>
      <c r="RDA224" s="378"/>
      <c r="RDB224" s="378"/>
      <c r="RDC224" s="378"/>
      <c r="RDD224" s="378"/>
      <c r="RDE224" s="378"/>
      <c r="RDF224" s="378"/>
      <c r="RDG224" s="378"/>
      <c r="RDH224" s="378"/>
      <c r="RDI224" s="378"/>
      <c r="RDJ224" s="378"/>
      <c r="RDK224" s="378"/>
      <c r="RDL224" s="378"/>
      <c r="RDM224" s="378"/>
      <c r="RDN224" s="378"/>
      <c r="RDO224" s="378"/>
      <c r="RDP224" s="378"/>
      <c r="RDQ224" s="378"/>
      <c r="RDR224" s="378"/>
      <c r="RDS224" s="378"/>
      <c r="RDT224" s="378"/>
      <c r="RDU224" s="378"/>
      <c r="RDV224" s="378"/>
      <c r="RDW224" s="378"/>
      <c r="RDX224" s="378"/>
      <c r="RDY224" s="378"/>
      <c r="RDZ224" s="378"/>
      <c r="REA224" s="378"/>
      <c r="REB224" s="378"/>
      <c r="REC224" s="378"/>
      <c r="RED224" s="378"/>
      <c r="REE224" s="378"/>
      <c r="REF224" s="378"/>
      <c r="REG224" s="378"/>
      <c r="REH224" s="378"/>
      <c r="REI224" s="378"/>
      <c r="REJ224" s="378"/>
      <c r="REK224" s="378"/>
      <c r="REL224" s="378"/>
      <c r="REM224" s="378"/>
      <c r="REN224" s="378"/>
      <c r="REO224" s="378"/>
      <c r="REP224" s="378"/>
      <c r="REQ224" s="378"/>
      <c r="RER224" s="378"/>
      <c r="RES224" s="378"/>
      <c r="RET224" s="378"/>
      <c r="REU224" s="378"/>
      <c r="REV224" s="378"/>
      <c r="REW224" s="378"/>
      <c r="REX224" s="378"/>
      <c r="REY224" s="378"/>
      <c r="REZ224" s="378"/>
      <c r="RFA224" s="378"/>
      <c r="RFB224" s="378"/>
      <c r="RFC224" s="378"/>
      <c r="RFD224" s="378"/>
      <c r="RFE224" s="378"/>
      <c r="RFF224" s="378"/>
      <c r="RFG224" s="378"/>
      <c r="RFH224" s="378"/>
      <c r="RFI224" s="378"/>
      <c r="RFJ224" s="378"/>
      <c r="RFK224" s="378"/>
      <c r="RFL224" s="378"/>
      <c r="RFM224" s="378"/>
      <c r="RFN224" s="378"/>
      <c r="RFO224" s="378"/>
      <c r="RFP224" s="378"/>
      <c r="RFQ224" s="378"/>
      <c r="RFR224" s="378"/>
      <c r="RFS224" s="378"/>
      <c r="RFT224" s="378"/>
      <c r="RFU224" s="378"/>
      <c r="RFV224" s="378"/>
      <c r="RFW224" s="378"/>
      <c r="RFX224" s="378"/>
      <c r="RFY224" s="378"/>
      <c r="RFZ224" s="378"/>
      <c r="RGA224" s="378"/>
      <c r="RGB224" s="378"/>
      <c r="RGC224" s="378"/>
      <c r="RGD224" s="378"/>
      <c r="RGE224" s="378"/>
      <c r="RGF224" s="378"/>
      <c r="RGG224" s="378"/>
      <c r="RGH224" s="378"/>
      <c r="RGI224" s="378"/>
      <c r="RGJ224" s="378"/>
      <c r="RGK224" s="378"/>
      <c r="RGL224" s="378"/>
      <c r="RGM224" s="378"/>
      <c r="RGN224" s="378"/>
      <c r="RGO224" s="378"/>
      <c r="RGP224" s="378"/>
      <c r="RGQ224" s="378"/>
      <c r="RGR224" s="378"/>
      <c r="RGS224" s="378"/>
      <c r="RGT224" s="378"/>
      <c r="RGU224" s="378"/>
      <c r="RGV224" s="378"/>
      <c r="RGW224" s="378"/>
      <c r="RGX224" s="378"/>
      <c r="RGY224" s="378"/>
      <c r="RGZ224" s="378"/>
      <c r="RHA224" s="378"/>
      <c r="RHB224" s="378"/>
      <c r="RHC224" s="378"/>
      <c r="RHD224" s="378"/>
      <c r="RHE224" s="378"/>
      <c r="RHF224" s="378"/>
      <c r="RHG224" s="378"/>
      <c r="RHH224" s="378"/>
      <c r="RHI224" s="378"/>
      <c r="RHJ224" s="378"/>
      <c r="RHK224" s="378"/>
      <c r="RHL224" s="378"/>
      <c r="RHM224" s="378"/>
      <c r="RHN224" s="378"/>
      <c r="RHO224" s="378"/>
      <c r="RHP224" s="378"/>
      <c r="RHQ224" s="378"/>
      <c r="RHR224" s="378"/>
      <c r="RHS224" s="378"/>
      <c r="RHT224" s="378"/>
      <c r="RHU224" s="378"/>
      <c r="RHV224" s="378"/>
      <c r="RHW224" s="378"/>
      <c r="RHX224" s="378"/>
      <c r="RHY224" s="378"/>
      <c r="RHZ224" s="378"/>
      <c r="RIA224" s="378"/>
      <c r="RIB224" s="378"/>
      <c r="RIC224" s="378"/>
      <c r="RID224" s="378"/>
      <c r="RIE224" s="378"/>
      <c r="RIF224" s="378"/>
      <c r="RIG224" s="378"/>
      <c r="RIH224" s="378"/>
      <c r="RII224" s="378"/>
      <c r="RIJ224" s="378"/>
      <c r="RIK224" s="378"/>
      <c r="RIL224" s="378"/>
      <c r="RIM224" s="378"/>
      <c r="RIN224" s="378"/>
      <c r="RIO224" s="378"/>
      <c r="RIP224" s="378"/>
      <c r="RIQ224" s="378"/>
      <c r="RIR224" s="378"/>
      <c r="RIS224" s="378"/>
      <c r="RIT224" s="378"/>
      <c r="RIU224" s="378"/>
      <c r="RIV224" s="378"/>
      <c r="RIW224" s="378"/>
      <c r="RIX224" s="378"/>
      <c r="RIY224" s="378"/>
      <c r="RIZ224" s="378"/>
      <c r="RJA224" s="378"/>
      <c r="RJB224" s="378"/>
      <c r="RJC224" s="378"/>
      <c r="RJD224" s="378"/>
      <c r="RJE224" s="378"/>
      <c r="RJF224" s="378"/>
      <c r="RJG224" s="378"/>
      <c r="RJH224" s="378"/>
      <c r="RJI224" s="378"/>
      <c r="RJJ224" s="378"/>
      <c r="RJK224" s="378"/>
      <c r="RJL224" s="378"/>
      <c r="RJM224" s="378"/>
      <c r="RJN224" s="378"/>
      <c r="RJO224" s="378"/>
      <c r="RJP224" s="378"/>
      <c r="RJQ224" s="378"/>
      <c r="RJR224" s="378"/>
      <c r="RJS224" s="378"/>
      <c r="RJT224" s="378"/>
      <c r="RJU224" s="378"/>
      <c r="RJV224" s="378"/>
      <c r="RJW224" s="378"/>
      <c r="RJX224" s="378"/>
      <c r="RJY224" s="378"/>
      <c r="RJZ224" s="378"/>
      <c r="RKA224" s="378"/>
      <c r="RKB224" s="378"/>
      <c r="RKC224" s="378"/>
      <c r="RKD224" s="378"/>
      <c r="RKE224" s="378"/>
      <c r="RKF224" s="378"/>
      <c r="RKG224" s="378"/>
      <c r="RKH224" s="378"/>
      <c r="RKI224" s="378"/>
      <c r="RKJ224" s="378"/>
      <c r="RKK224" s="378"/>
      <c r="RKL224" s="378"/>
      <c r="RKM224" s="378"/>
      <c r="RKN224" s="378"/>
      <c r="RKO224" s="378"/>
      <c r="RKP224" s="378"/>
      <c r="RKQ224" s="378"/>
      <c r="RKR224" s="378"/>
      <c r="RKS224" s="378"/>
      <c r="RKT224" s="378"/>
      <c r="RKU224" s="378"/>
      <c r="RKV224" s="378"/>
      <c r="RKW224" s="378"/>
      <c r="RKX224" s="378"/>
      <c r="RKY224" s="378"/>
      <c r="RKZ224" s="378"/>
      <c r="RLA224" s="378"/>
      <c r="RLB224" s="378"/>
      <c r="RLC224" s="378"/>
      <c r="RLD224" s="378"/>
      <c r="RLE224" s="378"/>
      <c r="RLF224" s="378"/>
      <c r="RLG224" s="378"/>
      <c r="RLH224" s="378"/>
      <c r="RLI224" s="378"/>
      <c r="RLJ224" s="378"/>
      <c r="RLK224" s="378"/>
      <c r="RLL224" s="378"/>
      <c r="RLM224" s="378"/>
      <c r="RLN224" s="378"/>
      <c r="RLO224" s="378"/>
      <c r="RLP224" s="378"/>
      <c r="RLQ224" s="378"/>
      <c r="RLR224" s="378"/>
      <c r="RLS224" s="378"/>
      <c r="RLT224" s="378"/>
      <c r="RLU224" s="378"/>
      <c r="RLV224" s="378"/>
      <c r="RLW224" s="378"/>
      <c r="RLX224" s="378"/>
      <c r="RLY224" s="378"/>
      <c r="RLZ224" s="378"/>
      <c r="RMA224" s="378"/>
      <c r="RMB224" s="378"/>
      <c r="RMC224" s="378"/>
      <c r="RMD224" s="378"/>
      <c r="RME224" s="378"/>
      <c r="RMF224" s="378"/>
      <c r="RMG224" s="378"/>
      <c r="RMH224" s="378"/>
      <c r="RMI224" s="378"/>
      <c r="RMJ224" s="378"/>
      <c r="RMK224" s="378"/>
      <c r="RML224" s="378"/>
      <c r="RMM224" s="378"/>
      <c r="RMN224" s="378"/>
      <c r="RMO224" s="378"/>
      <c r="RMP224" s="378"/>
      <c r="RMQ224" s="378"/>
      <c r="RMR224" s="378"/>
      <c r="RMS224" s="378"/>
      <c r="RMT224" s="378"/>
      <c r="RMU224" s="378"/>
      <c r="RMV224" s="378"/>
      <c r="RMW224" s="378"/>
      <c r="RMX224" s="378"/>
      <c r="RMY224" s="378"/>
      <c r="RMZ224" s="378"/>
      <c r="RNA224" s="378"/>
      <c r="RNB224" s="378"/>
      <c r="RNC224" s="378"/>
      <c r="RND224" s="378"/>
      <c r="RNE224" s="378"/>
      <c r="RNF224" s="378"/>
      <c r="RNG224" s="378"/>
      <c r="RNH224" s="378"/>
      <c r="RNI224" s="378"/>
      <c r="RNJ224" s="378"/>
      <c r="RNK224" s="378"/>
      <c r="RNL224" s="378"/>
      <c r="RNM224" s="378"/>
      <c r="RNN224" s="378"/>
      <c r="RNO224" s="378"/>
      <c r="RNP224" s="378"/>
      <c r="RNQ224" s="378"/>
      <c r="RNR224" s="378"/>
      <c r="RNS224" s="378"/>
      <c r="RNT224" s="378"/>
      <c r="RNU224" s="378"/>
      <c r="RNV224" s="378"/>
      <c r="RNW224" s="378"/>
      <c r="RNX224" s="378"/>
      <c r="RNY224" s="378"/>
      <c r="RNZ224" s="378"/>
      <c r="ROA224" s="378"/>
      <c r="ROB224" s="378"/>
      <c r="ROC224" s="378"/>
      <c r="ROD224" s="378"/>
      <c r="ROE224" s="378"/>
      <c r="ROF224" s="378"/>
      <c r="ROG224" s="378"/>
      <c r="ROH224" s="378"/>
      <c r="ROI224" s="378"/>
      <c r="ROJ224" s="378"/>
      <c r="ROK224" s="378"/>
      <c r="ROL224" s="378"/>
      <c r="ROM224" s="378"/>
      <c r="RON224" s="378"/>
      <c r="ROO224" s="378"/>
      <c r="ROP224" s="378"/>
      <c r="ROQ224" s="378"/>
      <c r="ROR224" s="378"/>
      <c r="ROS224" s="378"/>
      <c r="ROT224" s="378"/>
      <c r="ROU224" s="378"/>
      <c r="ROV224" s="378"/>
      <c r="ROW224" s="378"/>
      <c r="ROX224" s="378"/>
      <c r="ROY224" s="378"/>
      <c r="ROZ224" s="378"/>
      <c r="RPA224" s="378"/>
      <c r="RPB224" s="378"/>
      <c r="RPC224" s="378"/>
      <c r="RPD224" s="378"/>
      <c r="RPE224" s="378"/>
      <c r="RPF224" s="378"/>
      <c r="RPG224" s="378"/>
      <c r="RPH224" s="378"/>
      <c r="RPI224" s="378"/>
      <c r="RPJ224" s="378"/>
      <c r="RPK224" s="378"/>
      <c r="RPL224" s="378"/>
      <c r="RPM224" s="378"/>
      <c r="RPN224" s="378"/>
      <c r="RPO224" s="378"/>
      <c r="RPP224" s="378"/>
      <c r="RPQ224" s="378"/>
      <c r="RPR224" s="378"/>
      <c r="RPS224" s="378"/>
      <c r="RPT224" s="378"/>
      <c r="RPU224" s="378"/>
      <c r="RPV224" s="378"/>
      <c r="RPW224" s="378"/>
      <c r="RPX224" s="378"/>
      <c r="RPY224" s="378"/>
      <c r="RPZ224" s="378"/>
      <c r="RQA224" s="378"/>
      <c r="RQB224" s="378"/>
      <c r="RQC224" s="378"/>
      <c r="RQD224" s="378"/>
      <c r="RQE224" s="378"/>
      <c r="RQF224" s="378"/>
      <c r="RQG224" s="378"/>
      <c r="RQH224" s="378"/>
      <c r="RQI224" s="378"/>
      <c r="RQJ224" s="378"/>
      <c r="RQK224" s="378"/>
      <c r="RQL224" s="378"/>
      <c r="RQM224" s="378"/>
      <c r="RQN224" s="378"/>
      <c r="RQO224" s="378"/>
      <c r="RQP224" s="378"/>
      <c r="RQQ224" s="378"/>
      <c r="RQR224" s="378"/>
      <c r="RQS224" s="378"/>
      <c r="RQT224" s="378"/>
      <c r="RQU224" s="378"/>
      <c r="RQV224" s="378"/>
      <c r="RQW224" s="378"/>
      <c r="RQX224" s="378"/>
      <c r="RQY224" s="378"/>
      <c r="RQZ224" s="378"/>
      <c r="RRA224" s="378"/>
      <c r="RRB224" s="378"/>
      <c r="RRC224" s="378"/>
      <c r="RRD224" s="378"/>
      <c r="RRE224" s="378"/>
      <c r="RRF224" s="378"/>
      <c r="RRG224" s="378"/>
      <c r="RRH224" s="378"/>
      <c r="RRI224" s="378"/>
      <c r="RRJ224" s="378"/>
      <c r="RRK224" s="378"/>
      <c r="RRL224" s="378"/>
      <c r="RRM224" s="378"/>
      <c r="RRN224" s="378"/>
      <c r="RRO224" s="378"/>
      <c r="RRP224" s="378"/>
      <c r="RRQ224" s="378"/>
      <c r="RRR224" s="378"/>
      <c r="RRS224" s="378"/>
      <c r="RRT224" s="378"/>
      <c r="RRU224" s="378"/>
      <c r="RRV224" s="378"/>
      <c r="RRW224" s="378"/>
      <c r="RRX224" s="378"/>
      <c r="RRY224" s="378"/>
      <c r="RRZ224" s="378"/>
      <c r="RSA224" s="378"/>
      <c r="RSB224" s="378"/>
      <c r="RSC224" s="378"/>
      <c r="RSD224" s="378"/>
      <c r="RSE224" s="378"/>
      <c r="RSF224" s="378"/>
      <c r="RSG224" s="378"/>
      <c r="RSH224" s="378"/>
      <c r="RSI224" s="378"/>
      <c r="RSJ224" s="378"/>
      <c r="RSK224" s="378"/>
      <c r="RSL224" s="378"/>
      <c r="RSM224" s="378"/>
      <c r="RSN224" s="378"/>
      <c r="RSO224" s="378"/>
      <c r="RSP224" s="378"/>
      <c r="RSQ224" s="378"/>
      <c r="RSR224" s="378"/>
      <c r="RSS224" s="378"/>
      <c r="RST224" s="378"/>
      <c r="RSU224" s="378"/>
      <c r="RSV224" s="378"/>
      <c r="RSW224" s="378"/>
      <c r="RSX224" s="378"/>
      <c r="RSY224" s="378"/>
      <c r="RSZ224" s="378"/>
      <c r="RTA224" s="378"/>
      <c r="RTB224" s="378"/>
      <c r="RTC224" s="378"/>
      <c r="RTD224" s="378"/>
      <c r="RTE224" s="378"/>
      <c r="RTF224" s="378"/>
      <c r="RTG224" s="378"/>
      <c r="RTH224" s="378"/>
      <c r="RTI224" s="378"/>
      <c r="RTJ224" s="378"/>
      <c r="RTK224" s="378"/>
      <c r="RTL224" s="378"/>
      <c r="RTM224" s="378"/>
      <c r="RTN224" s="378"/>
      <c r="RTO224" s="378"/>
      <c r="RTP224" s="378"/>
      <c r="RTQ224" s="378"/>
      <c r="RTR224" s="378"/>
      <c r="RTS224" s="378"/>
      <c r="RTT224" s="378"/>
      <c r="RTU224" s="378"/>
      <c r="RTV224" s="378"/>
      <c r="RTW224" s="378"/>
      <c r="RTX224" s="378"/>
      <c r="RTY224" s="378"/>
      <c r="RTZ224" s="378"/>
      <c r="RUA224" s="378"/>
      <c r="RUB224" s="378"/>
      <c r="RUC224" s="378"/>
      <c r="RUD224" s="378"/>
      <c r="RUE224" s="378"/>
      <c r="RUF224" s="378"/>
      <c r="RUG224" s="378"/>
      <c r="RUH224" s="378"/>
      <c r="RUI224" s="378"/>
      <c r="RUJ224" s="378"/>
      <c r="RUK224" s="378"/>
      <c r="RUL224" s="378"/>
      <c r="RUM224" s="378"/>
      <c r="RUN224" s="378"/>
      <c r="RUO224" s="378"/>
      <c r="RUP224" s="378"/>
      <c r="RUQ224" s="378"/>
      <c r="RUR224" s="378"/>
      <c r="RUS224" s="378"/>
      <c r="RUT224" s="378"/>
      <c r="RUU224" s="378"/>
      <c r="RUV224" s="378"/>
      <c r="RUW224" s="378"/>
      <c r="RUX224" s="378"/>
      <c r="RUY224" s="378"/>
      <c r="RUZ224" s="378"/>
      <c r="RVA224" s="378"/>
      <c r="RVB224" s="378"/>
      <c r="RVC224" s="378"/>
      <c r="RVD224" s="378"/>
      <c r="RVE224" s="378"/>
      <c r="RVF224" s="378"/>
      <c r="RVG224" s="378"/>
      <c r="RVH224" s="378"/>
      <c r="RVI224" s="378"/>
      <c r="RVJ224" s="378"/>
      <c r="RVK224" s="378"/>
      <c r="RVL224" s="378"/>
      <c r="RVM224" s="378"/>
      <c r="RVN224" s="378"/>
      <c r="RVO224" s="378"/>
      <c r="RVP224" s="378"/>
      <c r="RVQ224" s="378"/>
      <c r="RVR224" s="378"/>
      <c r="RVS224" s="378"/>
      <c r="RVT224" s="378"/>
      <c r="RVU224" s="378"/>
      <c r="RVV224" s="378"/>
      <c r="RVW224" s="378"/>
      <c r="RVX224" s="378"/>
      <c r="RVY224" s="378"/>
      <c r="RVZ224" s="378"/>
      <c r="RWA224" s="378"/>
      <c r="RWB224" s="378"/>
      <c r="RWC224" s="378"/>
      <c r="RWD224" s="378"/>
      <c r="RWE224" s="378"/>
      <c r="RWF224" s="378"/>
      <c r="RWG224" s="378"/>
      <c r="RWH224" s="378"/>
      <c r="RWI224" s="378"/>
      <c r="RWJ224" s="378"/>
      <c r="RWK224" s="378"/>
      <c r="RWL224" s="378"/>
      <c r="RWM224" s="378"/>
      <c r="RWN224" s="378"/>
      <c r="RWO224" s="378"/>
      <c r="RWP224" s="378"/>
      <c r="RWQ224" s="378"/>
      <c r="RWR224" s="378"/>
      <c r="RWS224" s="378"/>
      <c r="RWT224" s="378"/>
      <c r="RWU224" s="378"/>
      <c r="RWV224" s="378"/>
      <c r="RWW224" s="378"/>
      <c r="RWX224" s="378"/>
      <c r="RWY224" s="378"/>
      <c r="RWZ224" s="378"/>
      <c r="RXA224" s="378"/>
      <c r="RXB224" s="378"/>
      <c r="RXC224" s="378"/>
      <c r="RXD224" s="378"/>
      <c r="RXE224" s="378"/>
      <c r="RXF224" s="378"/>
      <c r="RXG224" s="378"/>
      <c r="RXH224" s="378"/>
      <c r="RXI224" s="378"/>
      <c r="RXJ224" s="378"/>
      <c r="RXK224" s="378"/>
      <c r="RXL224" s="378"/>
      <c r="RXM224" s="378"/>
      <c r="RXN224" s="378"/>
      <c r="RXO224" s="378"/>
      <c r="RXP224" s="378"/>
      <c r="RXQ224" s="378"/>
      <c r="RXR224" s="378"/>
      <c r="RXS224" s="378"/>
      <c r="RXT224" s="378"/>
      <c r="RXU224" s="378"/>
      <c r="RXV224" s="378"/>
      <c r="RXW224" s="378"/>
      <c r="RXX224" s="378"/>
      <c r="RXY224" s="378"/>
      <c r="RXZ224" s="378"/>
      <c r="RYA224" s="378"/>
      <c r="RYB224" s="378"/>
      <c r="RYC224" s="378"/>
      <c r="RYD224" s="378"/>
      <c r="RYE224" s="378"/>
      <c r="RYF224" s="378"/>
      <c r="RYG224" s="378"/>
      <c r="RYH224" s="378"/>
      <c r="RYI224" s="378"/>
      <c r="RYJ224" s="378"/>
      <c r="RYK224" s="378"/>
      <c r="RYL224" s="378"/>
      <c r="RYM224" s="378"/>
      <c r="RYN224" s="378"/>
      <c r="RYO224" s="378"/>
      <c r="RYP224" s="378"/>
      <c r="RYQ224" s="378"/>
      <c r="RYR224" s="378"/>
      <c r="RYS224" s="378"/>
      <c r="RYT224" s="378"/>
      <c r="RYU224" s="378"/>
      <c r="RYV224" s="378"/>
      <c r="RYW224" s="378"/>
      <c r="RYX224" s="378"/>
      <c r="RYY224" s="378"/>
      <c r="RYZ224" s="378"/>
      <c r="RZA224" s="378"/>
      <c r="RZB224" s="378"/>
      <c r="RZC224" s="378"/>
      <c r="RZD224" s="378"/>
      <c r="RZE224" s="378"/>
      <c r="RZF224" s="378"/>
      <c r="RZG224" s="378"/>
      <c r="RZH224" s="378"/>
      <c r="RZI224" s="378"/>
      <c r="RZJ224" s="378"/>
      <c r="RZK224" s="378"/>
      <c r="RZL224" s="378"/>
      <c r="RZM224" s="378"/>
      <c r="RZN224" s="378"/>
      <c r="RZO224" s="378"/>
      <c r="RZP224" s="378"/>
      <c r="RZQ224" s="378"/>
      <c r="RZR224" s="378"/>
      <c r="RZS224" s="378"/>
      <c r="RZT224" s="378"/>
      <c r="RZU224" s="378"/>
      <c r="RZV224" s="378"/>
      <c r="RZW224" s="378"/>
      <c r="RZX224" s="378"/>
      <c r="RZY224" s="378"/>
      <c r="RZZ224" s="378"/>
      <c r="SAA224" s="378"/>
      <c r="SAB224" s="378"/>
      <c r="SAC224" s="378"/>
      <c r="SAD224" s="378"/>
      <c r="SAE224" s="378"/>
      <c r="SAF224" s="378"/>
      <c r="SAG224" s="378"/>
      <c r="SAH224" s="378"/>
      <c r="SAI224" s="378"/>
      <c r="SAJ224" s="378"/>
      <c r="SAK224" s="378"/>
      <c r="SAL224" s="378"/>
      <c r="SAM224" s="378"/>
      <c r="SAN224" s="378"/>
      <c r="SAO224" s="378"/>
      <c r="SAP224" s="378"/>
      <c r="SAQ224" s="378"/>
      <c r="SAR224" s="378"/>
      <c r="SAS224" s="378"/>
      <c r="SAT224" s="378"/>
      <c r="SAU224" s="378"/>
      <c r="SAV224" s="378"/>
      <c r="SAW224" s="378"/>
      <c r="SAX224" s="378"/>
      <c r="SAY224" s="378"/>
      <c r="SAZ224" s="378"/>
      <c r="SBA224" s="378"/>
      <c r="SBB224" s="378"/>
      <c r="SBC224" s="378"/>
      <c r="SBD224" s="378"/>
      <c r="SBE224" s="378"/>
      <c r="SBF224" s="378"/>
      <c r="SBG224" s="378"/>
      <c r="SBH224" s="378"/>
      <c r="SBI224" s="378"/>
      <c r="SBJ224" s="378"/>
      <c r="SBK224" s="378"/>
      <c r="SBL224" s="378"/>
      <c r="SBM224" s="378"/>
      <c r="SBN224" s="378"/>
      <c r="SBO224" s="378"/>
      <c r="SBP224" s="378"/>
      <c r="SBQ224" s="378"/>
      <c r="SBR224" s="378"/>
      <c r="SBS224" s="378"/>
      <c r="SBT224" s="378"/>
      <c r="SBU224" s="378"/>
      <c r="SBV224" s="378"/>
      <c r="SBW224" s="378"/>
      <c r="SBX224" s="378"/>
      <c r="SBY224" s="378"/>
      <c r="SBZ224" s="378"/>
      <c r="SCA224" s="378"/>
      <c r="SCB224" s="378"/>
      <c r="SCC224" s="378"/>
      <c r="SCD224" s="378"/>
      <c r="SCE224" s="378"/>
      <c r="SCF224" s="378"/>
      <c r="SCG224" s="378"/>
      <c r="SCH224" s="378"/>
      <c r="SCI224" s="378"/>
      <c r="SCJ224" s="378"/>
      <c r="SCK224" s="378"/>
      <c r="SCL224" s="378"/>
      <c r="SCM224" s="378"/>
      <c r="SCN224" s="378"/>
      <c r="SCO224" s="378"/>
      <c r="SCP224" s="378"/>
      <c r="SCQ224" s="378"/>
      <c r="SCR224" s="378"/>
      <c r="SCS224" s="378"/>
      <c r="SCT224" s="378"/>
      <c r="SCU224" s="378"/>
      <c r="SCV224" s="378"/>
      <c r="SCW224" s="378"/>
      <c r="SCX224" s="378"/>
      <c r="SCY224" s="378"/>
      <c r="SCZ224" s="378"/>
      <c r="SDA224" s="378"/>
      <c r="SDB224" s="378"/>
      <c r="SDC224" s="378"/>
      <c r="SDD224" s="378"/>
      <c r="SDE224" s="378"/>
      <c r="SDF224" s="378"/>
      <c r="SDG224" s="378"/>
      <c r="SDH224" s="378"/>
      <c r="SDI224" s="378"/>
      <c r="SDJ224" s="378"/>
      <c r="SDK224" s="378"/>
      <c r="SDL224" s="378"/>
      <c r="SDM224" s="378"/>
      <c r="SDN224" s="378"/>
      <c r="SDO224" s="378"/>
      <c r="SDP224" s="378"/>
      <c r="SDQ224" s="378"/>
      <c r="SDR224" s="378"/>
      <c r="SDS224" s="378"/>
      <c r="SDT224" s="378"/>
      <c r="SDU224" s="378"/>
      <c r="SDV224" s="378"/>
      <c r="SDW224" s="378"/>
      <c r="SDX224" s="378"/>
      <c r="SDY224" s="378"/>
      <c r="SDZ224" s="378"/>
      <c r="SEA224" s="378"/>
      <c r="SEB224" s="378"/>
      <c r="SEC224" s="378"/>
      <c r="SED224" s="378"/>
      <c r="SEE224" s="378"/>
      <c r="SEF224" s="378"/>
      <c r="SEG224" s="378"/>
      <c r="SEH224" s="378"/>
      <c r="SEI224" s="378"/>
      <c r="SEJ224" s="378"/>
      <c r="SEK224" s="378"/>
      <c r="SEL224" s="378"/>
      <c r="SEM224" s="378"/>
      <c r="SEN224" s="378"/>
      <c r="SEO224" s="378"/>
      <c r="SEP224" s="378"/>
      <c r="SEQ224" s="378"/>
      <c r="SER224" s="378"/>
      <c r="SES224" s="378"/>
      <c r="SET224" s="378"/>
      <c r="SEU224" s="378"/>
      <c r="SEV224" s="378"/>
      <c r="SEW224" s="378"/>
      <c r="SEX224" s="378"/>
      <c r="SEY224" s="378"/>
      <c r="SEZ224" s="378"/>
      <c r="SFA224" s="378"/>
      <c r="SFB224" s="378"/>
      <c r="SFC224" s="378"/>
      <c r="SFD224" s="378"/>
      <c r="SFE224" s="378"/>
      <c r="SFF224" s="378"/>
      <c r="SFG224" s="378"/>
      <c r="SFH224" s="378"/>
      <c r="SFI224" s="378"/>
      <c r="SFJ224" s="378"/>
      <c r="SFK224" s="378"/>
      <c r="SFL224" s="378"/>
      <c r="SFM224" s="378"/>
      <c r="SFN224" s="378"/>
      <c r="SFO224" s="378"/>
      <c r="SFP224" s="378"/>
      <c r="SFQ224" s="378"/>
      <c r="SFR224" s="378"/>
      <c r="SFS224" s="378"/>
      <c r="SFT224" s="378"/>
      <c r="SFU224" s="378"/>
      <c r="SFV224" s="378"/>
      <c r="SFW224" s="378"/>
      <c r="SFX224" s="378"/>
      <c r="SFY224" s="378"/>
      <c r="SFZ224" s="378"/>
      <c r="SGA224" s="378"/>
      <c r="SGB224" s="378"/>
      <c r="SGC224" s="378"/>
      <c r="SGD224" s="378"/>
      <c r="SGE224" s="378"/>
      <c r="SGF224" s="378"/>
      <c r="SGG224" s="378"/>
      <c r="SGH224" s="378"/>
      <c r="SGI224" s="378"/>
      <c r="SGJ224" s="378"/>
      <c r="SGK224" s="378"/>
      <c r="SGL224" s="378"/>
      <c r="SGM224" s="378"/>
      <c r="SGN224" s="378"/>
      <c r="SGO224" s="378"/>
      <c r="SGP224" s="378"/>
      <c r="SGQ224" s="378"/>
      <c r="SGR224" s="378"/>
      <c r="SGS224" s="378"/>
      <c r="SGT224" s="378"/>
      <c r="SGU224" s="378"/>
      <c r="SGV224" s="378"/>
      <c r="SGW224" s="378"/>
      <c r="SGX224" s="378"/>
      <c r="SGY224" s="378"/>
      <c r="SGZ224" s="378"/>
      <c r="SHA224" s="378"/>
      <c r="SHB224" s="378"/>
      <c r="SHC224" s="378"/>
      <c r="SHD224" s="378"/>
      <c r="SHE224" s="378"/>
      <c r="SHF224" s="378"/>
      <c r="SHG224" s="378"/>
      <c r="SHH224" s="378"/>
      <c r="SHI224" s="378"/>
      <c r="SHJ224" s="378"/>
      <c r="SHK224" s="378"/>
      <c r="SHL224" s="378"/>
      <c r="SHM224" s="378"/>
      <c r="SHN224" s="378"/>
      <c r="SHO224" s="378"/>
      <c r="SHP224" s="378"/>
      <c r="SHQ224" s="378"/>
      <c r="SHR224" s="378"/>
      <c r="SHS224" s="378"/>
      <c r="SHT224" s="378"/>
      <c r="SHU224" s="378"/>
      <c r="SHV224" s="378"/>
      <c r="SHW224" s="378"/>
      <c r="SHX224" s="378"/>
      <c r="SHY224" s="378"/>
      <c r="SHZ224" s="378"/>
      <c r="SIA224" s="378"/>
      <c r="SIB224" s="378"/>
      <c r="SIC224" s="378"/>
      <c r="SID224" s="378"/>
      <c r="SIE224" s="378"/>
      <c r="SIF224" s="378"/>
      <c r="SIG224" s="378"/>
      <c r="SIH224" s="378"/>
      <c r="SII224" s="378"/>
      <c r="SIJ224" s="378"/>
      <c r="SIK224" s="378"/>
      <c r="SIL224" s="378"/>
      <c r="SIM224" s="378"/>
      <c r="SIN224" s="378"/>
      <c r="SIO224" s="378"/>
      <c r="SIP224" s="378"/>
      <c r="SIQ224" s="378"/>
      <c r="SIR224" s="378"/>
      <c r="SIS224" s="378"/>
      <c r="SIT224" s="378"/>
      <c r="SIU224" s="378"/>
      <c r="SIV224" s="378"/>
      <c r="SIW224" s="378"/>
      <c r="SIX224" s="378"/>
      <c r="SIY224" s="378"/>
      <c r="SIZ224" s="378"/>
      <c r="SJA224" s="378"/>
      <c r="SJB224" s="378"/>
      <c r="SJC224" s="378"/>
      <c r="SJD224" s="378"/>
      <c r="SJE224" s="378"/>
      <c r="SJF224" s="378"/>
      <c r="SJG224" s="378"/>
      <c r="SJH224" s="378"/>
      <c r="SJI224" s="378"/>
      <c r="SJJ224" s="378"/>
      <c r="SJK224" s="378"/>
      <c r="SJL224" s="378"/>
      <c r="SJM224" s="378"/>
      <c r="SJN224" s="378"/>
      <c r="SJO224" s="378"/>
      <c r="SJP224" s="378"/>
      <c r="SJQ224" s="378"/>
      <c r="SJR224" s="378"/>
      <c r="SJS224" s="378"/>
      <c r="SJT224" s="378"/>
      <c r="SJU224" s="378"/>
      <c r="SJV224" s="378"/>
      <c r="SJW224" s="378"/>
      <c r="SJX224" s="378"/>
      <c r="SJY224" s="378"/>
      <c r="SJZ224" s="378"/>
      <c r="SKA224" s="378"/>
      <c r="SKB224" s="378"/>
      <c r="SKC224" s="378"/>
      <c r="SKD224" s="378"/>
      <c r="SKE224" s="378"/>
      <c r="SKF224" s="378"/>
      <c r="SKG224" s="378"/>
      <c r="SKH224" s="378"/>
      <c r="SKI224" s="378"/>
      <c r="SKJ224" s="378"/>
      <c r="SKK224" s="378"/>
      <c r="SKL224" s="378"/>
      <c r="SKM224" s="378"/>
      <c r="SKN224" s="378"/>
      <c r="SKO224" s="378"/>
      <c r="SKP224" s="378"/>
      <c r="SKQ224" s="378"/>
      <c r="SKR224" s="378"/>
      <c r="SKS224" s="378"/>
      <c r="SKT224" s="378"/>
      <c r="SKU224" s="378"/>
      <c r="SKV224" s="378"/>
      <c r="SKW224" s="378"/>
      <c r="SKX224" s="378"/>
      <c r="SKY224" s="378"/>
      <c r="SKZ224" s="378"/>
      <c r="SLA224" s="378"/>
      <c r="SLB224" s="378"/>
      <c r="SLC224" s="378"/>
      <c r="SLD224" s="378"/>
      <c r="SLE224" s="378"/>
      <c r="SLF224" s="378"/>
      <c r="SLG224" s="378"/>
      <c r="SLH224" s="378"/>
      <c r="SLI224" s="378"/>
      <c r="SLJ224" s="378"/>
      <c r="SLK224" s="378"/>
      <c r="SLL224" s="378"/>
      <c r="SLM224" s="378"/>
      <c r="SLN224" s="378"/>
      <c r="SLO224" s="378"/>
      <c r="SLP224" s="378"/>
      <c r="SLQ224" s="378"/>
      <c r="SLR224" s="378"/>
      <c r="SLS224" s="378"/>
      <c r="SLT224" s="378"/>
      <c r="SLU224" s="378"/>
      <c r="SLV224" s="378"/>
      <c r="SLW224" s="378"/>
      <c r="SLX224" s="378"/>
      <c r="SLY224" s="378"/>
      <c r="SLZ224" s="378"/>
      <c r="SMA224" s="378"/>
      <c r="SMB224" s="378"/>
      <c r="SMC224" s="378"/>
      <c r="SMD224" s="378"/>
      <c r="SME224" s="378"/>
      <c r="SMF224" s="378"/>
      <c r="SMG224" s="378"/>
      <c r="SMH224" s="378"/>
      <c r="SMI224" s="378"/>
      <c r="SMJ224" s="378"/>
      <c r="SMK224" s="378"/>
      <c r="SML224" s="378"/>
      <c r="SMM224" s="378"/>
      <c r="SMN224" s="378"/>
      <c r="SMO224" s="378"/>
      <c r="SMP224" s="378"/>
      <c r="SMQ224" s="378"/>
      <c r="SMR224" s="378"/>
      <c r="SMS224" s="378"/>
      <c r="SMT224" s="378"/>
      <c r="SMU224" s="378"/>
      <c r="SMV224" s="378"/>
      <c r="SMW224" s="378"/>
      <c r="SMX224" s="378"/>
      <c r="SMY224" s="378"/>
      <c r="SMZ224" s="378"/>
      <c r="SNA224" s="378"/>
      <c r="SNB224" s="378"/>
      <c r="SNC224" s="378"/>
      <c r="SND224" s="378"/>
      <c r="SNE224" s="378"/>
      <c r="SNF224" s="378"/>
      <c r="SNG224" s="378"/>
      <c r="SNH224" s="378"/>
      <c r="SNI224" s="378"/>
      <c r="SNJ224" s="378"/>
      <c r="SNK224" s="378"/>
      <c r="SNL224" s="378"/>
      <c r="SNM224" s="378"/>
      <c r="SNN224" s="378"/>
      <c r="SNO224" s="378"/>
      <c r="SNP224" s="378"/>
      <c r="SNQ224" s="378"/>
      <c r="SNR224" s="378"/>
      <c r="SNS224" s="378"/>
      <c r="SNT224" s="378"/>
      <c r="SNU224" s="378"/>
      <c r="SNV224" s="378"/>
      <c r="SNW224" s="378"/>
      <c r="SNX224" s="378"/>
      <c r="SNY224" s="378"/>
      <c r="SNZ224" s="378"/>
      <c r="SOA224" s="378"/>
      <c r="SOB224" s="378"/>
      <c r="SOC224" s="378"/>
      <c r="SOD224" s="378"/>
      <c r="SOE224" s="378"/>
      <c r="SOF224" s="378"/>
      <c r="SOG224" s="378"/>
      <c r="SOH224" s="378"/>
      <c r="SOI224" s="378"/>
      <c r="SOJ224" s="378"/>
      <c r="SOK224" s="378"/>
      <c r="SOL224" s="378"/>
      <c r="SOM224" s="378"/>
      <c r="SON224" s="378"/>
      <c r="SOO224" s="378"/>
      <c r="SOP224" s="378"/>
      <c r="SOQ224" s="378"/>
      <c r="SOR224" s="378"/>
      <c r="SOS224" s="378"/>
      <c r="SOT224" s="378"/>
      <c r="SOU224" s="378"/>
      <c r="SOV224" s="378"/>
      <c r="SOW224" s="378"/>
      <c r="SOX224" s="378"/>
      <c r="SOY224" s="378"/>
      <c r="SOZ224" s="378"/>
      <c r="SPA224" s="378"/>
      <c r="SPB224" s="378"/>
      <c r="SPC224" s="378"/>
      <c r="SPD224" s="378"/>
      <c r="SPE224" s="378"/>
      <c r="SPF224" s="378"/>
      <c r="SPG224" s="378"/>
      <c r="SPH224" s="378"/>
      <c r="SPI224" s="378"/>
      <c r="SPJ224" s="378"/>
      <c r="SPK224" s="378"/>
      <c r="SPL224" s="378"/>
      <c r="SPM224" s="378"/>
      <c r="SPN224" s="378"/>
      <c r="SPO224" s="378"/>
      <c r="SPP224" s="378"/>
      <c r="SPQ224" s="378"/>
      <c r="SPR224" s="378"/>
      <c r="SPS224" s="378"/>
      <c r="SPT224" s="378"/>
      <c r="SPU224" s="378"/>
      <c r="SPV224" s="378"/>
      <c r="SPW224" s="378"/>
      <c r="SPX224" s="378"/>
      <c r="SPY224" s="378"/>
      <c r="SPZ224" s="378"/>
      <c r="SQA224" s="378"/>
      <c r="SQB224" s="378"/>
      <c r="SQC224" s="378"/>
      <c r="SQD224" s="378"/>
      <c r="SQE224" s="378"/>
      <c r="SQF224" s="378"/>
      <c r="SQG224" s="378"/>
      <c r="SQH224" s="378"/>
      <c r="SQI224" s="378"/>
      <c r="SQJ224" s="378"/>
      <c r="SQK224" s="378"/>
      <c r="SQL224" s="378"/>
      <c r="SQM224" s="378"/>
      <c r="SQN224" s="378"/>
      <c r="SQO224" s="378"/>
      <c r="SQP224" s="378"/>
      <c r="SQQ224" s="378"/>
      <c r="SQR224" s="378"/>
      <c r="SQS224" s="378"/>
      <c r="SQT224" s="378"/>
      <c r="SQU224" s="378"/>
      <c r="SQV224" s="378"/>
      <c r="SQW224" s="378"/>
      <c r="SQX224" s="378"/>
      <c r="SQY224" s="378"/>
      <c r="SQZ224" s="378"/>
      <c r="SRA224" s="378"/>
      <c r="SRB224" s="378"/>
      <c r="SRC224" s="378"/>
      <c r="SRD224" s="378"/>
      <c r="SRE224" s="378"/>
      <c r="SRF224" s="378"/>
      <c r="SRG224" s="378"/>
      <c r="SRH224" s="378"/>
      <c r="SRI224" s="378"/>
      <c r="SRJ224" s="378"/>
      <c r="SRK224" s="378"/>
      <c r="SRL224" s="378"/>
      <c r="SRM224" s="378"/>
      <c r="SRN224" s="378"/>
      <c r="SRO224" s="378"/>
      <c r="SRP224" s="378"/>
      <c r="SRQ224" s="378"/>
      <c r="SRR224" s="378"/>
      <c r="SRS224" s="378"/>
      <c r="SRT224" s="378"/>
      <c r="SRU224" s="378"/>
      <c r="SRV224" s="378"/>
      <c r="SRW224" s="378"/>
      <c r="SRX224" s="378"/>
      <c r="SRY224" s="378"/>
      <c r="SRZ224" s="378"/>
      <c r="SSA224" s="378"/>
      <c r="SSB224" s="378"/>
      <c r="SSC224" s="378"/>
      <c r="SSD224" s="378"/>
      <c r="SSE224" s="378"/>
      <c r="SSF224" s="378"/>
      <c r="SSG224" s="378"/>
      <c r="SSH224" s="378"/>
      <c r="SSI224" s="378"/>
      <c r="SSJ224" s="378"/>
      <c r="SSK224" s="378"/>
      <c r="SSL224" s="378"/>
      <c r="SSM224" s="378"/>
      <c r="SSN224" s="378"/>
      <c r="SSO224" s="378"/>
      <c r="SSP224" s="378"/>
      <c r="SSQ224" s="378"/>
      <c r="SSR224" s="378"/>
      <c r="SSS224" s="378"/>
      <c r="SST224" s="378"/>
      <c r="SSU224" s="378"/>
      <c r="SSV224" s="378"/>
      <c r="SSW224" s="378"/>
      <c r="SSX224" s="378"/>
      <c r="SSY224" s="378"/>
      <c r="SSZ224" s="378"/>
      <c r="STA224" s="378"/>
      <c r="STB224" s="378"/>
      <c r="STC224" s="378"/>
      <c r="STD224" s="378"/>
      <c r="STE224" s="378"/>
      <c r="STF224" s="378"/>
      <c r="STG224" s="378"/>
      <c r="STH224" s="378"/>
      <c r="STI224" s="378"/>
      <c r="STJ224" s="378"/>
      <c r="STK224" s="378"/>
      <c r="STL224" s="378"/>
      <c r="STM224" s="378"/>
      <c r="STN224" s="378"/>
      <c r="STO224" s="378"/>
      <c r="STP224" s="378"/>
      <c r="STQ224" s="378"/>
      <c r="STR224" s="378"/>
      <c r="STS224" s="378"/>
      <c r="STT224" s="378"/>
      <c r="STU224" s="378"/>
      <c r="STV224" s="378"/>
      <c r="STW224" s="378"/>
      <c r="STX224" s="378"/>
      <c r="STY224" s="378"/>
      <c r="STZ224" s="378"/>
      <c r="SUA224" s="378"/>
      <c r="SUB224" s="378"/>
      <c r="SUC224" s="378"/>
      <c r="SUD224" s="378"/>
      <c r="SUE224" s="378"/>
      <c r="SUF224" s="378"/>
      <c r="SUG224" s="378"/>
      <c r="SUH224" s="378"/>
      <c r="SUI224" s="378"/>
      <c r="SUJ224" s="378"/>
      <c r="SUK224" s="378"/>
      <c r="SUL224" s="378"/>
      <c r="SUM224" s="378"/>
      <c r="SUN224" s="378"/>
      <c r="SUO224" s="378"/>
      <c r="SUP224" s="378"/>
      <c r="SUQ224" s="378"/>
      <c r="SUR224" s="378"/>
      <c r="SUS224" s="378"/>
      <c r="SUT224" s="378"/>
      <c r="SUU224" s="378"/>
      <c r="SUV224" s="378"/>
      <c r="SUW224" s="378"/>
      <c r="SUX224" s="378"/>
      <c r="SUY224" s="378"/>
      <c r="SUZ224" s="378"/>
      <c r="SVA224" s="378"/>
      <c r="SVB224" s="378"/>
      <c r="SVC224" s="378"/>
      <c r="SVD224" s="378"/>
      <c r="SVE224" s="378"/>
      <c r="SVF224" s="378"/>
      <c r="SVG224" s="378"/>
      <c r="SVH224" s="378"/>
      <c r="SVI224" s="378"/>
      <c r="SVJ224" s="378"/>
      <c r="SVK224" s="378"/>
      <c r="SVL224" s="378"/>
      <c r="SVM224" s="378"/>
      <c r="SVN224" s="378"/>
      <c r="SVO224" s="378"/>
      <c r="SVP224" s="378"/>
      <c r="SVQ224" s="378"/>
      <c r="SVR224" s="378"/>
      <c r="SVS224" s="378"/>
      <c r="SVT224" s="378"/>
      <c r="SVU224" s="378"/>
      <c r="SVV224" s="378"/>
      <c r="SVW224" s="378"/>
      <c r="SVX224" s="378"/>
      <c r="SVY224" s="378"/>
      <c r="SVZ224" s="378"/>
      <c r="SWA224" s="378"/>
      <c r="SWB224" s="378"/>
      <c r="SWC224" s="378"/>
      <c r="SWD224" s="378"/>
      <c r="SWE224" s="378"/>
      <c r="SWF224" s="378"/>
      <c r="SWG224" s="378"/>
      <c r="SWH224" s="378"/>
      <c r="SWI224" s="378"/>
      <c r="SWJ224" s="378"/>
      <c r="SWK224" s="378"/>
      <c r="SWL224" s="378"/>
      <c r="SWM224" s="378"/>
      <c r="SWN224" s="378"/>
      <c r="SWO224" s="378"/>
      <c r="SWP224" s="378"/>
      <c r="SWQ224" s="378"/>
      <c r="SWR224" s="378"/>
      <c r="SWS224" s="378"/>
      <c r="SWT224" s="378"/>
      <c r="SWU224" s="378"/>
      <c r="SWV224" s="378"/>
      <c r="SWW224" s="378"/>
      <c r="SWX224" s="378"/>
      <c r="SWY224" s="378"/>
      <c r="SWZ224" s="378"/>
      <c r="SXA224" s="378"/>
      <c r="SXB224" s="378"/>
      <c r="SXC224" s="378"/>
      <c r="SXD224" s="378"/>
      <c r="SXE224" s="378"/>
      <c r="SXF224" s="378"/>
      <c r="SXG224" s="378"/>
      <c r="SXH224" s="378"/>
      <c r="SXI224" s="378"/>
      <c r="SXJ224" s="378"/>
      <c r="SXK224" s="378"/>
      <c r="SXL224" s="378"/>
      <c r="SXM224" s="378"/>
      <c r="SXN224" s="378"/>
      <c r="SXO224" s="378"/>
      <c r="SXP224" s="378"/>
      <c r="SXQ224" s="378"/>
      <c r="SXR224" s="378"/>
      <c r="SXS224" s="378"/>
      <c r="SXT224" s="378"/>
      <c r="SXU224" s="378"/>
      <c r="SXV224" s="378"/>
      <c r="SXW224" s="378"/>
      <c r="SXX224" s="378"/>
      <c r="SXY224" s="378"/>
      <c r="SXZ224" s="378"/>
      <c r="SYA224" s="378"/>
      <c r="SYB224" s="378"/>
      <c r="SYC224" s="378"/>
      <c r="SYD224" s="378"/>
      <c r="SYE224" s="378"/>
      <c r="SYF224" s="378"/>
      <c r="SYG224" s="378"/>
      <c r="SYH224" s="378"/>
      <c r="SYI224" s="378"/>
      <c r="SYJ224" s="378"/>
      <c r="SYK224" s="378"/>
      <c r="SYL224" s="378"/>
      <c r="SYM224" s="378"/>
      <c r="SYN224" s="378"/>
      <c r="SYO224" s="378"/>
      <c r="SYP224" s="378"/>
      <c r="SYQ224" s="378"/>
      <c r="SYR224" s="378"/>
      <c r="SYS224" s="378"/>
      <c r="SYT224" s="378"/>
      <c r="SYU224" s="378"/>
      <c r="SYV224" s="378"/>
      <c r="SYW224" s="378"/>
      <c r="SYX224" s="378"/>
      <c r="SYY224" s="378"/>
      <c r="SYZ224" s="378"/>
      <c r="SZA224" s="378"/>
      <c r="SZB224" s="378"/>
      <c r="SZC224" s="378"/>
      <c r="SZD224" s="378"/>
      <c r="SZE224" s="378"/>
      <c r="SZF224" s="378"/>
      <c r="SZG224" s="378"/>
      <c r="SZH224" s="378"/>
      <c r="SZI224" s="378"/>
      <c r="SZJ224" s="378"/>
      <c r="SZK224" s="378"/>
      <c r="SZL224" s="378"/>
      <c r="SZM224" s="378"/>
      <c r="SZN224" s="378"/>
      <c r="SZO224" s="378"/>
      <c r="SZP224" s="378"/>
      <c r="SZQ224" s="378"/>
      <c r="SZR224" s="378"/>
      <c r="SZS224" s="378"/>
      <c r="SZT224" s="378"/>
      <c r="SZU224" s="378"/>
      <c r="SZV224" s="378"/>
      <c r="SZW224" s="378"/>
      <c r="SZX224" s="378"/>
      <c r="SZY224" s="378"/>
      <c r="SZZ224" s="378"/>
      <c r="TAA224" s="378"/>
      <c r="TAB224" s="378"/>
      <c r="TAC224" s="378"/>
      <c r="TAD224" s="378"/>
      <c r="TAE224" s="378"/>
      <c r="TAF224" s="378"/>
      <c r="TAG224" s="378"/>
      <c r="TAH224" s="378"/>
      <c r="TAI224" s="378"/>
      <c r="TAJ224" s="378"/>
      <c r="TAK224" s="378"/>
      <c r="TAL224" s="378"/>
      <c r="TAM224" s="378"/>
      <c r="TAN224" s="378"/>
      <c r="TAO224" s="378"/>
      <c r="TAP224" s="378"/>
      <c r="TAQ224" s="378"/>
      <c r="TAR224" s="378"/>
      <c r="TAS224" s="378"/>
      <c r="TAT224" s="378"/>
      <c r="TAU224" s="378"/>
      <c r="TAV224" s="378"/>
      <c r="TAW224" s="378"/>
      <c r="TAX224" s="378"/>
      <c r="TAY224" s="378"/>
      <c r="TAZ224" s="378"/>
      <c r="TBA224" s="378"/>
      <c r="TBB224" s="378"/>
      <c r="TBC224" s="378"/>
      <c r="TBD224" s="378"/>
      <c r="TBE224" s="378"/>
      <c r="TBF224" s="378"/>
      <c r="TBG224" s="378"/>
      <c r="TBH224" s="378"/>
      <c r="TBI224" s="378"/>
      <c r="TBJ224" s="378"/>
      <c r="TBK224" s="378"/>
      <c r="TBL224" s="378"/>
      <c r="TBM224" s="378"/>
      <c r="TBN224" s="378"/>
      <c r="TBO224" s="378"/>
      <c r="TBP224" s="378"/>
      <c r="TBQ224" s="378"/>
      <c r="TBR224" s="378"/>
      <c r="TBS224" s="378"/>
      <c r="TBT224" s="378"/>
      <c r="TBU224" s="378"/>
      <c r="TBV224" s="378"/>
      <c r="TBW224" s="378"/>
      <c r="TBX224" s="378"/>
      <c r="TBY224" s="378"/>
      <c r="TBZ224" s="378"/>
      <c r="TCA224" s="378"/>
      <c r="TCB224" s="378"/>
      <c r="TCC224" s="378"/>
      <c r="TCD224" s="378"/>
      <c r="TCE224" s="378"/>
      <c r="TCF224" s="378"/>
      <c r="TCG224" s="378"/>
      <c r="TCH224" s="378"/>
      <c r="TCI224" s="378"/>
      <c r="TCJ224" s="378"/>
      <c r="TCK224" s="378"/>
      <c r="TCL224" s="378"/>
      <c r="TCM224" s="378"/>
      <c r="TCN224" s="378"/>
      <c r="TCO224" s="378"/>
      <c r="TCP224" s="378"/>
      <c r="TCQ224" s="378"/>
      <c r="TCR224" s="378"/>
      <c r="TCS224" s="378"/>
      <c r="TCT224" s="378"/>
      <c r="TCU224" s="378"/>
      <c r="TCV224" s="378"/>
      <c r="TCW224" s="378"/>
      <c r="TCX224" s="378"/>
      <c r="TCY224" s="378"/>
      <c r="TCZ224" s="378"/>
      <c r="TDA224" s="378"/>
      <c r="TDB224" s="378"/>
      <c r="TDC224" s="378"/>
      <c r="TDD224" s="378"/>
      <c r="TDE224" s="378"/>
      <c r="TDF224" s="378"/>
      <c r="TDG224" s="378"/>
      <c r="TDH224" s="378"/>
      <c r="TDI224" s="378"/>
      <c r="TDJ224" s="378"/>
      <c r="TDK224" s="378"/>
      <c r="TDL224" s="378"/>
      <c r="TDM224" s="378"/>
      <c r="TDN224" s="378"/>
      <c r="TDO224" s="378"/>
      <c r="TDP224" s="378"/>
      <c r="TDQ224" s="378"/>
      <c r="TDR224" s="378"/>
      <c r="TDS224" s="378"/>
      <c r="TDT224" s="378"/>
      <c r="TDU224" s="378"/>
      <c r="TDV224" s="378"/>
      <c r="TDW224" s="378"/>
      <c r="TDX224" s="378"/>
      <c r="TDY224" s="378"/>
      <c r="TDZ224" s="378"/>
      <c r="TEA224" s="378"/>
      <c r="TEB224" s="378"/>
      <c r="TEC224" s="378"/>
      <c r="TED224" s="378"/>
      <c r="TEE224" s="378"/>
      <c r="TEF224" s="378"/>
      <c r="TEG224" s="378"/>
      <c r="TEH224" s="378"/>
      <c r="TEI224" s="378"/>
      <c r="TEJ224" s="378"/>
      <c r="TEK224" s="378"/>
      <c r="TEL224" s="378"/>
      <c r="TEM224" s="378"/>
      <c r="TEN224" s="378"/>
      <c r="TEO224" s="378"/>
      <c r="TEP224" s="378"/>
      <c r="TEQ224" s="378"/>
      <c r="TER224" s="378"/>
      <c r="TES224" s="378"/>
      <c r="TET224" s="378"/>
      <c r="TEU224" s="378"/>
      <c r="TEV224" s="378"/>
      <c r="TEW224" s="378"/>
      <c r="TEX224" s="378"/>
      <c r="TEY224" s="378"/>
      <c r="TEZ224" s="378"/>
      <c r="TFA224" s="378"/>
      <c r="TFB224" s="378"/>
      <c r="TFC224" s="378"/>
      <c r="TFD224" s="378"/>
      <c r="TFE224" s="378"/>
      <c r="TFF224" s="378"/>
      <c r="TFG224" s="378"/>
      <c r="TFH224" s="378"/>
      <c r="TFI224" s="378"/>
      <c r="TFJ224" s="378"/>
      <c r="TFK224" s="378"/>
      <c r="TFL224" s="378"/>
      <c r="TFM224" s="378"/>
      <c r="TFN224" s="378"/>
      <c r="TFO224" s="378"/>
      <c r="TFP224" s="378"/>
      <c r="TFQ224" s="378"/>
      <c r="TFR224" s="378"/>
      <c r="TFS224" s="378"/>
      <c r="TFT224" s="378"/>
      <c r="TFU224" s="378"/>
      <c r="TFV224" s="378"/>
      <c r="TFW224" s="378"/>
      <c r="TFX224" s="378"/>
      <c r="TFY224" s="378"/>
      <c r="TFZ224" s="378"/>
      <c r="TGA224" s="378"/>
      <c r="TGB224" s="378"/>
      <c r="TGC224" s="378"/>
      <c r="TGD224" s="378"/>
      <c r="TGE224" s="378"/>
      <c r="TGF224" s="378"/>
      <c r="TGG224" s="378"/>
      <c r="TGH224" s="378"/>
      <c r="TGI224" s="378"/>
      <c r="TGJ224" s="378"/>
      <c r="TGK224" s="378"/>
      <c r="TGL224" s="378"/>
      <c r="TGM224" s="378"/>
      <c r="TGN224" s="378"/>
      <c r="TGO224" s="378"/>
      <c r="TGP224" s="378"/>
      <c r="TGQ224" s="378"/>
      <c r="TGR224" s="378"/>
      <c r="TGS224" s="378"/>
      <c r="TGT224" s="378"/>
      <c r="TGU224" s="378"/>
      <c r="TGV224" s="378"/>
      <c r="TGW224" s="378"/>
      <c r="TGX224" s="378"/>
      <c r="TGY224" s="378"/>
      <c r="TGZ224" s="378"/>
      <c r="THA224" s="378"/>
      <c r="THB224" s="378"/>
      <c r="THC224" s="378"/>
      <c r="THD224" s="378"/>
      <c r="THE224" s="378"/>
      <c r="THF224" s="378"/>
      <c r="THG224" s="378"/>
      <c r="THH224" s="378"/>
      <c r="THI224" s="378"/>
      <c r="THJ224" s="378"/>
      <c r="THK224" s="378"/>
      <c r="THL224" s="378"/>
      <c r="THM224" s="378"/>
      <c r="THN224" s="378"/>
      <c r="THO224" s="378"/>
      <c r="THP224" s="378"/>
      <c r="THQ224" s="378"/>
      <c r="THR224" s="378"/>
      <c r="THS224" s="378"/>
      <c r="THT224" s="378"/>
      <c r="THU224" s="378"/>
      <c r="THV224" s="378"/>
      <c r="THW224" s="378"/>
      <c r="THX224" s="378"/>
      <c r="THY224" s="378"/>
      <c r="THZ224" s="378"/>
      <c r="TIA224" s="378"/>
      <c r="TIB224" s="378"/>
      <c r="TIC224" s="378"/>
      <c r="TID224" s="378"/>
      <c r="TIE224" s="378"/>
      <c r="TIF224" s="378"/>
      <c r="TIG224" s="378"/>
      <c r="TIH224" s="378"/>
      <c r="TII224" s="378"/>
      <c r="TIJ224" s="378"/>
      <c r="TIK224" s="378"/>
      <c r="TIL224" s="378"/>
      <c r="TIM224" s="378"/>
      <c r="TIN224" s="378"/>
      <c r="TIO224" s="378"/>
      <c r="TIP224" s="378"/>
      <c r="TIQ224" s="378"/>
      <c r="TIR224" s="378"/>
      <c r="TIS224" s="378"/>
      <c r="TIT224" s="378"/>
      <c r="TIU224" s="378"/>
      <c r="TIV224" s="378"/>
      <c r="TIW224" s="378"/>
      <c r="TIX224" s="378"/>
      <c r="TIY224" s="378"/>
      <c r="TIZ224" s="378"/>
      <c r="TJA224" s="378"/>
      <c r="TJB224" s="378"/>
      <c r="TJC224" s="378"/>
      <c r="TJD224" s="378"/>
      <c r="TJE224" s="378"/>
      <c r="TJF224" s="378"/>
      <c r="TJG224" s="378"/>
      <c r="TJH224" s="378"/>
      <c r="TJI224" s="378"/>
      <c r="TJJ224" s="378"/>
      <c r="TJK224" s="378"/>
      <c r="TJL224" s="378"/>
      <c r="TJM224" s="378"/>
      <c r="TJN224" s="378"/>
      <c r="TJO224" s="378"/>
      <c r="TJP224" s="378"/>
      <c r="TJQ224" s="378"/>
      <c r="TJR224" s="378"/>
      <c r="TJS224" s="378"/>
      <c r="TJT224" s="378"/>
      <c r="TJU224" s="378"/>
      <c r="TJV224" s="378"/>
      <c r="TJW224" s="378"/>
      <c r="TJX224" s="378"/>
      <c r="TJY224" s="378"/>
      <c r="TJZ224" s="378"/>
      <c r="TKA224" s="378"/>
      <c r="TKB224" s="378"/>
      <c r="TKC224" s="378"/>
      <c r="TKD224" s="378"/>
      <c r="TKE224" s="378"/>
      <c r="TKF224" s="378"/>
      <c r="TKG224" s="378"/>
      <c r="TKH224" s="378"/>
      <c r="TKI224" s="378"/>
      <c r="TKJ224" s="378"/>
      <c r="TKK224" s="378"/>
      <c r="TKL224" s="378"/>
      <c r="TKM224" s="378"/>
      <c r="TKN224" s="378"/>
      <c r="TKO224" s="378"/>
      <c r="TKP224" s="378"/>
      <c r="TKQ224" s="378"/>
      <c r="TKR224" s="378"/>
      <c r="TKS224" s="378"/>
      <c r="TKT224" s="378"/>
      <c r="TKU224" s="378"/>
      <c r="TKV224" s="378"/>
      <c r="TKW224" s="378"/>
      <c r="TKX224" s="378"/>
      <c r="TKY224" s="378"/>
      <c r="TKZ224" s="378"/>
      <c r="TLA224" s="378"/>
      <c r="TLB224" s="378"/>
      <c r="TLC224" s="378"/>
      <c r="TLD224" s="378"/>
      <c r="TLE224" s="378"/>
      <c r="TLF224" s="378"/>
      <c r="TLG224" s="378"/>
      <c r="TLH224" s="378"/>
      <c r="TLI224" s="378"/>
      <c r="TLJ224" s="378"/>
      <c r="TLK224" s="378"/>
      <c r="TLL224" s="378"/>
      <c r="TLM224" s="378"/>
      <c r="TLN224" s="378"/>
      <c r="TLO224" s="378"/>
      <c r="TLP224" s="378"/>
      <c r="TLQ224" s="378"/>
      <c r="TLR224" s="378"/>
      <c r="TLS224" s="378"/>
      <c r="TLT224" s="378"/>
      <c r="TLU224" s="378"/>
      <c r="TLV224" s="378"/>
      <c r="TLW224" s="378"/>
      <c r="TLX224" s="378"/>
      <c r="TLY224" s="378"/>
      <c r="TLZ224" s="378"/>
      <c r="TMA224" s="378"/>
      <c r="TMB224" s="378"/>
      <c r="TMC224" s="378"/>
      <c r="TMD224" s="378"/>
      <c r="TME224" s="378"/>
      <c r="TMF224" s="378"/>
      <c r="TMG224" s="378"/>
      <c r="TMH224" s="378"/>
      <c r="TMI224" s="378"/>
      <c r="TMJ224" s="378"/>
      <c r="TMK224" s="378"/>
      <c r="TML224" s="378"/>
      <c r="TMM224" s="378"/>
      <c r="TMN224" s="378"/>
      <c r="TMO224" s="378"/>
      <c r="TMP224" s="378"/>
      <c r="TMQ224" s="378"/>
      <c r="TMR224" s="378"/>
      <c r="TMS224" s="378"/>
      <c r="TMT224" s="378"/>
      <c r="TMU224" s="378"/>
      <c r="TMV224" s="378"/>
      <c r="TMW224" s="378"/>
      <c r="TMX224" s="378"/>
      <c r="TMY224" s="378"/>
      <c r="TMZ224" s="378"/>
      <c r="TNA224" s="378"/>
      <c r="TNB224" s="378"/>
      <c r="TNC224" s="378"/>
      <c r="TND224" s="378"/>
      <c r="TNE224" s="378"/>
      <c r="TNF224" s="378"/>
      <c r="TNG224" s="378"/>
      <c r="TNH224" s="378"/>
      <c r="TNI224" s="378"/>
      <c r="TNJ224" s="378"/>
      <c r="TNK224" s="378"/>
      <c r="TNL224" s="378"/>
      <c r="TNM224" s="378"/>
      <c r="TNN224" s="378"/>
      <c r="TNO224" s="378"/>
      <c r="TNP224" s="378"/>
      <c r="TNQ224" s="378"/>
      <c r="TNR224" s="378"/>
      <c r="TNS224" s="378"/>
      <c r="TNT224" s="378"/>
      <c r="TNU224" s="378"/>
      <c r="TNV224" s="378"/>
      <c r="TNW224" s="378"/>
      <c r="TNX224" s="378"/>
      <c r="TNY224" s="378"/>
      <c r="TNZ224" s="378"/>
      <c r="TOA224" s="378"/>
      <c r="TOB224" s="378"/>
      <c r="TOC224" s="378"/>
      <c r="TOD224" s="378"/>
      <c r="TOE224" s="378"/>
      <c r="TOF224" s="378"/>
      <c r="TOG224" s="378"/>
      <c r="TOH224" s="378"/>
      <c r="TOI224" s="378"/>
      <c r="TOJ224" s="378"/>
      <c r="TOK224" s="378"/>
      <c r="TOL224" s="378"/>
      <c r="TOM224" s="378"/>
      <c r="TON224" s="378"/>
      <c r="TOO224" s="378"/>
      <c r="TOP224" s="378"/>
      <c r="TOQ224" s="378"/>
      <c r="TOR224" s="378"/>
      <c r="TOS224" s="378"/>
      <c r="TOT224" s="378"/>
      <c r="TOU224" s="378"/>
      <c r="TOV224" s="378"/>
      <c r="TOW224" s="378"/>
      <c r="TOX224" s="378"/>
      <c r="TOY224" s="378"/>
      <c r="TOZ224" s="378"/>
      <c r="TPA224" s="378"/>
      <c r="TPB224" s="378"/>
      <c r="TPC224" s="378"/>
      <c r="TPD224" s="378"/>
      <c r="TPE224" s="378"/>
      <c r="TPF224" s="378"/>
      <c r="TPG224" s="378"/>
      <c r="TPH224" s="378"/>
      <c r="TPI224" s="378"/>
      <c r="TPJ224" s="378"/>
      <c r="TPK224" s="378"/>
      <c r="TPL224" s="378"/>
      <c r="TPM224" s="378"/>
      <c r="TPN224" s="378"/>
      <c r="TPO224" s="378"/>
      <c r="TPP224" s="378"/>
      <c r="TPQ224" s="378"/>
      <c r="TPR224" s="378"/>
      <c r="TPS224" s="378"/>
      <c r="TPT224" s="378"/>
      <c r="TPU224" s="378"/>
      <c r="TPV224" s="378"/>
      <c r="TPW224" s="378"/>
      <c r="TPX224" s="378"/>
      <c r="TPY224" s="378"/>
      <c r="TPZ224" s="378"/>
      <c r="TQA224" s="378"/>
      <c r="TQB224" s="378"/>
      <c r="TQC224" s="378"/>
      <c r="TQD224" s="378"/>
      <c r="TQE224" s="378"/>
      <c r="TQF224" s="378"/>
      <c r="TQG224" s="378"/>
      <c r="TQH224" s="378"/>
      <c r="TQI224" s="378"/>
      <c r="TQJ224" s="378"/>
      <c r="TQK224" s="378"/>
      <c r="TQL224" s="378"/>
      <c r="TQM224" s="378"/>
      <c r="TQN224" s="378"/>
      <c r="TQO224" s="378"/>
      <c r="TQP224" s="378"/>
      <c r="TQQ224" s="378"/>
      <c r="TQR224" s="378"/>
      <c r="TQS224" s="378"/>
      <c r="TQT224" s="378"/>
      <c r="TQU224" s="378"/>
      <c r="TQV224" s="378"/>
      <c r="TQW224" s="378"/>
      <c r="TQX224" s="378"/>
      <c r="TQY224" s="378"/>
      <c r="TQZ224" s="378"/>
      <c r="TRA224" s="378"/>
      <c r="TRB224" s="378"/>
      <c r="TRC224" s="378"/>
      <c r="TRD224" s="378"/>
      <c r="TRE224" s="378"/>
      <c r="TRF224" s="378"/>
      <c r="TRG224" s="378"/>
      <c r="TRH224" s="378"/>
      <c r="TRI224" s="378"/>
      <c r="TRJ224" s="378"/>
      <c r="TRK224" s="378"/>
      <c r="TRL224" s="378"/>
      <c r="TRM224" s="378"/>
      <c r="TRN224" s="378"/>
      <c r="TRO224" s="378"/>
      <c r="TRP224" s="378"/>
      <c r="TRQ224" s="378"/>
      <c r="TRR224" s="378"/>
      <c r="TRS224" s="378"/>
      <c r="TRT224" s="378"/>
      <c r="TRU224" s="378"/>
      <c r="TRV224" s="378"/>
      <c r="TRW224" s="378"/>
      <c r="TRX224" s="378"/>
      <c r="TRY224" s="378"/>
      <c r="TRZ224" s="378"/>
      <c r="TSA224" s="378"/>
      <c r="TSB224" s="378"/>
      <c r="TSC224" s="378"/>
      <c r="TSD224" s="378"/>
      <c r="TSE224" s="378"/>
      <c r="TSF224" s="378"/>
      <c r="TSG224" s="378"/>
      <c r="TSH224" s="378"/>
      <c r="TSI224" s="378"/>
      <c r="TSJ224" s="378"/>
      <c r="TSK224" s="378"/>
      <c r="TSL224" s="378"/>
      <c r="TSM224" s="378"/>
      <c r="TSN224" s="378"/>
      <c r="TSO224" s="378"/>
      <c r="TSP224" s="378"/>
      <c r="TSQ224" s="378"/>
      <c r="TSR224" s="378"/>
      <c r="TSS224" s="378"/>
      <c r="TST224" s="378"/>
      <c r="TSU224" s="378"/>
      <c r="TSV224" s="378"/>
      <c r="TSW224" s="378"/>
      <c r="TSX224" s="378"/>
      <c r="TSY224" s="378"/>
      <c r="TSZ224" s="378"/>
      <c r="TTA224" s="378"/>
      <c r="TTB224" s="378"/>
      <c r="TTC224" s="378"/>
      <c r="TTD224" s="378"/>
      <c r="TTE224" s="378"/>
      <c r="TTF224" s="378"/>
      <c r="TTG224" s="378"/>
      <c r="TTH224" s="378"/>
      <c r="TTI224" s="378"/>
      <c r="TTJ224" s="378"/>
      <c r="TTK224" s="378"/>
      <c r="TTL224" s="378"/>
      <c r="TTM224" s="378"/>
      <c r="TTN224" s="378"/>
      <c r="TTO224" s="378"/>
      <c r="TTP224" s="378"/>
      <c r="TTQ224" s="378"/>
      <c r="TTR224" s="378"/>
      <c r="TTS224" s="378"/>
      <c r="TTT224" s="378"/>
      <c r="TTU224" s="378"/>
      <c r="TTV224" s="378"/>
      <c r="TTW224" s="378"/>
      <c r="TTX224" s="378"/>
      <c r="TTY224" s="378"/>
      <c r="TTZ224" s="378"/>
      <c r="TUA224" s="378"/>
      <c r="TUB224" s="378"/>
      <c r="TUC224" s="378"/>
      <c r="TUD224" s="378"/>
      <c r="TUE224" s="378"/>
      <c r="TUF224" s="378"/>
      <c r="TUG224" s="378"/>
      <c r="TUH224" s="378"/>
      <c r="TUI224" s="378"/>
      <c r="TUJ224" s="378"/>
      <c r="TUK224" s="378"/>
      <c r="TUL224" s="378"/>
      <c r="TUM224" s="378"/>
      <c r="TUN224" s="378"/>
      <c r="TUO224" s="378"/>
      <c r="TUP224" s="378"/>
      <c r="TUQ224" s="378"/>
      <c r="TUR224" s="378"/>
      <c r="TUS224" s="378"/>
      <c r="TUT224" s="378"/>
      <c r="TUU224" s="378"/>
      <c r="TUV224" s="378"/>
      <c r="TUW224" s="378"/>
      <c r="TUX224" s="378"/>
      <c r="TUY224" s="378"/>
      <c r="TUZ224" s="378"/>
      <c r="TVA224" s="378"/>
      <c r="TVB224" s="378"/>
      <c r="TVC224" s="378"/>
      <c r="TVD224" s="378"/>
      <c r="TVE224" s="378"/>
      <c r="TVF224" s="378"/>
      <c r="TVG224" s="378"/>
      <c r="TVH224" s="378"/>
      <c r="TVI224" s="378"/>
      <c r="TVJ224" s="378"/>
      <c r="TVK224" s="378"/>
      <c r="TVL224" s="378"/>
      <c r="TVM224" s="378"/>
      <c r="TVN224" s="378"/>
      <c r="TVO224" s="378"/>
      <c r="TVP224" s="378"/>
      <c r="TVQ224" s="378"/>
      <c r="TVR224" s="378"/>
      <c r="TVS224" s="378"/>
      <c r="TVT224" s="378"/>
      <c r="TVU224" s="378"/>
      <c r="TVV224" s="378"/>
      <c r="TVW224" s="378"/>
      <c r="TVX224" s="378"/>
      <c r="TVY224" s="378"/>
      <c r="TVZ224" s="378"/>
      <c r="TWA224" s="378"/>
      <c r="TWB224" s="378"/>
      <c r="TWC224" s="378"/>
      <c r="TWD224" s="378"/>
      <c r="TWE224" s="378"/>
      <c r="TWF224" s="378"/>
      <c r="TWG224" s="378"/>
      <c r="TWH224" s="378"/>
      <c r="TWI224" s="378"/>
      <c r="TWJ224" s="378"/>
      <c r="TWK224" s="378"/>
      <c r="TWL224" s="378"/>
      <c r="TWM224" s="378"/>
      <c r="TWN224" s="378"/>
      <c r="TWO224" s="378"/>
      <c r="TWP224" s="378"/>
      <c r="TWQ224" s="378"/>
      <c r="TWR224" s="378"/>
      <c r="TWS224" s="378"/>
      <c r="TWT224" s="378"/>
      <c r="TWU224" s="378"/>
      <c r="TWV224" s="378"/>
      <c r="TWW224" s="378"/>
      <c r="TWX224" s="378"/>
      <c r="TWY224" s="378"/>
      <c r="TWZ224" s="378"/>
      <c r="TXA224" s="378"/>
      <c r="TXB224" s="378"/>
      <c r="TXC224" s="378"/>
      <c r="TXD224" s="378"/>
      <c r="TXE224" s="378"/>
      <c r="TXF224" s="378"/>
      <c r="TXG224" s="378"/>
      <c r="TXH224" s="378"/>
      <c r="TXI224" s="378"/>
      <c r="TXJ224" s="378"/>
      <c r="TXK224" s="378"/>
      <c r="TXL224" s="378"/>
      <c r="TXM224" s="378"/>
      <c r="TXN224" s="378"/>
      <c r="TXO224" s="378"/>
      <c r="TXP224" s="378"/>
      <c r="TXQ224" s="378"/>
      <c r="TXR224" s="378"/>
      <c r="TXS224" s="378"/>
      <c r="TXT224" s="378"/>
      <c r="TXU224" s="378"/>
      <c r="TXV224" s="378"/>
      <c r="TXW224" s="378"/>
      <c r="TXX224" s="378"/>
      <c r="TXY224" s="378"/>
      <c r="TXZ224" s="378"/>
      <c r="TYA224" s="378"/>
      <c r="TYB224" s="378"/>
      <c r="TYC224" s="378"/>
      <c r="TYD224" s="378"/>
      <c r="TYE224" s="378"/>
      <c r="TYF224" s="378"/>
      <c r="TYG224" s="378"/>
      <c r="TYH224" s="378"/>
      <c r="TYI224" s="378"/>
      <c r="TYJ224" s="378"/>
      <c r="TYK224" s="378"/>
      <c r="TYL224" s="378"/>
      <c r="TYM224" s="378"/>
      <c r="TYN224" s="378"/>
      <c r="TYO224" s="378"/>
      <c r="TYP224" s="378"/>
      <c r="TYQ224" s="378"/>
      <c r="TYR224" s="378"/>
      <c r="TYS224" s="378"/>
      <c r="TYT224" s="378"/>
      <c r="TYU224" s="378"/>
      <c r="TYV224" s="378"/>
      <c r="TYW224" s="378"/>
      <c r="TYX224" s="378"/>
      <c r="TYY224" s="378"/>
      <c r="TYZ224" s="378"/>
      <c r="TZA224" s="378"/>
      <c r="TZB224" s="378"/>
      <c r="TZC224" s="378"/>
      <c r="TZD224" s="378"/>
      <c r="TZE224" s="378"/>
      <c r="TZF224" s="378"/>
      <c r="TZG224" s="378"/>
      <c r="TZH224" s="378"/>
      <c r="TZI224" s="378"/>
      <c r="TZJ224" s="378"/>
      <c r="TZK224" s="378"/>
      <c r="TZL224" s="378"/>
      <c r="TZM224" s="378"/>
      <c r="TZN224" s="378"/>
      <c r="TZO224" s="378"/>
      <c r="TZP224" s="378"/>
      <c r="TZQ224" s="378"/>
      <c r="TZR224" s="378"/>
      <c r="TZS224" s="378"/>
      <c r="TZT224" s="378"/>
      <c r="TZU224" s="378"/>
      <c r="TZV224" s="378"/>
      <c r="TZW224" s="378"/>
      <c r="TZX224" s="378"/>
      <c r="TZY224" s="378"/>
      <c r="TZZ224" s="378"/>
      <c r="UAA224" s="378"/>
      <c r="UAB224" s="378"/>
      <c r="UAC224" s="378"/>
      <c r="UAD224" s="378"/>
      <c r="UAE224" s="378"/>
      <c r="UAF224" s="378"/>
      <c r="UAG224" s="378"/>
      <c r="UAH224" s="378"/>
      <c r="UAI224" s="378"/>
      <c r="UAJ224" s="378"/>
      <c r="UAK224" s="378"/>
      <c r="UAL224" s="378"/>
      <c r="UAM224" s="378"/>
      <c r="UAN224" s="378"/>
      <c r="UAO224" s="378"/>
      <c r="UAP224" s="378"/>
      <c r="UAQ224" s="378"/>
      <c r="UAR224" s="378"/>
      <c r="UAS224" s="378"/>
      <c r="UAT224" s="378"/>
      <c r="UAU224" s="378"/>
      <c r="UAV224" s="378"/>
      <c r="UAW224" s="378"/>
      <c r="UAX224" s="378"/>
      <c r="UAY224" s="378"/>
      <c r="UAZ224" s="378"/>
      <c r="UBA224" s="378"/>
      <c r="UBB224" s="378"/>
      <c r="UBC224" s="378"/>
      <c r="UBD224" s="378"/>
      <c r="UBE224" s="378"/>
      <c r="UBF224" s="378"/>
      <c r="UBG224" s="378"/>
      <c r="UBH224" s="378"/>
      <c r="UBI224" s="378"/>
      <c r="UBJ224" s="378"/>
      <c r="UBK224" s="378"/>
      <c r="UBL224" s="378"/>
      <c r="UBM224" s="378"/>
      <c r="UBN224" s="378"/>
      <c r="UBO224" s="378"/>
      <c r="UBP224" s="378"/>
      <c r="UBQ224" s="378"/>
      <c r="UBR224" s="378"/>
      <c r="UBS224" s="378"/>
      <c r="UBT224" s="378"/>
      <c r="UBU224" s="378"/>
      <c r="UBV224" s="378"/>
      <c r="UBW224" s="378"/>
      <c r="UBX224" s="378"/>
      <c r="UBY224" s="378"/>
      <c r="UBZ224" s="378"/>
      <c r="UCA224" s="378"/>
      <c r="UCB224" s="378"/>
      <c r="UCC224" s="378"/>
      <c r="UCD224" s="378"/>
      <c r="UCE224" s="378"/>
      <c r="UCF224" s="378"/>
      <c r="UCG224" s="378"/>
      <c r="UCH224" s="378"/>
      <c r="UCI224" s="378"/>
      <c r="UCJ224" s="378"/>
      <c r="UCK224" s="378"/>
      <c r="UCL224" s="378"/>
      <c r="UCM224" s="378"/>
      <c r="UCN224" s="378"/>
      <c r="UCO224" s="378"/>
      <c r="UCP224" s="378"/>
      <c r="UCQ224" s="378"/>
      <c r="UCR224" s="378"/>
      <c r="UCS224" s="378"/>
      <c r="UCT224" s="378"/>
      <c r="UCU224" s="378"/>
      <c r="UCV224" s="378"/>
      <c r="UCW224" s="378"/>
      <c r="UCX224" s="378"/>
      <c r="UCY224" s="378"/>
      <c r="UCZ224" s="378"/>
      <c r="UDA224" s="378"/>
      <c r="UDB224" s="378"/>
      <c r="UDC224" s="378"/>
      <c r="UDD224" s="378"/>
      <c r="UDE224" s="378"/>
      <c r="UDF224" s="378"/>
      <c r="UDG224" s="378"/>
      <c r="UDH224" s="378"/>
      <c r="UDI224" s="378"/>
      <c r="UDJ224" s="378"/>
      <c r="UDK224" s="378"/>
      <c r="UDL224" s="378"/>
      <c r="UDM224" s="378"/>
      <c r="UDN224" s="378"/>
      <c r="UDO224" s="378"/>
      <c r="UDP224" s="378"/>
      <c r="UDQ224" s="378"/>
      <c r="UDR224" s="378"/>
      <c r="UDS224" s="378"/>
      <c r="UDT224" s="378"/>
      <c r="UDU224" s="378"/>
      <c r="UDV224" s="378"/>
      <c r="UDW224" s="378"/>
      <c r="UDX224" s="378"/>
      <c r="UDY224" s="378"/>
      <c r="UDZ224" s="378"/>
      <c r="UEA224" s="378"/>
      <c r="UEB224" s="378"/>
      <c r="UEC224" s="378"/>
      <c r="UED224" s="378"/>
      <c r="UEE224" s="378"/>
      <c r="UEF224" s="378"/>
      <c r="UEG224" s="378"/>
      <c r="UEH224" s="378"/>
      <c r="UEI224" s="378"/>
      <c r="UEJ224" s="378"/>
      <c r="UEK224" s="378"/>
      <c r="UEL224" s="378"/>
      <c r="UEM224" s="378"/>
      <c r="UEN224" s="378"/>
      <c r="UEO224" s="378"/>
      <c r="UEP224" s="378"/>
      <c r="UEQ224" s="378"/>
      <c r="UER224" s="378"/>
      <c r="UES224" s="378"/>
      <c r="UET224" s="378"/>
      <c r="UEU224" s="378"/>
      <c r="UEV224" s="378"/>
      <c r="UEW224" s="378"/>
      <c r="UEX224" s="378"/>
      <c r="UEY224" s="378"/>
      <c r="UEZ224" s="378"/>
      <c r="UFA224" s="378"/>
      <c r="UFB224" s="378"/>
      <c r="UFC224" s="378"/>
      <c r="UFD224" s="378"/>
      <c r="UFE224" s="378"/>
      <c r="UFF224" s="378"/>
      <c r="UFG224" s="378"/>
      <c r="UFH224" s="378"/>
      <c r="UFI224" s="378"/>
      <c r="UFJ224" s="378"/>
      <c r="UFK224" s="378"/>
      <c r="UFL224" s="378"/>
      <c r="UFM224" s="378"/>
      <c r="UFN224" s="378"/>
      <c r="UFO224" s="378"/>
      <c r="UFP224" s="378"/>
      <c r="UFQ224" s="378"/>
      <c r="UFR224" s="378"/>
      <c r="UFS224" s="378"/>
      <c r="UFT224" s="378"/>
      <c r="UFU224" s="378"/>
      <c r="UFV224" s="378"/>
      <c r="UFW224" s="378"/>
      <c r="UFX224" s="378"/>
      <c r="UFY224" s="378"/>
      <c r="UFZ224" s="378"/>
      <c r="UGA224" s="378"/>
      <c r="UGB224" s="378"/>
      <c r="UGC224" s="378"/>
      <c r="UGD224" s="378"/>
      <c r="UGE224" s="378"/>
      <c r="UGF224" s="378"/>
      <c r="UGG224" s="378"/>
      <c r="UGH224" s="378"/>
      <c r="UGI224" s="378"/>
      <c r="UGJ224" s="378"/>
      <c r="UGK224" s="378"/>
      <c r="UGL224" s="378"/>
      <c r="UGM224" s="378"/>
      <c r="UGN224" s="378"/>
      <c r="UGO224" s="378"/>
      <c r="UGP224" s="378"/>
      <c r="UGQ224" s="378"/>
      <c r="UGR224" s="378"/>
      <c r="UGS224" s="378"/>
      <c r="UGT224" s="378"/>
      <c r="UGU224" s="378"/>
      <c r="UGV224" s="378"/>
      <c r="UGW224" s="378"/>
      <c r="UGX224" s="378"/>
      <c r="UGY224" s="378"/>
      <c r="UGZ224" s="378"/>
      <c r="UHA224" s="378"/>
      <c r="UHB224" s="378"/>
      <c r="UHC224" s="378"/>
      <c r="UHD224" s="378"/>
      <c r="UHE224" s="378"/>
      <c r="UHF224" s="378"/>
      <c r="UHG224" s="378"/>
      <c r="UHH224" s="378"/>
      <c r="UHI224" s="378"/>
      <c r="UHJ224" s="378"/>
      <c r="UHK224" s="378"/>
      <c r="UHL224" s="378"/>
      <c r="UHM224" s="378"/>
      <c r="UHN224" s="378"/>
      <c r="UHO224" s="378"/>
      <c r="UHP224" s="378"/>
      <c r="UHQ224" s="378"/>
      <c r="UHR224" s="378"/>
      <c r="UHS224" s="378"/>
      <c r="UHT224" s="378"/>
      <c r="UHU224" s="378"/>
      <c r="UHV224" s="378"/>
      <c r="UHW224" s="378"/>
      <c r="UHX224" s="378"/>
      <c r="UHY224" s="378"/>
      <c r="UHZ224" s="378"/>
      <c r="UIA224" s="378"/>
      <c r="UIB224" s="378"/>
      <c r="UIC224" s="378"/>
      <c r="UID224" s="378"/>
      <c r="UIE224" s="378"/>
      <c r="UIF224" s="378"/>
      <c r="UIG224" s="378"/>
      <c r="UIH224" s="378"/>
      <c r="UII224" s="378"/>
      <c r="UIJ224" s="378"/>
      <c r="UIK224" s="378"/>
      <c r="UIL224" s="378"/>
      <c r="UIM224" s="378"/>
      <c r="UIN224" s="378"/>
      <c r="UIO224" s="378"/>
      <c r="UIP224" s="378"/>
      <c r="UIQ224" s="378"/>
      <c r="UIR224" s="378"/>
      <c r="UIS224" s="378"/>
      <c r="UIT224" s="378"/>
      <c r="UIU224" s="378"/>
      <c r="UIV224" s="378"/>
      <c r="UIW224" s="378"/>
      <c r="UIX224" s="378"/>
      <c r="UIY224" s="378"/>
      <c r="UIZ224" s="378"/>
      <c r="UJA224" s="378"/>
      <c r="UJB224" s="378"/>
      <c r="UJC224" s="378"/>
      <c r="UJD224" s="378"/>
      <c r="UJE224" s="378"/>
      <c r="UJF224" s="378"/>
      <c r="UJG224" s="378"/>
      <c r="UJH224" s="378"/>
      <c r="UJI224" s="378"/>
      <c r="UJJ224" s="378"/>
      <c r="UJK224" s="378"/>
      <c r="UJL224" s="378"/>
      <c r="UJM224" s="378"/>
      <c r="UJN224" s="378"/>
      <c r="UJO224" s="378"/>
      <c r="UJP224" s="378"/>
      <c r="UJQ224" s="378"/>
      <c r="UJR224" s="378"/>
      <c r="UJS224" s="378"/>
      <c r="UJT224" s="378"/>
      <c r="UJU224" s="378"/>
      <c r="UJV224" s="378"/>
      <c r="UJW224" s="378"/>
      <c r="UJX224" s="378"/>
      <c r="UJY224" s="378"/>
      <c r="UJZ224" s="378"/>
      <c r="UKA224" s="378"/>
      <c r="UKB224" s="378"/>
      <c r="UKC224" s="378"/>
      <c r="UKD224" s="378"/>
      <c r="UKE224" s="378"/>
      <c r="UKF224" s="378"/>
      <c r="UKG224" s="378"/>
      <c r="UKH224" s="378"/>
      <c r="UKI224" s="378"/>
      <c r="UKJ224" s="378"/>
      <c r="UKK224" s="378"/>
      <c r="UKL224" s="378"/>
      <c r="UKM224" s="378"/>
      <c r="UKN224" s="378"/>
      <c r="UKO224" s="378"/>
      <c r="UKP224" s="378"/>
      <c r="UKQ224" s="378"/>
      <c r="UKR224" s="378"/>
      <c r="UKS224" s="378"/>
      <c r="UKT224" s="378"/>
      <c r="UKU224" s="378"/>
      <c r="UKV224" s="378"/>
      <c r="UKW224" s="378"/>
      <c r="UKX224" s="378"/>
      <c r="UKY224" s="378"/>
      <c r="UKZ224" s="378"/>
      <c r="ULA224" s="378"/>
      <c r="ULB224" s="378"/>
      <c r="ULC224" s="378"/>
      <c r="ULD224" s="378"/>
      <c r="ULE224" s="378"/>
      <c r="ULF224" s="378"/>
      <c r="ULG224" s="378"/>
      <c r="ULH224" s="378"/>
      <c r="ULI224" s="378"/>
      <c r="ULJ224" s="378"/>
      <c r="ULK224" s="378"/>
      <c r="ULL224" s="378"/>
      <c r="ULM224" s="378"/>
      <c r="ULN224" s="378"/>
      <c r="ULO224" s="378"/>
      <c r="ULP224" s="378"/>
      <c r="ULQ224" s="378"/>
      <c r="ULR224" s="378"/>
      <c r="ULS224" s="378"/>
      <c r="ULT224" s="378"/>
      <c r="ULU224" s="378"/>
      <c r="ULV224" s="378"/>
      <c r="ULW224" s="378"/>
      <c r="ULX224" s="378"/>
      <c r="ULY224" s="378"/>
      <c r="ULZ224" s="378"/>
      <c r="UMA224" s="378"/>
      <c r="UMB224" s="378"/>
      <c r="UMC224" s="378"/>
      <c r="UMD224" s="378"/>
      <c r="UME224" s="378"/>
      <c r="UMF224" s="378"/>
      <c r="UMG224" s="378"/>
      <c r="UMH224" s="378"/>
      <c r="UMI224" s="378"/>
      <c r="UMJ224" s="378"/>
      <c r="UMK224" s="378"/>
      <c r="UML224" s="378"/>
      <c r="UMM224" s="378"/>
      <c r="UMN224" s="378"/>
      <c r="UMO224" s="378"/>
      <c r="UMP224" s="378"/>
      <c r="UMQ224" s="378"/>
      <c r="UMR224" s="378"/>
      <c r="UMS224" s="378"/>
      <c r="UMT224" s="378"/>
      <c r="UMU224" s="378"/>
      <c r="UMV224" s="378"/>
      <c r="UMW224" s="378"/>
      <c r="UMX224" s="378"/>
      <c r="UMY224" s="378"/>
      <c r="UMZ224" s="378"/>
      <c r="UNA224" s="378"/>
      <c r="UNB224" s="378"/>
      <c r="UNC224" s="378"/>
      <c r="UND224" s="378"/>
      <c r="UNE224" s="378"/>
      <c r="UNF224" s="378"/>
      <c r="UNG224" s="378"/>
      <c r="UNH224" s="378"/>
      <c r="UNI224" s="378"/>
      <c r="UNJ224" s="378"/>
      <c r="UNK224" s="378"/>
      <c r="UNL224" s="378"/>
      <c r="UNM224" s="378"/>
      <c r="UNN224" s="378"/>
      <c r="UNO224" s="378"/>
      <c r="UNP224" s="378"/>
      <c r="UNQ224" s="378"/>
      <c r="UNR224" s="378"/>
      <c r="UNS224" s="378"/>
      <c r="UNT224" s="378"/>
      <c r="UNU224" s="378"/>
      <c r="UNV224" s="378"/>
      <c r="UNW224" s="378"/>
      <c r="UNX224" s="378"/>
      <c r="UNY224" s="378"/>
      <c r="UNZ224" s="378"/>
      <c r="UOA224" s="378"/>
      <c r="UOB224" s="378"/>
      <c r="UOC224" s="378"/>
      <c r="UOD224" s="378"/>
      <c r="UOE224" s="378"/>
      <c r="UOF224" s="378"/>
      <c r="UOG224" s="378"/>
      <c r="UOH224" s="378"/>
      <c r="UOI224" s="378"/>
      <c r="UOJ224" s="378"/>
      <c r="UOK224" s="378"/>
      <c r="UOL224" s="378"/>
      <c r="UOM224" s="378"/>
      <c r="UON224" s="378"/>
      <c r="UOO224" s="378"/>
      <c r="UOP224" s="378"/>
      <c r="UOQ224" s="378"/>
      <c r="UOR224" s="378"/>
      <c r="UOS224" s="378"/>
      <c r="UOT224" s="378"/>
      <c r="UOU224" s="378"/>
      <c r="UOV224" s="378"/>
      <c r="UOW224" s="378"/>
      <c r="UOX224" s="378"/>
      <c r="UOY224" s="378"/>
      <c r="UOZ224" s="378"/>
      <c r="UPA224" s="378"/>
      <c r="UPB224" s="378"/>
      <c r="UPC224" s="378"/>
      <c r="UPD224" s="378"/>
      <c r="UPE224" s="378"/>
      <c r="UPF224" s="378"/>
      <c r="UPG224" s="378"/>
      <c r="UPH224" s="378"/>
      <c r="UPI224" s="378"/>
      <c r="UPJ224" s="378"/>
      <c r="UPK224" s="378"/>
      <c r="UPL224" s="378"/>
      <c r="UPM224" s="378"/>
      <c r="UPN224" s="378"/>
      <c r="UPO224" s="378"/>
      <c r="UPP224" s="378"/>
      <c r="UPQ224" s="378"/>
      <c r="UPR224" s="378"/>
      <c r="UPS224" s="378"/>
      <c r="UPT224" s="378"/>
      <c r="UPU224" s="378"/>
      <c r="UPV224" s="378"/>
      <c r="UPW224" s="378"/>
      <c r="UPX224" s="378"/>
      <c r="UPY224" s="378"/>
      <c r="UPZ224" s="378"/>
      <c r="UQA224" s="378"/>
      <c r="UQB224" s="378"/>
      <c r="UQC224" s="378"/>
      <c r="UQD224" s="378"/>
      <c r="UQE224" s="378"/>
      <c r="UQF224" s="378"/>
      <c r="UQG224" s="378"/>
      <c r="UQH224" s="378"/>
      <c r="UQI224" s="378"/>
      <c r="UQJ224" s="378"/>
      <c r="UQK224" s="378"/>
      <c r="UQL224" s="378"/>
      <c r="UQM224" s="378"/>
      <c r="UQN224" s="378"/>
      <c r="UQO224" s="378"/>
      <c r="UQP224" s="378"/>
      <c r="UQQ224" s="378"/>
      <c r="UQR224" s="378"/>
      <c r="UQS224" s="378"/>
      <c r="UQT224" s="378"/>
      <c r="UQU224" s="378"/>
      <c r="UQV224" s="378"/>
      <c r="UQW224" s="378"/>
      <c r="UQX224" s="378"/>
      <c r="UQY224" s="378"/>
      <c r="UQZ224" s="378"/>
      <c r="URA224" s="378"/>
      <c r="URB224" s="378"/>
      <c r="URC224" s="378"/>
      <c r="URD224" s="378"/>
      <c r="URE224" s="378"/>
      <c r="URF224" s="378"/>
      <c r="URG224" s="378"/>
      <c r="URH224" s="378"/>
      <c r="URI224" s="378"/>
      <c r="URJ224" s="378"/>
      <c r="URK224" s="378"/>
      <c r="URL224" s="378"/>
      <c r="URM224" s="378"/>
      <c r="URN224" s="378"/>
      <c r="URO224" s="378"/>
      <c r="URP224" s="378"/>
      <c r="URQ224" s="378"/>
      <c r="URR224" s="378"/>
      <c r="URS224" s="378"/>
      <c r="URT224" s="378"/>
      <c r="URU224" s="378"/>
      <c r="URV224" s="378"/>
      <c r="URW224" s="378"/>
      <c r="URX224" s="378"/>
      <c r="URY224" s="378"/>
      <c r="URZ224" s="378"/>
      <c r="USA224" s="378"/>
      <c r="USB224" s="378"/>
      <c r="USC224" s="378"/>
      <c r="USD224" s="378"/>
      <c r="USE224" s="378"/>
      <c r="USF224" s="378"/>
      <c r="USG224" s="378"/>
      <c r="USH224" s="378"/>
      <c r="USI224" s="378"/>
      <c r="USJ224" s="378"/>
      <c r="USK224" s="378"/>
      <c r="USL224" s="378"/>
      <c r="USM224" s="378"/>
      <c r="USN224" s="378"/>
      <c r="USO224" s="378"/>
      <c r="USP224" s="378"/>
      <c r="USQ224" s="378"/>
      <c r="USR224" s="378"/>
      <c r="USS224" s="378"/>
      <c r="UST224" s="378"/>
      <c r="USU224" s="378"/>
      <c r="USV224" s="378"/>
      <c r="USW224" s="378"/>
      <c r="USX224" s="378"/>
      <c r="USY224" s="378"/>
      <c r="USZ224" s="378"/>
      <c r="UTA224" s="378"/>
      <c r="UTB224" s="378"/>
      <c r="UTC224" s="378"/>
      <c r="UTD224" s="378"/>
      <c r="UTE224" s="378"/>
      <c r="UTF224" s="378"/>
      <c r="UTG224" s="378"/>
      <c r="UTH224" s="378"/>
      <c r="UTI224" s="378"/>
      <c r="UTJ224" s="378"/>
      <c r="UTK224" s="378"/>
      <c r="UTL224" s="378"/>
      <c r="UTM224" s="378"/>
      <c r="UTN224" s="378"/>
      <c r="UTO224" s="378"/>
      <c r="UTP224" s="378"/>
      <c r="UTQ224" s="378"/>
      <c r="UTR224" s="378"/>
      <c r="UTS224" s="378"/>
      <c r="UTT224" s="378"/>
      <c r="UTU224" s="378"/>
      <c r="UTV224" s="378"/>
      <c r="UTW224" s="378"/>
      <c r="UTX224" s="378"/>
      <c r="UTY224" s="378"/>
      <c r="UTZ224" s="378"/>
      <c r="UUA224" s="378"/>
      <c r="UUB224" s="378"/>
      <c r="UUC224" s="378"/>
      <c r="UUD224" s="378"/>
      <c r="UUE224" s="378"/>
      <c r="UUF224" s="378"/>
      <c r="UUG224" s="378"/>
      <c r="UUH224" s="378"/>
      <c r="UUI224" s="378"/>
      <c r="UUJ224" s="378"/>
      <c r="UUK224" s="378"/>
      <c r="UUL224" s="378"/>
      <c r="UUM224" s="378"/>
      <c r="UUN224" s="378"/>
      <c r="UUO224" s="378"/>
      <c r="UUP224" s="378"/>
      <c r="UUQ224" s="378"/>
      <c r="UUR224" s="378"/>
      <c r="UUS224" s="378"/>
      <c r="UUT224" s="378"/>
      <c r="UUU224" s="378"/>
      <c r="UUV224" s="378"/>
      <c r="UUW224" s="378"/>
      <c r="UUX224" s="378"/>
      <c r="UUY224" s="378"/>
      <c r="UUZ224" s="378"/>
      <c r="UVA224" s="378"/>
      <c r="UVB224" s="378"/>
      <c r="UVC224" s="378"/>
      <c r="UVD224" s="378"/>
      <c r="UVE224" s="378"/>
      <c r="UVF224" s="378"/>
      <c r="UVG224" s="378"/>
      <c r="UVH224" s="378"/>
      <c r="UVI224" s="378"/>
      <c r="UVJ224" s="378"/>
      <c r="UVK224" s="378"/>
      <c r="UVL224" s="378"/>
      <c r="UVM224" s="378"/>
      <c r="UVN224" s="378"/>
      <c r="UVO224" s="378"/>
      <c r="UVP224" s="378"/>
      <c r="UVQ224" s="378"/>
      <c r="UVR224" s="378"/>
      <c r="UVS224" s="378"/>
      <c r="UVT224" s="378"/>
      <c r="UVU224" s="378"/>
      <c r="UVV224" s="378"/>
      <c r="UVW224" s="378"/>
      <c r="UVX224" s="378"/>
      <c r="UVY224" s="378"/>
      <c r="UVZ224" s="378"/>
      <c r="UWA224" s="378"/>
      <c r="UWB224" s="378"/>
      <c r="UWC224" s="378"/>
      <c r="UWD224" s="378"/>
      <c r="UWE224" s="378"/>
      <c r="UWF224" s="378"/>
      <c r="UWG224" s="378"/>
      <c r="UWH224" s="378"/>
      <c r="UWI224" s="378"/>
      <c r="UWJ224" s="378"/>
      <c r="UWK224" s="378"/>
      <c r="UWL224" s="378"/>
      <c r="UWM224" s="378"/>
      <c r="UWN224" s="378"/>
      <c r="UWO224" s="378"/>
      <c r="UWP224" s="378"/>
      <c r="UWQ224" s="378"/>
      <c r="UWR224" s="378"/>
      <c r="UWS224" s="378"/>
      <c r="UWT224" s="378"/>
      <c r="UWU224" s="378"/>
      <c r="UWV224" s="378"/>
      <c r="UWW224" s="378"/>
      <c r="UWX224" s="378"/>
      <c r="UWY224" s="378"/>
      <c r="UWZ224" s="378"/>
      <c r="UXA224" s="378"/>
      <c r="UXB224" s="378"/>
      <c r="UXC224" s="378"/>
      <c r="UXD224" s="378"/>
      <c r="UXE224" s="378"/>
      <c r="UXF224" s="378"/>
      <c r="UXG224" s="378"/>
      <c r="UXH224" s="378"/>
      <c r="UXI224" s="378"/>
      <c r="UXJ224" s="378"/>
      <c r="UXK224" s="378"/>
      <c r="UXL224" s="378"/>
      <c r="UXM224" s="378"/>
      <c r="UXN224" s="378"/>
      <c r="UXO224" s="378"/>
      <c r="UXP224" s="378"/>
      <c r="UXQ224" s="378"/>
      <c r="UXR224" s="378"/>
      <c r="UXS224" s="378"/>
      <c r="UXT224" s="378"/>
      <c r="UXU224" s="378"/>
      <c r="UXV224" s="378"/>
      <c r="UXW224" s="378"/>
      <c r="UXX224" s="378"/>
      <c r="UXY224" s="378"/>
      <c r="UXZ224" s="378"/>
      <c r="UYA224" s="378"/>
      <c r="UYB224" s="378"/>
      <c r="UYC224" s="378"/>
      <c r="UYD224" s="378"/>
      <c r="UYE224" s="378"/>
      <c r="UYF224" s="378"/>
      <c r="UYG224" s="378"/>
      <c r="UYH224" s="378"/>
      <c r="UYI224" s="378"/>
      <c r="UYJ224" s="378"/>
      <c r="UYK224" s="378"/>
      <c r="UYL224" s="378"/>
      <c r="UYM224" s="378"/>
      <c r="UYN224" s="378"/>
      <c r="UYO224" s="378"/>
      <c r="UYP224" s="378"/>
      <c r="UYQ224" s="378"/>
      <c r="UYR224" s="378"/>
      <c r="UYS224" s="378"/>
      <c r="UYT224" s="378"/>
      <c r="UYU224" s="378"/>
      <c r="UYV224" s="378"/>
      <c r="UYW224" s="378"/>
      <c r="UYX224" s="378"/>
      <c r="UYY224" s="378"/>
      <c r="UYZ224" s="378"/>
      <c r="UZA224" s="378"/>
      <c r="UZB224" s="378"/>
      <c r="UZC224" s="378"/>
      <c r="UZD224" s="378"/>
      <c r="UZE224" s="378"/>
      <c r="UZF224" s="378"/>
      <c r="UZG224" s="378"/>
      <c r="UZH224" s="378"/>
      <c r="UZI224" s="378"/>
      <c r="UZJ224" s="378"/>
      <c r="UZK224" s="378"/>
      <c r="UZL224" s="378"/>
      <c r="UZM224" s="378"/>
      <c r="UZN224" s="378"/>
      <c r="UZO224" s="378"/>
      <c r="UZP224" s="378"/>
      <c r="UZQ224" s="378"/>
      <c r="UZR224" s="378"/>
      <c r="UZS224" s="378"/>
      <c r="UZT224" s="378"/>
      <c r="UZU224" s="378"/>
      <c r="UZV224" s="378"/>
      <c r="UZW224" s="378"/>
      <c r="UZX224" s="378"/>
      <c r="UZY224" s="378"/>
      <c r="UZZ224" s="378"/>
      <c r="VAA224" s="378"/>
      <c r="VAB224" s="378"/>
      <c r="VAC224" s="378"/>
      <c r="VAD224" s="378"/>
      <c r="VAE224" s="378"/>
      <c r="VAF224" s="378"/>
      <c r="VAG224" s="378"/>
      <c r="VAH224" s="378"/>
      <c r="VAI224" s="378"/>
      <c r="VAJ224" s="378"/>
      <c r="VAK224" s="378"/>
      <c r="VAL224" s="378"/>
      <c r="VAM224" s="378"/>
      <c r="VAN224" s="378"/>
      <c r="VAO224" s="378"/>
      <c r="VAP224" s="378"/>
      <c r="VAQ224" s="378"/>
      <c r="VAR224" s="378"/>
      <c r="VAS224" s="378"/>
      <c r="VAT224" s="378"/>
      <c r="VAU224" s="378"/>
      <c r="VAV224" s="378"/>
      <c r="VAW224" s="378"/>
      <c r="VAX224" s="378"/>
      <c r="VAY224" s="378"/>
      <c r="VAZ224" s="378"/>
      <c r="VBA224" s="378"/>
      <c r="VBB224" s="378"/>
      <c r="VBC224" s="378"/>
      <c r="VBD224" s="378"/>
      <c r="VBE224" s="378"/>
      <c r="VBF224" s="378"/>
      <c r="VBG224" s="378"/>
      <c r="VBH224" s="378"/>
      <c r="VBI224" s="378"/>
      <c r="VBJ224" s="378"/>
      <c r="VBK224" s="378"/>
      <c r="VBL224" s="378"/>
      <c r="VBM224" s="378"/>
      <c r="VBN224" s="378"/>
      <c r="VBO224" s="378"/>
      <c r="VBP224" s="378"/>
      <c r="VBQ224" s="378"/>
      <c r="VBR224" s="378"/>
      <c r="VBS224" s="378"/>
      <c r="VBT224" s="378"/>
      <c r="VBU224" s="378"/>
      <c r="VBV224" s="378"/>
      <c r="VBW224" s="378"/>
      <c r="VBX224" s="378"/>
      <c r="VBY224" s="378"/>
      <c r="VBZ224" s="378"/>
      <c r="VCA224" s="378"/>
      <c r="VCB224" s="378"/>
      <c r="VCC224" s="378"/>
      <c r="VCD224" s="378"/>
      <c r="VCE224" s="378"/>
      <c r="VCF224" s="378"/>
      <c r="VCG224" s="378"/>
      <c r="VCH224" s="378"/>
      <c r="VCI224" s="378"/>
      <c r="VCJ224" s="378"/>
      <c r="VCK224" s="378"/>
      <c r="VCL224" s="378"/>
      <c r="VCM224" s="378"/>
      <c r="VCN224" s="378"/>
      <c r="VCO224" s="378"/>
      <c r="VCP224" s="378"/>
      <c r="VCQ224" s="378"/>
      <c r="VCR224" s="378"/>
      <c r="VCS224" s="378"/>
      <c r="VCT224" s="378"/>
      <c r="VCU224" s="378"/>
      <c r="VCV224" s="378"/>
      <c r="VCW224" s="378"/>
      <c r="VCX224" s="378"/>
      <c r="VCY224" s="378"/>
      <c r="VCZ224" s="378"/>
      <c r="VDA224" s="378"/>
      <c r="VDB224" s="378"/>
      <c r="VDC224" s="378"/>
      <c r="VDD224" s="378"/>
      <c r="VDE224" s="378"/>
      <c r="VDF224" s="378"/>
      <c r="VDG224" s="378"/>
      <c r="VDH224" s="378"/>
      <c r="VDI224" s="378"/>
      <c r="VDJ224" s="378"/>
      <c r="VDK224" s="378"/>
      <c r="VDL224" s="378"/>
      <c r="VDM224" s="378"/>
      <c r="VDN224" s="378"/>
      <c r="VDO224" s="378"/>
      <c r="VDP224" s="378"/>
      <c r="VDQ224" s="378"/>
      <c r="VDR224" s="378"/>
      <c r="VDS224" s="378"/>
      <c r="VDT224" s="378"/>
      <c r="VDU224" s="378"/>
      <c r="VDV224" s="378"/>
      <c r="VDW224" s="378"/>
      <c r="VDX224" s="378"/>
      <c r="VDY224" s="378"/>
      <c r="VDZ224" s="378"/>
      <c r="VEA224" s="378"/>
      <c r="VEB224" s="378"/>
      <c r="VEC224" s="378"/>
      <c r="VED224" s="378"/>
      <c r="VEE224" s="378"/>
      <c r="VEF224" s="378"/>
      <c r="VEG224" s="378"/>
      <c r="VEH224" s="378"/>
      <c r="VEI224" s="378"/>
      <c r="VEJ224" s="378"/>
      <c r="VEK224" s="378"/>
      <c r="VEL224" s="378"/>
      <c r="VEM224" s="378"/>
      <c r="VEN224" s="378"/>
      <c r="VEO224" s="378"/>
      <c r="VEP224" s="378"/>
      <c r="VEQ224" s="378"/>
      <c r="VER224" s="378"/>
      <c r="VES224" s="378"/>
      <c r="VET224" s="378"/>
      <c r="VEU224" s="378"/>
      <c r="VEV224" s="378"/>
      <c r="VEW224" s="378"/>
      <c r="VEX224" s="378"/>
      <c r="VEY224" s="378"/>
      <c r="VEZ224" s="378"/>
      <c r="VFA224" s="378"/>
      <c r="VFB224" s="378"/>
      <c r="VFC224" s="378"/>
      <c r="VFD224" s="378"/>
      <c r="VFE224" s="378"/>
      <c r="VFF224" s="378"/>
      <c r="VFG224" s="378"/>
      <c r="VFH224" s="378"/>
      <c r="VFI224" s="378"/>
      <c r="VFJ224" s="378"/>
      <c r="VFK224" s="378"/>
      <c r="VFL224" s="378"/>
      <c r="VFM224" s="378"/>
      <c r="VFN224" s="378"/>
      <c r="VFO224" s="378"/>
      <c r="VFP224" s="378"/>
      <c r="VFQ224" s="378"/>
      <c r="VFR224" s="378"/>
      <c r="VFS224" s="378"/>
      <c r="VFT224" s="378"/>
      <c r="VFU224" s="378"/>
      <c r="VFV224" s="378"/>
      <c r="VFW224" s="378"/>
      <c r="VFX224" s="378"/>
      <c r="VFY224" s="378"/>
      <c r="VFZ224" s="378"/>
      <c r="VGA224" s="378"/>
      <c r="VGB224" s="378"/>
      <c r="VGC224" s="378"/>
      <c r="VGD224" s="378"/>
      <c r="VGE224" s="378"/>
      <c r="VGF224" s="378"/>
      <c r="VGG224" s="378"/>
      <c r="VGH224" s="378"/>
      <c r="VGI224" s="378"/>
      <c r="VGJ224" s="378"/>
      <c r="VGK224" s="378"/>
      <c r="VGL224" s="378"/>
      <c r="VGM224" s="378"/>
      <c r="VGN224" s="378"/>
      <c r="VGO224" s="378"/>
      <c r="VGP224" s="378"/>
      <c r="VGQ224" s="378"/>
      <c r="VGR224" s="378"/>
      <c r="VGS224" s="378"/>
      <c r="VGT224" s="378"/>
      <c r="VGU224" s="378"/>
      <c r="VGV224" s="378"/>
      <c r="VGW224" s="378"/>
      <c r="VGX224" s="378"/>
      <c r="VGY224" s="378"/>
      <c r="VGZ224" s="378"/>
      <c r="VHA224" s="378"/>
      <c r="VHB224" s="378"/>
      <c r="VHC224" s="378"/>
      <c r="VHD224" s="378"/>
      <c r="VHE224" s="378"/>
      <c r="VHF224" s="378"/>
      <c r="VHG224" s="378"/>
      <c r="VHH224" s="378"/>
      <c r="VHI224" s="378"/>
      <c r="VHJ224" s="378"/>
      <c r="VHK224" s="378"/>
      <c r="VHL224" s="378"/>
      <c r="VHM224" s="378"/>
      <c r="VHN224" s="378"/>
      <c r="VHO224" s="378"/>
      <c r="VHP224" s="378"/>
      <c r="VHQ224" s="378"/>
      <c r="VHR224" s="378"/>
      <c r="VHS224" s="378"/>
      <c r="VHT224" s="378"/>
      <c r="VHU224" s="378"/>
      <c r="VHV224" s="378"/>
      <c r="VHW224" s="378"/>
      <c r="VHX224" s="378"/>
      <c r="VHY224" s="378"/>
      <c r="VHZ224" s="378"/>
      <c r="VIA224" s="378"/>
      <c r="VIB224" s="378"/>
      <c r="VIC224" s="378"/>
      <c r="VID224" s="378"/>
      <c r="VIE224" s="378"/>
      <c r="VIF224" s="378"/>
      <c r="VIG224" s="378"/>
      <c r="VIH224" s="378"/>
      <c r="VII224" s="378"/>
      <c r="VIJ224" s="378"/>
      <c r="VIK224" s="378"/>
      <c r="VIL224" s="378"/>
      <c r="VIM224" s="378"/>
      <c r="VIN224" s="378"/>
      <c r="VIO224" s="378"/>
      <c r="VIP224" s="378"/>
      <c r="VIQ224" s="378"/>
      <c r="VIR224" s="378"/>
      <c r="VIS224" s="378"/>
      <c r="VIT224" s="378"/>
      <c r="VIU224" s="378"/>
      <c r="VIV224" s="378"/>
      <c r="VIW224" s="378"/>
      <c r="VIX224" s="378"/>
      <c r="VIY224" s="378"/>
      <c r="VIZ224" s="378"/>
      <c r="VJA224" s="378"/>
      <c r="VJB224" s="378"/>
      <c r="VJC224" s="378"/>
      <c r="VJD224" s="378"/>
      <c r="VJE224" s="378"/>
      <c r="VJF224" s="378"/>
      <c r="VJG224" s="378"/>
      <c r="VJH224" s="378"/>
      <c r="VJI224" s="378"/>
      <c r="VJJ224" s="378"/>
      <c r="VJK224" s="378"/>
      <c r="VJL224" s="378"/>
      <c r="VJM224" s="378"/>
      <c r="VJN224" s="378"/>
      <c r="VJO224" s="378"/>
      <c r="VJP224" s="378"/>
      <c r="VJQ224" s="378"/>
      <c r="VJR224" s="378"/>
      <c r="VJS224" s="378"/>
      <c r="VJT224" s="378"/>
      <c r="VJU224" s="378"/>
      <c r="VJV224" s="378"/>
      <c r="VJW224" s="378"/>
      <c r="VJX224" s="378"/>
      <c r="VJY224" s="378"/>
      <c r="VJZ224" s="378"/>
      <c r="VKA224" s="378"/>
      <c r="VKB224" s="378"/>
      <c r="VKC224" s="378"/>
      <c r="VKD224" s="378"/>
      <c r="VKE224" s="378"/>
      <c r="VKF224" s="378"/>
      <c r="VKG224" s="378"/>
      <c r="VKH224" s="378"/>
      <c r="VKI224" s="378"/>
      <c r="VKJ224" s="378"/>
      <c r="VKK224" s="378"/>
      <c r="VKL224" s="378"/>
      <c r="VKM224" s="378"/>
      <c r="VKN224" s="378"/>
      <c r="VKO224" s="378"/>
      <c r="VKP224" s="378"/>
      <c r="VKQ224" s="378"/>
      <c r="VKR224" s="378"/>
      <c r="VKS224" s="378"/>
      <c r="VKT224" s="378"/>
      <c r="VKU224" s="378"/>
      <c r="VKV224" s="378"/>
      <c r="VKW224" s="378"/>
      <c r="VKX224" s="378"/>
      <c r="VKY224" s="378"/>
      <c r="VKZ224" s="378"/>
      <c r="VLA224" s="378"/>
      <c r="VLB224" s="378"/>
      <c r="VLC224" s="378"/>
      <c r="VLD224" s="378"/>
      <c r="VLE224" s="378"/>
      <c r="VLF224" s="378"/>
      <c r="VLG224" s="378"/>
      <c r="VLH224" s="378"/>
      <c r="VLI224" s="378"/>
      <c r="VLJ224" s="378"/>
      <c r="VLK224" s="378"/>
      <c r="VLL224" s="378"/>
      <c r="VLM224" s="378"/>
      <c r="VLN224" s="378"/>
      <c r="VLO224" s="378"/>
      <c r="VLP224" s="378"/>
      <c r="VLQ224" s="378"/>
      <c r="VLR224" s="378"/>
      <c r="VLS224" s="378"/>
      <c r="VLT224" s="378"/>
      <c r="VLU224" s="378"/>
      <c r="VLV224" s="378"/>
      <c r="VLW224" s="378"/>
      <c r="VLX224" s="378"/>
      <c r="VLY224" s="378"/>
      <c r="VLZ224" s="378"/>
      <c r="VMA224" s="378"/>
      <c r="VMB224" s="378"/>
      <c r="VMC224" s="378"/>
      <c r="VMD224" s="378"/>
      <c r="VME224" s="378"/>
      <c r="VMF224" s="378"/>
      <c r="VMG224" s="378"/>
      <c r="VMH224" s="378"/>
      <c r="VMI224" s="378"/>
      <c r="VMJ224" s="378"/>
      <c r="VMK224" s="378"/>
      <c r="VML224" s="378"/>
      <c r="VMM224" s="378"/>
      <c r="VMN224" s="378"/>
      <c r="VMO224" s="378"/>
      <c r="VMP224" s="378"/>
      <c r="VMQ224" s="378"/>
      <c r="VMR224" s="378"/>
      <c r="VMS224" s="378"/>
      <c r="VMT224" s="378"/>
      <c r="VMU224" s="378"/>
      <c r="VMV224" s="378"/>
      <c r="VMW224" s="378"/>
      <c r="VMX224" s="378"/>
      <c r="VMY224" s="378"/>
      <c r="VMZ224" s="378"/>
      <c r="VNA224" s="378"/>
      <c r="VNB224" s="378"/>
      <c r="VNC224" s="378"/>
      <c r="VND224" s="378"/>
      <c r="VNE224" s="378"/>
      <c r="VNF224" s="378"/>
      <c r="VNG224" s="378"/>
      <c r="VNH224" s="378"/>
      <c r="VNI224" s="378"/>
      <c r="VNJ224" s="378"/>
      <c r="VNK224" s="378"/>
      <c r="VNL224" s="378"/>
      <c r="VNM224" s="378"/>
      <c r="VNN224" s="378"/>
      <c r="VNO224" s="378"/>
      <c r="VNP224" s="378"/>
      <c r="VNQ224" s="378"/>
      <c r="VNR224" s="378"/>
      <c r="VNS224" s="378"/>
      <c r="VNT224" s="378"/>
      <c r="VNU224" s="378"/>
      <c r="VNV224" s="378"/>
      <c r="VNW224" s="378"/>
      <c r="VNX224" s="378"/>
      <c r="VNY224" s="378"/>
      <c r="VNZ224" s="378"/>
      <c r="VOA224" s="378"/>
      <c r="VOB224" s="378"/>
      <c r="VOC224" s="378"/>
      <c r="VOD224" s="378"/>
      <c r="VOE224" s="378"/>
      <c r="VOF224" s="378"/>
      <c r="VOG224" s="378"/>
      <c r="VOH224" s="378"/>
      <c r="VOI224" s="378"/>
      <c r="VOJ224" s="378"/>
      <c r="VOK224" s="378"/>
      <c r="VOL224" s="378"/>
      <c r="VOM224" s="378"/>
      <c r="VON224" s="378"/>
      <c r="VOO224" s="378"/>
      <c r="VOP224" s="378"/>
      <c r="VOQ224" s="378"/>
      <c r="VOR224" s="378"/>
      <c r="VOS224" s="378"/>
      <c r="VOT224" s="378"/>
      <c r="VOU224" s="378"/>
      <c r="VOV224" s="378"/>
      <c r="VOW224" s="378"/>
      <c r="VOX224" s="378"/>
      <c r="VOY224" s="378"/>
      <c r="VOZ224" s="378"/>
      <c r="VPA224" s="378"/>
      <c r="VPB224" s="378"/>
      <c r="VPC224" s="378"/>
      <c r="VPD224" s="378"/>
      <c r="VPE224" s="378"/>
      <c r="VPF224" s="378"/>
      <c r="VPG224" s="378"/>
      <c r="VPH224" s="378"/>
      <c r="VPI224" s="378"/>
      <c r="VPJ224" s="378"/>
      <c r="VPK224" s="378"/>
      <c r="VPL224" s="378"/>
      <c r="VPM224" s="378"/>
      <c r="VPN224" s="378"/>
      <c r="VPO224" s="378"/>
      <c r="VPP224" s="378"/>
      <c r="VPQ224" s="378"/>
      <c r="VPR224" s="378"/>
      <c r="VPS224" s="378"/>
      <c r="VPT224" s="378"/>
      <c r="VPU224" s="378"/>
      <c r="VPV224" s="378"/>
      <c r="VPW224" s="378"/>
      <c r="VPX224" s="378"/>
      <c r="VPY224" s="378"/>
      <c r="VPZ224" s="378"/>
      <c r="VQA224" s="378"/>
      <c r="VQB224" s="378"/>
      <c r="VQC224" s="378"/>
      <c r="VQD224" s="378"/>
      <c r="VQE224" s="378"/>
      <c r="VQF224" s="378"/>
      <c r="VQG224" s="378"/>
      <c r="VQH224" s="378"/>
      <c r="VQI224" s="378"/>
      <c r="VQJ224" s="378"/>
      <c r="VQK224" s="378"/>
      <c r="VQL224" s="378"/>
      <c r="VQM224" s="378"/>
      <c r="VQN224" s="378"/>
      <c r="VQO224" s="378"/>
      <c r="VQP224" s="378"/>
      <c r="VQQ224" s="378"/>
      <c r="VQR224" s="378"/>
      <c r="VQS224" s="378"/>
      <c r="VQT224" s="378"/>
      <c r="VQU224" s="378"/>
      <c r="VQV224" s="378"/>
      <c r="VQW224" s="378"/>
      <c r="VQX224" s="378"/>
      <c r="VQY224" s="378"/>
      <c r="VQZ224" s="378"/>
      <c r="VRA224" s="378"/>
      <c r="VRB224" s="378"/>
      <c r="VRC224" s="378"/>
      <c r="VRD224" s="378"/>
      <c r="VRE224" s="378"/>
      <c r="VRF224" s="378"/>
      <c r="VRG224" s="378"/>
      <c r="VRH224" s="378"/>
      <c r="VRI224" s="378"/>
      <c r="VRJ224" s="378"/>
      <c r="VRK224" s="378"/>
      <c r="VRL224" s="378"/>
      <c r="VRM224" s="378"/>
      <c r="VRN224" s="378"/>
      <c r="VRO224" s="378"/>
      <c r="VRP224" s="378"/>
      <c r="VRQ224" s="378"/>
      <c r="VRR224" s="378"/>
      <c r="VRS224" s="378"/>
      <c r="VRT224" s="378"/>
      <c r="VRU224" s="378"/>
      <c r="VRV224" s="378"/>
      <c r="VRW224" s="378"/>
      <c r="VRX224" s="378"/>
      <c r="VRY224" s="378"/>
      <c r="VRZ224" s="378"/>
      <c r="VSA224" s="378"/>
      <c r="VSB224" s="378"/>
      <c r="VSC224" s="378"/>
      <c r="VSD224" s="378"/>
      <c r="VSE224" s="378"/>
      <c r="VSF224" s="378"/>
      <c r="VSG224" s="378"/>
      <c r="VSH224" s="378"/>
      <c r="VSI224" s="378"/>
      <c r="VSJ224" s="378"/>
      <c r="VSK224" s="378"/>
      <c r="VSL224" s="378"/>
      <c r="VSM224" s="378"/>
      <c r="VSN224" s="378"/>
      <c r="VSO224" s="378"/>
      <c r="VSP224" s="378"/>
      <c r="VSQ224" s="378"/>
      <c r="VSR224" s="378"/>
      <c r="VSS224" s="378"/>
      <c r="VST224" s="378"/>
      <c r="VSU224" s="378"/>
      <c r="VSV224" s="378"/>
      <c r="VSW224" s="378"/>
      <c r="VSX224" s="378"/>
      <c r="VSY224" s="378"/>
      <c r="VSZ224" s="378"/>
      <c r="VTA224" s="378"/>
      <c r="VTB224" s="378"/>
      <c r="VTC224" s="378"/>
      <c r="VTD224" s="378"/>
      <c r="VTE224" s="378"/>
      <c r="VTF224" s="378"/>
      <c r="VTG224" s="378"/>
      <c r="VTH224" s="378"/>
      <c r="VTI224" s="378"/>
      <c r="VTJ224" s="378"/>
      <c r="VTK224" s="378"/>
      <c r="VTL224" s="378"/>
      <c r="VTM224" s="378"/>
      <c r="VTN224" s="378"/>
      <c r="VTO224" s="378"/>
      <c r="VTP224" s="378"/>
      <c r="VTQ224" s="378"/>
      <c r="VTR224" s="378"/>
      <c r="VTS224" s="378"/>
      <c r="VTT224" s="378"/>
      <c r="VTU224" s="378"/>
      <c r="VTV224" s="378"/>
      <c r="VTW224" s="378"/>
      <c r="VTX224" s="378"/>
      <c r="VTY224" s="378"/>
      <c r="VTZ224" s="378"/>
      <c r="VUA224" s="378"/>
      <c r="VUB224" s="378"/>
      <c r="VUC224" s="378"/>
      <c r="VUD224" s="378"/>
      <c r="VUE224" s="378"/>
      <c r="VUF224" s="378"/>
      <c r="VUG224" s="378"/>
      <c r="VUH224" s="378"/>
      <c r="VUI224" s="378"/>
      <c r="VUJ224" s="378"/>
      <c r="VUK224" s="378"/>
      <c r="VUL224" s="378"/>
      <c r="VUM224" s="378"/>
      <c r="VUN224" s="378"/>
      <c r="VUO224" s="378"/>
      <c r="VUP224" s="378"/>
      <c r="VUQ224" s="378"/>
      <c r="VUR224" s="378"/>
      <c r="VUS224" s="378"/>
      <c r="VUT224" s="378"/>
      <c r="VUU224" s="378"/>
      <c r="VUV224" s="378"/>
      <c r="VUW224" s="378"/>
      <c r="VUX224" s="378"/>
      <c r="VUY224" s="378"/>
      <c r="VUZ224" s="378"/>
      <c r="VVA224" s="378"/>
      <c r="VVB224" s="378"/>
      <c r="VVC224" s="378"/>
      <c r="VVD224" s="378"/>
      <c r="VVE224" s="378"/>
      <c r="VVF224" s="378"/>
      <c r="VVG224" s="378"/>
      <c r="VVH224" s="378"/>
      <c r="VVI224" s="378"/>
      <c r="VVJ224" s="378"/>
      <c r="VVK224" s="378"/>
      <c r="VVL224" s="378"/>
      <c r="VVM224" s="378"/>
      <c r="VVN224" s="378"/>
      <c r="VVO224" s="378"/>
      <c r="VVP224" s="378"/>
      <c r="VVQ224" s="378"/>
      <c r="VVR224" s="378"/>
      <c r="VVS224" s="378"/>
      <c r="VVT224" s="378"/>
      <c r="VVU224" s="378"/>
      <c r="VVV224" s="378"/>
      <c r="VVW224" s="378"/>
      <c r="VVX224" s="378"/>
      <c r="VVY224" s="378"/>
      <c r="VVZ224" s="378"/>
      <c r="VWA224" s="378"/>
      <c r="VWB224" s="378"/>
      <c r="VWC224" s="378"/>
      <c r="VWD224" s="378"/>
      <c r="VWE224" s="378"/>
      <c r="VWF224" s="378"/>
      <c r="VWG224" s="378"/>
      <c r="VWH224" s="378"/>
      <c r="VWI224" s="378"/>
      <c r="VWJ224" s="378"/>
      <c r="VWK224" s="378"/>
      <c r="VWL224" s="378"/>
      <c r="VWM224" s="378"/>
      <c r="VWN224" s="378"/>
      <c r="VWO224" s="378"/>
      <c r="VWP224" s="378"/>
      <c r="VWQ224" s="378"/>
      <c r="VWR224" s="378"/>
      <c r="VWS224" s="378"/>
      <c r="VWT224" s="378"/>
      <c r="VWU224" s="378"/>
      <c r="VWV224" s="378"/>
      <c r="VWW224" s="378"/>
      <c r="VWX224" s="378"/>
      <c r="VWY224" s="378"/>
      <c r="VWZ224" s="378"/>
      <c r="VXA224" s="378"/>
      <c r="VXB224" s="378"/>
      <c r="VXC224" s="378"/>
      <c r="VXD224" s="378"/>
      <c r="VXE224" s="378"/>
      <c r="VXF224" s="378"/>
      <c r="VXG224" s="378"/>
      <c r="VXH224" s="378"/>
      <c r="VXI224" s="378"/>
      <c r="VXJ224" s="378"/>
      <c r="VXK224" s="378"/>
      <c r="VXL224" s="378"/>
      <c r="VXM224" s="378"/>
      <c r="VXN224" s="378"/>
      <c r="VXO224" s="378"/>
      <c r="VXP224" s="378"/>
      <c r="VXQ224" s="378"/>
      <c r="VXR224" s="378"/>
      <c r="VXS224" s="378"/>
      <c r="VXT224" s="378"/>
      <c r="VXU224" s="378"/>
      <c r="VXV224" s="378"/>
      <c r="VXW224" s="378"/>
      <c r="VXX224" s="378"/>
      <c r="VXY224" s="378"/>
      <c r="VXZ224" s="378"/>
      <c r="VYA224" s="378"/>
      <c r="VYB224" s="378"/>
      <c r="VYC224" s="378"/>
      <c r="VYD224" s="378"/>
      <c r="VYE224" s="378"/>
      <c r="VYF224" s="378"/>
      <c r="VYG224" s="378"/>
      <c r="VYH224" s="378"/>
      <c r="VYI224" s="378"/>
      <c r="VYJ224" s="378"/>
      <c r="VYK224" s="378"/>
      <c r="VYL224" s="378"/>
      <c r="VYM224" s="378"/>
      <c r="VYN224" s="378"/>
      <c r="VYO224" s="378"/>
      <c r="VYP224" s="378"/>
      <c r="VYQ224" s="378"/>
      <c r="VYR224" s="378"/>
      <c r="VYS224" s="378"/>
      <c r="VYT224" s="378"/>
      <c r="VYU224" s="378"/>
      <c r="VYV224" s="378"/>
      <c r="VYW224" s="378"/>
      <c r="VYX224" s="378"/>
      <c r="VYY224" s="378"/>
      <c r="VYZ224" s="378"/>
      <c r="VZA224" s="378"/>
      <c r="VZB224" s="378"/>
      <c r="VZC224" s="378"/>
      <c r="VZD224" s="378"/>
      <c r="VZE224" s="378"/>
      <c r="VZF224" s="378"/>
      <c r="VZG224" s="378"/>
      <c r="VZH224" s="378"/>
      <c r="VZI224" s="378"/>
      <c r="VZJ224" s="378"/>
      <c r="VZK224" s="378"/>
      <c r="VZL224" s="378"/>
      <c r="VZM224" s="378"/>
      <c r="VZN224" s="378"/>
      <c r="VZO224" s="378"/>
      <c r="VZP224" s="378"/>
      <c r="VZQ224" s="378"/>
      <c r="VZR224" s="378"/>
      <c r="VZS224" s="378"/>
      <c r="VZT224" s="378"/>
      <c r="VZU224" s="378"/>
      <c r="VZV224" s="378"/>
      <c r="VZW224" s="378"/>
      <c r="VZX224" s="378"/>
      <c r="VZY224" s="378"/>
      <c r="VZZ224" s="378"/>
      <c r="WAA224" s="378"/>
      <c r="WAB224" s="378"/>
      <c r="WAC224" s="378"/>
      <c r="WAD224" s="378"/>
      <c r="WAE224" s="378"/>
      <c r="WAF224" s="378"/>
      <c r="WAG224" s="378"/>
      <c r="WAH224" s="378"/>
      <c r="WAI224" s="378"/>
      <c r="WAJ224" s="378"/>
      <c r="WAK224" s="378"/>
      <c r="WAL224" s="378"/>
      <c r="WAM224" s="378"/>
      <c r="WAN224" s="378"/>
      <c r="WAO224" s="378"/>
      <c r="WAP224" s="378"/>
      <c r="WAQ224" s="378"/>
      <c r="WAR224" s="378"/>
      <c r="WAS224" s="378"/>
      <c r="WAT224" s="378"/>
      <c r="WAU224" s="378"/>
      <c r="WAV224" s="378"/>
      <c r="WAW224" s="378"/>
      <c r="WAX224" s="378"/>
      <c r="WAY224" s="378"/>
      <c r="WAZ224" s="378"/>
      <c r="WBA224" s="378"/>
      <c r="WBB224" s="378"/>
      <c r="WBC224" s="378"/>
      <c r="WBD224" s="378"/>
      <c r="WBE224" s="378"/>
      <c r="WBF224" s="378"/>
      <c r="WBG224" s="378"/>
      <c r="WBH224" s="378"/>
      <c r="WBI224" s="378"/>
      <c r="WBJ224" s="378"/>
      <c r="WBK224" s="378"/>
      <c r="WBL224" s="378"/>
      <c r="WBM224" s="378"/>
      <c r="WBN224" s="378"/>
      <c r="WBO224" s="378"/>
      <c r="WBP224" s="378"/>
      <c r="WBQ224" s="378"/>
      <c r="WBR224" s="378"/>
      <c r="WBS224" s="378"/>
      <c r="WBT224" s="378"/>
      <c r="WBU224" s="378"/>
      <c r="WBV224" s="378"/>
      <c r="WBW224" s="378"/>
      <c r="WBX224" s="378"/>
      <c r="WBY224" s="378"/>
      <c r="WBZ224" s="378"/>
      <c r="WCA224" s="378"/>
      <c r="WCB224" s="378"/>
      <c r="WCC224" s="378"/>
      <c r="WCD224" s="378"/>
      <c r="WCE224" s="378"/>
      <c r="WCF224" s="378"/>
      <c r="WCG224" s="378"/>
      <c r="WCH224" s="378"/>
      <c r="WCI224" s="378"/>
      <c r="WCJ224" s="378"/>
      <c r="WCK224" s="378"/>
      <c r="WCL224" s="378"/>
      <c r="WCM224" s="378"/>
      <c r="WCN224" s="378"/>
      <c r="WCO224" s="378"/>
      <c r="WCP224" s="378"/>
      <c r="WCQ224" s="378"/>
      <c r="WCR224" s="378"/>
      <c r="WCS224" s="378"/>
      <c r="WCT224" s="378"/>
      <c r="WCU224" s="378"/>
      <c r="WCV224" s="378"/>
      <c r="WCW224" s="378"/>
      <c r="WCX224" s="378"/>
      <c r="WCY224" s="378"/>
      <c r="WCZ224" s="378"/>
      <c r="WDA224" s="378"/>
      <c r="WDB224" s="378"/>
      <c r="WDC224" s="378"/>
      <c r="WDD224" s="378"/>
      <c r="WDE224" s="378"/>
      <c r="WDF224" s="378"/>
      <c r="WDG224" s="378"/>
      <c r="WDH224" s="378"/>
      <c r="WDI224" s="378"/>
      <c r="WDJ224" s="378"/>
      <c r="WDK224" s="378"/>
      <c r="WDL224" s="378"/>
      <c r="WDM224" s="378"/>
      <c r="WDN224" s="378"/>
      <c r="WDO224" s="378"/>
      <c r="WDP224" s="378"/>
      <c r="WDQ224" s="378"/>
      <c r="WDR224" s="378"/>
      <c r="WDS224" s="378"/>
      <c r="WDT224" s="378"/>
      <c r="WDU224" s="378"/>
      <c r="WDV224" s="378"/>
      <c r="WDW224" s="378"/>
      <c r="WDX224" s="378"/>
      <c r="WDY224" s="378"/>
      <c r="WDZ224" s="378"/>
      <c r="WEA224" s="378"/>
      <c r="WEB224" s="378"/>
      <c r="WEC224" s="378"/>
      <c r="WED224" s="378"/>
      <c r="WEE224" s="378"/>
      <c r="WEF224" s="378"/>
      <c r="WEG224" s="378"/>
      <c r="WEH224" s="378"/>
      <c r="WEI224" s="378"/>
      <c r="WEJ224" s="378"/>
      <c r="WEK224" s="378"/>
      <c r="WEL224" s="378"/>
      <c r="WEM224" s="378"/>
      <c r="WEN224" s="378"/>
      <c r="WEO224" s="378"/>
      <c r="WEP224" s="378"/>
      <c r="WEQ224" s="378"/>
      <c r="WER224" s="378"/>
      <c r="WES224" s="378"/>
      <c r="WET224" s="378"/>
      <c r="WEU224" s="378"/>
      <c r="WEV224" s="378"/>
      <c r="WEW224" s="378"/>
      <c r="WEX224" s="378"/>
      <c r="WEY224" s="378"/>
      <c r="WEZ224" s="378"/>
      <c r="WFA224" s="378"/>
      <c r="WFB224" s="378"/>
      <c r="WFC224" s="378"/>
      <c r="WFD224" s="378"/>
      <c r="WFE224" s="378"/>
      <c r="WFF224" s="378"/>
      <c r="WFG224" s="378"/>
      <c r="WFH224" s="378"/>
      <c r="WFI224" s="378"/>
      <c r="WFJ224" s="378"/>
      <c r="WFK224" s="378"/>
      <c r="WFL224" s="378"/>
      <c r="WFM224" s="378"/>
      <c r="WFN224" s="378"/>
      <c r="WFO224" s="378"/>
      <c r="WFP224" s="378"/>
      <c r="WFQ224" s="378"/>
      <c r="WFR224" s="378"/>
      <c r="WFS224" s="378"/>
      <c r="WFT224" s="378"/>
      <c r="WFU224" s="378"/>
      <c r="WFV224" s="378"/>
      <c r="WFW224" s="378"/>
      <c r="WFX224" s="378"/>
      <c r="WFY224" s="378"/>
      <c r="WFZ224" s="378"/>
      <c r="WGA224" s="378"/>
      <c r="WGB224" s="378"/>
      <c r="WGC224" s="378"/>
      <c r="WGD224" s="378"/>
      <c r="WGE224" s="378"/>
      <c r="WGF224" s="378"/>
      <c r="WGG224" s="378"/>
      <c r="WGH224" s="378"/>
      <c r="WGI224" s="378"/>
      <c r="WGJ224" s="378"/>
      <c r="WGK224" s="378"/>
      <c r="WGL224" s="378"/>
      <c r="WGM224" s="378"/>
      <c r="WGN224" s="378"/>
      <c r="WGO224" s="378"/>
      <c r="WGP224" s="378"/>
      <c r="WGQ224" s="378"/>
      <c r="WGR224" s="378"/>
      <c r="WGS224" s="378"/>
      <c r="WGT224" s="378"/>
      <c r="WGU224" s="378"/>
      <c r="WGV224" s="378"/>
      <c r="WGW224" s="378"/>
      <c r="WGX224" s="378"/>
      <c r="WGY224" s="378"/>
      <c r="WGZ224" s="378"/>
      <c r="WHA224" s="378"/>
      <c r="WHB224" s="378"/>
      <c r="WHC224" s="378"/>
      <c r="WHD224" s="378"/>
      <c r="WHE224" s="378"/>
      <c r="WHF224" s="378"/>
      <c r="WHG224" s="378"/>
      <c r="WHH224" s="378"/>
      <c r="WHI224" s="378"/>
      <c r="WHJ224" s="378"/>
      <c r="WHK224" s="378"/>
      <c r="WHL224" s="378"/>
      <c r="WHM224" s="378"/>
      <c r="WHN224" s="378"/>
      <c r="WHO224" s="378"/>
      <c r="WHP224" s="378"/>
      <c r="WHQ224" s="378"/>
      <c r="WHR224" s="378"/>
      <c r="WHS224" s="378"/>
      <c r="WHT224" s="378"/>
      <c r="WHU224" s="378"/>
      <c r="WHV224" s="378"/>
      <c r="WHW224" s="378"/>
      <c r="WHX224" s="378"/>
      <c r="WHY224" s="378"/>
      <c r="WHZ224" s="378"/>
      <c r="WIA224" s="378"/>
      <c r="WIB224" s="378"/>
      <c r="WIC224" s="378"/>
      <c r="WID224" s="378"/>
      <c r="WIE224" s="378"/>
      <c r="WIF224" s="378"/>
      <c r="WIG224" s="378"/>
      <c r="WIH224" s="378"/>
      <c r="WII224" s="378"/>
      <c r="WIJ224" s="378"/>
      <c r="WIK224" s="378"/>
      <c r="WIL224" s="378"/>
      <c r="WIM224" s="378"/>
      <c r="WIN224" s="378"/>
      <c r="WIO224" s="378"/>
      <c r="WIP224" s="378"/>
      <c r="WIQ224" s="378"/>
      <c r="WIR224" s="378"/>
      <c r="WIS224" s="378"/>
      <c r="WIT224" s="378"/>
      <c r="WIU224" s="378"/>
      <c r="WIV224" s="378"/>
      <c r="WIW224" s="378"/>
      <c r="WIX224" s="378"/>
      <c r="WIY224" s="378"/>
      <c r="WIZ224" s="378"/>
      <c r="WJA224" s="378"/>
      <c r="WJB224" s="378"/>
      <c r="WJC224" s="378"/>
      <c r="WJD224" s="378"/>
      <c r="WJE224" s="378"/>
      <c r="WJF224" s="378"/>
      <c r="WJG224" s="378"/>
      <c r="WJH224" s="378"/>
      <c r="WJI224" s="378"/>
      <c r="WJJ224" s="378"/>
      <c r="WJK224" s="378"/>
      <c r="WJL224" s="378"/>
      <c r="WJM224" s="378"/>
      <c r="WJN224" s="378"/>
      <c r="WJO224" s="378"/>
      <c r="WJP224" s="378"/>
      <c r="WJQ224" s="378"/>
      <c r="WJR224" s="378"/>
      <c r="WJS224" s="378"/>
      <c r="WJT224" s="378"/>
      <c r="WJU224" s="378"/>
      <c r="WJV224" s="378"/>
      <c r="WJW224" s="378"/>
      <c r="WJX224" s="378"/>
      <c r="WJY224" s="378"/>
      <c r="WJZ224" s="378"/>
      <c r="WKA224" s="378"/>
      <c r="WKB224" s="378"/>
      <c r="WKC224" s="378"/>
      <c r="WKD224" s="378"/>
      <c r="WKE224" s="378"/>
      <c r="WKF224" s="378"/>
      <c r="WKG224" s="378"/>
      <c r="WKH224" s="378"/>
      <c r="WKI224" s="378"/>
      <c r="WKJ224" s="378"/>
      <c r="WKK224" s="378"/>
      <c r="WKL224" s="378"/>
      <c r="WKM224" s="378"/>
      <c r="WKN224" s="378"/>
      <c r="WKO224" s="378"/>
      <c r="WKP224" s="378"/>
      <c r="WKQ224" s="378"/>
      <c r="WKR224" s="378"/>
      <c r="WKS224" s="378"/>
      <c r="WKT224" s="378"/>
      <c r="WKU224" s="378"/>
      <c r="WKV224" s="378"/>
      <c r="WKW224" s="378"/>
      <c r="WKX224" s="378"/>
      <c r="WKY224" s="378"/>
      <c r="WKZ224" s="378"/>
      <c r="WLA224" s="378"/>
      <c r="WLB224" s="378"/>
      <c r="WLC224" s="378"/>
      <c r="WLD224" s="378"/>
      <c r="WLE224" s="378"/>
      <c r="WLF224" s="378"/>
      <c r="WLG224" s="378"/>
      <c r="WLH224" s="378"/>
      <c r="WLI224" s="378"/>
      <c r="WLJ224" s="378"/>
      <c r="WLK224" s="378"/>
      <c r="WLL224" s="378"/>
      <c r="WLM224" s="378"/>
      <c r="WLN224" s="378"/>
      <c r="WLO224" s="378"/>
      <c r="WLP224" s="378"/>
      <c r="WLQ224" s="378"/>
      <c r="WLR224" s="378"/>
      <c r="WLS224" s="378"/>
      <c r="WLT224" s="378"/>
      <c r="WLU224" s="378"/>
      <c r="WLV224" s="378"/>
      <c r="WLW224" s="378"/>
      <c r="WLX224" s="378"/>
      <c r="WLY224" s="378"/>
      <c r="WLZ224" s="378"/>
      <c r="WMA224" s="378"/>
      <c r="WMB224" s="378"/>
      <c r="WMC224" s="378"/>
      <c r="WMD224" s="378"/>
      <c r="WME224" s="378"/>
      <c r="WMF224" s="378"/>
      <c r="WMG224" s="378"/>
      <c r="WMH224" s="378"/>
      <c r="WMI224" s="378"/>
      <c r="WMJ224" s="378"/>
      <c r="WMK224" s="378"/>
      <c r="WML224" s="378"/>
      <c r="WMM224" s="378"/>
      <c r="WMN224" s="378"/>
      <c r="WMO224" s="378"/>
      <c r="WMP224" s="378"/>
      <c r="WMQ224" s="378"/>
      <c r="WMR224" s="378"/>
      <c r="WMS224" s="378"/>
      <c r="WMT224" s="378"/>
      <c r="WMU224" s="378"/>
      <c r="WMV224" s="378"/>
      <c r="WMW224" s="378"/>
      <c r="WMX224" s="378"/>
      <c r="WMY224" s="378"/>
      <c r="WMZ224" s="378"/>
      <c r="WNA224" s="378"/>
      <c r="WNB224" s="378"/>
      <c r="WNC224" s="378"/>
      <c r="WND224" s="378"/>
      <c r="WNE224" s="378"/>
      <c r="WNF224" s="378"/>
      <c r="WNG224" s="378"/>
      <c r="WNH224" s="378"/>
      <c r="WNI224" s="378"/>
      <c r="WNJ224" s="378"/>
      <c r="WNK224" s="378"/>
      <c r="WNL224" s="378"/>
      <c r="WNM224" s="378"/>
      <c r="WNN224" s="378"/>
      <c r="WNO224" s="378"/>
      <c r="WNP224" s="378"/>
      <c r="WNQ224" s="378"/>
      <c r="WNR224" s="378"/>
      <c r="WNS224" s="378"/>
      <c r="WNT224" s="378"/>
      <c r="WNU224" s="378"/>
      <c r="WNV224" s="378"/>
      <c r="WNW224" s="378"/>
      <c r="WNX224" s="378"/>
      <c r="WNY224" s="378"/>
      <c r="WNZ224" s="378"/>
      <c r="WOA224" s="378"/>
      <c r="WOB224" s="378"/>
      <c r="WOC224" s="378"/>
      <c r="WOD224" s="378"/>
      <c r="WOE224" s="378"/>
      <c r="WOF224" s="378"/>
      <c r="WOG224" s="378"/>
      <c r="WOH224" s="378"/>
      <c r="WOI224" s="378"/>
      <c r="WOJ224" s="378"/>
      <c r="WOK224" s="378"/>
      <c r="WOL224" s="378"/>
      <c r="WOM224" s="378"/>
      <c r="WON224" s="378"/>
      <c r="WOO224" s="378"/>
      <c r="WOP224" s="378"/>
      <c r="WOQ224" s="378"/>
      <c r="WOR224" s="378"/>
      <c r="WOS224" s="378"/>
      <c r="WOT224" s="378"/>
      <c r="WOU224" s="378"/>
      <c r="WOV224" s="378"/>
      <c r="WOW224" s="378"/>
      <c r="WOX224" s="378"/>
      <c r="WOY224" s="378"/>
      <c r="WOZ224" s="378"/>
      <c r="WPA224" s="378"/>
      <c r="WPB224" s="378"/>
      <c r="WPC224" s="378"/>
      <c r="WPD224" s="378"/>
      <c r="WPE224" s="378"/>
      <c r="WPF224" s="378"/>
      <c r="WPG224" s="378"/>
      <c r="WPH224" s="378"/>
      <c r="WPI224" s="378"/>
      <c r="WPJ224" s="378"/>
      <c r="WPK224" s="378"/>
      <c r="WPL224" s="378"/>
      <c r="WPM224" s="378"/>
      <c r="WPN224" s="378"/>
      <c r="WPO224" s="378"/>
      <c r="WPP224" s="378"/>
      <c r="WPQ224" s="378"/>
      <c r="WPR224" s="378"/>
      <c r="WPS224" s="378"/>
      <c r="WPT224" s="378"/>
      <c r="WPU224" s="378"/>
      <c r="WPV224" s="378"/>
      <c r="WPW224" s="378"/>
      <c r="WPX224" s="378"/>
      <c r="WPY224" s="378"/>
      <c r="WPZ224" s="378"/>
      <c r="WQA224" s="378"/>
      <c r="WQB224" s="378"/>
      <c r="WQC224" s="378"/>
      <c r="WQD224" s="378"/>
      <c r="WQE224" s="378"/>
      <c r="WQF224" s="378"/>
      <c r="WQG224" s="378"/>
      <c r="WQH224" s="378"/>
      <c r="WQI224" s="378"/>
      <c r="WQJ224" s="378"/>
      <c r="WQK224" s="378"/>
      <c r="WQL224" s="378"/>
      <c r="WQM224" s="378"/>
      <c r="WQN224" s="378"/>
      <c r="WQO224" s="378"/>
      <c r="WQP224" s="378"/>
      <c r="WQQ224" s="378"/>
      <c r="WQR224" s="378"/>
      <c r="WQS224" s="378"/>
      <c r="WQT224" s="378"/>
      <c r="WQU224" s="378"/>
      <c r="WQV224" s="378"/>
      <c r="WQW224" s="378"/>
      <c r="WQX224" s="378"/>
      <c r="WQY224" s="378"/>
      <c r="WQZ224" s="378"/>
      <c r="WRA224" s="378"/>
      <c r="WRB224" s="378"/>
      <c r="WRC224" s="378"/>
      <c r="WRD224" s="378"/>
      <c r="WRE224" s="378"/>
      <c r="WRF224" s="378"/>
      <c r="WRG224" s="378"/>
      <c r="WRH224" s="378"/>
      <c r="WRI224" s="378"/>
      <c r="WRJ224" s="378"/>
      <c r="WRK224" s="378"/>
      <c r="WRL224" s="378"/>
      <c r="WRM224" s="378"/>
      <c r="WRN224" s="378"/>
      <c r="WRO224" s="378"/>
      <c r="WRP224" s="378"/>
      <c r="WRQ224" s="378"/>
      <c r="WRR224" s="378"/>
      <c r="WRS224" s="378"/>
      <c r="WRT224" s="378"/>
      <c r="WRU224" s="378"/>
      <c r="WRV224" s="378"/>
      <c r="WRW224" s="378"/>
      <c r="WRX224" s="378"/>
      <c r="WRY224" s="378"/>
      <c r="WRZ224" s="378"/>
      <c r="WSA224" s="378"/>
      <c r="WSB224" s="378"/>
      <c r="WSC224" s="378"/>
      <c r="WSD224" s="378"/>
      <c r="WSE224" s="378"/>
      <c r="WSF224" s="378"/>
      <c r="WSG224" s="378"/>
      <c r="WSH224" s="378"/>
      <c r="WSI224" s="378"/>
      <c r="WSJ224" s="378"/>
      <c r="WSK224" s="378"/>
      <c r="WSL224" s="378"/>
      <c r="WSM224" s="378"/>
      <c r="WSN224" s="378"/>
      <c r="WSO224" s="378"/>
      <c r="WSP224" s="378"/>
      <c r="WSQ224" s="378"/>
      <c r="WSR224" s="378"/>
      <c r="WSS224" s="378"/>
      <c r="WST224" s="378"/>
      <c r="WSU224" s="378"/>
      <c r="WSV224" s="378"/>
      <c r="WSW224" s="378"/>
      <c r="WSX224" s="378"/>
      <c r="WSY224" s="378"/>
      <c r="WSZ224" s="378"/>
      <c r="WTA224" s="378"/>
      <c r="WTB224" s="378"/>
      <c r="WTC224" s="378"/>
      <c r="WTD224" s="378"/>
      <c r="WTE224" s="378"/>
      <c r="WTF224" s="378"/>
      <c r="WTG224" s="378"/>
      <c r="WTH224" s="378"/>
      <c r="WTI224" s="378"/>
      <c r="WTJ224" s="378"/>
      <c r="WTK224" s="378"/>
      <c r="WTL224" s="378"/>
      <c r="WTM224" s="378"/>
      <c r="WTN224" s="378"/>
      <c r="WTO224" s="378"/>
      <c r="WTP224" s="378"/>
      <c r="WTQ224" s="378"/>
      <c r="WTR224" s="378"/>
      <c r="WTS224" s="378"/>
      <c r="WTT224" s="378"/>
      <c r="WTU224" s="378"/>
      <c r="WTV224" s="378"/>
      <c r="WTW224" s="378"/>
      <c r="WTX224" s="378"/>
      <c r="WTY224" s="378"/>
      <c r="WTZ224" s="378"/>
      <c r="WUA224" s="378"/>
      <c r="WUB224" s="378"/>
      <c r="WUC224" s="378"/>
      <c r="WUD224" s="378"/>
      <c r="WUE224" s="378"/>
      <c r="WUF224" s="378"/>
      <c r="WUG224" s="378"/>
      <c r="WUH224" s="378"/>
      <c r="WUI224" s="378"/>
      <c r="WUJ224" s="378"/>
      <c r="WUK224" s="378"/>
      <c r="WUL224" s="378"/>
      <c r="WUM224" s="378"/>
      <c r="WUN224" s="378"/>
      <c r="WUO224" s="378"/>
      <c r="WUP224" s="378"/>
      <c r="WUQ224" s="378"/>
      <c r="WUR224" s="378"/>
      <c r="WUS224" s="378"/>
      <c r="WUT224" s="378"/>
      <c r="WUU224" s="378"/>
      <c r="WUV224" s="378"/>
      <c r="WUW224" s="378"/>
      <c r="WUX224" s="378"/>
      <c r="WUY224" s="378"/>
      <c r="WUZ224" s="378"/>
      <c r="WVA224" s="378"/>
      <c r="WVB224" s="378"/>
      <c r="WVC224" s="378"/>
      <c r="WVD224" s="378"/>
      <c r="WVE224" s="378"/>
      <c r="WVF224" s="378"/>
      <c r="WVG224" s="378"/>
      <c r="WVH224" s="378"/>
      <c r="WVI224" s="378"/>
      <c r="WVJ224" s="378"/>
      <c r="WVK224" s="378"/>
      <c r="WVL224" s="378"/>
      <c r="WVM224" s="378"/>
      <c r="WVN224" s="378"/>
      <c r="WVO224" s="378"/>
      <c r="WVP224" s="378"/>
      <c r="WVQ224" s="378"/>
      <c r="WVR224" s="378"/>
      <c r="WVS224" s="378"/>
      <c r="WVT224" s="378"/>
      <c r="WVU224" s="378"/>
      <c r="WVV224" s="378"/>
      <c r="WVW224" s="378"/>
      <c r="WVX224" s="378"/>
      <c r="WVY224" s="378"/>
      <c r="WVZ224" s="378"/>
      <c r="WWA224" s="378"/>
      <c r="WWB224" s="378"/>
      <c r="WWC224" s="378"/>
      <c r="WWD224" s="378"/>
      <c r="WWE224" s="378"/>
      <c r="WWF224" s="378"/>
      <c r="WWG224" s="378"/>
      <c r="WWH224" s="378"/>
      <c r="WWI224" s="378"/>
      <c r="WWJ224" s="378"/>
      <c r="WWK224" s="378"/>
      <c r="WWL224" s="378"/>
      <c r="WWM224" s="378"/>
      <c r="WWN224" s="378"/>
      <c r="WWO224" s="378"/>
      <c r="WWP224" s="378"/>
      <c r="WWQ224" s="378"/>
      <c r="WWR224" s="378"/>
      <c r="WWS224" s="378"/>
      <c r="WWT224" s="378"/>
      <c r="WWU224" s="378"/>
      <c r="WWV224" s="378"/>
      <c r="WWW224" s="378"/>
      <c r="WWX224" s="378"/>
      <c r="WWY224" s="378"/>
      <c r="WWZ224" s="378"/>
      <c r="WXA224" s="378"/>
      <c r="WXB224" s="378"/>
      <c r="WXC224" s="378"/>
      <c r="WXD224" s="378"/>
      <c r="WXE224" s="378"/>
      <c r="WXF224" s="378"/>
      <c r="WXG224" s="378"/>
      <c r="WXH224" s="378"/>
      <c r="WXI224" s="378"/>
      <c r="WXJ224" s="378"/>
      <c r="WXK224" s="378"/>
      <c r="WXL224" s="378"/>
      <c r="WXM224" s="378"/>
      <c r="WXN224" s="378"/>
      <c r="WXO224" s="378"/>
      <c r="WXP224" s="378"/>
      <c r="WXQ224" s="378"/>
      <c r="WXR224" s="378"/>
      <c r="WXS224" s="378"/>
      <c r="WXT224" s="378"/>
      <c r="WXU224" s="378"/>
      <c r="WXV224" s="378"/>
      <c r="WXW224" s="378"/>
      <c r="WXX224" s="378"/>
      <c r="WXY224" s="378"/>
      <c r="WXZ224" s="378"/>
      <c r="WYA224" s="378"/>
      <c r="WYB224" s="378"/>
      <c r="WYC224" s="378"/>
      <c r="WYD224" s="378"/>
      <c r="WYE224" s="378"/>
      <c r="WYF224" s="378"/>
      <c r="WYG224" s="378"/>
      <c r="WYH224" s="378"/>
      <c r="WYI224" s="378"/>
      <c r="WYJ224" s="378"/>
      <c r="WYK224" s="378"/>
      <c r="WYL224" s="378"/>
      <c r="WYM224" s="378"/>
      <c r="WYN224" s="378"/>
      <c r="WYO224" s="378"/>
      <c r="WYP224" s="378"/>
      <c r="WYQ224" s="378"/>
      <c r="WYR224" s="378"/>
      <c r="WYS224" s="378"/>
      <c r="WYT224" s="378"/>
      <c r="WYU224" s="378"/>
      <c r="WYV224" s="378"/>
      <c r="WYW224" s="378"/>
      <c r="WYX224" s="378"/>
      <c r="WYY224" s="378"/>
      <c r="WYZ224" s="378"/>
      <c r="WZA224" s="378"/>
      <c r="WZB224" s="378"/>
      <c r="WZC224" s="378"/>
      <c r="WZD224" s="378"/>
      <c r="WZE224" s="378"/>
      <c r="WZF224" s="378"/>
      <c r="WZG224" s="378"/>
      <c r="WZH224" s="378"/>
      <c r="WZI224" s="378"/>
      <c r="WZJ224" s="378"/>
      <c r="WZK224" s="378"/>
      <c r="WZL224" s="378"/>
      <c r="WZM224" s="378"/>
      <c r="WZN224" s="378"/>
      <c r="WZO224" s="378"/>
      <c r="WZP224" s="378"/>
      <c r="WZQ224" s="378"/>
      <c r="WZR224" s="378"/>
      <c r="WZS224" s="378"/>
      <c r="WZT224" s="378"/>
      <c r="WZU224" s="378"/>
      <c r="WZV224" s="378"/>
      <c r="WZW224" s="378"/>
      <c r="WZX224" s="378"/>
      <c r="WZY224" s="378"/>
      <c r="WZZ224" s="378"/>
      <c r="XAA224" s="378"/>
      <c r="XAB224" s="378"/>
      <c r="XAC224" s="378"/>
      <c r="XAD224" s="378"/>
      <c r="XAE224" s="378"/>
      <c r="XAF224" s="378"/>
      <c r="XAG224" s="378"/>
      <c r="XAH224" s="378"/>
      <c r="XAI224" s="378"/>
      <c r="XAJ224" s="378"/>
      <c r="XAK224" s="378"/>
      <c r="XAL224" s="378"/>
      <c r="XAM224" s="378"/>
      <c r="XAN224" s="378"/>
      <c r="XAO224" s="378"/>
      <c r="XAP224" s="378"/>
      <c r="XAQ224" s="378"/>
      <c r="XAR224" s="378"/>
      <c r="XAS224" s="378"/>
      <c r="XAT224" s="378"/>
      <c r="XAU224" s="378"/>
      <c r="XAV224" s="378"/>
      <c r="XAW224" s="378"/>
      <c r="XAX224" s="378"/>
      <c r="XAY224" s="378"/>
      <c r="XAZ224" s="378"/>
      <c r="XBA224" s="378"/>
      <c r="XBB224" s="378"/>
      <c r="XBC224" s="378"/>
      <c r="XBD224" s="378"/>
      <c r="XBE224" s="378"/>
      <c r="XBF224" s="378"/>
      <c r="XBG224" s="378"/>
      <c r="XBH224" s="378"/>
      <c r="XBI224" s="378"/>
      <c r="XBJ224" s="378"/>
      <c r="XBK224" s="378"/>
      <c r="XBL224" s="378"/>
      <c r="XBM224" s="378"/>
      <c r="XBN224" s="378"/>
      <c r="XBO224" s="378"/>
      <c r="XBP224" s="378"/>
      <c r="XBQ224" s="378"/>
      <c r="XBR224" s="378"/>
      <c r="XBS224" s="378"/>
      <c r="XBT224" s="378"/>
      <c r="XBU224" s="378"/>
      <c r="XBV224" s="378"/>
      <c r="XBW224" s="378"/>
      <c r="XBX224" s="378"/>
      <c r="XBY224" s="378"/>
      <c r="XBZ224" s="378"/>
      <c r="XCA224" s="378"/>
      <c r="XCB224" s="378"/>
      <c r="XCC224" s="378"/>
      <c r="XCD224" s="378"/>
      <c r="XCE224" s="378"/>
      <c r="XCF224" s="378"/>
      <c r="XCG224" s="378"/>
      <c r="XCH224" s="378"/>
      <c r="XCI224" s="378"/>
      <c r="XCJ224" s="378"/>
      <c r="XCK224" s="378"/>
      <c r="XCL224" s="378"/>
      <c r="XCM224" s="378"/>
      <c r="XCN224" s="378"/>
      <c r="XCO224" s="378"/>
      <c r="XCP224" s="378"/>
      <c r="XCQ224" s="378"/>
      <c r="XCR224" s="378"/>
      <c r="XCS224" s="378"/>
      <c r="XCT224" s="378"/>
      <c r="XCU224" s="378"/>
      <c r="XCV224" s="378"/>
      <c r="XCW224" s="378"/>
      <c r="XCX224" s="378"/>
      <c r="XCY224" s="378"/>
      <c r="XCZ224" s="378"/>
      <c r="XDA224" s="378"/>
      <c r="XDB224" s="378"/>
      <c r="XDC224" s="378"/>
      <c r="XDD224" s="378"/>
      <c r="XDE224" s="378"/>
      <c r="XDF224" s="378"/>
      <c r="XDG224" s="378"/>
      <c r="XDH224" s="378"/>
      <c r="XDI224" s="378"/>
      <c r="XDJ224" s="378"/>
      <c r="XDK224" s="378"/>
      <c r="XDL224" s="378"/>
      <c r="XDM224" s="378"/>
      <c r="XDN224" s="378"/>
      <c r="XDO224" s="378"/>
      <c r="XDP224" s="378"/>
      <c r="XDQ224" s="378"/>
      <c r="XDR224" s="378"/>
      <c r="XDS224" s="378"/>
      <c r="XDT224" s="378"/>
      <c r="XDU224" s="378"/>
      <c r="XDV224" s="378"/>
      <c r="XDW224" s="378"/>
      <c r="XDX224" s="378"/>
      <c r="XDY224" s="378"/>
      <c r="XDZ224" s="378"/>
      <c r="XEA224" s="378"/>
      <c r="XEB224" s="378"/>
      <c r="XEC224" s="378"/>
      <c r="XED224" s="378"/>
      <c r="XEE224" s="378"/>
      <c r="XEF224" s="378"/>
      <c r="XEG224" s="378"/>
      <c r="XEH224" s="378"/>
      <c r="XEI224" s="378"/>
      <c r="XEJ224" s="378"/>
      <c r="XEK224" s="378"/>
      <c r="XEL224" s="378"/>
      <c r="XEM224" s="378"/>
      <c r="XEN224" s="378"/>
      <c r="XEO224" s="378"/>
      <c r="XEP224" s="378"/>
      <c r="XEQ224" s="378"/>
      <c r="XER224" s="378"/>
      <c r="XES224" s="378"/>
      <c r="XET224" s="378"/>
      <c r="XEU224" s="378"/>
      <c r="XEV224" s="378"/>
      <c r="XEW224" s="378"/>
      <c r="XEX224" s="378"/>
      <c r="XEY224" s="378"/>
      <c r="XEZ224" s="378"/>
      <c r="XFA224" s="378"/>
      <c r="XFB224" s="378"/>
      <c r="XFC224" s="378"/>
      <c r="XFD224" s="378"/>
    </row>
    <row r="225" spans="1:16384" customFormat="1" ht="15.75" thickBot="1" x14ac:dyDescent="0.3">
      <c r="A225" s="55"/>
      <c r="B225" s="91" t="s">
        <v>430</v>
      </c>
      <c r="C225" s="92"/>
      <c r="D225" s="92"/>
      <c r="E225" s="92"/>
      <c r="F225" s="97">
        <v>611</v>
      </c>
      <c r="G225" s="97">
        <v>0</v>
      </c>
      <c r="H225" s="97">
        <v>0</v>
      </c>
      <c r="I225" s="97" t="s">
        <v>495</v>
      </c>
      <c r="J225" s="4"/>
      <c r="K225" s="93"/>
      <c r="L225" s="93"/>
      <c r="M225" s="93"/>
      <c r="N225" s="4"/>
      <c r="O225" s="372"/>
      <c r="P225" s="373"/>
      <c r="Q225" s="373"/>
      <c r="R225" s="374"/>
      <c r="S225" s="379"/>
      <c r="T225" s="379"/>
      <c r="U225" s="379"/>
      <c r="V225" s="379"/>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c r="AT225" s="378"/>
      <c r="AU225" s="378"/>
      <c r="AV225" s="378"/>
      <c r="AW225" s="378"/>
      <c r="AX225" s="378"/>
      <c r="AY225" s="378"/>
      <c r="AZ225" s="378"/>
      <c r="BA225" s="378"/>
      <c r="BB225" s="378"/>
      <c r="BC225" s="378"/>
      <c r="BD225" s="378"/>
      <c r="BE225" s="378"/>
      <c r="BF225" s="378"/>
      <c r="BG225" s="378"/>
      <c r="BH225" s="378"/>
      <c r="BI225" s="378"/>
      <c r="BJ225" s="378"/>
      <c r="BK225" s="378"/>
      <c r="BL225" s="378"/>
      <c r="BM225" s="378"/>
      <c r="BN225" s="378"/>
      <c r="BO225" s="378"/>
      <c r="BP225" s="378"/>
      <c r="BQ225" s="378"/>
      <c r="BR225" s="378"/>
      <c r="BS225" s="378"/>
      <c r="BT225" s="378"/>
      <c r="BU225" s="378"/>
      <c r="BV225" s="378"/>
      <c r="BW225" s="378"/>
      <c r="BX225" s="378"/>
      <c r="BY225" s="378"/>
      <c r="BZ225" s="378"/>
      <c r="CA225" s="378"/>
      <c r="CB225" s="378"/>
      <c r="CC225" s="378"/>
      <c r="CD225" s="378"/>
      <c r="CE225" s="378"/>
      <c r="CF225" s="378"/>
      <c r="CG225" s="378"/>
      <c r="CH225" s="378"/>
      <c r="CI225" s="378"/>
      <c r="CJ225" s="378"/>
      <c r="CK225" s="378"/>
      <c r="CL225" s="378"/>
      <c r="CM225" s="378"/>
      <c r="CN225" s="378"/>
      <c r="CO225" s="378"/>
      <c r="CP225" s="378"/>
      <c r="CQ225" s="378"/>
      <c r="CR225" s="378"/>
      <c r="CS225" s="378"/>
      <c r="CT225" s="378"/>
      <c r="CU225" s="378"/>
      <c r="CV225" s="378"/>
      <c r="CW225" s="378"/>
      <c r="CX225" s="378"/>
      <c r="CY225" s="378"/>
      <c r="CZ225" s="378"/>
      <c r="DA225" s="378"/>
      <c r="DB225" s="378"/>
      <c r="DC225" s="378"/>
      <c r="DD225" s="378"/>
      <c r="DE225" s="378"/>
      <c r="DF225" s="378"/>
      <c r="DG225" s="378"/>
      <c r="DH225" s="378"/>
      <c r="DI225" s="378"/>
      <c r="DJ225" s="378"/>
      <c r="DK225" s="378"/>
      <c r="DL225" s="378"/>
      <c r="DM225" s="378"/>
      <c r="DN225" s="378"/>
      <c r="DO225" s="378"/>
      <c r="DP225" s="378"/>
      <c r="DQ225" s="378"/>
      <c r="DR225" s="378"/>
      <c r="DS225" s="378"/>
      <c r="DT225" s="378"/>
      <c r="DU225" s="378"/>
      <c r="DV225" s="378"/>
      <c r="DW225" s="378"/>
      <c r="DX225" s="378"/>
      <c r="DY225" s="378"/>
      <c r="DZ225" s="378"/>
      <c r="EA225" s="378"/>
      <c r="EB225" s="378"/>
      <c r="EC225" s="378"/>
      <c r="ED225" s="378"/>
      <c r="EE225" s="378"/>
      <c r="EF225" s="378"/>
      <c r="EG225" s="378"/>
      <c r="EH225" s="378"/>
      <c r="EI225" s="378"/>
      <c r="EJ225" s="378"/>
      <c r="EK225" s="378"/>
      <c r="EL225" s="378"/>
      <c r="EM225" s="378"/>
      <c r="EN225" s="378"/>
      <c r="EO225" s="378"/>
      <c r="EP225" s="378"/>
      <c r="EQ225" s="378"/>
      <c r="ER225" s="378"/>
      <c r="ES225" s="378"/>
      <c r="ET225" s="378"/>
      <c r="EU225" s="378"/>
      <c r="EV225" s="378"/>
      <c r="EW225" s="378"/>
      <c r="EX225" s="378"/>
      <c r="EY225" s="378"/>
      <c r="EZ225" s="378"/>
      <c r="FA225" s="378"/>
      <c r="FB225" s="378"/>
      <c r="FC225" s="378"/>
      <c r="FD225" s="378"/>
      <c r="FE225" s="378"/>
      <c r="FF225" s="378"/>
      <c r="FG225" s="378"/>
      <c r="FH225" s="378"/>
      <c r="FI225" s="378"/>
      <c r="FJ225" s="378"/>
      <c r="FK225" s="378"/>
      <c r="FL225" s="378"/>
      <c r="FM225" s="378"/>
      <c r="FN225" s="378"/>
      <c r="FO225" s="378"/>
      <c r="FP225" s="378"/>
      <c r="FQ225" s="378"/>
      <c r="FR225" s="378"/>
      <c r="FS225" s="378"/>
      <c r="FT225" s="378"/>
      <c r="FU225" s="378"/>
      <c r="FV225" s="378"/>
      <c r="FW225" s="378"/>
      <c r="FX225" s="378"/>
      <c r="FY225" s="378"/>
      <c r="FZ225" s="378"/>
      <c r="GA225" s="378"/>
      <c r="GB225" s="378"/>
      <c r="GC225" s="378"/>
      <c r="GD225" s="378"/>
      <c r="GE225" s="378"/>
      <c r="GF225" s="378"/>
      <c r="GG225" s="378"/>
      <c r="GH225" s="378"/>
      <c r="GI225" s="378"/>
      <c r="GJ225" s="378"/>
      <c r="GK225" s="378"/>
      <c r="GL225" s="378"/>
      <c r="GM225" s="378"/>
      <c r="GN225" s="378"/>
      <c r="GO225" s="378"/>
      <c r="GP225" s="378"/>
      <c r="GQ225" s="378"/>
      <c r="GR225" s="378"/>
      <c r="GS225" s="378"/>
      <c r="GT225" s="378"/>
      <c r="GU225" s="378"/>
      <c r="GV225" s="378"/>
      <c r="GW225" s="378"/>
      <c r="GX225" s="378"/>
      <c r="GY225" s="378"/>
      <c r="GZ225" s="378"/>
      <c r="HA225" s="378"/>
      <c r="HB225" s="378"/>
      <c r="HC225" s="378"/>
      <c r="HD225" s="378"/>
      <c r="HE225" s="378"/>
      <c r="HF225" s="378"/>
      <c r="HG225" s="378"/>
      <c r="HH225" s="378"/>
      <c r="HI225" s="378"/>
      <c r="HJ225" s="378"/>
      <c r="HK225" s="378"/>
      <c r="HL225" s="378"/>
      <c r="HM225" s="378"/>
      <c r="HN225" s="378"/>
      <c r="HO225" s="378"/>
      <c r="HP225" s="378"/>
      <c r="HQ225" s="378"/>
      <c r="HR225" s="378"/>
      <c r="HS225" s="378"/>
      <c r="HT225" s="378"/>
      <c r="HU225" s="378"/>
      <c r="HV225" s="378"/>
      <c r="HW225" s="378"/>
      <c r="HX225" s="378"/>
      <c r="HY225" s="378"/>
      <c r="HZ225" s="378"/>
      <c r="IA225" s="378"/>
      <c r="IB225" s="378"/>
      <c r="IC225" s="378"/>
      <c r="ID225" s="378"/>
      <c r="IE225" s="378"/>
      <c r="IF225" s="378"/>
      <c r="IG225" s="378"/>
      <c r="IH225" s="378"/>
      <c r="II225" s="378"/>
      <c r="IJ225" s="378"/>
      <c r="IK225" s="378"/>
      <c r="IL225" s="378"/>
      <c r="IM225" s="378"/>
      <c r="IN225" s="378"/>
      <c r="IO225" s="378"/>
      <c r="IP225" s="378"/>
      <c r="IQ225" s="378"/>
      <c r="IR225" s="378"/>
      <c r="IS225" s="378"/>
      <c r="IT225" s="378"/>
      <c r="IU225" s="378"/>
      <c r="IV225" s="378"/>
      <c r="IW225" s="378"/>
      <c r="IX225" s="378"/>
      <c r="IY225" s="378"/>
      <c r="IZ225" s="378"/>
      <c r="JA225" s="378"/>
      <c r="JB225" s="378"/>
      <c r="JC225" s="378"/>
      <c r="JD225" s="378"/>
      <c r="JE225" s="378"/>
      <c r="JF225" s="378"/>
      <c r="JG225" s="378"/>
      <c r="JH225" s="378"/>
      <c r="JI225" s="378"/>
      <c r="JJ225" s="378"/>
      <c r="JK225" s="378"/>
      <c r="JL225" s="378"/>
      <c r="JM225" s="378"/>
      <c r="JN225" s="378"/>
      <c r="JO225" s="378"/>
      <c r="JP225" s="378"/>
      <c r="JQ225" s="378"/>
      <c r="JR225" s="378"/>
      <c r="JS225" s="378"/>
      <c r="JT225" s="378"/>
      <c r="JU225" s="378"/>
      <c r="JV225" s="378"/>
      <c r="JW225" s="378"/>
      <c r="JX225" s="378"/>
      <c r="JY225" s="378"/>
      <c r="JZ225" s="378"/>
      <c r="KA225" s="378"/>
      <c r="KB225" s="378"/>
      <c r="KC225" s="378"/>
      <c r="KD225" s="378"/>
      <c r="KE225" s="378"/>
      <c r="KF225" s="378"/>
      <c r="KG225" s="378"/>
      <c r="KH225" s="378"/>
      <c r="KI225" s="378"/>
      <c r="KJ225" s="378"/>
      <c r="KK225" s="378"/>
      <c r="KL225" s="378"/>
      <c r="KM225" s="378"/>
      <c r="KN225" s="378"/>
      <c r="KO225" s="378"/>
      <c r="KP225" s="378"/>
      <c r="KQ225" s="378"/>
      <c r="KR225" s="378"/>
      <c r="KS225" s="378"/>
      <c r="KT225" s="378"/>
      <c r="KU225" s="378"/>
      <c r="KV225" s="378"/>
      <c r="KW225" s="378"/>
      <c r="KX225" s="378"/>
      <c r="KY225" s="378"/>
      <c r="KZ225" s="378"/>
      <c r="LA225" s="378"/>
      <c r="LB225" s="378"/>
      <c r="LC225" s="378"/>
      <c r="LD225" s="378"/>
      <c r="LE225" s="378"/>
      <c r="LF225" s="378"/>
      <c r="LG225" s="378"/>
      <c r="LH225" s="378"/>
      <c r="LI225" s="378"/>
      <c r="LJ225" s="378"/>
      <c r="LK225" s="378"/>
      <c r="LL225" s="378"/>
      <c r="LM225" s="378"/>
      <c r="LN225" s="378"/>
      <c r="LO225" s="378"/>
      <c r="LP225" s="378"/>
      <c r="LQ225" s="378"/>
      <c r="LR225" s="378"/>
      <c r="LS225" s="378"/>
      <c r="LT225" s="378"/>
      <c r="LU225" s="378"/>
      <c r="LV225" s="378"/>
      <c r="LW225" s="378"/>
      <c r="LX225" s="378"/>
      <c r="LY225" s="378"/>
      <c r="LZ225" s="378"/>
      <c r="MA225" s="378"/>
      <c r="MB225" s="378"/>
      <c r="MC225" s="378"/>
      <c r="MD225" s="378"/>
      <c r="ME225" s="378"/>
      <c r="MF225" s="378"/>
      <c r="MG225" s="378"/>
      <c r="MH225" s="378"/>
      <c r="MI225" s="378"/>
      <c r="MJ225" s="378"/>
      <c r="MK225" s="378"/>
      <c r="ML225" s="378"/>
      <c r="MM225" s="378"/>
      <c r="MN225" s="378"/>
      <c r="MO225" s="378"/>
      <c r="MP225" s="378"/>
      <c r="MQ225" s="378"/>
      <c r="MR225" s="378"/>
      <c r="MS225" s="378"/>
      <c r="MT225" s="378"/>
      <c r="MU225" s="378"/>
      <c r="MV225" s="378"/>
      <c r="MW225" s="378"/>
      <c r="MX225" s="378"/>
      <c r="MY225" s="378"/>
      <c r="MZ225" s="378"/>
      <c r="NA225" s="378"/>
      <c r="NB225" s="378"/>
      <c r="NC225" s="378"/>
      <c r="ND225" s="378"/>
      <c r="NE225" s="378"/>
      <c r="NF225" s="378"/>
      <c r="NG225" s="378"/>
      <c r="NH225" s="378"/>
      <c r="NI225" s="378"/>
      <c r="NJ225" s="378"/>
      <c r="NK225" s="378"/>
      <c r="NL225" s="378"/>
      <c r="NM225" s="378"/>
      <c r="NN225" s="378"/>
      <c r="NO225" s="378"/>
      <c r="NP225" s="378"/>
      <c r="NQ225" s="378"/>
      <c r="NR225" s="378"/>
      <c r="NS225" s="378"/>
      <c r="NT225" s="378"/>
      <c r="NU225" s="378"/>
      <c r="NV225" s="378"/>
      <c r="NW225" s="378"/>
      <c r="NX225" s="378"/>
      <c r="NY225" s="378"/>
      <c r="NZ225" s="378"/>
      <c r="OA225" s="378"/>
      <c r="OB225" s="378"/>
      <c r="OC225" s="378"/>
      <c r="OD225" s="378"/>
      <c r="OE225" s="378"/>
      <c r="OF225" s="378"/>
      <c r="OG225" s="378"/>
      <c r="OH225" s="378"/>
      <c r="OI225" s="378"/>
      <c r="OJ225" s="378"/>
      <c r="OK225" s="378"/>
      <c r="OL225" s="378"/>
      <c r="OM225" s="378"/>
      <c r="ON225" s="378"/>
      <c r="OO225" s="378"/>
      <c r="OP225" s="378"/>
      <c r="OQ225" s="378"/>
      <c r="OR225" s="378"/>
      <c r="OS225" s="378"/>
      <c r="OT225" s="378"/>
      <c r="OU225" s="378"/>
      <c r="OV225" s="378"/>
      <c r="OW225" s="378"/>
      <c r="OX225" s="378"/>
      <c r="OY225" s="378"/>
      <c r="OZ225" s="378"/>
      <c r="PA225" s="378"/>
      <c r="PB225" s="378"/>
      <c r="PC225" s="378"/>
      <c r="PD225" s="378"/>
      <c r="PE225" s="378"/>
      <c r="PF225" s="378"/>
      <c r="PG225" s="378"/>
      <c r="PH225" s="378"/>
      <c r="PI225" s="378"/>
      <c r="PJ225" s="378"/>
      <c r="PK225" s="378"/>
      <c r="PL225" s="378"/>
      <c r="PM225" s="378"/>
      <c r="PN225" s="378"/>
      <c r="PO225" s="378"/>
      <c r="PP225" s="378"/>
      <c r="PQ225" s="378"/>
      <c r="PR225" s="378"/>
      <c r="PS225" s="378"/>
      <c r="PT225" s="378"/>
      <c r="PU225" s="378"/>
      <c r="PV225" s="378"/>
      <c r="PW225" s="378"/>
      <c r="PX225" s="378"/>
      <c r="PY225" s="378"/>
      <c r="PZ225" s="378"/>
      <c r="QA225" s="378"/>
      <c r="QB225" s="378"/>
      <c r="QC225" s="378"/>
      <c r="QD225" s="378"/>
      <c r="QE225" s="378"/>
      <c r="QF225" s="378"/>
      <c r="QG225" s="378"/>
      <c r="QH225" s="378"/>
      <c r="QI225" s="378"/>
      <c r="QJ225" s="378"/>
      <c r="QK225" s="378"/>
      <c r="QL225" s="378"/>
      <c r="QM225" s="378"/>
      <c r="QN225" s="378"/>
      <c r="QO225" s="378"/>
      <c r="QP225" s="378"/>
      <c r="QQ225" s="378"/>
      <c r="QR225" s="378"/>
      <c r="QS225" s="378"/>
      <c r="QT225" s="378"/>
      <c r="QU225" s="378"/>
      <c r="QV225" s="378"/>
      <c r="QW225" s="378"/>
      <c r="QX225" s="378"/>
      <c r="QY225" s="378"/>
      <c r="QZ225" s="378"/>
      <c r="RA225" s="378"/>
      <c r="RB225" s="378"/>
      <c r="RC225" s="378"/>
      <c r="RD225" s="378"/>
      <c r="RE225" s="378"/>
      <c r="RF225" s="378"/>
      <c r="RG225" s="378"/>
      <c r="RH225" s="378"/>
      <c r="RI225" s="378"/>
      <c r="RJ225" s="378"/>
      <c r="RK225" s="378"/>
      <c r="RL225" s="378"/>
      <c r="RM225" s="378"/>
      <c r="RN225" s="378"/>
      <c r="RO225" s="378"/>
      <c r="RP225" s="378"/>
      <c r="RQ225" s="378"/>
      <c r="RR225" s="378"/>
      <c r="RS225" s="378"/>
      <c r="RT225" s="378"/>
      <c r="RU225" s="378"/>
      <c r="RV225" s="378"/>
      <c r="RW225" s="378"/>
      <c r="RX225" s="378"/>
      <c r="RY225" s="378"/>
      <c r="RZ225" s="378"/>
      <c r="SA225" s="378"/>
      <c r="SB225" s="378"/>
      <c r="SC225" s="378"/>
      <c r="SD225" s="378"/>
      <c r="SE225" s="378"/>
      <c r="SF225" s="378"/>
      <c r="SG225" s="378"/>
      <c r="SH225" s="378"/>
      <c r="SI225" s="378"/>
      <c r="SJ225" s="378"/>
      <c r="SK225" s="378"/>
      <c r="SL225" s="378"/>
      <c r="SM225" s="378"/>
      <c r="SN225" s="378"/>
      <c r="SO225" s="378"/>
      <c r="SP225" s="378"/>
      <c r="SQ225" s="378"/>
      <c r="SR225" s="378"/>
      <c r="SS225" s="378"/>
      <c r="ST225" s="378"/>
      <c r="SU225" s="378"/>
      <c r="SV225" s="378"/>
      <c r="SW225" s="378"/>
      <c r="SX225" s="378"/>
      <c r="SY225" s="378"/>
      <c r="SZ225" s="378"/>
      <c r="TA225" s="378"/>
      <c r="TB225" s="378"/>
      <c r="TC225" s="378"/>
      <c r="TD225" s="378"/>
      <c r="TE225" s="378"/>
      <c r="TF225" s="378"/>
      <c r="TG225" s="378"/>
      <c r="TH225" s="378"/>
      <c r="TI225" s="378"/>
      <c r="TJ225" s="378"/>
      <c r="TK225" s="378"/>
      <c r="TL225" s="378"/>
      <c r="TM225" s="378"/>
      <c r="TN225" s="378"/>
      <c r="TO225" s="378"/>
      <c r="TP225" s="378"/>
      <c r="TQ225" s="378"/>
      <c r="TR225" s="378"/>
      <c r="TS225" s="378"/>
      <c r="TT225" s="378"/>
      <c r="TU225" s="378"/>
      <c r="TV225" s="378"/>
      <c r="TW225" s="378"/>
      <c r="TX225" s="378"/>
      <c r="TY225" s="378"/>
      <c r="TZ225" s="378"/>
      <c r="UA225" s="378"/>
      <c r="UB225" s="378"/>
      <c r="UC225" s="378"/>
      <c r="UD225" s="378"/>
      <c r="UE225" s="378"/>
      <c r="UF225" s="378"/>
      <c r="UG225" s="378"/>
      <c r="UH225" s="378"/>
      <c r="UI225" s="378"/>
      <c r="UJ225" s="378"/>
      <c r="UK225" s="378"/>
      <c r="UL225" s="378"/>
      <c r="UM225" s="378"/>
      <c r="UN225" s="378"/>
      <c r="UO225" s="378"/>
      <c r="UP225" s="378"/>
      <c r="UQ225" s="378"/>
      <c r="UR225" s="378"/>
      <c r="US225" s="378"/>
      <c r="UT225" s="378"/>
      <c r="UU225" s="378"/>
      <c r="UV225" s="378"/>
      <c r="UW225" s="378"/>
      <c r="UX225" s="378"/>
      <c r="UY225" s="378"/>
      <c r="UZ225" s="378"/>
      <c r="VA225" s="378"/>
      <c r="VB225" s="378"/>
      <c r="VC225" s="378"/>
      <c r="VD225" s="378"/>
      <c r="VE225" s="378"/>
      <c r="VF225" s="378"/>
      <c r="VG225" s="378"/>
      <c r="VH225" s="378"/>
      <c r="VI225" s="378"/>
      <c r="VJ225" s="378"/>
      <c r="VK225" s="378"/>
      <c r="VL225" s="378"/>
      <c r="VM225" s="378"/>
      <c r="VN225" s="378"/>
      <c r="VO225" s="378"/>
      <c r="VP225" s="378"/>
      <c r="VQ225" s="378"/>
      <c r="VR225" s="378"/>
      <c r="VS225" s="378"/>
      <c r="VT225" s="378"/>
      <c r="VU225" s="378"/>
      <c r="VV225" s="378"/>
      <c r="VW225" s="378"/>
      <c r="VX225" s="378"/>
      <c r="VY225" s="378"/>
      <c r="VZ225" s="378"/>
      <c r="WA225" s="378"/>
      <c r="WB225" s="378"/>
      <c r="WC225" s="378"/>
      <c r="WD225" s="378"/>
      <c r="WE225" s="378"/>
      <c r="WF225" s="378"/>
      <c r="WG225" s="378"/>
      <c r="WH225" s="378"/>
      <c r="WI225" s="378"/>
      <c r="WJ225" s="378"/>
      <c r="WK225" s="378"/>
      <c r="WL225" s="378"/>
      <c r="WM225" s="378"/>
      <c r="WN225" s="378"/>
      <c r="WO225" s="378"/>
      <c r="WP225" s="378"/>
      <c r="WQ225" s="378"/>
      <c r="WR225" s="378"/>
      <c r="WS225" s="378"/>
      <c r="WT225" s="378"/>
      <c r="WU225" s="378"/>
      <c r="WV225" s="378"/>
      <c r="WW225" s="378"/>
      <c r="WX225" s="378"/>
      <c r="WY225" s="378"/>
      <c r="WZ225" s="378"/>
      <c r="XA225" s="378"/>
      <c r="XB225" s="378"/>
      <c r="XC225" s="378"/>
      <c r="XD225" s="378"/>
      <c r="XE225" s="378"/>
      <c r="XF225" s="378"/>
      <c r="XG225" s="378"/>
      <c r="XH225" s="378"/>
      <c r="XI225" s="378"/>
      <c r="XJ225" s="378"/>
      <c r="XK225" s="378"/>
      <c r="XL225" s="378"/>
      <c r="XM225" s="378"/>
      <c r="XN225" s="378"/>
      <c r="XO225" s="378"/>
      <c r="XP225" s="378"/>
      <c r="XQ225" s="378"/>
      <c r="XR225" s="378"/>
      <c r="XS225" s="378"/>
      <c r="XT225" s="378"/>
      <c r="XU225" s="378"/>
      <c r="XV225" s="378"/>
      <c r="XW225" s="378"/>
      <c r="XX225" s="378"/>
      <c r="XY225" s="378"/>
      <c r="XZ225" s="378"/>
      <c r="YA225" s="378"/>
      <c r="YB225" s="378"/>
      <c r="YC225" s="378"/>
      <c r="YD225" s="378"/>
      <c r="YE225" s="378"/>
      <c r="YF225" s="378"/>
      <c r="YG225" s="378"/>
      <c r="YH225" s="378"/>
      <c r="YI225" s="378"/>
      <c r="YJ225" s="378"/>
      <c r="YK225" s="378"/>
      <c r="YL225" s="378"/>
      <c r="YM225" s="378"/>
      <c r="YN225" s="378"/>
      <c r="YO225" s="378"/>
      <c r="YP225" s="378"/>
      <c r="YQ225" s="378"/>
      <c r="YR225" s="378"/>
      <c r="YS225" s="378"/>
      <c r="YT225" s="378"/>
      <c r="YU225" s="378"/>
      <c r="YV225" s="378"/>
      <c r="YW225" s="378"/>
      <c r="YX225" s="378"/>
      <c r="YY225" s="378"/>
      <c r="YZ225" s="378"/>
      <c r="ZA225" s="378"/>
      <c r="ZB225" s="378"/>
      <c r="ZC225" s="378"/>
      <c r="ZD225" s="378"/>
      <c r="ZE225" s="378"/>
      <c r="ZF225" s="378"/>
      <c r="ZG225" s="378"/>
      <c r="ZH225" s="378"/>
      <c r="ZI225" s="378"/>
      <c r="ZJ225" s="378"/>
      <c r="ZK225" s="378"/>
      <c r="ZL225" s="378"/>
      <c r="ZM225" s="378"/>
      <c r="ZN225" s="378"/>
      <c r="ZO225" s="378"/>
      <c r="ZP225" s="378"/>
      <c r="ZQ225" s="378"/>
      <c r="ZR225" s="378"/>
      <c r="ZS225" s="378"/>
      <c r="ZT225" s="378"/>
      <c r="ZU225" s="378"/>
      <c r="ZV225" s="378"/>
      <c r="ZW225" s="378"/>
      <c r="ZX225" s="378"/>
      <c r="ZY225" s="378"/>
      <c r="ZZ225" s="378"/>
      <c r="AAA225" s="378"/>
      <c r="AAB225" s="378"/>
      <c r="AAC225" s="378"/>
      <c r="AAD225" s="378"/>
      <c r="AAE225" s="378"/>
      <c r="AAF225" s="378"/>
      <c r="AAG225" s="378"/>
      <c r="AAH225" s="378"/>
      <c r="AAI225" s="378"/>
      <c r="AAJ225" s="378"/>
      <c r="AAK225" s="378"/>
      <c r="AAL225" s="378"/>
      <c r="AAM225" s="378"/>
      <c r="AAN225" s="378"/>
      <c r="AAO225" s="378"/>
      <c r="AAP225" s="378"/>
      <c r="AAQ225" s="378"/>
      <c r="AAR225" s="378"/>
      <c r="AAS225" s="378"/>
      <c r="AAT225" s="378"/>
      <c r="AAU225" s="378"/>
      <c r="AAV225" s="378"/>
      <c r="AAW225" s="378"/>
      <c r="AAX225" s="378"/>
      <c r="AAY225" s="378"/>
      <c r="AAZ225" s="378"/>
      <c r="ABA225" s="378"/>
      <c r="ABB225" s="378"/>
      <c r="ABC225" s="378"/>
      <c r="ABD225" s="378"/>
      <c r="ABE225" s="378"/>
      <c r="ABF225" s="378"/>
      <c r="ABG225" s="378"/>
      <c r="ABH225" s="378"/>
      <c r="ABI225" s="378"/>
      <c r="ABJ225" s="378"/>
      <c r="ABK225" s="378"/>
      <c r="ABL225" s="378"/>
      <c r="ABM225" s="378"/>
      <c r="ABN225" s="378"/>
      <c r="ABO225" s="378"/>
      <c r="ABP225" s="378"/>
      <c r="ABQ225" s="378"/>
      <c r="ABR225" s="378"/>
      <c r="ABS225" s="378"/>
      <c r="ABT225" s="378"/>
      <c r="ABU225" s="378"/>
      <c r="ABV225" s="378"/>
      <c r="ABW225" s="378"/>
      <c r="ABX225" s="378"/>
      <c r="ABY225" s="378"/>
      <c r="ABZ225" s="378"/>
      <c r="ACA225" s="378"/>
      <c r="ACB225" s="378"/>
      <c r="ACC225" s="378"/>
      <c r="ACD225" s="378"/>
      <c r="ACE225" s="378"/>
      <c r="ACF225" s="378"/>
      <c r="ACG225" s="378"/>
      <c r="ACH225" s="378"/>
      <c r="ACI225" s="378"/>
      <c r="ACJ225" s="378"/>
      <c r="ACK225" s="378"/>
      <c r="ACL225" s="378"/>
      <c r="ACM225" s="378"/>
      <c r="ACN225" s="378"/>
      <c r="ACO225" s="378"/>
      <c r="ACP225" s="378"/>
      <c r="ACQ225" s="378"/>
      <c r="ACR225" s="378"/>
      <c r="ACS225" s="378"/>
      <c r="ACT225" s="378"/>
      <c r="ACU225" s="378"/>
      <c r="ACV225" s="378"/>
      <c r="ACW225" s="378"/>
      <c r="ACX225" s="378"/>
      <c r="ACY225" s="378"/>
      <c r="ACZ225" s="378"/>
      <c r="ADA225" s="378"/>
      <c r="ADB225" s="378"/>
      <c r="ADC225" s="378"/>
      <c r="ADD225" s="378"/>
      <c r="ADE225" s="378"/>
      <c r="ADF225" s="378"/>
      <c r="ADG225" s="378"/>
      <c r="ADH225" s="378"/>
      <c r="ADI225" s="378"/>
      <c r="ADJ225" s="378"/>
      <c r="ADK225" s="378"/>
      <c r="ADL225" s="378"/>
      <c r="ADM225" s="378"/>
      <c r="ADN225" s="378"/>
      <c r="ADO225" s="378"/>
      <c r="ADP225" s="378"/>
      <c r="ADQ225" s="378"/>
      <c r="ADR225" s="378"/>
      <c r="ADS225" s="378"/>
      <c r="ADT225" s="378"/>
      <c r="ADU225" s="378"/>
      <c r="ADV225" s="378"/>
      <c r="ADW225" s="378"/>
      <c r="ADX225" s="378"/>
      <c r="ADY225" s="378"/>
      <c r="ADZ225" s="378"/>
      <c r="AEA225" s="378"/>
      <c r="AEB225" s="378"/>
      <c r="AEC225" s="378"/>
      <c r="AED225" s="378"/>
      <c r="AEE225" s="378"/>
      <c r="AEF225" s="378"/>
      <c r="AEG225" s="378"/>
      <c r="AEH225" s="378"/>
      <c r="AEI225" s="378"/>
      <c r="AEJ225" s="378"/>
      <c r="AEK225" s="378"/>
      <c r="AEL225" s="378"/>
      <c r="AEM225" s="378"/>
      <c r="AEN225" s="378"/>
      <c r="AEO225" s="378"/>
      <c r="AEP225" s="378"/>
      <c r="AEQ225" s="378"/>
      <c r="AER225" s="378"/>
      <c r="AES225" s="378"/>
      <c r="AET225" s="378"/>
      <c r="AEU225" s="378"/>
      <c r="AEV225" s="378"/>
      <c r="AEW225" s="378"/>
      <c r="AEX225" s="378"/>
      <c r="AEY225" s="378"/>
      <c r="AEZ225" s="378"/>
      <c r="AFA225" s="378"/>
      <c r="AFB225" s="378"/>
      <c r="AFC225" s="378"/>
      <c r="AFD225" s="378"/>
      <c r="AFE225" s="378"/>
      <c r="AFF225" s="378"/>
      <c r="AFG225" s="378"/>
      <c r="AFH225" s="378"/>
      <c r="AFI225" s="378"/>
      <c r="AFJ225" s="378"/>
      <c r="AFK225" s="378"/>
      <c r="AFL225" s="378"/>
      <c r="AFM225" s="378"/>
      <c r="AFN225" s="378"/>
      <c r="AFO225" s="378"/>
      <c r="AFP225" s="378"/>
      <c r="AFQ225" s="378"/>
      <c r="AFR225" s="378"/>
      <c r="AFS225" s="378"/>
      <c r="AFT225" s="378"/>
      <c r="AFU225" s="378"/>
      <c r="AFV225" s="378"/>
      <c r="AFW225" s="378"/>
      <c r="AFX225" s="378"/>
      <c r="AFY225" s="378"/>
      <c r="AFZ225" s="378"/>
      <c r="AGA225" s="378"/>
      <c r="AGB225" s="378"/>
      <c r="AGC225" s="378"/>
      <c r="AGD225" s="378"/>
      <c r="AGE225" s="378"/>
      <c r="AGF225" s="378"/>
      <c r="AGG225" s="378"/>
      <c r="AGH225" s="378"/>
      <c r="AGI225" s="378"/>
      <c r="AGJ225" s="378"/>
      <c r="AGK225" s="378"/>
      <c r="AGL225" s="378"/>
      <c r="AGM225" s="378"/>
      <c r="AGN225" s="378"/>
      <c r="AGO225" s="378"/>
      <c r="AGP225" s="378"/>
      <c r="AGQ225" s="378"/>
      <c r="AGR225" s="378"/>
      <c r="AGS225" s="378"/>
      <c r="AGT225" s="378"/>
      <c r="AGU225" s="378"/>
      <c r="AGV225" s="378"/>
      <c r="AGW225" s="378"/>
      <c r="AGX225" s="378"/>
      <c r="AGY225" s="378"/>
      <c r="AGZ225" s="378"/>
      <c r="AHA225" s="378"/>
      <c r="AHB225" s="378"/>
      <c r="AHC225" s="378"/>
      <c r="AHD225" s="378"/>
      <c r="AHE225" s="378"/>
      <c r="AHF225" s="378"/>
      <c r="AHG225" s="378"/>
      <c r="AHH225" s="378"/>
      <c r="AHI225" s="378"/>
      <c r="AHJ225" s="378"/>
      <c r="AHK225" s="378"/>
      <c r="AHL225" s="378"/>
      <c r="AHM225" s="378"/>
      <c r="AHN225" s="378"/>
      <c r="AHO225" s="378"/>
      <c r="AHP225" s="378"/>
      <c r="AHQ225" s="378"/>
      <c r="AHR225" s="378"/>
      <c r="AHS225" s="378"/>
      <c r="AHT225" s="378"/>
      <c r="AHU225" s="378"/>
      <c r="AHV225" s="378"/>
      <c r="AHW225" s="378"/>
      <c r="AHX225" s="378"/>
      <c r="AHY225" s="378"/>
      <c r="AHZ225" s="378"/>
      <c r="AIA225" s="378"/>
      <c r="AIB225" s="378"/>
      <c r="AIC225" s="378"/>
      <c r="AID225" s="378"/>
      <c r="AIE225" s="378"/>
      <c r="AIF225" s="378"/>
      <c r="AIG225" s="378"/>
      <c r="AIH225" s="378"/>
      <c r="AII225" s="378"/>
      <c r="AIJ225" s="378"/>
      <c r="AIK225" s="378"/>
      <c r="AIL225" s="378"/>
      <c r="AIM225" s="378"/>
      <c r="AIN225" s="378"/>
      <c r="AIO225" s="378"/>
      <c r="AIP225" s="378"/>
      <c r="AIQ225" s="378"/>
      <c r="AIR225" s="378"/>
      <c r="AIS225" s="378"/>
      <c r="AIT225" s="378"/>
      <c r="AIU225" s="378"/>
      <c r="AIV225" s="378"/>
      <c r="AIW225" s="378"/>
      <c r="AIX225" s="378"/>
      <c r="AIY225" s="378"/>
      <c r="AIZ225" s="378"/>
      <c r="AJA225" s="378"/>
      <c r="AJB225" s="378"/>
      <c r="AJC225" s="378"/>
      <c r="AJD225" s="378"/>
      <c r="AJE225" s="378"/>
      <c r="AJF225" s="378"/>
      <c r="AJG225" s="378"/>
      <c r="AJH225" s="378"/>
      <c r="AJI225" s="378"/>
      <c r="AJJ225" s="378"/>
      <c r="AJK225" s="378"/>
      <c r="AJL225" s="378"/>
      <c r="AJM225" s="378"/>
      <c r="AJN225" s="378"/>
      <c r="AJO225" s="378"/>
      <c r="AJP225" s="378"/>
      <c r="AJQ225" s="378"/>
      <c r="AJR225" s="378"/>
      <c r="AJS225" s="378"/>
      <c r="AJT225" s="378"/>
      <c r="AJU225" s="378"/>
      <c r="AJV225" s="378"/>
      <c r="AJW225" s="378"/>
      <c r="AJX225" s="378"/>
      <c r="AJY225" s="378"/>
      <c r="AJZ225" s="378"/>
      <c r="AKA225" s="378"/>
      <c r="AKB225" s="378"/>
      <c r="AKC225" s="378"/>
      <c r="AKD225" s="378"/>
      <c r="AKE225" s="378"/>
      <c r="AKF225" s="378"/>
      <c r="AKG225" s="378"/>
      <c r="AKH225" s="378"/>
      <c r="AKI225" s="378"/>
      <c r="AKJ225" s="378"/>
      <c r="AKK225" s="378"/>
      <c r="AKL225" s="378"/>
      <c r="AKM225" s="378"/>
      <c r="AKN225" s="378"/>
      <c r="AKO225" s="378"/>
      <c r="AKP225" s="378"/>
      <c r="AKQ225" s="378"/>
      <c r="AKR225" s="378"/>
      <c r="AKS225" s="378"/>
      <c r="AKT225" s="378"/>
      <c r="AKU225" s="378"/>
      <c r="AKV225" s="378"/>
      <c r="AKW225" s="378"/>
      <c r="AKX225" s="378"/>
      <c r="AKY225" s="378"/>
      <c r="AKZ225" s="378"/>
      <c r="ALA225" s="378"/>
      <c r="ALB225" s="378"/>
      <c r="ALC225" s="378"/>
      <c r="ALD225" s="378"/>
      <c r="ALE225" s="378"/>
      <c r="ALF225" s="378"/>
      <c r="ALG225" s="378"/>
      <c r="ALH225" s="378"/>
      <c r="ALI225" s="378"/>
      <c r="ALJ225" s="378"/>
      <c r="ALK225" s="378"/>
      <c r="ALL225" s="378"/>
      <c r="ALM225" s="378"/>
      <c r="ALN225" s="378"/>
      <c r="ALO225" s="378"/>
      <c r="ALP225" s="378"/>
      <c r="ALQ225" s="378"/>
      <c r="ALR225" s="378"/>
      <c r="ALS225" s="378"/>
      <c r="ALT225" s="378"/>
      <c r="ALU225" s="378"/>
      <c r="ALV225" s="378"/>
      <c r="ALW225" s="378"/>
      <c r="ALX225" s="378"/>
      <c r="ALY225" s="378"/>
      <c r="ALZ225" s="378"/>
      <c r="AMA225" s="378"/>
      <c r="AMB225" s="378"/>
      <c r="AMC225" s="378"/>
      <c r="AMD225" s="378"/>
      <c r="AME225" s="378"/>
      <c r="AMF225" s="378"/>
      <c r="AMG225" s="378"/>
      <c r="AMH225" s="378"/>
      <c r="AMI225" s="378"/>
      <c r="AMJ225" s="378"/>
      <c r="AMK225" s="378"/>
      <c r="AML225" s="378"/>
      <c r="AMM225" s="378"/>
      <c r="AMN225" s="378"/>
      <c r="AMO225" s="378"/>
      <c r="AMP225" s="378"/>
      <c r="AMQ225" s="378"/>
      <c r="AMR225" s="378"/>
      <c r="AMS225" s="378"/>
      <c r="AMT225" s="378"/>
      <c r="AMU225" s="378"/>
      <c r="AMV225" s="378"/>
      <c r="AMW225" s="378"/>
      <c r="AMX225" s="378"/>
      <c r="AMY225" s="378"/>
      <c r="AMZ225" s="378"/>
      <c r="ANA225" s="378"/>
      <c r="ANB225" s="378"/>
      <c r="ANC225" s="378"/>
      <c r="AND225" s="378"/>
      <c r="ANE225" s="378"/>
      <c r="ANF225" s="378"/>
      <c r="ANG225" s="378"/>
      <c r="ANH225" s="378"/>
      <c r="ANI225" s="378"/>
      <c r="ANJ225" s="378"/>
      <c r="ANK225" s="378"/>
      <c r="ANL225" s="378"/>
      <c r="ANM225" s="378"/>
      <c r="ANN225" s="378"/>
      <c r="ANO225" s="378"/>
      <c r="ANP225" s="378"/>
      <c r="ANQ225" s="378"/>
      <c r="ANR225" s="378"/>
      <c r="ANS225" s="378"/>
      <c r="ANT225" s="378"/>
      <c r="ANU225" s="378"/>
      <c r="ANV225" s="378"/>
      <c r="ANW225" s="378"/>
      <c r="ANX225" s="378"/>
      <c r="ANY225" s="378"/>
      <c r="ANZ225" s="378"/>
      <c r="AOA225" s="378"/>
      <c r="AOB225" s="378"/>
      <c r="AOC225" s="378"/>
      <c r="AOD225" s="378"/>
      <c r="AOE225" s="378"/>
      <c r="AOF225" s="378"/>
      <c r="AOG225" s="378"/>
      <c r="AOH225" s="378"/>
      <c r="AOI225" s="378"/>
      <c r="AOJ225" s="378"/>
      <c r="AOK225" s="378"/>
      <c r="AOL225" s="378"/>
      <c r="AOM225" s="378"/>
      <c r="AON225" s="378"/>
      <c r="AOO225" s="378"/>
      <c r="AOP225" s="378"/>
      <c r="AOQ225" s="378"/>
      <c r="AOR225" s="378"/>
      <c r="AOS225" s="378"/>
      <c r="AOT225" s="378"/>
      <c r="AOU225" s="378"/>
      <c r="AOV225" s="378"/>
      <c r="AOW225" s="378"/>
      <c r="AOX225" s="378"/>
      <c r="AOY225" s="378"/>
      <c r="AOZ225" s="378"/>
      <c r="APA225" s="378"/>
      <c r="APB225" s="378"/>
      <c r="APC225" s="378"/>
      <c r="APD225" s="378"/>
      <c r="APE225" s="378"/>
      <c r="APF225" s="378"/>
      <c r="APG225" s="378"/>
      <c r="APH225" s="378"/>
      <c r="API225" s="378"/>
      <c r="APJ225" s="378"/>
      <c r="APK225" s="378"/>
      <c r="APL225" s="378"/>
      <c r="APM225" s="378"/>
      <c r="APN225" s="378"/>
      <c r="APO225" s="378"/>
      <c r="APP225" s="378"/>
      <c r="APQ225" s="378"/>
      <c r="APR225" s="378"/>
      <c r="APS225" s="378"/>
      <c r="APT225" s="378"/>
      <c r="APU225" s="378"/>
      <c r="APV225" s="378"/>
      <c r="APW225" s="378"/>
      <c r="APX225" s="378"/>
      <c r="APY225" s="378"/>
      <c r="APZ225" s="378"/>
      <c r="AQA225" s="378"/>
      <c r="AQB225" s="378"/>
      <c r="AQC225" s="378"/>
      <c r="AQD225" s="378"/>
      <c r="AQE225" s="378"/>
      <c r="AQF225" s="378"/>
      <c r="AQG225" s="378"/>
      <c r="AQH225" s="378"/>
      <c r="AQI225" s="378"/>
      <c r="AQJ225" s="378"/>
      <c r="AQK225" s="378"/>
      <c r="AQL225" s="378"/>
      <c r="AQM225" s="378"/>
      <c r="AQN225" s="378"/>
      <c r="AQO225" s="378"/>
      <c r="AQP225" s="378"/>
      <c r="AQQ225" s="378"/>
      <c r="AQR225" s="378"/>
      <c r="AQS225" s="378"/>
      <c r="AQT225" s="378"/>
      <c r="AQU225" s="378"/>
      <c r="AQV225" s="378"/>
      <c r="AQW225" s="378"/>
      <c r="AQX225" s="378"/>
      <c r="AQY225" s="378"/>
      <c r="AQZ225" s="378"/>
      <c r="ARA225" s="378"/>
      <c r="ARB225" s="378"/>
      <c r="ARC225" s="378"/>
      <c r="ARD225" s="378"/>
      <c r="ARE225" s="378"/>
      <c r="ARF225" s="378"/>
      <c r="ARG225" s="378"/>
      <c r="ARH225" s="378"/>
      <c r="ARI225" s="378"/>
      <c r="ARJ225" s="378"/>
      <c r="ARK225" s="378"/>
      <c r="ARL225" s="378"/>
      <c r="ARM225" s="378"/>
      <c r="ARN225" s="378"/>
      <c r="ARO225" s="378"/>
      <c r="ARP225" s="378"/>
      <c r="ARQ225" s="378"/>
      <c r="ARR225" s="378"/>
      <c r="ARS225" s="378"/>
      <c r="ART225" s="378"/>
      <c r="ARU225" s="378"/>
      <c r="ARV225" s="378"/>
      <c r="ARW225" s="378"/>
      <c r="ARX225" s="378"/>
      <c r="ARY225" s="378"/>
      <c r="ARZ225" s="378"/>
      <c r="ASA225" s="378"/>
      <c r="ASB225" s="378"/>
      <c r="ASC225" s="378"/>
      <c r="ASD225" s="378"/>
      <c r="ASE225" s="378"/>
      <c r="ASF225" s="378"/>
      <c r="ASG225" s="378"/>
      <c r="ASH225" s="378"/>
      <c r="ASI225" s="378"/>
      <c r="ASJ225" s="378"/>
      <c r="ASK225" s="378"/>
      <c r="ASL225" s="378"/>
      <c r="ASM225" s="378"/>
      <c r="ASN225" s="378"/>
      <c r="ASO225" s="378"/>
      <c r="ASP225" s="378"/>
      <c r="ASQ225" s="378"/>
      <c r="ASR225" s="378"/>
      <c r="ASS225" s="378"/>
      <c r="AST225" s="378"/>
      <c r="ASU225" s="378"/>
      <c r="ASV225" s="378"/>
      <c r="ASW225" s="378"/>
      <c r="ASX225" s="378"/>
      <c r="ASY225" s="378"/>
      <c r="ASZ225" s="378"/>
      <c r="ATA225" s="378"/>
      <c r="ATB225" s="378"/>
      <c r="ATC225" s="378"/>
      <c r="ATD225" s="378"/>
      <c r="ATE225" s="378"/>
      <c r="ATF225" s="378"/>
      <c r="ATG225" s="378"/>
      <c r="ATH225" s="378"/>
      <c r="ATI225" s="378"/>
      <c r="ATJ225" s="378"/>
      <c r="ATK225" s="378"/>
      <c r="ATL225" s="378"/>
      <c r="ATM225" s="378"/>
      <c r="ATN225" s="378"/>
      <c r="ATO225" s="378"/>
      <c r="ATP225" s="378"/>
      <c r="ATQ225" s="378"/>
      <c r="ATR225" s="378"/>
      <c r="ATS225" s="378"/>
      <c r="ATT225" s="378"/>
      <c r="ATU225" s="378"/>
      <c r="ATV225" s="378"/>
      <c r="ATW225" s="378"/>
      <c r="ATX225" s="378"/>
      <c r="ATY225" s="378"/>
      <c r="ATZ225" s="378"/>
      <c r="AUA225" s="378"/>
      <c r="AUB225" s="378"/>
      <c r="AUC225" s="378"/>
      <c r="AUD225" s="378"/>
      <c r="AUE225" s="378"/>
      <c r="AUF225" s="378"/>
      <c r="AUG225" s="378"/>
      <c r="AUH225" s="378"/>
      <c r="AUI225" s="378"/>
      <c r="AUJ225" s="378"/>
      <c r="AUK225" s="378"/>
      <c r="AUL225" s="378"/>
      <c r="AUM225" s="378"/>
      <c r="AUN225" s="378"/>
      <c r="AUO225" s="378"/>
      <c r="AUP225" s="378"/>
      <c r="AUQ225" s="378"/>
      <c r="AUR225" s="378"/>
      <c r="AUS225" s="378"/>
      <c r="AUT225" s="378"/>
      <c r="AUU225" s="378"/>
      <c r="AUV225" s="378"/>
      <c r="AUW225" s="378"/>
      <c r="AUX225" s="378"/>
      <c r="AUY225" s="378"/>
      <c r="AUZ225" s="378"/>
      <c r="AVA225" s="378"/>
      <c r="AVB225" s="378"/>
      <c r="AVC225" s="378"/>
      <c r="AVD225" s="378"/>
      <c r="AVE225" s="378"/>
      <c r="AVF225" s="378"/>
      <c r="AVG225" s="378"/>
      <c r="AVH225" s="378"/>
      <c r="AVI225" s="378"/>
      <c r="AVJ225" s="378"/>
      <c r="AVK225" s="378"/>
      <c r="AVL225" s="378"/>
      <c r="AVM225" s="378"/>
      <c r="AVN225" s="378"/>
      <c r="AVO225" s="378"/>
      <c r="AVP225" s="378"/>
      <c r="AVQ225" s="378"/>
      <c r="AVR225" s="378"/>
      <c r="AVS225" s="378"/>
      <c r="AVT225" s="378"/>
      <c r="AVU225" s="378"/>
      <c r="AVV225" s="378"/>
      <c r="AVW225" s="378"/>
      <c r="AVX225" s="378"/>
      <c r="AVY225" s="378"/>
      <c r="AVZ225" s="378"/>
      <c r="AWA225" s="378"/>
      <c r="AWB225" s="378"/>
      <c r="AWC225" s="378"/>
      <c r="AWD225" s="378"/>
      <c r="AWE225" s="378"/>
      <c r="AWF225" s="378"/>
      <c r="AWG225" s="378"/>
      <c r="AWH225" s="378"/>
      <c r="AWI225" s="378"/>
      <c r="AWJ225" s="378"/>
      <c r="AWK225" s="378"/>
      <c r="AWL225" s="378"/>
      <c r="AWM225" s="378"/>
      <c r="AWN225" s="378"/>
      <c r="AWO225" s="378"/>
      <c r="AWP225" s="378"/>
      <c r="AWQ225" s="378"/>
      <c r="AWR225" s="378"/>
      <c r="AWS225" s="378"/>
      <c r="AWT225" s="378"/>
      <c r="AWU225" s="378"/>
      <c r="AWV225" s="378"/>
      <c r="AWW225" s="378"/>
      <c r="AWX225" s="378"/>
      <c r="AWY225" s="378"/>
      <c r="AWZ225" s="378"/>
      <c r="AXA225" s="378"/>
      <c r="AXB225" s="378"/>
      <c r="AXC225" s="378"/>
      <c r="AXD225" s="378"/>
      <c r="AXE225" s="378"/>
      <c r="AXF225" s="378"/>
      <c r="AXG225" s="378"/>
      <c r="AXH225" s="378"/>
      <c r="AXI225" s="378"/>
      <c r="AXJ225" s="378"/>
      <c r="AXK225" s="378"/>
      <c r="AXL225" s="378"/>
      <c r="AXM225" s="378"/>
      <c r="AXN225" s="378"/>
      <c r="AXO225" s="378"/>
      <c r="AXP225" s="378"/>
      <c r="AXQ225" s="378"/>
      <c r="AXR225" s="378"/>
      <c r="AXS225" s="378"/>
      <c r="AXT225" s="378"/>
      <c r="AXU225" s="378"/>
      <c r="AXV225" s="378"/>
      <c r="AXW225" s="378"/>
      <c r="AXX225" s="378"/>
      <c r="AXY225" s="378"/>
      <c r="AXZ225" s="378"/>
      <c r="AYA225" s="378"/>
      <c r="AYB225" s="378"/>
      <c r="AYC225" s="378"/>
      <c r="AYD225" s="378"/>
      <c r="AYE225" s="378"/>
      <c r="AYF225" s="378"/>
      <c r="AYG225" s="378"/>
      <c r="AYH225" s="378"/>
      <c r="AYI225" s="378"/>
      <c r="AYJ225" s="378"/>
      <c r="AYK225" s="378"/>
      <c r="AYL225" s="378"/>
      <c r="AYM225" s="378"/>
      <c r="AYN225" s="378"/>
      <c r="AYO225" s="378"/>
      <c r="AYP225" s="378"/>
      <c r="AYQ225" s="378"/>
      <c r="AYR225" s="378"/>
      <c r="AYS225" s="378"/>
      <c r="AYT225" s="378"/>
      <c r="AYU225" s="378"/>
      <c r="AYV225" s="378"/>
      <c r="AYW225" s="378"/>
      <c r="AYX225" s="378"/>
      <c r="AYY225" s="378"/>
      <c r="AYZ225" s="378"/>
      <c r="AZA225" s="378"/>
      <c r="AZB225" s="378"/>
      <c r="AZC225" s="378"/>
      <c r="AZD225" s="378"/>
      <c r="AZE225" s="378"/>
      <c r="AZF225" s="378"/>
      <c r="AZG225" s="378"/>
      <c r="AZH225" s="378"/>
      <c r="AZI225" s="378"/>
      <c r="AZJ225" s="378"/>
      <c r="AZK225" s="378"/>
      <c r="AZL225" s="378"/>
      <c r="AZM225" s="378"/>
      <c r="AZN225" s="378"/>
      <c r="AZO225" s="378"/>
      <c r="AZP225" s="378"/>
      <c r="AZQ225" s="378"/>
      <c r="AZR225" s="378"/>
      <c r="AZS225" s="378"/>
      <c r="AZT225" s="378"/>
      <c r="AZU225" s="378"/>
      <c r="AZV225" s="378"/>
      <c r="AZW225" s="378"/>
      <c r="AZX225" s="378"/>
      <c r="AZY225" s="378"/>
      <c r="AZZ225" s="378"/>
      <c r="BAA225" s="378"/>
      <c r="BAB225" s="378"/>
      <c r="BAC225" s="378"/>
      <c r="BAD225" s="378"/>
      <c r="BAE225" s="378"/>
      <c r="BAF225" s="378"/>
      <c r="BAG225" s="378"/>
      <c r="BAH225" s="378"/>
      <c r="BAI225" s="378"/>
      <c r="BAJ225" s="378"/>
      <c r="BAK225" s="378"/>
      <c r="BAL225" s="378"/>
      <c r="BAM225" s="378"/>
      <c r="BAN225" s="378"/>
      <c r="BAO225" s="378"/>
      <c r="BAP225" s="378"/>
      <c r="BAQ225" s="378"/>
      <c r="BAR225" s="378"/>
      <c r="BAS225" s="378"/>
      <c r="BAT225" s="378"/>
      <c r="BAU225" s="378"/>
      <c r="BAV225" s="378"/>
      <c r="BAW225" s="378"/>
      <c r="BAX225" s="378"/>
      <c r="BAY225" s="378"/>
      <c r="BAZ225" s="378"/>
      <c r="BBA225" s="378"/>
      <c r="BBB225" s="378"/>
      <c r="BBC225" s="378"/>
      <c r="BBD225" s="378"/>
      <c r="BBE225" s="378"/>
      <c r="BBF225" s="378"/>
      <c r="BBG225" s="378"/>
      <c r="BBH225" s="378"/>
      <c r="BBI225" s="378"/>
      <c r="BBJ225" s="378"/>
      <c r="BBK225" s="378"/>
      <c r="BBL225" s="378"/>
      <c r="BBM225" s="378"/>
      <c r="BBN225" s="378"/>
      <c r="BBO225" s="378"/>
      <c r="BBP225" s="378"/>
      <c r="BBQ225" s="378"/>
      <c r="BBR225" s="378"/>
      <c r="BBS225" s="378"/>
      <c r="BBT225" s="378"/>
      <c r="BBU225" s="378"/>
      <c r="BBV225" s="378"/>
      <c r="BBW225" s="378"/>
      <c r="BBX225" s="378"/>
      <c r="BBY225" s="378"/>
      <c r="BBZ225" s="378"/>
      <c r="BCA225" s="378"/>
      <c r="BCB225" s="378"/>
      <c r="BCC225" s="378"/>
      <c r="BCD225" s="378"/>
      <c r="BCE225" s="378"/>
      <c r="BCF225" s="378"/>
      <c r="BCG225" s="378"/>
      <c r="BCH225" s="378"/>
      <c r="BCI225" s="378"/>
      <c r="BCJ225" s="378"/>
      <c r="BCK225" s="378"/>
      <c r="BCL225" s="378"/>
      <c r="BCM225" s="378"/>
      <c r="BCN225" s="378"/>
      <c r="BCO225" s="378"/>
      <c r="BCP225" s="378"/>
      <c r="BCQ225" s="378"/>
      <c r="BCR225" s="378"/>
      <c r="BCS225" s="378"/>
      <c r="BCT225" s="378"/>
      <c r="BCU225" s="378"/>
      <c r="BCV225" s="378"/>
      <c r="BCW225" s="378"/>
      <c r="BCX225" s="378"/>
      <c r="BCY225" s="378"/>
      <c r="BCZ225" s="378"/>
      <c r="BDA225" s="378"/>
      <c r="BDB225" s="378"/>
      <c r="BDC225" s="378"/>
      <c r="BDD225" s="378"/>
      <c r="BDE225" s="378"/>
      <c r="BDF225" s="378"/>
      <c r="BDG225" s="378"/>
      <c r="BDH225" s="378"/>
      <c r="BDI225" s="378"/>
      <c r="BDJ225" s="378"/>
      <c r="BDK225" s="378"/>
      <c r="BDL225" s="378"/>
      <c r="BDM225" s="378"/>
      <c r="BDN225" s="378"/>
      <c r="BDO225" s="378"/>
      <c r="BDP225" s="378"/>
      <c r="BDQ225" s="378"/>
      <c r="BDR225" s="378"/>
      <c r="BDS225" s="378"/>
      <c r="BDT225" s="378"/>
      <c r="BDU225" s="378"/>
      <c r="BDV225" s="378"/>
      <c r="BDW225" s="378"/>
      <c r="BDX225" s="378"/>
      <c r="BDY225" s="378"/>
      <c r="BDZ225" s="378"/>
      <c r="BEA225" s="378"/>
      <c r="BEB225" s="378"/>
      <c r="BEC225" s="378"/>
      <c r="BED225" s="378"/>
      <c r="BEE225" s="378"/>
      <c r="BEF225" s="378"/>
      <c r="BEG225" s="378"/>
      <c r="BEH225" s="378"/>
      <c r="BEI225" s="378"/>
      <c r="BEJ225" s="378"/>
      <c r="BEK225" s="378"/>
      <c r="BEL225" s="378"/>
      <c r="BEM225" s="378"/>
      <c r="BEN225" s="378"/>
      <c r="BEO225" s="378"/>
      <c r="BEP225" s="378"/>
      <c r="BEQ225" s="378"/>
      <c r="BER225" s="378"/>
      <c r="BES225" s="378"/>
      <c r="BET225" s="378"/>
      <c r="BEU225" s="378"/>
      <c r="BEV225" s="378"/>
      <c r="BEW225" s="378"/>
      <c r="BEX225" s="378"/>
      <c r="BEY225" s="378"/>
      <c r="BEZ225" s="378"/>
      <c r="BFA225" s="378"/>
      <c r="BFB225" s="378"/>
      <c r="BFC225" s="378"/>
      <c r="BFD225" s="378"/>
      <c r="BFE225" s="378"/>
      <c r="BFF225" s="378"/>
      <c r="BFG225" s="378"/>
      <c r="BFH225" s="378"/>
      <c r="BFI225" s="378"/>
      <c r="BFJ225" s="378"/>
      <c r="BFK225" s="378"/>
      <c r="BFL225" s="378"/>
      <c r="BFM225" s="378"/>
      <c r="BFN225" s="378"/>
      <c r="BFO225" s="378"/>
      <c r="BFP225" s="378"/>
      <c r="BFQ225" s="378"/>
      <c r="BFR225" s="378"/>
      <c r="BFS225" s="378"/>
      <c r="BFT225" s="378"/>
      <c r="BFU225" s="378"/>
      <c r="BFV225" s="378"/>
      <c r="BFW225" s="378"/>
      <c r="BFX225" s="378"/>
      <c r="BFY225" s="378"/>
      <c r="BFZ225" s="378"/>
      <c r="BGA225" s="378"/>
      <c r="BGB225" s="378"/>
      <c r="BGC225" s="378"/>
      <c r="BGD225" s="378"/>
      <c r="BGE225" s="378"/>
      <c r="BGF225" s="378"/>
      <c r="BGG225" s="378"/>
      <c r="BGH225" s="378"/>
      <c r="BGI225" s="378"/>
      <c r="BGJ225" s="378"/>
      <c r="BGK225" s="378"/>
      <c r="BGL225" s="378"/>
      <c r="BGM225" s="378"/>
      <c r="BGN225" s="378"/>
      <c r="BGO225" s="378"/>
      <c r="BGP225" s="378"/>
      <c r="BGQ225" s="378"/>
      <c r="BGR225" s="378"/>
      <c r="BGS225" s="378"/>
      <c r="BGT225" s="378"/>
      <c r="BGU225" s="378"/>
      <c r="BGV225" s="378"/>
      <c r="BGW225" s="378"/>
      <c r="BGX225" s="378"/>
      <c r="BGY225" s="378"/>
      <c r="BGZ225" s="378"/>
      <c r="BHA225" s="378"/>
      <c r="BHB225" s="378"/>
      <c r="BHC225" s="378"/>
      <c r="BHD225" s="378"/>
      <c r="BHE225" s="378"/>
      <c r="BHF225" s="378"/>
      <c r="BHG225" s="378"/>
      <c r="BHH225" s="378"/>
      <c r="BHI225" s="378"/>
      <c r="BHJ225" s="378"/>
      <c r="BHK225" s="378"/>
      <c r="BHL225" s="378"/>
      <c r="BHM225" s="378"/>
      <c r="BHN225" s="378"/>
      <c r="BHO225" s="378"/>
      <c r="BHP225" s="378"/>
      <c r="BHQ225" s="378"/>
      <c r="BHR225" s="378"/>
      <c r="BHS225" s="378"/>
      <c r="BHT225" s="378"/>
      <c r="BHU225" s="378"/>
      <c r="BHV225" s="378"/>
      <c r="BHW225" s="378"/>
      <c r="BHX225" s="378"/>
      <c r="BHY225" s="378"/>
      <c r="BHZ225" s="378"/>
      <c r="BIA225" s="378"/>
      <c r="BIB225" s="378"/>
      <c r="BIC225" s="378"/>
      <c r="BID225" s="378"/>
      <c r="BIE225" s="378"/>
      <c r="BIF225" s="378"/>
      <c r="BIG225" s="378"/>
      <c r="BIH225" s="378"/>
      <c r="BII225" s="378"/>
      <c r="BIJ225" s="378"/>
      <c r="BIK225" s="378"/>
      <c r="BIL225" s="378"/>
      <c r="BIM225" s="378"/>
      <c r="BIN225" s="378"/>
      <c r="BIO225" s="378"/>
      <c r="BIP225" s="378"/>
      <c r="BIQ225" s="378"/>
      <c r="BIR225" s="378"/>
      <c r="BIS225" s="378"/>
      <c r="BIT225" s="378"/>
      <c r="BIU225" s="378"/>
      <c r="BIV225" s="378"/>
      <c r="BIW225" s="378"/>
      <c r="BIX225" s="378"/>
      <c r="BIY225" s="378"/>
      <c r="BIZ225" s="378"/>
      <c r="BJA225" s="378"/>
      <c r="BJB225" s="378"/>
      <c r="BJC225" s="378"/>
      <c r="BJD225" s="378"/>
      <c r="BJE225" s="378"/>
      <c r="BJF225" s="378"/>
      <c r="BJG225" s="378"/>
      <c r="BJH225" s="378"/>
      <c r="BJI225" s="378"/>
      <c r="BJJ225" s="378"/>
      <c r="BJK225" s="378"/>
      <c r="BJL225" s="378"/>
      <c r="BJM225" s="378"/>
      <c r="BJN225" s="378"/>
      <c r="BJO225" s="378"/>
      <c r="BJP225" s="378"/>
      <c r="BJQ225" s="378"/>
      <c r="BJR225" s="378"/>
      <c r="BJS225" s="378"/>
      <c r="BJT225" s="378"/>
      <c r="BJU225" s="378"/>
      <c r="BJV225" s="378"/>
      <c r="BJW225" s="378"/>
      <c r="BJX225" s="378"/>
      <c r="BJY225" s="378"/>
      <c r="BJZ225" s="378"/>
      <c r="BKA225" s="378"/>
      <c r="BKB225" s="378"/>
      <c r="BKC225" s="378"/>
      <c r="BKD225" s="378"/>
      <c r="BKE225" s="378"/>
      <c r="BKF225" s="378"/>
      <c r="BKG225" s="378"/>
      <c r="BKH225" s="378"/>
      <c r="BKI225" s="378"/>
      <c r="BKJ225" s="378"/>
      <c r="BKK225" s="378"/>
      <c r="BKL225" s="378"/>
      <c r="BKM225" s="378"/>
      <c r="BKN225" s="378"/>
      <c r="BKO225" s="378"/>
      <c r="BKP225" s="378"/>
      <c r="BKQ225" s="378"/>
      <c r="BKR225" s="378"/>
      <c r="BKS225" s="378"/>
      <c r="BKT225" s="378"/>
      <c r="BKU225" s="378"/>
      <c r="BKV225" s="378"/>
      <c r="BKW225" s="378"/>
      <c r="BKX225" s="378"/>
      <c r="BKY225" s="378"/>
      <c r="BKZ225" s="378"/>
      <c r="BLA225" s="378"/>
      <c r="BLB225" s="378"/>
      <c r="BLC225" s="378"/>
      <c r="BLD225" s="378"/>
      <c r="BLE225" s="378"/>
      <c r="BLF225" s="378"/>
      <c r="BLG225" s="378"/>
      <c r="BLH225" s="378"/>
      <c r="BLI225" s="378"/>
      <c r="BLJ225" s="378"/>
      <c r="BLK225" s="378"/>
      <c r="BLL225" s="378"/>
      <c r="BLM225" s="378"/>
      <c r="BLN225" s="378"/>
      <c r="BLO225" s="378"/>
      <c r="BLP225" s="378"/>
      <c r="BLQ225" s="378"/>
      <c r="BLR225" s="378"/>
      <c r="BLS225" s="378"/>
      <c r="BLT225" s="378"/>
      <c r="BLU225" s="378"/>
      <c r="BLV225" s="378"/>
      <c r="BLW225" s="378"/>
      <c r="BLX225" s="378"/>
      <c r="BLY225" s="378"/>
      <c r="BLZ225" s="378"/>
      <c r="BMA225" s="378"/>
      <c r="BMB225" s="378"/>
      <c r="BMC225" s="378"/>
      <c r="BMD225" s="378"/>
      <c r="BME225" s="378"/>
      <c r="BMF225" s="378"/>
      <c r="BMG225" s="378"/>
      <c r="BMH225" s="378"/>
      <c r="BMI225" s="378"/>
      <c r="BMJ225" s="378"/>
      <c r="BMK225" s="378"/>
      <c r="BML225" s="378"/>
      <c r="BMM225" s="378"/>
      <c r="BMN225" s="378"/>
      <c r="BMO225" s="378"/>
      <c r="BMP225" s="378"/>
      <c r="BMQ225" s="378"/>
      <c r="BMR225" s="378"/>
      <c r="BMS225" s="378"/>
      <c r="BMT225" s="378"/>
      <c r="BMU225" s="378"/>
      <c r="BMV225" s="378"/>
      <c r="BMW225" s="378"/>
      <c r="BMX225" s="378"/>
      <c r="BMY225" s="378"/>
      <c r="BMZ225" s="378"/>
      <c r="BNA225" s="378"/>
      <c r="BNB225" s="378"/>
      <c r="BNC225" s="378"/>
      <c r="BND225" s="378"/>
      <c r="BNE225" s="378"/>
      <c r="BNF225" s="378"/>
      <c r="BNG225" s="378"/>
      <c r="BNH225" s="378"/>
      <c r="BNI225" s="378"/>
      <c r="BNJ225" s="378"/>
      <c r="BNK225" s="378"/>
      <c r="BNL225" s="378"/>
      <c r="BNM225" s="378"/>
      <c r="BNN225" s="378"/>
      <c r="BNO225" s="378"/>
      <c r="BNP225" s="378"/>
      <c r="BNQ225" s="378"/>
      <c r="BNR225" s="378"/>
      <c r="BNS225" s="378"/>
      <c r="BNT225" s="378"/>
      <c r="BNU225" s="378"/>
      <c r="BNV225" s="378"/>
      <c r="BNW225" s="378"/>
      <c r="BNX225" s="378"/>
      <c r="BNY225" s="378"/>
      <c r="BNZ225" s="378"/>
      <c r="BOA225" s="378"/>
      <c r="BOB225" s="378"/>
      <c r="BOC225" s="378"/>
      <c r="BOD225" s="378"/>
      <c r="BOE225" s="378"/>
      <c r="BOF225" s="378"/>
      <c r="BOG225" s="378"/>
      <c r="BOH225" s="378"/>
      <c r="BOI225" s="378"/>
      <c r="BOJ225" s="378"/>
      <c r="BOK225" s="378"/>
      <c r="BOL225" s="378"/>
      <c r="BOM225" s="378"/>
      <c r="BON225" s="378"/>
      <c r="BOO225" s="378"/>
      <c r="BOP225" s="378"/>
      <c r="BOQ225" s="378"/>
      <c r="BOR225" s="378"/>
      <c r="BOS225" s="378"/>
      <c r="BOT225" s="378"/>
      <c r="BOU225" s="378"/>
      <c r="BOV225" s="378"/>
      <c r="BOW225" s="378"/>
      <c r="BOX225" s="378"/>
      <c r="BOY225" s="378"/>
      <c r="BOZ225" s="378"/>
      <c r="BPA225" s="378"/>
      <c r="BPB225" s="378"/>
      <c r="BPC225" s="378"/>
      <c r="BPD225" s="378"/>
      <c r="BPE225" s="378"/>
      <c r="BPF225" s="378"/>
      <c r="BPG225" s="378"/>
      <c r="BPH225" s="378"/>
      <c r="BPI225" s="378"/>
      <c r="BPJ225" s="378"/>
      <c r="BPK225" s="378"/>
      <c r="BPL225" s="378"/>
      <c r="BPM225" s="378"/>
      <c r="BPN225" s="378"/>
      <c r="BPO225" s="378"/>
      <c r="BPP225" s="378"/>
      <c r="BPQ225" s="378"/>
      <c r="BPR225" s="378"/>
      <c r="BPS225" s="378"/>
      <c r="BPT225" s="378"/>
      <c r="BPU225" s="378"/>
      <c r="BPV225" s="378"/>
      <c r="BPW225" s="378"/>
      <c r="BPX225" s="378"/>
      <c r="BPY225" s="378"/>
      <c r="BPZ225" s="378"/>
      <c r="BQA225" s="378"/>
      <c r="BQB225" s="378"/>
      <c r="BQC225" s="378"/>
      <c r="BQD225" s="378"/>
      <c r="BQE225" s="378"/>
      <c r="BQF225" s="378"/>
      <c r="BQG225" s="378"/>
      <c r="BQH225" s="378"/>
      <c r="BQI225" s="378"/>
      <c r="BQJ225" s="378"/>
      <c r="BQK225" s="378"/>
      <c r="BQL225" s="378"/>
      <c r="BQM225" s="378"/>
      <c r="BQN225" s="378"/>
      <c r="BQO225" s="378"/>
      <c r="BQP225" s="378"/>
      <c r="BQQ225" s="378"/>
      <c r="BQR225" s="378"/>
      <c r="BQS225" s="378"/>
      <c r="BQT225" s="378"/>
      <c r="BQU225" s="378"/>
      <c r="BQV225" s="378"/>
      <c r="BQW225" s="378"/>
      <c r="BQX225" s="378"/>
      <c r="BQY225" s="378"/>
      <c r="BQZ225" s="378"/>
      <c r="BRA225" s="378"/>
      <c r="BRB225" s="378"/>
      <c r="BRC225" s="378"/>
      <c r="BRD225" s="378"/>
      <c r="BRE225" s="378"/>
      <c r="BRF225" s="378"/>
      <c r="BRG225" s="378"/>
      <c r="BRH225" s="378"/>
      <c r="BRI225" s="378"/>
      <c r="BRJ225" s="378"/>
      <c r="BRK225" s="378"/>
      <c r="BRL225" s="378"/>
      <c r="BRM225" s="378"/>
      <c r="BRN225" s="378"/>
      <c r="BRO225" s="378"/>
      <c r="BRP225" s="378"/>
      <c r="BRQ225" s="378"/>
      <c r="BRR225" s="378"/>
      <c r="BRS225" s="378"/>
      <c r="BRT225" s="378"/>
      <c r="BRU225" s="378"/>
      <c r="BRV225" s="378"/>
      <c r="BRW225" s="378"/>
      <c r="BRX225" s="378"/>
      <c r="BRY225" s="378"/>
      <c r="BRZ225" s="378"/>
      <c r="BSA225" s="378"/>
      <c r="BSB225" s="378"/>
      <c r="BSC225" s="378"/>
      <c r="BSD225" s="378"/>
      <c r="BSE225" s="378"/>
      <c r="BSF225" s="378"/>
      <c r="BSG225" s="378"/>
      <c r="BSH225" s="378"/>
      <c r="BSI225" s="378"/>
      <c r="BSJ225" s="378"/>
      <c r="BSK225" s="378"/>
      <c r="BSL225" s="378"/>
      <c r="BSM225" s="378"/>
      <c r="BSN225" s="378"/>
      <c r="BSO225" s="378"/>
      <c r="BSP225" s="378"/>
      <c r="BSQ225" s="378"/>
      <c r="BSR225" s="378"/>
      <c r="BSS225" s="378"/>
      <c r="BST225" s="378"/>
      <c r="BSU225" s="378"/>
      <c r="BSV225" s="378"/>
      <c r="BSW225" s="378"/>
      <c r="BSX225" s="378"/>
      <c r="BSY225" s="378"/>
      <c r="BSZ225" s="378"/>
      <c r="BTA225" s="378"/>
      <c r="BTB225" s="378"/>
      <c r="BTC225" s="378"/>
      <c r="BTD225" s="378"/>
      <c r="BTE225" s="378"/>
      <c r="BTF225" s="378"/>
      <c r="BTG225" s="378"/>
      <c r="BTH225" s="378"/>
      <c r="BTI225" s="378"/>
      <c r="BTJ225" s="378"/>
      <c r="BTK225" s="378"/>
      <c r="BTL225" s="378"/>
      <c r="BTM225" s="378"/>
      <c r="BTN225" s="378"/>
      <c r="BTO225" s="378"/>
      <c r="BTP225" s="378"/>
      <c r="BTQ225" s="378"/>
      <c r="BTR225" s="378"/>
      <c r="BTS225" s="378"/>
      <c r="BTT225" s="378"/>
      <c r="BTU225" s="378"/>
      <c r="BTV225" s="378"/>
      <c r="BTW225" s="378"/>
      <c r="BTX225" s="378"/>
      <c r="BTY225" s="378"/>
      <c r="BTZ225" s="378"/>
      <c r="BUA225" s="378"/>
      <c r="BUB225" s="378"/>
      <c r="BUC225" s="378"/>
      <c r="BUD225" s="378"/>
      <c r="BUE225" s="378"/>
      <c r="BUF225" s="378"/>
      <c r="BUG225" s="378"/>
      <c r="BUH225" s="378"/>
      <c r="BUI225" s="378"/>
      <c r="BUJ225" s="378"/>
      <c r="BUK225" s="378"/>
      <c r="BUL225" s="378"/>
      <c r="BUM225" s="378"/>
      <c r="BUN225" s="378"/>
      <c r="BUO225" s="378"/>
      <c r="BUP225" s="378"/>
      <c r="BUQ225" s="378"/>
      <c r="BUR225" s="378"/>
      <c r="BUS225" s="378"/>
      <c r="BUT225" s="378"/>
      <c r="BUU225" s="378"/>
      <c r="BUV225" s="378"/>
      <c r="BUW225" s="378"/>
      <c r="BUX225" s="378"/>
      <c r="BUY225" s="378"/>
      <c r="BUZ225" s="378"/>
      <c r="BVA225" s="378"/>
      <c r="BVB225" s="378"/>
      <c r="BVC225" s="378"/>
      <c r="BVD225" s="378"/>
      <c r="BVE225" s="378"/>
      <c r="BVF225" s="378"/>
      <c r="BVG225" s="378"/>
      <c r="BVH225" s="378"/>
      <c r="BVI225" s="378"/>
      <c r="BVJ225" s="378"/>
      <c r="BVK225" s="378"/>
      <c r="BVL225" s="378"/>
      <c r="BVM225" s="378"/>
      <c r="BVN225" s="378"/>
      <c r="BVO225" s="378"/>
      <c r="BVP225" s="378"/>
      <c r="BVQ225" s="378"/>
      <c r="BVR225" s="378"/>
      <c r="BVS225" s="378"/>
      <c r="BVT225" s="378"/>
      <c r="BVU225" s="378"/>
      <c r="BVV225" s="378"/>
      <c r="BVW225" s="378"/>
      <c r="BVX225" s="378"/>
      <c r="BVY225" s="378"/>
      <c r="BVZ225" s="378"/>
      <c r="BWA225" s="378"/>
      <c r="BWB225" s="378"/>
      <c r="BWC225" s="378"/>
      <c r="BWD225" s="378"/>
      <c r="BWE225" s="378"/>
      <c r="BWF225" s="378"/>
      <c r="BWG225" s="378"/>
      <c r="BWH225" s="378"/>
      <c r="BWI225" s="378"/>
      <c r="BWJ225" s="378"/>
      <c r="BWK225" s="378"/>
      <c r="BWL225" s="378"/>
      <c r="BWM225" s="378"/>
      <c r="BWN225" s="378"/>
      <c r="BWO225" s="378"/>
      <c r="BWP225" s="378"/>
      <c r="BWQ225" s="378"/>
      <c r="BWR225" s="378"/>
      <c r="BWS225" s="378"/>
      <c r="BWT225" s="378"/>
      <c r="BWU225" s="378"/>
      <c r="BWV225" s="378"/>
      <c r="BWW225" s="378"/>
      <c r="BWX225" s="378"/>
      <c r="BWY225" s="378"/>
      <c r="BWZ225" s="378"/>
      <c r="BXA225" s="378"/>
      <c r="BXB225" s="378"/>
      <c r="BXC225" s="378"/>
      <c r="BXD225" s="378"/>
      <c r="BXE225" s="378"/>
      <c r="BXF225" s="378"/>
      <c r="BXG225" s="378"/>
      <c r="BXH225" s="378"/>
      <c r="BXI225" s="378"/>
      <c r="BXJ225" s="378"/>
      <c r="BXK225" s="378"/>
      <c r="BXL225" s="378"/>
      <c r="BXM225" s="378"/>
      <c r="BXN225" s="378"/>
      <c r="BXO225" s="378"/>
      <c r="BXP225" s="378"/>
      <c r="BXQ225" s="378"/>
      <c r="BXR225" s="378"/>
      <c r="BXS225" s="378"/>
      <c r="BXT225" s="378"/>
      <c r="BXU225" s="378"/>
      <c r="BXV225" s="378"/>
      <c r="BXW225" s="378"/>
      <c r="BXX225" s="378"/>
      <c r="BXY225" s="378"/>
      <c r="BXZ225" s="378"/>
      <c r="BYA225" s="378"/>
      <c r="BYB225" s="378"/>
      <c r="BYC225" s="378"/>
      <c r="BYD225" s="378"/>
      <c r="BYE225" s="378"/>
      <c r="BYF225" s="378"/>
      <c r="BYG225" s="378"/>
      <c r="BYH225" s="378"/>
      <c r="BYI225" s="378"/>
      <c r="BYJ225" s="378"/>
      <c r="BYK225" s="378"/>
      <c r="BYL225" s="378"/>
      <c r="BYM225" s="378"/>
      <c r="BYN225" s="378"/>
      <c r="BYO225" s="378"/>
      <c r="BYP225" s="378"/>
      <c r="BYQ225" s="378"/>
      <c r="BYR225" s="378"/>
      <c r="BYS225" s="378"/>
      <c r="BYT225" s="378"/>
      <c r="BYU225" s="378"/>
      <c r="BYV225" s="378"/>
      <c r="BYW225" s="378"/>
      <c r="BYX225" s="378"/>
      <c r="BYY225" s="378"/>
      <c r="BYZ225" s="378"/>
      <c r="BZA225" s="378"/>
      <c r="BZB225" s="378"/>
      <c r="BZC225" s="378"/>
      <c r="BZD225" s="378"/>
      <c r="BZE225" s="378"/>
      <c r="BZF225" s="378"/>
      <c r="BZG225" s="378"/>
      <c r="BZH225" s="378"/>
      <c r="BZI225" s="378"/>
      <c r="BZJ225" s="378"/>
      <c r="BZK225" s="378"/>
      <c r="BZL225" s="378"/>
      <c r="BZM225" s="378"/>
      <c r="BZN225" s="378"/>
      <c r="BZO225" s="378"/>
      <c r="BZP225" s="378"/>
      <c r="BZQ225" s="378"/>
      <c r="BZR225" s="378"/>
      <c r="BZS225" s="378"/>
      <c r="BZT225" s="378"/>
      <c r="BZU225" s="378"/>
      <c r="BZV225" s="378"/>
      <c r="BZW225" s="378"/>
      <c r="BZX225" s="378"/>
      <c r="BZY225" s="378"/>
      <c r="BZZ225" s="378"/>
      <c r="CAA225" s="378"/>
      <c r="CAB225" s="378"/>
      <c r="CAC225" s="378"/>
      <c r="CAD225" s="378"/>
      <c r="CAE225" s="378"/>
      <c r="CAF225" s="378"/>
      <c r="CAG225" s="378"/>
      <c r="CAH225" s="378"/>
      <c r="CAI225" s="378"/>
      <c r="CAJ225" s="378"/>
      <c r="CAK225" s="378"/>
      <c r="CAL225" s="378"/>
      <c r="CAM225" s="378"/>
      <c r="CAN225" s="378"/>
      <c r="CAO225" s="378"/>
      <c r="CAP225" s="378"/>
      <c r="CAQ225" s="378"/>
      <c r="CAR225" s="378"/>
      <c r="CAS225" s="378"/>
      <c r="CAT225" s="378"/>
      <c r="CAU225" s="378"/>
      <c r="CAV225" s="378"/>
      <c r="CAW225" s="378"/>
      <c r="CAX225" s="378"/>
      <c r="CAY225" s="378"/>
      <c r="CAZ225" s="378"/>
      <c r="CBA225" s="378"/>
      <c r="CBB225" s="378"/>
      <c r="CBC225" s="378"/>
      <c r="CBD225" s="378"/>
      <c r="CBE225" s="378"/>
      <c r="CBF225" s="378"/>
      <c r="CBG225" s="378"/>
      <c r="CBH225" s="378"/>
      <c r="CBI225" s="378"/>
      <c r="CBJ225" s="378"/>
      <c r="CBK225" s="378"/>
      <c r="CBL225" s="378"/>
      <c r="CBM225" s="378"/>
      <c r="CBN225" s="378"/>
      <c r="CBO225" s="378"/>
      <c r="CBP225" s="378"/>
      <c r="CBQ225" s="378"/>
      <c r="CBR225" s="378"/>
      <c r="CBS225" s="378"/>
      <c r="CBT225" s="378"/>
      <c r="CBU225" s="378"/>
      <c r="CBV225" s="378"/>
      <c r="CBW225" s="378"/>
      <c r="CBX225" s="378"/>
      <c r="CBY225" s="378"/>
      <c r="CBZ225" s="378"/>
      <c r="CCA225" s="378"/>
      <c r="CCB225" s="378"/>
      <c r="CCC225" s="378"/>
      <c r="CCD225" s="378"/>
      <c r="CCE225" s="378"/>
      <c r="CCF225" s="378"/>
      <c r="CCG225" s="378"/>
      <c r="CCH225" s="378"/>
      <c r="CCI225" s="378"/>
      <c r="CCJ225" s="378"/>
      <c r="CCK225" s="378"/>
      <c r="CCL225" s="378"/>
      <c r="CCM225" s="378"/>
      <c r="CCN225" s="378"/>
      <c r="CCO225" s="378"/>
      <c r="CCP225" s="378"/>
      <c r="CCQ225" s="378"/>
      <c r="CCR225" s="378"/>
      <c r="CCS225" s="378"/>
      <c r="CCT225" s="378"/>
      <c r="CCU225" s="378"/>
      <c r="CCV225" s="378"/>
      <c r="CCW225" s="378"/>
      <c r="CCX225" s="378"/>
      <c r="CCY225" s="378"/>
      <c r="CCZ225" s="378"/>
      <c r="CDA225" s="378"/>
      <c r="CDB225" s="378"/>
      <c r="CDC225" s="378"/>
      <c r="CDD225" s="378"/>
      <c r="CDE225" s="378"/>
      <c r="CDF225" s="378"/>
      <c r="CDG225" s="378"/>
      <c r="CDH225" s="378"/>
      <c r="CDI225" s="378"/>
      <c r="CDJ225" s="378"/>
      <c r="CDK225" s="378"/>
      <c r="CDL225" s="378"/>
      <c r="CDM225" s="378"/>
      <c r="CDN225" s="378"/>
      <c r="CDO225" s="378"/>
      <c r="CDP225" s="378"/>
      <c r="CDQ225" s="378"/>
      <c r="CDR225" s="378"/>
      <c r="CDS225" s="378"/>
      <c r="CDT225" s="378"/>
      <c r="CDU225" s="378"/>
      <c r="CDV225" s="378"/>
      <c r="CDW225" s="378"/>
      <c r="CDX225" s="378"/>
      <c r="CDY225" s="378"/>
      <c r="CDZ225" s="378"/>
      <c r="CEA225" s="378"/>
      <c r="CEB225" s="378"/>
      <c r="CEC225" s="378"/>
      <c r="CED225" s="378"/>
      <c r="CEE225" s="378"/>
      <c r="CEF225" s="378"/>
      <c r="CEG225" s="378"/>
      <c r="CEH225" s="378"/>
      <c r="CEI225" s="378"/>
      <c r="CEJ225" s="378"/>
      <c r="CEK225" s="378"/>
      <c r="CEL225" s="378"/>
      <c r="CEM225" s="378"/>
      <c r="CEN225" s="378"/>
      <c r="CEO225" s="378"/>
      <c r="CEP225" s="378"/>
      <c r="CEQ225" s="378"/>
      <c r="CER225" s="378"/>
      <c r="CES225" s="378"/>
      <c r="CET225" s="378"/>
      <c r="CEU225" s="378"/>
      <c r="CEV225" s="378"/>
      <c r="CEW225" s="378"/>
      <c r="CEX225" s="378"/>
      <c r="CEY225" s="378"/>
      <c r="CEZ225" s="378"/>
      <c r="CFA225" s="378"/>
      <c r="CFB225" s="378"/>
      <c r="CFC225" s="378"/>
      <c r="CFD225" s="378"/>
      <c r="CFE225" s="378"/>
      <c r="CFF225" s="378"/>
      <c r="CFG225" s="378"/>
      <c r="CFH225" s="378"/>
      <c r="CFI225" s="378"/>
      <c r="CFJ225" s="378"/>
      <c r="CFK225" s="378"/>
      <c r="CFL225" s="378"/>
      <c r="CFM225" s="378"/>
      <c r="CFN225" s="378"/>
      <c r="CFO225" s="378"/>
      <c r="CFP225" s="378"/>
      <c r="CFQ225" s="378"/>
      <c r="CFR225" s="378"/>
      <c r="CFS225" s="378"/>
      <c r="CFT225" s="378"/>
      <c r="CFU225" s="378"/>
      <c r="CFV225" s="378"/>
      <c r="CFW225" s="378"/>
      <c r="CFX225" s="378"/>
      <c r="CFY225" s="378"/>
      <c r="CFZ225" s="378"/>
      <c r="CGA225" s="378"/>
      <c r="CGB225" s="378"/>
      <c r="CGC225" s="378"/>
      <c r="CGD225" s="378"/>
      <c r="CGE225" s="378"/>
      <c r="CGF225" s="378"/>
      <c r="CGG225" s="378"/>
      <c r="CGH225" s="378"/>
      <c r="CGI225" s="378"/>
      <c r="CGJ225" s="378"/>
      <c r="CGK225" s="378"/>
      <c r="CGL225" s="378"/>
      <c r="CGM225" s="378"/>
      <c r="CGN225" s="378"/>
      <c r="CGO225" s="378"/>
      <c r="CGP225" s="378"/>
      <c r="CGQ225" s="378"/>
      <c r="CGR225" s="378"/>
      <c r="CGS225" s="378"/>
      <c r="CGT225" s="378"/>
      <c r="CGU225" s="378"/>
      <c r="CGV225" s="378"/>
      <c r="CGW225" s="378"/>
      <c r="CGX225" s="378"/>
      <c r="CGY225" s="378"/>
      <c r="CGZ225" s="378"/>
      <c r="CHA225" s="378"/>
      <c r="CHB225" s="378"/>
      <c r="CHC225" s="378"/>
      <c r="CHD225" s="378"/>
      <c r="CHE225" s="378"/>
      <c r="CHF225" s="378"/>
      <c r="CHG225" s="378"/>
      <c r="CHH225" s="378"/>
      <c r="CHI225" s="378"/>
      <c r="CHJ225" s="378"/>
      <c r="CHK225" s="378"/>
      <c r="CHL225" s="378"/>
      <c r="CHM225" s="378"/>
      <c r="CHN225" s="378"/>
      <c r="CHO225" s="378"/>
      <c r="CHP225" s="378"/>
      <c r="CHQ225" s="378"/>
      <c r="CHR225" s="378"/>
      <c r="CHS225" s="378"/>
      <c r="CHT225" s="378"/>
      <c r="CHU225" s="378"/>
      <c r="CHV225" s="378"/>
      <c r="CHW225" s="378"/>
      <c r="CHX225" s="378"/>
      <c r="CHY225" s="378"/>
      <c r="CHZ225" s="378"/>
      <c r="CIA225" s="378"/>
      <c r="CIB225" s="378"/>
      <c r="CIC225" s="378"/>
      <c r="CID225" s="378"/>
      <c r="CIE225" s="378"/>
      <c r="CIF225" s="378"/>
      <c r="CIG225" s="378"/>
      <c r="CIH225" s="378"/>
      <c r="CII225" s="378"/>
      <c r="CIJ225" s="378"/>
      <c r="CIK225" s="378"/>
      <c r="CIL225" s="378"/>
      <c r="CIM225" s="378"/>
      <c r="CIN225" s="378"/>
      <c r="CIO225" s="378"/>
      <c r="CIP225" s="378"/>
      <c r="CIQ225" s="378"/>
      <c r="CIR225" s="378"/>
      <c r="CIS225" s="378"/>
      <c r="CIT225" s="378"/>
      <c r="CIU225" s="378"/>
      <c r="CIV225" s="378"/>
      <c r="CIW225" s="378"/>
      <c r="CIX225" s="378"/>
      <c r="CIY225" s="378"/>
      <c r="CIZ225" s="378"/>
      <c r="CJA225" s="378"/>
      <c r="CJB225" s="378"/>
      <c r="CJC225" s="378"/>
      <c r="CJD225" s="378"/>
      <c r="CJE225" s="378"/>
      <c r="CJF225" s="378"/>
      <c r="CJG225" s="378"/>
      <c r="CJH225" s="378"/>
      <c r="CJI225" s="378"/>
      <c r="CJJ225" s="378"/>
      <c r="CJK225" s="378"/>
      <c r="CJL225" s="378"/>
      <c r="CJM225" s="378"/>
      <c r="CJN225" s="378"/>
      <c r="CJO225" s="378"/>
      <c r="CJP225" s="378"/>
      <c r="CJQ225" s="378"/>
      <c r="CJR225" s="378"/>
      <c r="CJS225" s="378"/>
      <c r="CJT225" s="378"/>
      <c r="CJU225" s="378"/>
      <c r="CJV225" s="378"/>
      <c r="CJW225" s="378"/>
      <c r="CJX225" s="378"/>
      <c r="CJY225" s="378"/>
      <c r="CJZ225" s="378"/>
      <c r="CKA225" s="378"/>
      <c r="CKB225" s="378"/>
      <c r="CKC225" s="378"/>
      <c r="CKD225" s="378"/>
      <c r="CKE225" s="378"/>
      <c r="CKF225" s="378"/>
      <c r="CKG225" s="378"/>
      <c r="CKH225" s="378"/>
      <c r="CKI225" s="378"/>
      <c r="CKJ225" s="378"/>
      <c r="CKK225" s="378"/>
      <c r="CKL225" s="378"/>
      <c r="CKM225" s="378"/>
      <c r="CKN225" s="378"/>
      <c r="CKO225" s="378"/>
      <c r="CKP225" s="378"/>
      <c r="CKQ225" s="378"/>
      <c r="CKR225" s="378"/>
      <c r="CKS225" s="378"/>
      <c r="CKT225" s="378"/>
      <c r="CKU225" s="378"/>
      <c r="CKV225" s="378"/>
      <c r="CKW225" s="378"/>
      <c r="CKX225" s="378"/>
      <c r="CKY225" s="378"/>
      <c r="CKZ225" s="378"/>
      <c r="CLA225" s="378"/>
      <c r="CLB225" s="378"/>
      <c r="CLC225" s="378"/>
      <c r="CLD225" s="378"/>
      <c r="CLE225" s="378"/>
      <c r="CLF225" s="378"/>
      <c r="CLG225" s="378"/>
      <c r="CLH225" s="378"/>
      <c r="CLI225" s="378"/>
      <c r="CLJ225" s="378"/>
      <c r="CLK225" s="378"/>
      <c r="CLL225" s="378"/>
      <c r="CLM225" s="378"/>
      <c r="CLN225" s="378"/>
      <c r="CLO225" s="378"/>
      <c r="CLP225" s="378"/>
      <c r="CLQ225" s="378"/>
      <c r="CLR225" s="378"/>
      <c r="CLS225" s="378"/>
      <c r="CLT225" s="378"/>
      <c r="CLU225" s="378"/>
      <c r="CLV225" s="378"/>
      <c r="CLW225" s="378"/>
      <c r="CLX225" s="378"/>
      <c r="CLY225" s="378"/>
      <c r="CLZ225" s="378"/>
      <c r="CMA225" s="378"/>
      <c r="CMB225" s="378"/>
      <c r="CMC225" s="378"/>
      <c r="CMD225" s="378"/>
      <c r="CME225" s="378"/>
      <c r="CMF225" s="378"/>
      <c r="CMG225" s="378"/>
      <c r="CMH225" s="378"/>
      <c r="CMI225" s="378"/>
      <c r="CMJ225" s="378"/>
      <c r="CMK225" s="378"/>
      <c r="CML225" s="378"/>
      <c r="CMM225" s="378"/>
      <c r="CMN225" s="378"/>
      <c r="CMO225" s="378"/>
      <c r="CMP225" s="378"/>
      <c r="CMQ225" s="378"/>
      <c r="CMR225" s="378"/>
      <c r="CMS225" s="378"/>
      <c r="CMT225" s="378"/>
      <c r="CMU225" s="378"/>
      <c r="CMV225" s="378"/>
      <c r="CMW225" s="378"/>
      <c r="CMX225" s="378"/>
      <c r="CMY225" s="378"/>
      <c r="CMZ225" s="378"/>
      <c r="CNA225" s="378"/>
      <c r="CNB225" s="378"/>
      <c r="CNC225" s="378"/>
      <c r="CND225" s="378"/>
      <c r="CNE225" s="378"/>
      <c r="CNF225" s="378"/>
      <c r="CNG225" s="378"/>
      <c r="CNH225" s="378"/>
      <c r="CNI225" s="378"/>
      <c r="CNJ225" s="378"/>
      <c r="CNK225" s="378"/>
      <c r="CNL225" s="378"/>
      <c r="CNM225" s="378"/>
      <c r="CNN225" s="378"/>
      <c r="CNO225" s="378"/>
      <c r="CNP225" s="378"/>
      <c r="CNQ225" s="378"/>
      <c r="CNR225" s="378"/>
      <c r="CNS225" s="378"/>
      <c r="CNT225" s="378"/>
      <c r="CNU225" s="378"/>
      <c r="CNV225" s="378"/>
      <c r="CNW225" s="378"/>
      <c r="CNX225" s="378"/>
      <c r="CNY225" s="378"/>
      <c r="CNZ225" s="378"/>
      <c r="COA225" s="378"/>
      <c r="COB225" s="378"/>
      <c r="COC225" s="378"/>
      <c r="COD225" s="378"/>
      <c r="COE225" s="378"/>
      <c r="COF225" s="378"/>
      <c r="COG225" s="378"/>
      <c r="COH225" s="378"/>
      <c r="COI225" s="378"/>
      <c r="COJ225" s="378"/>
      <c r="COK225" s="378"/>
      <c r="COL225" s="378"/>
      <c r="COM225" s="378"/>
      <c r="CON225" s="378"/>
      <c r="COO225" s="378"/>
      <c r="COP225" s="378"/>
      <c r="COQ225" s="378"/>
      <c r="COR225" s="378"/>
      <c r="COS225" s="378"/>
      <c r="COT225" s="378"/>
      <c r="COU225" s="378"/>
      <c r="COV225" s="378"/>
      <c r="COW225" s="378"/>
      <c r="COX225" s="378"/>
      <c r="COY225" s="378"/>
      <c r="COZ225" s="378"/>
      <c r="CPA225" s="378"/>
      <c r="CPB225" s="378"/>
      <c r="CPC225" s="378"/>
      <c r="CPD225" s="378"/>
      <c r="CPE225" s="378"/>
      <c r="CPF225" s="378"/>
      <c r="CPG225" s="378"/>
      <c r="CPH225" s="378"/>
      <c r="CPI225" s="378"/>
      <c r="CPJ225" s="378"/>
      <c r="CPK225" s="378"/>
      <c r="CPL225" s="378"/>
      <c r="CPM225" s="378"/>
      <c r="CPN225" s="378"/>
      <c r="CPO225" s="378"/>
      <c r="CPP225" s="378"/>
      <c r="CPQ225" s="378"/>
      <c r="CPR225" s="378"/>
      <c r="CPS225" s="378"/>
      <c r="CPT225" s="378"/>
      <c r="CPU225" s="378"/>
      <c r="CPV225" s="378"/>
      <c r="CPW225" s="378"/>
      <c r="CPX225" s="378"/>
      <c r="CPY225" s="378"/>
      <c r="CPZ225" s="378"/>
      <c r="CQA225" s="378"/>
      <c r="CQB225" s="378"/>
      <c r="CQC225" s="378"/>
      <c r="CQD225" s="378"/>
      <c r="CQE225" s="378"/>
      <c r="CQF225" s="378"/>
      <c r="CQG225" s="378"/>
      <c r="CQH225" s="378"/>
      <c r="CQI225" s="378"/>
      <c r="CQJ225" s="378"/>
      <c r="CQK225" s="378"/>
      <c r="CQL225" s="378"/>
      <c r="CQM225" s="378"/>
      <c r="CQN225" s="378"/>
      <c r="CQO225" s="378"/>
      <c r="CQP225" s="378"/>
      <c r="CQQ225" s="378"/>
      <c r="CQR225" s="378"/>
      <c r="CQS225" s="378"/>
      <c r="CQT225" s="378"/>
      <c r="CQU225" s="378"/>
      <c r="CQV225" s="378"/>
      <c r="CQW225" s="378"/>
      <c r="CQX225" s="378"/>
      <c r="CQY225" s="378"/>
      <c r="CQZ225" s="378"/>
      <c r="CRA225" s="378"/>
      <c r="CRB225" s="378"/>
      <c r="CRC225" s="378"/>
      <c r="CRD225" s="378"/>
      <c r="CRE225" s="378"/>
      <c r="CRF225" s="378"/>
      <c r="CRG225" s="378"/>
      <c r="CRH225" s="378"/>
      <c r="CRI225" s="378"/>
      <c r="CRJ225" s="378"/>
      <c r="CRK225" s="378"/>
      <c r="CRL225" s="378"/>
      <c r="CRM225" s="378"/>
      <c r="CRN225" s="378"/>
      <c r="CRO225" s="378"/>
      <c r="CRP225" s="378"/>
      <c r="CRQ225" s="378"/>
      <c r="CRR225" s="378"/>
      <c r="CRS225" s="378"/>
      <c r="CRT225" s="378"/>
      <c r="CRU225" s="378"/>
      <c r="CRV225" s="378"/>
      <c r="CRW225" s="378"/>
      <c r="CRX225" s="378"/>
      <c r="CRY225" s="378"/>
      <c r="CRZ225" s="378"/>
      <c r="CSA225" s="378"/>
      <c r="CSB225" s="378"/>
      <c r="CSC225" s="378"/>
      <c r="CSD225" s="378"/>
      <c r="CSE225" s="378"/>
      <c r="CSF225" s="378"/>
      <c r="CSG225" s="378"/>
      <c r="CSH225" s="378"/>
      <c r="CSI225" s="378"/>
      <c r="CSJ225" s="378"/>
      <c r="CSK225" s="378"/>
      <c r="CSL225" s="378"/>
      <c r="CSM225" s="378"/>
      <c r="CSN225" s="378"/>
      <c r="CSO225" s="378"/>
      <c r="CSP225" s="378"/>
      <c r="CSQ225" s="378"/>
      <c r="CSR225" s="378"/>
      <c r="CSS225" s="378"/>
      <c r="CST225" s="378"/>
      <c r="CSU225" s="378"/>
      <c r="CSV225" s="378"/>
      <c r="CSW225" s="378"/>
      <c r="CSX225" s="378"/>
      <c r="CSY225" s="378"/>
      <c r="CSZ225" s="378"/>
      <c r="CTA225" s="378"/>
      <c r="CTB225" s="378"/>
      <c r="CTC225" s="378"/>
      <c r="CTD225" s="378"/>
      <c r="CTE225" s="378"/>
      <c r="CTF225" s="378"/>
      <c r="CTG225" s="378"/>
      <c r="CTH225" s="378"/>
      <c r="CTI225" s="378"/>
      <c r="CTJ225" s="378"/>
      <c r="CTK225" s="378"/>
      <c r="CTL225" s="378"/>
      <c r="CTM225" s="378"/>
      <c r="CTN225" s="378"/>
      <c r="CTO225" s="378"/>
      <c r="CTP225" s="378"/>
      <c r="CTQ225" s="378"/>
      <c r="CTR225" s="378"/>
      <c r="CTS225" s="378"/>
      <c r="CTT225" s="378"/>
      <c r="CTU225" s="378"/>
      <c r="CTV225" s="378"/>
      <c r="CTW225" s="378"/>
      <c r="CTX225" s="378"/>
      <c r="CTY225" s="378"/>
      <c r="CTZ225" s="378"/>
      <c r="CUA225" s="378"/>
      <c r="CUB225" s="378"/>
      <c r="CUC225" s="378"/>
      <c r="CUD225" s="378"/>
      <c r="CUE225" s="378"/>
      <c r="CUF225" s="378"/>
      <c r="CUG225" s="378"/>
      <c r="CUH225" s="378"/>
      <c r="CUI225" s="378"/>
      <c r="CUJ225" s="378"/>
      <c r="CUK225" s="378"/>
      <c r="CUL225" s="378"/>
      <c r="CUM225" s="378"/>
      <c r="CUN225" s="378"/>
      <c r="CUO225" s="378"/>
      <c r="CUP225" s="378"/>
      <c r="CUQ225" s="378"/>
      <c r="CUR225" s="378"/>
      <c r="CUS225" s="378"/>
      <c r="CUT225" s="378"/>
      <c r="CUU225" s="378"/>
      <c r="CUV225" s="378"/>
      <c r="CUW225" s="378"/>
      <c r="CUX225" s="378"/>
      <c r="CUY225" s="378"/>
      <c r="CUZ225" s="378"/>
      <c r="CVA225" s="378"/>
      <c r="CVB225" s="378"/>
      <c r="CVC225" s="378"/>
      <c r="CVD225" s="378"/>
      <c r="CVE225" s="378"/>
      <c r="CVF225" s="378"/>
      <c r="CVG225" s="378"/>
      <c r="CVH225" s="378"/>
      <c r="CVI225" s="378"/>
      <c r="CVJ225" s="378"/>
      <c r="CVK225" s="378"/>
      <c r="CVL225" s="378"/>
      <c r="CVM225" s="378"/>
      <c r="CVN225" s="378"/>
      <c r="CVO225" s="378"/>
      <c r="CVP225" s="378"/>
      <c r="CVQ225" s="378"/>
      <c r="CVR225" s="378"/>
      <c r="CVS225" s="378"/>
      <c r="CVT225" s="378"/>
      <c r="CVU225" s="378"/>
      <c r="CVV225" s="378"/>
      <c r="CVW225" s="378"/>
      <c r="CVX225" s="378"/>
      <c r="CVY225" s="378"/>
      <c r="CVZ225" s="378"/>
      <c r="CWA225" s="378"/>
      <c r="CWB225" s="378"/>
      <c r="CWC225" s="378"/>
      <c r="CWD225" s="378"/>
      <c r="CWE225" s="378"/>
      <c r="CWF225" s="378"/>
      <c r="CWG225" s="378"/>
      <c r="CWH225" s="378"/>
      <c r="CWI225" s="378"/>
      <c r="CWJ225" s="378"/>
      <c r="CWK225" s="378"/>
      <c r="CWL225" s="378"/>
      <c r="CWM225" s="378"/>
      <c r="CWN225" s="378"/>
      <c r="CWO225" s="378"/>
      <c r="CWP225" s="378"/>
      <c r="CWQ225" s="378"/>
      <c r="CWR225" s="378"/>
      <c r="CWS225" s="378"/>
      <c r="CWT225" s="378"/>
      <c r="CWU225" s="378"/>
      <c r="CWV225" s="378"/>
      <c r="CWW225" s="378"/>
      <c r="CWX225" s="378"/>
      <c r="CWY225" s="378"/>
      <c r="CWZ225" s="378"/>
      <c r="CXA225" s="378"/>
      <c r="CXB225" s="378"/>
      <c r="CXC225" s="378"/>
      <c r="CXD225" s="378"/>
      <c r="CXE225" s="378"/>
      <c r="CXF225" s="378"/>
      <c r="CXG225" s="378"/>
      <c r="CXH225" s="378"/>
      <c r="CXI225" s="378"/>
      <c r="CXJ225" s="378"/>
      <c r="CXK225" s="378"/>
      <c r="CXL225" s="378"/>
      <c r="CXM225" s="378"/>
      <c r="CXN225" s="378"/>
      <c r="CXO225" s="378"/>
      <c r="CXP225" s="378"/>
      <c r="CXQ225" s="378"/>
      <c r="CXR225" s="378"/>
      <c r="CXS225" s="378"/>
      <c r="CXT225" s="378"/>
      <c r="CXU225" s="378"/>
      <c r="CXV225" s="378"/>
      <c r="CXW225" s="378"/>
      <c r="CXX225" s="378"/>
      <c r="CXY225" s="378"/>
      <c r="CXZ225" s="378"/>
      <c r="CYA225" s="378"/>
      <c r="CYB225" s="378"/>
      <c r="CYC225" s="378"/>
      <c r="CYD225" s="378"/>
      <c r="CYE225" s="378"/>
      <c r="CYF225" s="378"/>
      <c r="CYG225" s="378"/>
      <c r="CYH225" s="378"/>
      <c r="CYI225" s="378"/>
      <c r="CYJ225" s="378"/>
      <c r="CYK225" s="378"/>
      <c r="CYL225" s="378"/>
      <c r="CYM225" s="378"/>
      <c r="CYN225" s="378"/>
      <c r="CYO225" s="378"/>
      <c r="CYP225" s="378"/>
      <c r="CYQ225" s="378"/>
      <c r="CYR225" s="378"/>
      <c r="CYS225" s="378"/>
      <c r="CYT225" s="378"/>
      <c r="CYU225" s="378"/>
      <c r="CYV225" s="378"/>
      <c r="CYW225" s="378"/>
      <c r="CYX225" s="378"/>
      <c r="CYY225" s="378"/>
      <c r="CYZ225" s="378"/>
      <c r="CZA225" s="378"/>
      <c r="CZB225" s="378"/>
      <c r="CZC225" s="378"/>
      <c r="CZD225" s="378"/>
      <c r="CZE225" s="378"/>
      <c r="CZF225" s="378"/>
      <c r="CZG225" s="378"/>
      <c r="CZH225" s="378"/>
      <c r="CZI225" s="378"/>
      <c r="CZJ225" s="378"/>
      <c r="CZK225" s="378"/>
      <c r="CZL225" s="378"/>
      <c r="CZM225" s="378"/>
      <c r="CZN225" s="378"/>
      <c r="CZO225" s="378"/>
      <c r="CZP225" s="378"/>
      <c r="CZQ225" s="378"/>
      <c r="CZR225" s="378"/>
      <c r="CZS225" s="378"/>
      <c r="CZT225" s="378"/>
      <c r="CZU225" s="378"/>
      <c r="CZV225" s="378"/>
      <c r="CZW225" s="378"/>
      <c r="CZX225" s="378"/>
      <c r="CZY225" s="378"/>
      <c r="CZZ225" s="378"/>
      <c r="DAA225" s="378"/>
      <c r="DAB225" s="378"/>
      <c r="DAC225" s="378"/>
      <c r="DAD225" s="378"/>
      <c r="DAE225" s="378"/>
      <c r="DAF225" s="378"/>
      <c r="DAG225" s="378"/>
      <c r="DAH225" s="378"/>
      <c r="DAI225" s="378"/>
      <c r="DAJ225" s="378"/>
      <c r="DAK225" s="378"/>
      <c r="DAL225" s="378"/>
      <c r="DAM225" s="378"/>
      <c r="DAN225" s="378"/>
      <c r="DAO225" s="378"/>
      <c r="DAP225" s="378"/>
      <c r="DAQ225" s="378"/>
      <c r="DAR225" s="378"/>
      <c r="DAS225" s="378"/>
      <c r="DAT225" s="378"/>
      <c r="DAU225" s="378"/>
      <c r="DAV225" s="378"/>
      <c r="DAW225" s="378"/>
      <c r="DAX225" s="378"/>
      <c r="DAY225" s="378"/>
      <c r="DAZ225" s="378"/>
      <c r="DBA225" s="378"/>
      <c r="DBB225" s="378"/>
      <c r="DBC225" s="378"/>
      <c r="DBD225" s="378"/>
      <c r="DBE225" s="378"/>
      <c r="DBF225" s="378"/>
      <c r="DBG225" s="378"/>
      <c r="DBH225" s="378"/>
      <c r="DBI225" s="378"/>
      <c r="DBJ225" s="378"/>
      <c r="DBK225" s="378"/>
      <c r="DBL225" s="378"/>
      <c r="DBM225" s="378"/>
      <c r="DBN225" s="378"/>
      <c r="DBO225" s="378"/>
      <c r="DBP225" s="378"/>
      <c r="DBQ225" s="378"/>
      <c r="DBR225" s="378"/>
      <c r="DBS225" s="378"/>
      <c r="DBT225" s="378"/>
      <c r="DBU225" s="378"/>
      <c r="DBV225" s="378"/>
      <c r="DBW225" s="378"/>
      <c r="DBX225" s="378"/>
      <c r="DBY225" s="378"/>
      <c r="DBZ225" s="378"/>
      <c r="DCA225" s="378"/>
      <c r="DCB225" s="378"/>
      <c r="DCC225" s="378"/>
      <c r="DCD225" s="378"/>
      <c r="DCE225" s="378"/>
      <c r="DCF225" s="378"/>
      <c r="DCG225" s="378"/>
      <c r="DCH225" s="378"/>
      <c r="DCI225" s="378"/>
      <c r="DCJ225" s="378"/>
      <c r="DCK225" s="378"/>
      <c r="DCL225" s="378"/>
      <c r="DCM225" s="378"/>
      <c r="DCN225" s="378"/>
      <c r="DCO225" s="378"/>
      <c r="DCP225" s="378"/>
      <c r="DCQ225" s="378"/>
      <c r="DCR225" s="378"/>
      <c r="DCS225" s="378"/>
      <c r="DCT225" s="378"/>
      <c r="DCU225" s="378"/>
      <c r="DCV225" s="378"/>
      <c r="DCW225" s="378"/>
      <c r="DCX225" s="378"/>
      <c r="DCY225" s="378"/>
      <c r="DCZ225" s="378"/>
      <c r="DDA225" s="378"/>
      <c r="DDB225" s="378"/>
      <c r="DDC225" s="378"/>
      <c r="DDD225" s="378"/>
      <c r="DDE225" s="378"/>
      <c r="DDF225" s="378"/>
      <c r="DDG225" s="378"/>
      <c r="DDH225" s="378"/>
      <c r="DDI225" s="378"/>
      <c r="DDJ225" s="378"/>
      <c r="DDK225" s="378"/>
      <c r="DDL225" s="378"/>
      <c r="DDM225" s="378"/>
      <c r="DDN225" s="378"/>
      <c r="DDO225" s="378"/>
      <c r="DDP225" s="378"/>
      <c r="DDQ225" s="378"/>
      <c r="DDR225" s="378"/>
      <c r="DDS225" s="378"/>
      <c r="DDT225" s="378"/>
      <c r="DDU225" s="378"/>
      <c r="DDV225" s="378"/>
      <c r="DDW225" s="378"/>
      <c r="DDX225" s="378"/>
      <c r="DDY225" s="378"/>
      <c r="DDZ225" s="378"/>
      <c r="DEA225" s="378"/>
      <c r="DEB225" s="378"/>
      <c r="DEC225" s="378"/>
      <c r="DED225" s="378"/>
      <c r="DEE225" s="378"/>
      <c r="DEF225" s="378"/>
      <c r="DEG225" s="378"/>
      <c r="DEH225" s="378"/>
      <c r="DEI225" s="378"/>
      <c r="DEJ225" s="378"/>
      <c r="DEK225" s="378"/>
      <c r="DEL225" s="378"/>
      <c r="DEM225" s="378"/>
      <c r="DEN225" s="378"/>
      <c r="DEO225" s="378"/>
      <c r="DEP225" s="378"/>
      <c r="DEQ225" s="378"/>
      <c r="DER225" s="378"/>
      <c r="DES225" s="378"/>
      <c r="DET225" s="378"/>
      <c r="DEU225" s="378"/>
      <c r="DEV225" s="378"/>
      <c r="DEW225" s="378"/>
      <c r="DEX225" s="378"/>
      <c r="DEY225" s="378"/>
      <c r="DEZ225" s="378"/>
      <c r="DFA225" s="378"/>
      <c r="DFB225" s="378"/>
      <c r="DFC225" s="378"/>
      <c r="DFD225" s="378"/>
      <c r="DFE225" s="378"/>
      <c r="DFF225" s="378"/>
      <c r="DFG225" s="378"/>
      <c r="DFH225" s="378"/>
      <c r="DFI225" s="378"/>
      <c r="DFJ225" s="378"/>
      <c r="DFK225" s="378"/>
      <c r="DFL225" s="378"/>
      <c r="DFM225" s="378"/>
      <c r="DFN225" s="378"/>
      <c r="DFO225" s="378"/>
      <c r="DFP225" s="378"/>
      <c r="DFQ225" s="378"/>
      <c r="DFR225" s="378"/>
      <c r="DFS225" s="378"/>
      <c r="DFT225" s="378"/>
      <c r="DFU225" s="378"/>
      <c r="DFV225" s="378"/>
      <c r="DFW225" s="378"/>
      <c r="DFX225" s="378"/>
      <c r="DFY225" s="378"/>
      <c r="DFZ225" s="378"/>
      <c r="DGA225" s="378"/>
      <c r="DGB225" s="378"/>
      <c r="DGC225" s="378"/>
      <c r="DGD225" s="378"/>
      <c r="DGE225" s="378"/>
      <c r="DGF225" s="378"/>
      <c r="DGG225" s="378"/>
      <c r="DGH225" s="378"/>
      <c r="DGI225" s="378"/>
      <c r="DGJ225" s="378"/>
      <c r="DGK225" s="378"/>
      <c r="DGL225" s="378"/>
      <c r="DGM225" s="378"/>
      <c r="DGN225" s="378"/>
      <c r="DGO225" s="378"/>
      <c r="DGP225" s="378"/>
      <c r="DGQ225" s="378"/>
      <c r="DGR225" s="378"/>
      <c r="DGS225" s="378"/>
      <c r="DGT225" s="378"/>
      <c r="DGU225" s="378"/>
      <c r="DGV225" s="378"/>
      <c r="DGW225" s="378"/>
      <c r="DGX225" s="378"/>
      <c r="DGY225" s="378"/>
      <c r="DGZ225" s="378"/>
      <c r="DHA225" s="378"/>
      <c r="DHB225" s="378"/>
      <c r="DHC225" s="378"/>
      <c r="DHD225" s="378"/>
      <c r="DHE225" s="378"/>
      <c r="DHF225" s="378"/>
      <c r="DHG225" s="378"/>
      <c r="DHH225" s="378"/>
      <c r="DHI225" s="378"/>
      <c r="DHJ225" s="378"/>
      <c r="DHK225" s="378"/>
      <c r="DHL225" s="378"/>
      <c r="DHM225" s="378"/>
      <c r="DHN225" s="378"/>
      <c r="DHO225" s="378"/>
      <c r="DHP225" s="378"/>
      <c r="DHQ225" s="378"/>
      <c r="DHR225" s="378"/>
      <c r="DHS225" s="378"/>
      <c r="DHT225" s="378"/>
      <c r="DHU225" s="378"/>
      <c r="DHV225" s="378"/>
      <c r="DHW225" s="378"/>
      <c r="DHX225" s="378"/>
      <c r="DHY225" s="378"/>
      <c r="DHZ225" s="378"/>
      <c r="DIA225" s="378"/>
      <c r="DIB225" s="378"/>
      <c r="DIC225" s="378"/>
      <c r="DID225" s="378"/>
      <c r="DIE225" s="378"/>
      <c r="DIF225" s="378"/>
      <c r="DIG225" s="378"/>
      <c r="DIH225" s="378"/>
      <c r="DII225" s="378"/>
      <c r="DIJ225" s="378"/>
      <c r="DIK225" s="378"/>
      <c r="DIL225" s="378"/>
      <c r="DIM225" s="378"/>
      <c r="DIN225" s="378"/>
      <c r="DIO225" s="378"/>
      <c r="DIP225" s="378"/>
      <c r="DIQ225" s="378"/>
      <c r="DIR225" s="378"/>
      <c r="DIS225" s="378"/>
      <c r="DIT225" s="378"/>
      <c r="DIU225" s="378"/>
      <c r="DIV225" s="378"/>
      <c r="DIW225" s="378"/>
      <c r="DIX225" s="378"/>
      <c r="DIY225" s="378"/>
      <c r="DIZ225" s="378"/>
      <c r="DJA225" s="378"/>
      <c r="DJB225" s="378"/>
      <c r="DJC225" s="378"/>
      <c r="DJD225" s="378"/>
      <c r="DJE225" s="378"/>
      <c r="DJF225" s="378"/>
      <c r="DJG225" s="378"/>
      <c r="DJH225" s="378"/>
      <c r="DJI225" s="378"/>
      <c r="DJJ225" s="378"/>
      <c r="DJK225" s="378"/>
      <c r="DJL225" s="378"/>
      <c r="DJM225" s="378"/>
      <c r="DJN225" s="378"/>
      <c r="DJO225" s="378"/>
      <c r="DJP225" s="378"/>
      <c r="DJQ225" s="378"/>
      <c r="DJR225" s="378"/>
      <c r="DJS225" s="378"/>
      <c r="DJT225" s="378"/>
      <c r="DJU225" s="378"/>
      <c r="DJV225" s="378"/>
      <c r="DJW225" s="378"/>
      <c r="DJX225" s="378"/>
      <c r="DJY225" s="378"/>
      <c r="DJZ225" s="378"/>
      <c r="DKA225" s="378"/>
      <c r="DKB225" s="378"/>
      <c r="DKC225" s="378"/>
      <c r="DKD225" s="378"/>
      <c r="DKE225" s="378"/>
      <c r="DKF225" s="378"/>
      <c r="DKG225" s="378"/>
      <c r="DKH225" s="378"/>
      <c r="DKI225" s="378"/>
      <c r="DKJ225" s="378"/>
      <c r="DKK225" s="378"/>
      <c r="DKL225" s="378"/>
      <c r="DKM225" s="378"/>
      <c r="DKN225" s="378"/>
      <c r="DKO225" s="378"/>
      <c r="DKP225" s="378"/>
      <c r="DKQ225" s="378"/>
      <c r="DKR225" s="378"/>
      <c r="DKS225" s="378"/>
      <c r="DKT225" s="378"/>
      <c r="DKU225" s="378"/>
      <c r="DKV225" s="378"/>
      <c r="DKW225" s="378"/>
      <c r="DKX225" s="378"/>
      <c r="DKY225" s="378"/>
      <c r="DKZ225" s="378"/>
      <c r="DLA225" s="378"/>
      <c r="DLB225" s="378"/>
      <c r="DLC225" s="378"/>
      <c r="DLD225" s="378"/>
      <c r="DLE225" s="378"/>
      <c r="DLF225" s="378"/>
      <c r="DLG225" s="378"/>
      <c r="DLH225" s="378"/>
      <c r="DLI225" s="378"/>
      <c r="DLJ225" s="378"/>
      <c r="DLK225" s="378"/>
      <c r="DLL225" s="378"/>
      <c r="DLM225" s="378"/>
      <c r="DLN225" s="378"/>
      <c r="DLO225" s="378"/>
      <c r="DLP225" s="378"/>
      <c r="DLQ225" s="378"/>
      <c r="DLR225" s="378"/>
      <c r="DLS225" s="378"/>
      <c r="DLT225" s="378"/>
      <c r="DLU225" s="378"/>
      <c r="DLV225" s="378"/>
      <c r="DLW225" s="378"/>
      <c r="DLX225" s="378"/>
      <c r="DLY225" s="378"/>
      <c r="DLZ225" s="378"/>
      <c r="DMA225" s="378"/>
      <c r="DMB225" s="378"/>
      <c r="DMC225" s="378"/>
      <c r="DMD225" s="378"/>
      <c r="DME225" s="378"/>
      <c r="DMF225" s="378"/>
      <c r="DMG225" s="378"/>
      <c r="DMH225" s="378"/>
      <c r="DMI225" s="378"/>
      <c r="DMJ225" s="378"/>
      <c r="DMK225" s="378"/>
      <c r="DML225" s="378"/>
      <c r="DMM225" s="378"/>
      <c r="DMN225" s="378"/>
      <c r="DMO225" s="378"/>
      <c r="DMP225" s="378"/>
      <c r="DMQ225" s="378"/>
      <c r="DMR225" s="378"/>
      <c r="DMS225" s="378"/>
      <c r="DMT225" s="378"/>
      <c r="DMU225" s="378"/>
      <c r="DMV225" s="378"/>
      <c r="DMW225" s="378"/>
      <c r="DMX225" s="378"/>
      <c r="DMY225" s="378"/>
      <c r="DMZ225" s="378"/>
      <c r="DNA225" s="378"/>
      <c r="DNB225" s="378"/>
      <c r="DNC225" s="378"/>
      <c r="DND225" s="378"/>
      <c r="DNE225" s="378"/>
      <c r="DNF225" s="378"/>
      <c r="DNG225" s="378"/>
      <c r="DNH225" s="378"/>
      <c r="DNI225" s="378"/>
      <c r="DNJ225" s="378"/>
      <c r="DNK225" s="378"/>
      <c r="DNL225" s="378"/>
      <c r="DNM225" s="378"/>
      <c r="DNN225" s="378"/>
      <c r="DNO225" s="378"/>
      <c r="DNP225" s="378"/>
      <c r="DNQ225" s="378"/>
      <c r="DNR225" s="378"/>
      <c r="DNS225" s="378"/>
      <c r="DNT225" s="378"/>
      <c r="DNU225" s="378"/>
      <c r="DNV225" s="378"/>
      <c r="DNW225" s="378"/>
      <c r="DNX225" s="378"/>
      <c r="DNY225" s="378"/>
      <c r="DNZ225" s="378"/>
      <c r="DOA225" s="378"/>
      <c r="DOB225" s="378"/>
      <c r="DOC225" s="378"/>
      <c r="DOD225" s="378"/>
      <c r="DOE225" s="378"/>
      <c r="DOF225" s="378"/>
      <c r="DOG225" s="378"/>
      <c r="DOH225" s="378"/>
      <c r="DOI225" s="378"/>
      <c r="DOJ225" s="378"/>
      <c r="DOK225" s="378"/>
      <c r="DOL225" s="378"/>
      <c r="DOM225" s="378"/>
      <c r="DON225" s="378"/>
      <c r="DOO225" s="378"/>
      <c r="DOP225" s="378"/>
      <c r="DOQ225" s="378"/>
      <c r="DOR225" s="378"/>
      <c r="DOS225" s="378"/>
      <c r="DOT225" s="378"/>
      <c r="DOU225" s="378"/>
      <c r="DOV225" s="378"/>
      <c r="DOW225" s="378"/>
      <c r="DOX225" s="378"/>
      <c r="DOY225" s="378"/>
      <c r="DOZ225" s="378"/>
      <c r="DPA225" s="378"/>
      <c r="DPB225" s="378"/>
      <c r="DPC225" s="378"/>
      <c r="DPD225" s="378"/>
      <c r="DPE225" s="378"/>
      <c r="DPF225" s="378"/>
      <c r="DPG225" s="378"/>
      <c r="DPH225" s="378"/>
      <c r="DPI225" s="378"/>
      <c r="DPJ225" s="378"/>
      <c r="DPK225" s="378"/>
      <c r="DPL225" s="378"/>
      <c r="DPM225" s="378"/>
      <c r="DPN225" s="378"/>
      <c r="DPO225" s="378"/>
      <c r="DPP225" s="378"/>
      <c r="DPQ225" s="378"/>
      <c r="DPR225" s="378"/>
      <c r="DPS225" s="378"/>
      <c r="DPT225" s="378"/>
      <c r="DPU225" s="378"/>
      <c r="DPV225" s="378"/>
      <c r="DPW225" s="378"/>
      <c r="DPX225" s="378"/>
      <c r="DPY225" s="378"/>
      <c r="DPZ225" s="378"/>
      <c r="DQA225" s="378"/>
      <c r="DQB225" s="378"/>
      <c r="DQC225" s="378"/>
      <c r="DQD225" s="378"/>
      <c r="DQE225" s="378"/>
      <c r="DQF225" s="378"/>
      <c r="DQG225" s="378"/>
      <c r="DQH225" s="378"/>
      <c r="DQI225" s="378"/>
      <c r="DQJ225" s="378"/>
      <c r="DQK225" s="378"/>
      <c r="DQL225" s="378"/>
      <c r="DQM225" s="378"/>
      <c r="DQN225" s="378"/>
      <c r="DQO225" s="378"/>
      <c r="DQP225" s="378"/>
      <c r="DQQ225" s="378"/>
      <c r="DQR225" s="378"/>
      <c r="DQS225" s="378"/>
      <c r="DQT225" s="378"/>
      <c r="DQU225" s="378"/>
      <c r="DQV225" s="378"/>
      <c r="DQW225" s="378"/>
      <c r="DQX225" s="378"/>
      <c r="DQY225" s="378"/>
      <c r="DQZ225" s="378"/>
      <c r="DRA225" s="378"/>
      <c r="DRB225" s="378"/>
      <c r="DRC225" s="378"/>
      <c r="DRD225" s="378"/>
      <c r="DRE225" s="378"/>
      <c r="DRF225" s="378"/>
      <c r="DRG225" s="378"/>
      <c r="DRH225" s="378"/>
      <c r="DRI225" s="378"/>
      <c r="DRJ225" s="378"/>
      <c r="DRK225" s="378"/>
      <c r="DRL225" s="378"/>
      <c r="DRM225" s="378"/>
      <c r="DRN225" s="378"/>
      <c r="DRO225" s="378"/>
      <c r="DRP225" s="378"/>
      <c r="DRQ225" s="378"/>
      <c r="DRR225" s="378"/>
      <c r="DRS225" s="378"/>
      <c r="DRT225" s="378"/>
      <c r="DRU225" s="378"/>
      <c r="DRV225" s="378"/>
      <c r="DRW225" s="378"/>
      <c r="DRX225" s="378"/>
      <c r="DRY225" s="378"/>
      <c r="DRZ225" s="378"/>
      <c r="DSA225" s="378"/>
      <c r="DSB225" s="378"/>
      <c r="DSC225" s="378"/>
      <c r="DSD225" s="378"/>
      <c r="DSE225" s="378"/>
      <c r="DSF225" s="378"/>
      <c r="DSG225" s="378"/>
      <c r="DSH225" s="378"/>
      <c r="DSI225" s="378"/>
      <c r="DSJ225" s="378"/>
      <c r="DSK225" s="378"/>
      <c r="DSL225" s="378"/>
      <c r="DSM225" s="378"/>
      <c r="DSN225" s="378"/>
      <c r="DSO225" s="378"/>
      <c r="DSP225" s="378"/>
      <c r="DSQ225" s="378"/>
      <c r="DSR225" s="378"/>
      <c r="DSS225" s="378"/>
      <c r="DST225" s="378"/>
      <c r="DSU225" s="378"/>
      <c r="DSV225" s="378"/>
      <c r="DSW225" s="378"/>
      <c r="DSX225" s="378"/>
      <c r="DSY225" s="378"/>
      <c r="DSZ225" s="378"/>
      <c r="DTA225" s="378"/>
      <c r="DTB225" s="378"/>
      <c r="DTC225" s="378"/>
      <c r="DTD225" s="378"/>
      <c r="DTE225" s="378"/>
      <c r="DTF225" s="378"/>
      <c r="DTG225" s="378"/>
      <c r="DTH225" s="378"/>
      <c r="DTI225" s="378"/>
      <c r="DTJ225" s="378"/>
      <c r="DTK225" s="378"/>
      <c r="DTL225" s="378"/>
      <c r="DTM225" s="378"/>
      <c r="DTN225" s="378"/>
      <c r="DTO225" s="378"/>
      <c r="DTP225" s="378"/>
      <c r="DTQ225" s="378"/>
      <c r="DTR225" s="378"/>
      <c r="DTS225" s="378"/>
      <c r="DTT225" s="378"/>
      <c r="DTU225" s="378"/>
      <c r="DTV225" s="378"/>
      <c r="DTW225" s="378"/>
      <c r="DTX225" s="378"/>
      <c r="DTY225" s="378"/>
      <c r="DTZ225" s="378"/>
      <c r="DUA225" s="378"/>
      <c r="DUB225" s="378"/>
      <c r="DUC225" s="378"/>
      <c r="DUD225" s="378"/>
      <c r="DUE225" s="378"/>
      <c r="DUF225" s="378"/>
      <c r="DUG225" s="378"/>
      <c r="DUH225" s="378"/>
      <c r="DUI225" s="378"/>
      <c r="DUJ225" s="378"/>
      <c r="DUK225" s="378"/>
      <c r="DUL225" s="378"/>
      <c r="DUM225" s="378"/>
      <c r="DUN225" s="378"/>
      <c r="DUO225" s="378"/>
      <c r="DUP225" s="378"/>
      <c r="DUQ225" s="378"/>
      <c r="DUR225" s="378"/>
      <c r="DUS225" s="378"/>
      <c r="DUT225" s="378"/>
      <c r="DUU225" s="378"/>
      <c r="DUV225" s="378"/>
      <c r="DUW225" s="378"/>
      <c r="DUX225" s="378"/>
      <c r="DUY225" s="378"/>
      <c r="DUZ225" s="378"/>
      <c r="DVA225" s="378"/>
      <c r="DVB225" s="378"/>
      <c r="DVC225" s="378"/>
      <c r="DVD225" s="378"/>
      <c r="DVE225" s="378"/>
      <c r="DVF225" s="378"/>
      <c r="DVG225" s="378"/>
      <c r="DVH225" s="378"/>
      <c r="DVI225" s="378"/>
      <c r="DVJ225" s="378"/>
      <c r="DVK225" s="378"/>
      <c r="DVL225" s="378"/>
      <c r="DVM225" s="378"/>
      <c r="DVN225" s="378"/>
      <c r="DVO225" s="378"/>
      <c r="DVP225" s="378"/>
      <c r="DVQ225" s="378"/>
      <c r="DVR225" s="378"/>
      <c r="DVS225" s="378"/>
      <c r="DVT225" s="378"/>
      <c r="DVU225" s="378"/>
      <c r="DVV225" s="378"/>
      <c r="DVW225" s="378"/>
      <c r="DVX225" s="378"/>
      <c r="DVY225" s="378"/>
      <c r="DVZ225" s="378"/>
      <c r="DWA225" s="378"/>
      <c r="DWB225" s="378"/>
      <c r="DWC225" s="378"/>
      <c r="DWD225" s="378"/>
      <c r="DWE225" s="378"/>
      <c r="DWF225" s="378"/>
      <c r="DWG225" s="378"/>
      <c r="DWH225" s="378"/>
      <c r="DWI225" s="378"/>
      <c r="DWJ225" s="378"/>
      <c r="DWK225" s="378"/>
      <c r="DWL225" s="378"/>
      <c r="DWM225" s="378"/>
      <c r="DWN225" s="378"/>
      <c r="DWO225" s="378"/>
      <c r="DWP225" s="378"/>
      <c r="DWQ225" s="378"/>
      <c r="DWR225" s="378"/>
      <c r="DWS225" s="378"/>
      <c r="DWT225" s="378"/>
      <c r="DWU225" s="378"/>
      <c r="DWV225" s="378"/>
      <c r="DWW225" s="378"/>
      <c r="DWX225" s="378"/>
      <c r="DWY225" s="378"/>
      <c r="DWZ225" s="378"/>
      <c r="DXA225" s="378"/>
      <c r="DXB225" s="378"/>
      <c r="DXC225" s="378"/>
      <c r="DXD225" s="378"/>
      <c r="DXE225" s="378"/>
      <c r="DXF225" s="378"/>
      <c r="DXG225" s="378"/>
      <c r="DXH225" s="378"/>
      <c r="DXI225" s="378"/>
      <c r="DXJ225" s="378"/>
      <c r="DXK225" s="378"/>
      <c r="DXL225" s="378"/>
      <c r="DXM225" s="378"/>
      <c r="DXN225" s="378"/>
      <c r="DXO225" s="378"/>
      <c r="DXP225" s="378"/>
      <c r="DXQ225" s="378"/>
      <c r="DXR225" s="378"/>
      <c r="DXS225" s="378"/>
      <c r="DXT225" s="378"/>
      <c r="DXU225" s="378"/>
      <c r="DXV225" s="378"/>
      <c r="DXW225" s="378"/>
      <c r="DXX225" s="378"/>
      <c r="DXY225" s="378"/>
      <c r="DXZ225" s="378"/>
      <c r="DYA225" s="378"/>
      <c r="DYB225" s="378"/>
      <c r="DYC225" s="378"/>
      <c r="DYD225" s="378"/>
      <c r="DYE225" s="378"/>
      <c r="DYF225" s="378"/>
      <c r="DYG225" s="378"/>
      <c r="DYH225" s="378"/>
      <c r="DYI225" s="378"/>
      <c r="DYJ225" s="378"/>
      <c r="DYK225" s="378"/>
      <c r="DYL225" s="378"/>
      <c r="DYM225" s="378"/>
      <c r="DYN225" s="378"/>
      <c r="DYO225" s="378"/>
      <c r="DYP225" s="378"/>
      <c r="DYQ225" s="378"/>
      <c r="DYR225" s="378"/>
      <c r="DYS225" s="378"/>
      <c r="DYT225" s="378"/>
      <c r="DYU225" s="378"/>
      <c r="DYV225" s="378"/>
      <c r="DYW225" s="378"/>
      <c r="DYX225" s="378"/>
      <c r="DYY225" s="378"/>
      <c r="DYZ225" s="378"/>
      <c r="DZA225" s="378"/>
      <c r="DZB225" s="378"/>
      <c r="DZC225" s="378"/>
      <c r="DZD225" s="378"/>
      <c r="DZE225" s="378"/>
      <c r="DZF225" s="378"/>
      <c r="DZG225" s="378"/>
      <c r="DZH225" s="378"/>
      <c r="DZI225" s="378"/>
      <c r="DZJ225" s="378"/>
      <c r="DZK225" s="378"/>
      <c r="DZL225" s="378"/>
      <c r="DZM225" s="378"/>
      <c r="DZN225" s="378"/>
      <c r="DZO225" s="378"/>
      <c r="DZP225" s="378"/>
      <c r="DZQ225" s="378"/>
      <c r="DZR225" s="378"/>
      <c r="DZS225" s="378"/>
      <c r="DZT225" s="378"/>
      <c r="DZU225" s="378"/>
      <c r="DZV225" s="378"/>
      <c r="DZW225" s="378"/>
      <c r="DZX225" s="378"/>
      <c r="DZY225" s="378"/>
      <c r="DZZ225" s="378"/>
      <c r="EAA225" s="378"/>
      <c r="EAB225" s="378"/>
      <c r="EAC225" s="378"/>
      <c r="EAD225" s="378"/>
      <c r="EAE225" s="378"/>
      <c r="EAF225" s="378"/>
      <c r="EAG225" s="378"/>
      <c r="EAH225" s="378"/>
      <c r="EAI225" s="378"/>
      <c r="EAJ225" s="378"/>
      <c r="EAK225" s="378"/>
      <c r="EAL225" s="378"/>
      <c r="EAM225" s="378"/>
      <c r="EAN225" s="378"/>
      <c r="EAO225" s="378"/>
      <c r="EAP225" s="378"/>
      <c r="EAQ225" s="378"/>
      <c r="EAR225" s="378"/>
      <c r="EAS225" s="378"/>
      <c r="EAT225" s="378"/>
      <c r="EAU225" s="378"/>
      <c r="EAV225" s="378"/>
      <c r="EAW225" s="378"/>
      <c r="EAX225" s="378"/>
      <c r="EAY225" s="378"/>
      <c r="EAZ225" s="378"/>
      <c r="EBA225" s="378"/>
      <c r="EBB225" s="378"/>
      <c r="EBC225" s="378"/>
      <c r="EBD225" s="378"/>
      <c r="EBE225" s="378"/>
      <c r="EBF225" s="378"/>
      <c r="EBG225" s="378"/>
      <c r="EBH225" s="378"/>
      <c r="EBI225" s="378"/>
      <c r="EBJ225" s="378"/>
      <c r="EBK225" s="378"/>
      <c r="EBL225" s="378"/>
      <c r="EBM225" s="378"/>
      <c r="EBN225" s="378"/>
      <c r="EBO225" s="378"/>
      <c r="EBP225" s="378"/>
      <c r="EBQ225" s="378"/>
      <c r="EBR225" s="378"/>
      <c r="EBS225" s="378"/>
      <c r="EBT225" s="378"/>
      <c r="EBU225" s="378"/>
      <c r="EBV225" s="378"/>
      <c r="EBW225" s="378"/>
      <c r="EBX225" s="378"/>
      <c r="EBY225" s="378"/>
      <c r="EBZ225" s="378"/>
      <c r="ECA225" s="378"/>
      <c r="ECB225" s="378"/>
      <c r="ECC225" s="378"/>
      <c r="ECD225" s="378"/>
      <c r="ECE225" s="378"/>
      <c r="ECF225" s="378"/>
      <c r="ECG225" s="378"/>
      <c r="ECH225" s="378"/>
      <c r="ECI225" s="378"/>
      <c r="ECJ225" s="378"/>
      <c r="ECK225" s="378"/>
      <c r="ECL225" s="378"/>
      <c r="ECM225" s="378"/>
      <c r="ECN225" s="378"/>
      <c r="ECO225" s="378"/>
      <c r="ECP225" s="378"/>
      <c r="ECQ225" s="378"/>
      <c r="ECR225" s="378"/>
      <c r="ECS225" s="378"/>
      <c r="ECT225" s="378"/>
      <c r="ECU225" s="378"/>
      <c r="ECV225" s="378"/>
      <c r="ECW225" s="378"/>
      <c r="ECX225" s="378"/>
      <c r="ECY225" s="378"/>
      <c r="ECZ225" s="378"/>
      <c r="EDA225" s="378"/>
      <c r="EDB225" s="378"/>
      <c r="EDC225" s="378"/>
      <c r="EDD225" s="378"/>
      <c r="EDE225" s="378"/>
      <c r="EDF225" s="378"/>
      <c r="EDG225" s="378"/>
      <c r="EDH225" s="378"/>
      <c r="EDI225" s="378"/>
      <c r="EDJ225" s="378"/>
      <c r="EDK225" s="378"/>
      <c r="EDL225" s="378"/>
      <c r="EDM225" s="378"/>
      <c r="EDN225" s="378"/>
      <c r="EDO225" s="378"/>
      <c r="EDP225" s="378"/>
      <c r="EDQ225" s="378"/>
      <c r="EDR225" s="378"/>
      <c r="EDS225" s="378"/>
      <c r="EDT225" s="378"/>
      <c r="EDU225" s="378"/>
      <c r="EDV225" s="378"/>
      <c r="EDW225" s="378"/>
      <c r="EDX225" s="378"/>
      <c r="EDY225" s="378"/>
      <c r="EDZ225" s="378"/>
      <c r="EEA225" s="378"/>
      <c r="EEB225" s="378"/>
      <c r="EEC225" s="378"/>
      <c r="EED225" s="378"/>
      <c r="EEE225" s="378"/>
      <c r="EEF225" s="378"/>
      <c r="EEG225" s="378"/>
      <c r="EEH225" s="378"/>
      <c r="EEI225" s="378"/>
      <c r="EEJ225" s="378"/>
      <c r="EEK225" s="378"/>
      <c r="EEL225" s="378"/>
      <c r="EEM225" s="378"/>
      <c r="EEN225" s="378"/>
      <c r="EEO225" s="378"/>
      <c r="EEP225" s="378"/>
      <c r="EEQ225" s="378"/>
      <c r="EER225" s="378"/>
      <c r="EES225" s="378"/>
      <c r="EET225" s="378"/>
      <c r="EEU225" s="378"/>
      <c r="EEV225" s="378"/>
      <c r="EEW225" s="378"/>
      <c r="EEX225" s="378"/>
      <c r="EEY225" s="378"/>
      <c r="EEZ225" s="378"/>
      <c r="EFA225" s="378"/>
      <c r="EFB225" s="378"/>
      <c r="EFC225" s="378"/>
      <c r="EFD225" s="378"/>
      <c r="EFE225" s="378"/>
      <c r="EFF225" s="378"/>
      <c r="EFG225" s="378"/>
      <c r="EFH225" s="378"/>
      <c r="EFI225" s="378"/>
      <c r="EFJ225" s="378"/>
      <c r="EFK225" s="378"/>
      <c r="EFL225" s="378"/>
      <c r="EFM225" s="378"/>
      <c r="EFN225" s="378"/>
      <c r="EFO225" s="378"/>
      <c r="EFP225" s="378"/>
      <c r="EFQ225" s="378"/>
      <c r="EFR225" s="378"/>
      <c r="EFS225" s="378"/>
      <c r="EFT225" s="378"/>
      <c r="EFU225" s="378"/>
      <c r="EFV225" s="378"/>
      <c r="EFW225" s="378"/>
      <c r="EFX225" s="378"/>
      <c r="EFY225" s="378"/>
      <c r="EFZ225" s="378"/>
      <c r="EGA225" s="378"/>
      <c r="EGB225" s="378"/>
      <c r="EGC225" s="378"/>
      <c r="EGD225" s="378"/>
      <c r="EGE225" s="378"/>
      <c r="EGF225" s="378"/>
      <c r="EGG225" s="378"/>
      <c r="EGH225" s="378"/>
      <c r="EGI225" s="378"/>
      <c r="EGJ225" s="378"/>
      <c r="EGK225" s="378"/>
      <c r="EGL225" s="378"/>
      <c r="EGM225" s="378"/>
      <c r="EGN225" s="378"/>
      <c r="EGO225" s="378"/>
      <c r="EGP225" s="378"/>
      <c r="EGQ225" s="378"/>
      <c r="EGR225" s="378"/>
      <c r="EGS225" s="378"/>
      <c r="EGT225" s="378"/>
      <c r="EGU225" s="378"/>
      <c r="EGV225" s="378"/>
      <c r="EGW225" s="378"/>
      <c r="EGX225" s="378"/>
      <c r="EGY225" s="378"/>
      <c r="EGZ225" s="378"/>
      <c r="EHA225" s="378"/>
      <c r="EHB225" s="378"/>
      <c r="EHC225" s="378"/>
      <c r="EHD225" s="378"/>
      <c r="EHE225" s="378"/>
      <c r="EHF225" s="378"/>
      <c r="EHG225" s="378"/>
      <c r="EHH225" s="378"/>
      <c r="EHI225" s="378"/>
      <c r="EHJ225" s="378"/>
      <c r="EHK225" s="378"/>
      <c r="EHL225" s="378"/>
      <c r="EHM225" s="378"/>
      <c r="EHN225" s="378"/>
      <c r="EHO225" s="378"/>
      <c r="EHP225" s="378"/>
      <c r="EHQ225" s="378"/>
      <c r="EHR225" s="378"/>
      <c r="EHS225" s="378"/>
      <c r="EHT225" s="378"/>
      <c r="EHU225" s="378"/>
      <c r="EHV225" s="378"/>
      <c r="EHW225" s="378"/>
      <c r="EHX225" s="378"/>
      <c r="EHY225" s="378"/>
      <c r="EHZ225" s="378"/>
      <c r="EIA225" s="378"/>
      <c r="EIB225" s="378"/>
      <c r="EIC225" s="378"/>
      <c r="EID225" s="378"/>
      <c r="EIE225" s="378"/>
      <c r="EIF225" s="378"/>
      <c r="EIG225" s="378"/>
      <c r="EIH225" s="378"/>
      <c r="EII225" s="378"/>
      <c r="EIJ225" s="378"/>
      <c r="EIK225" s="378"/>
      <c r="EIL225" s="378"/>
      <c r="EIM225" s="378"/>
      <c r="EIN225" s="378"/>
      <c r="EIO225" s="378"/>
      <c r="EIP225" s="378"/>
      <c r="EIQ225" s="378"/>
      <c r="EIR225" s="378"/>
      <c r="EIS225" s="378"/>
      <c r="EIT225" s="378"/>
      <c r="EIU225" s="378"/>
      <c r="EIV225" s="378"/>
      <c r="EIW225" s="378"/>
      <c r="EIX225" s="378"/>
      <c r="EIY225" s="378"/>
      <c r="EIZ225" s="378"/>
      <c r="EJA225" s="378"/>
      <c r="EJB225" s="378"/>
      <c r="EJC225" s="378"/>
      <c r="EJD225" s="378"/>
      <c r="EJE225" s="378"/>
      <c r="EJF225" s="378"/>
      <c r="EJG225" s="378"/>
      <c r="EJH225" s="378"/>
      <c r="EJI225" s="378"/>
      <c r="EJJ225" s="378"/>
      <c r="EJK225" s="378"/>
      <c r="EJL225" s="378"/>
      <c r="EJM225" s="378"/>
      <c r="EJN225" s="378"/>
      <c r="EJO225" s="378"/>
      <c r="EJP225" s="378"/>
      <c r="EJQ225" s="378"/>
      <c r="EJR225" s="378"/>
      <c r="EJS225" s="378"/>
      <c r="EJT225" s="378"/>
      <c r="EJU225" s="378"/>
      <c r="EJV225" s="378"/>
      <c r="EJW225" s="378"/>
      <c r="EJX225" s="378"/>
      <c r="EJY225" s="378"/>
      <c r="EJZ225" s="378"/>
      <c r="EKA225" s="378"/>
      <c r="EKB225" s="378"/>
      <c r="EKC225" s="378"/>
      <c r="EKD225" s="378"/>
      <c r="EKE225" s="378"/>
      <c r="EKF225" s="378"/>
      <c r="EKG225" s="378"/>
      <c r="EKH225" s="378"/>
      <c r="EKI225" s="378"/>
      <c r="EKJ225" s="378"/>
      <c r="EKK225" s="378"/>
      <c r="EKL225" s="378"/>
      <c r="EKM225" s="378"/>
      <c r="EKN225" s="378"/>
      <c r="EKO225" s="378"/>
      <c r="EKP225" s="378"/>
      <c r="EKQ225" s="378"/>
      <c r="EKR225" s="378"/>
      <c r="EKS225" s="378"/>
      <c r="EKT225" s="378"/>
      <c r="EKU225" s="378"/>
      <c r="EKV225" s="378"/>
      <c r="EKW225" s="378"/>
      <c r="EKX225" s="378"/>
      <c r="EKY225" s="378"/>
      <c r="EKZ225" s="378"/>
      <c r="ELA225" s="378"/>
      <c r="ELB225" s="378"/>
      <c r="ELC225" s="378"/>
      <c r="ELD225" s="378"/>
      <c r="ELE225" s="378"/>
      <c r="ELF225" s="378"/>
      <c r="ELG225" s="378"/>
      <c r="ELH225" s="378"/>
      <c r="ELI225" s="378"/>
      <c r="ELJ225" s="378"/>
      <c r="ELK225" s="378"/>
      <c r="ELL225" s="378"/>
      <c r="ELM225" s="378"/>
      <c r="ELN225" s="378"/>
      <c r="ELO225" s="378"/>
      <c r="ELP225" s="378"/>
      <c r="ELQ225" s="378"/>
      <c r="ELR225" s="378"/>
      <c r="ELS225" s="378"/>
      <c r="ELT225" s="378"/>
      <c r="ELU225" s="378"/>
      <c r="ELV225" s="378"/>
      <c r="ELW225" s="378"/>
      <c r="ELX225" s="378"/>
      <c r="ELY225" s="378"/>
      <c r="ELZ225" s="378"/>
      <c r="EMA225" s="378"/>
      <c r="EMB225" s="378"/>
      <c r="EMC225" s="378"/>
      <c r="EMD225" s="378"/>
      <c r="EME225" s="378"/>
      <c r="EMF225" s="378"/>
      <c r="EMG225" s="378"/>
      <c r="EMH225" s="378"/>
      <c r="EMI225" s="378"/>
      <c r="EMJ225" s="378"/>
      <c r="EMK225" s="378"/>
      <c r="EML225" s="378"/>
      <c r="EMM225" s="378"/>
      <c r="EMN225" s="378"/>
      <c r="EMO225" s="378"/>
      <c r="EMP225" s="378"/>
      <c r="EMQ225" s="378"/>
      <c r="EMR225" s="378"/>
      <c r="EMS225" s="378"/>
      <c r="EMT225" s="378"/>
      <c r="EMU225" s="378"/>
      <c r="EMV225" s="378"/>
      <c r="EMW225" s="378"/>
      <c r="EMX225" s="378"/>
      <c r="EMY225" s="378"/>
      <c r="EMZ225" s="378"/>
      <c r="ENA225" s="378"/>
      <c r="ENB225" s="378"/>
      <c r="ENC225" s="378"/>
      <c r="END225" s="378"/>
      <c r="ENE225" s="378"/>
      <c r="ENF225" s="378"/>
      <c r="ENG225" s="378"/>
      <c r="ENH225" s="378"/>
      <c r="ENI225" s="378"/>
      <c r="ENJ225" s="378"/>
      <c r="ENK225" s="378"/>
      <c r="ENL225" s="378"/>
      <c r="ENM225" s="378"/>
      <c r="ENN225" s="378"/>
      <c r="ENO225" s="378"/>
      <c r="ENP225" s="378"/>
      <c r="ENQ225" s="378"/>
      <c r="ENR225" s="378"/>
      <c r="ENS225" s="378"/>
      <c r="ENT225" s="378"/>
      <c r="ENU225" s="378"/>
      <c r="ENV225" s="378"/>
      <c r="ENW225" s="378"/>
      <c r="ENX225" s="378"/>
      <c r="ENY225" s="378"/>
      <c r="ENZ225" s="378"/>
      <c r="EOA225" s="378"/>
      <c r="EOB225" s="378"/>
      <c r="EOC225" s="378"/>
      <c r="EOD225" s="378"/>
      <c r="EOE225" s="378"/>
      <c r="EOF225" s="378"/>
      <c r="EOG225" s="378"/>
      <c r="EOH225" s="378"/>
      <c r="EOI225" s="378"/>
      <c r="EOJ225" s="378"/>
      <c r="EOK225" s="378"/>
      <c r="EOL225" s="378"/>
      <c r="EOM225" s="378"/>
      <c r="EON225" s="378"/>
      <c r="EOO225" s="378"/>
      <c r="EOP225" s="378"/>
      <c r="EOQ225" s="378"/>
      <c r="EOR225" s="378"/>
      <c r="EOS225" s="378"/>
      <c r="EOT225" s="378"/>
      <c r="EOU225" s="378"/>
      <c r="EOV225" s="378"/>
      <c r="EOW225" s="378"/>
      <c r="EOX225" s="378"/>
      <c r="EOY225" s="378"/>
      <c r="EOZ225" s="378"/>
      <c r="EPA225" s="378"/>
      <c r="EPB225" s="378"/>
      <c r="EPC225" s="378"/>
      <c r="EPD225" s="378"/>
      <c r="EPE225" s="378"/>
      <c r="EPF225" s="378"/>
      <c r="EPG225" s="378"/>
      <c r="EPH225" s="378"/>
      <c r="EPI225" s="378"/>
      <c r="EPJ225" s="378"/>
      <c r="EPK225" s="378"/>
      <c r="EPL225" s="378"/>
      <c r="EPM225" s="378"/>
      <c r="EPN225" s="378"/>
      <c r="EPO225" s="378"/>
      <c r="EPP225" s="378"/>
      <c r="EPQ225" s="378"/>
      <c r="EPR225" s="378"/>
      <c r="EPS225" s="378"/>
      <c r="EPT225" s="378"/>
      <c r="EPU225" s="378"/>
      <c r="EPV225" s="378"/>
      <c r="EPW225" s="378"/>
      <c r="EPX225" s="378"/>
      <c r="EPY225" s="378"/>
      <c r="EPZ225" s="378"/>
      <c r="EQA225" s="378"/>
      <c r="EQB225" s="378"/>
      <c r="EQC225" s="378"/>
      <c r="EQD225" s="378"/>
      <c r="EQE225" s="378"/>
      <c r="EQF225" s="378"/>
      <c r="EQG225" s="378"/>
      <c r="EQH225" s="378"/>
      <c r="EQI225" s="378"/>
      <c r="EQJ225" s="378"/>
      <c r="EQK225" s="378"/>
      <c r="EQL225" s="378"/>
      <c r="EQM225" s="378"/>
      <c r="EQN225" s="378"/>
      <c r="EQO225" s="378"/>
      <c r="EQP225" s="378"/>
      <c r="EQQ225" s="378"/>
      <c r="EQR225" s="378"/>
      <c r="EQS225" s="378"/>
      <c r="EQT225" s="378"/>
      <c r="EQU225" s="378"/>
      <c r="EQV225" s="378"/>
      <c r="EQW225" s="378"/>
      <c r="EQX225" s="378"/>
      <c r="EQY225" s="378"/>
      <c r="EQZ225" s="378"/>
      <c r="ERA225" s="378"/>
      <c r="ERB225" s="378"/>
      <c r="ERC225" s="378"/>
      <c r="ERD225" s="378"/>
      <c r="ERE225" s="378"/>
      <c r="ERF225" s="378"/>
      <c r="ERG225" s="378"/>
      <c r="ERH225" s="378"/>
      <c r="ERI225" s="378"/>
      <c r="ERJ225" s="378"/>
      <c r="ERK225" s="378"/>
      <c r="ERL225" s="378"/>
      <c r="ERM225" s="378"/>
      <c r="ERN225" s="378"/>
      <c r="ERO225" s="378"/>
      <c r="ERP225" s="378"/>
      <c r="ERQ225" s="378"/>
      <c r="ERR225" s="378"/>
      <c r="ERS225" s="378"/>
      <c r="ERT225" s="378"/>
      <c r="ERU225" s="378"/>
      <c r="ERV225" s="378"/>
      <c r="ERW225" s="378"/>
      <c r="ERX225" s="378"/>
      <c r="ERY225" s="378"/>
      <c r="ERZ225" s="378"/>
      <c r="ESA225" s="378"/>
      <c r="ESB225" s="378"/>
      <c r="ESC225" s="378"/>
      <c r="ESD225" s="378"/>
      <c r="ESE225" s="378"/>
      <c r="ESF225" s="378"/>
      <c r="ESG225" s="378"/>
      <c r="ESH225" s="378"/>
      <c r="ESI225" s="378"/>
      <c r="ESJ225" s="378"/>
      <c r="ESK225" s="378"/>
      <c r="ESL225" s="378"/>
      <c r="ESM225" s="378"/>
      <c r="ESN225" s="378"/>
      <c r="ESO225" s="378"/>
      <c r="ESP225" s="378"/>
      <c r="ESQ225" s="378"/>
      <c r="ESR225" s="378"/>
      <c r="ESS225" s="378"/>
      <c r="EST225" s="378"/>
      <c r="ESU225" s="378"/>
      <c r="ESV225" s="378"/>
      <c r="ESW225" s="378"/>
      <c r="ESX225" s="378"/>
      <c r="ESY225" s="378"/>
      <c r="ESZ225" s="378"/>
      <c r="ETA225" s="378"/>
      <c r="ETB225" s="378"/>
      <c r="ETC225" s="378"/>
      <c r="ETD225" s="378"/>
      <c r="ETE225" s="378"/>
      <c r="ETF225" s="378"/>
      <c r="ETG225" s="378"/>
      <c r="ETH225" s="378"/>
      <c r="ETI225" s="378"/>
      <c r="ETJ225" s="378"/>
      <c r="ETK225" s="378"/>
      <c r="ETL225" s="378"/>
      <c r="ETM225" s="378"/>
      <c r="ETN225" s="378"/>
      <c r="ETO225" s="378"/>
      <c r="ETP225" s="378"/>
      <c r="ETQ225" s="378"/>
      <c r="ETR225" s="378"/>
      <c r="ETS225" s="378"/>
      <c r="ETT225" s="378"/>
      <c r="ETU225" s="378"/>
      <c r="ETV225" s="378"/>
      <c r="ETW225" s="378"/>
      <c r="ETX225" s="378"/>
      <c r="ETY225" s="378"/>
      <c r="ETZ225" s="378"/>
      <c r="EUA225" s="378"/>
      <c r="EUB225" s="378"/>
      <c r="EUC225" s="378"/>
      <c r="EUD225" s="378"/>
      <c r="EUE225" s="378"/>
      <c r="EUF225" s="378"/>
      <c r="EUG225" s="378"/>
      <c r="EUH225" s="378"/>
      <c r="EUI225" s="378"/>
      <c r="EUJ225" s="378"/>
      <c r="EUK225" s="378"/>
      <c r="EUL225" s="378"/>
      <c r="EUM225" s="378"/>
      <c r="EUN225" s="378"/>
      <c r="EUO225" s="378"/>
      <c r="EUP225" s="378"/>
      <c r="EUQ225" s="378"/>
      <c r="EUR225" s="378"/>
      <c r="EUS225" s="378"/>
      <c r="EUT225" s="378"/>
      <c r="EUU225" s="378"/>
      <c r="EUV225" s="378"/>
      <c r="EUW225" s="378"/>
      <c r="EUX225" s="378"/>
      <c r="EUY225" s="378"/>
      <c r="EUZ225" s="378"/>
      <c r="EVA225" s="378"/>
      <c r="EVB225" s="378"/>
      <c r="EVC225" s="378"/>
      <c r="EVD225" s="378"/>
      <c r="EVE225" s="378"/>
      <c r="EVF225" s="378"/>
      <c r="EVG225" s="378"/>
      <c r="EVH225" s="378"/>
      <c r="EVI225" s="378"/>
      <c r="EVJ225" s="378"/>
      <c r="EVK225" s="378"/>
      <c r="EVL225" s="378"/>
      <c r="EVM225" s="378"/>
      <c r="EVN225" s="378"/>
      <c r="EVO225" s="378"/>
      <c r="EVP225" s="378"/>
      <c r="EVQ225" s="378"/>
      <c r="EVR225" s="378"/>
      <c r="EVS225" s="378"/>
      <c r="EVT225" s="378"/>
      <c r="EVU225" s="378"/>
      <c r="EVV225" s="378"/>
      <c r="EVW225" s="378"/>
      <c r="EVX225" s="378"/>
      <c r="EVY225" s="378"/>
      <c r="EVZ225" s="378"/>
      <c r="EWA225" s="378"/>
      <c r="EWB225" s="378"/>
      <c r="EWC225" s="378"/>
      <c r="EWD225" s="378"/>
      <c r="EWE225" s="378"/>
      <c r="EWF225" s="378"/>
      <c r="EWG225" s="378"/>
      <c r="EWH225" s="378"/>
      <c r="EWI225" s="378"/>
      <c r="EWJ225" s="378"/>
      <c r="EWK225" s="378"/>
      <c r="EWL225" s="378"/>
      <c r="EWM225" s="378"/>
      <c r="EWN225" s="378"/>
      <c r="EWO225" s="378"/>
      <c r="EWP225" s="378"/>
      <c r="EWQ225" s="378"/>
      <c r="EWR225" s="378"/>
      <c r="EWS225" s="378"/>
      <c r="EWT225" s="378"/>
      <c r="EWU225" s="378"/>
      <c r="EWV225" s="378"/>
      <c r="EWW225" s="378"/>
      <c r="EWX225" s="378"/>
      <c r="EWY225" s="378"/>
      <c r="EWZ225" s="378"/>
      <c r="EXA225" s="378"/>
      <c r="EXB225" s="378"/>
      <c r="EXC225" s="378"/>
      <c r="EXD225" s="378"/>
      <c r="EXE225" s="378"/>
      <c r="EXF225" s="378"/>
      <c r="EXG225" s="378"/>
      <c r="EXH225" s="378"/>
      <c r="EXI225" s="378"/>
      <c r="EXJ225" s="378"/>
      <c r="EXK225" s="378"/>
      <c r="EXL225" s="378"/>
      <c r="EXM225" s="378"/>
      <c r="EXN225" s="378"/>
      <c r="EXO225" s="378"/>
      <c r="EXP225" s="378"/>
      <c r="EXQ225" s="378"/>
      <c r="EXR225" s="378"/>
      <c r="EXS225" s="378"/>
      <c r="EXT225" s="378"/>
      <c r="EXU225" s="378"/>
      <c r="EXV225" s="378"/>
      <c r="EXW225" s="378"/>
      <c r="EXX225" s="378"/>
      <c r="EXY225" s="378"/>
      <c r="EXZ225" s="378"/>
      <c r="EYA225" s="378"/>
      <c r="EYB225" s="378"/>
      <c r="EYC225" s="378"/>
      <c r="EYD225" s="378"/>
      <c r="EYE225" s="378"/>
      <c r="EYF225" s="378"/>
      <c r="EYG225" s="378"/>
      <c r="EYH225" s="378"/>
      <c r="EYI225" s="378"/>
      <c r="EYJ225" s="378"/>
      <c r="EYK225" s="378"/>
      <c r="EYL225" s="378"/>
      <c r="EYM225" s="378"/>
      <c r="EYN225" s="378"/>
      <c r="EYO225" s="378"/>
      <c r="EYP225" s="378"/>
      <c r="EYQ225" s="378"/>
      <c r="EYR225" s="378"/>
      <c r="EYS225" s="378"/>
      <c r="EYT225" s="378"/>
      <c r="EYU225" s="378"/>
      <c r="EYV225" s="378"/>
      <c r="EYW225" s="378"/>
      <c r="EYX225" s="378"/>
      <c r="EYY225" s="378"/>
      <c r="EYZ225" s="378"/>
      <c r="EZA225" s="378"/>
      <c r="EZB225" s="378"/>
      <c r="EZC225" s="378"/>
      <c r="EZD225" s="378"/>
      <c r="EZE225" s="378"/>
      <c r="EZF225" s="378"/>
      <c r="EZG225" s="378"/>
      <c r="EZH225" s="378"/>
      <c r="EZI225" s="378"/>
      <c r="EZJ225" s="378"/>
      <c r="EZK225" s="378"/>
      <c r="EZL225" s="378"/>
      <c r="EZM225" s="378"/>
      <c r="EZN225" s="378"/>
      <c r="EZO225" s="378"/>
      <c r="EZP225" s="378"/>
      <c r="EZQ225" s="378"/>
      <c r="EZR225" s="378"/>
      <c r="EZS225" s="378"/>
      <c r="EZT225" s="378"/>
      <c r="EZU225" s="378"/>
      <c r="EZV225" s="378"/>
      <c r="EZW225" s="378"/>
      <c r="EZX225" s="378"/>
      <c r="EZY225" s="378"/>
      <c r="EZZ225" s="378"/>
      <c r="FAA225" s="378"/>
      <c r="FAB225" s="378"/>
      <c r="FAC225" s="378"/>
      <c r="FAD225" s="378"/>
      <c r="FAE225" s="378"/>
      <c r="FAF225" s="378"/>
      <c r="FAG225" s="378"/>
      <c r="FAH225" s="378"/>
      <c r="FAI225" s="378"/>
      <c r="FAJ225" s="378"/>
      <c r="FAK225" s="378"/>
      <c r="FAL225" s="378"/>
      <c r="FAM225" s="378"/>
      <c r="FAN225" s="378"/>
      <c r="FAO225" s="378"/>
      <c r="FAP225" s="378"/>
      <c r="FAQ225" s="378"/>
      <c r="FAR225" s="378"/>
      <c r="FAS225" s="378"/>
      <c r="FAT225" s="378"/>
      <c r="FAU225" s="378"/>
      <c r="FAV225" s="378"/>
      <c r="FAW225" s="378"/>
      <c r="FAX225" s="378"/>
      <c r="FAY225" s="378"/>
      <c r="FAZ225" s="378"/>
      <c r="FBA225" s="378"/>
      <c r="FBB225" s="378"/>
      <c r="FBC225" s="378"/>
      <c r="FBD225" s="378"/>
      <c r="FBE225" s="378"/>
      <c r="FBF225" s="378"/>
      <c r="FBG225" s="378"/>
      <c r="FBH225" s="378"/>
      <c r="FBI225" s="378"/>
      <c r="FBJ225" s="378"/>
      <c r="FBK225" s="378"/>
      <c r="FBL225" s="378"/>
      <c r="FBM225" s="378"/>
      <c r="FBN225" s="378"/>
      <c r="FBO225" s="378"/>
      <c r="FBP225" s="378"/>
      <c r="FBQ225" s="378"/>
      <c r="FBR225" s="378"/>
      <c r="FBS225" s="378"/>
      <c r="FBT225" s="378"/>
      <c r="FBU225" s="378"/>
      <c r="FBV225" s="378"/>
      <c r="FBW225" s="378"/>
      <c r="FBX225" s="378"/>
      <c r="FBY225" s="378"/>
      <c r="FBZ225" s="378"/>
      <c r="FCA225" s="378"/>
      <c r="FCB225" s="378"/>
      <c r="FCC225" s="378"/>
      <c r="FCD225" s="378"/>
      <c r="FCE225" s="378"/>
      <c r="FCF225" s="378"/>
      <c r="FCG225" s="378"/>
      <c r="FCH225" s="378"/>
      <c r="FCI225" s="378"/>
      <c r="FCJ225" s="378"/>
      <c r="FCK225" s="378"/>
      <c r="FCL225" s="378"/>
      <c r="FCM225" s="378"/>
      <c r="FCN225" s="378"/>
      <c r="FCO225" s="378"/>
      <c r="FCP225" s="378"/>
      <c r="FCQ225" s="378"/>
      <c r="FCR225" s="378"/>
      <c r="FCS225" s="378"/>
      <c r="FCT225" s="378"/>
      <c r="FCU225" s="378"/>
      <c r="FCV225" s="378"/>
      <c r="FCW225" s="378"/>
      <c r="FCX225" s="378"/>
      <c r="FCY225" s="378"/>
      <c r="FCZ225" s="378"/>
      <c r="FDA225" s="378"/>
      <c r="FDB225" s="378"/>
      <c r="FDC225" s="378"/>
      <c r="FDD225" s="378"/>
      <c r="FDE225" s="378"/>
      <c r="FDF225" s="378"/>
      <c r="FDG225" s="378"/>
      <c r="FDH225" s="378"/>
      <c r="FDI225" s="378"/>
      <c r="FDJ225" s="378"/>
      <c r="FDK225" s="378"/>
      <c r="FDL225" s="378"/>
      <c r="FDM225" s="378"/>
      <c r="FDN225" s="378"/>
      <c r="FDO225" s="378"/>
      <c r="FDP225" s="378"/>
      <c r="FDQ225" s="378"/>
      <c r="FDR225" s="378"/>
      <c r="FDS225" s="378"/>
      <c r="FDT225" s="378"/>
      <c r="FDU225" s="378"/>
      <c r="FDV225" s="378"/>
      <c r="FDW225" s="378"/>
      <c r="FDX225" s="378"/>
      <c r="FDY225" s="378"/>
      <c r="FDZ225" s="378"/>
      <c r="FEA225" s="378"/>
      <c r="FEB225" s="378"/>
      <c r="FEC225" s="378"/>
      <c r="FED225" s="378"/>
      <c r="FEE225" s="378"/>
      <c r="FEF225" s="378"/>
      <c r="FEG225" s="378"/>
      <c r="FEH225" s="378"/>
      <c r="FEI225" s="378"/>
      <c r="FEJ225" s="378"/>
      <c r="FEK225" s="378"/>
      <c r="FEL225" s="378"/>
      <c r="FEM225" s="378"/>
      <c r="FEN225" s="378"/>
      <c r="FEO225" s="378"/>
      <c r="FEP225" s="378"/>
      <c r="FEQ225" s="378"/>
      <c r="FER225" s="378"/>
      <c r="FES225" s="378"/>
      <c r="FET225" s="378"/>
      <c r="FEU225" s="378"/>
      <c r="FEV225" s="378"/>
      <c r="FEW225" s="378"/>
      <c r="FEX225" s="378"/>
      <c r="FEY225" s="378"/>
      <c r="FEZ225" s="378"/>
      <c r="FFA225" s="378"/>
      <c r="FFB225" s="378"/>
      <c r="FFC225" s="378"/>
      <c r="FFD225" s="378"/>
      <c r="FFE225" s="378"/>
      <c r="FFF225" s="378"/>
      <c r="FFG225" s="378"/>
      <c r="FFH225" s="378"/>
      <c r="FFI225" s="378"/>
      <c r="FFJ225" s="378"/>
      <c r="FFK225" s="378"/>
      <c r="FFL225" s="378"/>
      <c r="FFM225" s="378"/>
      <c r="FFN225" s="378"/>
      <c r="FFO225" s="378"/>
      <c r="FFP225" s="378"/>
      <c r="FFQ225" s="378"/>
      <c r="FFR225" s="378"/>
      <c r="FFS225" s="378"/>
      <c r="FFT225" s="378"/>
      <c r="FFU225" s="378"/>
      <c r="FFV225" s="378"/>
      <c r="FFW225" s="378"/>
      <c r="FFX225" s="378"/>
      <c r="FFY225" s="378"/>
      <c r="FFZ225" s="378"/>
      <c r="FGA225" s="378"/>
      <c r="FGB225" s="378"/>
      <c r="FGC225" s="378"/>
      <c r="FGD225" s="378"/>
      <c r="FGE225" s="378"/>
      <c r="FGF225" s="378"/>
      <c r="FGG225" s="378"/>
      <c r="FGH225" s="378"/>
      <c r="FGI225" s="378"/>
      <c r="FGJ225" s="378"/>
      <c r="FGK225" s="378"/>
      <c r="FGL225" s="378"/>
      <c r="FGM225" s="378"/>
      <c r="FGN225" s="378"/>
      <c r="FGO225" s="378"/>
      <c r="FGP225" s="378"/>
      <c r="FGQ225" s="378"/>
      <c r="FGR225" s="378"/>
      <c r="FGS225" s="378"/>
      <c r="FGT225" s="378"/>
      <c r="FGU225" s="378"/>
      <c r="FGV225" s="378"/>
      <c r="FGW225" s="378"/>
      <c r="FGX225" s="378"/>
      <c r="FGY225" s="378"/>
      <c r="FGZ225" s="378"/>
      <c r="FHA225" s="378"/>
      <c r="FHB225" s="378"/>
      <c r="FHC225" s="378"/>
      <c r="FHD225" s="378"/>
      <c r="FHE225" s="378"/>
      <c r="FHF225" s="378"/>
      <c r="FHG225" s="378"/>
      <c r="FHH225" s="378"/>
      <c r="FHI225" s="378"/>
      <c r="FHJ225" s="378"/>
      <c r="FHK225" s="378"/>
      <c r="FHL225" s="378"/>
      <c r="FHM225" s="378"/>
      <c r="FHN225" s="378"/>
      <c r="FHO225" s="378"/>
      <c r="FHP225" s="378"/>
      <c r="FHQ225" s="378"/>
      <c r="FHR225" s="378"/>
      <c r="FHS225" s="378"/>
      <c r="FHT225" s="378"/>
      <c r="FHU225" s="378"/>
      <c r="FHV225" s="378"/>
      <c r="FHW225" s="378"/>
      <c r="FHX225" s="378"/>
      <c r="FHY225" s="378"/>
      <c r="FHZ225" s="378"/>
      <c r="FIA225" s="378"/>
      <c r="FIB225" s="378"/>
      <c r="FIC225" s="378"/>
      <c r="FID225" s="378"/>
      <c r="FIE225" s="378"/>
      <c r="FIF225" s="378"/>
      <c r="FIG225" s="378"/>
      <c r="FIH225" s="378"/>
      <c r="FII225" s="378"/>
      <c r="FIJ225" s="378"/>
      <c r="FIK225" s="378"/>
      <c r="FIL225" s="378"/>
      <c r="FIM225" s="378"/>
      <c r="FIN225" s="378"/>
      <c r="FIO225" s="378"/>
      <c r="FIP225" s="378"/>
      <c r="FIQ225" s="378"/>
      <c r="FIR225" s="378"/>
      <c r="FIS225" s="378"/>
      <c r="FIT225" s="378"/>
      <c r="FIU225" s="378"/>
      <c r="FIV225" s="378"/>
      <c r="FIW225" s="378"/>
      <c r="FIX225" s="378"/>
      <c r="FIY225" s="378"/>
      <c r="FIZ225" s="378"/>
      <c r="FJA225" s="378"/>
      <c r="FJB225" s="378"/>
      <c r="FJC225" s="378"/>
      <c r="FJD225" s="378"/>
      <c r="FJE225" s="378"/>
      <c r="FJF225" s="378"/>
      <c r="FJG225" s="378"/>
      <c r="FJH225" s="378"/>
      <c r="FJI225" s="378"/>
      <c r="FJJ225" s="378"/>
      <c r="FJK225" s="378"/>
      <c r="FJL225" s="378"/>
      <c r="FJM225" s="378"/>
      <c r="FJN225" s="378"/>
      <c r="FJO225" s="378"/>
      <c r="FJP225" s="378"/>
      <c r="FJQ225" s="378"/>
      <c r="FJR225" s="378"/>
      <c r="FJS225" s="378"/>
      <c r="FJT225" s="378"/>
      <c r="FJU225" s="378"/>
      <c r="FJV225" s="378"/>
      <c r="FJW225" s="378"/>
      <c r="FJX225" s="378"/>
      <c r="FJY225" s="378"/>
      <c r="FJZ225" s="378"/>
      <c r="FKA225" s="378"/>
      <c r="FKB225" s="378"/>
      <c r="FKC225" s="378"/>
      <c r="FKD225" s="378"/>
      <c r="FKE225" s="378"/>
      <c r="FKF225" s="378"/>
      <c r="FKG225" s="378"/>
      <c r="FKH225" s="378"/>
      <c r="FKI225" s="378"/>
      <c r="FKJ225" s="378"/>
      <c r="FKK225" s="378"/>
      <c r="FKL225" s="378"/>
      <c r="FKM225" s="378"/>
      <c r="FKN225" s="378"/>
      <c r="FKO225" s="378"/>
      <c r="FKP225" s="378"/>
      <c r="FKQ225" s="378"/>
      <c r="FKR225" s="378"/>
      <c r="FKS225" s="378"/>
      <c r="FKT225" s="378"/>
      <c r="FKU225" s="378"/>
      <c r="FKV225" s="378"/>
      <c r="FKW225" s="378"/>
      <c r="FKX225" s="378"/>
      <c r="FKY225" s="378"/>
      <c r="FKZ225" s="378"/>
      <c r="FLA225" s="378"/>
      <c r="FLB225" s="378"/>
      <c r="FLC225" s="378"/>
      <c r="FLD225" s="378"/>
      <c r="FLE225" s="378"/>
      <c r="FLF225" s="378"/>
      <c r="FLG225" s="378"/>
      <c r="FLH225" s="378"/>
      <c r="FLI225" s="378"/>
      <c r="FLJ225" s="378"/>
      <c r="FLK225" s="378"/>
      <c r="FLL225" s="378"/>
      <c r="FLM225" s="378"/>
      <c r="FLN225" s="378"/>
      <c r="FLO225" s="378"/>
      <c r="FLP225" s="378"/>
      <c r="FLQ225" s="378"/>
      <c r="FLR225" s="378"/>
      <c r="FLS225" s="378"/>
      <c r="FLT225" s="378"/>
      <c r="FLU225" s="378"/>
      <c r="FLV225" s="378"/>
      <c r="FLW225" s="378"/>
      <c r="FLX225" s="378"/>
      <c r="FLY225" s="378"/>
      <c r="FLZ225" s="378"/>
      <c r="FMA225" s="378"/>
      <c r="FMB225" s="378"/>
      <c r="FMC225" s="378"/>
      <c r="FMD225" s="378"/>
      <c r="FME225" s="378"/>
      <c r="FMF225" s="378"/>
      <c r="FMG225" s="378"/>
      <c r="FMH225" s="378"/>
      <c r="FMI225" s="378"/>
      <c r="FMJ225" s="378"/>
      <c r="FMK225" s="378"/>
      <c r="FML225" s="378"/>
      <c r="FMM225" s="378"/>
      <c r="FMN225" s="378"/>
      <c r="FMO225" s="378"/>
      <c r="FMP225" s="378"/>
      <c r="FMQ225" s="378"/>
      <c r="FMR225" s="378"/>
      <c r="FMS225" s="378"/>
      <c r="FMT225" s="378"/>
      <c r="FMU225" s="378"/>
      <c r="FMV225" s="378"/>
      <c r="FMW225" s="378"/>
      <c r="FMX225" s="378"/>
      <c r="FMY225" s="378"/>
      <c r="FMZ225" s="378"/>
      <c r="FNA225" s="378"/>
      <c r="FNB225" s="378"/>
      <c r="FNC225" s="378"/>
      <c r="FND225" s="378"/>
      <c r="FNE225" s="378"/>
      <c r="FNF225" s="378"/>
      <c r="FNG225" s="378"/>
      <c r="FNH225" s="378"/>
      <c r="FNI225" s="378"/>
      <c r="FNJ225" s="378"/>
      <c r="FNK225" s="378"/>
      <c r="FNL225" s="378"/>
      <c r="FNM225" s="378"/>
      <c r="FNN225" s="378"/>
      <c r="FNO225" s="378"/>
      <c r="FNP225" s="378"/>
      <c r="FNQ225" s="378"/>
      <c r="FNR225" s="378"/>
      <c r="FNS225" s="378"/>
      <c r="FNT225" s="378"/>
      <c r="FNU225" s="378"/>
      <c r="FNV225" s="378"/>
      <c r="FNW225" s="378"/>
      <c r="FNX225" s="378"/>
      <c r="FNY225" s="378"/>
      <c r="FNZ225" s="378"/>
      <c r="FOA225" s="378"/>
      <c r="FOB225" s="378"/>
      <c r="FOC225" s="378"/>
      <c r="FOD225" s="378"/>
      <c r="FOE225" s="378"/>
      <c r="FOF225" s="378"/>
      <c r="FOG225" s="378"/>
      <c r="FOH225" s="378"/>
      <c r="FOI225" s="378"/>
      <c r="FOJ225" s="378"/>
      <c r="FOK225" s="378"/>
      <c r="FOL225" s="378"/>
      <c r="FOM225" s="378"/>
      <c r="FON225" s="378"/>
      <c r="FOO225" s="378"/>
      <c r="FOP225" s="378"/>
      <c r="FOQ225" s="378"/>
      <c r="FOR225" s="378"/>
      <c r="FOS225" s="378"/>
      <c r="FOT225" s="378"/>
      <c r="FOU225" s="378"/>
      <c r="FOV225" s="378"/>
      <c r="FOW225" s="378"/>
      <c r="FOX225" s="378"/>
      <c r="FOY225" s="378"/>
      <c r="FOZ225" s="378"/>
      <c r="FPA225" s="378"/>
      <c r="FPB225" s="378"/>
      <c r="FPC225" s="378"/>
      <c r="FPD225" s="378"/>
      <c r="FPE225" s="378"/>
      <c r="FPF225" s="378"/>
      <c r="FPG225" s="378"/>
      <c r="FPH225" s="378"/>
      <c r="FPI225" s="378"/>
      <c r="FPJ225" s="378"/>
      <c r="FPK225" s="378"/>
      <c r="FPL225" s="378"/>
      <c r="FPM225" s="378"/>
      <c r="FPN225" s="378"/>
      <c r="FPO225" s="378"/>
      <c r="FPP225" s="378"/>
      <c r="FPQ225" s="378"/>
      <c r="FPR225" s="378"/>
      <c r="FPS225" s="378"/>
      <c r="FPT225" s="378"/>
      <c r="FPU225" s="378"/>
      <c r="FPV225" s="378"/>
      <c r="FPW225" s="378"/>
      <c r="FPX225" s="378"/>
      <c r="FPY225" s="378"/>
      <c r="FPZ225" s="378"/>
      <c r="FQA225" s="378"/>
      <c r="FQB225" s="378"/>
      <c r="FQC225" s="378"/>
      <c r="FQD225" s="378"/>
      <c r="FQE225" s="378"/>
      <c r="FQF225" s="378"/>
      <c r="FQG225" s="378"/>
      <c r="FQH225" s="378"/>
      <c r="FQI225" s="378"/>
      <c r="FQJ225" s="378"/>
      <c r="FQK225" s="378"/>
      <c r="FQL225" s="378"/>
      <c r="FQM225" s="378"/>
      <c r="FQN225" s="378"/>
      <c r="FQO225" s="378"/>
      <c r="FQP225" s="378"/>
      <c r="FQQ225" s="378"/>
      <c r="FQR225" s="378"/>
      <c r="FQS225" s="378"/>
      <c r="FQT225" s="378"/>
      <c r="FQU225" s="378"/>
      <c r="FQV225" s="378"/>
      <c r="FQW225" s="378"/>
      <c r="FQX225" s="378"/>
      <c r="FQY225" s="378"/>
      <c r="FQZ225" s="378"/>
      <c r="FRA225" s="378"/>
      <c r="FRB225" s="378"/>
      <c r="FRC225" s="378"/>
      <c r="FRD225" s="378"/>
      <c r="FRE225" s="378"/>
      <c r="FRF225" s="378"/>
      <c r="FRG225" s="378"/>
      <c r="FRH225" s="378"/>
      <c r="FRI225" s="378"/>
      <c r="FRJ225" s="378"/>
      <c r="FRK225" s="378"/>
      <c r="FRL225" s="378"/>
      <c r="FRM225" s="378"/>
      <c r="FRN225" s="378"/>
      <c r="FRO225" s="378"/>
      <c r="FRP225" s="378"/>
      <c r="FRQ225" s="378"/>
      <c r="FRR225" s="378"/>
      <c r="FRS225" s="378"/>
      <c r="FRT225" s="378"/>
      <c r="FRU225" s="378"/>
      <c r="FRV225" s="378"/>
      <c r="FRW225" s="378"/>
      <c r="FRX225" s="378"/>
      <c r="FRY225" s="378"/>
      <c r="FRZ225" s="378"/>
      <c r="FSA225" s="378"/>
      <c r="FSB225" s="378"/>
      <c r="FSC225" s="378"/>
      <c r="FSD225" s="378"/>
      <c r="FSE225" s="378"/>
      <c r="FSF225" s="378"/>
      <c r="FSG225" s="378"/>
      <c r="FSH225" s="378"/>
      <c r="FSI225" s="378"/>
      <c r="FSJ225" s="378"/>
      <c r="FSK225" s="378"/>
      <c r="FSL225" s="378"/>
      <c r="FSM225" s="378"/>
      <c r="FSN225" s="378"/>
      <c r="FSO225" s="378"/>
      <c r="FSP225" s="378"/>
      <c r="FSQ225" s="378"/>
      <c r="FSR225" s="378"/>
      <c r="FSS225" s="378"/>
      <c r="FST225" s="378"/>
      <c r="FSU225" s="378"/>
      <c r="FSV225" s="378"/>
      <c r="FSW225" s="378"/>
      <c r="FSX225" s="378"/>
      <c r="FSY225" s="378"/>
      <c r="FSZ225" s="378"/>
      <c r="FTA225" s="378"/>
      <c r="FTB225" s="378"/>
      <c r="FTC225" s="378"/>
      <c r="FTD225" s="378"/>
      <c r="FTE225" s="378"/>
      <c r="FTF225" s="378"/>
      <c r="FTG225" s="378"/>
      <c r="FTH225" s="378"/>
      <c r="FTI225" s="378"/>
      <c r="FTJ225" s="378"/>
      <c r="FTK225" s="378"/>
      <c r="FTL225" s="378"/>
      <c r="FTM225" s="378"/>
      <c r="FTN225" s="378"/>
      <c r="FTO225" s="378"/>
      <c r="FTP225" s="378"/>
      <c r="FTQ225" s="378"/>
      <c r="FTR225" s="378"/>
      <c r="FTS225" s="378"/>
      <c r="FTT225" s="378"/>
      <c r="FTU225" s="378"/>
      <c r="FTV225" s="378"/>
      <c r="FTW225" s="378"/>
      <c r="FTX225" s="378"/>
      <c r="FTY225" s="378"/>
      <c r="FTZ225" s="378"/>
      <c r="FUA225" s="378"/>
      <c r="FUB225" s="378"/>
      <c r="FUC225" s="378"/>
      <c r="FUD225" s="378"/>
      <c r="FUE225" s="378"/>
      <c r="FUF225" s="378"/>
      <c r="FUG225" s="378"/>
      <c r="FUH225" s="378"/>
      <c r="FUI225" s="378"/>
      <c r="FUJ225" s="378"/>
      <c r="FUK225" s="378"/>
      <c r="FUL225" s="378"/>
      <c r="FUM225" s="378"/>
      <c r="FUN225" s="378"/>
      <c r="FUO225" s="378"/>
      <c r="FUP225" s="378"/>
      <c r="FUQ225" s="378"/>
      <c r="FUR225" s="378"/>
      <c r="FUS225" s="378"/>
      <c r="FUT225" s="378"/>
      <c r="FUU225" s="378"/>
      <c r="FUV225" s="378"/>
      <c r="FUW225" s="378"/>
      <c r="FUX225" s="378"/>
      <c r="FUY225" s="378"/>
      <c r="FUZ225" s="378"/>
      <c r="FVA225" s="378"/>
      <c r="FVB225" s="378"/>
      <c r="FVC225" s="378"/>
      <c r="FVD225" s="378"/>
      <c r="FVE225" s="378"/>
      <c r="FVF225" s="378"/>
      <c r="FVG225" s="378"/>
      <c r="FVH225" s="378"/>
      <c r="FVI225" s="378"/>
      <c r="FVJ225" s="378"/>
      <c r="FVK225" s="378"/>
      <c r="FVL225" s="378"/>
      <c r="FVM225" s="378"/>
      <c r="FVN225" s="378"/>
      <c r="FVO225" s="378"/>
      <c r="FVP225" s="378"/>
      <c r="FVQ225" s="378"/>
      <c r="FVR225" s="378"/>
      <c r="FVS225" s="378"/>
      <c r="FVT225" s="378"/>
      <c r="FVU225" s="378"/>
      <c r="FVV225" s="378"/>
      <c r="FVW225" s="378"/>
      <c r="FVX225" s="378"/>
      <c r="FVY225" s="378"/>
      <c r="FVZ225" s="378"/>
      <c r="FWA225" s="378"/>
      <c r="FWB225" s="378"/>
      <c r="FWC225" s="378"/>
      <c r="FWD225" s="378"/>
      <c r="FWE225" s="378"/>
      <c r="FWF225" s="378"/>
      <c r="FWG225" s="378"/>
      <c r="FWH225" s="378"/>
      <c r="FWI225" s="378"/>
      <c r="FWJ225" s="378"/>
      <c r="FWK225" s="378"/>
      <c r="FWL225" s="378"/>
      <c r="FWM225" s="378"/>
      <c r="FWN225" s="378"/>
      <c r="FWO225" s="378"/>
      <c r="FWP225" s="378"/>
      <c r="FWQ225" s="378"/>
      <c r="FWR225" s="378"/>
      <c r="FWS225" s="378"/>
      <c r="FWT225" s="378"/>
      <c r="FWU225" s="378"/>
      <c r="FWV225" s="378"/>
      <c r="FWW225" s="378"/>
      <c r="FWX225" s="378"/>
      <c r="FWY225" s="378"/>
      <c r="FWZ225" s="378"/>
      <c r="FXA225" s="378"/>
      <c r="FXB225" s="378"/>
      <c r="FXC225" s="378"/>
      <c r="FXD225" s="378"/>
      <c r="FXE225" s="378"/>
      <c r="FXF225" s="378"/>
      <c r="FXG225" s="378"/>
      <c r="FXH225" s="378"/>
      <c r="FXI225" s="378"/>
      <c r="FXJ225" s="378"/>
      <c r="FXK225" s="378"/>
      <c r="FXL225" s="378"/>
      <c r="FXM225" s="378"/>
      <c r="FXN225" s="378"/>
      <c r="FXO225" s="378"/>
      <c r="FXP225" s="378"/>
      <c r="FXQ225" s="378"/>
      <c r="FXR225" s="378"/>
      <c r="FXS225" s="378"/>
      <c r="FXT225" s="378"/>
      <c r="FXU225" s="378"/>
      <c r="FXV225" s="378"/>
      <c r="FXW225" s="378"/>
      <c r="FXX225" s="378"/>
      <c r="FXY225" s="378"/>
      <c r="FXZ225" s="378"/>
      <c r="FYA225" s="378"/>
      <c r="FYB225" s="378"/>
      <c r="FYC225" s="378"/>
      <c r="FYD225" s="378"/>
      <c r="FYE225" s="378"/>
      <c r="FYF225" s="378"/>
      <c r="FYG225" s="378"/>
      <c r="FYH225" s="378"/>
      <c r="FYI225" s="378"/>
      <c r="FYJ225" s="378"/>
      <c r="FYK225" s="378"/>
      <c r="FYL225" s="378"/>
      <c r="FYM225" s="378"/>
      <c r="FYN225" s="378"/>
      <c r="FYO225" s="378"/>
      <c r="FYP225" s="378"/>
      <c r="FYQ225" s="378"/>
      <c r="FYR225" s="378"/>
      <c r="FYS225" s="378"/>
      <c r="FYT225" s="378"/>
      <c r="FYU225" s="378"/>
      <c r="FYV225" s="378"/>
      <c r="FYW225" s="378"/>
      <c r="FYX225" s="378"/>
      <c r="FYY225" s="378"/>
      <c r="FYZ225" s="378"/>
      <c r="FZA225" s="378"/>
      <c r="FZB225" s="378"/>
      <c r="FZC225" s="378"/>
      <c r="FZD225" s="378"/>
      <c r="FZE225" s="378"/>
      <c r="FZF225" s="378"/>
      <c r="FZG225" s="378"/>
      <c r="FZH225" s="378"/>
      <c r="FZI225" s="378"/>
      <c r="FZJ225" s="378"/>
      <c r="FZK225" s="378"/>
      <c r="FZL225" s="378"/>
      <c r="FZM225" s="378"/>
      <c r="FZN225" s="378"/>
      <c r="FZO225" s="378"/>
      <c r="FZP225" s="378"/>
      <c r="FZQ225" s="378"/>
      <c r="FZR225" s="378"/>
      <c r="FZS225" s="378"/>
      <c r="FZT225" s="378"/>
      <c r="FZU225" s="378"/>
      <c r="FZV225" s="378"/>
      <c r="FZW225" s="378"/>
      <c r="FZX225" s="378"/>
      <c r="FZY225" s="378"/>
      <c r="FZZ225" s="378"/>
      <c r="GAA225" s="378"/>
      <c r="GAB225" s="378"/>
      <c r="GAC225" s="378"/>
      <c r="GAD225" s="378"/>
      <c r="GAE225" s="378"/>
      <c r="GAF225" s="378"/>
      <c r="GAG225" s="378"/>
      <c r="GAH225" s="378"/>
      <c r="GAI225" s="378"/>
      <c r="GAJ225" s="378"/>
      <c r="GAK225" s="378"/>
      <c r="GAL225" s="378"/>
      <c r="GAM225" s="378"/>
      <c r="GAN225" s="378"/>
      <c r="GAO225" s="378"/>
      <c r="GAP225" s="378"/>
      <c r="GAQ225" s="378"/>
      <c r="GAR225" s="378"/>
      <c r="GAS225" s="378"/>
      <c r="GAT225" s="378"/>
      <c r="GAU225" s="378"/>
      <c r="GAV225" s="378"/>
      <c r="GAW225" s="378"/>
      <c r="GAX225" s="378"/>
      <c r="GAY225" s="378"/>
      <c r="GAZ225" s="378"/>
      <c r="GBA225" s="378"/>
      <c r="GBB225" s="378"/>
      <c r="GBC225" s="378"/>
      <c r="GBD225" s="378"/>
      <c r="GBE225" s="378"/>
      <c r="GBF225" s="378"/>
      <c r="GBG225" s="378"/>
      <c r="GBH225" s="378"/>
      <c r="GBI225" s="378"/>
      <c r="GBJ225" s="378"/>
      <c r="GBK225" s="378"/>
      <c r="GBL225" s="378"/>
      <c r="GBM225" s="378"/>
      <c r="GBN225" s="378"/>
      <c r="GBO225" s="378"/>
      <c r="GBP225" s="378"/>
      <c r="GBQ225" s="378"/>
      <c r="GBR225" s="378"/>
      <c r="GBS225" s="378"/>
      <c r="GBT225" s="378"/>
      <c r="GBU225" s="378"/>
      <c r="GBV225" s="378"/>
      <c r="GBW225" s="378"/>
      <c r="GBX225" s="378"/>
      <c r="GBY225" s="378"/>
      <c r="GBZ225" s="378"/>
      <c r="GCA225" s="378"/>
      <c r="GCB225" s="378"/>
      <c r="GCC225" s="378"/>
      <c r="GCD225" s="378"/>
      <c r="GCE225" s="378"/>
      <c r="GCF225" s="378"/>
      <c r="GCG225" s="378"/>
      <c r="GCH225" s="378"/>
      <c r="GCI225" s="378"/>
      <c r="GCJ225" s="378"/>
      <c r="GCK225" s="378"/>
      <c r="GCL225" s="378"/>
      <c r="GCM225" s="378"/>
      <c r="GCN225" s="378"/>
      <c r="GCO225" s="378"/>
      <c r="GCP225" s="378"/>
      <c r="GCQ225" s="378"/>
      <c r="GCR225" s="378"/>
      <c r="GCS225" s="378"/>
      <c r="GCT225" s="378"/>
      <c r="GCU225" s="378"/>
      <c r="GCV225" s="378"/>
      <c r="GCW225" s="378"/>
      <c r="GCX225" s="378"/>
      <c r="GCY225" s="378"/>
      <c r="GCZ225" s="378"/>
      <c r="GDA225" s="378"/>
      <c r="GDB225" s="378"/>
      <c r="GDC225" s="378"/>
      <c r="GDD225" s="378"/>
      <c r="GDE225" s="378"/>
      <c r="GDF225" s="378"/>
      <c r="GDG225" s="378"/>
      <c r="GDH225" s="378"/>
      <c r="GDI225" s="378"/>
      <c r="GDJ225" s="378"/>
      <c r="GDK225" s="378"/>
      <c r="GDL225" s="378"/>
      <c r="GDM225" s="378"/>
      <c r="GDN225" s="378"/>
      <c r="GDO225" s="378"/>
      <c r="GDP225" s="378"/>
      <c r="GDQ225" s="378"/>
      <c r="GDR225" s="378"/>
      <c r="GDS225" s="378"/>
      <c r="GDT225" s="378"/>
      <c r="GDU225" s="378"/>
      <c r="GDV225" s="378"/>
      <c r="GDW225" s="378"/>
      <c r="GDX225" s="378"/>
      <c r="GDY225" s="378"/>
      <c r="GDZ225" s="378"/>
      <c r="GEA225" s="378"/>
      <c r="GEB225" s="378"/>
      <c r="GEC225" s="378"/>
      <c r="GED225" s="378"/>
      <c r="GEE225" s="378"/>
      <c r="GEF225" s="378"/>
      <c r="GEG225" s="378"/>
      <c r="GEH225" s="378"/>
      <c r="GEI225" s="378"/>
      <c r="GEJ225" s="378"/>
      <c r="GEK225" s="378"/>
      <c r="GEL225" s="378"/>
      <c r="GEM225" s="378"/>
      <c r="GEN225" s="378"/>
      <c r="GEO225" s="378"/>
      <c r="GEP225" s="378"/>
      <c r="GEQ225" s="378"/>
      <c r="GER225" s="378"/>
      <c r="GES225" s="378"/>
      <c r="GET225" s="378"/>
      <c r="GEU225" s="378"/>
      <c r="GEV225" s="378"/>
      <c r="GEW225" s="378"/>
      <c r="GEX225" s="378"/>
      <c r="GEY225" s="378"/>
      <c r="GEZ225" s="378"/>
      <c r="GFA225" s="378"/>
      <c r="GFB225" s="378"/>
      <c r="GFC225" s="378"/>
      <c r="GFD225" s="378"/>
      <c r="GFE225" s="378"/>
      <c r="GFF225" s="378"/>
      <c r="GFG225" s="378"/>
      <c r="GFH225" s="378"/>
      <c r="GFI225" s="378"/>
      <c r="GFJ225" s="378"/>
      <c r="GFK225" s="378"/>
      <c r="GFL225" s="378"/>
      <c r="GFM225" s="378"/>
      <c r="GFN225" s="378"/>
      <c r="GFO225" s="378"/>
      <c r="GFP225" s="378"/>
      <c r="GFQ225" s="378"/>
      <c r="GFR225" s="378"/>
      <c r="GFS225" s="378"/>
      <c r="GFT225" s="378"/>
      <c r="GFU225" s="378"/>
      <c r="GFV225" s="378"/>
      <c r="GFW225" s="378"/>
      <c r="GFX225" s="378"/>
      <c r="GFY225" s="378"/>
      <c r="GFZ225" s="378"/>
      <c r="GGA225" s="378"/>
      <c r="GGB225" s="378"/>
      <c r="GGC225" s="378"/>
      <c r="GGD225" s="378"/>
      <c r="GGE225" s="378"/>
      <c r="GGF225" s="378"/>
      <c r="GGG225" s="378"/>
      <c r="GGH225" s="378"/>
      <c r="GGI225" s="378"/>
      <c r="GGJ225" s="378"/>
      <c r="GGK225" s="378"/>
      <c r="GGL225" s="378"/>
      <c r="GGM225" s="378"/>
      <c r="GGN225" s="378"/>
      <c r="GGO225" s="378"/>
      <c r="GGP225" s="378"/>
      <c r="GGQ225" s="378"/>
      <c r="GGR225" s="378"/>
      <c r="GGS225" s="378"/>
      <c r="GGT225" s="378"/>
      <c r="GGU225" s="378"/>
      <c r="GGV225" s="378"/>
      <c r="GGW225" s="378"/>
      <c r="GGX225" s="378"/>
      <c r="GGY225" s="378"/>
      <c r="GGZ225" s="378"/>
      <c r="GHA225" s="378"/>
      <c r="GHB225" s="378"/>
      <c r="GHC225" s="378"/>
      <c r="GHD225" s="378"/>
      <c r="GHE225" s="378"/>
      <c r="GHF225" s="378"/>
      <c r="GHG225" s="378"/>
      <c r="GHH225" s="378"/>
      <c r="GHI225" s="378"/>
      <c r="GHJ225" s="378"/>
      <c r="GHK225" s="378"/>
      <c r="GHL225" s="378"/>
      <c r="GHM225" s="378"/>
      <c r="GHN225" s="378"/>
      <c r="GHO225" s="378"/>
      <c r="GHP225" s="378"/>
      <c r="GHQ225" s="378"/>
      <c r="GHR225" s="378"/>
      <c r="GHS225" s="378"/>
      <c r="GHT225" s="378"/>
      <c r="GHU225" s="378"/>
      <c r="GHV225" s="378"/>
      <c r="GHW225" s="378"/>
      <c r="GHX225" s="378"/>
      <c r="GHY225" s="378"/>
      <c r="GHZ225" s="378"/>
      <c r="GIA225" s="378"/>
      <c r="GIB225" s="378"/>
      <c r="GIC225" s="378"/>
      <c r="GID225" s="378"/>
      <c r="GIE225" s="378"/>
      <c r="GIF225" s="378"/>
      <c r="GIG225" s="378"/>
      <c r="GIH225" s="378"/>
      <c r="GII225" s="378"/>
      <c r="GIJ225" s="378"/>
      <c r="GIK225" s="378"/>
      <c r="GIL225" s="378"/>
      <c r="GIM225" s="378"/>
      <c r="GIN225" s="378"/>
      <c r="GIO225" s="378"/>
      <c r="GIP225" s="378"/>
      <c r="GIQ225" s="378"/>
      <c r="GIR225" s="378"/>
      <c r="GIS225" s="378"/>
      <c r="GIT225" s="378"/>
      <c r="GIU225" s="378"/>
      <c r="GIV225" s="378"/>
      <c r="GIW225" s="378"/>
      <c r="GIX225" s="378"/>
      <c r="GIY225" s="378"/>
      <c r="GIZ225" s="378"/>
      <c r="GJA225" s="378"/>
      <c r="GJB225" s="378"/>
      <c r="GJC225" s="378"/>
      <c r="GJD225" s="378"/>
      <c r="GJE225" s="378"/>
      <c r="GJF225" s="378"/>
      <c r="GJG225" s="378"/>
      <c r="GJH225" s="378"/>
      <c r="GJI225" s="378"/>
      <c r="GJJ225" s="378"/>
      <c r="GJK225" s="378"/>
      <c r="GJL225" s="378"/>
      <c r="GJM225" s="378"/>
      <c r="GJN225" s="378"/>
      <c r="GJO225" s="378"/>
      <c r="GJP225" s="378"/>
      <c r="GJQ225" s="378"/>
      <c r="GJR225" s="378"/>
      <c r="GJS225" s="378"/>
      <c r="GJT225" s="378"/>
      <c r="GJU225" s="378"/>
      <c r="GJV225" s="378"/>
      <c r="GJW225" s="378"/>
      <c r="GJX225" s="378"/>
      <c r="GJY225" s="378"/>
      <c r="GJZ225" s="378"/>
      <c r="GKA225" s="378"/>
      <c r="GKB225" s="378"/>
      <c r="GKC225" s="378"/>
      <c r="GKD225" s="378"/>
      <c r="GKE225" s="378"/>
      <c r="GKF225" s="378"/>
      <c r="GKG225" s="378"/>
      <c r="GKH225" s="378"/>
      <c r="GKI225" s="378"/>
      <c r="GKJ225" s="378"/>
      <c r="GKK225" s="378"/>
      <c r="GKL225" s="378"/>
      <c r="GKM225" s="378"/>
      <c r="GKN225" s="378"/>
      <c r="GKO225" s="378"/>
      <c r="GKP225" s="378"/>
      <c r="GKQ225" s="378"/>
      <c r="GKR225" s="378"/>
      <c r="GKS225" s="378"/>
      <c r="GKT225" s="378"/>
      <c r="GKU225" s="378"/>
      <c r="GKV225" s="378"/>
      <c r="GKW225" s="378"/>
      <c r="GKX225" s="378"/>
      <c r="GKY225" s="378"/>
      <c r="GKZ225" s="378"/>
      <c r="GLA225" s="378"/>
      <c r="GLB225" s="378"/>
      <c r="GLC225" s="378"/>
      <c r="GLD225" s="378"/>
      <c r="GLE225" s="378"/>
      <c r="GLF225" s="378"/>
      <c r="GLG225" s="378"/>
      <c r="GLH225" s="378"/>
      <c r="GLI225" s="378"/>
      <c r="GLJ225" s="378"/>
      <c r="GLK225" s="378"/>
      <c r="GLL225" s="378"/>
      <c r="GLM225" s="378"/>
      <c r="GLN225" s="378"/>
      <c r="GLO225" s="378"/>
      <c r="GLP225" s="378"/>
      <c r="GLQ225" s="378"/>
      <c r="GLR225" s="378"/>
      <c r="GLS225" s="378"/>
      <c r="GLT225" s="378"/>
      <c r="GLU225" s="378"/>
      <c r="GLV225" s="378"/>
      <c r="GLW225" s="378"/>
      <c r="GLX225" s="378"/>
      <c r="GLY225" s="378"/>
      <c r="GLZ225" s="378"/>
      <c r="GMA225" s="378"/>
      <c r="GMB225" s="378"/>
      <c r="GMC225" s="378"/>
      <c r="GMD225" s="378"/>
      <c r="GME225" s="378"/>
      <c r="GMF225" s="378"/>
      <c r="GMG225" s="378"/>
      <c r="GMH225" s="378"/>
      <c r="GMI225" s="378"/>
      <c r="GMJ225" s="378"/>
      <c r="GMK225" s="378"/>
      <c r="GML225" s="378"/>
      <c r="GMM225" s="378"/>
      <c r="GMN225" s="378"/>
      <c r="GMO225" s="378"/>
      <c r="GMP225" s="378"/>
      <c r="GMQ225" s="378"/>
      <c r="GMR225" s="378"/>
      <c r="GMS225" s="378"/>
      <c r="GMT225" s="378"/>
      <c r="GMU225" s="378"/>
      <c r="GMV225" s="378"/>
      <c r="GMW225" s="378"/>
      <c r="GMX225" s="378"/>
      <c r="GMY225" s="378"/>
      <c r="GMZ225" s="378"/>
      <c r="GNA225" s="378"/>
      <c r="GNB225" s="378"/>
      <c r="GNC225" s="378"/>
      <c r="GND225" s="378"/>
      <c r="GNE225" s="378"/>
      <c r="GNF225" s="378"/>
      <c r="GNG225" s="378"/>
      <c r="GNH225" s="378"/>
      <c r="GNI225" s="378"/>
      <c r="GNJ225" s="378"/>
      <c r="GNK225" s="378"/>
      <c r="GNL225" s="378"/>
      <c r="GNM225" s="378"/>
      <c r="GNN225" s="378"/>
      <c r="GNO225" s="378"/>
      <c r="GNP225" s="378"/>
      <c r="GNQ225" s="378"/>
      <c r="GNR225" s="378"/>
      <c r="GNS225" s="378"/>
      <c r="GNT225" s="378"/>
      <c r="GNU225" s="378"/>
      <c r="GNV225" s="378"/>
      <c r="GNW225" s="378"/>
      <c r="GNX225" s="378"/>
      <c r="GNY225" s="378"/>
      <c r="GNZ225" s="378"/>
      <c r="GOA225" s="378"/>
      <c r="GOB225" s="378"/>
      <c r="GOC225" s="378"/>
      <c r="GOD225" s="378"/>
      <c r="GOE225" s="378"/>
      <c r="GOF225" s="378"/>
      <c r="GOG225" s="378"/>
      <c r="GOH225" s="378"/>
      <c r="GOI225" s="378"/>
      <c r="GOJ225" s="378"/>
      <c r="GOK225" s="378"/>
      <c r="GOL225" s="378"/>
      <c r="GOM225" s="378"/>
      <c r="GON225" s="378"/>
      <c r="GOO225" s="378"/>
      <c r="GOP225" s="378"/>
      <c r="GOQ225" s="378"/>
      <c r="GOR225" s="378"/>
      <c r="GOS225" s="378"/>
      <c r="GOT225" s="378"/>
      <c r="GOU225" s="378"/>
      <c r="GOV225" s="378"/>
      <c r="GOW225" s="378"/>
      <c r="GOX225" s="378"/>
      <c r="GOY225" s="378"/>
      <c r="GOZ225" s="378"/>
      <c r="GPA225" s="378"/>
      <c r="GPB225" s="378"/>
      <c r="GPC225" s="378"/>
      <c r="GPD225" s="378"/>
      <c r="GPE225" s="378"/>
      <c r="GPF225" s="378"/>
      <c r="GPG225" s="378"/>
      <c r="GPH225" s="378"/>
      <c r="GPI225" s="378"/>
      <c r="GPJ225" s="378"/>
      <c r="GPK225" s="378"/>
      <c r="GPL225" s="378"/>
      <c r="GPM225" s="378"/>
      <c r="GPN225" s="378"/>
      <c r="GPO225" s="378"/>
      <c r="GPP225" s="378"/>
      <c r="GPQ225" s="378"/>
      <c r="GPR225" s="378"/>
      <c r="GPS225" s="378"/>
      <c r="GPT225" s="378"/>
      <c r="GPU225" s="378"/>
      <c r="GPV225" s="378"/>
      <c r="GPW225" s="378"/>
      <c r="GPX225" s="378"/>
      <c r="GPY225" s="378"/>
      <c r="GPZ225" s="378"/>
      <c r="GQA225" s="378"/>
      <c r="GQB225" s="378"/>
      <c r="GQC225" s="378"/>
      <c r="GQD225" s="378"/>
      <c r="GQE225" s="378"/>
      <c r="GQF225" s="378"/>
      <c r="GQG225" s="378"/>
      <c r="GQH225" s="378"/>
      <c r="GQI225" s="378"/>
      <c r="GQJ225" s="378"/>
      <c r="GQK225" s="378"/>
      <c r="GQL225" s="378"/>
      <c r="GQM225" s="378"/>
      <c r="GQN225" s="378"/>
      <c r="GQO225" s="378"/>
      <c r="GQP225" s="378"/>
      <c r="GQQ225" s="378"/>
      <c r="GQR225" s="378"/>
      <c r="GQS225" s="378"/>
      <c r="GQT225" s="378"/>
      <c r="GQU225" s="378"/>
      <c r="GQV225" s="378"/>
      <c r="GQW225" s="378"/>
      <c r="GQX225" s="378"/>
      <c r="GQY225" s="378"/>
      <c r="GQZ225" s="378"/>
      <c r="GRA225" s="378"/>
      <c r="GRB225" s="378"/>
      <c r="GRC225" s="378"/>
      <c r="GRD225" s="378"/>
      <c r="GRE225" s="378"/>
      <c r="GRF225" s="378"/>
      <c r="GRG225" s="378"/>
      <c r="GRH225" s="378"/>
      <c r="GRI225" s="378"/>
      <c r="GRJ225" s="378"/>
      <c r="GRK225" s="378"/>
      <c r="GRL225" s="378"/>
      <c r="GRM225" s="378"/>
      <c r="GRN225" s="378"/>
      <c r="GRO225" s="378"/>
      <c r="GRP225" s="378"/>
      <c r="GRQ225" s="378"/>
      <c r="GRR225" s="378"/>
      <c r="GRS225" s="378"/>
      <c r="GRT225" s="378"/>
      <c r="GRU225" s="378"/>
      <c r="GRV225" s="378"/>
      <c r="GRW225" s="378"/>
      <c r="GRX225" s="378"/>
      <c r="GRY225" s="378"/>
      <c r="GRZ225" s="378"/>
      <c r="GSA225" s="378"/>
      <c r="GSB225" s="378"/>
      <c r="GSC225" s="378"/>
      <c r="GSD225" s="378"/>
      <c r="GSE225" s="378"/>
      <c r="GSF225" s="378"/>
      <c r="GSG225" s="378"/>
      <c r="GSH225" s="378"/>
      <c r="GSI225" s="378"/>
      <c r="GSJ225" s="378"/>
      <c r="GSK225" s="378"/>
      <c r="GSL225" s="378"/>
      <c r="GSM225" s="378"/>
      <c r="GSN225" s="378"/>
      <c r="GSO225" s="378"/>
      <c r="GSP225" s="378"/>
      <c r="GSQ225" s="378"/>
      <c r="GSR225" s="378"/>
      <c r="GSS225" s="378"/>
      <c r="GST225" s="378"/>
      <c r="GSU225" s="378"/>
      <c r="GSV225" s="378"/>
      <c r="GSW225" s="378"/>
      <c r="GSX225" s="378"/>
      <c r="GSY225" s="378"/>
      <c r="GSZ225" s="378"/>
      <c r="GTA225" s="378"/>
      <c r="GTB225" s="378"/>
      <c r="GTC225" s="378"/>
      <c r="GTD225" s="378"/>
      <c r="GTE225" s="378"/>
      <c r="GTF225" s="378"/>
      <c r="GTG225" s="378"/>
      <c r="GTH225" s="378"/>
      <c r="GTI225" s="378"/>
      <c r="GTJ225" s="378"/>
      <c r="GTK225" s="378"/>
      <c r="GTL225" s="378"/>
      <c r="GTM225" s="378"/>
      <c r="GTN225" s="378"/>
      <c r="GTO225" s="378"/>
      <c r="GTP225" s="378"/>
      <c r="GTQ225" s="378"/>
      <c r="GTR225" s="378"/>
      <c r="GTS225" s="378"/>
      <c r="GTT225" s="378"/>
      <c r="GTU225" s="378"/>
      <c r="GTV225" s="378"/>
      <c r="GTW225" s="378"/>
      <c r="GTX225" s="378"/>
      <c r="GTY225" s="378"/>
      <c r="GTZ225" s="378"/>
      <c r="GUA225" s="378"/>
      <c r="GUB225" s="378"/>
      <c r="GUC225" s="378"/>
      <c r="GUD225" s="378"/>
      <c r="GUE225" s="378"/>
      <c r="GUF225" s="378"/>
      <c r="GUG225" s="378"/>
      <c r="GUH225" s="378"/>
      <c r="GUI225" s="378"/>
      <c r="GUJ225" s="378"/>
      <c r="GUK225" s="378"/>
      <c r="GUL225" s="378"/>
      <c r="GUM225" s="378"/>
      <c r="GUN225" s="378"/>
      <c r="GUO225" s="378"/>
      <c r="GUP225" s="378"/>
      <c r="GUQ225" s="378"/>
      <c r="GUR225" s="378"/>
      <c r="GUS225" s="378"/>
      <c r="GUT225" s="378"/>
      <c r="GUU225" s="378"/>
      <c r="GUV225" s="378"/>
      <c r="GUW225" s="378"/>
      <c r="GUX225" s="378"/>
      <c r="GUY225" s="378"/>
      <c r="GUZ225" s="378"/>
      <c r="GVA225" s="378"/>
      <c r="GVB225" s="378"/>
      <c r="GVC225" s="378"/>
      <c r="GVD225" s="378"/>
      <c r="GVE225" s="378"/>
      <c r="GVF225" s="378"/>
      <c r="GVG225" s="378"/>
      <c r="GVH225" s="378"/>
      <c r="GVI225" s="378"/>
      <c r="GVJ225" s="378"/>
      <c r="GVK225" s="378"/>
      <c r="GVL225" s="378"/>
      <c r="GVM225" s="378"/>
      <c r="GVN225" s="378"/>
      <c r="GVO225" s="378"/>
      <c r="GVP225" s="378"/>
      <c r="GVQ225" s="378"/>
      <c r="GVR225" s="378"/>
      <c r="GVS225" s="378"/>
      <c r="GVT225" s="378"/>
      <c r="GVU225" s="378"/>
      <c r="GVV225" s="378"/>
      <c r="GVW225" s="378"/>
      <c r="GVX225" s="378"/>
      <c r="GVY225" s="378"/>
      <c r="GVZ225" s="378"/>
      <c r="GWA225" s="378"/>
      <c r="GWB225" s="378"/>
      <c r="GWC225" s="378"/>
      <c r="GWD225" s="378"/>
      <c r="GWE225" s="378"/>
      <c r="GWF225" s="378"/>
      <c r="GWG225" s="378"/>
      <c r="GWH225" s="378"/>
      <c r="GWI225" s="378"/>
      <c r="GWJ225" s="378"/>
      <c r="GWK225" s="378"/>
      <c r="GWL225" s="378"/>
      <c r="GWM225" s="378"/>
      <c r="GWN225" s="378"/>
      <c r="GWO225" s="378"/>
      <c r="GWP225" s="378"/>
      <c r="GWQ225" s="378"/>
      <c r="GWR225" s="378"/>
      <c r="GWS225" s="378"/>
      <c r="GWT225" s="378"/>
      <c r="GWU225" s="378"/>
      <c r="GWV225" s="378"/>
      <c r="GWW225" s="378"/>
      <c r="GWX225" s="378"/>
      <c r="GWY225" s="378"/>
      <c r="GWZ225" s="378"/>
      <c r="GXA225" s="378"/>
      <c r="GXB225" s="378"/>
      <c r="GXC225" s="378"/>
      <c r="GXD225" s="378"/>
      <c r="GXE225" s="378"/>
      <c r="GXF225" s="378"/>
      <c r="GXG225" s="378"/>
      <c r="GXH225" s="378"/>
      <c r="GXI225" s="378"/>
      <c r="GXJ225" s="378"/>
      <c r="GXK225" s="378"/>
      <c r="GXL225" s="378"/>
      <c r="GXM225" s="378"/>
      <c r="GXN225" s="378"/>
      <c r="GXO225" s="378"/>
      <c r="GXP225" s="378"/>
      <c r="GXQ225" s="378"/>
      <c r="GXR225" s="378"/>
      <c r="GXS225" s="378"/>
      <c r="GXT225" s="378"/>
      <c r="GXU225" s="378"/>
      <c r="GXV225" s="378"/>
      <c r="GXW225" s="378"/>
      <c r="GXX225" s="378"/>
      <c r="GXY225" s="378"/>
      <c r="GXZ225" s="378"/>
      <c r="GYA225" s="378"/>
      <c r="GYB225" s="378"/>
      <c r="GYC225" s="378"/>
      <c r="GYD225" s="378"/>
      <c r="GYE225" s="378"/>
      <c r="GYF225" s="378"/>
      <c r="GYG225" s="378"/>
      <c r="GYH225" s="378"/>
      <c r="GYI225" s="378"/>
      <c r="GYJ225" s="378"/>
      <c r="GYK225" s="378"/>
      <c r="GYL225" s="378"/>
      <c r="GYM225" s="378"/>
      <c r="GYN225" s="378"/>
      <c r="GYO225" s="378"/>
      <c r="GYP225" s="378"/>
      <c r="GYQ225" s="378"/>
      <c r="GYR225" s="378"/>
      <c r="GYS225" s="378"/>
      <c r="GYT225" s="378"/>
      <c r="GYU225" s="378"/>
      <c r="GYV225" s="378"/>
      <c r="GYW225" s="378"/>
      <c r="GYX225" s="378"/>
      <c r="GYY225" s="378"/>
      <c r="GYZ225" s="378"/>
      <c r="GZA225" s="378"/>
      <c r="GZB225" s="378"/>
      <c r="GZC225" s="378"/>
      <c r="GZD225" s="378"/>
      <c r="GZE225" s="378"/>
      <c r="GZF225" s="378"/>
      <c r="GZG225" s="378"/>
      <c r="GZH225" s="378"/>
      <c r="GZI225" s="378"/>
      <c r="GZJ225" s="378"/>
      <c r="GZK225" s="378"/>
      <c r="GZL225" s="378"/>
      <c r="GZM225" s="378"/>
      <c r="GZN225" s="378"/>
      <c r="GZO225" s="378"/>
      <c r="GZP225" s="378"/>
      <c r="GZQ225" s="378"/>
      <c r="GZR225" s="378"/>
      <c r="GZS225" s="378"/>
      <c r="GZT225" s="378"/>
      <c r="GZU225" s="378"/>
      <c r="GZV225" s="378"/>
      <c r="GZW225" s="378"/>
      <c r="GZX225" s="378"/>
      <c r="GZY225" s="378"/>
      <c r="GZZ225" s="378"/>
      <c r="HAA225" s="378"/>
      <c r="HAB225" s="378"/>
      <c r="HAC225" s="378"/>
      <c r="HAD225" s="378"/>
      <c r="HAE225" s="378"/>
      <c r="HAF225" s="378"/>
      <c r="HAG225" s="378"/>
      <c r="HAH225" s="378"/>
      <c r="HAI225" s="378"/>
      <c r="HAJ225" s="378"/>
      <c r="HAK225" s="378"/>
      <c r="HAL225" s="378"/>
      <c r="HAM225" s="378"/>
      <c r="HAN225" s="378"/>
      <c r="HAO225" s="378"/>
      <c r="HAP225" s="378"/>
      <c r="HAQ225" s="378"/>
      <c r="HAR225" s="378"/>
      <c r="HAS225" s="378"/>
      <c r="HAT225" s="378"/>
      <c r="HAU225" s="378"/>
      <c r="HAV225" s="378"/>
      <c r="HAW225" s="378"/>
      <c r="HAX225" s="378"/>
      <c r="HAY225" s="378"/>
      <c r="HAZ225" s="378"/>
      <c r="HBA225" s="378"/>
      <c r="HBB225" s="378"/>
      <c r="HBC225" s="378"/>
      <c r="HBD225" s="378"/>
      <c r="HBE225" s="378"/>
      <c r="HBF225" s="378"/>
      <c r="HBG225" s="378"/>
      <c r="HBH225" s="378"/>
      <c r="HBI225" s="378"/>
      <c r="HBJ225" s="378"/>
      <c r="HBK225" s="378"/>
      <c r="HBL225" s="378"/>
      <c r="HBM225" s="378"/>
      <c r="HBN225" s="378"/>
      <c r="HBO225" s="378"/>
      <c r="HBP225" s="378"/>
      <c r="HBQ225" s="378"/>
      <c r="HBR225" s="378"/>
      <c r="HBS225" s="378"/>
      <c r="HBT225" s="378"/>
      <c r="HBU225" s="378"/>
      <c r="HBV225" s="378"/>
      <c r="HBW225" s="378"/>
      <c r="HBX225" s="378"/>
      <c r="HBY225" s="378"/>
      <c r="HBZ225" s="378"/>
      <c r="HCA225" s="378"/>
      <c r="HCB225" s="378"/>
      <c r="HCC225" s="378"/>
      <c r="HCD225" s="378"/>
      <c r="HCE225" s="378"/>
      <c r="HCF225" s="378"/>
      <c r="HCG225" s="378"/>
      <c r="HCH225" s="378"/>
      <c r="HCI225" s="378"/>
      <c r="HCJ225" s="378"/>
      <c r="HCK225" s="378"/>
      <c r="HCL225" s="378"/>
      <c r="HCM225" s="378"/>
      <c r="HCN225" s="378"/>
      <c r="HCO225" s="378"/>
      <c r="HCP225" s="378"/>
      <c r="HCQ225" s="378"/>
      <c r="HCR225" s="378"/>
      <c r="HCS225" s="378"/>
      <c r="HCT225" s="378"/>
      <c r="HCU225" s="378"/>
      <c r="HCV225" s="378"/>
      <c r="HCW225" s="378"/>
      <c r="HCX225" s="378"/>
      <c r="HCY225" s="378"/>
      <c r="HCZ225" s="378"/>
      <c r="HDA225" s="378"/>
      <c r="HDB225" s="378"/>
      <c r="HDC225" s="378"/>
      <c r="HDD225" s="378"/>
      <c r="HDE225" s="378"/>
      <c r="HDF225" s="378"/>
      <c r="HDG225" s="378"/>
      <c r="HDH225" s="378"/>
      <c r="HDI225" s="378"/>
      <c r="HDJ225" s="378"/>
      <c r="HDK225" s="378"/>
      <c r="HDL225" s="378"/>
      <c r="HDM225" s="378"/>
      <c r="HDN225" s="378"/>
      <c r="HDO225" s="378"/>
      <c r="HDP225" s="378"/>
      <c r="HDQ225" s="378"/>
      <c r="HDR225" s="378"/>
      <c r="HDS225" s="378"/>
      <c r="HDT225" s="378"/>
      <c r="HDU225" s="378"/>
      <c r="HDV225" s="378"/>
      <c r="HDW225" s="378"/>
      <c r="HDX225" s="378"/>
      <c r="HDY225" s="378"/>
      <c r="HDZ225" s="378"/>
      <c r="HEA225" s="378"/>
      <c r="HEB225" s="378"/>
      <c r="HEC225" s="378"/>
      <c r="HED225" s="378"/>
      <c r="HEE225" s="378"/>
      <c r="HEF225" s="378"/>
      <c r="HEG225" s="378"/>
      <c r="HEH225" s="378"/>
      <c r="HEI225" s="378"/>
      <c r="HEJ225" s="378"/>
      <c r="HEK225" s="378"/>
      <c r="HEL225" s="378"/>
      <c r="HEM225" s="378"/>
      <c r="HEN225" s="378"/>
      <c r="HEO225" s="378"/>
      <c r="HEP225" s="378"/>
      <c r="HEQ225" s="378"/>
      <c r="HER225" s="378"/>
      <c r="HES225" s="378"/>
      <c r="HET225" s="378"/>
      <c r="HEU225" s="378"/>
      <c r="HEV225" s="378"/>
      <c r="HEW225" s="378"/>
      <c r="HEX225" s="378"/>
      <c r="HEY225" s="378"/>
      <c r="HEZ225" s="378"/>
      <c r="HFA225" s="378"/>
      <c r="HFB225" s="378"/>
      <c r="HFC225" s="378"/>
      <c r="HFD225" s="378"/>
      <c r="HFE225" s="378"/>
      <c r="HFF225" s="378"/>
      <c r="HFG225" s="378"/>
      <c r="HFH225" s="378"/>
      <c r="HFI225" s="378"/>
      <c r="HFJ225" s="378"/>
      <c r="HFK225" s="378"/>
      <c r="HFL225" s="378"/>
      <c r="HFM225" s="378"/>
      <c r="HFN225" s="378"/>
      <c r="HFO225" s="378"/>
      <c r="HFP225" s="378"/>
      <c r="HFQ225" s="378"/>
      <c r="HFR225" s="378"/>
      <c r="HFS225" s="378"/>
      <c r="HFT225" s="378"/>
      <c r="HFU225" s="378"/>
      <c r="HFV225" s="378"/>
      <c r="HFW225" s="378"/>
      <c r="HFX225" s="378"/>
      <c r="HFY225" s="378"/>
      <c r="HFZ225" s="378"/>
      <c r="HGA225" s="378"/>
      <c r="HGB225" s="378"/>
      <c r="HGC225" s="378"/>
      <c r="HGD225" s="378"/>
      <c r="HGE225" s="378"/>
      <c r="HGF225" s="378"/>
      <c r="HGG225" s="378"/>
      <c r="HGH225" s="378"/>
      <c r="HGI225" s="378"/>
      <c r="HGJ225" s="378"/>
      <c r="HGK225" s="378"/>
      <c r="HGL225" s="378"/>
      <c r="HGM225" s="378"/>
      <c r="HGN225" s="378"/>
      <c r="HGO225" s="378"/>
      <c r="HGP225" s="378"/>
      <c r="HGQ225" s="378"/>
      <c r="HGR225" s="378"/>
      <c r="HGS225" s="378"/>
      <c r="HGT225" s="378"/>
      <c r="HGU225" s="378"/>
      <c r="HGV225" s="378"/>
      <c r="HGW225" s="378"/>
      <c r="HGX225" s="378"/>
      <c r="HGY225" s="378"/>
      <c r="HGZ225" s="378"/>
      <c r="HHA225" s="378"/>
      <c r="HHB225" s="378"/>
      <c r="HHC225" s="378"/>
      <c r="HHD225" s="378"/>
      <c r="HHE225" s="378"/>
      <c r="HHF225" s="378"/>
      <c r="HHG225" s="378"/>
      <c r="HHH225" s="378"/>
      <c r="HHI225" s="378"/>
      <c r="HHJ225" s="378"/>
      <c r="HHK225" s="378"/>
      <c r="HHL225" s="378"/>
      <c r="HHM225" s="378"/>
      <c r="HHN225" s="378"/>
      <c r="HHO225" s="378"/>
      <c r="HHP225" s="378"/>
      <c r="HHQ225" s="378"/>
      <c r="HHR225" s="378"/>
      <c r="HHS225" s="378"/>
      <c r="HHT225" s="378"/>
      <c r="HHU225" s="378"/>
      <c r="HHV225" s="378"/>
      <c r="HHW225" s="378"/>
      <c r="HHX225" s="378"/>
      <c r="HHY225" s="378"/>
      <c r="HHZ225" s="378"/>
      <c r="HIA225" s="378"/>
      <c r="HIB225" s="378"/>
      <c r="HIC225" s="378"/>
      <c r="HID225" s="378"/>
      <c r="HIE225" s="378"/>
      <c r="HIF225" s="378"/>
      <c r="HIG225" s="378"/>
      <c r="HIH225" s="378"/>
      <c r="HII225" s="378"/>
      <c r="HIJ225" s="378"/>
      <c r="HIK225" s="378"/>
      <c r="HIL225" s="378"/>
      <c r="HIM225" s="378"/>
      <c r="HIN225" s="378"/>
      <c r="HIO225" s="378"/>
      <c r="HIP225" s="378"/>
      <c r="HIQ225" s="378"/>
      <c r="HIR225" s="378"/>
      <c r="HIS225" s="378"/>
      <c r="HIT225" s="378"/>
      <c r="HIU225" s="378"/>
      <c r="HIV225" s="378"/>
      <c r="HIW225" s="378"/>
      <c r="HIX225" s="378"/>
      <c r="HIY225" s="378"/>
      <c r="HIZ225" s="378"/>
      <c r="HJA225" s="378"/>
      <c r="HJB225" s="378"/>
      <c r="HJC225" s="378"/>
      <c r="HJD225" s="378"/>
      <c r="HJE225" s="378"/>
      <c r="HJF225" s="378"/>
      <c r="HJG225" s="378"/>
      <c r="HJH225" s="378"/>
      <c r="HJI225" s="378"/>
      <c r="HJJ225" s="378"/>
      <c r="HJK225" s="378"/>
      <c r="HJL225" s="378"/>
      <c r="HJM225" s="378"/>
      <c r="HJN225" s="378"/>
      <c r="HJO225" s="378"/>
      <c r="HJP225" s="378"/>
      <c r="HJQ225" s="378"/>
      <c r="HJR225" s="378"/>
      <c r="HJS225" s="378"/>
      <c r="HJT225" s="378"/>
      <c r="HJU225" s="378"/>
      <c r="HJV225" s="378"/>
      <c r="HJW225" s="378"/>
      <c r="HJX225" s="378"/>
      <c r="HJY225" s="378"/>
      <c r="HJZ225" s="378"/>
      <c r="HKA225" s="378"/>
      <c r="HKB225" s="378"/>
      <c r="HKC225" s="378"/>
      <c r="HKD225" s="378"/>
      <c r="HKE225" s="378"/>
      <c r="HKF225" s="378"/>
      <c r="HKG225" s="378"/>
      <c r="HKH225" s="378"/>
      <c r="HKI225" s="378"/>
      <c r="HKJ225" s="378"/>
      <c r="HKK225" s="378"/>
      <c r="HKL225" s="378"/>
      <c r="HKM225" s="378"/>
      <c r="HKN225" s="378"/>
      <c r="HKO225" s="378"/>
      <c r="HKP225" s="378"/>
      <c r="HKQ225" s="378"/>
      <c r="HKR225" s="378"/>
      <c r="HKS225" s="378"/>
      <c r="HKT225" s="378"/>
      <c r="HKU225" s="378"/>
      <c r="HKV225" s="378"/>
      <c r="HKW225" s="378"/>
      <c r="HKX225" s="378"/>
      <c r="HKY225" s="378"/>
      <c r="HKZ225" s="378"/>
      <c r="HLA225" s="378"/>
      <c r="HLB225" s="378"/>
      <c r="HLC225" s="378"/>
      <c r="HLD225" s="378"/>
      <c r="HLE225" s="378"/>
      <c r="HLF225" s="378"/>
      <c r="HLG225" s="378"/>
      <c r="HLH225" s="378"/>
      <c r="HLI225" s="378"/>
      <c r="HLJ225" s="378"/>
      <c r="HLK225" s="378"/>
      <c r="HLL225" s="378"/>
      <c r="HLM225" s="378"/>
      <c r="HLN225" s="378"/>
      <c r="HLO225" s="378"/>
      <c r="HLP225" s="378"/>
      <c r="HLQ225" s="378"/>
      <c r="HLR225" s="378"/>
      <c r="HLS225" s="378"/>
      <c r="HLT225" s="378"/>
      <c r="HLU225" s="378"/>
      <c r="HLV225" s="378"/>
      <c r="HLW225" s="378"/>
      <c r="HLX225" s="378"/>
      <c r="HLY225" s="378"/>
      <c r="HLZ225" s="378"/>
      <c r="HMA225" s="378"/>
      <c r="HMB225" s="378"/>
      <c r="HMC225" s="378"/>
      <c r="HMD225" s="378"/>
      <c r="HME225" s="378"/>
      <c r="HMF225" s="378"/>
      <c r="HMG225" s="378"/>
      <c r="HMH225" s="378"/>
      <c r="HMI225" s="378"/>
      <c r="HMJ225" s="378"/>
      <c r="HMK225" s="378"/>
      <c r="HML225" s="378"/>
      <c r="HMM225" s="378"/>
      <c r="HMN225" s="378"/>
      <c r="HMO225" s="378"/>
      <c r="HMP225" s="378"/>
      <c r="HMQ225" s="378"/>
      <c r="HMR225" s="378"/>
      <c r="HMS225" s="378"/>
      <c r="HMT225" s="378"/>
      <c r="HMU225" s="378"/>
      <c r="HMV225" s="378"/>
      <c r="HMW225" s="378"/>
      <c r="HMX225" s="378"/>
      <c r="HMY225" s="378"/>
      <c r="HMZ225" s="378"/>
      <c r="HNA225" s="378"/>
      <c r="HNB225" s="378"/>
      <c r="HNC225" s="378"/>
      <c r="HND225" s="378"/>
      <c r="HNE225" s="378"/>
      <c r="HNF225" s="378"/>
      <c r="HNG225" s="378"/>
      <c r="HNH225" s="378"/>
      <c r="HNI225" s="378"/>
      <c r="HNJ225" s="378"/>
      <c r="HNK225" s="378"/>
      <c r="HNL225" s="378"/>
      <c r="HNM225" s="378"/>
      <c r="HNN225" s="378"/>
      <c r="HNO225" s="378"/>
      <c r="HNP225" s="378"/>
      <c r="HNQ225" s="378"/>
      <c r="HNR225" s="378"/>
      <c r="HNS225" s="378"/>
      <c r="HNT225" s="378"/>
      <c r="HNU225" s="378"/>
      <c r="HNV225" s="378"/>
      <c r="HNW225" s="378"/>
      <c r="HNX225" s="378"/>
      <c r="HNY225" s="378"/>
      <c r="HNZ225" s="378"/>
      <c r="HOA225" s="378"/>
      <c r="HOB225" s="378"/>
      <c r="HOC225" s="378"/>
      <c r="HOD225" s="378"/>
      <c r="HOE225" s="378"/>
      <c r="HOF225" s="378"/>
      <c r="HOG225" s="378"/>
      <c r="HOH225" s="378"/>
      <c r="HOI225" s="378"/>
      <c r="HOJ225" s="378"/>
      <c r="HOK225" s="378"/>
      <c r="HOL225" s="378"/>
      <c r="HOM225" s="378"/>
      <c r="HON225" s="378"/>
      <c r="HOO225" s="378"/>
      <c r="HOP225" s="378"/>
      <c r="HOQ225" s="378"/>
      <c r="HOR225" s="378"/>
      <c r="HOS225" s="378"/>
      <c r="HOT225" s="378"/>
      <c r="HOU225" s="378"/>
      <c r="HOV225" s="378"/>
      <c r="HOW225" s="378"/>
      <c r="HOX225" s="378"/>
      <c r="HOY225" s="378"/>
      <c r="HOZ225" s="378"/>
      <c r="HPA225" s="378"/>
      <c r="HPB225" s="378"/>
      <c r="HPC225" s="378"/>
      <c r="HPD225" s="378"/>
      <c r="HPE225" s="378"/>
      <c r="HPF225" s="378"/>
      <c r="HPG225" s="378"/>
      <c r="HPH225" s="378"/>
      <c r="HPI225" s="378"/>
      <c r="HPJ225" s="378"/>
      <c r="HPK225" s="378"/>
      <c r="HPL225" s="378"/>
      <c r="HPM225" s="378"/>
      <c r="HPN225" s="378"/>
      <c r="HPO225" s="378"/>
      <c r="HPP225" s="378"/>
      <c r="HPQ225" s="378"/>
      <c r="HPR225" s="378"/>
      <c r="HPS225" s="378"/>
      <c r="HPT225" s="378"/>
      <c r="HPU225" s="378"/>
      <c r="HPV225" s="378"/>
      <c r="HPW225" s="378"/>
      <c r="HPX225" s="378"/>
      <c r="HPY225" s="378"/>
      <c r="HPZ225" s="378"/>
      <c r="HQA225" s="378"/>
      <c r="HQB225" s="378"/>
      <c r="HQC225" s="378"/>
      <c r="HQD225" s="378"/>
      <c r="HQE225" s="378"/>
      <c r="HQF225" s="378"/>
      <c r="HQG225" s="378"/>
      <c r="HQH225" s="378"/>
      <c r="HQI225" s="378"/>
      <c r="HQJ225" s="378"/>
      <c r="HQK225" s="378"/>
      <c r="HQL225" s="378"/>
      <c r="HQM225" s="378"/>
      <c r="HQN225" s="378"/>
      <c r="HQO225" s="378"/>
      <c r="HQP225" s="378"/>
      <c r="HQQ225" s="378"/>
      <c r="HQR225" s="378"/>
      <c r="HQS225" s="378"/>
      <c r="HQT225" s="378"/>
      <c r="HQU225" s="378"/>
      <c r="HQV225" s="378"/>
      <c r="HQW225" s="378"/>
      <c r="HQX225" s="378"/>
      <c r="HQY225" s="378"/>
      <c r="HQZ225" s="378"/>
      <c r="HRA225" s="378"/>
      <c r="HRB225" s="378"/>
      <c r="HRC225" s="378"/>
      <c r="HRD225" s="378"/>
      <c r="HRE225" s="378"/>
      <c r="HRF225" s="378"/>
      <c r="HRG225" s="378"/>
      <c r="HRH225" s="378"/>
      <c r="HRI225" s="378"/>
      <c r="HRJ225" s="378"/>
      <c r="HRK225" s="378"/>
      <c r="HRL225" s="378"/>
      <c r="HRM225" s="378"/>
      <c r="HRN225" s="378"/>
      <c r="HRO225" s="378"/>
      <c r="HRP225" s="378"/>
      <c r="HRQ225" s="378"/>
      <c r="HRR225" s="378"/>
      <c r="HRS225" s="378"/>
      <c r="HRT225" s="378"/>
      <c r="HRU225" s="378"/>
      <c r="HRV225" s="378"/>
      <c r="HRW225" s="378"/>
      <c r="HRX225" s="378"/>
      <c r="HRY225" s="378"/>
      <c r="HRZ225" s="378"/>
      <c r="HSA225" s="378"/>
      <c r="HSB225" s="378"/>
      <c r="HSC225" s="378"/>
      <c r="HSD225" s="378"/>
      <c r="HSE225" s="378"/>
      <c r="HSF225" s="378"/>
      <c r="HSG225" s="378"/>
      <c r="HSH225" s="378"/>
      <c r="HSI225" s="378"/>
      <c r="HSJ225" s="378"/>
      <c r="HSK225" s="378"/>
      <c r="HSL225" s="378"/>
      <c r="HSM225" s="378"/>
      <c r="HSN225" s="378"/>
      <c r="HSO225" s="378"/>
      <c r="HSP225" s="378"/>
      <c r="HSQ225" s="378"/>
      <c r="HSR225" s="378"/>
      <c r="HSS225" s="378"/>
      <c r="HST225" s="378"/>
      <c r="HSU225" s="378"/>
      <c r="HSV225" s="378"/>
      <c r="HSW225" s="378"/>
      <c r="HSX225" s="378"/>
      <c r="HSY225" s="378"/>
      <c r="HSZ225" s="378"/>
      <c r="HTA225" s="378"/>
      <c r="HTB225" s="378"/>
      <c r="HTC225" s="378"/>
      <c r="HTD225" s="378"/>
      <c r="HTE225" s="378"/>
      <c r="HTF225" s="378"/>
      <c r="HTG225" s="378"/>
      <c r="HTH225" s="378"/>
      <c r="HTI225" s="378"/>
      <c r="HTJ225" s="378"/>
      <c r="HTK225" s="378"/>
      <c r="HTL225" s="378"/>
      <c r="HTM225" s="378"/>
      <c r="HTN225" s="378"/>
      <c r="HTO225" s="378"/>
      <c r="HTP225" s="378"/>
      <c r="HTQ225" s="378"/>
      <c r="HTR225" s="378"/>
      <c r="HTS225" s="378"/>
      <c r="HTT225" s="378"/>
      <c r="HTU225" s="378"/>
      <c r="HTV225" s="378"/>
      <c r="HTW225" s="378"/>
      <c r="HTX225" s="378"/>
      <c r="HTY225" s="378"/>
      <c r="HTZ225" s="378"/>
      <c r="HUA225" s="378"/>
      <c r="HUB225" s="378"/>
      <c r="HUC225" s="378"/>
      <c r="HUD225" s="378"/>
      <c r="HUE225" s="378"/>
      <c r="HUF225" s="378"/>
      <c r="HUG225" s="378"/>
      <c r="HUH225" s="378"/>
      <c r="HUI225" s="378"/>
      <c r="HUJ225" s="378"/>
      <c r="HUK225" s="378"/>
      <c r="HUL225" s="378"/>
      <c r="HUM225" s="378"/>
      <c r="HUN225" s="378"/>
      <c r="HUO225" s="378"/>
      <c r="HUP225" s="378"/>
      <c r="HUQ225" s="378"/>
      <c r="HUR225" s="378"/>
      <c r="HUS225" s="378"/>
      <c r="HUT225" s="378"/>
      <c r="HUU225" s="378"/>
      <c r="HUV225" s="378"/>
      <c r="HUW225" s="378"/>
      <c r="HUX225" s="378"/>
      <c r="HUY225" s="378"/>
      <c r="HUZ225" s="378"/>
      <c r="HVA225" s="378"/>
      <c r="HVB225" s="378"/>
      <c r="HVC225" s="378"/>
      <c r="HVD225" s="378"/>
      <c r="HVE225" s="378"/>
      <c r="HVF225" s="378"/>
      <c r="HVG225" s="378"/>
      <c r="HVH225" s="378"/>
      <c r="HVI225" s="378"/>
      <c r="HVJ225" s="378"/>
      <c r="HVK225" s="378"/>
      <c r="HVL225" s="378"/>
      <c r="HVM225" s="378"/>
      <c r="HVN225" s="378"/>
      <c r="HVO225" s="378"/>
      <c r="HVP225" s="378"/>
      <c r="HVQ225" s="378"/>
      <c r="HVR225" s="378"/>
      <c r="HVS225" s="378"/>
      <c r="HVT225" s="378"/>
      <c r="HVU225" s="378"/>
      <c r="HVV225" s="378"/>
      <c r="HVW225" s="378"/>
      <c r="HVX225" s="378"/>
      <c r="HVY225" s="378"/>
      <c r="HVZ225" s="378"/>
      <c r="HWA225" s="378"/>
      <c r="HWB225" s="378"/>
      <c r="HWC225" s="378"/>
      <c r="HWD225" s="378"/>
      <c r="HWE225" s="378"/>
      <c r="HWF225" s="378"/>
      <c r="HWG225" s="378"/>
      <c r="HWH225" s="378"/>
      <c r="HWI225" s="378"/>
      <c r="HWJ225" s="378"/>
      <c r="HWK225" s="378"/>
      <c r="HWL225" s="378"/>
      <c r="HWM225" s="378"/>
      <c r="HWN225" s="378"/>
      <c r="HWO225" s="378"/>
      <c r="HWP225" s="378"/>
      <c r="HWQ225" s="378"/>
      <c r="HWR225" s="378"/>
      <c r="HWS225" s="378"/>
      <c r="HWT225" s="378"/>
      <c r="HWU225" s="378"/>
      <c r="HWV225" s="378"/>
      <c r="HWW225" s="378"/>
      <c r="HWX225" s="378"/>
      <c r="HWY225" s="378"/>
      <c r="HWZ225" s="378"/>
      <c r="HXA225" s="378"/>
      <c r="HXB225" s="378"/>
      <c r="HXC225" s="378"/>
      <c r="HXD225" s="378"/>
      <c r="HXE225" s="378"/>
      <c r="HXF225" s="378"/>
      <c r="HXG225" s="378"/>
      <c r="HXH225" s="378"/>
      <c r="HXI225" s="378"/>
      <c r="HXJ225" s="378"/>
      <c r="HXK225" s="378"/>
      <c r="HXL225" s="378"/>
      <c r="HXM225" s="378"/>
      <c r="HXN225" s="378"/>
      <c r="HXO225" s="378"/>
      <c r="HXP225" s="378"/>
      <c r="HXQ225" s="378"/>
      <c r="HXR225" s="378"/>
      <c r="HXS225" s="378"/>
      <c r="HXT225" s="378"/>
      <c r="HXU225" s="378"/>
      <c r="HXV225" s="378"/>
      <c r="HXW225" s="378"/>
      <c r="HXX225" s="378"/>
      <c r="HXY225" s="378"/>
      <c r="HXZ225" s="378"/>
      <c r="HYA225" s="378"/>
      <c r="HYB225" s="378"/>
      <c r="HYC225" s="378"/>
      <c r="HYD225" s="378"/>
      <c r="HYE225" s="378"/>
      <c r="HYF225" s="378"/>
      <c r="HYG225" s="378"/>
      <c r="HYH225" s="378"/>
      <c r="HYI225" s="378"/>
      <c r="HYJ225" s="378"/>
      <c r="HYK225" s="378"/>
      <c r="HYL225" s="378"/>
      <c r="HYM225" s="378"/>
      <c r="HYN225" s="378"/>
      <c r="HYO225" s="378"/>
      <c r="HYP225" s="378"/>
      <c r="HYQ225" s="378"/>
      <c r="HYR225" s="378"/>
      <c r="HYS225" s="378"/>
      <c r="HYT225" s="378"/>
      <c r="HYU225" s="378"/>
      <c r="HYV225" s="378"/>
      <c r="HYW225" s="378"/>
      <c r="HYX225" s="378"/>
      <c r="HYY225" s="378"/>
      <c r="HYZ225" s="378"/>
      <c r="HZA225" s="378"/>
      <c r="HZB225" s="378"/>
      <c r="HZC225" s="378"/>
      <c r="HZD225" s="378"/>
      <c r="HZE225" s="378"/>
      <c r="HZF225" s="378"/>
      <c r="HZG225" s="378"/>
      <c r="HZH225" s="378"/>
      <c r="HZI225" s="378"/>
      <c r="HZJ225" s="378"/>
      <c r="HZK225" s="378"/>
      <c r="HZL225" s="378"/>
      <c r="HZM225" s="378"/>
      <c r="HZN225" s="378"/>
      <c r="HZO225" s="378"/>
      <c r="HZP225" s="378"/>
      <c r="HZQ225" s="378"/>
      <c r="HZR225" s="378"/>
      <c r="HZS225" s="378"/>
      <c r="HZT225" s="378"/>
      <c r="HZU225" s="378"/>
      <c r="HZV225" s="378"/>
      <c r="HZW225" s="378"/>
      <c r="HZX225" s="378"/>
      <c r="HZY225" s="378"/>
      <c r="HZZ225" s="378"/>
      <c r="IAA225" s="378"/>
      <c r="IAB225" s="378"/>
      <c r="IAC225" s="378"/>
      <c r="IAD225" s="378"/>
      <c r="IAE225" s="378"/>
      <c r="IAF225" s="378"/>
      <c r="IAG225" s="378"/>
      <c r="IAH225" s="378"/>
      <c r="IAI225" s="378"/>
      <c r="IAJ225" s="378"/>
      <c r="IAK225" s="378"/>
      <c r="IAL225" s="378"/>
      <c r="IAM225" s="378"/>
      <c r="IAN225" s="378"/>
      <c r="IAO225" s="378"/>
      <c r="IAP225" s="378"/>
      <c r="IAQ225" s="378"/>
      <c r="IAR225" s="378"/>
      <c r="IAS225" s="378"/>
      <c r="IAT225" s="378"/>
      <c r="IAU225" s="378"/>
      <c r="IAV225" s="378"/>
      <c r="IAW225" s="378"/>
      <c r="IAX225" s="378"/>
      <c r="IAY225" s="378"/>
      <c r="IAZ225" s="378"/>
      <c r="IBA225" s="378"/>
      <c r="IBB225" s="378"/>
      <c r="IBC225" s="378"/>
      <c r="IBD225" s="378"/>
      <c r="IBE225" s="378"/>
      <c r="IBF225" s="378"/>
      <c r="IBG225" s="378"/>
      <c r="IBH225" s="378"/>
      <c r="IBI225" s="378"/>
      <c r="IBJ225" s="378"/>
      <c r="IBK225" s="378"/>
      <c r="IBL225" s="378"/>
      <c r="IBM225" s="378"/>
      <c r="IBN225" s="378"/>
      <c r="IBO225" s="378"/>
      <c r="IBP225" s="378"/>
      <c r="IBQ225" s="378"/>
      <c r="IBR225" s="378"/>
      <c r="IBS225" s="378"/>
      <c r="IBT225" s="378"/>
      <c r="IBU225" s="378"/>
      <c r="IBV225" s="378"/>
      <c r="IBW225" s="378"/>
      <c r="IBX225" s="378"/>
      <c r="IBY225" s="378"/>
      <c r="IBZ225" s="378"/>
      <c r="ICA225" s="378"/>
      <c r="ICB225" s="378"/>
      <c r="ICC225" s="378"/>
      <c r="ICD225" s="378"/>
      <c r="ICE225" s="378"/>
      <c r="ICF225" s="378"/>
      <c r="ICG225" s="378"/>
      <c r="ICH225" s="378"/>
      <c r="ICI225" s="378"/>
      <c r="ICJ225" s="378"/>
      <c r="ICK225" s="378"/>
      <c r="ICL225" s="378"/>
      <c r="ICM225" s="378"/>
      <c r="ICN225" s="378"/>
      <c r="ICO225" s="378"/>
      <c r="ICP225" s="378"/>
      <c r="ICQ225" s="378"/>
      <c r="ICR225" s="378"/>
      <c r="ICS225" s="378"/>
      <c r="ICT225" s="378"/>
      <c r="ICU225" s="378"/>
      <c r="ICV225" s="378"/>
      <c r="ICW225" s="378"/>
      <c r="ICX225" s="378"/>
      <c r="ICY225" s="378"/>
      <c r="ICZ225" s="378"/>
      <c r="IDA225" s="378"/>
      <c r="IDB225" s="378"/>
      <c r="IDC225" s="378"/>
      <c r="IDD225" s="378"/>
      <c r="IDE225" s="378"/>
      <c r="IDF225" s="378"/>
      <c r="IDG225" s="378"/>
      <c r="IDH225" s="378"/>
      <c r="IDI225" s="378"/>
      <c r="IDJ225" s="378"/>
      <c r="IDK225" s="378"/>
      <c r="IDL225" s="378"/>
      <c r="IDM225" s="378"/>
      <c r="IDN225" s="378"/>
      <c r="IDO225" s="378"/>
      <c r="IDP225" s="378"/>
      <c r="IDQ225" s="378"/>
      <c r="IDR225" s="378"/>
      <c r="IDS225" s="378"/>
      <c r="IDT225" s="378"/>
      <c r="IDU225" s="378"/>
      <c r="IDV225" s="378"/>
      <c r="IDW225" s="378"/>
      <c r="IDX225" s="378"/>
      <c r="IDY225" s="378"/>
      <c r="IDZ225" s="378"/>
      <c r="IEA225" s="378"/>
      <c r="IEB225" s="378"/>
      <c r="IEC225" s="378"/>
      <c r="IED225" s="378"/>
      <c r="IEE225" s="378"/>
      <c r="IEF225" s="378"/>
      <c r="IEG225" s="378"/>
      <c r="IEH225" s="378"/>
      <c r="IEI225" s="378"/>
      <c r="IEJ225" s="378"/>
      <c r="IEK225" s="378"/>
      <c r="IEL225" s="378"/>
      <c r="IEM225" s="378"/>
      <c r="IEN225" s="378"/>
      <c r="IEO225" s="378"/>
      <c r="IEP225" s="378"/>
      <c r="IEQ225" s="378"/>
      <c r="IER225" s="378"/>
      <c r="IES225" s="378"/>
      <c r="IET225" s="378"/>
      <c r="IEU225" s="378"/>
      <c r="IEV225" s="378"/>
      <c r="IEW225" s="378"/>
      <c r="IEX225" s="378"/>
      <c r="IEY225" s="378"/>
      <c r="IEZ225" s="378"/>
      <c r="IFA225" s="378"/>
      <c r="IFB225" s="378"/>
      <c r="IFC225" s="378"/>
      <c r="IFD225" s="378"/>
      <c r="IFE225" s="378"/>
      <c r="IFF225" s="378"/>
      <c r="IFG225" s="378"/>
      <c r="IFH225" s="378"/>
      <c r="IFI225" s="378"/>
      <c r="IFJ225" s="378"/>
      <c r="IFK225" s="378"/>
      <c r="IFL225" s="378"/>
      <c r="IFM225" s="378"/>
      <c r="IFN225" s="378"/>
      <c r="IFO225" s="378"/>
      <c r="IFP225" s="378"/>
      <c r="IFQ225" s="378"/>
      <c r="IFR225" s="378"/>
      <c r="IFS225" s="378"/>
      <c r="IFT225" s="378"/>
      <c r="IFU225" s="378"/>
      <c r="IFV225" s="378"/>
      <c r="IFW225" s="378"/>
      <c r="IFX225" s="378"/>
      <c r="IFY225" s="378"/>
      <c r="IFZ225" s="378"/>
      <c r="IGA225" s="378"/>
      <c r="IGB225" s="378"/>
      <c r="IGC225" s="378"/>
      <c r="IGD225" s="378"/>
      <c r="IGE225" s="378"/>
      <c r="IGF225" s="378"/>
      <c r="IGG225" s="378"/>
      <c r="IGH225" s="378"/>
      <c r="IGI225" s="378"/>
      <c r="IGJ225" s="378"/>
      <c r="IGK225" s="378"/>
      <c r="IGL225" s="378"/>
      <c r="IGM225" s="378"/>
      <c r="IGN225" s="378"/>
      <c r="IGO225" s="378"/>
      <c r="IGP225" s="378"/>
      <c r="IGQ225" s="378"/>
      <c r="IGR225" s="378"/>
      <c r="IGS225" s="378"/>
      <c r="IGT225" s="378"/>
      <c r="IGU225" s="378"/>
      <c r="IGV225" s="378"/>
      <c r="IGW225" s="378"/>
      <c r="IGX225" s="378"/>
      <c r="IGY225" s="378"/>
      <c r="IGZ225" s="378"/>
      <c r="IHA225" s="378"/>
      <c r="IHB225" s="378"/>
      <c r="IHC225" s="378"/>
      <c r="IHD225" s="378"/>
      <c r="IHE225" s="378"/>
      <c r="IHF225" s="378"/>
      <c r="IHG225" s="378"/>
      <c r="IHH225" s="378"/>
      <c r="IHI225" s="378"/>
      <c r="IHJ225" s="378"/>
      <c r="IHK225" s="378"/>
      <c r="IHL225" s="378"/>
      <c r="IHM225" s="378"/>
      <c r="IHN225" s="378"/>
      <c r="IHO225" s="378"/>
      <c r="IHP225" s="378"/>
      <c r="IHQ225" s="378"/>
      <c r="IHR225" s="378"/>
      <c r="IHS225" s="378"/>
      <c r="IHT225" s="378"/>
      <c r="IHU225" s="378"/>
      <c r="IHV225" s="378"/>
      <c r="IHW225" s="378"/>
      <c r="IHX225" s="378"/>
      <c r="IHY225" s="378"/>
      <c r="IHZ225" s="378"/>
      <c r="IIA225" s="378"/>
      <c r="IIB225" s="378"/>
      <c r="IIC225" s="378"/>
      <c r="IID225" s="378"/>
      <c r="IIE225" s="378"/>
      <c r="IIF225" s="378"/>
      <c r="IIG225" s="378"/>
      <c r="IIH225" s="378"/>
      <c r="III225" s="378"/>
      <c r="IIJ225" s="378"/>
      <c r="IIK225" s="378"/>
      <c r="IIL225" s="378"/>
      <c r="IIM225" s="378"/>
      <c r="IIN225" s="378"/>
      <c r="IIO225" s="378"/>
      <c r="IIP225" s="378"/>
      <c r="IIQ225" s="378"/>
      <c r="IIR225" s="378"/>
      <c r="IIS225" s="378"/>
      <c r="IIT225" s="378"/>
      <c r="IIU225" s="378"/>
      <c r="IIV225" s="378"/>
      <c r="IIW225" s="378"/>
      <c r="IIX225" s="378"/>
      <c r="IIY225" s="378"/>
      <c r="IIZ225" s="378"/>
      <c r="IJA225" s="378"/>
      <c r="IJB225" s="378"/>
      <c r="IJC225" s="378"/>
      <c r="IJD225" s="378"/>
      <c r="IJE225" s="378"/>
      <c r="IJF225" s="378"/>
      <c r="IJG225" s="378"/>
      <c r="IJH225" s="378"/>
      <c r="IJI225" s="378"/>
      <c r="IJJ225" s="378"/>
      <c r="IJK225" s="378"/>
      <c r="IJL225" s="378"/>
      <c r="IJM225" s="378"/>
      <c r="IJN225" s="378"/>
      <c r="IJO225" s="378"/>
      <c r="IJP225" s="378"/>
      <c r="IJQ225" s="378"/>
      <c r="IJR225" s="378"/>
      <c r="IJS225" s="378"/>
      <c r="IJT225" s="378"/>
      <c r="IJU225" s="378"/>
      <c r="IJV225" s="378"/>
      <c r="IJW225" s="378"/>
      <c r="IJX225" s="378"/>
      <c r="IJY225" s="378"/>
      <c r="IJZ225" s="378"/>
      <c r="IKA225" s="378"/>
      <c r="IKB225" s="378"/>
      <c r="IKC225" s="378"/>
      <c r="IKD225" s="378"/>
      <c r="IKE225" s="378"/>
      <c r="IKF225" s="378"/>
      <c r="IKG225" s="378"/>
      <c r="IKH225" s="378"/>
      <c r="IKI225" s="378"/>
      <c r="IKJ225" s="378"/>
      <c r="IKK225" s="378"/>
      <c r="IKL225" s="378"/>
      <c r="IKM225" s="378"/>
      <c r="IKN225" s="378"/>
      <c r="IKO225" s="378"/>
      <c r="IKP225" s="378"/>
      <c r="IKQ225" s="378"/>
      <c r="IKR225" s="378"/>
      <c r="IKS225" s="378"/>
      <c r="IKT225" s="378"/>
      <c r="IKU225" s="378"/>
      <c r="IKV225" s="378"/>
      <c r="IKW225" s="378"/>
      <c r="IKX225" s="378"/>
      <c r="IKY225" s="378"/>
      <c r="IKZ225" s="378"/>
      <c r="ILA225" s="378"/>
      <c r="ILB225" s="378"/>
      <c r="ILC225" s="378"/>
      <c r="ILD225" s="378"/>
      <c r="ILE225" s="378"/>
      <c r="ILF225" s="378"/>
      <c r="ILG225" s="378"/>
      <c r="ILH225" s="378"/>
      <c r="ILI225" s="378"/>
      <c r="ILJ225" s="378"/>
      <c r="ILK225" s="378"/>
      <c r="ILL225" s="378"/>
      <c r="ILM225" s="378"/>
      <c r="ILN225" s="378"/>
      <c r="ILO225" s="378"/>
      <c r="ILP225" s="378"/>
      <c r="ILQ225" s="378"/>
      <c r="ILR225" s="378"/>
      <c r="ILS225" s="378"/>
      <c r="ILT225" s="378"/>
      <c r="ILU225" s="378"/>
      <c r="ILV225" s="378"/>
      <c r="ILW225" s="378"/>
      <c r="ILX225" s="378"/>
      <c r="ILY225" s="378"/>
      <c r="ILZ225" s="378"/>
      <c r="IMA225" s="378"/>
      <c r="IMB225" s="378"/>
      <c r="IMC225" s="378"/>
      <c r="IMD225" s="378"/>
      <c r="IME225" s="378"/>
      <c r="IMF225" s="378"/>
      <c r="IMG225" s="378"/>
      <c r="IMH225" s="378"/>
      <c r="IMI225" s="378"/>
      <c r="IMJ225" s="378"/>
      <c r="IMK225" s="378"/>
      <c r="IML225" s="378"/>
      <c r="IMM225" s="378"/>
      <c r="IMN225" s="378"/>
      <c r="IMO225" s="378"/>
      <c r="IMP225" s="378"/>
      <c r="IMQ225" s="378"/>
      <c r="IMR225" s="378"/>
      <c r="IMS225" s="378"/>
      <c r="IMT225" s="378"/>
      <c r="IMU225" s="378"/>
      <c r="IMV225" s="378"/>
      <c r="IMW225" s="378"/>
      <c r="IMX225" s="378"/>
      <c r="IMY225" s="378"/>
      <c r="IMZ225" s="378"/>
      <c r="INA225" s="378"/>
      <c r="INB225" s="378"/>
      <c r="INC225" s="378"/>
      <c r="IND225" s="378"/>
      <c r="INE225" s="378"/>
      <c r="INF225" s="378"/>
      <c r="ING225" s="378"/>
      <c r="INH225" s="378"/>
      <c r="INI225" s="378"/>
      <c r="INJ225" s="378"/>
      <c r="INK225" s="378"/>
      <c r="INL225" s="378"/>
      <c r="INM225" s="378"/>
      <c r="INN225" s="378"/>
      <c r="INO225" s="378"/>
      <c r="INP225" s="378"/>
      <c r="INQ225" s="378"/>
      <c r="INR225" s="378"/>
      <c r="INS225" s="378"/>
      <c r="INT225" s="378"/>
      <c r="INU225" s="378"/>
      <c r="INV225" s="378"/>
      <c r="INW225" s="378"/>
      <c r="INX225" s="378"/>
      <c r="INY225" s="378"/>
      <c r="INZ225" s="378"/>
      <c r="IOA225" s="378"/>
      <c r="IOB225" s="378"/>
      <c r="IOC225" s="378"/>
      <c r="IOD225" s="378"/>
      <c r="IOE225" s="378"/>
      <c r="IOF225" s="378"/>
      <c r="IOG225" s="378"/>
      <c r="IOH225" s="378"/>
      <c r="IOI225" s="378"/>
      <c r="IOJ225" s="378"/>
      <c r="IOK225" s="378"/>
      <c r="IOL225" s="378"/>
      <c r="IOM225" s="378"/>
      <c r="ION225" s="378"/>
      <c r="IOO225" s="378"/>
      <c r="IOP225" s="378"/>
      <c r="IOQ225" s="378"/>
      <c r="IOR225" s="378"/>
      <c r="IOS225" s="378"/>
      <c r="IOT225" s="378"/>
      <c r="IOU225" s="378"/>
      <c r="IOV225" s="378"/>
      <c r="IOW225" s="378"/>
      <c r="IOX225" s="378"/>
      <c r="IOY225" s="378"/>
      <c r="IOZ225" s="378"/>
      <c r="IPA225" s="378"/>
      <c r="IPB225" s="378"/>
      <c r="IPC225" s="378"/>
      <c r="IPD225" s="378"/>
      <c r="IPE225" s="378"/>
      <c r="IPF225" s="378"/>
      <c r="IPG225" s="378"/>
      <c r="IPH225" s="378"/>
      <c r="IPI225" s="378"/>
      <c r="IPJ225" s="378"/>
      <c r="IPK225" s="378"/>
      <c r="IPL225" s="378"/>
      <c r="IPM225" s="378"/>
      <c r="IPN225" s="378"/>
      <c r="IPO225" s="378"/>
      <c r="IPP225" s="378"/>
      <c r="IPQ225" s="378"/>
      <c r="IPR225" s="378"/>
      <c r="IPS225" s="378"/>
      <c r="IPT225" s="378"/>
      <c r="IPU225" s="378"/>
      <c r="IPV225" s="378"/>
      <c r="IPW225" s="378"/>
      <c r="IPX225" s="378"/>
      <c r="IPY225" s="378"/>
      <c r="IPZ225" s="378"/>
      <c r="IQA225" s="378"/>
      <c r="IQB225" s="378"/>
      <c r="IQC225" s="378"/>
      <c r="IQD225" s="378"/>
      <c r="IQE225" s="378"/>
      <c r="IQF225" s="378"/>
      <c r="IQG225" s="378"/>
      <c r="IQH225" s="378"/>
      <c r="IQI225" s="378"/>
      <c r="IQJ225" s="378"/>
      <c r="IQK225" s="378"/>
      <c r="IQL225" s="378"/>
      <c r="IQM225" s="378"/>
      <c r="IQN225" s="378"/>
      <c r="IQO225" s="378"/>
      <c r="IQP225" s="378"/>
      <c r="IQQ225" s="378"/>
      <c r="IQR225" s="378"/>
      <c r="IQS225" s="378"/>
      <c r="IQT225" s="378"/>
      <c r="IQU225" s="378"/>
      <c r="IQV225" s="378"/>
      <c r="IQW225" s="378"/>
      <c r="IQX225" s="378"/>
      <c r="IQY225" s="378"/>
      <c r="IQZ225" s="378"/>
      <c r="IRA225" s="378"/>
      <c r="IRB225" s="378"/>
      <c r="IRC225" s="378"/>
      <c r="IRD225" s="378"/>
      <c r="IRE225" s="378"/>
      <c r="IRF225" s="378"/>
      <c r="IRG225" s="378"/>
      <c r="IRH225" s="378"/>
      <c r="IRI225" s="378"/>
      <c r="IRJ225" s="378"/>
      <c r="IRK225" s="378"/>
      <c r="IRL225" s="378"/>
      <c r="IRM225" s="378"/>
      <c r="IRN225" s="378"/>
      <c r="IRO225" s="378"/>
      <c r="IRP225" s="378"/>
      <c r="IRQ225" s="378"/>
      <c r="IRR225" s="378"/>
      <c r="IRS225" s="378"/>
      <c r="IRT225" s="378"/>
      <c r="IRU225" s="378"/>
      <c r="IRV225" s="378"/>
      <c r="IRW225" s="378"/>
      <c r="IRX225" s="378"/>
      <c r="IRY225" s="378"/>
      <c r="IRZ225" s="378"/>
      <c r="ISA225" s="378"/>
      <c r="ISB225" s="378"/>
      <c r="ISC225" s="378"/>
      <c r="ISD225" s="378"/>
      <c r="ISE225" s="378"/>
      <c r="ISF225" s="378"/>
      <c r="ISG225" s="378"/>
      <c r="ISH225" s="378"/>
      <c r="ISI225" s="378"/>
      <c r="ISJ225" s="378"/>
      <c r="ISK225" s="378"/>
      <c r="ISL225" s="378"/>
      <c r="ISM225" s="378"/>
      <c r="ISN225" s="378"/>
      <c r="ISO225" s="378"/>
      <c r="ISP225" s="378"/>
      <c r="ISQ225" s="378"/>
      <c r="ISR225" s="378"/>
      <c r="ISS225" s="378"/>
      <c r="IST225" s="378"/>
      <c r="ISU225" s="378"/>
      <c r="ISV225" s="378"/>
      <c r="ISW225" s="378"/>
      <c r="ISX225" s="378"/>
      <c r="ISY225" s="378"/>
      <c r="ISZ225" s="378"/>
      <c r="ITA225" s="378"/>
      <c r="ITB225" s="378"/>
      <c r="ITC225" s="378"/>
      <c r="ITD225" s="378"/>
      <c r="ITE225" s="378"/>
      <c r="ITF225" s="378"/>
      <c r="ITG225" s="378"/>
      <c r="ITH225" s="378"/>
      <c r="ITI225" s="378"/>
      <c r="ITJ225" s="378"/>
      <c r="ITK225" s="378"/>
      <c r="ITL225" s="378"/>
      <c r="ITM225" s="378"/>
      <c r="ITN225" s="378"/>
      <c r="ITO225" s="378"/>
      <c r="ITP225" s="378"/>
      <c r="ITQ225" s="378"/>
      <c r="ITR225" s="378"/>
      <c r="ITS225" s="378"/>
      <c r="ITT225" s="378"/>
      <c r="ITU225" s="378"/>
      <c r="ITV225" s="378"/>
      <c r="ITW225" s="378"/>
      <c r="ITX225" s="378"/>
      <c r="ITY225" s="378"/>
      <c r="ITZ225" s="378"/>
      <c r="IUA225" s="378"/>
      <c r="IUB225" s="378"/>
      <c r="IUC225" s="378"/>
      <c r="IUD225" s="378"/>
      <c r="IUE225" s="378"/>
      <c r="IUF225" s="378"/>
      <c r="IUG225" s="378"/>
      <c r="IUH225" s="378"/>
      <c r="IUI225" s="378"/>
      <c r="IUJ225" s="378"/>
      <c r="IUK225" s="378"/>
      <c r="IUL225" s="378"/>
      <c r="IUM225" s="378"/>
      <c r="IUN225" s="378"/>
      <c r="IUO225" s="378"/>
      <c r="IUP225" s="378"/>
      <c r="IUQ225" s="378"/>
      <c r="IUR225" s="378"/>
      <c r="IUS225" s="378"/>
      <c r="IUT225" s="378"/>
      <c r="IUU225" s="378"/>
      <c r="IUV225" s="378"/>
      <c r="IUW225" s="378"/>
      <c r="IUX225" s="378"/>
      <c r="IUY225" s="378"/>
      <c r="IUZ225" s="378"/>
      <c r="IVA225" s="378"/>
      <c r="IVB225" s="378"/>
      <c r="IVC225" s="378"/>
      <c r="IVD225" s="378"/>
      <c r="IVE225" s="378"/>
      <c r="IVF225" s="378"/>
      <c r="IVG225" s="378"/>
      <c r="IVH225" s="378"/>
      <c r="IVI225" s="378"/>
      <c r="IVJ225" s="378"/>
      <c r="IVK225" s="378"/>
      <c r="IVL225" s="378"/>
      <c r="IVM225" s="378"/>
      <c r="IVN225" s="378"/>
      <c r="IVO225" s="378"/>
      <c r="IVP225" s="378"/>
      <c r="IVQ225" s="378"/>
      <c r="IVR225" s="378"/>
      <c r="IVS225" s="378"/>
      <c r="IVT225" s="378"/>
      <c r="IVU225" s="378"/>
      <c r="IVV225" s="378"/>
      <c r="IVW225" s="378"/>
      <c r="IVX225" s="378"/>
      <c r="IVY225" s="378"/>
      <c r="IVZ225" s="378"/>
      <c r="IWA225" s="378"/>
      <c r="IWB225" s="378"/>
      <c r="IWC225" s="378"/>
      <c r="IWD225" s="378"/>
      <c r="IWE225" s="378"/>
      <c r="IWF225" s="378"/>
      <c r="IWG225" s="378"/>
      <c r="IWH225" s="378"/>
      <c r="IWI225" s="378"/>
      <c r="IWJ225" s="378"/>
      <c r="IWK225" s="378"/>
      <c r="IWL225" s="378"/>
      <c r="IWM225" s="378"/>
      <c r="IWN225" s="378"/>
      <c r="IWO225" s="378"/>
      <c r="IWP225" s="378"/>
      <c r="IWQ225" s="378"/>
      <c r="IWR225" s="378"/>
      <c r="IWS225" s="378"/>
      <c r="IWT225" s="378"/>
      <c r="IWU225" s="378"/>
      <c r="IWV225" s="378"/>
      <c r="IWW225" s="378"/>
      <c r="IWX225" s="378"/>
      <c r="IWY225" s="378"/>
      <c r="IWZ225" s="378"/>
      <c r="IXA225" s="378"/>
      <c r="IXB225" s="378"/>
      <c r="IXC225" s="378"/>
      <c r="IXD225" s="378"/>
      <c r="IXE225" s="378"/>
      <c r="IXF225" s="378"/>
      <c r="IXG225" s="378"/>
      <c r="IXH225" s="378"/>
      <c r="IXI225" s="378"/>
      <c r="IXJ225" s="378"/>
      <c r="IXK225" s="378"/>
      <c r="IXL225" s="378"/>
      <c r="IXM225" s="378"/>
      <c r="IXN225" s="378"/>
      <c r="IXO225" s="378"/>
      <c r="IXP225" s="378"/>
      <c r="IXQ225" s="378"/>
      <c r="IXR225" s="378"/>
      <c r="IXS225" s="378"/>
      <c r="IXT225" s="378"/>
      <c r="IXU225" s="378"/>
      <c r="IXV225" s="378"/>
      <c r="IXW225" s="378"/>
      <c r="IXX225" s="378"/>
      <c r="IXY225" s="378"/>
      <c r="IXZ225" s="378"/>
      <c r="IYA225" s="378"/>
      <c r="IYB225" s="378"/>
      <c r="IYC225" s="378"/>
      <c r="IYD225" s="378"/>
      <c r="IYE225" s="378"/>
      <c r="IYF225" s="378"/>
      <c r="IYG225" s="378"/>
      <c r="IYH225" s="378"/>
      <c r="IYI225" s="378"/>
      <c r="IYJ225" s="378"/>
      <c r="IYK225" s="378"/>
      <c r="IYL225" s="378"/>
      <c r="IYM225" s="378"/>
      <c r="IYN225" s="378"/>
      <c r="IYO225" s="378"/>
      <c r="IYP225" s="378"/>
      <c r="IYQ225" s="378"/>
      <c r="IYR225" s="378"/>
      <c r="IYS225" s="378"/>
      <c r="IYT225" s="378"/>
      <c r="IYU225" s="378"/>
      <c r="IYV225" s="378"/>
      <c r="IYW225" s="378"/>
      <c r="IYX225" s="378"/>
      <c r="IYY225" s="378"/>
      <c r="IYZ225" s="378"/>
      <c r="IZA225" s="378"/>
      <c r="IZB225" s="378"/>
      <c r="IZC225" s="378"/>
      <c r="IZD225" s="378"/>
      <c r="IZE225" s="378"/>
      <c r="IZF225" s="378"/>
      <c r="IZG225" s="378"/>
      <c r="IZH225" s="378"/>
      <c r="IZI225" s="378"/>
      <c r="IZJ225" s="378"/>
      <c r="IZK225" s="378"/>
      <c r="IZL225" s="378"/>
      <c r="IZM225" s="378"/>
      <c r="IZN225" s="378"/>
      <c r="IZO225" s="378"/>
      <c r="IZP225" s="378"/>
      <c r="IZQ225" s="378"/>
      <c r="IZR225" s="378"/>
      <c r="IZS225" s="378"/>
      <c r="IZT225" s="378"/>
      <c r="IZU225" s="378"/>
      <c r="IZV225" s="378"/>
      <c r="IZW225" s="378"/>
      <c r="IZX225" s="378"/>
      <c r="IZY225" s="378"/>
      <c r="IZZ225" s="378"/>
      <c r="JAA225" s="378"/>
      <c r="JAB225" s="378"/>
      <c r="JAC225" s="378"/>
      <c r="JAD225" s="378"/>
      <c r="JAE225" s="378"/>
      <c r="JAF225" s="378"/>
      <c r="JAG225" s="378"/>
      <c r="JAH225" s="378"/>
      <c r="JAI225" s="378"/>
      <c r="JAJ225" s="378"/>
      <c r="JAK225" s="378"/>
      <c r="JAL225" s="378"/>
      <c r="JAM225" s="378"/>
      <c r="JAN225" s="378"/>
      <c r="JAO225" s="378"/>
      <c r="JAP225" s="378"/>
      <c r="JAQ225" s="378"/>
      <c r="JAR225" s="378"/>
      <c r="JAS225" s="378"/>
      <c r="JAT225" s="378"/>
      <c r="JAU225" s="378"/>
      <c r="JAV225" s="378"/>
      <c r="JAW225" s="378"/>
      <c r="JAX225" s="378"/>
      <c r="JAY225" s="378"/>
      <c r="JAZ225" s="378"/>
      <c r="JBA225" s="378"/>
      <c r="JBB225" s="378"/>
      <c r="JBC225" s="378"/>
      <c r="JBD225" s="378"/>
      <c r="JBE225" s="378"/>
      <c r="JBF225" s="378"/>
      <c r="JBG225" s="378"/>
      <c r="JBH225" s="378"/>
      <c r="JBI225" s="378"/>
      <c r="JBJ225" s="378"/>
      <c r="JBK225" s="378"/>
      <c r="JBL225" s="378"/>
      <c r="JBM225" s="378"/>
      <c r="JBN225" s="378"/>
      <c r="JBO225" s="378"/>
      <c r="JBP225" s="378"/>
      <c r="JBQ225" s="378"/>
      <c r="JBR225" s="378"/>
      <c r="JBS225" s="378"/>
      <c r="JBT225" s="378"/>
      <c r="JBU225" s="378"/>
      <c r="JBV225" s="378"/>
      <c r="JBW225" s="378"/>
      <c r="JBX225" s="378"/>
      <c r="JBY225" s="378"/>
      <c r="JBZ225" s="378"/>
      <c r="JCA225" s="378"/>
      <c r="JCB225" s="378"/>
      <c r="JCC225" s="378"/>
      <c r="JCD225" s="378"/>
      <c r="JCE225" s="378"/>
      <c r="JCF225" s="378"/>
      <c r="JCG225" s="378"/>
      <c r="JCH225" s="378"/>
      <c r="JCI225" s="378"/>
      <c r="JCJ225" s="378"/>
      <c r="JCK225" s="378"/>
      <c r="JCL225" s="378"/>
      <c r="JCM225" s="378"/>
      <c r="JCN225" s="378"/>
      <c r="JCO225" s="378"/>
      <c r="JCP225" s="378"/>
      <c r="JCQ225" s="378"/>
      <c r="JCR225" s="378"/>
      <c r="JCS225" s="378"/>
      <c r="JCT225" s="378"/>
      <c r="JCU225" s="378"/>
      <c r="JCV225" s="378"/>
      <c r="JCW225" s="378"/>
      <c r="JCX225" s="378"/>
      <c r="JCY225" s="378"/>
      <c r="JCZ225" s="378"/>
      <c r="JDA225" s="378"/>
      <c r="JDB225" s="378"/>
      <c r="JDC225" s="378"/>
      <c r="JDD225" s="378"/>
      <c r="JDE225" s="378"/>
      <c r="JDF225" s="378"/>
      <c r="JDG225" s="378"/>
      <c r="JDH225" s="378"/>
      <c r="JDI225" s="378"/>
      <c r="JDJ225" s="378"/>
      <c r="JDK225" s="378"/>
      <c r="JDL225" s="378"/>
      <c r="JDM225" s="378"/>
      <c r="JDN225" s="378"/>
      <c r="JDO225" s="378"/>
      <c r="JDP225" s="378"/>
      <c r="JDQ225" s="378"/>
      <c r="JDR225" s="378"/>
      <c r="JDS225" s="378"/>
      <c r="JDT225" s="378"/>
      <c r="JDU225" s="378"/>
      <c r="JDV225" s="378"/>
      <c r="JDW225" s="378"/>
      <c r="JDX225" s="378"/>
      <c r="JDY225" s="378"/>
      <c r="JDZ225" s="378"/>
      <c r="JEA225" s="378"/>
      <c r="JEB225" s="378"/>
      <c r="JEC225" s="378"/>
      <c r="JED225" s="378"/>
      <c r="JEE225" s="378"/>
      <c r="JEF225" s="378"/>
      <c r="JEG225" s="378"/>
      <c r="JEH225" s="378"/>
      <c r="JEI225" s="378"/>
      <c r="JEJ225" s="378"/>
      <c r="JEK225" s="378"/>
      <c r="JEL225" s="378"/>
      <c r="JEM225" s="378"/>
      <c r="JEN225" s="378"/>
      <c r="JEO225" s="378"/>
      <c r="JEP225" s="378"/>
      <c r="JEQ225" s="378"/>
      <c r="JER225" s="378"/>
      <c r="JES225" s="378"/>
      <c r="JET225" s="378"/>
      <c r="JEU225" s="378"/>
      <c r="JEV225" s="378"/>
      <c r="JEW225" s="378"/>
      <c r="JEX225" s="378"/>
      <c r="JEY225" s="378"/>
      <c r="JEZ225" s="378"/>
      <c r="JFA225" s="378"/>
      <c r="JFB225" s="378"/>
      <c r="JFC225" s="378"/>
      <c r="JFD225" s="378"/>
      <c r="JFE225" s="378"/>
      <c r="JFF225" s="378"/>
      <c r="JFG225" s="378"/>
      <c r="JFH225" s="378"/>
      <c r="JFI225" s="378"/>
      <c r="JFJ225" s="378"/>
      <c r="JFK225" s="378"/>
      <c r="JFL225" s="378"/>
      <c r="JFM225" s="378"/>
      <c r="JFN225" s="378"/>
      <c r="JFO225" s="378"/>
      <c r="JFP225" s="378"/>
      <c r="JFQ225" s="378"/>
      <c r="JFR225" s="378"/>
      <c r="JFS225" s="378"/>
      <c r="JFT225" s="378"/>
      <c r="JFU225" s="378"/>
      <c r="JFV225" s="378"/>
      <c r="JFW225" s="378"/>
      <c r="JFX225" s="378"/>
      <c r="JFY225" s="378"/>
      <c r="JFZ225" s="378"/>
      <c r="JGA225" s="378"/>
      <c r="JGB225" s="378"/>
      <c r="JGC225" s="378"/>
      <c r="JGD225" s="378"/>
      <c r="JGE225" s="378"/>
      <c r="JGF225" s="378"/>
      <c r="JGG225" s="378"/>
      <c r="JGH225" s="378"/>
      <c r="JGI225" s="378"/>
      <c r="JGJ225" s="378"/>
      <c r="JGK225" s="378"/>
      <c r="JGL225" s="378"/>
      <c r="JGM225" s="378"/>
      <c r="JGN225" s="378"/>
      <c r="JGO225" s="378"/>
      <c r="JGP225" s="378"/>
      <c r="JGQ225" s="378"/>
      <c r="JGR225" s="378"/>
      <c r="JGS225" s="378"/>
      <c r="JGT225" s="378"/>
      <c r="JGU225" s="378"/>
      <c r="JGV225" s="378"/>
      <c r="JGW225" s="378"/>
      <c r="JGX225" s="378"/>
      <c r="JGY225" s="378"/>
      <c r="JGZ225" s="378"/>
      <c r="JHA225" s="378"/>
      <c r="JHB225" s="378"/>
      <c r="JHC225" s="378"/>
      <c r="JHD225" s="378"/>
      <c r="JHE225" s="378"/>
      <c r="JHF225" s="378"/>
      <c r="JHG225" s="378"/>
      <c r="JHH225" s="378"/>
      <c r="JHI225" s="378"/>
      <c r="JHJ225" s="378"/>
      <c r="JHK225" s="378"/>
      <c r="JHL225" s="378"/>
      <c r="JHM225" s="378"/>
      <c r="JHN225" s="378"/>
      <c r="JHO225" s="378"/>
      <c r="JHP225" s="378"/>
      <c r="JHQ225" s="378"/>
      <c r="JHR225" s="378"/>
      <c r="JHS225" s="378"/>
      <c r="JHT225" s="378"/>
      <c r="JHU225" s="378"/>
      <c r="JHV225" s="378"/>
      <c r="JHW225" s="378"/>
      <c r="JHX225" s="378"/>
      <c r="JHY225" s="378"/>
      <c r="JHZ225" s="378"/>
      <c r="JIA225" s="378"/>
      <c r="JIB225" s="378"/>
      <c r="JIC225" s="378"/>
      <c r="JID225" s="378"/>
      <c r="JIE225" s="378"/>
      <c r="JIF225" s="378"/>
      <c r="JIG225" s="378"/>
      <c r="JIH225" s="378"/>
      <c r="JII225" s="378"/>
      <c r="JIJ225" s="378"/>
      <c r="JIK225" s="378"/>
      <c r="JIL225" s="378"/>
      <c r="JIM225" s="378"/>
      <c r="JIN225" s="378"/>
      <c r="JIO225" s="378"/>
      <c r="JIP225" s="378"/>
      <c r="JIQ225" s="378"/>
      <c r="JIR225" s="378"/>
      <c r="JIS225" s="378"/>
      <c r="JIT225" s="378"/>
      <c r="JIU225" s="378"/>
      <c r="JIV225" s="378"/>
      <c r="JIW225" s="378"/>
      <c r="JIX225" s="378"/>
      <c r="JIY225" s="378"/>
      <c r="JIZ225" s="378"/>
      <c r="JJA225" s="378"/>
      <c r="JJB225" s="378"/>
      <c r="JJC225" s="378"/>
      <c r="JJD225" s="378"/>
      <c r="JJE225" s="378"/>
      <c r="JJF225" s="378"/>
      <c r="JJG225" s="378"/>
      <c r="JJH225" s="378"/>
      <c r="JJI225" s="378"/>
      <c r="JJJ225" s="378"/>
      <c r="JJK225" s="378"/>
      <c r="JJL225" s="378"/>
      <c r="JJM225" s="378"/>
      <c r="JJN225" s="378"/>
      <c r="JJO225" s="378"/>
      <c r="JJP225" s="378"/>
      <c r="JJQ225" s="378"/>
      <c r="JJR225" s="378"/>
      <c r="JJS225" s="378"/>
      <c r="JJT225" s="378"/>
      <c r="JJU225" s="378"/>
      <c r="JJV225" s="378"/>
      <c r="JJW225" s="378"/>
      <c r="JJX225" s="378"/>
      <c r="JJY225" s="378"/>
      <c r="JJZ225" s="378"/>
      <c r="JKA225" s="378"/>
      <c r="JKB225" s="378"/>
      <c r="JKC225" s="378"/>
      <c r="JKD225" s="378"/>
      <c r="JKE225" s="378"/>
      <c r="JKF225" s="378"/>
      <c r="JKG225" s="378"/>
      <c r="JKH225" s="378"/>
      <c r="JKI225" s="378"/>
      <c r="JKJ225" s="378"/>
      <c r="JKK225" s="378"/>
      <c r="JKL225" s="378"/>
      <c r="JKM225" s="378"/>
      <c r="JKN225" s="378"/>
      <c r="JKO225" s="378"/>
      <c r="JKP225" s="378"/>
      <c r="JKQ225" s="378"/>
      <c r="JKR225" s="378"/>
      <c r="JKS225" s="378"/>
      <c r="JKT225" s="378"/>
      <c r="JKU225" s="378"/>
      <c r="JKV225" s="378"/>
      <c r="JKW225" s="378"/>
      <c r="JKX225" s="378"/>
      <c r="JKY225" s="378"/>
      <c r="JKZ225" s="378"/>
      <c r="JLA225" s="378"/>
      <c r="JLB225" s="378"/>
      <c r="JLC225" s="378"/>
      <c r="JLD225" s="378"/>
      <c r="JLE225" s="378"/>
      <c r="JLF225" s="378"/>
      <c r="JLG225" s="378"/>
      <c r="JLH225" s="378"/>
      <c r="JLI225" s="378"/>
      <c r="JLJ225" s="378"/>
      <c r="JLK225" s="378"/>
      <c r="JLL225" s="378"/>
      <c r="JLM225" s="378"/>
      <c r="JLN225" s="378"/>
      <c r="JLO225" s="378"/>
      <c r="JLP225" s="378"/>
      <c r="JLQ225" s="378"/>
      <c r="JLR225" s="378"/>
      <c r="JLS225" s="378"/>
      <c r="JLT225" s="378"/>
      <c r="JLU225" s="378"/>
      <c r="JLV225" s="378"/>
      <c r="JLW225" s="378"/>
      <c r="JLX225" s="378"/>
      <c r="JLY225" s="378"/>
      <c r="JLZ225" s="378"/>
      <c r="JMA225" s="378"/>
      <c r="JMB225" s="378"/>
      <c r="JMC225" s="378"/>
      <c r="JMD225" s="378"/>
      <c r="JME225" s="378"/>
      <c r="JMF225" s="378"/>
      <c r="JMG225" s="378"/>
      <c r="JMH225" s="378"/>
      <c r="JMI225" s="378"/>
      <c r="JMJ225" s="378"/>
      <c r="JMK225" s="378"/>
      <c r="JML225" s="378"/>
      <c r="JMM225" s="378"/>
      <c r="JMN225" s="378"/>
      <c r="JMO225" s="378"/>
      <c r="JMP225" s="378"/>
      <c r="JMQ225" s="378"/>
      <c r="JMR225" s="378"/>
      <c r="JMS225" s="378"/>
      <c r="JMT225" s="378"/>
      <c r="JMU225" s="378"/>
      <c r="JMV225" s="378"/>
      <c r="JMW225" s="378"/>
      <c r="JMX225" s="378"/>
      <c r="JMY225" s="378"/>
      <c r="JMZ225" s="378"/>
      <c r="JNA225" s="378"/>
      <c r="JNB225" s="378"/>
      <c r="JNC225" s="378"/>
      <c r="JND225" s="378"/>
      <c r="JNE225" s="378"/>
      <c r="JNF225" s="378"/>
      <c r="JNG225" s="378"/>
      <c r="JNH225" s="378"/>
      <c r="JNI225" s="378"/>
      <c r="JNJ225" s="378"/>
      <c r="JNK225" s="378"/>
      <c r="JNL225" s="378"/>
      <c r="JNM225" s="378"/>
      <c r="JNN225" s="378"/>
      <c r="JNO225" s="378"/>
      <c r="JNP225" s="378"/>
      <c r="JNQ225" s="378"/>
      <c r="JNR225" s="378"/>
      <c r="JNS225" s="378"/>
      <c r="JNT225" s="378"/>
      <c r="JNU225" s="378"/>
      <c r="JNV225" s="378"/>
      <c r="JNW225" s="378"/>
      <c r="JNX225" s="378"/>
      <c r="JNY225" s="378"/>
      <c r="JNZ225" s="378"/>
      <c r="JOA225" s="378"/>
      <c r="JOB225" s="378"/>
      <c r="JOC225" s="378"/>
      <c r="JOD225" s="378"/>
      <c r="JOE225" s="378"/>
      <c r="JOF225" s="378"/>
      <c r="JOG225" s="378"/>
      <c r="JOH225" s="378"/>
      <c r="JOI225" s="378"/>
      <c r="JOJ225" s="378"/>
      <c r="JOK225" s="378"/>
      <c r="JOL225" s="378"/>
      <c r="JOM225" s="378"/>
      <c r="JON225" s="378"/>
      <c r="JOO225" s="378"/>
      <c r="JOP225" s="378"/>
      <c r="JOQ225" s="378"/>
      <c r="JOR225" s="378"/>
      <c r="JOS225" s="378"/>
      <c r="JOT225" s="378"/>
      <c r="JOU225" s="378"/>
      <c r="JOV225" s="378"/>
      <c r="JOW225" s="378"/>
      <c r="JOX225" s="378"/>
      <c r="JOY225" s="378"/>
      <c r="JOZ225" s="378"/>
      <c r="JPA225" s="378"/>
      <c r="JPB225" s="378"/>
      <c r="JPC225" s="378"/>
      <c r="JPD225" s="378"/>
      <c r="JPE225" s="378"/>
      <c r="JPF225" s="378"/>
      <c r="JPG225" s="378"/>
      <c r="JPH225" s="378"/>
      <c r="JPI225" s="378"/>
      <c r="JPJ225" s="378"/>
      <c r="JPK225" s="378"/>
      <c r="JPL225" s="378"/>
      <c r="JPM225" s="378"/>
      <c r="JPN225" s="378"/>
      <c r="JPO225" s="378"/>
      <c r="JPP225" s="378"/>
      <c r="JPQ225" s="378"/>
      <c r="JPR225" s="378"/>
      <c r="JPS225" s="378"/>
      <c r="JPT225" s="378"/>
      <c r="JPU225" s="378"/>
      <c r="JPV225" s="378"/>
      <c r="JPW225" s="378"/>
      <c r="JPX225" s="378"/>
      <c r="JPY225" s="378"/>
      <c r="JPZ225" s="378"/>
      <c r="JQA225" s="378"/>
      <c r="JQB225" s="378"/>
      <c r="JQC225" s="378"/>
      <c r="JQD225" s="378"/>
      <c r="JQE225" s="378"/>
      <c r="JQF225" s="378"/>
      <c r="JQG225" s="378"/>
      <c r="JQH225" s="378"/>
      <c r="JQI225" s="378"/>
      <c r="JQJ225" s="378"/>
      <c r="JQK225" s="378"/>
      <c r="JQL225" s="378"/>
      <c r="JQM225" s="378"/>
      <c r="JQN225" s="378"/>
      <c r="JQO225" s="378"/>
      <c r="JQP225" s="378"/>
      <c r="JQQ225" s="378"/>
      <c r="JQR225" s="378"/>
      <c r="JQS225" s="378"/>
      <c r="JQT225" s="378"/>
      <c r="JQU225" s="378"/>
      <c r="JQV225" s="378"/>
      <c r="JQW225" s="378"/>
      <c r="JQX225" s="378"/>
      <c r="JQY225" s="378"/>
      <c r="JQZ225" s="378"/>
      <c r="JRA225" s="378"/>
      <c r="JRB225" s="378"/>
      <c r="JRC225" s="378"/>
      <c r="JRD225" s="378"/>
      <c r="JRE225" s="378"/>
      <c r="JRF225" s="378"/>
      <c r="JRG225" s="378"/>
      <c r="JRH225" s="378"/>
      <c r="JRI225" s="378"/>
      <c r="JRJ225" s="378"/>
      <c r="JRK225" s="378"/>
      <c r="JRL225" s="378"/>
      <c r="JRM225" s="378"/>
      <c r="JRN225" s="378"/>
      <c r="JRO225" s="378"/>
      <c r="JRP225" s="378"/>
      <c r="JRQ225" s="378"/>
      <c r="JRR225" s="378"/>
      <c r="JRS225" s="378"/>
      <c r="JRT225" s="378"/>
      <c r="JRU225" s="378"/>
      <c r="JRV225" s="378"/>
      <c r="JRW225" s="378"/>
      <c r="JRX225" s="378"/>
      <c r="JRY225" s="378"/>
      <c r="JRZ225" s="378"/>
      <c r="JSA225" s="378"/>
      <c r="JSB225" s="378"/>
      <c r="JSC225" s="378"/>
      <c r="JSD225" s="378"/>
      <c r="JSE225" s="378"/>
      <c r="JSF225" s="378"/>
      <c r="JSG225" s="378"/>
      <c r="JSH225" s="378"/>
      <c r="JSI225" s="378"/>
      <c r="JSJ225" s="378"/>
      <c r="JSK225" s="378"/>
      <c r="JSL225" s="378"/>
      <c r="JSM225" s="378"/>
      <c r="JSN225" s="378"/>
      <c r="JSO225" s="378"/>
      <c r="JSP225" s="378"/>
      <c r="JSQ225" s="378"/>
      <c r="JSR225" s="378"/>
      <c r="JSS225" s="378"/>
      <c r="JST225" s="378"/>
      <c r="JSU225" s="378"/>
      <c r="JSV225" s="378"/>
      <c r="JSW225" s="378"/>
      <c r="JSX225" s="378"/>
      <c r="JSY225" s="378"/>
      <c r="JSZ225" s="378"/>
      <c r="JTA225" s="378"/>
      <c r="JTB225" s="378"/>
      <c r="JTC225" s="378"/>
      <c r="JTD225" s="378"/>
      <c r="JTE225" s="378"/>
      <c r="JTF225" s="378"/>
      <c r="JTG225" s="378"/>
      <c r="JTH225" s="378"/>
      <c r="JTI225" s="378"/>
      <c r="JTJ225" s="378"/>
      <c r="JTK225" s="378"/>
      <c r="JTL225" s="378"/>
      <c r="JTM225" s="378"/>
      <c r="JTN225" s="378"/>
      <c r="JTO225" s="378"/>
      <c r="JTP225" s="378"/>
      <c r="JTQ225" s="378"/>
      <c r="JTR225" s="378"/>
      <c r="JTS225" s="378"/>
      <c r="JTT225" s="378"/>
      <c r="JTU225" s="378"/>
      <c r="JTV225" s="378"/>
      <c r="JTW225" s="378"/>
      <c r="JTX225" s="378"/>
      <c r="JTY225" s="378"/>
      <c r="JTZ225" s="378"/>
      <c r="JUA225" s="378"/>
      <c r="JUB225" s="378"/>
      <c r="JUC225" s="378"/>
      <c r="JUD225" s="378"/>
      <c r="JUE225" s="378"/>
      <c r="JUF225" s="378"/>
      <c r="JUG225" s="378"/>
      <c r="JUH225" s="378"/>
      <c r="JUI225" s="378"/>
      <c r="JUJ225" s="378"/>
      <c r="JUK225" s="378"/>
      <c r="JUL225" s="378"/>
      <c r="JUM225" s="378"/>
      <c r="JUN225" s="378"/>
      <c r="JUO225" s="378"/>
      <c r="JUP225" s="378"/>
      <c r="JUQ225" s="378"/>
      <c r="JUR225" s="378"/>
      <c r="JUS225" s="378"/>
      <c r="JUT225" s="378"/>
      <c r="JUU225" s="378"/>
      <c r="JUV225" s="378"/>
      <c r="JUW225" s="378"/>
      <c r="JUX225" s="378"/>
      <c r="JUY225" s="378"/>
      <c r="JUZ225" s="378"/>
      <c r="JVA225" s="378"/>
      <c r="JVB225" s="378"/>
      <c r="JVC225" s="378"/>
      <c r="JVD225" s="378"/>
      <c r="JVE225" s="378"/>
      <c r="JVF225" s="378"/>
      <c r="JVG225" s="378"/>
      <c r="JVH225" s="378"/>
      <c r="JVI225" s="378"/>
      <c r="JVJ225" s="378"/>
      <c r="JVK225" s="378"/>
      <c r="JVL225" s="378"/>
      <c r="JVM225" s="378"/>
      <c r="JVN225" s="378"/>
      <c r="JVO225" s="378"/>
      <c r="JVP225" s="378"/>
      <c r="JVQ225" s="378"/>
      <c r="JVR225" s="378"/>
      <c r="JVS225" s="378"/>
      <c r="JVT225" s="378"/>
      <c r="JVU225" s="378"/>
      <c r="JVV225" s="378"/>
      <c r="JVW225" s="378"/>
      <c r="JVX225" s="378"/>
      <c r="JVY225" s="378"/>
      <c r="JVZ225" s="378"/>
      <c r="JWA225" s="378"/>
      <c r="JWB225" s="378"/>
      <c r="JWC225" s="378"/>
      <c r="JWD225" s="378"/>
      <c r="JWE225" s="378"/>
      <c r="JWF225" s="378"/>
      <c r="JWG225" s="378"/>
      <c r="JWH225" s="378"/>
      <c r="JWI225" s="378"/>
      <c r="JWJ225" s="378"/>
      <c r="JWK225" s="378"/>
      <c r="JWL225" s="378"/>
      <c r="JWM225" s="378"/>
      <c r="JWN225" s="378"/>
      <c r="JWO225" s="378"/>
      <c r="JWP225" s="378"/>
      <c r="JWQ225" s="378"/>
      <c r="JWR225" s="378"/>
      <c r="JWS225" s="378"/>
      <c r="JWT225" s="378"/>
      <c r="JWU225" s="378"/>
      <c r="JWV225" s="378"/>
      <c r="JWW225" s="378"/>
      <c r="JWX225" s="378"/>
      <c r="JWY225" s="378"/>
      <c r="JWZ225" s="378"/>
      <c r="JXA225" s="378"/>
      <c r="JXB225" s="378"/>
      <c r="JXC225" s="378"/>
      <c r="JXD225" s="378"/>
      <c r="JXE225" s="378"/>
      <c r="JXF225" s="378"/>
      <c r="JXG225" s="378"/>
      <c r="JXH225" s="378"/>
      <c r="JXI225" s="378"/>
      <c r="JXJ225" s="378"/>
      <c r="JXK225" s="378"/>
      <c r="JXL225" s="378"/>
      <c r="JXM225" s="378"/>
      <c r="JXN225" s="378"/>
      <c r="JXO225" s="378"/>
      <c r="JXP225" s="378"/>
      <c r="JXQ225" s="378"/>
      <c r="JXR225" s="378"/>
      <c r="JXS225" s="378"/>
      <c r="JXT225" s="378"/>
      <c r="JXU225" s="378"/>
      <c r="JXV225" s="378"/>
      <c r="JXW225" s="378"/>
      <c r="JXX225" s="378"/>
      <c r="JXY225" s="378"/>
      <c r="JXZ225" s="378"/>
      <c r="JYA225" s="378"/>
      <c r="JYB225" s="378"/>
      <c r="JYC225" s="378"/>
      <c r="JYD225" s="378"/>
      <c r="JYE225" s="378"/>
      <c r="JYF225" s="378"/>
      <c r="JYG225" s="378"/>
      <c r="JYH225" s="378"/>
      <c r="JYI225" s="378"/>
      <c r="JYJ225" s="378"/>
      <c r="JYK225" s="378"/>
      <c r="JYL225" s="378"/>
      <c r="JYM225" s="378"/>
      <c r="JYN225" s="378"/>
      <c r="JYO225" s="378"/>
      <c r="JYP225" s="378"/>
      <c r="JYQ225" s="378"/>
      <c r="JYR225" s="378"/>
      <c r="JYS225" s="378"/>
      <c r="JYT225" s="378"/>
      <c r="JYU225" s="378"/>
      <c r="JYV225" s="378"/>
      <c r="JYW225" s="378"/>
      <c r="JYX225" s="378"/>
      <c r="JYY225" s="378"/>
      <c r="JYZ225" s="378"/>
      <c r="JZA225" s="378"/>
      <c r="JZB225" s="378"/>
      <c r="JZC225" s="378"/>
      <c r="JZD225" s="378"/>
      <c r="JZE225" s="378"/>
      <c r="JZF225" s="378"/>
      <c r="JZG225" s="378"/>
      <c r="JZH225" s="378"/>
      <c r="JZI225" s="378"/>
      <c r="JZJ225" s="378"/>
      <c r="JZK225" s="378"/>
      <c r="JZL225" s="378"/>
      <c r="JZM225" s="378"/>
      <c r="JZN225" s="378"/>
      <c r="JZO225" s="378"/>
      <c r="JZP225" s="378"/>
      <c r="JZQ225" s="378"/>
      <c r="JZR225" s="378"/>
      <c r="JZS225" s="378"/>
      <c r="JZT225" s="378"/>
      <c r="JZU225" s="378"/>
      <c r="JZV225" s="378"/>
      <c r="JZW225" s="378"/>
      <c r="JZX225" s="378"/>
      <c r="JZY225" s="378"/>
      <c r="JZZ225" s="378"/>
      <c r="KAA225" s="378"/>
      <c r="KAB225" s="378"/>
      <c r="KAC225" s="378"/>
      <c r="KAD225" s="378"/>
      <c r="KAE225" s="378"/>
      <c r="KAF225" s="378"/>
      <c r="KAG225" s="378"/>
      <c r="KAH225" s="378"/>
      <c r="KAI225" s="378"/>
      <c r="KAJ225" s="378"/>
      <c r="KAK225" s="378"/>
      <c r="KAL225" s="378"/>
      <c r="KAM225" s="378"/>
      <c r="KAN225" s="378"/>
      <c r="KAO225" s="378"/>
      <c r="KAP225" s="378"/>
      <c r="KAQ225" s="378"/>
      <c r="KAR225" s="378"/>
      <c r="KAS225" s="378"/>
      <c r="KAT225" s="378"/>
      <c r="KAU225" s="378"/>
      <c r="KAV225" s="378"/>
      <c r="KAW225" s="378"/>
      <c r="KAX225" s="378"/>
      <c r="KAY225" s="378"/>
      <c r="KAZ225" s="378"/>
      <c r="KBA225" s="378"/>
      <c r="KBB225" s="378"/>
      <c r="KBC225" s="378"/>
      <c r="KBD225" s="378"/>
      <c r="KBE225" s="378"/>
      <c r="KBF225" s="378"/>
      <c r="KBG225" s="378"/>
      <c r="KBH225" s="378"/>
      <c r="KBI225" s="378"/>
      <c r="KBJ225" s="378"/>
      <c r="KBK225" s="378"/>
      <c r="KBL225" s="378"/>
      <c r="KBM225" s="378"/>
      <c r="KBN225" s="378"/>
      <c r="KBO225" s="378"/>
      <c r="KBP225" s="378"/>
      <c r="KBQ225" s="378"/>
      <c r="KBR225" s="378"/>
      <c r="KBS225" s="378"/>
      <c r="KBT225" s="378"/>
      <c r="KBU225" s="378"/>
      <c r="KBV225" s="378"/>
      <c r="KBW225" s="378"/>
      <c r="KBX225" s="378"/>
      <c r="KBY225" s="378"/>
      <c r="KBZ225" s="378"/>
      <c r="KCA225" s="378"/>
      <c r="KCB225" s="378"/>
      <c r="KCC225" s="378"/>
      <c r="KCD225" s="378"/>
      <c r="KCE225" s="378"/>
      <c r="KCF225" s="378"/>
      <c r="KCG225" s="378"/>
      <c r="KCH225" s="378"/>
      <c r="KCI225" s="378"/>
      <c r="KCJ225" s="378"/>
      <c r="KCK225" s="378"/>
      <c r="KCL225" s="378"/>
      <c r="KCM225" s="378"/>
      <c r="KCN225" s="378"/>
      <c r="KCO225" s="378"/>
      <c r="KCP225" s="378"/>
      <c r="KCQ225" s="378"/>
      <c r="KCR225" s="378"/>
      <c r="KCS225" s="378"/>
      <c r="KCT225" s="378"/>
      <c r="KCU225" s="378"/>
      <c r="KCV225" s="378"/>
      <c r="KCW225" s="378"/>
      <c r="KCX225" s="378"/>
      <c r="KCY225" s="378"/>
      <c r="KCZ225" s="378"/>
      <c r="KDA225" s="378"/>
      <c r="KDB225" s="378"/>
      <c r="KDC225" s="378"/>
      <c r="KDD225" s="378"/>
      <c r="KDE225" s="378"/>
      <c r="KDF225" s="378"/>
      <c r="KDG225" s="378"/>
      <c r="KDH225" s="378"/>
      <c r="KDI225" s="378"/>
      <c r="KDJ225" s="378"/>
      <c r="KDK225" s="378"/>
      <c r="KDL225" s="378"/>
      <c r="KDM225" s="378"/>
      <c r="KDN225" s="378"/>
      <c r="KDO225" s="378"/>
      <c r="KDP225" s="378"/>
      <c r="KDQ225" s="378"/>
      <c r="KDR225" s="378"/>
      <c r="KDS225" s="378"/>
      <c r="KDT225" s="378"/>
      <c r="KDU225" s="378"/>
      <c r="KDV225" s="378"/>
      <c r="KDW225" s="378"/>
      <c r="KDX225" s="378"/>
      <c r="KDY225" s="378"/>
      <c r="KDZ225" s="378"/>
      <c r="KEA225" s="378"/>
      <c r="KEB225" s="378"/>
      <c r="KEC225" s="378"/>
      <c r="KED225" s="378"/>
      <c r="KEE225" s="378"/>
      <c r="KEF225" s="378"/>
      <c r="KEG225" s="378"/>
      <c r="KEH225" s="378"/>
      <c r="KEI225" s="378"/>
      <c r="KEJ225" s="378"/>
      <c r="KEK225" s="378"/>
      <c r="KEL225" s="378"/>
      <c r="KEM225" s="378"/>
      <c r="KEN225" s="378"/>
      <c r="KEO225" s="378"/>
      <c r="KEP225" s="378"/>
      <c r="KEQ225" s="378"/>
      <c r="KER225" s="378"/>
      <c r="KES225" s="378"/>
      <c r="KET225" s="378"/>
      <c r="KEU225" s="378"/>
      <c r="KEV225" s="378"/>
      <c r="KEW225" s="378"/>
      <c r="KEX225" s="378"/>
      <c r="KEY225" s="378"/>
      <c r="KEZ225" s="378"/>
      <c r="KFA225" s="378"/>
      <c r="KFB225" s="378"/>
      <c r="KFC225" s="378"/>
      <c r="KFD225" s="378"/>
      <c r="KFE225" s="378"/>
      <c r="KFF225" s="378"/>
      <c r="KFG225" s="378"/>
      <c r="KFH225" s="378"/>
      <c r="KFI225" s="378"/>
      <c r="KFJ225" s="378"/>
      <c r="KFK225" s="378"/>
      <c r="KFL225" s="378"/>
      <c r="KFM225" s="378"/>
      <c r="KFN225" s="378"/>
      <c r="KFO225" s="378"/>
      <c r="KFP225" s="378"/>
      <c r="KFQ225" s="378"/>
      <c r="KFR225" s="378"/>
      <c r="KFS225" s="378"/>
      <c r="KFT225" s="378"/>
      <c r="KFU225" s="378"/>
      <c r="KFV225" s="378"/>
      <c r="KFW225" s="378"/>
      <c r="KFX225" s="378"/>
      <c r="KFY225" s="378"/>
      <c r="KFZ225" s="378"/>
      <c r="KGA225" s="378"/>
      <c r="KGB225" s="378"/>
      <c r="KGC225" s="378"/>
      <c r="KGD225" s="378"/>
      <c r="KGE225" s="378"/>
      <c r="KGF225" s="378"/>
      <c r="KGG225" s="378"/>
      <c r="KGH225" s="378"/>
      <c r="KGI225" s="378"/>
      <c r="KGJ225" s="378"/>
      <c r="KGK225" s="378"/>
      <c r="KGL225" s="378"/>
      <c r="KGM225" s="378"/>
      <c r="KGN225" s="378"/>
      <c r="KGO225" s="378"/>
      <c r="KGP225" s="378"/>
      <c r="KGQ225" s="378"/>
      <c r="KGR225" s="378"/>
      <c r="KGS225" s="378"/>
      <c r="KGT225" s="378"/>
      <c r="KGU225" s="378"/>
      <c r="KGV225" s="378"/>
      <c r="KGW225" s="378"/>
      <c r="KGX225" s="378"/>
      <c r="KGY225" s="378"/>
      <c r="KGZ225" s="378"/>
      <c r="KHA225" s="378"/>
      <c r="KHB225" s="378"/>
      <c r="KHC225" s="378"/>
      <c r="KHD225" s="378"/>
      <c r="KHE225" s="378"/>
      <c r="KHF225" s="378"/>
      <c r="KHG225" s="378"/>
      <c r="KHH225" s="378"/>
      <c r="KHI225" s="378"/>
      <c r="KHJ225" s="378"/>
      <c r="KHK225" s="378"/>
      <c r="KHL225" s="378"/>
      <c r="KHM225" s="378"/>
      <c r="KHN225" s="378"/>
      <c r="KHO225" s="378"/>
      <c r="KHP225" s="378"/>
      <c r="KHQ225" s="378"/>
      <c r="KHR225" s="378"/>
      <c r="KHS225" s="378"/>
      <c r="KHT225" s="378"/>
      <c r="KHU225" s="378"/>
      <c r="KHV225" s="378"/>
      <c r="KHW225" s="378"/>
      <c r="KHX225" s="378"/>
      <c r="KHY225" s="378"/>
      <c r="KHZ225" s="378"/>
      <c r="KIA225" s="378"/>
      <c r="KIB225" s="378"/>
      <c r="KIC225" s="378"/>
      <c r="KID225" s="378"/>
      <c r="KIE225" s="378"/>
      <c r="KIF225" s="378"/>
      <c r="KIG225" s="378"/>
      <c r="KIH225" s="378"/>
      <c r="KII225" s="378"/>
      <c r="KIJ225" s="378"/>
      <c r="KIK225" s="378"/>
      <c r="KIL225" s="378"/>
      <c r="KIM225" s="378"/>
      <c r="KIN225" s="378"/>
      <c r="KIO225" s="378"/>
      <c r="KIP225" s="378"/>
      <c r="KIQ225" s="378"/>
      <c r="KIR225" s="378"/>
      <c r="KIS225" s="378"/>
      <c r="KIT225" s="378"/>
      <c r="KIU225" s="378"/>
      <c r="KIV225" s="378"/>
      <c r="KIW225" s="378"/>
      <c r="KIX225" s="378"/>
      <c r="KIY225" s="378"/>
      <c r="KIZ225" s="378"/>
      <c r="KJA225" s="378"/>
      <c r="KJB225" s="378"/>
      <c r="KJC225" s="378"/>
      <c r="KJD225" s="378"/>
      <c r="KJE225" s="378"/>
      <c r="KJF225" s="378"/>
      <c r="KJG225" s="378"/>
      <c r="KJH225" s="378"/>
      <c r="KJI225" s="378"/>
      <c r="KJJ225" s="378"/>
      <c r="KJK225" s="378"/>
      <c r="KJL225" s="378"/>
      <c r="KJM225" s="378"/>
      <c r="KJN225" s="378"/>
      <c r="KJO225" s="378"/>
      <c r="KJP225" s="378"/>
      <c r="KJQ225" s="378"/>
      <c r="KJR225" s="378"/>
      <c r="KJS225" s="378"/>
      <c r="KJT225" s="378"/>
      <c r="KJU225" s="378"/>
      <c r="KJV225" s="378"/>
      <c r="KJW225" s="378"/>
      <c r="KJX225" s="378"/>
      <c r="KJY225" s="378"/>
      <c r="KJZ225" s="378"/>
      <c r="KKA225" s="378"/>
      <c r="KKB225" s="378"/>
      <c r="KKC225" s="378"/>
      <c r="KKD225" s="378"/>
      <c r="KKE225" s="378"/>
      <c r="KKF225" s="378"/>
      <c r="KKG225" s="378"/>
      <c r="KKH225" s="378"/>
      <c r="KKI225" s="378"/>
      <c r="KKJ225" s="378"/>
      <c r="KKK225" s="378"/>
      <c r="KKL225" s="378"/>
      <c r="KKM225" s="378"/>
      <c r="KKN225" s="378"/>
      <c r="KKO225" s="378"/>
      <c r="KKP225" s="378"/>
      <c r="KKQ225" s="378"/>
      <c r="KKR225" s="378"/>
      <c r="KKS225" s="378"/>
      <c r="KKT225" s="378"/>
      <c r="KKU225" s="378"/>
      <c r="KKV225" s="378"/>
      <c r="KKW225" s="378"/>
      <c r="KKX225" s="378"/>
      <c r="KKY225" s="378"/>
      <c r="KKZ225" s="378"/>
      <c r="KLA225" s="378"/>
      <c r="KLB225" s="378"/>
      <c r="KLC225" s="378"/>
      <c r="KLD225" s="378"/>
      <c r="KLE225" s="378"/>
      <c r="KLF225" s="378"/>
      <c r="KLG225" s="378"/>
      <c r="KLH225" s="378"/>
      <c r="KLI225" s="378"/>
      <c r="KLJ225" s="378"/>
      <c r="KLK225" s="378"/>
      <c r="KLL225" s="378"/>
      <c r="KLM225" s="378"/>
      <c r="KLN225" s="378"/>
      <c r="KLO225" s="378"/>
      <c r="KLP225" s="378"/>
      <c r="KLQ225" s="378"/>
      <c r="KLR225" s="378"/>
      <c r="KLS225" s="378"/>
      <c r="KLT225" s="378"/>
      <c r="KLU225" s="378"/>
      <c r="KLV225" s="378"/>
      <c r="KLW225" s="378"/>
      <c r="KLX225" s="378"/>
      <c r="KLY225" s="378"/>
      <c r="KLZ225" s="378"/>
      <c r="KMA225" s="378"/>
      <c r="KMB225" s="378"/>
      <c r="KMC225" s="378"/>
      <c r="KMD225" s="378"/>
      <c r="KME225" s="378"/>
      <c r="KMF225" s="378"/>
      <c r="KMG225" s="378"/>
      <c r="KMH225" s="378"/>
      <c r="KMI225" s="378"/>
      <c r="KMJ225" s="378"/>
      <c r="KMK225" s="378"/>
      <c r="KML225" s="378"/>
      <c r="KMM225" s="378"/>
      <c r="KMN225" s="378"/>
      <c r="KMO225" s="378"/>
      <c r="KMP225" s="378"/>
      <c r="KMQ225" s="378"/>
      <c r="KMR225" s="378"/>
      <c r="KMS225" s="378"/>
      <c r="KMT225" s="378"/>
      <c r="KMU225" s="378"/>
      <c r="KMV225" s="378"/>
      <c r="KMW225" s="378"/>
      <c r="KMX225" s="378"/>
      <c r="KMY225" s="378"/>
      <c r="KMZ225" s="378"/>
      <c r="KNA225" s="378"/>
      <c r="KNB225" s="378"/>
      <c r="KNC225" s="378"/>
      <c r="KND225" s="378"/>
      <c r="KNE225" s="378"/>
      <c r="KNF225" s="378"/>
      <c r="KNG225" s="378"/>
      <c r="KNH225" s="378"/>
      <c r="KNI225" s="378"/>
      <c r="KNJ225" s="378"/>
      <c r="KNK225" s="378"/>
      <c r="KNL225" s="378"/>
      <c r="KNM225" s="378"/>
      <c r="KNN225" s="378"/>
      <c r="KNO225" s="378"/>
      <c r="KNP225" s="378"/>
      <c r="KNQ225" s="378"/>
      <c r="KNR225" s="378"/>
      <c r="KNS225" s="378"/>
      <c r="KNT225" s="378"/>
      <c r="KNU225" s="378"/>
      <c r="KNV225" s="378"/>
      <c r="KNW225" s="378"/>
      <c r="KNX225" s="378"/>
      <c r="KNY225" s="378"/>
      <c r="KNZ225" s="378"/>
      <c r="KOA225" s="378"/>
      <c r="KOB225" s="378"/>
      <c r="KOC225" s="378"/>
      <c r="KOD225" s="378"/>
      <c r="KOE225" s="378"/>
      <c r="KOF225" s="378"/>
      <c r="KOG225" s="378"/>
      <c r="KOH225" s="378"/>
      <c r="KOI225" s="378"/>
      <c r="KOJ225" s="378"/>
      <c r="KOK225" s="378"/>
      <c r="KOL225" s="378"/>
      <c r="KOM225" s="378"/>
      <c r="KON225" s="378"/>
      <c r="KOO225" s="378"/>
      <c r="KOP225" s="378"/>
      <c r="KOQ225" s="378"/>
      <c r="KOR225" s="378"/>
      <c r="KOS225" s="378"/>
      <c r="KOT225" s="378"/>
      <c r="KOU225" s="378"/>
      <c r="KOV225" s="378"/>
      <c r="KOW225" s="378"/>
      <c r="KOX225" s="378"/>
      <c r="KOY225" s="378"/>
      <c r="KOZ225" s="378"/>
      <c r="KPA225" s="378"/>
      <c r="KPB225" s="378"/>
      <c r="KPC225" s="378"/>
      <c r="KPD225" s="378"/>
      <c r="KPE225" s="378"/>
      <c r="KPF225" s="378"/>
      <c r="KPG225" s="378"/>
      <c r="KPH225" s="378"/>
      <c r="KPI225" s="378"/>
      <c r="KPJ225" s="378"/>
      <c r="KPK225" s="378"/>
      <c r="KPL225" s="378"/>
      <c r="KPM225" s="378"/>
      <c r="KPN225" s="378"/>
      <c r="KPO225" s="378"/>
      <c r="KPP225" s="378"/>
      <c r="KPQ225" s="378"/>
      <c r="KPR225" s="378"/>
      <c r="KPS225" s="378"/>
      <c r="KPT225" s="378"/>
      <c r="KPU225" s="378"/>
      <c r="KPV225" s="378"/>
      <c r="KPW225" s="378"/>
      <c r="KPX225" s="378"/>
      <c r="KPY225" s="378"/>
      <c r="KPZ225" s="378"/>
      <c r="KQA225" s="378"/>
      <c r="KQB225" s="378"/>
      <c r="KQC225" s="378"/>
      <c r="KQD225" s="378"/>
      <c r="KQE225" s="378"/>
      <c r="KQF225" s="378"/>
      <c r="KQG225" s="378"/>
      <c r="KQH225" s="378"/>
      <c r="KQI225" s="378"/>
      <c r="KQJ225" s="378"/>
      <c r="KQK225" s="378"/>
      <c r="KQL225" s="378"/>
      <c r="KQM225" s="378"/>
      <c r="KQN225" s="378"/>
      <c r="KQO225" s="378"/>
      <c r="KQP225" s="378"/>
      <c r="KQQ225" s="378"/>
      <c r="KQR225" s="378"/>
      <c r="KQS225" s="378"/>
      <c r="KQT225" s="378"/>
      <c r="KQU225" s="378"/>
      <c r="KQV225" s="378"/>
      <c r="KQW225" s="378"/>
      <c r="KQX225" s="378"/>
      <c r="KQY225" s="378"/>
      <c r="KQZ225" s="378"/>
      <c r="KRA225" s="378"/>
      <c r="KRB225" s="378"/>
      <c r="KRC225" s="378"/>
      <c r="KRD225" s="378"/>
      <c r="KRE225" s="378"/>
      <c r="KRF225" s="378"/>
      <c r="KRG225" s="378"/>
      <c r="KRH225" s="378"/>
      <c r="KRI225" s="378"/>
      <c r="KRJ225" s="378"/>
      <c r="KRK225" s="378"/>
      <c r="KRL225" s="378"/>
      <c r="KRM225" s="378"/>
      <c r="KRN225" s="378"/>
      <c r="KRO225" s="378"/>
      <c r="KRP225" s="378"/>
      <c r="KRQ225" s="378"/>
      <c r="KRR225" s="378"/>
      <c r="KRS225" s="378"/>
      <c r="KRT225" s="378"/>
      <c r="KRU225" s="378"/>
      <c r="KRV225" s="378"/>
      <c r="KRW225" s="378"/>
      <c r="KRX225" s="378"/>
      <c r="KRY225" s="378"/>
      <c r="KRZ225" s="378"/>
      <c r="KSA225" s="378"/>
      <c r="KSB225" s="378"/>
      <c r="KSC225" s="378"/>
      <c r="KSD225" s="378"/>
      <c r="KSE225" s="378"/>
      <c r="KSF225" s="378"/>
      <c r="KSG225" s="378"/>
      <c r="KSH225" s="378"/>
      <c r="KSI225" s="378"/>
      <c r="KSJ225" s="378"/>
      <c r="KSK225" s="378"/>
      <c r="KSL225" s="378"/>
      <c r="KSM225" s="378"/>
      <c r="KSN225" s="378"/>
      <c r="KSO225" s="378"/>
      <c r="KSP225" s="378"/>
      <c r="KSQ225" s="378"/>
      <c r="KSR225" s="378"/>
      <c r="KSS225" s="378"/>
      <c r="KST225" s="378"/>
      <c r="KSU225" s="378"/>
      <c r="KSV225" s="378"/>
      <c r="KSW225" s="378"/>
      <c r="KSX225" s="378"/>
      <c r="KSY225" s="378"/>
      <c r="KSZ225" s="378"/>
      <c r="KTA225" s="378"/>
      <c r="KTB225" s="378"/>
      <c r="KTC225" s="378"/>
      <c r="KTD225" s="378"/>
      <c r="KTE225" s="378"/>
      <c r="KTF225" s="378"/>
      <c r="KTG225" s="378"/>
      <c r="KTH225" s="378"/>
      <c r="KTI225" s="378"/>
      <c r="KTJ225" s="378"/>
      <c r="KTK225" s="378"/>
      <c r="KTL225" s="378"/>
      <c r="KTM225" s="378"/>
      <c r="KTN225" s="378"/>
      <c r="KTO225" s="378"/>
      <c r="KTP225" s="378"/>
      <c r="KTQ225" s="378"/>
      <c r="KTR225" s="378"/>
      <c r="KTS225" s="378"/>
      <c r="KTT225" s="378"/>
      <c r="KTU225" s="378"/>
      <c r="KTV225" s="378"/>
      <c r="KTW225" s="378"/>
      <c r="KTX225" s="378"/>
      <c r="KTY225" s="378"/>
      <c r="KTZ225" s="378"/>
      <c r="KUA225" s="378"/>
      <c r="KUB225" s="378"/>
      <c r="KUC225" s="378"/>
      <c r="KUD225" s="378"/>
      <c r="KUE225" s="378"/>
      <c r="KUF225" s="378"/>
      <c r="KUG225" s="378"/>
      <c r="KUH225" s="378"/>
      <c r="KUI225" s="378"/>
      <c r="KUJ225" s="378"/>
      <c r="KUK225" s="378"/>
      <c r="KUL225" s="378"/>
      <c r="KUM225" s="378"/>
      <c r="KUN225" s="378"/>
      <c r="KUO225" s="378"/>
      <c r="KUP225" s="378"/>
      <c r="KUQ225" s="378"/>
      <c r="KUR225" s="378"/>
      <c r="KUS225" s="378"/>
      <c r="KUT225" s="378"/>
      <c r="KUU225" s="378"/>
      <c r="KUV225" s="378"/>
      <c r="KUW225" s="378"/>
      <c r="KUX225" s="378"/>
      <c r="KUY225" s="378"/>
      <c r="KUZ225" s="378"/>
      <c r="KVA225" s="378"/>
      <c r="KVB225" s="378"/>
      <c r="KVC225" s="378"/>
      <c r="KVD225" s="378"/>
      <c r="KVE225" s="378"/>
      <c r="KVF225" s="378"/>
      <c r="KVG225" s="378"/>
      <c r="KVH225" s="378"/>
      <c r="KVI225" s="378"/>
      <c r="KVJ225" s="378"/>
      <c r="KVK225" s="378"/>
      <c r="KVL225" s="378"/>
      <c r="KVM225" s="378"/>
      <c r="KVN225" s="378"/>
      <c r="KVO225" s="378"/>
      <c r="KVP225" s="378"/>
      <c r="KVQ225" s="378"/>
      <c r="KVR225" s="378"/>
      <c r="KVS225" s="378"/>
      <c r="KVT225" s="378"/>
      <c r="KVU225" s="378"/>
      <c r="KVV225" s="378"/>
      <c r="KVW225" s="378"/>
      <c r="KVX225" s="378"/>
      <c r="KVY225" s="378"/>
      <c r="KVZ225" s="378"/>
      <c r="KWA225" s="378"/>
      <c r="KWB225" s="378"/>
      <c r="KWC225" s="378"/>
      <c r="KWD225" s="378"/>
      <c r="KWE225" s="378"/>
      <c r="KWF225" s="378"/>
      <c r="KWG225" s="378"/>
      <c r="KWH225" s="378"/>
      <c r="KWI225" s="378"/>
      <c r="KWJ225" s="378"/>
      <c r="KWK225" s="378"/>
      <c r="KWL225" s="378"/>
      <c r="KWM225" s="378"/>
      <c r="KWN225" s="378"/>
      <c r="KWO225" s="378"/>
      <c r="KWP225" s="378"/>
      <c r="KWQ225" s="378"/>
      <c r="KWR225" s="378"/>
      <c r="KWS225" s="378"/>
      <c r="KWT225" s="378"/>
      <c r="KWU225" s="378"/>
      <c r="KWV225" s="378"/>
      <c r="KWW225" s="378"/>
      <c r="KWX225" s="378"/>
      <c r="KWY225" s="378"/>
      <c r="KWZ225" s="378"/>
      <c r="KXA225" s="378"/>
      <c r="KXB225" s="378"/>
      <c r="KXC225" s="378"/>
      <c r="KXD225" s="378"/>
      <c r="KXE225" s="378"/>
      <c r="KXF225" s="378"/>
      <c r="KXG225" s="378"/>
      <c r="KXH225" s="378"/>
      <c r="KXI225" s="378"/>
      <c r="KXJ225" s="378"/>
      <c r="KXK225" s="378"/>
      <c r="KXL225" s="378"/>
      <c r="KXM225" s="378"/>
      <c r="KXN225" s="378"/>
      <c r="KXO225" s="378"/>
      <c r="KXP225" s="378"/>
      <c r="KXQ225" s="378"/>
      <c r="KXR225" s="378"/>
      <c r="KXS225" s="378"/>
      <c r="KXT225" s="378"/>
      <c r="KXU225" s="378"/>
      <c r="KXV225" s="378"/>
      <c r="KXW225" s="378"/>
      <c r="KXX225" s="378"/>
      <c r="KXY225" s="378"/>
      <c r="KXZ225" s="378"/>
      <c r="KYA225" s="378"/>
      <c r="KYB225" s="378"/>
      <c r="KYC225" s="378"/>
      <c r="KYD225" s="378"/>
      <c r="KYE225" s="378"/>
      <c r="KYF225" s="378"/>
      <c r="KYG225" s="378"/>
      <c r="KYH225" s="378"/>
      <c r="KYI225" s="378"/>
      <c r="KYJ225" s="378"/>
      <c r="KYK225" s="378"/>
      <c r="KYL225" s="378"/>
      <c r="KYM225" s="378"/>
      <c r="KYN225" s="378"/>
      <c r="KYO225" s="378"/>
      <c r="KYP225" s="378"/>
      <c r="KYQ225" s="378"/>
      <c r="KYR225" s="378"/>
      <c r="KYS225" s="378"/>
      <c r="KYT225" s="378"/>
      <c r="KYU225" s="378"/>
      <c r="KYV225" s="378"/>
      <c r="KYW225" s="378"/>
      <c r="KYX225" s="378"/>
      <c r="KYY225" s="378"/>
      <c r="KYZ225" s="378"/>
      <c r="KZA225" s="378"/>
      <c r="KZB225" s="378"/>
      <c r="KZC225" s="378"/>
      <c r="KZD225" s="378"/>
      <c r="KZE225" s="378"/>
      <c r="KZF225" s="378"/>
      <c r="KZG225" s="378"/>
      <c r="KZH225" s="378"/>
      <c r="KZI225" s="378"/>
      <c r="KZJ225" s="378"/>
      <c r="KZK225" s="378"/>
      <c r="KZL225" s="378"/>
      <c r="KZM225" s="378"/>
      <c r="KZN225" s="378"/>
      <c r="KZO225" s="378"/>
      <c r="KZP225" s="378"/>
      <c r="KZQ225" s="378"/>
      <c r="KZR225" s="378"/>
      <c r="KZS225" s="378"/>
      <c r="KZT225" s="378"/>
      <c r="KZU225" s="378"/>
      <c r="KZV225" s="378"/>
      <c r="KZW225" s="378"/>
      <c r="KZX225" s="378"/>
      <c r="KZY225" s="378"/>
      <c r="KZZ225" s="378"/>
      <c r="LAA225" s="378"/>
      <c r="LAB225" s="378"/>
      <c r="LAC225" s="378"/>
      <c r="LAD225" s="378"/>
      <c r="LAE225" s="378"/>
      <c r="LAF225" s="378"/>
      <c r="LAG225" s="378"/>
      <c r="LAH225" s="378"/>
      <c r="LAI225" s="378"/>
      <c r="LAJ225" s="378"/>
      <c r="LAK225" s="378"/>
      <c r="LAL225" s="378"/>
      <c r="LAM225" s="378"/>
      <c r="LAN225" s="378"/>
      <c r="LAO225" s="378"/>
      <c r="LAP225" s="378"/>
      <c r="LAQ225" s="378"/>
      <c r="LAR225" s="378"/>
      <c r="LAS225" s="378"/>
      <c r="LAT225" s="378"/>
      <c r="LAU225" s="378"/>
      <c r="LAV225" s="378"/>
      <c r="LAW225" s="378"/>
      <c r="LAX225" s="378"/>
      <c r="LAY225" s="378"/>
      <c r="LAZ225" s="378"/>
      <c r="LBA225" s="378"/>
      <c r="LBB225" s="378"/>
      <c r="LBC225" s="378"/>
      <c r="LBD225" s="378"/>
      <c r="LBE225" s="378"/>
      <c r="LBF225" s="378"/>
      <c r="LBG225" s="378"/>
      <c r="LBH225" s="378"/>
      <c r="LBI225" s="378"/>
      <c r="LBJ225" s="378"/>
      <c r="LBK225" s="378"/>
      <c r="LBL225" s="378"/>
      <c r="LBM225" s="378"/>
      <c r="LBN225" s="378"/>
      <c r="LBO225" s="378"/>
      <c r="LBP225" s="378"/>
      <c r="LBQ225" s="378"/>
      <c r="LBR225" s="378"/>
      <c r="LBS225" s="378"/>
      <c r="LBT225" s="378"/>
      <c r="LBU225" s="378"/>
      <c r="LBV225" s="378"/>
      <c r="LBW225" s="378"/>
      <c r="LBX225" s="378"/>
      <c r="LBY225" s="378"/>
      <c r="LBZ225" s="378"/>
      <c r="LCA225" s="378"/>
      <c r="LCB225" s="378"/>
      <c r="LCC225" s="378"/>
      <c r="LCD225" s="378"/>
      <c r="LCE225" s="378"/>
      <c r="LCF225" s="378"/>
      <c r="LCG225" s="378"/>
      <c r="LCH225" s="378"/>
      <c r="LCI225" s="378"/>
      <c r="LCJ225" s="378"/>
      <c r="LCK225" s="378"/>
      <c r="LCL225" s="378"/>
      <c r="LCM225" s="378"/>
      <c r="LCN225" s="378"/>
      <c r="LCO225" s="378"/>
      <c r="LCP225" s="378"/>
      <c r="LCQ225" s="378"/>
      <c r="LCR225" s="378"/>
      <c r="LCS225" s="378"/>
      <c r="LCT225" s="378"/>
      <c r="LCU225" s="378"/>
      <c r="LCV225" s="378"/>
      <c r="LCW225" s="378"/>
      <c r="LCX225" s="378"/>
      <c r="LCY225" s="378"/>
      <c r="LCZ225" s="378"/>
      <c r="LDA225" s="378"/>
      <c r="LDB225" s="378"/>
      <c r="LDC225" s="378"/>
      <c r="LDD225" s="378"/>
      <c r="LDE225" s="378"/>
      <c r="LDF225" s="378"/>
      <c r="LDG225" s="378"/>
      <c r="LDH225" s="378"/>
      <c r="LDI225" s="378"/>
      <c r="LDJ225" s="378"/>
      <c r="LDK225" s="378"/>
      <c r="LDL225" s="378"/>
      <c r="LDM225" s="378"/>
      <c r="LDN225" s="378"/>
      <c r="LDO225" s="378"/>
      <c r="LDP225" s="378"/>
      <c r="LDQ225" s="378"/>
      <c r="LDR225" s="378"/>
      <c r="LDS225" s="378"/>
      <c r="LDT225" s="378"/>
      <c r="LDU225" s="378"/>
      <c r="LDV225" s="378"/>
      <c r="LDW225" s="378"/>
      <c r="LDX225" s="378"/>
      <c r="LDY225" s="378"/>
      <c r="LDZ225" s="378"/>
      <c r="LEA225" s="378"/>
      <c r="LEB225" s="378"/>
      <c r="LEC225" s="378"/>
      <c r="LED225" s="378"/>
      <c r="LEE225" s="378"/>
      <c r="LEF225" s="378"/>
      <c r="LEG225" s="378"/>
      <c r="LEH225" s="378"/>
      <c r="LEI225" s="378"/>
      <c r="LEJ225" s="378"/>
      <c r="LEK225" s="378"/>
      <c r="LEL225" s="378"/>
      <c r="LEM225" s="378"/>
      <c r="LEN225" s="378"/>
      <c r="LEO225" s="378"/>
      <c r="LEP225" s="378"/>
      <c r="LEQ225" s="378"/>
      <c r="LER225" s="378"/>
      <c r="LES225" s="378"/>
      <c r="LET225" s="378"/>
      <c r="LEU225" s="378"/>
      <c r="LEV225" s="378"/>
      <c r="LEW225" s="378"/>
      <c r="LEX225" s="378"/>
      <c r="LEY225" s="378"/>
      <c r="LEZ225" s="378"/>
      <c r="LFA225" s="378"/>
      <c r="LFB225" s="378"/>
      <c r="LFC225" s="378"/>
      <c r="LFD225" s="378"/>
      <c r="LFE225" s="378"/>
      <c r="LFF225" s="378"/>
      <c r="LFG225" s="378"/>
      <c r="LFH225" s="378"/>
      <c r="LFI225" s="378"/>
      <c r="LFJ225" s="378"/>
      <c r="LFK225" s="378"/>
      <c r="LFL225" s="378"/>
      <c r="LFM225" s="378"/>
      <c r="LFN225" s="378"/>
      <c r="LFO225" s="378"/>
      <c r="LFP225" s="378"/>
      <c r="LFQ225" s="378"/>
      <c r="LFR225" s="378"/>
      <c r="LFS225" s="378"/>
      <c r="LFT225" s="378"/>
      <c r="LFU225" s="378"/>
      <c r="LFV225" s="378"/>
      <c r="LFW225" s="378"/>
      <c r="LFX225" s="378"/>
      <c r="LFY225" s="378"/>
      <c r="LFZ225" s="378"/>
      <c r="LGA225" s="378"/>
      <c r="LGB225" s="378"/>
      <c r="LGC225" s="378"/>
      <c r="LGD225" s="378"/>
      <c r="LGE225" s="378"/>
      <c r="LGF225" s="378"/>
      <c r="LGG225" s="378"/>
      <c r="LGH225" s="378"/>
      <c r="LGI225" s="378"/>
      <c r="LGJ225" s="378"/>
      <c r="LGK225" s="378"/>
      <c r="LGL225" s="378"/>
      <c r="LGM225" s="378"/>
      <c r="LGN225" s="378"/>
      <c r="LGO225" s="378"/>
      <c r="LGP225" s="378"/>
      <c r="LGQ225" s="378"/>
      <c r="LGR225" s="378"/>
      <c r="LGS225" s="378"/>
      <c r="LGT225" s="378"/>
      <c r="LGU225" s="378"/>
      <c r="LGV225" s="378"/>
      <c r="LGW225" s="378"/>
      <c r="LGX225" s="378"/>
      <c r="LGY225" s="378"/>
      <c r="LGZ225" s="378"/>
      <c r="LHA225" s="378"/>
      <c r="LHB225" s="378"/>
      <c r="LHC225" s="378"/>
      <c r="LHD225" s="378"/>
      <c r="LHE225" s="378"/>
      <c r="LHF225" s="378"/>
      <c r="LHG225" s="378"/>
      <c r="LHH225" s="378"/>
      <c r="LHI225" s="378"/>
      <c r="LHJ225" s="378"/>
      <c r="LHK225" s="378"/>
      <c r="LHL225" s="378"/>
      <c r="LHM225" s="378"/>
      <c r="LHN225" s="378"/>
      <c r="LHO225" s="378"/>
      <c r="LHP225" s="378"/>
      <c r="LHQ225" s="378"/>
      <c r="LHR225" s="378"/>
      <c r="LHS225" s="378"/>
      <c r="LHT225" s="378"/>
      <c r="LHU225" s="378"/>
      <c r="LHV225" s="378"/>
      <c r="LHW225" s="378"/>
      <c r="LHX225" s="378"/>
      <c r="LHY225" s="378"/>
      <c r="LHZ225" s="378"/>
      <c r="LIA225" s="378"/>
      <c r="LIB225" s="378"/>
      <c r="LIC225" s="378"/>
      <c r="LID225" s="378"/>
      <c r="LIE225" s="378"/>
      <c r="LIF225" s="378"/>
      <c r="LIG225" s="378"/>
      <c r="LIH225" s="378"/>
      <c r="LII225" s="378"/>
      <c r="LIJ225" s="378"/>
      <c r="LIK225" s="378"/>
      <c r="LIL225" s="378"/>
      <c r="LIM225" s="378"/>
      <c r="LIN225" s="378"/>
      <c r="LIO225" s="378"/>
      <c r="LIP225" s="378"/>
      <c r="LIQ225" s="378"/>
      <c r="LIR225" s="378"/>
      <c r="LIS225" s="378"/>
      <c r="LIT225" s="378"/>
      <c r="LIU225" s="378"/>
      <c r="LIV225" s="378"/>
      <c r="LIW225" s="378"/>
      <c r="LIX225" s="378"/>
      <c r="LIY225" s="378"/>
      <c r="LIZ225" s="378"/>
      <c r="LJA225" s="378"/>
      <c r="LJB225" s="378"/>
      <c r="LJC225" s="378"/>
      <c r="LJD225" s="378"/>
      <c r="LJE225" s="378"/>
      <c r="LJF225" s="378"/>
      <c r="LJG225" s="378"/>
      <c r="LJH225" s="378"/>
      <c r="LJI225" s="378"/>
      <c r="LJJ225" s="378"/>
      <c r="LJK225" s="378"/>
      <c r="LJL225" s="378"/>
      <c r="LJM225" s="378"/>
      <c r="LJN225" s="378"/>
      <c r="LJO225" s="378"/>
      <c r="LJP225" s="378"/>
      <c r="LJQ225" s="378"/>
      <c r="LJR225" s="378"/>
      <c r="LJS225" s="378"/>
      <c r="LJT225" s="378"/>
      <c r="LJU225" s="378"/>
      <c r="LJV225" s="378"/>
      <c r="LJW225" s="378"/>
      <c r="LJX225" s="378"/>
      <c r="LJY225" s="378"/>
      <c r="LJZ225" s="378"/>
      <c r="LKA225" s="378"/>
      <c r="LKB225" s="378"/>
      <c r="LKC225" s="378"/>
      <c r="LKD225" s="378"/>
      <c r="LKE225" s="378"/>
      <c r="LKF225" s="378"/>
      <c r="LKG225" s="378"/>
      <c r="LKH225" s="378"/>
      <c r="LKI225" s="378"/>
      <c r="LKJ225" s="378"/>
      <c r="LKK225" s="378"/>
      <c r="LKL225" s="378"/>
      <c r="LKM225" s="378"/>
      <c r="LKN225" s="378"/>
      <c r="LKO225" s="378"/>
      <c r="LKP225" s="378"/>
      <c r="LKQ225" s="378"/>
      <c r="LKR225" s="378"/>
      <c r="LKS225" s="378"/>
      <c r="LKT225" s="378"/>
      <c r="LKU225" s="378"/>
      <c r="LKV225" s="378"/>
      <c r="LKW225" s="378"/>
      <c r="LKX225" s="378"/>
      <c r="LKY225" s="378"/>
      <c r="LKZ225" s="378"/>
      <c r="LLA225" s="378"/>
      <c r="LLB225" s="378"/>
      <c r="LLC225" s="378"/>
      <c r="LLD225" s="378"/>
      <c r="LLE225" s="378"/>
      <c r="LLF225" s="378"/>
      <c r="LLG225" s="378"/>
      <c r="LLH225" s="378"/>
      <c r="LLI225" s="378"/>
      <c r="LLJ225" s="378"/>
      <c r="LLK225" s="378"/>
      <c r="LLL225" s="378"/>
      <c r="LLM225" s="378"/>
      <c r="LLN225" s="378"/>
      <c r="LLO225" s="378"/>
      <c r="LLP225" s="378"/>
      <c r="LLQ225" s="378"/>
      <c r="LLR225" s="378"/>
      <c r="LLS225" s="378"/>
      <c r="LLT225" s="378"/>
      <c r="LLU225" s="378"/>
      <c r="LLV225" s="378"/>
      <c r="LLW225" s="378"/>
      <c r="LLX225" s="378"/>
      <c r="LLY225" s="378"/>
      <c r="LLZ225" s="378"/>
      <c r="LMA225" s="378"/>
      <c r="LMB225" s="378"/>
      <c r="LMC225" s="378"/>
      <c r="LMD225" s="378"/>
      <c r="LME225" s="378"/>
      <c r="LMF225" s="378"/>
      <c r="LMG225" s="378"/>
      <c r="LMH225" s="378"/>
      <c r="LMI225" s="378"/>
      <c r="LMJ225" s="378"/>
      <c r="LMK225" s="378"/>
      <c r="LML225" s="378"/>
      <c r="LMM225" s="378"/>
      <c r="LMN225" s="378"/>
      <c r="LMO225" s="378"/>
      <c r="LMP225" s="378"/>
      <c r="LMQ225" s="378"/>
      <c r="LMR225" s="378"/>
      <c r="LMS225" s="378"/>
      <c r="LMT225" s="378"/>
      <c r="LMU225" s="378"/>
      <c r="LMV225" s="378"/>
      <c r="LMW225" s="378"/>
      <c r="LMX225" s="378"/>
      <c r="LMY225" s="378"/>
      <c r="LMZ225" s="378"/>
      <c r="LNA225" s="378"/>
      <c r="LNB225" s="378"/>
      <c r="LNC225" s="378"/>
      <c r="LND225" s="378"/>
      <c r="LNE225" s="378"/>
      <c r="LNF225" s="378"/>
      <c r="LNG225" s="378"/>
      <c r="LNH225" s="378"/>
      <c r="LNI225" s="378"/>
      <c r="LNJ225" s="378"/>
      <c r="LNK225" s="378"/>
      <c r="LNL225" s="378"/>
      <c r="LNM225" s="378"/>
      <c r="LNN225" s="378"/>
      <c r="LNO225" s="378"/>
      <c r="LNP225" s="378"/>
      <c r="LNQ225" s="378"/>
      <c r="LNR225" s="378"/>
      <c r="LNS225" s="378"/>
      <c r="LNT225" s="378"/>
      <c r="LNU225" s="378"/>
      <c r="LNV225" s="378"/>
      <c r="LNW225" s="378"/>
      <c r="LNX225" s="378"/>
      <c r="LNY225" s="378"/>
      <c r="LNZ225" s="378"/>
      <c r="LOA225" s="378"/>
      <c r="LOB225" s="378"/>
      <c r="LOC225" s="378"/>
      <c r="LOD225" s="378"/>
      <c r="LOE225" s="378"/>
      <c r="LOF225" s="378"/>
      <c r="LOG225" s="378"/>
      <c r="LOH225" s="378"/>
      <c r="LOI225" s="378"/>
      <c r="LOJ225" s="378"/>
      <c r="LOK225" s="378"/>
      <c r="LOL225" s="378"/>
      <c r="LOM225" s="378"/>
      <c r="LON225" s="378"/>
      <c r="LOO225" s="378"/>
      <c r="LOP225" s="378"/>
      <c r="LOQ225" s="378"/>
      <c r="LOR225" s="378"/>
      <c r="LOS225" s="378"/>
      <c r="LOT225" s="378"/>
      <c r="LOU225" s="378"/>
      <c r="LOV225" s="378"/>
      <c r="LOW225" s="378"/>
      <c r="LOX225" s="378"/>
      <c r="LOY225" s="378"/>
      <c r="LOZ225" s="378"/>
      <c r="LPA225" s="378"/>
      <c r="LPB225" s="378"/>
      <c r="LPC225" s="378"/>
      <c r="LPD225" s="378"/>
      <c r="LPE225" s="378"/>
      <c r="LPF225" s="378"/>
      <c r="LPG225" s="378"/>
      <c r="LPH225" s="378"/>
      <c r="LPI225" s="378"/>
      <c r="LPJ225" s="378"/>
      <c r="LPK225" s="378"/>
      <c r="LPL225" s="378"/>
      <c r="LPM225" s="378"/>
      <c r="LPN225" s="378"/>
      <c r="LPO225" s="378"/>
      <c r="LPP225" s="378"/>
      <c r="LPQ225" s="378"/>
      <c r="LPR225" s="378"/>
      <c r="LPS225" s="378"/>
      <c r="LPT225" s="378"/>
      <c r="LPU225" s="378"/>
      <c r="LPV225" s="378"/>
      <c r="LPW225" s="378"/>
      <c r="LPX225" s="378"/>
      <c r="LPY225" s="378"/>
      <c r="LPZ225" s="378"/>
      <c r="LQA225" s="378"/>
      <c r="LQB225" s="378"/>
      <c r="LQC225" s="378"/>
      <c r="LQD225" s="378"/>
      <c r="LQE225" s="378"/>
      <c r="LQF225" s="378"/>
      <c r="LQG225" s="378"/>
      <c r="LQH225" s="378"/>
      <c r="LQI225" s="378"/>
      <c r="LQJ225" s="378"/>
      <c r="LQK225" s="378"/>
      <c r="LQL225" s="378"/>
      <c r="LQM225" s="378"/>
      <c r="LQN225" s="378"/>
      <c r="LQO225" s="378"/>
      <c r="LQP225" s="378"/>
      <c r="LQQ225" s="378"/>
      <c r="LQR225" s="378"/>
      <c r="LQS225" s="378"/>
      <c r="LQT225" s="378"/>
      <c r="LQU225" s="378"/>
      <c r="LQV225" s="378"/>
      <c r="LQW225" s="378"/>
      <c r="LQX225" s="378"/>
      <c r="LQY225" s="378"/>
      <c r="LQZ225" s="378"/>
      <c r="LRA225" s="378"/>
      <c r="LRB225" s="378"/>
      <c r="LRC225" s="378"/>
      <c r="LRD225" s="378"/>
      <c r="LRE225" s="378"/>
      <c r="LRF225" s="378"/>
      <c r="LRG225" s="378"/>
      <c r="LRH225" s="378"/>
      <c r="LRI225" s="378"/>
      <c r="LRJ225" s="378"/>
      <c r="LRK225" s="378"/>
      <c r="LRL225" s="378"/>
      <c r="LRM225" s="378"/>
      <c r="LRN225" s="378"/>
      <c r="LRO225" s="378"/>
      <c r="LRP225" s="378"/>
      <c r="LRQ225" s="378"/>
      <c r="LRR225" s="378"/>
      <c r="LRS225" s="378"/>
      <c r="LRT225" s="378"/>
      <c r="LRU225" s="378"/>
      <c r="LRV225" s="378"/>
      <c r="LRW225" s="378"/>
      <c r="LRX225" s="378"/>
      <c r="LRY225" s="378"/>
      <c r="LRZ225" s="378"/>
      <c r="LSA225" s="378"/>
      <c r="LSB225" s="378"/>
      <c r="LSC225" s="378"/>
      <c r="LSD225" s="378"/>
      <c r="LSE225" s="378"/>
      <c r="LSF225" s="378"/>
      <c r="LSG225" s="378"/>
      <c r="LSH225" s="378"/>
      <c r="LSI225" s="378"/>
      <c r="LSJ225" s="378"/>
      <c r="LSK225" s="378"/>
      <c r="LSL225" s="378"/>
      <c r="LSM225" s="378"/>
      <c r="LSN225" s="378"/>
      <c r="LSO225" s="378"/>
      <c r="LSP225" s="378"/>
      <c r="LSQ225" s="378"/>
      <c r="LSR225" s="378"/>
      <c r="LSS225" s="378"/>
      <c r="LST225" s="378"/>
      <c r="LSU225" s="378"/>
      <c r="LSV225" s="378"/>
      <c r="LSW225" s="378"/>
      <c r="LSX225" s="378"/>
      <c r="LSY225" s="378"/>
      <c r="LSZ225" s="378"/>
      <c r="LTA225" s="378"/>
      <c r="LTB225" s="378"/>
      <c r="LTC225" s="378"/>
      <c r="LTD225" s="378"/>
      <c r="LTE225" s="378"/>
      <c r="LTF225" s="378"/>
      <c r="LTG225" s="378"/>
      <c r="LTH225" s="378"/>
      <c r="LTI225" s="378"/>
      <c r="LTJ225" s="378"/>
      <c r="LTK225" s="378"/>
      <c r="LTL225" s="378"/>
      <c r="LTM225" s="378"/>
      <c r="LTN225" s="378"/>
      <c r="LTO225" s="378"/>
      <c r="LTP225" s="378"/>
      <c r="LTQ225" s="378"/>
      <c r="LTR225" s="378"/>
      <c r="LTS225" s="378"/>
      <c r="LTT225" s="378"/>
      <c r="LTU225" s="378"/>
      <c r="LTV225" s="378"/>
      <c r="LTW225" s="378"/>
      <c r="LTX225" s="378"/>
      <c r="LTY225" s="378"/>
      <c r="LTZ225" s="378"/>
      <c r="LUA225" s="378"/>
      <c r="LUB225" s="378"/>
      <c r="LUC225" s="378"/>
      <c r="LUD225" s="378"/>
      <c r="LUE225" s="378"/>
      <c r="LUF225" s="378"/>
      <c r="LUG225" s="378"/>
      <c r="LUH225" s="378"/>
      <c r="LUI225" s="378"/>
      <c r="LUJ225" s="378"/>
      <c r="LUK225" s="378"/>
      <c r="LUL225" s="378"/>
      <c r="LUM225" s="378"/>
      <c r="LUN225" s="378"/>
      <c r="LUO225" s="378"/>
      <c r="LUP225" s="378"/>
      <c r="LUQ225" s="378"/>
      <c r="LUR225" s="378"/>
      <c r="LUS225" s="378"/>
      <c r="LUT225" s="378"/>
      <c r="LUU225" s="378"/>
      <c r="LUV225" s="378"/>
      <c r="LUW225" s="378"/>
      <c r="LUX225" s="378"/>
      <c r="LUY225" s="378"/>
      <c r="LUZ225" s="378"/>
      <c r="LVA225" s="378"/>
      <c r="LVB225" s="378"/>
      <c r="LVC225" s="378"/>
      <c r="LVD225" s="378"/>
      <c r="LVE225" s="378"/>
      <c r="LVF225" s="378"/>
      <c r="LVG225" s="378"/>
      <c r="LVH225" s="378"/>
      <c r="LVI225" s="378"/>
      <c r="LVJ225" s="378"/>
      <c r="LVK225" s="378"/>
      <c r="LVL225" s="378"/>
      <c r="LVM225" s="378"/>
      <c r="LVN225" s="378"/>
      <c r="LVO225" s="378"/>
      <c r="LVP225" s="378"/>
      <c r="LVQ225" s="378"/>
      <c r="LVR225" s="378"/>
      <c r="LVS225" s="378"/>
      <c r="LVT225" s="378"/>
      <c r="LVU225" s="378"/>
      <c r="LVV225" s="378"/>
      <c r="LVW225" s="378"/>
      <c r="LVX225" s="378"/>
      <c r="LVY225" s="378"/>
      <c r="LVZ225" s="378"/>
      <c r="LWA225" s="378"/>
      <c r="LWB225" s="378"/>
      <c r="LWC225" s="378"/>
      <c r="LWD225" s="378"/>
      <c r="LWE225" s="378"/>
      <c r="LWF225" s="378"/>
      <c r="LWG225" s="378"/>
      <c r="LWH225" s="378"/>
      <c r="LWI225" s="378"/>
      <c r="LWJ225" s="378"/>
      <c r="LWK225" s="378"/>
      <c r="LWL225" s="378"/>
      <c r="LWM225" s="378"/>
      <c r="LWN225" s="378"/>
      <c r="LWO225" s="378"/>
      <c r="LWP225" s="378"/>
      <c r="LWQ225" s="378"/>
      <c r="LWR225" s="378"/>
      <c r="LWS225" s="378"/>
      <c r="LWT225" s="378"/>
      <c r="LWU225" s="378"/>
      <c r="LWV225" s="378"/>
      <c r="LWW225" s="378"/>
      <c r="LWX225" s="378"/>
      <c r="LWY225" s="378"/>
      <c r="LWZ225" s="378"/>
      <c r="LXA225" s="378"/>
      <c r="LXB225" s="378"/>
      <c r="LXC225" s="378"/>
      <c r="LXD225" s="378"/>
      <c r="LXE225" s="378"/>
      <c r="LXF225" s="378"/>
      <c r="LXG225" s="378"/>
      <c r="LXH225" s="378"/>
      <c r="LXI225" s="378"/>
      <c r="LXJ225" s="378"/>
      <c r="LXK225" s="378"/>
      <c r="LXL225" s="378"/>
      <c r="LXM225" s="378"/>
      <c r="LXN225" s="378"/>
      <c r="LXO225" s="378"/>
      <c r="LXP225" s="378"/>
      <c r="LXQ225" s="378"/>
      <c r="LXR225" s="378"/>
      <c r="LXS225" s="378"/>
      <c r="LXT225" s="378"/>
      <c r="LXU225" s="378"/>
      <c r="LXV225" s="378"/>
      <c r="LXW225" s="378"/>
      <c r="LXX225" s="378"/>
      <c r="LXY225" s="378"/>
      <c r="LXZ225" s="378"/>
      <c r="LYA225" s="378"/>
      <c r="LYB225" s="378"/>
      <c r="LYC225" s="378"/>
      <c r="LYD225" s="378"/>
      <c r="LYE225" s="378"/>
      <c r="LYF225" s="378"/>
      <c r="LYG225" s="378"/>
      <c r="LYH225" s="378"/>
      <c r="LYI225" s="378"/>
      <c r="LYJ225" s="378"/>
      <c r="LYK225" s="378"/>
      <c r="LYL225" s="378"/>
      <c r="LYM225" s="378"/>
      <c r="LYN225" s="378"/>
      <c r="LYO225" s="378"/>
      <c r="LYP225" s="378"/>
      <c r="LYQ225" s="378"/>
      <c r="LYR225" s="378"/>
      <c r="LYS225" s="378"/>
      <c r="LYT225" s="378"/>
      <c r="LYU225" s="378"/>
      <c r="LYV225" s="378"/>
      <c r="LYW225" s="378"/>
      <c r="LYX225" s="378"/>
      <c r="LYY225" s="378"/>
      <c r="LYZ225" s="378"/>
      <c r="LZA225" s="378"/>
      <c r="LZB225" s="378"/>
      <c r="LZC225" s="378"/>
      <c r="LZD225" s="378"/>
      <c r="LZE225" s="378"/>
      <c r="LZF225" s="378"/>
      <c r="LZG225" s="378"/>
      <c r="LZH225" s="378"/>
      <c r="LZI225" s="378"/>
      <c r="LZJ225" s="378"/>
      <c r="LZK225" s="378"/>
      <c r="LZL225" s="378"/>
      <c r="LZM225" s="378"/>
      <c r="LZN225" s="378"/>
      <c r="LZO225" s="378"/>
      <c r="LZP225" s="378"/>
      <c r="LZQ225" s="378"/>
      <c r="LZR225" s="378"/>
      <c r="LZS225" s="378"/>
      <c r="LZT225" s="378"/>
      <c r="LZU225" s="378"/>
      <c r="LZV225" s="378"/>
      <c r="LZW225" s="378"/>
      <c r="LZX225" s="378"/>
      <c r="LZY225" s="378"/>
      <c r="LZZ225" s="378"/>
      <c r="MAA225" s="378"/>
      <c r="MAB225" s="378"/>
      <c r="MAC225" s="378"/>
      <c r="MAD225" s="378"/>
      <c r="MAE225" s="378"/>
      <c r="MAF225" s="378"/>
      <c r="MAG225" s="378"/>
      <c r="MAH225" s="378"/>
      <c r="MAI225" s="378"/>
      <c r="MAJ225" s="378"/>
      <c r="MAK225" s="378"/>
      <c r="MAL225" s="378"/>
      <c r="MAM225" s="378"/>
      <c r="MAN225" s="378"/>
      <c r="MAO225" s="378"/>
      <c r="MAP225" s="378"/>
      <c r="MAQ225" s="378"/>
      <c r="MAR225" s="378"/>
      <c r="MAS225" s="378"/>
      <c r="MAT225" s="378"/>
      <c r="MAU225" s="378"/>
      <c r="MAV225" s="378"/>
      <c r="MAW225" s="378"/>
      <c r="MAX225" s="378"/>
      <c r="MAY225" s="378"/>
      <c r="MAZ225" s="378"/>
      <c r="MBA225" s="378"/>
      <c r="MBB225" s="378"/>
      <c r="MBC225" s="378"/>
      <c r="MBD225" s="378"/>
      <c r="MBE225" s="378"/>
      <c r="MBF225" s="378"/>
      <c r="MBG225" s="378"/>
      <c r="MBH225" s="378"/>
      <c r="MBI225" s="378"/>
      <c r="MBJ225" s="378"/>
      <c r="MBK225" s="378"/>
      <c r="MBL225" s="378"/>
      <c r="MBM225" s="378"/>
      <c r="MBN225" s="378"/>
      <c r="MBO225" s="378"/>
      <c r="MBP225" s="378"/>
      <c r="MBQ225" s="378"/>
      <c r="MBR225" s="378"/>
      <c r="MBS225" s="378"/>
      <c r="MBT225" s="378"/>
      <c r="MBU225" s="378"/>
      <c r="MBV225" s="378"/>
      <c r="MBW225" s="378"/>
      <c r="MBX225" s="378"/>
      <c r="MBY225" s="378"/>
      <c r="MBZ225" s="378"/>
      <c r="MCA225" s="378"/>
      <c r="MCB225" s="378"/>
      <c r="MCC225" s="378"/>
      <c r="MCD225" s="378"/>
      <c r="MCE225" s="378"/>
      <c r="MCF225" s="378"/>
      <c r="MCG225" s="378"/>
      <c r="MCH225" s="378"/>
      <c r="MCI225" s="378"/>
      <c r="MCJ225" s="378"/>
      <c r="MCK225" s="378"/>
      <c r="MCL225" s="378"/>
      <c r="MCM225" s="378"/>
      <c r="MCN225" s="378"/>
      <c r="MCO225" s="378"/>
      <c r="MCP225" s="378"/>
      <c r="MCQ225" s="378"/>
      <c r="MCR225" s="378"/>
      <c r="MCS225" s="378"/>
      <c r="MCT225" s="378"/>
      <c r="MCU225" s="378"/>
      <c r="MCV225" s="378"/>
      <c r="MCW225" s="378"/>
      <c r="MCX225" s="378"/>
      <c r="MCY225" s="378"/>
      <c r="MCZ225" s="378"/>
      <c r="MDA225" s="378"/>
      <c r="MDB225" s="378"/>
      <c r="MDC225" s="378"/>
      <c r="MDD225" s="378"/>
      <c r="MDE225" s="378"/>
      <c r="MDF225" s="378"/>
      <c r="MDG225" s="378"/>
      <c r="MDH225" s="378"/>
      <c r="MDI225" s="378"/>
      <c r="MDJ225" s="378"/>
      <c r="MDK225" s="378"/>
      <c r="MDL225" s="378"/>
      <c r="MDM225" s="378"/>
      <c r="MDN225" s="378"/>
      <c r="MDO225" s="378"/>
      <c r="MDP225" s="378"/>
      <c r="MDQ225" s="378"/>
      <c r="MDR225" s="378"/>
      <c r="MDS225" s="378"/>
      <c r="MDT225" s="378"/>
      <c r="MDU225" s="378"/>
      <c r="MDV225" s="378"/>
      <c r="MDW225" s="378"/>
      <c r="MDX225" s="378"/>
      <c r="MDY225" s="378"/>
      <c r="MDZ225" s="378"/>
      <c r="MEA225" s="378"/>
      <c r="MEB225" s="378"/>
      <c r="MEC225" s="378"/>
      <c r="MED225" s="378"/>
      <c r="MEE225" s="378"/>
      <c r="MEF225" s="378"/>
      <c r="MEG225" s="378"/>
      <c r="MEH225" s="378"/>
      <c r="MEI225" s="378"/>
      <c r="MEJ225" s="378"/>
      <c r="MEK225" s="378"/>
      <c r="MEL225" s="378"/>
      <c r="MEM225" s="378"/>
      <c r="MEN225" s="378"/>
      <c r="MEO225" s="378"/>
      <c r="MEP225" s="378"/>
      <c r="MEQ225" s="378"/>
      <c r="MER225" s="378"/>
      <c r="MES225" s="378"/>
      <c r="MET225" s="378"/>
      <c r="MEU225" s="378"/>
      <c r="MEV225" s="378"/>
      <c r="MEW225" s="378"/>
      <c r="MEX225" s="378"/>
      <c r="MEY225" s="378"/>
      <c r="MEZ225" s="378"/>
      <c r="MFA225" s="378"/>
      <c r="MFB225" s="378"/>
      <c r="MFC225" s="378"/>
      <c r="MFD225" s="378"/>
      <c r="MFE225" s="378"/>
      <c r="MFF225" s="378"/>
      <c r="MFG225" s="378"/>
      <c r="MFH225" s="378"/>
      <c r="MFI225" s="378"/>
      <c r="MFJ225" s="378"/>
      <c r="MFK225" s="378"/>
      <c r="MFL225" s="378"/>
      <c r="MFM225" s="378"/>
      <c r="MFN225" s="378"/>
      <c r="MFO225" s="378"/>
      <c r="MFP225" s="378"/>
      <c r="MFQ225" s="378"/>
      <c r="MFR225" s="378"/>
      <c r="MFS225" s="378"/>
      <c r="MFT225" s="378"/>
      <c r="MFU225" s="378"/>
      <c r="MFV225" s="378"/>
      <c r="MFW225" s="378"/>
      <c r="MFX225" s="378"/>
      <c r="MFY225" s="378"/>
      <c r="MFZ225" s="378"/>
      <c r="MGA225" s="378"/>
      <c r="MGB225" s="378"/>
      <c r="MGC225" s="378"/>
      <c r="MGD225" s="378"/>
      <c r="MGE225" s="378"/>
      <c r="MGF225" s="378"/>
      <c r="MGG225" s="378"/>
      <c r="MGH225" s="378"/>
      <c r="MGI225" s="378"/>
      <c r="MGJ225" s="378"/>
      <c r="MGK225" s="378"/>
      <c r="MGL225" s="378"/>
      <c r="MGM225" s="378"/>
      <c r="MGN225" s="378"/>
      <c r="MGO225" s="378"/>
      <c r="MGP225" s="378"/>
      <c r="MGQ225" s="378"/>
      <c r="MGR225" s="378"/>
      <c r="MGS225" s="378"/>
      <c r="MGT225" s="378"/>
      <c r="MGU225" s="378"/>
      <c r="MGV225" s="378"/>
      <c r="MGW225" s="378"/>
      <c r="MGX225" s="378"/>
      <c r="MGY225" s="378"/>
      <c r="MGZ225" s="378"/>
      <c r="MHA225" s="378"/>
      <c r="MHB225" s="378"/>
      <c r="MHC225" s="378"/>
      <c r="MHD225" s="378"/>
      <c r="MHE225" s="378"/>
      <c r="MHF225" s="378"/>
      <c r="MHG225" s="378"/>
      <c r="MHH225" s="378"/>
      <c r="MHI225" s="378"/>
      <c r="MHJ225" s="378"/>
      <c r="MHK225" s="378"/>
      <c r="MHL225" s="378"/>
      <c r="MHM225" s="378"/>
      <c r="MHN225" s="378"/>
      <c r="MHO225" s="378"/>
      <c r="MHP225" s="378"/>
      <c r="MHQ225" s="378"/>
      <c r="MHR225" s="378"/>
      <c r="MHS225" s="378"/>
      <c r="MHT225" s="378"/>
      <c r="MHU225" s="378"/>
      <c r="MHV225" s="378"/>
      <c r="MHW225" s="378"/>
      <c r="MHX225" s="378"/>
      <c r="MHY225" s="378"/>
      <c r="MHZ225" s="378"/>
      <c r="MIA225" s="378"/>
      <c r="MIB225" s="378"/>
      <c r="MIC225" s="378"/>
      <c r="MID225" s="378"/>
      <c r="MIE225" s="378"/>
      <c r="MIF225" s="378"/>
      <c r="MIG225" s="378"/>
      <c r="MIH225" s="378"/>
      <c r="MII225" s="378"/>
      <c r="MIJ225" s="378"/>
      <c r="MIK225" s="378"/>
      <c r="MIL225" s="378"/>
      <c r="MIM225" s="378"/>
      <c r="MIN225" s="378"/>
      <c r="MIO225" s="378"/>
      <c r="MIP225" s="378"/>
      <c r="MIQ225" s="378"/>
      <c r="MIR225" s="378"/>
      <c r="MIS225" s="378"/>
      <c r="MIT225" s="378"/>
      <c r="MIU225" s="378"/>
      <c r="MIV225" s="378"/>
      <c r="MIW225" s="378"/>
      <c r="MIX225" s="378"/>
      <c r="MIY225" s="378"/>
      <c r="MIZ225" s="378"/>
      <c r="MJA225" s="378"/>
      <c r="MJB225" s="378"/>
      <c r="MJC225" s="378"/>
      <c r="MJD225" s="378"/>
      <c r="MJE225" s="378"/>
      <c r="MJF225" s="378"/>
      <c r="MJG225" s="378"/>
      <c r="MJH225" s="378"/>
      <c r="MJI225" s="378"/>
      <c r="MJJ225" s="378"/>
      <c r="MJK225" s="378"/>
      <c r="MJL225" s="378"/>
      <c r="MJM225" s="378"/>
      <c r="MJN225" s="378"/>
      <c r="MJO225" s="378"/>
      <c r="MJP225" s="378"/>
      <c r="MJQ225" s="378"/>
      <c r="MJR225" s="378"/>
      <c r="MJS225" s="378"/>
      <c r="MJT225" s="378"/>
      <c r="MJU225" s="378"/>
      <c r="MJV225" s="378"/>
      <c r="MJW225" s="378"/>
      <c r="MJX225" s="378"/>
      <c r="MJY225" s="378"/>
      <c r="MJZ225" s="378"/>
      <c r="MKA225" s="378"/>
      <c r="MKB225" s="378"/>
      <c r="MKC225" s="378"/>
      <c r="MKD225" s="378"/>
      <c r="MKE225" s="378"/>
      <c r="MKF225" s="378"/>
      <c r="MKG225" s="378"/>
      <c r="MKH225" s="378"/>
      <c r="MKI225" s="378"/>
      <c r="MKJ225" s="378"/>
      <c r="MKK225" s="378"/>
      <c r="MKL225" s="378"/>
      <c r="MKM225" s="378"/>
      <c r="MKN225" s="378"/>
      <c r="MKO225" s="378"/>
      <c r="MKP225" s="378"/>
      <c r="MKQ225" s="378"/>
      <c r="MKR225" s="378"/>
      <c r="MKS225" s="378"/>
      <c r="MKT225" s="378"/>
      <c r="MKU225" s="378"/>
      <c r="MKV225" s="378"/>
      <c r="MKW225" s="378"/>
      <c r="MKX225" s="378"/>
      <c r="MKY225" s="378"/>
      <c r="MKZ225" s="378"/>
      <c r="MLA225" s="378"/>
      <c r="MLB225" s="378"/>
      <c r="MLC225" s="378"/>
      <c r="MLD225" s="378"/>
      <c r="MLE225" s="378"/>
      <c r="MLF225" s="378"/>
      <c r="MLG225" s="378"/>
      <c r="MLH225" s="378"/>
      <c r="MLI225" s="378"/>
      <c r="MLJ225" s="378"/>
      <c r="MLK225" s="378"/>
      <c r="MLL225" s="378"/>
      <c r="MLM225" s="378"/>
      <c r="MLN225" s="378"/>
      <c r="MLO225" s="378"/>
      <c r="MLP225" s="378"/>
      <c r="MLQ225" s="378"/>
      <c r="MLR225" s="378"/>
      <c r="MLS225" s="378"/>
      <c r="MLT225" s="378"/>
      <c r="MLU225" s="378"/>
      <c r="MLV225" s="378"/>
      <c r="MLW225" s="378"/>
      <c r="MLX225" s="378"/>
      <c r="MLY225" s="378"/>
      <c r="MLZ225" s="378"/>
      <c r="MMA225" s="378"/>
      <c r="MMB225" s="378"/>
      <c r="MMC225" s="378"/>
      <c r="MMD225" s="378"/>
      <c r="MME225" s="378"/>
      <c r="MMF225" s="378"/>
      <c r="MMG225" s="378"/>
      <c r="MMH225" s="378"/>
      <c r="MMI225" s="378"/>
      <c r="MMJ225" s="378"/>
      <c r="MMK225" s="378"/>
      <c r="MML225" s="378"/>
      <c r="MMM225" s="378"/>
      <c r="MMN225" s="378"/>
      <c r="MMO225" s="378"/>
      <c r="MMP225" s="378"/>
      <c r="MMQ225" s="378"/>
      <c r="MMR225" s="378"/>
      <c r="MMS225" s="378"/>
      <c r="MMT225" s="378"/>
      <c r="MMU225" s="378"/>
      <c r="MMV225" s="378"/>
      <c r="MMW225" s="378"/>
      <c r="MMX225" s="378"/>
      <c r="MMY225" s="378"/>
      <c r="MMZ225" s="378"/>
      <c r="MNA225" s="378"/>
      <c r="MNB225" s="378"/>
      <c r="MNC225" s="378"/>
      <c r="MND225" s="378"/>
      <c r="MNE225" s="378"/>
      <c r="MNF225" s="378"/>
      <c r="MNG225" s="378"/>
      <c r="MNH225" s="378"/>
      <c r="MNI225" s="378"/>
      <c r="MNJ225" s="378"/>
      <c r="MNK225" s="378"/>
      <c r="MNL225" s="378"/>
      <c r="MNM225" s="378"/>
      <c r="MNN225" s="378"/>
      <c r="MNO225" s="378"/>
      <c r="MNP225" s="378"/>
      <c r="MNQ225" s="378"/>
      <c r="MNR225" s="378"/>
      <c r="MNS225" s="378"/>
      <c r="MNT225" s="378"/>
      <c r="MNU225" s="378"/>
      <c r="MNV225" s="378"/>
      <c r="MNW225" s="378"/>
      <c r="MNX225" s="378"/>
      <c r="MNY225" s="378"/>
      <c r="MNZ225" s="378"/>
      <c r="MOA225" s="378"/>
      <c r="MOB225" s="378"/>
      <c r="MOC225" s="378"/>
      <c r="MOD225" s="378"/>
      <c r="MOE225" s="378"/>
      <c r="MOF225" s="378"/>
      <c r="MOG225" s="378"/>
      <c r="MOH225" s="378"/>
      <c r="MOI225" s="378"/>
      <c r="MOJ225" s="378"/>
      <c r="MOK225" s="378"/>
      <c r="MOL225" s="378"/>
      <c r="MOM225" s="378"/>
      <c r="MON225" s="378"/>
      <c r="MOO225" s="378"/>
      <c r="MOP225" s="378"/>
      <c r="MOQ225" s="378"/>
      <c r="MOR225" s="378"/>
      <c r="MOS225" s="378"/>
      <c r="MOT225" s="378"/>
      <c r="MOU225" s="378"/>
      <c r="MOV225" s="378"/>
      <c r="MOW225" s="378"/>
      <c r="MOX225" s="378"/>
      <c r="MOY225" s="378"/>
      <c r="MOZ225" s="378"/>
      <c r="MPA225" s="378"/>
      <c r="MPB225" s="378"/>
      <c r="MPC225" s="378"/>
      <c r="MPD225" s="378"/>
      <c r="MPE225" s="378"/>
      <c r="MPF225" s="378"/>
      <c r="MPG225" s="378"/>
      <c r="MPH225" s="378"/>
      <c r="MPI225" s="378"/>
      <c r="MPJ225" s="378"/>
      <c r="MPK225" s="378"/>
      <c r="MPL225" s="378"/>
      <c r="MPM225" s="378"/>
      <c r="MPN225" s="378"/>
      <c r="MPO225" s="378"/>
      <c r="MPP225" s="378"/>
      <c r="MPQ225" s="378"/>
      <c r="MPR225" s="378"/>
      <c r="MPS225" s="378"/>
      <c r="MPT225" s="378"/>
      <c r="MPU225" s="378"/>
      <c r="MPV225" s="378"/>
      <c r="MPW225" s="378"/>
      <c r="MPX225" s="378"/>
      <c r="MPY225" s="378"/>
      <c r="MPZ225" s="378"/>
      <c r="MQA225" s="378"/>
      <c r="MQB225" s="378"/>
      <c r="MQC225" s="378"/>
      <c r="MQD225" s="378"/>
      <c r="MQE225" s="378"/>
      <c r="MQF225" s="378"/>
      <c r="MQG225" s="378"/>
      <c r="MQH225" s="378"/>
      <c r="MQI225" s="378"/>
      <c r="MQJ225" s="378"/>
      <c r="MQK225" s="378"/>
      <c r="MQL225" s="378"/>
      <c r="MQM225" s="378"/>
      <c r="MQN225" s="378"/>
      <c r="MQO225" s="378"/>
      <c r="MQP225" s="378"/>
      <c r="MQQ225" s="378"/>
      <c r="MQR225" s="378"/>
      <c r="MQS225" s="378"/>
      <c r="MQT225" s="378"/>
      <c r="MQU225" s="378"/>
      <c r="MQV225" s="378"/>
      <c r="MQW225" s="378"/>
      <c r="MQX225" s="378"/>
      <c r="MQY225" s="378"/>
      <c r="MQZ225" s="378"/>
      <c r="MRA225" s="378"/>
      <c r="MRB225" s="378"/>
      <c r="MRC225" s="378"/>
      <c r="MRD225" s="378"/>
      <c r="MRE225" s="378"/>
      <c r="MRF225" s="378"/>
      <c r="MRG225" s="378"/>
      <c r="MRH225" s="378"/>
      <c r="MRI225" s="378"/>
      <c r="MRJ225" s="378"/>
      <c r="MRK225" s="378"/>
      <c r="MRL225" s="378"/>
      <c r="MRM225" s="378"/>
      <c r="MRN225" s="378"/>
      <c r="MRO225" s="378"/>
      <c r="MRP225" s="378"/>
      <c r="MRQ225" s="378"/>
      <c r="MRR225" s="378"/>
      <c r="MRS225" s="378"/>
      <c r="MRT225" s="378"/>
      <c r="MRU225" s="378"/>
      <c r="MRV225" s="378"/>
      <c r="MRW225" s="378"/>
      <c r="MRX225" s="378"/>
      <c r="MRY225" s="378"/>
      <c r="MRZ225" s="378"/>
      <c r="MSA225" s="378"/>
      <c r="MSB225" s="378"/>
      <c r="MSC225" s="378"/>
      <c r="MSD225" s="378"/>
      <c r="MSE225" s="378"/>
      <c r="MSF225" s="378"/>
      <c r="MSG225" s="378"/>
      <c r="MSH225" s="378"/>
      <c r="MSI225" s="378"/>
      <c r="MSJ225" s="378"/>
      <c r="MSK225" s="378"/>
      <c r="MSL225" s="378"/>
      <c r="MSM225" s="378"/>
      <c r="MSN225" s="378"/>
      <c r="MSO225" s="378"/>
      <c r="MSP225" s="378"/>
      <c r="MSQ225" s="378"/>
      <c r="MSR225" s="378"/>
      <c r="MSS225" s="378"/>
      <c r="MST225" s="378"/>
      <c r="MSU225" s="378"/>
      <c r="MSV225" s="378"/>
      <c r="MSW225" s="378"/>
      <c r="MSX225" s="378"/>
      <c r="MSY225" s="378"/>
      <c r="MSZ225" s="378"/>
      <c r="MTA225" s="378"/>
      <c r="MTB225" s="378"/>
      <c r="MTC225" s="378"/>
      <c r="MTD225" s="378"/>
      <c r="MTE225" s="378"/>
      <c r="MTF225" s="378"/>
      <c r="MTG225" s="378"/>
      <c r="MTH225" s="378"/>
      <c r="MTI225" s="378"/>
      <c r="MTJ225" s="378"/>
      <c r="MTK225" s="378"/>
      <c r="MTL225" s="378"/>
      <c r="MTM225" s="378"/>
      <c r="MTN225" s="378"/>
      <c r="MTO225" s="378"/>
      <c r="MTP225" s="378"/>
      <c r="MTQ225" s="378"/>
      <c r="MTR225" s="378"/>
      <c r="MTS225" s="378"/>
      <c r="MTT225" s="378"/>
      <c r="MTU225" s="378"/>
      <c r="MTV225" s="378"/>
      <c r="MTW225" s="378"/>
      <c r="MTX225" s="378"/>
      <c r="MTY225" s="378"/>
      <c r="MTZ225" s="378"/>
      <c r="MUA225" s="378"/>
      <c r="MUB225" s="378"/>
      <c r="MUC225" s="378"/>
      <c r="MUD225" s="378"/>
      <c r="MUE225" s="378"/>
      <c r="MUF225" s="378"/>
      <c r="MUG225" s="378"/>
      <c r="MUH225" s="378"/>
      <c r="MUI225" s="378"/>
      <c r="MUJ225" s="378"/>
      <c r="MUK225" s="378"/>
      <c r="MUL225" s="378"/>
      <c r="MUM225" s="378"/>
      <c r="MUN225" s="378"/>
      <c r="MUO225" s="378"/>
      <c r="MUP225" s="378"/>
      <c r="MUQ225" s="378"/>
      <c r="MUR225" s="378"/>
      <c r="MUS225" s="378"/>
      <c r="MUT225" s="378"/>
      <c r="MUU225" s="378"/>
      <c r="MUV225" s="378"/>
      <c r="MUW225" s="378"/>
      <c r="MUX225" s="378"/>
      <c r="MUY225" s="378"/>
      <c r="MUZ225" s="378"/>
      <c r="MVA225" s="378"/>
      <c r="MVB225" s="378"/>
      <c r="MVC225" s="378"/>
      <c r="MVD225" s="378"/>
      <c r="MVE225" s="378"/>
      <c r="MVF225" s="378"/>
      <c r="MVG225" s="378"/>
      <c r="MVH225" s="378"/>
      <c r="MVI225" s="378"/>
      <c r="MVJ225" s="378"/>
      <c r="MVK225" s="378"/>
      <c r="MVL225" s="378"/>
      <c r="MVM225" s="378"/>
      <c r="MVN225" s="378"/>
      <c r="MVO225" s="378"/>
      <c r="MVP225" s="378"/>
      <c r="MVQ225" s="378"/>
      <c r="MVR225" s="378"/>
      <c r="MVS225" s="378"/>
      <c r="MVT225" s="378"/>
      <c r="MVU225" s="378"/>
      <c r="MVV225" s="378"/>
      <c r="MVW225" s="378"/>
      <c r="MVX225" s="378"/>
      <c r="MVY225" s="378"/>
      <c r="MVZ225" s="378"/>
      <c r="MWA225" s="378"/>
      <c r="MWB225" s="378"/>
      <c r="MWC225" s="378"/>
      <c r="MWD225" s="378"/>
      <c r="MWE225" s="378"/>
      <c r="MWF225" s="378"/>
      <c r="MWG225" s="378"/>
      <c r="MWH225" s="378"/>
      <c r="MWI225" s="378"/>
      <c r="MWJ225" s="378"/>
      <c r="MWK225" s="378"/>
      <c r="MWL225" s="378"/>
      <c r="MWM225" s="378"/>
      <c r="MWN225" s="378"/>
      <c r="MWO225" s="378"/>
      <c r="MWP225" s="378"/>
      <c r="MWQ225" s="378"/>
      <c r="MWR225" s="378"/>
      <c r="MWS225" s="378"/>
      <c r="MWT225" s="378"/>
      <c r="MWU225" s="378"/>
      <c r="MWV225" s="378"/>
      <c r="MWW225" s="378"/>
      <c r="MWX225" s="378"/>
      <c r="MWY225" s="378"/>
      <c r="MWZ225" s="378"/>
      <c r="MXA225" s="378"/>
      <c r="MXB225" s="378"/>
      <c r="MXC225" s="378"/>
      <c r="MXD225" s="378"/>
      <c r="MXE225" s="378"/>
      <c r="MXF225" s="378"/>
      <c r="MXG225" s="378"/>
      <c r="MXH225" s="378"/>
      <c r="MXI225" s="378"/>
      <c r="MXJ225" s="378"/>
      <c r="MXK225" s="378"/>
      <c r="MXL225" s="378"/>
      <c r="MXM225" s="378"/>
      <c r="MXN225" s="378"/>
      <c r="MXO225" s="378"/>
      <c r="MXP225" s="378"/>
      <c r="MXQ225" s="378"/>
      <c r="MXR225" s="378"/>
      <c r="MXS225" s="378"/>
      <c r="MXT225" s="378"/>
      <c r="MXU225" s="378"/>
      <c r="MXV225" s="378"/>
      <c r="MXW225" s="378"/>
      <c r="MXX225" s="378"/>
      <c r="MXY225" s="378"/>
      <c r="MXZ225" s="378"/>
      <c r="MYA225" s="378"/>
      <c r="MYB225" s="378"/>
      <c r="MYC225" s="378"/>
      <c r="MYD225" s="378"/>
      <c r="MYE225" s="378"/>
      <c r="MYF225" s="378"/>
      <c r="MYG225" s="378"/>
      <c r="MYH225" s="378"/>
      <c r="MYI225" s="378"/>
      <c r="MYJ225" s="378"/>
      <c r="MYK225" s="378"/>
      <c r="MYL225" s="378"/>
      <c r="MYM225" s="378"/>
      <c r="MYN225" s="378"/>
      <c r="MYO225" s="378"/>
      <c r="MYP225" s="378"/>
      <c r="MYQ225" s="378"/>
      <c r="MYR225" s="378"/>
      <c r="MYS225" s="378"/>
      <c r="MYT225" s="378"/>
      <c r="MYU225" s="378"/>
      <c r="MYV225" s="378"/>
      <c r="MYW225" s="378"/>
      <c r="MYX225" s="378"/>
      <c r="MYY225" s="378"/>
      <c r="MYZ225" s="378"/>
      <c r="MZA225" s="378"/>
      <c r="MZB225" s="378"/>
      <c r="MZC225" s="378"/>
      <c r="MZD225" s="378"/>
      <c r="MZE225" s="378"/>
      <c r="MZF225" s="378"/>
      <c r="MZG225" s="378"/>
      <c r="MZH225" s="378"/>
      <c r="MZI225" s="378"/>
      <c r="MZJ225" s="378"/>
      <c r="MZK225" s="378"/>
      <c r="MZL225" s="378"/>
      <c r="MZM225" s="378"/>
      <c r="MZN225" s="378"/>
      <c r="MZO225" s="378"/>
      <c r="MZP225" s="378"/>
      <c r="MZQ225" s="378"/>
      <c r="MZR225" s="378"/>
      <c r="MZS225" s="378"/>
      <c r="MZT225" s="378"/>
      <c r="MZU225" s="378"/>
      <c r="MZV225" s="378"/>
      <c r="MZW225" s="378"/>
      <c r="MZX225" s="378"/>
      <c r="MZY225" s="378"/>
      <c r="MZZ225" s="378"/>
      <c r="NAA225" s="378"/>
      <c r="NAB225" s="378"/>
      <c r="NAC225" s="378"/>
      <c r="NAD225" s="378"/>
      <c r="NAE225" s="378"/>
      <c r="NAF225" s="378"/>
      <c r="NAG225" s="378"/>
      <c r="NAH225" s="378"/>
      <c r="NAI225" s="378"/>
      <c r="NAJ225" s="378"/>
      <c r="NAK225" s="378"/>
      <c r="NAL225" s="378"/>
      <c r="NAM225" s="378"/>
      <c r="NAN225" s="378"/>
      <c r="NAO225" s="378"/>
      <c r="NAP225" s="378"/>
      <c r="NAQ225" s="378"/>
      <c r="NAR225" s="378"/>
      <c r="NAS225" s="378"/>
      <c r="NAT225" s="378"/>
      <c r="NAU225" s="378"/>
      <c r="NAV225" s="378"/>
      <c r="NAW225" s="378"/>
      <c r="NAX225" s="378"/>
      <c r="NAY225" s="378"/>
      <c r="NAZ225" s="378"/>
      <c r="NBA225" s="378"/>
      <c r="NBB225" s="378"/>
      <c r="NBC225" s="378"/>
      <c r="NBD225" s="378"/>
      <c r="NBE225" s="378"/>
      <c r="NBF225" s="378"/>
      <c r="NBG225" s="378"/>
      <c r="NBH225" s="378"/>
      <c r="NBI225" s="378"/>
      <c r="NBJ225" s="378"/>
      <c r="NBK225" s="378"/>
      <c r="NBL225" s="378"/>
      <c r="NBM225" s="378"/>
      <c r="NBN225" s="378"/>
      <c r="NBO225" s="378"/>
      <c r="NBP225" s="378"/>
      <c r="NBQ225" s="378"/>
      <c r="NBR225" s="378"/>
      <c r="NBS225" s="378"/>
      <c r="NBT225" s="378"/>
      <c r="NBU225" s="378"/>
      <c r="NBV225" s="378"/>
      <c r="NBW225" s="378"/>
      <c r="NBX225" s="378"/>
      <c r="NBY225" s="378"/>
      <c r="NBZ225" s="378"/>
      <c r="NCA225" s="378"/>
      <c r="NCB225" s="378"/>
      <c r="NCC225" s="378"/>
      <c r="NCD225" s="378"/>
      <c r="NCE225" s="378"/>
      <c r="NCF225" s="378"/>
      <c r="NCG225" s="378"/>
      <c r="NCH225" s="378"/>
      <c r="NCI225" s="378"/>
      <c r="NCJ225" s="378"/>
      <c r="NCK225" s="378"/>
      <c r="NCL225" s="378"/>
      <c r="NCM225" s="378"/>
      <c r="NCN225" s="378"/>
      <c r="NCO225" s="378"/>
      <c r="NCP225" s="378"/>
      <c r="NCQ225" s="378"/>
      <c r="NCR225" s="378"/>
      <c r="NCS225" s="378"/>
      <c r="NCT225" s="378"/>
      <c r="NCU225" s="378"/>
      <c r="NCV225" s="378"/>
      <c r="NCW225" s="378"/>
      <c r="NCX225" s="378"/>
      <c r="NCY225" s="378"/>
      <c r="NCZ225" s="378"/>
      <c r="NDA225" s="378"/>
      <c r="NDB225" s="378"/>
      <c r="NDC225" s="378"/>
      <c r="NDD225" s="378"/>
      <c r="NDE225" s="378"/>
      <c r="NDF225" s="378"/>
      <c r="NDG225" s="378"/>
      <c r="NDH225" s="378"/>
      <c r="NDI225" s="378"/>
      <c r="NDJ225" s="378"/>
      <c r="NDK225" s="378"/>
      <c r="NDL225" s="378"/>
      <c r="NDM225" s="378"/>
      <c r="NDN225" s="378"/>
      <c r="NDO225" s="378"/>
      <c r="NDP225" s="378"/>
      <c r="NDQ225" s="378"/>
      <c r="NDR225" s="378"/>
      <c r="NDS225" s="378"/>
      <c r="NDT225" s="378"/>
      <c r="NDU225" s="378"/>
      <c r="NDV225" s="378"/>
      <c r="NDW225" s="378"/>
      <c r="NDX225" s="378"/>
      <c r="NDY225" s="378"/>
      <c r="NDZ225" s="378"/>
      <c r="NEA225" s="378"/>
      <c r="NEB225" s="378"/>
      <c r="NEC225" s="378"/>
      <c r="NED225" s="378"/>
      <c r="NEE225" s="378"/>
      <c r="NEF225" s="378"/>
      <c r="NEG225" s="378"/>
      <c r="NEH225" s="378"/>
      <c r="NEI225" s="378"/>
      <c r="NEJ225" s="378"/>
      <c r="NEK225" s="378"/>
      <c r="NEL225" s="378"/>
      <c r="NEM225" s="378"/>
      <c r="NEN225" s="378"/>
      <c r="NEO225" s="378"/>
      <c r="NEP225" s="378"/>
      <c r="NEQ225" s="378"/>
      <c r="NER225" s="378"/>
      <c r="NES225" s="378"/>
      <c r="NET225" s="378"/>
      <c r="NEU225" s="378"/>
      <c r="NEV225" s="378"/>
      <c r="NEW225" s="378"/>
      <c r="NEX225" s="378"/>
      <c r="NEY225" s="378"/>
      <c r="NEZ225" s="378"/>
      <c r="NFA225" s="378"/>
      <c r="NFB225" s="378"/>
      <c r="NFC225" s="378"/>
      <c r="NFD225" s="378"/>
      <c r="NFE225" s="378"/>
      <c r="NFF225" s="378"/>
      <c r="NFG225" s="378"/>
      <c r="NFH225" s="378"/>
      <c r="NFI225" s="378"/>
      <c r="NFJ225" s="378"/>
      <c r="NFK225" s="378"/>
      <c r="NFL225" s="378"/>
      <c r="NFM225" s="378"/>
      <c r="NFN225" s="378"/>
      <c r="NFO225" s="378"/>
      <c r="NFP225" s="378"/>
      <c r="NFQ225" s="378"/>
      <c r="NFR225" s="378"/>
      <c r="NFS225" s="378"/>
      <c r="NFT225" s="378"/>
      <c r="NFU225" s="378"/>
      <c r="NFV225" s="378"/>
      <c r="NFW225" s="378"/>
      <c r="NFX225" s="378"/>
      <c r="NFY225" s="378"/>
      <c r="NFZ225" s="378"/>
      <c r="NGA225" s="378"/>
      <c r="NGB225" s="378"/>
      <c r="NGC225" s="378"/>
      <c r="NGD225" s="378"/>
      <c r="NGE225" s="378"/>
      <c r="NGF225" s="378"/>
      <c r="NGG225" s="378"/>
      <c r="NGH225" s="378"/>
      <c r="NGI225" s="378"/>
      <c r="NGJ225" s="378"/>
      <c r="NGK225" s="378"/>
      <c r="NGL225" s="378"/>
      <c r="NGM225" s="378"/>
      <c r="NGN225" s="378"/>
      <c r="NGO225" s="378"/>
      <c r="NGP225" s="378"/>
      <c r="NGQ225" s="378"/>
      <c r="NGR225" s="378"/>
      <c r="NGS225" s="378"/>
      <c r="NGT225" s="378"/>
      <c r="NGU225" s="378"/>
      <c r="NGV225" s="378"/>
      <c r="NGW225" s="378"/>
      <c r="NGX225" s="378"/>
      <c r="NGY225" s="378"/>
      <c r="NGZ225" s="378"/>
      <c r="NHA225" s="378"/>
      <c r="NHB225" s="378"/>
      <c r="NHC225" s="378"/>
      <c r="NHD225" s="378"/>
      <c r="NHE225" s="378"/>
      <c r="NHF225" s="378"/>
      <c r="NHG225" s="378"/>
      <c r="NHH225" s="378"/>
      <c r="NHI225" s="378"/>
      <c r="NHJ225" s="378"/>
      <c r="NHK225" s="378"/>
      <c r="NHL225" s="378"/>
      <c r="NHM225" s="378"/>
      <c r="NHN225" s="378"/>
      <c r="NHO225" s="378"/>
      <c r="NHP225" s="378"/>
      <c r="NHQ225" s="378"/>
      <c r="NHR225" s="378"/>
      <c r="NHS225" s="378"/>
      <c r="NHT225" s="378"/>
      <c r="NHU225" s="378"/>
      <c r="NHV225" s="378"/>
      <c r="NHW225" s="378"/>
      <c r="NHX225" s="378"/>
      <c r="NHY225" s="378"/>
      <c r="NHZ225" s="378"/>
      <c r="NIA225" s="378"/>
      <c r="NIB225" s="378"/>
      <c r="NIC225" s="378"/>
      <c r="NID225" s="378"/>
      <c r="NIE225" s="378"/>
      <c r="NIF225" s="378"/>
      <c r="NIG225" s="378"/>
      <c r="NIH225" s="378"/>
      <c r="NII225" s="378"/>
      <c r="NIJ225" s="378"/>
      <c r="NIK225" s="378"/>
      <c r="NIL225" s="378"/>
      <c r="NIM225" s="378"/>
      <c r="NIN225" s="378"/>
      <c r="NIO225" s="378"/>
      <c r="NIP225" s="378"/>
      <c r="NIQ225" s="378"/>
      <c r="NIR225" s="378"/>
      <c r="NIS225" s="378"/>
      <c r="NIT225" s="378"/>
      <c r="NIU225" s="378"/>
      <c r="NIV225" s="378"/>
      <c r="NIW225" s="378"/>
      <c r="NIX225" s="378"/>
      <c r="NIY225" s="378"/>
      <c r="NIZ225" s="378"/>
      <c r="NJA225" s="378"/>
      <c r="NJB225" s="378"/>
      <c r="NJC225" s="378"/>
      <c r="NJD225" s="378"/>
      <c r="NJE225" s="378"/>
      <c r="NJF225" s="378"/>
      <c r="NJG225" s="378"/>
      <c r="NJH225" s="378"/>
      <c r="NJI225" s="378"/>
      <c r="NJJ225" s="378"/>
      <c r="NJK225" s="378"/>
      <c r="NJL225" s="378"/>
      <c r="NJM225" s="378"/>
      <c r="NJN225" s="378"/>
      <c r="NJO225" s="378"/>
      <c r="NJP225" s="378"/>
      <c r="NJQ225" s="378"/>
      <c r="NJR225" s="378"/>
      <c r="NJS225" s="378"/>
      <c r="NJT225" s="378"/>
      <c r="NJU225" s="378"/>
      <c r="NJV225" s="378"/>
      <c r="NJW225" s="378"/>
      <c r="NJX225" s="378"/>
      <c r="NJY225" s="378"/>
      <c r="NJZ225" s="378"/>
      <c r="NKA225" s="378"/>
      <c r="NKB225" s="378"/>
      <c r="NKC225" s="378"/>
      <c r="NKD225" s="378"/>
      <c r="NKE225" s="378"/>
      <c r="NKF225" s="378"/>
      <c r="NKG225" s="378"/>
      <c r="NKH225" s="378"/>
      <c r="NKI225" s="378"/>
      <c r="NKJ225" s="378"/>
      <c r="NKK225" s="378"/>
      <c r="NKL225" s="378"/>
      <c r="NKM225" s="378"/>
      <c r="NKN225" s="378"/>
      <c r="NKO225" s="378"/>
      <c r="NKP225" s="378"/>
      <c r="NKQ225" s="378"/>
      <c r="NKR225" s="378"/>
      <c r="NKS225" s="378"/>
      <c r="NKT225" s="378"/>
      <c r="NKU225" s="378"/>
      <c r="NKV225" s="378"/>
      <c r="NKW225" s="378"/>
      <c r="NKX225" s="378"/>
      <c r="NKY225" s="378"/>
      <c r="NKZ225" s="378"/>
      <c r="NLA225" s="378"/>
      <c r="NLB225" s="378"/>
      <c r="NLC225" s="378"/>
      <c r="NLD225" s="378"/>
      <c r="NLE225" s="378"/>
      <c r="NLF225" s="378"/>
      <c r="NLG225" s="378"/>
      <c r="NLH225" s="378"/>
      <c r="NLI225" s="378"/>
      <c r="NLJ225" s="378"/>
      <c r="NLK225" s="378"/>
      <c r="NLL225" s="378"/>
      <c r="NLM225" s="378"/>
      <c r="NLN225" s="378"/>
      <c r="NLO225" s="378"/>
      <c r="NLP225" s="378"/>
      <c r="NLQ225" s="378"/>
      <c r="NLR225" s="378"/>
      <c r="NLS225" s="378"/>
      <c r="NLT225" s="378"/>
      <c r="NLU225" s="378"/>
      <c r="NLV225" s="378"/>
      <c r="NLW225" s="378"/>
      <c r="NLX225" s="378"/>
      <c r="NLY225" s="378"/>
      <c r="NLZ225" s="378"/>
      <c r="NMA225" s="378"/>
      <c r="NMB225" s="378"/>
      <c r="NMC225" s="378"/>
      <c r="NMD225" s="378"/>
      <c r="NME225" s="378"/>
      <c r="NMF225" s="378"/>
      <c r="NMG225" s="378"/>
      <c r="NMH225" s="378"/>
      <c r="NMI225" s="378"/>
      <c r="NMJ225" s="378"/>
      <c r="NMK225" s="378"/>
      <c r="NML225" s="378"/>
      <c r="NMM225" s="378"/>
      <c r="NMN225" s="378"/>
      <c r="NMO225" s="378"/>
      <c r="NMP225" s="378"/>
      <c r="NMQ225" s="378"/>
      <c r="NMR225" s="378"/>
      <c r="NMS225" s="378"/>
      <c r="NMT225" s="378"/>
      <c r="NMU225" s="378"/>
      <c r="NMV225" s="378"/>
      <c r="NMW225" s="378"/>
      <c r="NMX225" s="378"/>
      <c r="NMY225" s="378"/>
      <c r="NMZ225" s="378"/>
      <c r="NNA225" s="378"/>
      <c r="NNB225" s="378"/>
      <c r="NNC225" s="378"/>
      <c r="NND225" s="378"/>
      <c r="NNE225" s="378"/>
      <c r="NNF225" s="378"/>
      <c r="NNG225" s="378"/>
      <c r="NNH225" s="378"/>
      <c r="NNI225" s="378"/>
      <c r="NNJ225" s="378"/>
      <c r="NNK225" s="378"/>
      <c r="NNL225" s="378"/>
      <c r="NNM225" s="378"/>
      <c r="NNN225" s="378"/>
      <c r="NNO225" s="378"/>
      <c r="NNP225" s="378"/>
      <c r="NNQ225" s="378"/>
      <c r="NNR225" s="378"/>
      <c r="NNS225" s="378"/>
      <c r="NNT225" s="378"/>
      <c r="NNU225" s="378"/>
      <c r="NNV225" s="378"/>
      <c r="NNW225" s="378"/>
      <c r="NNX225" s="378"/>
      <c r="NNY225" s="378"/>
      <c r="NNZ225" s="378"/>
      <c r="NOA225" s="378"/>
      <c r="NOB225" s="378"/>
      <c r="NOC225" s="378"/>
      <c r="NOD225" s="378"/>
      <c r="NOE225" s="378"/>
      <c r="NOF225" s="378"/>
      <c r="NOG225" s="378"/>
      <c r="NOH225" s="378"/>
      <c r="NOI225" s="378"/>
      <c r="NOJ225" s="378"/>
      <c r="NOK225" s="378"/>
      <c r="NOL225" s="378"/>
      <c r="NOM225" s="378"/>
      <c r="NON225" s="378"/>
      <c r="NOO225" s="378"/>
      <c r="NOP225" s="378"/>
      <c r="NOQ225" s="378"/>
      <c r="NOR225" s="378"/>
      <c r="NOS225" s="378"/>
      <c r="NOT225" s="378"/>
      <c r="NOU225" s="378"/>
      <c r="NOV225" s="378"/>
      <c r="NOW225" s="378"/>
      <c r="NOX225" s="378"/>
      <c r="NOY225" s="378"/>
      <c r="NOZ225" s="378"/>
      <c r="NPA225" s="378"/>
      <c r="NPB225" s="378"/>
      <c r="NPC225" s="378"/>
      <c r="NPD225" s="378"/>
      <c r="NPE225" s="378"/>
      <c r="NPF225" s="378"/>
      <c r="NPG225" s="378"/>
      <c r="NPH225" s="378"/>
      <c r="NPI225" s="378"/>
      <c r="NPJ225" s="378"/>
      <c r="NPK225" s="378"/>
      <c r="NPL225" s="378"/>
      <c r="NPM225" s="378"/>
      <c r="NPN225" s="378"/>
      <c r="NPO225" s="378"/>
      <c r="NPP225" s="378"/>
      <c r="NPQ225" s="378"/>
      <c r="NPR225" s="378"/>
      <c r="NPS225" s="378"/>
      <c r="NPT225" s="378"/>
      <c r="NPU225" s="378"/>
      <c r="NPV225" s="378"/>
      <c r="NPW225" s="378"/>
      <c r="NPX225" s="378"/>
      <c r="NPY225" s="378"/>
      <c r="NPZ225" s="378"/>
      <c r="NQA225" s="378"/>
      <c r="NQB225" s="378"/>
      <c r="NQC225" s="378"/>
      <c r="NQD225" s="378"/>
      <c r="NQE225" s="378"/>
      <c r="NQF225" s="378"/>
      <c r="NQG225" s="378"/>
      <c r="NQH225" s="378"/>
      <c r="NQI225" s="378"/>
      <c r="NQJ225" s="378"/>
      <c r="NQK225" s="378"/>
      <c r="NQL225" s="378"/>
      <c r="NQM225" s="378"/>
      <c r="NQN225" s="378"/>
      <c r="NQO225" s="378"/>
      <c r="NQP225" s="378"/>
      <c r="NQQ225" s="378"/>
      <c r="NQR225" s="378"/>
      <c r="NQS225" s="378"/>
      <c r="NQT225" s="378"/>
      <c r="NQU225" s="378"/>
      <c r="NQV225" s="378"/>
      <c r="NQW225" s="378"/>
      <c r="NQX225" s="378"/>
      <c r="NQY225" s="378"/>
      <c r="NQZ225" s="378"/>
      <c r="NRA225" s="378"/>
      <c r="NRB225" s="378"/>
      <c r="NRC225" s="378"/>
      <c r="NRD225" s="378"/>
      <c r="NRE225" s="378"/>
      <c r="NRF225" s="378"/>
      <c r="NRG225" s="378"/>
      <c r="NRH225" s="378"/>
      <c r="NRI225" s="378"/>
      <c r="NRJ225" s="378"/>
      <c r="NRK225" s="378"/>
      <c r="NRL225" s="378"/>
      <c r="NRM225" s="378"/>
      <c r="NRN225" s="378"/>
      <c r="NRO225" s="378"/>
      <c r="NRP225" s="378"/>
      <c r="NRQ225" s="378"/>
      <c r="NRR225" s="378"/>
      <c r="NRS225" s="378"/>
      <c r="NRT225" s="378"/>
      <c r="NRU225" s="378"/>
      <c r="NRV225" s="378"/>
      <c r="NRW225" s="378"/>
      <c r="NRX225" s="378"/>
      <c r="NRY225" s="378"/>
      <c r="NRZ225" s="378"/>
      <c r="NSA225" s="378"/>
      <c r="NSB225" s="378"/>
      <c r="NSC225" s="378"/>
      <c r="NSD225" s="378"/>
      <c r="NSE225" s="378"/>
      <c r="NSF225" s="378"/>
      <c r="NSG225" s="378"/>
      <c r="NSH225" s="378"/>
      <c r="NSI225" s="378"/>
      <c r="NSJ225" s="378"/>
      <c r="NSK225" s="378"/>
      <c r="NSL225" s="378"/>
      <c r="NSM225" s="378"/>
      <c r="NSN225" s="378"/>
      <c r="NSO225" s="378"/>
      <c r="NSP225" s="378"/>
      <c r="NSQ225" s="378"/>
      <c r="NSR225" s="378"/>
      <c r="NSS225" s="378"/>
      <c r="NST225" s="378"/>
      <c r="NSU225" s="378"/>
      <c r="NSV225" s="378"/>
      <c r="NSW225" s="378"/>
      <c r="NSX225" s="378"/>
      <c r="NSY225" s="378"/>
      <c r="NSZ225" s="378"/>
      <c r="NTA225" s="378"/>
      <c r="NTB225" s="378"/>
      <c r="NTC225" s="378"/>
      <c r="NTD225" s="378"/>
      <c r="NTE225" s="378"/>
      <c r="NTF225" s="378"/>
      <c r="NTG225" s="378"/>
      <c r="NTH225" s="378"/>
      <c r="NTI225" s="378"/>
      <c r="NTJ225" s="378"/>
      <c r="NTK225" s="378"/>
      <c r="NTL225" s="378"/>
      <c r="NTM225" s="378"/>
      <c r="NTN225" s="378"/>
      <c r="NTO225" s="378"/>
      <c r="NTP225" s="378"/>
      <c r="NTQ225" s="378"/>
      <c r="NTR225" s="378"/>
      <c r="NTS225" s="378"/>
      <c r="NTT225" s="378"/>
      <c r="NTU225" s="378"/>
      <c r="NTV225" s="378"/>
      <c r="NTW225" s="378"/>
      <c r="NTX225" s="378"/>
      <c r="NTY225" s="378"/>
      <c r="NTZ225" s="378"/>
      <c r="NUA225" s="378"/>
      <c r="NUB225" s="378"/>
      <c r="NUC225" s="378"/>
      <c r="NUD225" s="378"/>
      <c r="NUE225" s="378"/>
      <c r="NUF225" s="378"/>
      <c r="NUG225" s="378"/>
      <c r="NUH225" s="378"/>
      <c r="NUI225" s="378"/>
      <c r="NUJ225" s="378"/>
      <c r="NUK225" s="378"/>
      <c r="NUL225" s="378"/>
      <c r="NUM225" s="378"/>
      <c r="NUN225" s="378"/>
      <c r="NUO225" s="378"/>
      <c r="NUP225" s="378"/>
      <c r="NUQ225" s="378"/>
      <c r="NUR225" s="378"/>
      <c r="NUS225" s="378"/>
      <c r="NUT225" s="378"/>
      <c r="NUU225" s="378"/>
      <c r="NUV225" s="378"/>
      <c r="NUW225" s="378"/>
      <c r="NUX225" s="378"/>
      <c r="NUY225" s="378"/>
      <c r="NUZ225" s="378"/>
      <c r="NVA225" s="378"/>
      <c r="NVB225" s="378"/>
      <c r="NVC225" s="378"/>
      <c r="NVD225" s="378"/>
      <c r="NVE225" s="378"/>
      <c r="NVF225" s="378"/>
      <c r="NVG225" s="378"/>
      <c r="NVH225" s="378"/>
      <c r="NVI225" s="378"/>
      <c r="NVJ225" s="378"/>
      <c r="NVK225" s="378"/>
      <c r="NVL225" s="378"/>
      <c r="NVM225" s="378"/>
      <c r="NVN225" s="378"/>
      <c r="NVO225" s="378"/>
      <c r="NVP225" s="378"/>
      <c r="NVQ225" s="378"/>
      <c r="NVR225" s="378"/>
      <c r="NVS225" s="378"/>
      <c r="NVT225" s="378"/>
      <c r="NVU225" s="378"/>
      <c r="NVV225" s="378"/>
      <c r="NVW225" s="378"/>
      <c r="NVX225" s="378"/>
      <c r="NVY225" s="378"/>
      <c r="NVZ225" s="378"/>
      <c r="NWA225" s="378"/>
      <c r="NWB225" s="378"/>
      <c r="NWC225" s="378"/>
      <c r="NWD225" s="378"/>
      <c r="NWE225" s="378"/>
      <c r="NWF225" s="378"/>
      <c r="NWG225" s="378"/>
      <c r="NWH225" s="378"/>
      <c r="NWI225" s="378"/>
      <c r="NWJ225" s="378"/>
      <c r="NWK225" s="378"/>
      <c r="NWL225" s="378"/>
      <c r="NWM225" s="378"/>
      <c r="NWN225" s="378"/>
      <c r="NWO225" s="378"/>
      <c r="NWP225" s="378"/>
      <c r="NWQ225" s="378"/>
      <c r="NWR225" s="378"/>
      <c r="NWS225" s="378"/>
      <c r="NWT225" s="378"/>
      <c r="NWU225" s="378"/>
      <c r="NWV225" s="378"/>
      <c r="NWW225" s="378"/>
      <c r="NWX225" s="378"/>
      <c r="NWY225" s="378"/>
      <c r="NWZ225" s="378"/>
      <c r="NXA225" s="378"/>
      <c r="NXB225" s="378"/>
      <c r="NXC225" s="378"/>
      <c r="NXD225" s="378"/>
      <c r="NXE225" s="378"/>
      <c r="NXF225" s="378"/>
      <c r="NXG225" s="378"/>
      <c r="NXH225" s="378"/>
      <c r="NXI225" s="378"/>
      <c r="NXJ225" s="378"/>
      <c r="NXK225" s="378"/>
      <c r="NXL225" s="378"/>
      <c r="NXM225" s="378"/>
      <c r="NXN225" s="378"/>
      <c r="NXO225" s="378"/>
      <c r="NXP225" s="378"/>
      <c r="NXQ225" s="378"/>
      <c r="NXR225" s="378"/>
      <c r="NXS225" s="378"/>
      <c r="NXT225" s="378"/>
      <c r="NXU225" s="378"/>
      <c r="NXV225" s="378"/>
      <c r="NXW225" s="378"/>
      <c r="NXX225" s="378"/>
      <c r="NXY225" s="378"/>
      <c r="NXZ225" s="378"/>
      <c r="NYA225" s="378"/>
      <c r="NYB225" s="378"/>
      <c r="NYC225" s="378"/>
      <c r="NYD225" s="378"/>
      <c r="NYE225" s="378"/>
      <c r="NYF225" s="378"/>
      <c r="NYG225" s="378"/>
      <c r="NYH225" s="378"/>
      <c r="NYI225" s="378"/>
      <c r="NYJ225" s="378"/>
      <c r="NYK225" s="378"/>
      <c r="NYL225" s="378"/>
      <c r="NYM225" s="378"/>
      <c r="NYN225" s="378"/>
      <c r="NYO225" s="378"/>
      <c r="NYP225" s="378"/>
      <c r="NYQ225" s="378"/>
      <c r="NYR225" s="378"/>
      <c r="NYS225" s="378"/>
      <c r="NYT225" s="378"/>
      <c r="NYU225" s="378"/>
      <c r="NYV225" s="378"/>
      <c r="NYW225" s="378"/>
      <c r="NYX225" s="378"/>
      <c r="NYY225" s="378"/>
      <c r="NYZ225" s="378"/>
      <c r="NZA225" s="378"/>
      <c r="NZB225" s="378"/>
      <c r="NZC225" s="378"/>
      <c r="NZD225" s="378"/>
      <c r="NZE225" s="378"/>
      <c r="NZF225" s="378"/>
      <c r="NZG225" s="378"/>
      <c r="NZH225" s="378"/>
      <c r="NZI225" s="378"/>
      <c r="NZJ225" s="378"/>
      <c r="NZK225" s="378"/>
      <c r="NZL225" s="378"/>
      <c r="NZM225" s="378"/>
      <c r="NZN225" s="378"/>
      <c r="NZO225" s="378"/>
      <c r="NZP225" s="378"/>
      <c r="NZQ225" s="378"/>
      <c r="NZR225" s="378"/>
      <c r="NZS225" s="378"/>
      <c r="NZT225" s="378"/>
      <c r="NZU225" s="378"/>
      <c r="NZV225" s="378"/>
      <c r="NZW225" s="378"/>
      <c r="NZX225" s="378"/>
      <c r="NZY225" s="378"/>
      <c r="NZZ225" s="378"/>
      <c r="OAA225" s="378"/>
      <c r="OAB225" s="378"/>
      <c r="OAC225" s="378"/>
      <c r="OAD225" s="378"/>
      <c r="OAE225" s="378"/>
      <c r="OAF225" s="378"/>
      <c r="OAG225" s="378"/>
      <c r="OAH225" s="378"/>
      <c r="OAI225" s="378"/>
      <c r="OAJ225" s="378"/>
      <c r="OAK225" s="378"/>
      <c r="OAL225" s="378"/>
      <c r="OAM225" s="378"/>
      <c r="OAN225" s="378"/>
      <c r="OAO225" s="378"/>
      <c r="OAP225" s="378"/>
      <c r="OAQ225" s="378"/>
      <c r="OAR225" s="378"/>
      <c r="OAS225" s="378"/>
      <c r="OAT225" s="378"/>
      <c r="OAU225" s="378"/>
      <c r="OAV225" s="378"/>
      <c r="OAW225" s="378"/>
      <c r="OAX225" s="378"/>
      <c r="OAY225" s="378"/>
      <c r="OAZ225" s="378"/>
      <c r="OBA225" s="378"/>
      <c r="OBB225" s="378"/>
      <c r="OBC225" s="378"/>
      <c r="OBD225" s="378"/>
      <c r="OBE225" s="378"/>
      <c r="OBF225" s="378"/>
      <c r="OBG225" s="378"/>
      <c r="OBH225" s="378"/>
      <c r="OBI225" s="378"/>
      <c r="OBJ225" s="378"/>
      <c r="OBK225" s="378"/>
      <c r="OBL225" s="378"/>
      <c r="OBM225" s="378"/>
      <c r="OBN225" s="378"/>
      <c r="OBO225" s="378"/>
      <c r="OBP225" s="378"/>
      <c r="OBQ225" s="378"/>
      <c r="OBR225" s="378"/>
      <c r="OBS225" s="378"/>
      <c r="OBT225" s="378"/>
      <c r="OBU225" s="378"/>
      <c r="OBV225" s="378"/>
      <c r="OBW225" s="378"/>
      <c r="OBX225" s="378"/>
      <c r="OBY225" s="378"/>
      <c r="OBZ225" s="378"/>
      <c r="OCA225" s="378"/>
      <c r="OCB225" s="378"/>
      <c r="OCC225" s="378"/>
      <c r="OCD225" s="378"/>
      <c r="OCE225" s="378"/>
      <c r="OCF225" s="378"/>
      <c r="OCG225" s="378"/>
      <c r="OCH225" s="378"/>
      <c r="OCI225" s="378"/>
      <c r="OCJ225" s="378"/>
      <c r="OCK225" s="378"/>
      <c r="OCL225" s="378"/>
      <c r="OCM225" s="378"/>
      <c r="OCN225" s="378"/>
      <c r="OCO225" s="378"/>
      <c r="OCP225" s="378"/>
      <c r="OCQ225" s="378"/>
      <c r="OCR225" s="378"/>
      <c r="OCS225" s="378"/>
      <c r="OCT225" s="378"/>
      <c r="OCU225" s="378"/>
      <c r="OCV225" s="378"/>
      <c r="OCW225" s="378"/>
      <c r="OCX225" s="378"/>
      <c r="OCY225" s="378"/>
      <c r="OCZ225" s="378"/>
      <c r="ODA225" s="378"/>
      <c r="ODB225" s="378"/>
      <c r="ODC225" s="378"/>
      <c r="ODD225" s="378"/>
      <c r="ODE225" s="378"/>
      <c r="ODF225" s="378"/>
      <c r="ODG225" s="378"/>
      <c r="ODH225" s="378"/>
      <c r="ODI225" s="378"/>
      <c r="ODJ225" s="378"/>
      <c r="ODK225" s="378"/>
      <c r="ODL225" s="378"/>
      <c r="ODM225" s="378"/>
      <c r="ODN225" s="378"/>
      <c r="ODO225" s="378"/>
      <c r="ODP225" s="378"/>
      <c r="ODQ225" s="378"/>
      <c r="ODR225" s="378"/>
      <c r="ODS225" s="378"/>
      <c r="ODT225" s="378"/>
      <c r="ODU225" s="378"/>
      <c r="ODV225" s="378"/>
      <c r="ODW225" s="378"/>
      <c r="ODX225" s="378"/>
      <c r="ODY225" s="378"/>
      <c r="ODZ225" s="378"/>
      <c r="OEA225" s="378"/>
      <c r="OEB225" s="378"/>
      <c r="OEC225" s="378"/>
      <c r="OED225" s="378"/>
      <c r="OEE225" s="378"/>
      <c r="OEF225" s="378"/>
      <c r="OEG225" s="378"/>
      <c r="OEH225" s="378"/>
      <c r="OEI225" s="378"/>
      <c r="OEJ225" s="378"/>
      <c r="OEK225" s="378"/>
      <c r="OEL225" s="378"/>
      <c r="OEM225" s="378"/>
      <c r="OEN225" s="378"/>
      <c r="OEO225" s="378"/>
      <c r="OEP225" s="378"/>
      <c r="OEQ225" s="378"/>
      <c r="OER225" s="378"/>
      <c r="OES225" s="378"/>
      <c r="OET225" s="378"/>
      <c r="OEU225" s="378"/>
      <c r="OEV225" s="378"/>
      <c r="OEW225" s="378"/>
      <c r="OEX225" s="378"/>
      <c r="OEY225" s="378"/>
      <c r="OEZ225" s="378"/>
      <c r="OFA225" s="378"/>
      <c r="OFB225" s="378"/>
      <c r="OFC225" s="378"/>
      <c r="OFD225" s="378"/>
      <c r="OFE225" s="378"/>
      <c r="OFF225" s="378"/>
      <c r="OFG225" s="378"/>
      <c r="OFH225" s="378"/>
      <c r="OFI225" s="378"/>
      <c r="OFJ225" s="378"/>
      <c r="OFK225" s="378"/>
      <c r="OFL225" s="378"/>
      <c r="OFM225" s="378"/>
      <c r="OFN225" s="378"/>
      <c r="OFO225" s="378"/>
      <c r="OFP225" s="378"/>
      <c r="OFQ225" s="378"/>
      <c r="OFR225" s="378"/>
      <c r="OFS225" s="378"/>
      <c r="OFT225" s="378"/>
      <c r="OFU225" s="378"/>
      <c r="OFV225" s="378"/>
      <c r="OFW225" s="378"/>
      <c r="OFX225" s="378"/>
      <c r="OFY225" s="378"/>
      <c r="OFZ225" s="378"/>
      <c r="OGA225" s="378"/>
      <c r="OGB225" s="378"/>
      <c r="OGC225" s="378"/>
      <c r="OGD225" s="378"/>
      <c r="OGE225" s="378"/>
      <c r="OGF225" s="378"/>
      <c r="OGG225" s="378"/>
      <c r="OGH225" s="378"/>
      <c r="OGI225" s="378"/>
      <c r="OGJ225" s="378"/>
      <c r="OGK225" s="378"/>
      <c r="OGL225" s="378"/>
      <c r="OGM225" s="378"/>
      <c r="OGN225" s="378"/>
      <c r="OGO225" s="378"/>
      <c r="OGP225" s="378"/>
      <c r="OGQ225" s="378"/>
      <c r="OGR225" s="378"/>
      <c r="OGS225" s="378"/>
      <c r="OGT225" s="378"/>
      <c r="OGU225" s="378"/>
      <c r="OGV225" s="378"/>
      <c r="OGW225" s="378"/>
      <c r="OGX225" s="378"/>
      <c r="OGY225" s="378"/>
      <c r="OGZ225" s="378"/>
      <c r="OHA225" s="378"/>
      <c r="OHB225" s="378"/>
      <c r="OHC225" s="378"/>
      <c r="OHD225" s="378"/>
      <c r="OHE225" s="378"/>
      <c r="OHF225" s="378"/>
      <c r="OHG225" s="378"/>
      <c r="OHH225" s="378"/>
      <c r="OHI225" s="378"/>
      <c r="OHJ225" s="378"/>
      <c r="OHK225" s="378"/>
      <c r="OHL225" s="378"/>
      <c r="OHM225" s="378"/>
      <c r="OHN225" s="378"/>
      <c r="OHO225" s="378"/>
      <c r="OHP225" s="378"/>
      <c r="OHQ225" s="378"/>
      <c r="OHR225" s="378"/>
      <c r="OHS225" s="378"/>
      <c r="OHT225" s="378"/>
      <c r="OHU225" s="378"/>
      <c r="OHV225" s="378"/>
      <c r="OHW225" s="378"/>
      <c r="OHX225" s="378"/>
      <c r="OHY225" s="378"/>
      <c r="OHZ225" s="378"/>
      <c r="OIA225" s="378"/>
      <c r="OIB225" s="378"/>
      <c r="OIC225" s="378"/>
      <c r="OID225" s="378"/>
      <c r="OIE225" s="378"/>
      <c r="OIF225" s="378"/>
      <c r="OIG225" s="378"/>
      <c r="OIH225" s="378"/>
      <c r="OII225" s="378"/>
      <c r="OIJ225" s="378"/>
      <c r="OIK225" s="378"/>
      <c r="OIL225" s="378"/>
      <c r="OIM225" s="378"/>
      <c r="OIN225" s="378"/>
      <c r="OIO225" s="378"/>
      <c r="OIP225" s="378"/>
      <c r="OIQ225" s="378"/>
      <c r="OIR225" s="378"/>
      <c r="OIS225" s="378"/>
      <c r="OIT225" s="378"/>
      <c r="OIU225" s="378"/>
      <c r="OIV225" s="378"/>
      <c r="OIW225" s="378"/>
      <c r="OIX225" s="378"/>
      <c r="OIY225" s="378"/>
      <c r="OIZ225" s="378"/>
      <c r="OJA225" s="378"/>
      <c r="OJB225" s="378"/>
      <c r="OJC225" s="378"/>
      <c r="OJD225" s="378"/>
      <c r="OJE225" s="378"/>
      <c r="OJF225" s="378"/>
      <c r="OJG225" s="378"/>
      <c r="OJH225" s="378"/>
      <c r="OJI225" s="378"/>
      <c r="OJJ225" s="378"/>
      <c r="OJK225" s="378"/>
      <c r="OJL225" s="378"/>
      <c r="OJM225" s="378"/>
      <c r="OJN225" s="378"/>
      <c r="OJO225" s="378"/>
      <c r="OJP225" s="378"/>
      <c r="OJQ225" s="378"/>
      <c r="OJR225" s="378"/>
      <c r="OJS225" s="378"/>
      <c r="OJT225" s="378"/>
      <c r="OJU225" s="378"/>
      <c r="OJV225" s="378"/>
      <c r="OJW225" s="378"/>
      <c r="OJX225" s="378"/>
      <c r="OJY225" s="378"/>
      <c r="OJZ225" s="378"/>
      <c r="OKA225" s="378"/>
      <c r="OKB225" s="378"/>
      <c r="OKC225" s="378"/>
      <c r="OKD225" s="378"/>
      <c r="OKE225" s="378"/>
      <c r="OKF225" s="378"/>
      <c r="OKG225" s="378"/>
      <c r="OKH225" s="378"/>
      <c r="OKI225" s="378"/>
      <c r="OKJ225" s="378"/>
      <c r="OKK225" s="378"/>
      <c r="OKL225" s="378"/>
      <c r="OKM225" s="378"/>
      <c r="OKN225" s="378"/>
      <c r="OKO225" s="378"/>
      <c r="OKP225" s="378"/>
      <c r="OKQ225" s="378"/>
      <c r="OKR225" s="378"/>
      <c r="OKS225" s="378"/>
      <c r="OKT225" s="378"/>
      <c r="OKU225" s="378"/>
      <c r="OKV225" s="378"/>
      <c r="OKW225" s="378"/>
      <c r="OKX225" s="378"/>
      <c r="OKY225" s="378"/>
      <c r="OKZ225" s="378"/>
      <c r="OLA225" s="378"/>
      <c r="OLB225" s="378"/>
      <c r="OLC225" s="378"/>
      <c r="OLD225" s="378"/>
      <c r="OLE225" s="378"/>
      <c r="OLF225" s="378"/>
      <c r="OLG225" s="378"/>
      <c r="OLH225" s="378"/>
      <c r="OLI225" s="378"/>
      <c r="OLJ225" s="378"/>
      <c r="OLK225" s="378"/>
      <c r="OLL225" s="378"/>
      <c r="OLM225" s="378"/>
      <c r="OLN225" s="378"/>
      <c r="OLO225" s="378"/>
      <c r="OLP225" s="378"/>
      <c r="OLQ225" s="378"/>
      <c r="OLR225" s="378"/>
      <c r="OLS225" s="378"/>
      <c r="OLT225" s="378"/>
      <c r="OLU225" s="378"/>
      <c r="OLV225" s="378"/>
      <c r="OLW225" s="378"/>
      <c r="OLX225" s="378"/>
      <c r="OLY225" s="378"/>
      <c r="OLZ225" s="378"/>
      <c r="OMA225" s="378"/>
      <c r="OMB225" s="378"/>
      <c r="OMC225" s="378"/>
      <c r="OMD225" s="378"/>
      <c r="OME225" s="378"/>
      <c r="OMF225" s="378"/>
      <c r="OMG225" s="378"/>
      <c r="OMH225" s="378"/>
      <c r="OMI225" s="378"/>
      <c r="OMJ225" s="378"/>
      <c r="OMK225" s="378"/>
      <c r="OML225" s="378"/>
      <c r="OMM225" s="378"/>
      <c r="OMN225" s="378"/>
      <c r="OMO225" s="378"/>
      <c r="OMP225" s="378"/>
      <c r="OMQ225" s="378"/>
      <c r="OMR225" s="378"/>
      <c r="OMS225" s="378"/>
      <c r="OMT225" s="378"/>
      <c r="OMU225" s="378"/>
      <c r="OMV225" s="378"/>
      <c r="OMW225" s="378"/>
      <c r="OMX225" s="378"/>
      <c r="OMY225" s="378"/>
      <c r="OMZ225" s="378"/>
      <c r="ONA225" s="378"/>
      <c r="ONB225" s="378"/>
      <c r="ONC225" s="378"/>
      <c r="OND225" s="378"/>
      <c r="ONE225" s="378"/>
      <c r="ONF225" s="378"/>
      <c r="ONG225" s="378"/>
      <c r="ONH225" s="378"/>
      <c r="ONI225" s="378"/>
      <c r="ONJ225" s="378"/>
      <c r="ONK225" s="378"/>
      <c r="ONL225" s="378"/>
      <c r="ONM225" s="378"/>
      <c r="ONN225" s="378"/>
      <c r="ONO225" s="378"/>
      <c r="ONP225" s="378"/>
      <c r="ONQ225" s="378"/>
      <c r="ONR225" s="378"/>
      <c r="ONS225" s="378"/>
      <c r="ONT225" s="378"/>
      <c r="ONU225" s="378"/>
      <c r="ONV225" s="378"/>
      <c r="ONW225" s="378"/>
      <c r="ONX225" s="378"/>
      <c r="ONY225" s="378"/>
      <c r="ONZ225" s="378"/>
      <c r="OOA225" s="378"/>
      <c r="OOB225" s="378"/>
      <c r="OOC225" s="378"/>
      <c r="OOD225" s="378"/>
      <c r="OOE225" s="378"/>
      <c r="OOF225" s="378"/>
      <c r="OOG225" s="378"/>
      <c r="OOH225" s="378"/>
      <c r="OOI225" s="378"/>
      <c r="OOJ225" s="378"/>
      <c r="OOK225" s="378"/>
      <c r="OOL225" s="378"/>
      <c r="OOM225" s="378"/>
      <c r="OON225" s="378"/>
      <c r="OOO225" s="378"/>
      <c r="OOP225" s="378"/>
      <c r="OOQ225" s="378"/>
      <c r="OOR225" s="378"/>
      <c r="OOS225" s="378"/>
      <c r="OOT225" s="378"/>
      <c r="OOU225" s="378"/>
      <c r="OOV225" s="378"/>
      <c r="OOW225" s="378"/>
      <c r="OOX225" s="378"/>
      <c r="OOY225" s="378"/>
      <c r="OOZ225" s="378"/>
      <c r="OPA225" s="378"/>
      <c r="OPB225" s="378"/>
      <c r="OPC225" s="378"/>
      <c r="OPD225" s="378"/>
      <c r="OPE225" s="378"/>
      <c r="OPF225" s="378"/>
      <c r="OPG225" s="378"/>
      <c r="OPH225" s="378"/>
      <c r="OPI225" s="378"/>
      <c r="OPJ225" s="378"/>
      <c r="OPK225" s="378"/>
      <c r="OPL225" s="378"/>
      <c r="OPM225" s="378"/>
      <c r="OPN225" s="378"/>
      <c r="OPO225" s="378"/>
      <c r="OPP225" s="378"/>
      <c r="OPQ225" s="378"/>
      <c r="OPR225" s="378"/>
      <c r="OPS225" s="378"/>
      <c r="OPT225" s="378"/>
      <c r="OPU225" s="378"/>
      <c r="OPV225" s="378"/>
      <c r="OPW225" s="378"/>
      <c r="OPX225" s="378"/>
      <c r="OPY225" s="378"/>
      <c r="OPZ225" s="378"/>
      <c r="OQA225" s="378"/>
      <c r="OQB225" s="378"/>
      <c r="OQC225" s="378"/>
      <c r="OQD225" s="378"/>
      <c r="OQE225" s="378"/>
      <c r="OQF225" s="378"/>
      <c r="OQG225" s="378"/>
      <c r="OQH225" s="378"/>
      <c r="OQI225" s="378"/>
      <c r="OQJ225" s="378"/>
      <c r="OQK225" s="378"/>
      <c r="OQL225" s="378"/>
      <c r="OQM225" s="378"/>
      <c r="OQN225" s="378"/>
      <c r="OQO225" s="378"/>
      <c r="OQP225" s="378"/>
      <c r="OQQ225" s="378"/>
      <c r="OQR225" s="378"/>
      <c r="OQS225" s="378"/>
      <c r="OQT225" s="378"/>
      <c r="OQU225" s="378"/>
      <c r="OQV225" s="378"/>
      <c r="OQW225" s="378"/>
      <c r="OQX225" s="378"/>
      <c r="OQY225" s="378"/>
      <c r="OQZ225" s="378"/>
      <c r="ORA225" s="378"/>
      <c r="ORB225" s="378"/>
      <c r="ORC225" s="378"/>
      <c r="ORD225" s="378"/>
      <c r="ORE225" s="378"/>
      <c r="ORF225" s="378"/>
      <c r="ORG225" s="378"/>
      <c r="ORH225" s="378"/>
      <c r="ORI225" s="378"/>
      <c r="ORJ225" s="378"/>
      <c r="ORK225" s="378"/>
      <c r="ORL225" s="378"/>
      <c r="ORM225" s="378"/>
      <c r="ORN225" s="378"/>
      <c r="ORO225" s="378"/>
      <c r="ORP225" s="378"/>
      <c r="ORQ225" s="378"/>
      <c r="ORR225" s="378"/>
      <c r="ORS225" s="378"/>
      <c r="ORT225" s="378"/>
      <c r="ORU225" s="378"/>
      <c r="ORV225" s="378"/>
      <c r="ORW225" s="378"/>
      <c r="ORX225" s="378"/>
      <c r="ORY225" s="378"/>
      <c r="ORZ225" s="378"/>
      <c r="OSA225" s="378"/>
      <c r="OSB225" s="378"/>
      <c r="OSC225" s="378"/>
      <c r="OSD225" s="378"/>
      <c r="OSE225" s="378"/>
      <c r="OSF225" s="378"/>
      <c r="OSG225" s="378"/>
      <c r="OSH225" s="378"/>
      <c r="OSI225" s="378"/>
      <c r="OSJ225" s="378"/>
      <c r="OSK225" s="378"/>
      <c r="OSL225" s="378"/>
      <c r="OSM225" s="378"/>
      <c r="OSN225" s="378"/>
      <c r="OSO225" s="378"/>
      <c r="OSP225" s="378"/>
      <c r="OSQ225" s="378"/>
      <c r="OSR225" s="378"/>
      <c r="OSS225" s="378"/>
      <c r="OST225" s="378"/>
      <c r="OSU225" s="378"/>
      <c r="OSV225" s="378"/>
      <c r="OSW225" s="378"/>
      <c r="OSX225" s="378"/>
      <c r="OSY225" s="378"/>
      <c r="OSZ225" s="378"/>
      <c r="OTA225" s="378"/>
      <c r="OTB225" s="378"/>
      <c r="OTC225" s="378"/>
      <c r="OTD225" s="378"/>
      <c r="OTE225" s="378"/>
      <c r="OTF225" s="378"/>
      <c r="OTG225" s="378"/>
      <c r="OTH225" s="378"/>
      <c r="OTI225" s="378"/>
      <c r="OTJ225" s="378"/>
      <c r="OTK225" s="378"/>
      <c r="OTL225" s="378"/>
      <c r="OTM225" s="378"/>
      <c r="OTN225" s="378"/>
      <c r="OTO225" s="378"/>
      <c r="OTP225" s="378"/>
      <c r="OTQ225" s="378"/>
      <c r="OTR225" s="378"/>
      <c r="OTS225" s="378"/>
      <c r="OTT225" s="378"/>
      <c r="OTU225" s="378"/>
      <c r="OTV225" s="378"/>
      <c r="OTW225" s="378"/>
      <c r="OTX225" s="378"/>
      <c r="OTY225" s="378"/>
      <c r="OTZ225" s="378"/>
      <c r="OUA225" s="378"/>
      <c r="OUB225" s="378"/>
      <c r="OUC225" s="378"/>
      <c r="OUD225" s="378"/>
      <c r="OUE225" s="378"/>
      <c r="OUF225" s="378"/>
      <c r="OUG225" s="378"/>
      <c r="OUH225" s="378"/>
      <c r="OUI225" s="378"/>
      <c r="OUJ225" s="378"/>
      <c r="OUK225" s="378"/>
      <c r="OUL225" s="378"/>
      <c r="OUM225" s="378"/>
      <c r="OUN225" s="378"/>
      <c r="OUO225" s="378"/>
      <c r="OUP225" s="378"/>
      <c r="OUQ225" s="378"/>
      <c r="OUR225" s="378"/>
      <c r="OUS225" s="378"/>
      <c r="OUT225" s="378"/>
      <c r="OUU225" s="378"/>
      <c r="OUV225" s="378"/>
      <c r="OUW225" s="378"/>
      <c r="OUX225" s="378"/>
      <c r="OUY225" s="378"/>
      <c r="OUZ225" s="378"/>
      <c r="OVA225" s="378"/>
      <c r="OVB225" s="378"/>
      <c r="OVC225" s="378"/>
      <c r="OVD225" s="378"/>
      <c r="OVE225" s="378"/>
      <c r="OVF225" s="378"/>
      <c r="OVG225" s="378"/>
      <c r="OVH225" s="378"/>
      <c r="OVI225" s="378"/>
      <c r="OVJ225" s="378"/>
      <c r="OVK225" s="378"/>
      <c r="OVL225" s="378"/>
      <c r="OVM225" s="378"/>
      <c r="OVN225" s="378"/>
      <c r="OVO225" s="378"/>
      <c r="OVP225" s="378"/>
      <c r="OVQ225" s="378"/>
      <c r="OVR225" s="378"/>
      <c r="OVS225" s="378"/>
      <c r="OVT225" s="378"/>
      <c r="OVU225" s="378"/>
      <c r="OVV225" s="378"/>
      <c r="OVW225" s="378"/>
      <c r="OVX225" s="378"/>
      <c r="OVY225" s="378"/>
      <c r="OVZ225" s="378"/>
      <c r="OWA225" s="378"/>
      <c r="OWB225" s="378"/>
      <c r="OWC225" s="378"/>
      <c r="OWD225" s="378"/>
      <c r="OWE225" s="378"/>
      <c r="OWF225" s="378"/>
      <c r="OWG225" s="378"/>
      <c r="OWH225" s="378"/>
      <c r="OWI225" s="378"/>
      <c r="OWJ225" s="378"/>
      <c r="OWK225" s="378"/>
      <c r="OWL225" s="378"/>
      <c r="OWM225" s="378"/>
      <c r="OWN225" s="378"/>
      <c r="OWO225" s="378"/>
      <c r="OWP225" s="378"/>
      <c r="OWQ225" s="378"/>
      <c r="OWR225" s="378"/>
      <c r="OWS225" s="378"/>
      <c r="OWT225" s="378"/>
      <c r="OWU225" s="378"/>
      <c r="OWV225" s="378"/>
      <c r="OWW225" s="378"/>
      <c r="OWX225" s="378"/>
      <c r="OWY225" s="378"/>
      <c r="OWZ225" s="378"/>
      <c r="OXA225" s="378"/>
      <c r="OXB225" s="378"/>
      <c r="OXC225" s="378"/>
      <c r="OXD225" s="378"/>
      <c r="OXE225" s="378"/>
      <c r="OXF225" s="378"/>
      <c r="OXG225" s="378"/>
      <c r="OXH225" s="378"/>
      <c r="OXI225" s="378"/>
      <c r="OXJ225" s="378"/>
      <c r="OXK225" s="378"/>
      <c r="OXL225" s="378"/>
      <c r="OXM225" s="378"/>
      <c r="OXN225" s="378"/>
      <c r="OXO225" s="378"/>
      <c r="OXP225" s="378"/>
      <c r="OXQ225" s="378"/>
      <c r="OXR225" s="378"/>
      <c r="OXS225" s="378"/>
      <c r="OXT225" s="378"/>
      <c r="OXU225" s="378"/>
      <c r="OXV225" s="378"/>
      <c r="OXW225" s="378"/>
      <c r="OXX225" s="378"/>
      <c r="OXY225" s="378"/>
      <c r="OXZ225" s="378"/>
      <c r="OYA225" s="378"/>
      <c r="OYB225" s="378"/>
      <c r="OYC225" s="378"/>
      <c r="OYD225" s="378"/>
      <c r="OYE225" s="378"/>
      <c r="OYF225" s="378"/>
      <c r="OYG225" s="378"/>
      <c r="OYH225" s="378"/>
      <c r="OYI225" s="378"/>
      <c r="OYJ225" s="378"/>
      <c r="OYK225" s="378"/>
      <c r="OYL225" s="378"/>
      <c r="OYM225" s="378"/>
      <c r="OYN225" s="378"/>
      <c r="OYO225" s="378"/>
      <c r="OYP225" s="378"/>
      <c r="OYQ225" s="378"/>
      <c r="OYR225" s="378"/>
      <c r="OYS225" s="378"/>
      <c r="OYT225" s="378"/>
      <c r="OYU225" s="378"/>
      <c r="OYV225" s="378"/>
      <c r="OYW225" s="378"/>
      <c r="OYX225" s="378"/>
      <c r="OYY225" s="378"/>
      <c r="OYZ225" s="378"/>
      <c r="OZA225" s="378"/>
      <c r="OZB225" s="378"/>
      <c r="OZC225" s="378"/>
      <c r="OZD225" s="378"/>
      <c r="OZE225" s="378"/>
      <c r="OZF225" s="378"/>
      <c r="OZG225" s="378"/>
      <c r="OZH225" s="378"/>
      <c r="OZI225" s="378"/>
      <c r="OZJ225" s="378"/>
      <c r="OZK225" s="378"/>
      <c r="OZL225" s="378"/>
      <c r="OZM225" s="378"/>
      <c r="OZN225" s="378"/>
      <c r="OZO225" s="378"/>
      <c r="OZP225" s="378"/>
      <c r="OZQ225" s="378"/>
      <c r="OZR225" s="378"/>
      <c r="OZS225" s="378"/>
      <c r="OZT225" s="378"/>
      <c r="OZU225" s="378"/>
      <c r="OZV225" s="378"/>
      <c r="OZW225" s="378"/>
      <c r="OZX225" s="378"/>
      <c r="OZY225" s="378"/>
      <c r="OZZ225" s="378"/>
      <c r="PAA225" s="378"/>
      <c r="PAB225" s="378"/>
      <c r="PAC225" s="378"/>
      <c r="PAD225" s="378"/>
      <c r="PAE225" s="378"/>
      <c r="PAF225" s="378"/>
      <c r="PAG225" s="378"/>
      <c r="PAH225" s="378"/>
      <c r="PAI225" s="378"/>
      <c r="PAJ225" s="378"/>
      <c r="PAK225" s="378"/>
      <c r="PAL225" s="378"/>
      <c r="PAM225" s="378"/>
      <c r="PAN225" s="378"/>
      <c r="PAO225" s="378"/>
      <c r="PAP225" s="378"/>
      <c r="PAQ225" s="378"/>
      <c r="PAR225" s="378"/>
      <c r="PAS225" s="378"/>
      <c r="PAT225" s="378"/>
      <c r="PAU225" s="378"/>
      <c r="PAV225" s="378"/>
      <c r="PAW225" s="378"/>
      <c r="PAX225" s="378"/>
      <c r="PAY225" s="378"/>
      <c r="PAZ225" s="378"/>
      <c r="PBA225" s="378"/>
      <c r="PBB225" s="378"/>
      <c r="PBC225" s="378"/>
      <c r="PBD225" s="378"/>
      <c r="PBE225" s="378"/>
      <c r="PBF225" s="378"/>
      <c r="PBG225" s="378"/>
      <c r="PBH225" s="378"/>
      <c r="PBI225" s="378"/>
      <c r="PBJ225" s="378"/>
      <c r="PBK225" s="378"/>
      <c r="PBL225" s="378"/>
      <c r="PBM225" s="378"/>
      <c r="PBN225" s="378"/>
      <c r="PBO225" s="378"/>
      <c r="PBP225" s="378"/>
      <c r="PBQ225" s="378"/>
      <c r="PBR225" s="378"/>
      <c r="PBS225" s="378"/>
      <c r="PBT225" s="378"/>
      <c r="PBU225" s="378"/>
      <c r="PBV225" s="378"/>
      <c r="PBW225" s="378"/>
      <c r="PBX225" s="378"/>
      <c r="PBY225" s="378"/>
      <c r="PBZ225" s="378"/>
      <c r="PCA225" s="378"/>
      <c r="PCB225" s="378"/>
      <c r="PCC225" s="378"/>
      <c r="PCD225" s="378"/>
      <c r="PCE225" s="378"/>
      <c r="PCF225" s="378"/>
      <c r="PCG225" s="378"/>
      <c r="PCH225" s="378"/>
      <c r="PCI225" s="378"/>
      <c r="PCJ225" s="378"/>
      <c r="PCK225" s="378"/>
      <c r="PCL225" s="378"/>
      <c r="PCM225" s="378"/>
      <c r="PCN225" s="378"/>
      <c r="PCO225" s="378"/>
      <c r="PCP225" s="378"/>
      <c r="PCQ225" s="378"/>
      <c r="PCR225" s="378"/>
      <c r="PCS225" s="378"/>
      <c r="PCT225" s="378"/>
      <c r="PCU225" s="378"/>
      <c r="PCV225" s="378"/>
      <c r="PCW225" s="378"/>
      <c r="PCX225" s="378"/>
      <c r="PCY225" s="378"/>
      <c r="PCZ225" s="378"/>
      <c r="PDA225" s="378"/>
      <c r="PDB225" s="378"/>
      <c r="PDC225" s="378"/>
      <c r="PDD225" s="378"/>
      <c r="PDE225" s="378"/>
      <c r="PDF225" s="378"/>
      <c r="PDG225" s="378"/>
      <c r="PDH225" s="378"/>
      <c r="PDI225" s="378"/>
      <c r="PDJ225" s="378"/>
      <c r="PDK225" s="378"/>
      <c r="PDL225" s="378"/>
      <c r="PDM225" s="378"/>
      <c r="PDN225" s="378"/>
      <c r="PDO225" s="378"/>
      <c r="PDP225" s="378"/>
      <c r="PDQ225" s="378"/>
      <c r="PDR225" s="378"/>
      <c r="PDS225" s="378"/>
      <c r="PDT225" s="378"/>
      <c r="PDU225" s="378"/>
      <c r="PDV225" s="378"/>
      <c r="PDW225" s="378"/>
      <c r="PDX225" s="378"/>
      <c r="PDY225" s="378"/>
      <c r="PDZ225" s="378"/>
      <c r="PEA225" s="378"/>
      <c r="PEB225" s="378"/>
      <c r="PEC225" s="378"/>
      <c r="PED225" s="378"/>
      <c r="PEE225" s="378"/>
      <c r="PEF225" s="378"/>
      <c r="PEG225" s="378"/>
      <c r="PEH225" s="378"/>
      <c r="PEI225" s="378"/>
      <c r="PEJ225" s="378"/>
      <c r="PEK225" s="378"/>
      <c r="PEL225" s="378"/>
      <c r="PEM225" s="378"/>
      <c r="PEN225" s="378"/>
      <c r="PEO225" s="378"/>
      <c r="PEP225" s="378"/>
      <c r="PEQ225" s="378"/>
      <c r="PER225" s="378"/>
      <c r="PES225" s="378"/>
      <c r="PET225" s="378"/>
      <c r="PEU225" s="378"/>
      <c r="PEV225" s="378"/>
      <c r="PEW225" s="378"/>
      <c r="PEX225" s="378"/>
      <c r="PEY225" s="378"/>
      <c r="PEZ225" s="378"/>
      <c r="PFA225" s="378"/>
      <c r="PFB225" s="378"/>
      <c r="PFC225" s="378"/>
      <c r="PFD225" s="378"/>
      <c r="PFE225" s="378"/>
      <c r="PFF225" s="378"/>
      <c r="PFG225" s="378"/>
      <c r="PFH225" s="378"/>
      <c r="PFI225" s="378"/>
      <c r="PFJ225" s="378"/>
      <c r="PFK225" s="378"/>
      <c r="PFL225" s="378"/>
      <c r="PFM225" s="378"/>
      <c r="PFN225" s="378"/>
      <c r="PFO225" s="378"/>
      <c r="PFP225" s="378"/>
      <c r="PFQ225" s="378"/>
      <c r="PFR225" s="378"/>
      <c r="PFS225" s="378"/>
      <c r="PFT225" s="378"/>
      <c r="PFU225" s="378"/>
      <c r="PFV225" s="378"/>
      <c r="PFW225" s="378"/>
      <c r="PFX225" s="378"/>
      <c r="PFY225" s="378"/>
      <c r="PFZ225" s="378"/>
      <c r="PGA225" s="378"/>
      <c r="PGB225" s="378"/>
      <c r="PGC225" s="378"/>
      <c r="PGD225" s="378"/>
      <c r="PGE225" s="378"/>
      <c r="PGF225" s="378"/>
      <c r="PGG225" s="378"/>
      <c r="PGH225" s="378"/>
      <c r="PGI225" s="378"/>
      <c r="PGJ225" s="378"/>
      <c r="PGK225" s="378"/>
      <c r="PGL225" s="378"/>
      <c r="PGM225" s="378"/>
      <c r="PGN225" s="378"/>
      <c r="PGO225" s="378"/>
      <c r="PGP225" s="378"/>
      <c r="PGQ225" s="378"/>
      <c r="PGR225" s="378"/>
      <c r="PGS225" s="378"/>
      <c r="PGT225" s="378"/>
      <c r="PGU225" s="378"/>
      <c r="PGV225" s="378"/>
      <c r="PGW225" s="378"/>
      <c r="PGX225" s="378"/>
      <c r="PGY225" s="378"/>
      <c r="PGZ225" s="378"/>
      <c r="PHA225" s="378"/>
      <c r="PHB225" s="378"/>
      <c r="PHC225" s="378"/>
      <c r="PHD225" s="378"/>
      <c r="PHE225" s="378"/>
      <c r="PHF225" s="378"/>
      <c r="PHG225" s="378"/>
      <c r="PHH225" s="378"/>
      <c r="PHI225" s="378"/>
      <c r="PHJ225" s="378"/>
      <c r="PHK225" s="378"/>
      <c r="PHL225" s="378"/>
      <c r="PHM225" s="378"/>
      <c r="PHN225" s="378"/>
      <c r="PHO225" s="378"/>
      <c r="PHP225" s="378"/>
      <c r="PHQ225" s="378"/>
      <c r="PHR225" s="378"/>
      <c r="PHS225" s="378"/>
      <c r="PHT225" s="378"/>
      <c r="PHU225" s="378"/>
      <c r="PHV225" s="378"/>
      <c r="PHW225" s="378"/>
      <c r="PHX225" s="378"/>
      <c r="PHY225" s="378"/>
      <c r="PHZ225" s="378"/>
      <c r="PIA225" s="378"/>
      <c r="PIB225" s="378"/>
      <c r="PIC225" s="378"/>
      <c r="PID225" s="378"/>
      <c r="PIE225" s="378"/>
      <c r="PIF225" s="378"/>
      <c r="PIG225" s="378"/>
      <c r="PIH225" s="378"/>
      <c r="PII225" s="378"/>
      <c r="PIJ225" s="378"/>
      <c r="PIK225" s="378"/>
      <c r="PIL225" s="378"/>
      <c r="PIM225" s="378"/>
      <c r="PIN225" s="378"/>
      <c r="PIO225" s="378"/>
      <c r="PIP225" s="378"/>
      <c r="PIQ225" s="378"/>
      <c r="PIR225" s="378"/>
      <c r="PIS225" s="378"/>
      <c r="PIT225" s="378"/>
      <c r="PIU225" s="378"/>
      <c r="PIV225" s="378"/>
      <c r="PIW225" s="378"/>
      <c r="PIX225" s="378"/>
      <c r="PIY225" s="378"/>
      <c r="PIZ225" s="378"/>
      <c r="PJA225" s="378"/>
      <c r="PJB225" s="378"/>
      <c r="PJC225" s="378"/>
      <c r="PJD225" s="378"/>
      <c r="PJE225" s="378"/>
      <c r="PJF225" s="378"/>
      <c r="PJG225" s="378"/>
      <c r="PJH225" s="378"/>
      <c r="PJI225" s="378"/>
      <c r="PJJ225" s="378"/>
      <c r="PJK225" s="378"/>
      <c r="PJL225" s="378"/>
      <c r="PJM225" s="378"/>
      <c r="PJN225" s="378"/>
      <c r="PJO225" s="378"/>
      <c r="PJP225" s="378"/>
      <c r="PJQ225" s="378"/>
      <c r="PJR225" s="378"/>
      <c r="PJS225" s="378"/>
      <c r="PJT225" s="378"/>
      <c r="PJU225" s="378"/>
      <c r="PJV225" s="378"/>
      <c r="PJW225" s="378"/>
      <c r="PJX225" s="378"/>
      <c r="PJY225" s="378"/>
      <c r="PJZ225" s="378"/>
      <c r="PKA225" s="378"/>
      <c r="PKB225" s="378"/>
      <c r="PKC225" s="378"/>
      <c r="PKD225" s="378"/>
      <c r="PKE225" s="378"/>
      <c r="PKF225" s="378"/>
      <c r="PKG225" s="378"/>
      <c r="PKH225" s="378"/>
      <c r="PKI225" s="378"/>
      <c r="PKJ225" s="378"/>
      <c r="PKK225" s="378"/>
      <c r="PKL225" s="378"/>
      <c r="PKM225" s="378"/>
      <c r="PKN225" s="378"/>
      <c r="PKO225" s="378"/>
      <c r="PKP225" s="378"/>
      <c r="PKQ225" s="378"/>
      <c r="PKR225" s="378"/>
      <c r="PKS225" s="378"/>
      <c r="PKT225" s="378"/>
      <c r="PKU225" s="378"/>
      <c r="PKV225" s="378"/>
      <c r="PKW225" s="378"/>
      <c r="PKX225" s="378"/>
      <c r="PKY225" s="378"/>
      <c r="PKZ225" s="378"/>
      <c r="PLA225" s="378"/>
      <c r="PLB225" s="378"/>
      <c r="PLC225" s="378"/>
      <c r="PLD225" s="378"/>
      <c r="PLE225" s="378"/>
      <c r="PLF225" s="378"/>
      <c r="PLG225" s="378"/>
      <c r="PLH225" s="378"/>
      <c r="PLI225" s="378"/>
      <c r="PLJ225" s="378"/>
      <c r="PLK225" s="378"/>
      <c r="PLL225" s="378"/>
      <c r="PLM225" s="378"/>
      <c r="PLN225" s="378"/>
      <c r="PLO225" s="378"/>
      <c r="PLP225" s="378"/>
      <c r="PLQ225" s="378"/>
      <c r="PLR225" s="378"/>
      <c r="PLS225" s="378"/>
      <c r="PLT225" s="378"/>
      <c r="PLU225" s="378"/>
      <c r="PLV225" s="378"/>
      <c r="PLW225" s="378"/>
      <c r="PLX225" s="378"/>
      <c r="PLY225" s="378"/>
      <c r="PLZ225" s="378"/>
      <c r="PMA225" s="378"/>
      <c r="PMB225" s="378"/>
      <c r="PMC225" s="378"/>
      <c r="PMD225" s="378"/>
      <c r="PME225" s="378"/>
      <c r="PMF225" s="378"/>
      <c r="PMG225" s="378"/>
      <c r="PMH225" s="378"/>
      <c r="PMI225" s="378"/>
      <c r="PMJ225" s="378"/>
      <c r="PMK225" s="378"/>
      <c r="PML225" s="378"/>
      <c r="PMM225" s="378"/>
      <c r="PMN225" s="378"/>
      <c r="PMO225" s="378"/>
      <c r="PMP225" s="378"/>
      <c r="PMQ225" s="378"/>
      <c r="PMR225" s="378"/>
      <c r="PMS225" s="378"/>
      <c r="PMT225" s="378"/>
      <c r="PMU225" s="378"/>
      <c r="PMV225" s="378"/>
      <c r="PMW225" s="378"/>
      <c r="PMX225" s="378"/>
      <c r="PMY225" s="378"/>
      <c r="PMZ225" s="378"/>
      <c r="PNA225" s="378"/>
      <c r="PNB225" s="378"/>
      <c r="PNC225" s="378"/>
      <c r="PND225" s="378"/>
      <c r="PNE225" s="378"/>
      <c r="PNF225" s="378"/>
      <c r="PNG225" s="378"/>
      <c r="PNH225" s="378"/>
      <c r="PNI225" s="378"/>
      <c r="PNJ225" s="378"/>
      <c r="PNK225" s="378"/>
      <c r="PNL225" s="378"/>
      <c r="PNM225" s="378"/>
      <c r="PNN225" s="378"/>
      <c r="PNO225" s="378"/>
      <c r="PNP225" s="378"/>
      <c r="PNQ225" s="378"/>
      <c r="PNR225" s="378"/>
      <c r="PNS225" s="378"/>
      <c r="PNT225" s="378"/>
      <c r="PNU225" s="378"/>
      <c r="PNV225" s="378"/>
      <c r="PNW225" s="378"/>
      <c r="PNX225" s="378"/>
      <c r="PNY225" s="378"/>
      <c r="PNZ225" s="378"/>
      <c r="POA225" s="378"/>
      <c r="POB225" s="378"/>
      <c r="POC225" s="378"/>
      <c r="POD225" s="378"/>
      <c r="POE225" s="378"/>
      <c r="POF225" s="378"/>
      <c r="POG225" s="378"/>
      <c r="POH225" s="378"/>
      <c r="POI225" s="378"/>
      <c r="POJ225" s="378"/>
      <c r="POK225" s="378"/>
      <c r="POL225" s="378"/>
      <c r="POM225" s="378"/>
      <c r="PON225" s="378"/>
      <c r="POO225" s="378"/>
      <c r="POP225" s="378"/>
      <c r="POQ225" s="378"/>
      <c r="POR225" s="378"/>
      <c r="POS225" s="378"/>
      <c r="POT225" s="378"/>
      <c r="POU225" s="378"/>
      <c r="POV225" s="378"/>
      <c r="POW225" s="378"/>
      <c r="POX225" s="378"/>
      <c r="POY225" s="378"/>
      <c r="POZ225" s="378"/>
      <c r="PPA225" s="378"/>
      <c r="PPB225" s="378"/>
      <c r="PPC225" s="378"/>
      <c r="PPD225" s="378"/>
      <c r="PPE225" s="378"/>
      <c r="PPF225" s="378"/>
      <c r="PPG225" s="378"/>
      <c r="PPH225" s="378"/>
      <c r="PPI225" s="378"/>
      <c r="PPJ225" s="378"/>
      <c r="PPK225" s="378"/>
      <c r="PPL225" s="378"/>
      <c r="PPM225" s="378"/>
      <c r="PPN225" s="378"/>
      <c r="PPO225" s="378"/>
      <c r="PPP225" s="378"/>
      <c r="PPQ225" s="378"/>
      <c r="PPR225" s="378"/>
      <c r="PPS225" s="378"/>
      <c r="PPT225" s="378"/>
      <c r="PPU225" s="378"/>
      <c r="PPV225" s="378"/>
      <c r="PPW225" s="378"/>
      <c r="PPX225" s="378"/>
      <c r="PPY225" s="378"/>
      <c r="PPZ225" s="378"/>
      <c r="PQA225" s="378"/>
      <c r="PQB225" s="378"/>
      <c r="PQC225" s="378"/>
      <c r="PQD225" s="378"/>
      <c r="PQE225" s="378"/>
      <c r="PQF225" s="378"/>
      <c r="PQG225" s="378"/>
      <c r="PQH225" s="378"/>
      <c r="PQI225" s="378"/>
      <c r="PQJ225" s="378"/>
      <c r="PQK225" s="378"/>
      <c r="PQL225" s="378"/>
      <c r="PQM225" s="378"/>
      <c r="PQN225" s="378"/>
      <c r="PQO225" s="378"/>
      <c r="PQP225" s="378"/>
      <c r="PQQ225" s="378"/>
      <c r="PQR225" s="378"/>
      <c r="PQS225" s="378"/>
      <c r="PQT225" s="378"/>
      <c r="PQU225" s="378"/>
      <c r="PQV225" s="378"/>
      <c r="PQW225" s="378"/>
      <c r="PQX225" s="378"/>
      <c r="PQY225" s="378"/>
      <c r="PQZ225" s="378"/>
      <c r="PRA225" s="378"/>
      <c r="PRB225" s="378"/>
      <c r="PRC225" s="378"/>
      <c r="PRD225" s="378"/>
      <c r="PRE225" s="378"/>
      <c r="PRF225" s="378"/>
      <c r="PRG225" s="378"/>
      <c r="PRH225" s="378"/>
      <c r="PRI225" s="378"/>
      <c r="PRJ225" s="378"/>
      <c r="PRK225" s="378"/>
      <c r="PRL225" s="378"/>
      <c r="PRM225" s="378"/>
      <c r="PRN225" s="378"/>
      <c r="PRO225" s="378"/>
      <c r="PRP225" s="378"/>
      <c r="PRQ225" s="378"/>
      <c r="PRR225" s="378"/>
      <c r="PRS225" s="378"/>
      <c r="PRT225" s="378"/>
      <c r="PRU225" s="378"/>
      <c r="PRV225" s="378"/>
      <c r="PRW225" s="378"/>
      <c r="PRX225" s="378"/>
      <c r="PRY225" s="378"/>
      <c r="PRZ225" s="378"/>
      <c r="PSA225" s="378"/>
      <c r="PSB225" s="378"/>
      <c r="PSC225" s="378"/>
      <c r="PSD225" s="378"/>
      <c r="PSE225" s="378"/>
      <c r="PSF225" s="378"/>
      <c r="PSG225" s="378"/>
      <c r="PSH225" s="378"/>
      <c r="PSI225" s="378"/>
      <c r="PSJ225" s="378"/>
      <c r="PSK225" s="378"/>
      <c r="PSL225" s="378"/>
      <c r="PSM225" s="378"/>
      <c r="PSN225" s="378"/>
      <c r="PSO225" s="378"/>
      <c r="PSP225" s="378"/>
      <c r="PSQ225" s="378"/>
      <c r="PSR225" s="378"/>
      <c r="PSS225" s="378"/>
      <c r="PST225" s="378"/>
      <c r="PSU225" s="378"/>
      <c r="PSV225" s="378"/>
      <c r="PSW225" s="378"/>
      <c r="PSX225" s="378"/>
      <c r="PSY225" s="378"/>
      <c r="PSZ225" s="378"/>
      <c r="PTA225" s="378"/>
      <c r="PTB225" s="378"/>
      <c r="PTC225" s="378"/>
      <c r="PTD225" s="378"/>
      <c r="PTE225" s="378"/>
      <c r="PTF225" s="378"/>
      <c r="PTG225" s="378"/>
      <c r="PTH225" s="378"/>
      <c r="PTI225" s="378"/>
      <c r="PTJ225" s="378"/>
      <c r="PTK225" s="378"/>
      <c r="PTL225" s="378"/>
      <c r="PTM225" s="378"/>
      <c r="PTN225" s="378"/>
      <c r="PTO225" s="378"/>
      <c r="PTP225" s="378"/>
      <c r="PTQ225" s="378"/>
      <c r="PTR225" s="378"/>
      <c r="PTS225" s="378"/>
      <c r="PTT225" s="378"/>
      <c r="PTU225" s="378"/>
      <c r="PTV225" s="378"/>
      <c r="PTW225" s="378"/>
      <c r="PTX225" s="378"/>
      <c r="PTY225" s="378"/>
      <c r="PTZ225" s="378"/>
      <c r="PUA225" s="378"/>
      <c r="PUB225" s="378"/>
      <c r="PUC225" s="378"/>
      <c r="PUD225" s="378"/>
      <c r="PUE225" s="378"/>
      <c r="PUF225" s="378"/>
      <c r="PUG225" s="378"/>
      <c r="PUH225" s="378"/>
      <c r="PUI225" s="378"/>
      <c r="PUJ225" s="378"/>
      <c r="PUK225" s="378"/>
      <c r="PUL225" s="378"/>
      <c r="PUM225" s="378"/>
      <c r="PUN225" s="378"/>
      <c r="PUO225" s="378"/>
      <c r="PUP225" s="378"/>
      <c r="PUQ225" s="378"/>
      <c r="PUR225" s="378"/>
      <c r="PUS225" s="378"/>
      <c r="PUT225" s="378"/>
      <c r="PUU225" s="378"/>
      <c r="PUV225" s="378"/>
      <c r="PUW225" s="378"/>
      <c r="PUX225" s="378"/>
      <c r="PUY225" s="378"/>
      <c r="PUZ225" s="378"/>
      <c r="PVA225" s="378"/>
      <c r="PVB225" s="378"/>
      <c r="PVC225" s="378"/>
      <c r="PVD225" s="378"/>
      <c r="PVE225" s="378"/>
      <c r="PVF225" s="378"/>
      <c r="PVG225" s="378"/>
      <c r="PVH225" s="378"/>
      <c r="PVI225" s="378"/>
      <c r="PVJ225" s="378"/>
      <c r="PVK225" s="378"/>
      <c r="PVL225" s="378"/>
      <c r="PVM225" s="378"/>
      <c r="PVN225" s="378"/>
      <c r="PVO225" s="378"/>
      <c r="PVP225" s="378"/>
      <c r="PVQ225" s="378"/>
      <c r="PVR225" s="378"/>
      <c r="PVS225" s="378"/>
      <c r="PVT225" s="378"/>
      <c r="PVU225" s="378"/>
      <c r="PVV225" s="378"/>
      <c r="PVW225" s="378"/>
      <c r="PVX225" s="378"/>
      <c r="PVY225" s="378"/>
      <c r="PVZ225" s="378"/>
      <c r="PWA225" s="378"/>
      <c r="PWB225" s="378"/>
      <c r="PWC225" s="378"/>
      <c r="PWD225" s="378"/>
      <c r="PWE225" s="378"/>
      <c r="PWF225" s="378"/>
      <c r="PWG225" s="378"/>
      <c r="PWH225" s="378"/>
      <c r="PWI225" s="378"/>
      <c r="PWJ225" s="378"/>
      <c r="PWK225" s="378"/>
      <c r="PWL225" s="378"/>
      <c r="PWM225" s="378"/>
      <c r="PWN225" s="378"/>
      <c r="PWO225" s="378"/>
      <c r="PWP225" s="378"/>
      <c r="PWQ225" s="378"/>
      <c r="PWR225" s="378"/>
      <c r="PWS225" s="378"/>
      <c r="PWT225" s="378"/>
      <c r="PWU225" s="378"/>
      <c r="PWV225" s="378"/>
      <c r="PWW225" s="378"/>
      <c r="PWX225" s="378"/>
      <c r="PWY225" s="378"/>
      <c r="PWZ225" s="378"/>
      <c r="PXA225" s="378"/>
      <c r="PXB225" s="378"/>
      <c r="PXC225" s="378"/>
      <c r="PXD225" s="378"/>
      <c r="PXE225" s="378"/>
      <c r="PXF225" s="378"/>
      <c r="PXG225" s="378"/>
      <c r="PXH225" s="378"/>
      <c r="PXI225" s="378"/>
      <c r="PXJ225" s="378"/>
      <c r="PXK225" s="378"/>
      <c r="PXL225" s="378"/>
      <c r="PXM225" s="378"/>
      <c r="PXN225" s="378"/>
      <c r="PXO225" s="378"/>
      <c r="PXP225" s="378"/>
      <c r="PXQ225" s="378"/>
      <c r="PXR225" s="378"/>
      <c r="PXS225" s="378"/>
      <c r="PXT225" s="378"/>
      <c r="PXU225" s="378"/>
      <c r="PXV225" s="378"/>
      <c r="PXW225" s="378"/>
      <c r="PXX225" s="378"/>
      <c r="PXY225" s="378"/>
      <c r="PXZ225" s="378"/>
      <c r="PYA225" s="378"/>
      <c r="PYB225" s="378"/>
      <c r="PYC225" s="378"/>
      <c r="PYD225" s="378"/>
      <c r="PYE225" s="378"/>
      <c r="PYF225" s="378"/>
      <c r="PYG225" s="378"/>
      <c r="PYH225" s="378"/>
      <c r="PYI225" s="378"/>
      <c r="PYJ225" s="378"/>
      <c r="PYK225" s="378"/>
      <c r="PYL225" s="378"/>
      <c r="PYM225" s="378"/>
      <c r="PYN225" s="378"/>
      <c r="PYO225" s="378"/>
      <c r="PYP225" s="378"/>
      <c r="PYQ225" s="378"/>
      <c r="PYR225" s="378"/>
      <c r="PYS225" s="378"/>
      <c r="PYT225" s="378"/>
      <c r="PYU225" s="378"/>
      <c r="PYV225" s="378"/>
      <c r="PYW225" s="378"/>
      <c r="PYX225" s="378"/>
      <c r="PYY225" s="378"/>
      <c r="PYZ225" s="378"/>
      <c r="PZA225" s="378"/>
      <c r="PZB225" s="378"/>
      <c r="PZC225" s="378"/>
      <c r="PZD225" s="378"/>
      <c r="PZE225" s="378"/>
      <c r="PZF225" s="378"/>
      <c r="PZG225" s="378"/>
      <c r="PZH225" s="378"/>
      <c r="PZI225" s="378"/>
      <c r="PZJ225" s="378"/>
      <c r="PZK225" s="378"/>
      <c r="PZL225" s="378"/>
      <c r="PZM225" s="378"/>
      <c r="PZN225" s="378"/>
      <c r="PZO225" s="378"/>
      <c r="PZP225" s="378"/>
      <c r="PZQ225" s="378"/>
      <c r="PZR225" s="378"/>
      <c r="PZS225" s="378"/>
      <c r="PZT225" s="378"/>
      <c r="PZU225" s="378"/>
      <c r="PZV225" s="378"/>
      <c r="PZW225" s="378"/>
      <c r="PZX225" s="378"/>
      <c r="PZY225" s="378"/>
      <c r="PZZ225" s="378"/>
      <c r="QAA225" s="378"/>
      <c r="QAB225" s="378"/>
      <c r="QAC225" s="378"/>
      <c r="QAD225" s="378"/>
      <c r="QAE225" s="378"/>
      <c r="QAF225" s="378"/>
      <c r="QAG225" s="378"/>
      <c r="QAH225" s="378"/>
      <c r="QAI225" s="378"/>
      <c r="QAJ225" s="378"/>
      <c r="QAK225" s="378"/>
      <c r="QAL225" s="378"/>
      <c r="QAM225" s="378"/>
      <c r="QAN225" s="378"/>
      <c r="QAO225" s="378"/>
      <c r="QAP225" s="378"/>
      <c r="QAQ225" s="378"/>
      <c r="QAR225" s="378"/>
      <c r="QAS225" s="378"/>
      <c r="QAT225" s="378"/>
      <c r="QAU225" s="378"/>
      <c r="QAV225" s="378"/>
      <c r="QAW225" s="378"/>
      <c r="QAX225" s="378"/>
      <c r="QAY225" s="378"/>
      <c r="QAZ225" s="378"/>
      <c r="QBA225" s="378"/>
      <c r="QBB225" s="378"/>
      <c r="QBC225" s="378"/>
      <c r="QBD225" s="378"/>
      <c r="QBE225" s="378"/>
      <c r="QBF225" s="378"/>
      <c r="QBG225" s="378"/>
      <c r="QBH225" s="378"/>
      <c r="QBI225" s="378"/>
      <c r="QBJ225" s="378"/>
      <c r="QBK225" s="378"/>
      <c r="QBL225" s="378"/>
      <c r="QBM225" s="378"/>
      <c r="QBN225" s="378"/>
      <c r="QBO225" s="378"/>
      <c r="QBP225" s="378"/>
      <c r="QBQ225" s="378"/>
      <c r="QBR225" s="378"/>
      <c r="QBS225" s="378"/>
      <c r="QBT225" s="378"/>
      <c r="QBU225" s="378"/>
      <c r="QBV225" s="378"/>
      <c r="QBW225" s="378"/>
      <c r="QBX225" s="378"/>
      <c r="QBY225" s="378"/>
      <c r="QBZ225" s="378"/>
      <c r="QCA225" s="378"/>
      <c r="QCB225" s="378"/>
      <c r="QCC225" s="378"/>
      <c r="QCD225" s="378"/>
      <c r="QCE225" s="378"/>
      <c r="QCF225" s="378"/>
      <c r="QCG225" s="378"/>
      <c r="QCH225" s="378"/>
      <c r="QCI225" s="378"/>
      <c r="QCJ225" s="378"/>
      <c r="QCK225" s="378"/>
      <c r="QCL225" s="378"/>
      <c r="QCM225" s="378"/>
      <c r="QCN225" s="378"/>
      <c r="QCO225" s="378"/>
      <c r="QCP225" s="378"/>
      <c r="QCQ225" s="378"/>
      <c r="QCR225" s="378"/>
      <c r="QCS225" s="378"/>
      <c r="QCT225" s="378"/>
      <c r="QCU225" s="378"/>
      <c r="QCV225" s="378"/>
      <c r="QCW225" s="378"/>
      <c r="QCX225" s="378"/>
      <c r="QCY225" s="378"/>
      <c r="QCZ225" s="378"/>
      <c r="QDA225" s="378"/>
      <c r="QDB225" s="378"/>
      <c r="QDC225" s="378"/>
      <c r="QDD225" s="378"/>
      <c r="QDE225" s="378"/>
      <c r="QDF225" s="378"/>
      <c r="QDG225" s="378"/>
      <c r="QDH225" s="378"/>
      <c r="QDI225" s="378"/>
      <c r="QDJ225" s="378"/>
      <c r="QDK225" s="378"/>
      <c r="QDL225" s="378"/>
      <c r="QDM225" s="378"/>
      <c r="QDN225" s="378"/>
      <c r="QDO225" s="378"/>
      <c r="QDP225" s="378"/>
      <c r="QDQ225" s="378"/>
      <c r="QDR225" s="378"/>
      <c r="QDS225" s="378"/>
      <c r="QDT225" s="378"/>
      <c r="QDU225" s="378"/>
      <c r="QDV225" s="378"/>
      <c r="QDW225" s="378"/>
      <c r="QDX225" s="378"/>
      <c r="QDY225" s="378"/>
      <c r="QDZ225" s="378"/>
      <c r="QEA225" s="378"/>
      <c r="QEB225" s="378"/>
      <c r="QEC225" s="378"/>
      <c r="QED225" s="378"/>
      <c r="QEE225" s="378"/>
      <c r="QEF225" s="378"/>
      <c r="QEG225" s="378"/>
      <c r="QEH225" s="378"/>
      <c r="QEI225" s="378"/>
      <c r="QEJ225" s="378"/>
      <c r="QEK225" s="378"/>
      <c r="QEL225" s="378"/>
      <c r="QEM225" s="378"/>
      <c r="QEN225" s="378"/>
      <c r="QEO225" s="378"/>
      <c r="QEP225" s="378"/>
      <c r="QEQ225" s="378"/>
      <c r="QER225" s="378"/>
      <c r="QES225" s="378"/>
      <c r="QET225" s="378"/>
      <c r="QEU225" s="378"/>
      <c r="QEV225" s="378"/>
      <c r="QEW225" s="378"/>
      <c r="QEX225" s="378"/>
      <c r="QEY225" s="378"/>
      <c r="QEZ225" s="378"/>
      <c r="QFA225" s="378"/>
      <c r="QFB225" s="378"/>
      <c r="QFC225" s="378"/>
      <c r="QFD225" s="378"/>
      <c r="QFE225" s="378"/>
      <c r="QFF225" s="378"/>
      <c r="QFG225" s="378"/>
      <c r="QFH225" s="378"/>
      <c r="QFI225" s="378"/>
      <c r="QFJ225" s="378"/>
      <c r="QFK225" s="378"/>
      <c r="QFL225" s="378"/>
      <c r="QFM225" s="378"/>
      <c r="QFN225" s="378"/>
      <c r="QFO225" s="378"/>
      <c r="QFP225" s="378"/>
      <c r="QFQ225" s="378"/>
      <c r="QFR225" s="378"/>
      <c r="QFS225" s="378"/>
      <c r="QFT225" s="378"/>
      <c r="QFU225" s="378"/>
      <c r="QFV225" s="378"/>
      <c r="QFW225" s="378"/>
      <c r="QFX225" s="378"/>
      <c r="QFY225" s="378"/>
      <c r="QFZ225" s="378"/>
      <c r="QGA225" s="378"/>
      <c r="QGB225" s="378"/>
      <c r="QGC225" s="378"/>
      <c r="QGD225" s="378"/>
      <c r="QGE225" s="378"/>
      <c r="QGF225" s="378"/>
      <c r="QGG225" s="378"/>
      <c r="QGH225" s="378"/>
      <c r="QGI225" s="378"/>
      <c r="QGJ225" s="378"/>
      <c r="QGK225" s="378"/>
      <c r="QGL225" s="378"/>
      <c r="QGM225" s="378"/>
      <c r="QGN225" s="378"/>
      <c r="QGO225" s="378"/>
      <c r="QGP225" s="378"/>
      <c r="QGQ225" s="378"/>
      <c r="QGR225" s="378"/>
      <c r="QGS225" s="378"/>
      <c r="QGT225" s="378"/>
      <c r="QGU225" s="378"/>
      <c r="QGV225" s="378"/>
      <c r="QGW225" s="378"/>
      <c r="QGX225" s="378"/>
      <c r="QGY225" s="378"/>
      <c r="QGZ225" s="378"/>
      <c r="QHA225" s="378"/>
      <c r="QHB225" s="378"/>
      <c r="QHC225" s="378"/>
      <c r="QHD225" s="378"/>
      <c r="QHE225" s="378"/>
      <c r="QHF225" s="378"/>
      <c r="QHG225" s="378"/>
      <c r="QHH225" s="378"/>
      <c r="QHI225" s="378"/>
      <c r="QHJ225" s="378"/>
      <c r="QHK225" s="378"/>
      <c r="QHL225" s="378"/>
      <c r="QHM225" s="378"/>
      <c r="QHN225" s="378"/>
      <c r="QHO225" s="378"/>
      <c r="QHP225" s="378"/>
      <c r="QHQ225" s="378"/>
      <c r="QHR225" s="378"/>
      <c r="QHS225" s="378"/>
      <c r="QHT225" s="378"/>
      <c r="QHU225" s="378"/>
      <c r="QHV225" s="378"/>
      <c r="QHW225" s="378"/>
      <c r="QHX225" s="378"/>
      <c r="QHY225" s="378"/>
      <c r="QHZ225" s="378"/>
      <c r="QIA225" s="378"/>
      <c r="QIB225" s="378"/>
      <c r="QIC225" s="378"/>
      <c r="QID225" s="378"/>
      <c r="QIE225" s="378"/>
      <c r="QIF225" s="378"/>
      <c r="QIG225" s="378"/>
      <c r="QIH225" s="378"/>
      <c r="QII225" s="378"/>
      <c r="QIJ225" s="378"/>
      <c r="QIK225" s="378"/>
      <c r="QIL225" s="378"/>
      <c r="QIM225" s="378"/>
      <c r="QIN225" s="378"/>
      <c r="QIO225" s="378"/>
      <c r="QIP225" s="378"/>
      <c r="QIQ225" s="378"/>
      <c r="QIR225" s="378"/>
      <c r="QIS225" s="378"/>
      <c r="QIT225" s="378"/>
      <c r="QIU225" s="378"/>
      <c r="QIV225" s="378"/>
      <c r="QIW225" s="378"/>
      <c r="QIX225" s="378"/>
      <c r="QIY225" s="378"/>
      <c r="QIZ225" s="378"/>
      <c r="QJA225" s="378"/>
      <c r="QJB225" s="378"/>
      <c r="QJC225" s="378"/>
      <c r="QJD225" s="378"/>
      <c r="QJE225" s="378"/>
      <c r="QJF225" s="378"/>
      <c r="QJG225" s="378"/>
      <c r="QJH225" s="378"/>
      <c r="QJI225" s="378"/>
      <c r="QJJ225" s="378"/>
      <c r="QJK225" s="378"/>
      <c r="QJL225" s="378"/>
      <c r="QJM225" s="378"/>
      <c r="QJN225" s="378"/>
      <c r="QJO225" s="378"/>
      <c r="QJP225" s="378"/>
      <c r="QJQ225" s="378"/>
      <c r="QJR225" s="378"/>
      <c r="QJS225" s="378"/>
      <c r="QJT225" s="378"/>
      <c r="QJU225" s="378"/>
      <c r="QJV225" s="378"/>
      <c r="QJW225" s="378"/>
      <c r="QJX225" s="378"/>
      <c r="QJY225" s="378"/>
      <c r="QJZ225" s="378"/>
      <c r="QKA225" s="378"/>
      <c r="QKB225" s="378"/>
      <c r="QKC225" s="378"/>
      <c r="QKD225" s="378"/>
      <c r="QKE225" s="378"/>
      <c r="QKF225" s="378"/>
      <c r="QKG225" s="378"/>
      <c r="QKH225" s="378"/>
      <c r="QKI225" s="378"/>
      <c r="QKJ225" s="378"/>
      <c r="QKK225" s="378"/>
      <c r="QKL225" s="378"/>
      <c r="QKM225" s="378"/>
      <c r="QKN225" s="378"/>
      <c r="QKO225" s="378"/>
      <c r="QKP225" s="378"/>
      <c r="QKQ225" s="378"/>
      <c r="QKR225" s="378"/>
      <c r="QKS225" s="378"/>
      <c r="QKT225" s="378"/>
      <c r="QKU225" s="378"/>
      <c r="QKV225" s="378"/>
      <c r="QKW225" s="378"/>
      <c r="QKX225" s="378"/>
      <c r="QKY225" s="378"/>
      <c r="QKZ225" s="378"/>
      <c r="QLA225" s="378"/>
      <c r="QLB225" s="378"/>
      <c r="QLC225" s="378"/>
      <c r="QLD225" s="378"/>
      <c r="QLE225" s="378"/>
      <c r="QLF225" s="378"/>
      <c r="QLG225" s="378"/>
      <c r="QLH225" s="378"/>
      <c r="QLI225" s="378"/>
      <c r="QLJ225" s="378"/>
      <c r="QLK225" s="378"/>
      <c r="QLL225" s="378"/>
      <c r="QLM225" s="378"/>
      <c r="QLN225" s="378"/>
      <c r="QLO225" s="378"/>
      <c r="QLP225" s="378"/>
      <c r="QLQ225" s="378"/>
      <c r="QLR225" s="378"/>
      <c r="QLS225" s="378"/>
      <c r="QLT225" s="378"/>
      <c r="QLU225" s="378"/>
      <c r="QLV225" s="378"/>
      <c r="QLW225" s="378"/>
      <c r="QLX225" s="378"/>
      <c r="QLY225" s="378"/>
      <c r="QLZ225" s="378"/>
      <c r="QMA225" s="378"/>
      <c r="QMB225" s="378"/>
      <c r="QMC225" s="378"/>
      <c r="QMD225" s="378"/>
      <c r="QME225" s="378"/>
      <c r="QMF225" s="378"/>
      <c r="QMG225" s="378"/>
      <c r="QMH225" s="378"/>
      <c r="QMI225" s="378"/>
      <c r="QMJ225" s="378"/>
      <c r="QMK225" s="378"/>
      <c r="QML225" s="378"/>
      <c r="QMM225" s="378"/>
      <c r="QMN225" s="378"/>
      <c r="QMO225" s="378"/>
      <c r="QMP225" s="378"/>
      <c r="QMQ225" s="378"/>
      <c r="QMR225" s="378"/>
      <c r="QMS225" s="378"/>
      <c r="QMT225" s="378"/>
      <c r="QMU225" s="378"/>
      <c r="QMV225" s="378"/>
      <c r="QMW225" s="378"/>
      <c r="QMX225" s="378"/>
      <c r="QMY225" s="378"/>
      <c r="QMZ225" s="378"/>
      <c r="QNA225" s="378"/>
      <c r="QNB225" s="378"/>
      <c r="QNC225" s="378"/>
      <c r="QND225" s="378"/>
      <c r="QNE225" s="378"/>
      <c r="QNF225" s="378"/>
      <c r="QNG225" s="378"/>
      <c r="QNH225" s="378"/>
      <c r="QNI225" s="378"/>
      <c r="QNJ225" s="378"/>
      <c r="QNK225" s="378"/>
      <c r="QNL225" s="378"/>
      <c r="QNM225" s="378"/>
      <c r="QNN225" s="378"/>
      <c r="QNO225" s="378"/>
      <c r="QNP225" s="378"/>
      <c r="QNQ225" s="378"/>
      <c r="QNR225" s="378"/>
      <c r="QNS225" s="378"/>
      <c r="QNT225" s="378"/>
      <c r="QNU225" s="378"/>
      <c r="QNV225" s="378"/>
      <c r="QNW225" s="378"/>
      <c r="QNX225" s="378"/>
      <c r="QNY225" s="378"/>
      <c r="QNZ225" s="378"/>
      <c r="QOA225" s="378"/>
      <c r="QOB225" s="378"/>
      <c r="QOC225" s="378"/>
      <c r="QOD225" s="378"/>
      <c r="QOE225" s="378"/>
      <c r="QOF225" s="378"/>
      <c r="QOG225" s="378"/>
      <c r="QOH225" s="378"/>
      <c r="QOI225" s="378"/>
      <c r="QOJ225" s="378"/>
      <c r="QOK225" s="378"/>
      <c r="QOL225" s="378"/>
      <c r="QOM225" s="378"/>
      <c r="QON225" s="378"/>
      <c r="QOO225" s="378"/>
      <c r="QOP225" s="378"/>
      <c r="QOQ225" s="378"/>
      <c r="QOR225" s="378"/>
      <c r="QOS225" s="378"/>
      <c r="QOT225" s="378"/>
      <c r="QOU225" s="378"/>
      <c r="QOV225" s="378"/>
      <c r="QOW225" s="378"/>
      <c r="QOX225" s="378"/>
      <c r="QOY225" s="378"/>
      <c r="QOZ225" s="378"/>
      <c r="QPA225" s="378"/>
      <c r="QPB225" s="378"/>
      <c r="QPC225" s="378"/>
      <c r="QPD225" s="378"/>
      <c r="QPE225" s="378"/>
      <c r="QPF225" s="378"/>
      <c r="QPG225" s="378"/>
      <c r="QPH225" s="378"/>
      <c r="QPI225" s="378"/>
      <c r="QPJ225" s="378"/>
      <c r="QPK225" s="378"/>
      <c r="QPL225" s="378"/>
      <c r="QPM225" s="378"/>
      <c r="QPN225" s="378"/>
      <c r="QPO225" s="378"/>
      <c r="QPP225" s="378"/>
      <c r="QPQ225" s="378"/>
      <c r="QPR225" s="378"/>
      <c r="QPS225" s="378"/>
      <c r="QPT225" s="378"/>
      <c r="QPU225" s="378"/>
      <c r="QPV225" s="378"/>
      <c r="QPW225" s="378"/>
      <c r="QPX225" s="378"/>
      <c r="QPY225" s="378"/>
      <c r="QPZ225" s="378"/>
      <c r="QQA225" s="378"/>
      <c r="QQB225" s="378"/>
      <c r="QQC225" s="378"/>
      <c r="QQD225" s="378"/>
      <c r="QQE225" s="378"/>
      <c r="QQF225" s="378"/>
      <c r="QQG225" s="378"/>
      <c r="QQH225" s="378"/>
      <c r="QQI225" s="378"/>
      <c r="QQJ225" s="378"/>
      <c r="QQK225" s="378"/>
      <c r="QQL225" s="378"/>
      <c r="QQM225" s="378"/>
      <c r="QQN225" s="378"/>
      <c r="QQO225" s="378"/>
      <c r="QQP225" s="378"/>
      <c r="QQQ225" s="378"/>
      <c r="QQR225" s="378"/>
      <c r="QQS225" s="378"/>
      <c r="QQT225" s="378"/>
      <c r="QQU225" s="378"/>
      <c r="QQV225" s="378"/>
      <c r="QQW225" s="378"/>
      <c r="QQX225" s="378"/>
      <c r="QQY225" s="378"/>
      <c r="QQZ225" s="378"/>
      <c r="QRA225" s="378"/>
      <c r="QRB225" s="378"/>
      <c r="QRC225" s="378"/>
      <c r="QRD225" s="378"/>
      <c r="QRE225" s="378"/>
      <c r="QRF225" s="378"/>
      <c r="QRG225" s="378"/>
      <c r="QRH225" s="378"/>
      <c r="QRI225" s="378"/>
      <c r="QRJ225" s="378"/>
      <c r="QRK225" s="378"/>
      <c r="QRL225" s="378"/>
      <c r="QRM225" s="378"/>
      <c r="QRN225" s="378"/>
      <c r="QRO225" s="378"/>
      <c r="QRP225" s="378"/>
      <c r="QRQ225" s="378"/>
      <c r="QRR225" s="378"/>
      <c r="QRS225" s="378"/>
      <c r="QRT225" s="378"/>
      <c r="QRU225" s="378"/>
      <c r="QRV225" s="378"/>
      <c r="QRW225" s="378"/>
      <c r="QRX225" s="378"/>
      <c r="QRY225" s="378"/>
      <c r="QRZ225" s="378"/>
      <c r="QSA225" s="378"/>
      <c r="QSB225" s="378"/>
      <c r="QSC225" s="378"/>
      <c r="QSD225" s="378"/>
      <c r="QSE225" s="378"/>
      <c r="QSF225" s="378"/>
      <c r="QSG225" s="378"/>
      <c r="QSH225" s="378"/>
      <c r="QSI225" s="378"/>
      <c r="QSJ225" s="378"/>
      <c r="QSK225" s="378"/>
      <c r="QSL225" s="378"/>
      <c r="QSM225" s="378"/>
      <c r="QSN225" s="378"/>
      <c r="QSO225" s="378"/>
      <c r="QSP225" s="378"/>
      <c r="QSQ225" s="378"/>
      <c r="QSR225" s="378"/>
      <c r="QSS225" s="378"/>
      <c r="QST225" s="378"/>
      <c r="QSU225" s="378"/>
      <c r="QSV225" s="378"/>
      <c r="QSW225" s="378"/>
      <c r="QSX225" s="378"/>
      <c r="QSY225" s="378"/>
      <c r="QSZ225" s="378"/>
      <c r="QTA225" s="378"/>
      <c r="QTB225" s="378"/>
      <c r="QTC225" s="378"/>
      <c r="QTD225" s="378"/>
      <c r="QTE225" s="378"/>
      <c r="QTF225" s="378"/>
      <c r="QTG225" s="378"/>
      <c r="QTH225" s="378"/>
      <c r="QTI225" s="378"/>
      <c r="QTJ225" s="378"/>
      <c r="QTK225" s="378"/>
      <c r="QTL225" s="378"/>
      <c r="QTM225" s="378"/>
      <c r="QTN225" s="378"/>
      <c r="QTO225" s="378"/>
      <c r="QTP225" s="378"/>
      <c r="QTQ225" s="378"/>
      <c r="QTR225" s="378"/>
      <c r="QTS225" s="378"/>
      <c r="QTT225" s="378"/>
      <c r="QTU225" s="378"/>
      <c r="QTV225" s="378"/>
      <c r="QTW225" s="378"/>
      <c r="QTX225" s="378"/>
      <c r="QTY225" s="378"/>
      <c r="QTZ225" s="378"/>
      <c r="QUA225" s="378"/>
      <c r="QUB225" s="378"/>
      <c r="QUC225" s="378"/>
      <c r="QUD225" s="378"/>
      <c r="QUE225" s="378"/>
      <c r="QUF225" s="378"/>
      <c r="QUG225" s="378"/>
      <c r="QUH225" s="378"/>
      <c r="QUI225" s="378"/>
      <c r="QUJ225" s="378"/>
      <c r="QUK225" s="378"/>
      <c r="QUL225" s="378"/>
      <c r="QUM225" s="378"/>
      <c r="QUN225" s="378"/>
      <c r="QUO225" s="378"/>
      <c r="QUP225" s="378"/>
      <c r="QUQ225" s="378"/>
      <c r="QUR225" s="378"/>
      <c r="QUS225" s="378"/>
      <c r="QUT225" s="378"/>
      <c r="QUU225" s="378"/>
      <c r="QUV225" s="378"/>
      <c r="QUW225" s="378"/>
      <c r="QUX225" s="378"/>
      <c r="QUY225" s="378"/>
      <c r="QUZ225" s="378"/>
      <c r="QVA225" s="378"/>
      <c r="QVB225" s="378"/>
      <c r="QVC225" s="378"/>
      <c r="QVD225" s="378"/>
      <c r="QVE225" s="378"/>
      <c r="QVF225" s="378"/>
      <c r="QVG225" s="378"/>
      <c r="QVH225" s="378"/>
      <c r="QVI225" s="378"/>
      <c r="QVJ225" s="378"/>
      <c r="QVK225" s="378"/>
      <c r="QVL225" s="378"/>
      <c r="QVM225" s="378"/>
      <c r="QVN225" s="378"/>
      <c r="QVO225" s="378"/>
      <c r="QVP225" s="378"/>
      <c r="QVQ225" s="378"/>
      <c r="QVR225" s="378"/>
      <c r="QVS225" s="378"/>
      <c r="QVT225" s="378"/>
      <c r="QVU225" s="378"/>
      <c r="QVV225" s="378"/>
      <c r="QVW225" s="378"/>
      <c r="QVX225" s="378"/>
      <c r="QVY225" s="378"/>
      <c r="QVZ225" s="378"/>
      <c r="QWA225" s="378"/>
      <c r="QWB225" s="378"/>
      <c r="QWC225" s="378"/>
      <c r="QWD225" s="378"/>
      <c r="QWE225" s="378"/>
      <c r="QWF225" s="378"/>
      <c r="QWG225" s="378"/>
      <c r="QWH225" s="378"/>
      <c r="QWI225" s="378"/>
      <c r="QWJ225" s="378"/>
      <c r="QWK225" s="378"/>
      <c r="QWL225" s="378"/>
      <c r="QWM225" s="378"/>
      <c r="QWN225" s="378"/>
      <c r="QWO225" s="378"/>
      <c r="QWP225" s="378"/>
      <c r="QWQ225" s="378"/>
      <c r="QWR225" s="378"/>
      <c r="QWS225" s="378"/>
      <c r="QWT225" s="378"/>
      <c r="QWU225" s="378"/>
      <c r="QWV225" s="378"/>
      <c r="QWW225" s="378"/>
      <c r="QWX225" s="378"/>
      <c r="QWY225" s="378"/>
      <c r="QWZ225" s="378"/>
      <c r="QXA225" s="378"/>
      <c r="QXB225" s="378"/>
      <c r="QXC225" s="378"/>
      <c r="QXD225" s="378"/>
      <c r="QXE225" s="378"/>
      <c r="QXF225" s="378"/>
      <c r="QXG225" s="378"/>
      <c r="QXH225" s="378"/>
      <c r="QXI225" s="378"/>
      <c r="QXJ225" s="378"/>
      <c r="QXK225" s="378"/>
      <c r="QXL225" s="378"/>
      <c r="QXM225" s="378"/>
      <c r="QXN225" s="378"/>
      <c r="QXO225" s="378"/>
      <c r="QXP225" s="378"/>
      <c r="QXQ225" s="378"/>
      <c r="QXR225" s="378"/>
      <c r="QXS225" s="378"/>
      <c r="QXT225" s="378"/>
      <c r="QXU225" s="378"/>
      <c r="QXV225" s="378"/>
      <c r="QXW225" s="378"/>
      <c r="QXX225" s="378"/>
      <c r="QXY225" s="378"/>
      <c r="QXZ225" s="378"/>
      <c r="QYA225" s="378"/>
      <c r="QYB225" s="378"/>
      <c r="QYC225" s="378"/>
      <c r="QYD225" s="378"/>
      <c r="QYE225" s="378"/>
      <c r="QYF225" s="378"/>
      <c r="QYG225" s="378"/>
      <c r="QYH225" s="378"/>
      <c r="QYI225" s="378"/>
      <c r="QYJ225" s="378"/>
      <c r="QYK225" s="378"/>
      <c r="QYL225" s="378"/>
      <c r="QYM225" s="378"/>
      <c r="QYN225" s="378"/>
      <c r="QYO225" s="378"/>
      <c r="QYP225" s="378"/>
      <c r="QYQ225" s="378"/>
      <c r="QYR225" s="378"/>
      <c r="QYS225" s="378"/>
      <c r="QYT225" s="378"/>
      <c r="QYU225" s="378"/>
      <c r="QYV225" s="378"/>
      <c r="QYW225" s="378"/>
      <c r="QYX225" s="378"/>
      <c r="QYY225" s="378"/>
      <c r="QYZ225" s="378"/>
      <c r="QZA225" s="378"/>
      <c r="QZB225" s="378"/>
      <c r="QZC225" s="378"/>
      <c r="QZD225" s="378"/>
      <c r="QZE225" s="378"/>
      <c r="QZF225" s="378"/>
      <c r="QZG225" s="378"/>
      <c r="QZH225" s="378"/>
      <c r="QZI225" s="378"/>
      <c r="QZJ225" s="378"/>
      <c r="QZK225" s="378"/>
      <c r="QZL225" s="378"/>
      <c r="QZM225" s="378"/>
      <c r="QZN225" s="378"/>
      <c r="QZO225" s="378"/>
      <c r="QZP225" s="378"/>
      <c r="QZQ225" s="378"/>
      <c r="QZR225" s="378"/>
      <c r="QZS225" s="378"/>
      <c r="QZT225" s="378"/>
      <c r="QZU225" s="378"/>
      <c r="QZV225" s="378"/>
      <c r="QZW225" s="378"/>
      <c r="QZX225" s="378"/>
      <c r="QZY225" s="378"/>
      <c r="QZZ225" s="378"/>
      <c r="RAA225" s="378"/>
      <c r="RAB225" s="378"/>
      <c r="RAC225" s="378"/>
      <c r="RAD225" s="378"/>
      <c r="RAE225" s="378"/>
      <c r="RAF225" s="378"/>
      <c r="RAG225" s="378"/>
      <c r="RAH225" s="378"/>
      <c r="RAI225" s="378"/>
      <c r="RAJ225" s="378"/>
      <c r="RAK225" s="378"/>
      <c r="RAL225" s="378"/>
      <c r="RAM225" s="378"/>
      <c r="RAN225" s="378"/>
      <c r="RAO225" s="378"/>
      <c r="RAP225" s="378"/>
      <c r="RAQ225" s="378"/>
      <c r="RAR225" s="378"/>
      <c r="RAS225" s="378"/>
      <c r="RAT225" s="378"/>
      <c r="RAU225" s="378"/>
      <c r="RAV225" s="378"/>
      <c r="RAW225" s="378"/>
      <c r="RAX225" s="378"/>
      <c r="RAY225" s="378"/>
      <c r="RAZ225" s="378"/>
      <c r="RBA225" s="378"/>
      <c r="RBB225" s="378"/>
      <c r="RBC225" s="378"/>
      <c r="RBD225" s="378"/>
      <c r="RBE225" s="378"/>
      <c r="RBF225" s="378"/>
      <c r="RBG225" s="378"/>
      <c r="RBH225" s="378"/>
      <c r="RBI225" s="378"/>
      <c r="RBJ225" s="378"/>
      <c r="RBK225" s="378"/>
      <c r="RBL225" s="378"/>
      <c r="RBM225" s="378"/>
      <c r="RBN225" s="378"/>
      <c r="RBO225" s="378"/>
      <c r="RBP225" s="378"/>
      <c r="RBQ225" s="378"/>
      <c r="RBR225" s="378"/>
      <c r="RBS225" s="378"/>
      <c r="RBT225" s="378"/>
      <c r="RBU225" s="378"/>
      <c r="RBV225" s="378"/>
      <c r="RBW225" s="378"/>
      <c r="RBX225" s="378"/>
      <c r="RBY225" s="378"/>
      <c r="RBZ225" s="378"/>
      <c r="RCA225" s="378"/>
      <c r="RCB225" s="378"/>
      <c r="RCC225" s="378"/>
      <c r="RCD225" s="378"/>
      <c r="RCE225" s="378"/>
      <c r="RCF225" s="378"/>
      <c r="RCG225" s="378"/>
      <c r="RCH225" s="378"/>
      <c r="RCI225" s="378"/>
      <c r="RCJ225" s="378"/>
      <c r="RCK225" s="378"/>
      <c r="RCL225" s="378"/>
      <c r="RCM225" s="378"/>
      <c r="RCN225" s="378"/>
      <c r="RCO225" s="378"/>
      <c r="RCP225" s="378"/>
      <c r="RCQ225" s="378"/>
      <c r="RCR225" s="378"/>
      <c r="RCS225" s="378"/>
      <c r="RCT225" s="378"/>
      <c r="RCU225" s="378"/>
      <c r="RCV225" s="378"/>
      <c r="RCW225" s="378"/>
      <c r="RCX225" s="378"/>
      <c r="RCY225" s="378"/>
      <c r="RCZ225" s="378"/>
      <c r="RDA225" s="378"/>
      <c r="RDB225" s="378"/>
      <c r="RDC225" s="378"/>
      <c r="RDD225" s="378"/>
      <c r="RDE225" s="378"/>
      <c r="RDF225" s="378"/>
      <c r="RDG225" s="378"/>
      <c r="RDH225" s="378"/>
      <c r="RDI225" s="378"/>
      <c r="RDJ225" s="378"/>
      <c r="RDK225" s="378"/>
      <c r="RDL225" s="378"/>
      <c r="RDM225" s="378"/>
      <c r="RDN225" s="378"/>
      <c r="RDO225" s="378"/>
      <c r="RDP225" s="378"/>
      <c r="RDQ225" s="378"/>
      <c r="RDR225" s="378"/>
      <c r="RDS225" s="378"/>
      <c r="RDT225" s="378"/>
      <c r="RDU225" s="378"/>
      <c r="RDV225" s="378"/>
      <c r="RDW225" s="378"/>
      <c r="RDX225" s="378"/>
      <c r="RDY225" s="378"/>
      <c r="RDZ225" s="378"/>
      <c r="REA225" s="378"/>
      <c r="REB225" s="378"/>
      <c r="REC225" s="378"/>
      <c r="RED225" s="378"/>
      <c r="REE225" s="378"/>
      <c r="REF225" s="378"/>
      <c r="REG225" s="378"/>
      <c r="REH225" s="378"/>
      <c r="REI225" s="378"/>
      <c r="REJ225" s="378"/>
      <c r="REK225" s="378"/>
      <c r="REL225" s="378"/>
      <c r="REM225" s="378"/>
      <c r="REN225" s="378"/>
      <c r="REO225" s="378"/>
      <c r="REP225" s="378"/>
      <c r="REQ225" s="378"/>
      <c r="RER225" s="378"/>
      <c r="RES225" s="378"/>
      <c r="RET225" s="378"/>
      <c r="REU225" s="378"/>
      <c r="REV225" s="378"/>
      <c r="REW225" s="378"/>
      <c r="REX225" s="378"/>
      <c r="REY225" s="378"/>
      <c r="REZ225" s="378"/>
      <c r="RFA225" s="378"/>
      <c r="RFB225" s="378"/>
      <c r="RFC225" s="378"/>
      <c r="RFD225" s="378"/>
      <c r="RFE225" s="378"/>
      <c r="RFF225" s="378"/>
      <c r="RFG225" s="378"/>
      <c r="RFH225" s="378"/>
      <c r="RFI225" s="378"/>
      <c r="RFJ225" s="378"/>
      <c r="RFK225" s="378"/>
      <c r="RFL225" s="378"/>
      <c r="RFM225" s="378"/>
      <c r="RFN225" s="378"/>
      <c r="RFO225" s="378"/>
      <c r="RFP225" s="378"/>
      <c r="RFQ225" s="378"/>
      <c r="RFR225" s="378"/>
      <c r="RFS225" s="378"/>
      <c r="RFT225" s="378"/>
      <c r="RFU225" s="378"/>
      <c r="RFV225" s="378"/>
      <c r="RFW225" s="378"/>
      <c r="RFX225" s="378"/>
      <c r="RFY225" s="378"/>
      <c r="RFZ225" s="378"/>
      <c r="RGA225" s="378"/>
      <c r="RGB225" s="378"/>
      <c r="RGC225" s="378"/>
      <c r="RGD225" s="378"/>
      <c r="RGE225" s="378"/>
      <c r="RGF225" s="378"/>
      <c r="RGG225" s="378"/>
      <c r="RGH225" s="378"/>
      <c r="RGI225" s="378"/>
      <c r="RGJ225" s="378"/>
      <c r="RGK225" s="378"/>
      <c r="RGL225" s="378"/>
      <c r="RGM225" s="378"/>
      <c r="RGN225" s="378"/>
      <c r="RGO225" s="378"/>
      <c r="RGP225" s="378"/>
      <c r="RGQ225" s="378"/>
      <c r="RGR225" s="378"/>
      <c r="RGS225" s="378"/>
      <c r="RGT225" s="378"/>
      <c r="RGU225" s="378"/>
      <c r="RGV225" s="378"/>
      <c r="RGW225" s="378"/>
      <c r="RGX225" s="378"/>
      <c r="RGY225" s="378"/>
      <c r="RGZ225" s="378"/>
      <c r="RHA225" s="378"/>
      <c r="RHB225" s="378"/>
      <c r="RHC225" s="378"/>
      <c r="RHD225" s="378"/>
      <c r="RHE225" s="378"/>
      <c r="RHF225" s="378"/>
      <c r="RHG225" s="378"/>
      <c r="RHH225" s="378"/>
      <c r="RHI225" s="378"/>
      <c r="RHJ225" s="378"/>
      <c r="RHK225" s="378"/>
      <c r="RHL225" s="378"/>
      <c r="RHM225" s="378"/>
      <c r="RHN225" s="378"/>
      <c r="RHO225" s="378"/>
      <c r="RHP225" s="378"/>
      <c r="RHQ225" s="378"/>
      <c r="RHR225" s="378"/>
      <c r="RHS225" s="378"/>
      <c r="RHT225" s="378"/>
      <c r="RHU225" s="378"/>
      <c r="RHV225" s="378"/>
      <c r="RHW225" s="378"/>
      <c r="RHX225" s="378"/>
      <c r="RHY225" s="378"/>
      <c r="RHZ225" s="378"/>
      <c r="RIA225" s="378"/>
      <c r="RIB225" s="378"/>
      <c r="RIC225" s="378"/>
      <c r="RID225" s="378"/>
      <c r="RIE225" s="378"/>
      <c r="RIF225" s="378"/>
      <c r="RIG225" s="378"/>
      <c r="RIH225" s="378"/>
      <c r="RII225" s="378"/>
      <c r="RIJ225" s="378"/>
      <c r="RIK225" s="378"/>
      <c r="RIL225" s="378"/>
      <c r="RIM225" s="378"/>
      <c r="RIN225" s="378"/>
      <c r="RIO225" s="378"/>
      <c r="RIP225" s="378"/>
      <c r="RIQ225" s="378"/>
      <c r="RIR225" s="378"/>
      <c r="RIS225" s="378"/>
      <c r="RIT225" s="378"/>
      <c r="RIU225" s="378"/>
      <c r="RIV225" s="378"/>
      <c r="RIW225" s="378"/>
      <c r="RIX225" s="378"/>
      <c r="RIY225" s="378"/>
      <c r="RIZ225" s="378"/>
      <c r="RJA225" s="378"/>
      <c r="RJB225" s="378"/>
      <c r="RJC225" s="378"/>
      <c r="RJD225" s="378"/>
      <c r="RJE225" s="378"/>
      <c r="RJF225" s="378"/>
      <c r="RJG225" s="378"/>
      <c r="RJH225" s="378"/>
      <c r="RJI225" s="378"/>
      <c r="RJJ225" s="378"/>
      <c r="RJK225" s="378"/>
      <c r="RJL225" s="378"/>
      <c r="RJM225" s="378"/>
      <c r="RJN225" s="378"/>
      <c r="RJO225" s="378"/>
      <c r="RJP225" s="378"/>
      <c r="RJQ225" s="378"/>
      <c r="RJR225" s="378"/>
      <c r="RJS225" s="378"/>
      <c r="RJT225" s="378"/>
      <c r="RJU225" s="378"/>
      <c r="RJV225" s="378"/>
      <c r="RJW225" s="378"/>
      <c r="RJX225" s="378"/>
      <c r="RJY225" s="378"/>
      <c r="RJZ225" s="378"/>
      <c r="RKA225" s="378"/>
      <c r="RKB225" s="378"/>
      <c r="RKC225" s="378"/>
      <c r="RKD225" s="378"/>
      <c r="RKE225" s="378"/>
      <c r="RKF225" s="378"/>
      <c r="RKG225" s="378"/>
      <c r="RKH225" s="378"/>
      <c r="RKI225" s="378"/>
      <c r="RKJ225" s="378"/>
      <c r="RKK225" s="378"/>
      <c r="RKL225" s="378"/>
      <c r="RKM225" s="378"/>
      <c r="RKN225" s="378"/>
      <c r="RKO225" s="378"/>
      <c r="RKP225" s="378"/>
      <c r="RKQ225" s="378"/>
      <c r="RKR225" s="378"/>
      <c r="RKS225" s="378"/>
      <c r="RKT225" s="378"/>
      <c r="RKU225" s="378"/>
      <c r="RKV225" s="378"/>
      <c r="RKW225" s="378"/>
      <c r="RKX225" s="378"/>
      <c r="RKY225" s="378"/>
      <c r="RKZ225" s="378"/>
      <c r="RLA225" s="378"/>
      <c r="RLB225" s="378"/>
      <c r="RLC225" s="378"/>
      <c r="RLD225" s="378"/>
      <c r="RLE225" s="378"/>
      <c r="RLF225" s="378"/>
      <c r="RLG225" s="378"/>
      <c r="RLH225" s="378"/>
      <c r="RLI225" s="378"/>
      <c r="RLJ225" s="378"/>
      <c r="RLK225" s="378"/>
      <c r="RLL225" s="378"/>
      <c r="RLM225" s="378"/>
      <c r="RLN225" s="378"/>
      <c r="RLO225" s="378"/>
      <c r="RLP225" s="378"/>
      <c r="RLQ225" s="378"/>
      <c r="RLR225" s="378"/>
      <c r="RLS225" s="378"/>
      <c r="RLT225" s="378"/>
      <c r="RLU225" s="378"/>
      <c r="RLV225" s="378"/>
      <c r="RLW225" s="378"/>
      <c r="RLX225" s="378"/>
      <c r="RLY225" s="378"/>
      <c r="RLZ225" s="378"/>
      <c r="RMA225" s="378"/>
      <c r="RMB225" s="378"/>
      <c r="RMC225" s="378"/>
      <c r="RMD225" s="378"/>
      <c r="RME225" s="378"/>
      <c r="RMF225" s="378"/>
      <c r="RMG225" s="378"/>
      <c r="RMH225" s="378"/>
      <c r="RMI225" s="378"/>
      <c r="RMJ225" s="378"/>
      <c r="RMK225" s="378"/>
      <c r="RML225" s="378"/>
      <c r="RMM225" s="378"/>
      <c r="RMN225" s="378"/>
      <c r="RMO225" s="378"/>
      <c r="RMP225" s="378"/>
      <c r="RMQ225" s="378"/>
      <c r="RMR225" s="378"/>
      <c r="RMS225" s="378"/>
      <c r="RMT225" s="378"/>
      <c r="RMU225" s="378"/>
      <c r="RMV225" s="378"/>
      <c r="RMW225" s="378"/>
      <c r="RMX225" s="378"/>
      <c r="RMY225" s="378"/>
      <c r="RMZ225" s="378"/>
      <c r="RNA225" s="378"/>
      <c r="RNB225" s="378"/>
      <c r="RNC225" s="378"/>
      <c r="RND225" s="378"/>
      <c r="RNE225" s="378"/>
      <c r="RNF225" s="378"/>
      <c r="RNG225" s="378"/>
      <c r="RNH225" s="378"/>
      <c r="RNI225" s="378"/>
      <c r="RNJ225" s="378"/>
      <c r="RNK225" s="378"/>
      <c r="RNL225" s="378"/>
      <c r="RNM225" s="378"/>
      <c r="RNN225" s="378"/>
      <c r="RNO225" s="378"/>
      <c r="RNP225" s="378"/>
      <c r="RNQ225" s="378"/>
      <c r="RNR225" s="378"/>
      <c r="RNS225" s="378"/>
      <c r="RNT225" s="378"/>
      <c r="RNU225" s="378"/>
      <c r="RNV225" s="378"/>
      <c r="RNW225" s="378"/>
      <c r="RNX225" s="378"/>
      <c r="RNY225" s="378"/>
      <c r="RNZ225" s="378"/>
      <c r="ROA225" s="378"/>
      <c r="ROB225" s="378"/>
      <c r="ROC225" s="378"/>
      <c r="ROD225" s="378"/>
      <c r="ROE225" s="378"/>
      <c r="ROF225" s="378"/>
      <c r="ROG225" s="378"/>
      <c r="ROH225" s="378"/>
      <c r="ROI225" s="378"/>
      <c r="ROJ225" s="378"/>
      <c r="ROK225" s="378"/>
      <c r="ROL225" s="378"/>
      <c r="ROM225" s="378"/>
      <c r="RON225" s="378"/>
      <c r="ROO225" s="378"/>
      <c r="ROP225" s="378"/>
      <c r="ROQ225" s="378"/>
      <c r="ROR225" s="378"/>
      <c r="ROS225" s="378"/>
      <c r="ROT225" s="378"/>
      <c r="ROU225" s="378"/>
      <c r="ROV225" s="378"/>
      <c r="ROW225" s="378"/>
      <c r="ROX225" s="378"/>
      <c r="ROY225" s="378"/>
      <c r="ROZ225" s="378"/>
      <c r="RPA225" s="378"/>
      <c r="RPB225" s="378"/>
      <c r="RPC225" s="378"/>
      <c r="RPD225" s="378"/>
      <c r="RPE225" s="378"/>
      <c r="RPF225" s="378"/>
      <c r="RPG225" s="378"/>
      <c r="RPH225" s="378"/>
      <c r="RPI225" s="378"/>
      <c r="RPJ225" s="378"/>
      <c r="RPK225" s="378"/>
      <c r="RPL225" s="378"/>
      <c r="RPM225" s="378"/>
      <c r="RPN225" s="378"/>
      <c r="RPO225" s="378"/>
      <c r="RPP225" s="378"/>
      <c r="RPQ225" s="378"/>
      <c r="RPR225" s="378"/>
      <c r="RPS225" s="378"/>
      <c r="RPT225" s="378"/>
      <c r="RPU225" s="378"/>
      <c r="RPV225" s="378"/>
      <c r="RPW225" s="378"/>
      <c r="RPX225" s="378"/>
      <c r="RPY225" s="378"/>
      <c r="RPZ225" s="378"/>
      <c r="RQA225" s="378"/>
      <c r="RQB225" s="378"/>
      <c r="RQC225" s="378"/>
      <c r="RQD225" s="378"/>
      <c r="RQE225" s="378"/>
      <c r="RQF225" s="378"/>
      <c r="RQG225" s="378"/>
      <c r="RQH225" s="378"/>
      <c r="RQI225" s="378"/>
      <c r="RQJ225" s="378"/>
      <c r="RQK225" s="378"/>
      <c r="RQL225" s="378"/>
      <c r="RQM225" s="378"/>
      <c r="RQN225" s="378"/>
      <c r="RQO225" s="378"/>
      <c r="RQP225" s="378"/>
      <c r="RQQ225" s="378"/>
      <c r="RQR225" s="378"/>
      <c r="RQS225" s="378"/>
      <c r="RQT225" s="378"/>
      <c r="RQU225" s="378"/>
      <c r="RQV225" s="378"/>
      <c r="RQW225" s="378"/>
      <c r="RQX225" s="378"/>
      <c r="RQY225" s="378"/>
      <c r="RQZ225" s="378"/>
      <c r="RRA225" s="378"/>
      <c r="RRB225" s="378"/>
      <c r="RRC225" s="378"/>
      <c r="RRD225" s="378"/>
      <c r="RRE225" s="378"/>
      <c r="RRF225" s="378"/>
      <c r="RRG225" s="378"/>
      <c r="RRH225" s="378"/>
      <c r="RRI225" s="378"/>
      <c r="RRJ225" s="378"/>
      <c r="RRK225" s="378"/>
      <c r="RRL225" s="378"/>
      <c r="RRM225" s="378"/>
      <c r="RRN225" s="378"/>
      <c r="RRO225" s="378"/>
      <c r="RRP225" s="378"/>
      <c r="RRQ225" s="378"/>
      <c r="RRR225" s="378"/>
      <c r="RRS225" s="378"/>
      <c r="RRT225" s="378"/>
      <c r="RRU225" s="378"/>
      <c r="RRV225" s="378"/>
      <c r="RRW225" s="378"/>
      <c r="RRX225" s="378"/>
      <c r="RRY225" s="378"/>
      <c r="RRZ225" s="378"/>
      <c r="RSA225" s="378"/>
      <c r="RSB225" s="378"/>
      <c r="RSC225" s="378"/>
      <c r="RSD225" s="378"/>
      <c r="RSE225" s="378"/>
      <c r="RSF225" s="378"/>
      <c r="RSG225" s="378"/>
      <c r="RSH225" s="378"/>
      <c r="RSI225" s="378"/>
      <c r="RSJ225" s="378"/>
      <c r="RSK225" s="378"/>
      <c r="RSL225" s="378"/>
      <c r="RSM225" s="378"/>
      <c r="RSN225" s="378"/>
      <c r="RSO225" s="378"/>
      <c r="RSP225" s="378"/>
      <c r="RSQ225" s="378"/>
      <c r="RSR225" s="378"/>
      <c r="RSS225" s="378"/>
      <c r="RST225" s="378"/>
      <c r="RSU225" s="378"/>
      <c r="RSV225" s="378"/>
      <c r="RSW225" s="378"/>
      <c r="RSX225" s="378"/>
      <c r="RSY225" s="378"/>
      <c r="RSZ225" s="378"/>
      <c r="RTA225" s="378"/>
      <c r="RTB225" s="378"/>
      <c r="RTC225" s="378"/>
      <c r="RTD225" s="378"/>
      <c r="RTE225" s="378"/>
      <c r="RTF225" s="378"/>
      <c r="RTG225" s="378"/>
      <c r="RTH225" s="378"/>
      <c r="RTI225" s="378"/>
      <c r="RTJ225" s="378"/>
      <c r="RTK225" s="378"/>
      <c r="RTL225" s="378"/>
      <c r="RTM225" s="378"/>
      <c r="RTN225" s="378"/>
      <c r="RTO225" s="378"/>
      <c r="RTP225" s="378"/>
      <c r="RTQ225" s="378"/>
      <c r="RTR225" s="378"/>
      <c r="RTS225" s="378"/>
      <c r="RTT225" s="378"/>
      <c r="RTU225" s="378"/>
      <c r="RTV225" s="378"/>
      <c r="RTW225" s="378"/>
      <c r="RTX225" s="378"/>
      <c r="RTY225" s="378"/>
      <c r="RTZ225" s="378"/>
      <c r="RUA225" s="378"/>
      <c r="RUB225" s="378"/>
      <c r="RUC225" s="378"/>
      <c r="RUD225" s="378"/>
      <c r="RUE225" s="378"/>
      <c r="RUF225" s="378"/>
      <c r="RUG225" s="378"/>
      <c r="RUH225" s="378"/>
      <c r="RUI225" s="378"/>
      <c r="RUJ225" s="378"/>
      <c r="RUK225" s="378"/>
      <c r="RUL225" s="378"/>
      <c r="RUM225" s="378"/>
      <c r="RUN225" s="378"/>
      <c r="RUO225" s="378"/>
      <c r="RUP225" s="378"/>
      <c r="RUQ225" s="378"/>
      <c r="RUR225" s="378"/>
      <c r="RUS225" s="378"/>
      <c r="RUT225" s="378"/>
      <c r="RUU225" s="378"/>
      <c r="RUV225" s="378"/>
      <c r="RUW225" s="378"/>
      <c r="RUX225" s="378"/>
      <c r="RUY225" s="378"/>
      <c r="RUZ225" s="378"/>
      <c r="RVA225" s="378"/>
      <c r="RVB225" s="378"/>
      <c r="RVC225" s="378"/>
      <c r="RVD225" s="378"/>
      <c r="RVE225" s="378"/>
      <c r="RVF225" s="378"/>
      <c r="RVG225" s="378"/>
      <c r="RVH225" s="378"/>
      <c r="RVI225" s="378"/>
      <c r="RVJ225" s="378"/>
      <c r="RVK225" s="378"/>
      <c r="RVL225" s="378"/>
      <c r="RVM225" s="378"/>
      <c r="RVN225" s="378"/>
      <c r="RVO225" s="378"/>
      <c r="RVP225" s="378"/>
      <c r="RVQ225" s="378"/>
      <c r="RVR225" s="378"/>
      <c r="RVS225" s="378"/>
      <c r="RVT225" s="378"/>
      <c r="RVU225" s="378"/>
      <c r="RVV225" s="378"/>
      <c r="RVW225" s="378"/>
      <c r="RVX225" s="378"/>
      <c r="RVY225" s="378"/>
      <c r="RVZ225" s="378"/>
      <c r="RWA225" s="378"/>
      <c r="RWB225" s="378"/>
      <c r="RWC225" s="378"/>
      <c r="RWD225" s="378"/>
      <c r="RWE225" s="378"/>
      <c r="RWF225" s="378"/>
      <c r="RWG225" s="378"/>
      <c r="RWH225" s="378"/>
      <c r="RWI225" s="378"/>
      <c r="RWJ225" s="378"/>
      <c r="RWK225" s="378"/>
      <c r="RWL225" s="378"/>
      <c r="RWM225" s="378"/>
      <c r="RWN225" s="378"/>
      <c r="RWO225" s="378"/>
      <c r="RWP225" s="378"/>
      <c r="RWQ225" s="378"/>
      <c r="RWR225" s="378"/>
      <c r="RWS225" s="378"/>
      <c r="RWT225" s="378"/>
      <c r="RWU225" s="378"/>
      <c r="RWV225" s="378"/>
      <c r="RWW225" s="378"/>
      <c r="RWX225" s="378"/>
      <c r="RWY225" s="378"/>
      <c r="RWZ225" s="378"/>
      <c r="RXA225" s="378"/>
      <c r="RXB225" s="378"/>
      <c r="RXC225" s="378"/>
      <c r="RXD225" s="378"/>
      <c r="RXE225" s="378"/>
      <c r="RXF225" s="378"/>
      <c r="RXG225" s="378"/>
      <c r="RXH225" s="378"/>
      <c r="RXI225" s="378"/>
      <c r="RXJ225" s="378"/>
      <c r="RXK225" s="378"/>
      <c r="RXL225" s="378"/>
      <c r="RXM225" s="378"/>
      <c r="RXN225" s="378"/>
      <c r="RXO225" s="378"/>
      <c r="RXP225" s="378"/>
      <c r="RXQ225" s="378"/>
      <c r="RXR225" s="378"/>
      <c r="RXS225" s="378"/>
      <c r="RXT225" s="378"/>
      <c r="RXU225" s="378"/>
      <c r="RXV225" s="378"/>
      <c r="RXW225" s="378"/>
      <c r="RXX225" s="378"/>
      <c r="RXY225" s="378"/>
      <c r="RXZ225" s="378"/>
      <c r="RYA225" s="378"/>
      <c r="RYB225" s="378"/>
      <c r="RYC225" s="378"/>
      <c r="RYD225" s="378"/>
      <c r="RYE225" s="378"/>
      <c r="RYF225" s="378"/>
      <c r="RYG225" s="378"/>
      <c r="RYH225" s="378"/>
      <c r="RYI225" s="378"/>
      <c r="RYJ225" s="378"/>
      <c r="RYK225" s="378"/>
      <c r="RYL225" s="378"/>
      <c r="RYM225" s="378"/>
      <c r="RYN225" s="378"/>
      <c r="RYO225" s="378"/>
      <c r="RYP225" s="378"/>
      <c r="RYQ225" s="378"/>
      <c r="RYR225" s="378"/>
      <c r="RYS225" s="378"/>
      <c r="RYT225" s="378"/>
      <c r="RYU225" s="378"/>
      <c r="RYV225" s="378"/>
      <c r="RYW225" s="378"/>
      <c r="RYX225" s="378"/>
      <c r="RYY225" s="378"/>
      <c r="RYZ225" s="378"/>
      <c r="RZA225" s="378"/>
      <c r="RZB225" s="378"/>
      <c r="RZC225" s="378"/>
      <c r="RZD225" s="378"/>
      <c r="RZE225" s="378"/>
      <c r="RZF225" s="378"/>
      <c r="RZG225" s="378"/>
      <c r="RZH225" s="378"/>
      <c r="RZI225" s="378"/>
      <c r="RZJ225" s="378"/>
      <c r="RZK225" s="378"/>
      <c r="RZL225" s="378"/>
      <c r="RZM225" s="378"/>
      <c r="RZN225" s="378"/>
      <c r="RZO225" s="378"/>
      <c r="RZP225" s="378"/>
      <c r="RZQ225" s="378"/>
      <c r="RZR225" s="378"/>
      <c r="RZS225" s="378"/>
      <c r="RZT225" s="378"/>
      <c r="RZU225" s="378"/>
      <c r="RZV225" s="378"/>
      <c r="RZW225" s="378"/>
      <c r="RZX225" s="378"/>
      <c r="RZY225" s="378"/>
      <c r="RZZ225" s="378"/>
      <c r="SAA225" s="378"/>
      <c r="SAB225" s="378"/>
      <c r="SAC225" s="378"/>
      <c r="SAD225" s="378"/>
      <c r="SAE225" s="378"/>
      <c r="SAF225" s="378"/>
      <c r="SAG225" s="378"/>
      <c r="SAH225" s="378"/>
      <c r="SAI225" s="378"/>
      <c r="SAJ225" s="378"/>
      <c r="SAK225" s="378"/>
      <c r="SAL225" s="378"/>
      <c r="SAM225" s="378"/>
      <c r="SAN225" s="378"/>
      <c r="SAO225" s="378"/>
      <c r="SAP225" s="378"/>
      <c r="SAQ225" s="378"/>
      <c r="SAR225" s="378"/>
      <c r="SAS225" s="378"/>
      <c r="SAT225" s="378"/>
      <c r="SAU225" s="378"/>
      <c r="SAV225" s="378"/>
      <c r="SAW225" s="378"/>
      <c r="SAX225" s="378"/>
      <c r="SAY225" s="378"/>
      <c r="SAZ225" s="378"/>
      <c r="SBA225" s="378"/>
      <c r="SBB225" s="378"/>
      <c r="SBC225" s="378"/>
      <c r="SBD225" s="378"/>
      <c r="SBE225" s="378"/>
      <c r="SBF225" s="378"/>
      <c r="SBG225" s="378"/>
      <c r="SBH225" s="378"/>
      <c r="SBI225" s="378"/>
      <c r="SBJ225" s="378"/>
      <c r="SBK225" s="378"/>
      <c r="SBL225" s="378"/>
      <c r="SBM225" s="378"/>
      <c r="SBN225" s="378"/>
      <c r="SBO225" s="378"/>
      <c r="SBP225" s="378"/>
      <c r="SBQ225" s="378"/>
      <c r="SBR225" s="378"/>
      <c r="SBS225" s="378"/>
      <c r="SBT225" s="378"/>
      <c r="SBU225" s="378"/>
      <c r="SBV225" s="378"/>
      <c r="SBW225" s="378"/>
      <c r="SBX225" s="378"/>
      <c r="SBY225" s="378"/>
      <c r="SBZ225" s="378"/>
      <c r="SCA225" s="378"/>
      <c r="SCB225" s="378"/>
      <c r="SCC225" s="378"/>
      <c r="SCD225" s="378"/>
      <c r="SCE225" s="378"/>
      <c r="SCF225" s="378"/>
      <c r="SCG225" s="378"/>
      <c r="SCH225" s="378"/>
      <c r="SCI225" s="378"/>
      <c r="SCJ225" s="378"/>
      <c r="SCK225" s="378"/>
      <c r="SCL225" s="378"/>
      <c r="SCM225" s="378"/>
      <c r="SCN225" s="378"/>
      <c r="SCO225" s="378"/>
      <c r="SCP225" s="378"/>
      <c r="SCQ225" s="378"/>
      <c r="SCR225" s="378"/>
      <c r="SCS225" s="378"/>
      <c r="SCT225" s="378"/>
      <c r="SCU225" s="378"/>
      <c r="SCV225" s="378"/>
      <c r="SCW225" s="378"/>
      <c r="SCX225" s="378"/>
      <c r="SCY225" s="378"/>
      <c r="SCZ225" s="378"/>
      <c r="SDA225" s="378"/>
      <c r="SDB225" s="378"/>
      <c r="SDC225" s="378"/>
      <c r="SDD225" s="378"/>
      <c r="SDE225" s="378"/>
      <c r="SDF225" s="378"/>
      <c r="SDG225" s="378"/>
      <c r="SDH225" s="378"/>
      <c r="SDI225" s="378"/>
      <c r="SDJ225" s="378"/>
      <c r="SDK225" s="378"/>
      <c r="SDL225" s="378"/>
      <c r="SDM225" s="378"/>
      <c r="SDN225" s="378"/>
      <c r="SDO225" s="378"/>
      <c r="SDP225" s="378"/>
      <c r="SDQ225" s="378"/>
      <c r="SDR225" s="378"/>
      <c r="SDS225" s="378"/>
      <c r="SDT225" s="378"/>
      <c r="SDU225" s="378"/>
      <c r="SDV225" s="378"/>
      <c r="SDW225" s="378"/>
      <c r="SDX225" s="378"/>
      <c r="SDY225" s="378"/>
      <c r="SDZ225" s="378"/>
      <c r="SEA225" s="378"/>
      <c r="SEB225" s="378"/>
      <c r="SEC225" s="378"/>
      <c r="SED225" s="378"/>
      <c r="SEE225" s="378"/>
      <c r="SEF225" s="378"/>
      <c r="SEG225" s="378"/>
      <c r="SEH225" s="378"/>
      <c r="SEI225" s="378"/>
      <c r="SEJ225" s="378"/>
      <c r="SEK225" s="378"/>
      <c r="SEL225" s="378"/>
      <c r="SEM225" s="378"/>
      <c r="SEN225" s="378"/>
      <c r="SEO225" s="378"/>
      <c r="SEP225" s="378"/>
      <c r="SEQ225" s="378"/>
      <c r="SER225" s="378"/>
      <c r="SES225" s="378"/>
      <c r="SET225" s="378"/>
      <c r="SEU225" s="378"/>
      <c r="SEV225" s="378"/>
      <c r="SEW225" s="378"/>
      <c r="SEX225" s="378"/>
      <c r="SEY225" s="378"/>
      <c r="SEZ225" s="378"/>
      <c r="SFA225" s="378"/>
      <c r="SFB225" s="378"/>
      <c r="SFC225" s="378"/>
      <c r="SFD225" s="378"/>
      <c r="SFE225" s="378"/>
      <c r="SFF225" s="378"/>
      <c r="SFG225" s="378"/>
      <c r="SFH225" s="378"/>
      <c r="SFI225" s="378"/>
      <c r="SFJ225" s="378"/>
      <c r="SFK225" s="378"/>
      <c r="SFL225" s="378"/>
      <c r="SFM225" s="378"/>
      <c r="SFN225" s="378"/>
      <c r="SFO225" s="378"/>
      <c r="SFP225" s="378"/>
      <c r="SFQ225" s="378"/>
      <c r="SFR225" s="378"/>
      <c r="SFS225" s="378"/>
      <c r="SFT225" s="378"/>
      <c r="SFU225" s="378"/>
      <c r="SFV225" s="378"/>
      <c r="SFW225" s="378"/>
      <c r="SFX225" s="378"/>
      <c r="SFY225" s="378"/>
      <c r="SFZ225" s="378"/>
      <c r="SGA225" s="378"/>
      <c r="SGB225" s="378"/>
      <c r="SGC225" s="378"/>
      <c r="SGD225" s="378"/>
      <c r="SGE225" s="378"/>
      <c r="SGF225" s="378"/>
      <c r="SGG225" s="378"/>
      <c r="SGH225" s="378"/>
      <c r="SGI225" s="378"/>
      <c r="SGJ225" s="378"/>
      <c r="SGK225" s="378"/>
      <c r="SGL225" s="378"/>
      <c r="SGM225" s="378"/>
      <c r="SGN225" s="378"/>
      <c r="SGO225" s="378"/>
      <c r="SGP225" s="378"/>
      <c r="SGQ225" s="378"/>
      <c r="SGR225" s="378"/>
      <c r="SGS225" s="378"/>
      <c r="SGT225" s="378"/>
      <c r="SGU225" s="378"/>
      <c r="SGV225" s="378"/>
      <c r="SGW225" s="378"/>
      <c r="SGX225" s="378"/>
      <c r="SGY225" s="378"/>
      <c r="SGZ225" s="378"/>
      <c r="SHA225" s="378"/>
      <c r="SHB225" s="378"/>
      <c r="SHC225" s="378"/>
      <c r="SHD225" s="378"/>
      <c r="SHE225" s="378"/>
      <c r="SHF225" s="378"/>
      <c r="SHG225" s="378"/>
      <c r="SHH225" s="378"/>
      <c r="SHI225" s="378"/>
      <c r="SHJ225" s="378"/>
      <c r="SHK225" s="378"/>
      <c r="SHL225" s="378"/>
      <c r="SHM225" s="378"/>
      <c r="SHN225" s="378"/>
      <c r="SHO225" s="378"/>
      <c r="SHP225" s="378"/>
      <c r="SHQ225" s="378"/>
      <c r="SHR225" s="378"/>
      <c r="SHS225" s="378"/>
      <c r="SHT225" s="378"/>
      <c r="SHU225" s="378"/>
      <c r="SHV225" s="378"/>
      <c r="SHW225" s="378"/>
      <c r="SHX225" s="378"/>
      <c r="SHY225" s="378"/>
      <c r="SHZ225" s="378"/>
      <c r="SIA225" s="378"/>
      <c r="SIB225" s="378"/>
      <c r="SIC225" s="378"/>
      <c r="SID225" s="378"/>
      <c r="SIE225" s="378"/>
      <c r="SIF225" s="378"/>
      <c r="SIG225" s="378"/>
      <c r="SIH225" s="378"/>
      <c r="SII225" s="378"/>
      <c r="SIJ225" s="378"/>
      <c r="SIK225" s="378"/>
      <c r="SIL225" s="378"/>
      <c r="SIM225" s="378"/>
      <c r="SIN225" s="378"/>
      <c r="SIO225" s="378"/>
      <c r="SIP225" s="378"/>
      <c r="SIQ225" s="378"/>
      <c r="SIR225" s="378"/>
      <c r="SIS225" s="378"/>
      <c r="SIT225" s="378"/>
      <c r="SIU225" s="378"/>
      <c r="SIV225" s="378"/>
      <c r="SIW225" s="378"/>
      <c r="SIX225" s="378"/>
      <c r="SIY225" s="378"/>
      <c r="SIZ225" s="378"/>
      <c r="SJA225" s="378"/>
      <c r="SJB225" s="378"/>
      <c r="SJC225" s="378"/>
      <c r="SJD225" s="378"/>
      <c r="SJE225" s="378"/>
      <c r="SJF225" s="378"/>
      <c r="SJG225" s="378"/>
      <c r="SJH225" s="378"/>
      <c r="SJI225" s="378"/>
      <c r="SJJ225" s="378"/>
      <c r="SJK225" s="378"/>
      <c r="SJL225" s="378"/>
      <c r="SJM225" s="378"/>
      <c r="SJN225" s="378"/>
      <c r="SJO225" s="378"/>
      <c r="SJP225" s="378"/>
      <c r="SJQ225" s="378"/>
      <c r="SJR225" s="378"/>
      <c r="SJS225" s="378"/>
      <c r="SJT225" s="378"/>
      <c r="SJU225" s="378"/>
      <c r="SJV225" s="378"/>
      <c r="SJW225" s="378"/>
      <c r="SJX225" s="378"/>
      <c r="SJY225" s="378"/>
      <c r="SJZ225" s="378"/>
      <c r="SKA225" s="378"/>
      <c r="SKB225" s="378"/>
      <c r="SKC225" s="378"/>
      <c r="SKD225" s="378"/>
      <c r="SKE225" s="378"/>
      <c r="SKF225" s="378"/>
      <c r="SKG225" s="378"/>
      <c r="SKH225" s="378"/>
      <c r="SKI225" s="378"/>
      <c r="SKJ225" s="378"/>
      <c r="SKK225" s="378"/>
      <c r="SKL225" s="378"/>
      <c r="SKM225" s="378"/>
      <c r="SKN225" s="378"/>
      <c r="SKO225" s="378"/>
      <c r="SKP225" s="378"/>
      <c r="SKQ225" s="378"/>
      <c r="SKR225" s="378"/>
      <c r="SKS225" s="378"/>
      <c r="SKT225" s="378"/>
      <c r="SKU225" s="378"/>
      <c r="SKV225" s="378"/>
      <c r="SKW225" s="378"/>
      <c r="SKX225" s="378"/>
      <c r="SKY225" s="378"/>
      <c r="SKZ225" s="378"/>
      <c r="SLA225" s="378"/>
      <c r="SLB225" s="378"/>
      <c r="SLC225" s="378"/>
      <c r="SLD225" s="378"/>
      <c r="SLE225" s="378"/>
      <c r="SLF225" s="378"/>
      <c r="SLG225" s="378"/>
      <c r="SLH225" s="378"/>
      <c r="SLI225" s="378"/>
      <c r="SLJ225" s="378"/>
      <c r="SLK225" s="378"/>
      <c r="SLL225" s="378"/>
      <c r="SLM225" s="378"/>
      <c r="SLN225" s="378"/>
      <c r="SLO225" s="378"/>
      <c r="SLP225" s="378"/>
      <c r="SLQ225" s="378"/>
      <c r="SLR225" s="378"/>
      <c r="SLS225" s="378"/>
      <c r="SLT225" s="378"/>
      <c r="SLU225" s="378"/>
      <c r="SLV225" s="378"/>
      <c r="SLW225" s="378"/>
      <c r="SLX225" s="378"/>
      <c r="SLY225" s="378"/>
      <c r="SLZ225" s="378"/>
      <c r="SMA225" s="378"/>
      <c r="SMB225" s="378"/>
      <c r="SMC225" s="378"/>
      <c r="SMD225" s="378"/>
      <c r="SME225" s="378"/>
      <c r="SMF225" s="378"/>
      <c r="SMG225" s="378"/>
      <c r="SMH225" s="378"/>
      <c r="SMI225" s="378"/>
      <c r="SMJ225" s="378"/>
      <c r="SMK225" s="378"/>
      <c r="SML225" s="378"/>
      <c r="SMM225" s="378"/>
      <c r="SMN225" s="378"/>
      <c r="SMO225" s="378"/>
      <c r="SMP225" s="378"/>
      <c r="SMQ225" s="378"/>
      <c r="SMR225" s="378"/>
      <c r="SMS225" s="378"/>
      <c r="SMT225" s="378"/>
      <c r="SMU225" s="378"/>
      <c r="SMV225" s="378"/>
      <c r="SMW225" s="378"/>
      <c r="SMX225" s="378"/>
      <c r="SMY225" s="378"/>
      <c r="SMZ225" s="378"/>
      <c r="SNA225" s="378"/>
      <c r="SNB225" s="378"/>
      <c r="SNC225" s="378"/>
      <c r="SND225" s="378"/>
      <c r="SNE225" s="378"/>
      <c r="SNF225" s="378"/>
      <c r="SNG225" s="378"/>
      <c r="SNH225" s="378"/>
      <c r="SNI225" s="378"/>
      <c r="SNJ225" s="378"/>
      <c r="SNK225" s="378"/>
      <c r="SNL225" s="378"/>
      <c r="SNM225" s="378"/>
      <c r="SNN225" s="378"/>
      <c r="SNO225" s="378"/>
      <c r="SNP225" s="378"/>
      <c r="SNQ225" s="378"/>
      <c r="SNR225" s="378"/>
      <c r="SNS225" s="378"/>
      <c r="SNT225" s="378"/>
      <c r="SNU225" s="378"/>
      <c r="SNV225" s="378"/>
      <c r="SNW225" s="378"/>
      <c r="SNX225" s="378"/>
      <c r="SNY225" s="378"/>
      <c r="SNZ225" s="378"/>
      <c r="SOA225" s="378"/>
      <c r="SOB225" s="378"/>
      <c r="SOC225" s="378"/>
      <c r="SOD225" s="378"/>
      <c r="SOE225" s="378"/>
      <c r="SOF225" s="378"/>
      <c r="SOG225" s="378"/>
      <c r="SOH225" s="378"/>
      <c r="SOI225" s="378"/>
      <c r="SOJ225" s="378"/>
      <c r="SOK225" s="378"/>
      <c r="SOL225" s="378"/>
      <c r="SOM225" s="378"/>
      <c r="SON225" s="378"/>
      <c r="SOO225" s="378"/>
      <c r="SOP225" s="378"/>
      <c r="SOQ225" s="378"/>
      <c r="SOR225" s="378"/>
      <c r="SOS225" s="378"/>
      <c r="SOT225" s="378"/>
      <c r="SOU225" s="378"/>
      <c r="SOV225" s="378"/>
      <c r="SOW225" s="378"/>
      <c r="SOX225" s="378"/>
      <c r="SOY225" s="378"/>
      <c r="SOZ225" s="378"/>
      <c r="SPA225" s="378"/>
      <c r="SPB225" s="378"/>
      <c r="SPC225" s="378"/>
      <c r="SPD225" s="378"/>
      <c r="SPE225" s="378"/>
      <c r="SPF225" s="378"/>
      <c r="SPG225" s="378"/>
      <c r="SPH225" s="378"/>
      <c r="SPI225" s="378"/>
      <c r="SPJ225" s="378"/>
      <c r="SPK225" s="378"/>
      <c r="SPL225" s="378"/>
      <c r="SPM225" s="378"/>
      <c r="SPN225" s="378"/>
      <c r="SPO225" s="378"/>
      <c r="SPP225" s="378"/>
      <c r="SPQ225" s="378"/>
      <c r="SPR225" s="378"/>
      <c r="SPS225" s="378"/>
      <c r="SPT225" s="378"/>
      <c r="SPU225" s="378"/>
      <c r="SPV225" s="378"/>
      <c r="SPW225" s="378"/>
      <c r="SPX225" s="378"/>
      <c r="SPY225" s="378"/>
      <c r="SPZ225" s="378"/>
      <c r="SQA225" s="378"/>
      <c r="SQB225" s="378"/>
      <c r="SQC225" s="378"/>
      <c r="SQD225" s="378"/>
      <c r="SQE225" s="378"/>
      <c r="SQF225" s="378"/>
      <c r="SQG225" s="378"/>
      <c r="SQH225" s="378"/>
      <c r="SQI225" s="378"/>
      <c r="SQJ225" s="378"/>
      <c r="SQK225" s="378"/>
      <c r="SQL225" s="378"/>
      <c r="SQM225" s="378"/>
      <c r="SQN225" s="378"/>
      <c r="SQO225" s="378"/>
      <c r="SQP225" s="378"/>
      <c r="SQQ225" s="378"/>
      <c r="SQR225" s="378"/>
      <c r="SQS225" s="378"/>
      <c r="SQT225" s="378"/>
      <c r="SQU225" s="378"/>
      <c r="SQV225" s="378"/>
      <c r="SQW225" s="378"/>
      <c r="SQX225" s="378"/>
      <c r="SQY225" s="378"/>
      <c r="SQZ225" s="378"/>
      <c r="SRA225" s="378"/>
      <c r="SRB225" s="378"/>
      <c r="SRC225" s="378"/>
      <c r="SRD225" s="378"/>
      <c r="SRE225" s="378"/>
      <c r="SRF225" s="378"/>
      <c r="SRG225" s="378"/>
      <c r="SRH225" s="378"/>
      <c r="SRI225" s="378"/>
      <c r="SRJ225" s="378"/>
      <c r="SRK225" s="378"/>
      <c r="SRL225" s="378"/>
      <c r="SRM225" s="378"/>
      <c r="SRN225" s="378"/>
      <c r="SRO225" s="378"/>
      <c r="SRP225" s="378"/>
      <c r="SRQ225" s="378"/>
      <c r="SRR225" s="378"/>
      <c r="SRS225" s="378"/>
      <c r="SRT225" s="378"/>
      <c r="SRU225" s="378"/>
      <c r="SRV225" s="378"/>
      <c r="SRW225" s="378"/>
      <c r="SRX225" s="378"/>
      <c r="SRY225" s="378"/>
      <c r="SRZ225" s="378"/>
      <c r="SSA225" s="378"/>
      <c r="SSB225" s="378"/>
      <c r="SSC225" s="378"/>
      <c r="SSD225" s="378"/>
      <c r="SSE225" s="378"/>
      <c r="SSF225" s="378"/>
      <c r="SSG225" s="378"/>
      <c r="SSH225" s="378"/>
      <c r="SSI225" s="378"/>
      <c r="SSJ225" s="378"/>
      <c r="SSK225" s="378"/>
      <c r="SSL225" s="378"/>
      <c r="SSM225" s="378"/>
      <c r="SSN225" s="378"/>
      <c r="SSO225" s="378"/>
      <c r="SSP225" s="378"/>
      <c r="SSQ225" s="378"/>
      <c r="SSR225" s="378"/>
      <c r="SSS225" s="378"/>
      <c r="SST225" s="378"/>
      <c r="SSU225" s="378"/>
      <c r="SSV225" s="378"/>
      <c r="SSW225" s="378"/>
      <c r="SSX225" s="378"/>
      <c r="SSY225" s="378"/>
      <c r="SSZ225" s="378"/>
      <c r="STA225" s="378"/>
      <c r="STB225" s="378"/>
      <c r="STC225" s="378"/>
      <c r="STD225" s="378"/>
      <c r="STE225" s="378"/>
      <c r="STF225" s="378"/>
      <c r="STG225" s="378"/>
      <c r="STH225" s="378"/>
      <c r="STI225" s="378"/>
      <c r="STJ225" s="378"/>
      <c r="STK225" s="378"/>
      <c r="STL225" s="378"/>
      <c r="STM225" s="378"/>
      <c r="STN225" s="378"/>
      <c r="STO225" s="378"/>
      <c r="STP225" s="378"/>
      <c r="STQ225" s="378"/>
      <c r="STR225" s="378"/>
      <c r="STS225" s="378"/>
      <c r="STT225" s="378"/>
      <c r="STU225" s="378"/>
      <c r="STV225" s="378"/>
      <c r="STW225" s="378"/>
      <c r="STX225" s="378"/>
      <c r="STY225" s="378"/>
      <c r="STZ225" s="378"/>
      <c r="SUA225" s="378"/>
      <c r="SUB225" s="378"/>
      <c r="SUC225" s="378"/>
      <c r="SUD225" s="378"/>
      <c r="SUE225" s="378"/>
      <c r="SUF225" s="378"/>
      <c r="SUG225" s="378"/>
      <c r="SUH225" s="378"/>
      <c r="SUI225" s="378"/>
      <c r="SUJ225" s="378"/>
      <c r="SUK225" s="378"/>
      <c r="SUL225" s="378"/>
      <c r="SUM225" s="378"/>
      <c r="SUN225" s="378"/>
      <c r="SUO225" s="378"/>
      <c r="SUP225" s="378"/>
      <c r="SUQ225" s="378"/>
      <c r="SUR225" s="378"/>
      <c r="SUS225" s="378"/>
      <c r="SUT225" s="378"/>
      <c r="SUU225" s="378"/>
      <c r="SUV225" s="378"/>
      <c r="SUW225" s="378"/>
      <c r="SUX225" s="378"/>
      <c r="SUY225" s="378"/>
      <c r="SUZ225" s="378"/>
      <c r="SVA225" s="378"/>
      <c r="SVB225" s="378"/>
      <c r="SVC225" s="378"/>
      <c r="SVD225" s="378"/>
      <c r="SVE225" s="378"/>
      <c r="SVF225" s="378"/>
      <c r="SVG225" s="378"/>
      <c r="SVH225" s="378"/>
      <c r="SVI225" s="378"/>
      <c r="SVJ225" s="378"/>
      <c r="SVK225" s="378"/>
      <c r="SVL225" s="378"/>
      <c r="SVM225" s="378"/>
      <c r="SVN225" s="378"/>
      <c r="SVO225" s="378"/>
      <c r="SVP225" s="378"/>
      <c r="SVQ225" s="378"/>
      <c r="SVR225" s="378"/>
      <c r="SVS225" s="378"/>
      <c r="SVT225" s="378"/>
      <c r="SVU225" s="378"/>
      <c r="SVV225" s="378"/>
      <c r="SVW225" s="378"/>
      <c r="SVX225" s="378"/>
      <c r="SVY225" s="378"/>
      <c r="SVZ225" s="378"/>
      <c r="SWA225" s="378"/>
      <c r="SWB225" s="378"/>
      <c r="SWC225" s="378"/>
      <c r="SWD225" s="378"/>
      <c r="SWE225" s="378"/>
      <c r="SWF225" s="378"/>
      <c r="SWG225" s="378"/>
      <c r="SWH225" s="378"/>
      <c r="SWI225" s="378"/>
      <c r="SWJ225" s="378"/>
      <c r="SWK225" s="378"/>
      <c r="SWL225" s="378"/>
      <c r="SWM225" s="378"/>
      <c r="SWN225" s="378"/>
      <c r="SWO225" s="378"/>
      <c r="SWP225" s="378"/>
      <c r="SWQ225" s="378"/>
      <c r="SWR225" s="378"/>
      <c r="SWS225" s="378"/>
      <c r="SWT225" s="378"/>
      <c r="SWU225" s="378"/>
      <c r="SWV225" s="378"/>
      <c r="SWW225" s="378"/>
      <c r="SWX225" s="378"/>
      <c r="SWY225" s="378"/>
      <c r="SWZ225" s="378"/>
      <c r="SXA225" s="378"/>
      <c r="SXB225" s="378"/>
      <c r="SXC225" s="378"/>
      <c r="SXD225" s="378"/>
      <c r="SXE225" s="378"/>
      <c r="SXF225" s="378"/>
      <c r="SXG225" s="378"/>
      <c r="SXH225" s="378"/>
      <c r="SXI225" s="378"/>
      <c r="SXJ225" s="378"/>
      <c r="SXK225" s="378"/>
      <c r="SXL225" s="378"/>
      <c r="SXM225" s="378"/>
      <c r="SXN225" s="378"/>
      <c r="SXO225" s="378"/>
      <c r="SXP225" s="378"/>
      <c r="SXQ225" s="378"/>
      <c r="SXR225" s="378"/>
      <c r="SXS225" s="378"/>
      <c r="SXT225" s="378"/>
      <c r="SXU225" s="378"/>
      <c r="SXV225" s="378"/>
      <c r="SXW225" s="378"/>
      <c r="SXX225" s="378"/>
      <c r="SXY225" s="378"/>
      <c r="SXZ225" s="378"/>
      <c r="SYA225" s="378"/>
      <c r="SYB225" s="378"/>
      <c r="SYC225" s="378"/>
      <c r="SYD225" s="378"/>
      <c r="SYE225" s="378"/>
      <c r="SYF225" s="378"/>
      <c r="SYG225" s="378"/>
      <c r="SYH225" s="378"/>
      <c r="SYI225" s="378"/>
      <c r="SYJ225" s="378"/>
      <c r="SYK225" s="378"/>
      <c r="SYL225" s="378"/>
      <c r="SYM225" s="378"/>
      <c r="SYN225" s="378"/>
      <c r="SYO225" s="378"/>
      <c r="SYP225" s="378"/>
      <c r="SYQ225" s="378"/>
      <c r="SYR225" s="378"/>
      <c r="SYS225" s="378"/>
      <c r="SYT225" s="378"/>
      <c r="SYU225" s="378"/>
      <c r="SYV225" s="378"/>
      <c r="SYW225" s="378"/>
      <c r="SYX225" s="378"/>
      <c r="SYY225" s="378"/>
      <c r="SYZ225" s="378"/>
      <c r="SZA225" s="378"/>
      <c r="SZB225" s="378"/>
      <c r="SZC225" s="378"/>
      <c r="SZD225" s="378"/>
      <c r="SZE225" s="378"/>
      <c r="SZF225" s="378"/>
      <c r="SZG225" s="378"/>
      <c r="SZH225" s="378"/>
      <c r="SZI225" s="378"/>
      <c r="SZJ225" s="378"/>
      <c r="SZK225" s="378"/>
      <c r="SZL225" s="378"/>
      <c r="SZM225" s="378"/>
      <c r="SZN225" s="378"/>
      <c r="SZO225" s="378"/>
      <c r="SZP225" s="378"/>
      <c r="SZQ225" s="378"/>
      <c r="SZR225" s="378"/>
      <c r="SZS225" s="378"/>
      <c r="SZT225" s="378"/>
      <c r="SZU225" s="378"/>
      <c r="SZV225" s="378"/>
      <c r="SZW225" s="378"/>
      <c r="SZX225" s="378"/>
      <c r="SZY225" s="378"/>
      <c r="SZZ225" s="378"/>
      <c r="TAA225" s="378"/>
      <c r="TAB225" s="378"/>
      <c r="TAC225" s="378"/>
      <c r="TAD225" s="378"/>
      <c r="TAE225" s="378"/>
      <c r="TAF225" s="378"/>
      <c r="TAG225" s="378"/>
      <c r="TAH225" s="378"/>
      <c r="TAI225" s="378"/>
      <c r="TAJ225" s="378"/>
      <c r="TAK225" s="378"/>
      <c r="TAL225" s="378"/>
      <c r="TAM225" s="378"/>
      <c r="TAN225" s="378"/>
      <c r="TAO225" s="378"/>
      <c r="TAP225" s="378"/>
      <c r="TAQ225" s="378"/>
      <c r="TAR225" s="378"/>
      <c r="TAS225" s="378"/>
      <c r="TAT225" s="378"/>
      <c r="TAU225" s="378"/>
      <c r="TAV225" s="378"/>
      <c r="TAW225" s="378"/>
      <c r="TAX225" s="378"/>
      <c r="TAY225" s="378"/>
      <c r="TAZ225" s="378"/>
      <c r="TBA225" s="378"/>
      <c r="TBB225" s="378"/>
      <c r="TBC225" s="378"/>
      <c r="TBD225" s="378"/>
      <c r="TBE225" s="378"/>
      <c r="TBF225" s="378"/>
      <c r="TBG225" s="378"/>
      <c r="TBH225" s="378"/>
      <c r="TBI225" s="378"/>
      <c r="TBJ225" s="378"/>
      <c r="TBK225" s="378"/>
      <c r="TBL225" s="378"/>
      <c r="TBM225" s="378"/>
      <c r="TBN225" s="378"/>
      <c r="TBO225" s="378"/>
      <c r="TBP225" s="378"/>
      <c r="TBQ225" s="378"/>
      <c r="TBR225" s="378"/>
      <c r="TBS225" s="378"/>
      <c r="TBT225" s="378"/>
      <c r="TBU225" s="378"/>
      <c r="TBV225" s="378"/>
      <c r="TBW225" s="378"/>
      <c r="TBX225" s="378"/>
      <c r="TBY225" s="378"/>
      <c r="TBZ225" s="378"/>
      <c r="TCA225" s="378"/>
      <c r="TCB225" s="378"/>
      <c r="TCC225" s="378"/>
      <c r="TCD225" s="378"/>
      <c r="TCE225" s="378"/>
      <c r="TCF225" s="378"/>
      <c r="TCG225" s="378"/>
      <c r="TCH225" s="378"/>
      <c r="TCI225" s="378"/>
      <c r="TCJ225" s="378"/>
      <c r="TCK225" s="378"/>
      <c r="TCL225" s="378"/>
      <c r="TCM225" s="378"/>
      <c r="TCN225" s="378"/>
      <c r="TCO225" s="378"/>
      <c r="TCP225" s="378"/>
      <c r="TCQ225" s="378"/>
      <c r="TCR225" s="378"/>
      <c r="TCS225" s="378"/>
      <c r="TCT225" s="378"/>
      <c r="TCU225" s="378"/>
      <c r="TCV225" s="378"/>
      <c r="TCW225" s="378"/>
      <c r="TCX225" s="378"/>
      <c r="TCY225" s="378"/>
      <c r="TCZ225" s="378"/>
      <c r="TDA225" s="378"/>
      <c r="TDB225" s="378"/>
      <c r="TDC225" s="378"/>
      <c r="TDD225" s="378"/>
      <c r="TDE225" s="378"/>
      <c r="TDF225" s="378"/>
      <c r="TDG225" s="378"/>
      <c r="TDH225" s="378"/>
      <c r="TDI225" s="378"/>
      <c r="TDJ225" s="378"/>
      <c r="TDK225" s="378"/>
      <c r="TDL225" s="378"/>
      <c r="TDM225" s="378"/>
      <c r="TDN225" s="378"/>
      <c r="TDO225" s="378"/>
      <c r="TDP225" s="378"/>
      <c r="TDQ225" s="378"/>
      <c r="TDR225" s="378"/>
      <c r="TDS225" s="378"/>
      <c r="TDT225" s="378"/>
      <c r="TDU225" s="378"/>
      <c r="TDV225" s="378"/>
      <c r="TDW225" s="378"/>
      <c r="TDX225" s="378"/>
      <c r="TDY225" s="378"/>
      <c r="TDZ225" s="378"/>
      <c r="TEA225" s="378"/>
      <c r="TEB225" s="378"/>
      <c r="TEC225" s="378"/>
      <c r="TED225" s="378"/>
      <c r="TEE225" s="378"/>
      <c r="TEF225" s="378"/>
      <c r="TEG225" s="378"/>
      <c r="TEH225" s="378"/>
      <c r="TEI225" s="378"/>
      <c r="TEJ225" s="378"/>
      <c r="TEK225" s="378"/>
      <c r="TEL225" s="378"/>
      <c r="TEM225" s="378"/>
      <c r="TEN225" s="378"/>
      <c r="TEO225" s="378"/>
      <c r="TEP225" s="378"/>
      <c r="TEQ225" s="378"/>
      <c r="TER225" s="378"/>
      <c r="TES225" s="378"/>
      <c r="TET225" s="378"/>
      <c r="TEU225" s="378"/>
      <c r="TEV225" s="378"/>
      <c r="TEW225" s="378"/>
      <c r="TEX225" s="378"/>
      <c r="TEY225" s="378"/>
      <c r="TEZ225" s="378"/>
      <c r="TFA225" s="378"/>
      <c r="TFB225" s="378"/>
      <c r="TFC225" s="378"/>
      <c r="TFD225" s="378"/>
      <c r="TFE225" s="378"/>
      <c r="TFF225" s="378"/>
      <c r="TFG225" s="378"/>
      <c r="TFH225" s="378"/>
      <c r="TFI225" s="378"/>
      <c r="TFJ225" s="378"/>
      <c r="TFK225" s="378"/>
      <c r="TFL225" s="378"/>
      <c r="TFM225" s="378"/>
      <c r="TFN225" s="378"/>
      <c r="TFO225" s="378"/>
      <c r="TFP225" s="378"/>
      <c r="TFQ225" s="378"/>
      <c r="TFR225" s="378"/>
      <c r="TFS225" s="378"/>
      <c r="TFT225" s="378"/>
      <c r="TFU225" s="378"/>
      <c r="TFV225" s="378"/>
      <c r="TFW225" s="378"/>
      <c r="TFX225" s="378"/>
      <c r="TFY225" s="378"/>
      <c r="TFZ225" s="378"/>
      <c r="TGA225" s="378"/>
      <c r="TGB225" s="378"/>
      <c r="TGC225" s="378"/>
      <c r="TGD225" s="378"/>
      <c r="TGE225" s="378"/>
      <c r="TGF225" s="378"/>
      <c r="TGG225" s="378"/>
      <c r="TGH225" s="378"/>
      <c r="TGI225" s="378"/>
      <c r="TGJ225" s="378"/>
      <c r="TGK225" s="378"/>
      <c r="TGL225" s="378"/>
      <c r="TGM225" s="378"/>
      <c r="TGN225" s="378"/>
      <c r="TGO225" s="378"/>
      <c r="TGP225" s="378"/>
      <c r="TGQ225" s="378"/>
      <c r="TGR225" s="378"/>
      <c r="TGS225" s="378"/>
      <c r="TGT225" s="378"/>
      <c r="TGU225" s="378"/>
      <c r="TGV225" s="378"/>
      <c r="TGW225" s="378"/>
      <c r="TGX225" s="378"/>
      <c r="TGY225" s="378"/>
      <c r="TGZ225" s="378"/>
      <c r="THA225" s="378"/>
      <c r="THB225" s="378"/>
      <c r="THC225" s="378"/>
      <c r="THD225" s="378"/>
      <c r="THE225" s="378"/>
      <c r="THF225" s="378"/>
      <c r="THG225" s="378"/>
      <c r="THH225" s="378"/>
      <c r="THI225" s="378"/>
      <c r="THJ225" s="378"/>
      <c r="THK225" s="378"/>
      <c r="THL225" s="378"/>
      <c r="THM225" s="378"/>
      <c r="THN225" s="378"/>
      <c r="THO225" s="378"/>
      <c r="THP225" s="378"/>
      <c r="THQ225" s="378"/>
      <c r="THR225" s="378"/>
      <c r="THS225" s="378"/>
      <c r="THT225" s="378"/>
      <c r="THU225" s="378"/>
      <c r="THV225" s="378"/>
      <c r="THW225" s="378"/>
      <c r="THX225" s="378"/>
      <c r="THY225" s="378"/>
      <c r="THZ225" s="378"/>
      <c r="TIA225" s="378"/>
      <c r="TIB225" s="378"/>
      <c r="TIC225" s="378"/>
      <c r="TID225" s="378"/>
      <c r="TIE225" s="378"/>
      <c r="TIF225" s="378"/>
      <c r="TIG225" s="378"/>
      <c r="TIH225" s="378"/>
      <c r="TII225" s="378"/>
      <c r="TIJ225" s="378"/>
      <c r="TIK225" s="378"/>
      <c r="TIL225" s="378"/>
      <c r="TIM225" s="378"/>
      <c r="TIN225" s="378"/>
      <c r="TIO225" s="378"/>
      <c r="TIP225" s="378"/>
      <c r="TIQ225" s="378"/>
      <c r="TIR225" s="378"/>
      <c r="TIS225" s="378"/>
      <c r="TIT225" s="378"/>
      <c r="TIU225" s="378"/>
      <c r="TIV225" s="378"/>
      <c r="TIW225" s="378"/>
      <c r="TIX225" s="378"/>
      <c r="TIY225" s="378"/>
      <c r="TIZ225" s="378"/>
      <c r="TJA225" s="378"/>
      <c r="TJB225" s="378"/>
      <c r="TJC225" s="378"/>
      <c r="TJD225" s="378"/>
      <c r="TJE225" s="378"/>
      <c r="TJF225" s="378"/>
      <c r="TJG225" s="378"/>
      <c r="TJH225" s="378"/>
      <c r="TJI225" s="378"/>
      <c r="TJJ225" s="378"/>
      <c r="TJK225" s="378"/>
      <c r="TJL225" s="378"/>
      <c r="TJM225" s="378"/>
      <c r="TJN225" s="378"/>
      <c r="TJO225" s="378"/>
      <c r="TJP225" s="378"/>
      <c r="TJQ225" s="378"/>
      <c r="TJR225" s="378"/>
      <c r="TJS225" s="378"/>
      <c r="TJT225" s="378"/>
      <c r="TJU225" s="378"/>
      <c r="TJV225" s="378"/>
      <c r="TJW225" s="378"/>
      <c r="TJX225" s="378"/>
      <c r="TJY225" s="378"/>
      <c r="TJZ225" s="378"/>
      <c r="TKA225" s="378"/>
      <c r="TKB225" s="378"/>
      <c r="TKC225" s="378"/>
      <c r="TKD225" s="378"/>
      <c r="TKE225" s="378"/>
      <c r="TKF225" s="378"/>
      <c r="TKG225" s="378"/>
      <c r="TKH225" s="378"/>
      <c r="TKI225" s="378"/>
      <c r="TKJ225" s="378"/>
      <c r="TKK225" s="378"/>
      <c r="TKL225" s="378"/>
      <c r="TKM225" s="378"/>
      <c r="TKN225" s="378"/>
      <c r="TKO225" s="378"/>
      <c r="TKP225" s="378"/>
      <c r="TKQ225" s="378"/>
      <c r="TKR225" s="378"/>
      <c r="TKS225" s="378"/>
      <c r="TKT225" s="378"/>
      <c r="TKU225" s="378"/>
      <c r="TKV225" s="378"/>
      <c r="TKW225" s="378"/>
      <c r="TKX225" s="378"/>
      <c r="TKY225" s="378"/>
      <c r="TKZ225" s="378"/>
      <c r="TLA225" s="378"/>
      <c r="TLB225" s="378"/>
      <c r="TLC225" s="378"/>
      <c r="TLD225" s="378"/>
      <c r="TLE225" s="378"/>
      <c r="TLF225" s="378"/>
      <c r="TLG225" s="378"/>
      <c r="TLH225" s="378"/>
      <c r="TLI225" s="378"/>
      <c r="TLJ225" s="378"/>
      <c r="TLK225" s="378"/>
      <c r="TLL225" s="378"/>
      <c r="TLM225" s="378"/>
      <c r="TLN225" s="378"/>
      <c r="TLO225" s="378"/>
      <c r="TLP225" s="378"/>
      <c r="TLQ225" s="378"/>
      <c r="TLR225" s="378"/>
      <c r="TLS225" s="378"/>
      <c r="TLT225" s="378"/>
      <c r="TLU225" s="378"/>
      <c r="TLV225" s="378"/>
      <c r="TLW225" s="378"/>
      <c r="TLX225" s="378"/>
      <c r="TLY225" s="378"/>
      <c r="TLZ225" s="378"/>
      <c r="TMA225" s="378"/>
      <c r="TMB225" s="378"/>
      <c r="TMC225" s="378"/>
      <c r="TMD225" s="378"/>
      <c r="TME225" s="378"/>
      <c r="TMF225" s="378"/>
      <c r="TMG225" s="378"/>
      <c r="TMH225" s="378"/>
      <c r="TMI225" s="378"/>
      <c r="TMJ225" s="378"/>
      <c r="TMK225" s="378"/>
      <c r="TML225" s="378"/>
      <c r="TMM225" s="378"/>
      <c r="TMN225" s="378"/>
      <c r="TMO225" s="378"/>
      <c r="TMP225" s="378"/>
      <c r="TMQ225" s="378"/>
      <c r="TMR225" s="378"/>
      <c r="TMS225" s="378"/>
      <c r="TMT225" s="378"/>
      <c r="TMU225" s="378"/>
      <c r="TMV225" s="378"/>
      <c r="TMW225" s="378"/>
      <c r="TMX225" s="378"/>
      <c r="TMY225" s="378"/>
      <c r="TMZ225" s="378"/>
      <c r="TNA225" s="378"/>
      <c r="TNB225" s="378"/>
      <c r="TNC225" s="378"/>
      <c r="TND225" s="378"/>
      <c r="TNE225" s="378"/>
      <c r="TNF225" s="378"/>
      <c r="TNG225" s="378"/>
      <c r="TNH225" s="378"/>
      <c r="TNI225" s="378"/>
      <c r="TNJ225" s="378"/>
      <c r="TNK225" s="378"/>
      <c r="TNL225" s="378"/>
      <c r="TNM225" s="378"/>
      <c r="TNN225" s="378"/>
      <c r="TNO225" s="378"/>
      <c r="TNP225" s="378"/>
      <c r="TNQ225" s="378"/>
      <c r="TNR225" s="378"/>
      <c r="TNS225" s="378"/>
      <c r="TNT225" s="378"/>
      <c r="TNU225" s="378"/>
      <c r="TNV225" s="378"/>
      <c r="TNW225" s="378"/>
      <c r="TNX225" s="378"/>
      <c r="TNY225" s="378"/>
      <c r="TNZ225" s="378"/>
      <c r="TOA225" s="378"/>
      <c r="TOB225" s="378"/>
      <c r="TOC225" s="378"/>
      <c r="TOD225" s="378"/>
      <c r="TOE225" s="378"/>
      <c r="TOF225" s="378"/>
      <c r="TOG225" s="378"/>
      <c r="TOH225" s="378"/>
      <c r="TOI225" s="378"/>
      <c r="TOJ225" s="378"/>
      <c r="TOK225" s="378"/>
      <c r="TOL225" s="378"/>
      <c r="TOM225" s="378"/>
      <c r="TON225" s="378"/>
      <c r="TOO225" s="378"/>
      <c r="TOP225" s="378"/>
      <c r="TOQ225" s="378"/>
      <c r="TOR225" s="378"/>
      <c r="TOS225" s="378"/>
      <c r="TOT225" s="378"/>
      <c r="TOU225" s="378"/>
      <c r="TOV225" s="378"/>
      <c r="TOW225" s="378"/>
      <c r="TOX225" s="378"/>
      <c r="TOY225" s="378"/>
      <c r="TOZ225" s="378"/>
      <c r="TPA225" s="378"/>
      <c r="TPB225" s="378"/>
      <c r="TPC225" s="378"/>
      <c r="TPD225" s="378"/>
      <c r="TPE225" s="378"/>
      <c r="TPF225" s="378"/>
      <c r="TPG225" s="378"/>
      <c r="TPH225" s="378"/>
      <c r="TPI225" s="378"/>
      <c r="TPJ225" s="378"/>
      <c r="TPK225" s="378"/>
      <c r="TPL225" s="378"/>
      <c r="TPM225" s="378"/>
      <c r="TPN225" s="378"/>
      <c r="TPO225" s="378"/>
      <c r="TPP225" s="378"/>
      <c r="TPQ225" s="378"/>
      <c r="TPR225" s="378"/>
      <c r="TPS225" s="378"/>
      <c r="TPT225" s="378"/>
      <c r="TPU225" s="378"/>
      <c r="TPV225" s="378"/>
      <c r="TPW225" s="378"/>
      <c r="TPX225" s="378"/>
      <c r="TPY225" s="378"/>
      <c r="TPZ225" s="378"/>
      <c r="TQA225" s="378"/>
      <c r="TQB225" s="378"/>
      <c r="TQC225" s="378"/>
      <c r="TQD225" s="378"/>
      <c r="TQE225" s="378"/>
      <c r="TQF225" s="378"/>
      <c r="TQG225" s="378"/>
      <c r="TQH225" s="378"/>
      <c r="TQI225" s="378"/>
      <c r="TQJ225" s="378"/>
      <c r="TQK225" s="378"/>
      <c r="TQL225" s="378"/>
      <c r="TQM225" s="378"/>
      <c r="TQN225" s="378"/>
      <c r="TQO225" s="378"/>
      <c r="TQP225" s="378"/>
      <c r="TQQ225" s="378"/>
      <c r="TQR225" s="378"/>
      <c r="TQS225" s="378"/>
      <c r="TQT225" s="378"/>
      <c r="TQU225" s="378"/>
      <c r="TQV225" s="378"/>
      <c r="TQW225" s="378"/>
      <c r="TQX225" s="378"/>
      <c r="TQY225" s="378"/>
      <c r="TQZ225" s="378"/>
      <c r="TRA225" s="378"/>
      <c r="TRB225" s="378"/>
      <c r="TRC225" s="378"/>
      <c r="TRD225" s="378"/>
      <c r="TRE225" s="378"/>
      <c r="TRF225" s="378"/>
      <c r="TRG225" s="378"/>
      <c r="TRH225" s="378"/>
      <c r="TRI225" s="378"/>
      <c r="TRJ225" s="378"/>
      <c r="TRK225" s="378"/>
      <c r="TRL225" s="378"/>
      <c r="TRM225" s="378"/>
      <c r="TRN225" s="378"/>
      <c r="TRO225" s="378"/>
      <c r="TRP225" s="378"/>
      <c r="TRQ225" s="378"/>
      <c r="TRR225" s="378"/>
      <c r="TRS225" s="378"/>
      <c r="TRT225" s="378"/>
      <c r="TRU225" s="378"/>
      <c r="TRV225" s="378"/>
      <c r="TRW225" s="378"/>
      <c r="TRX225" s="378"/>
      <c r="TRY225" s="378"/>
      <c r="TRZ225" s="378"/>
      <c r="TSA225" s="378"/>
      <c r="TSB225" s="378"/>
      <c r="TSC225" s="378"/>
      <c r="TSD225" s="378"/>
      <c r="TSE225" s="378"/>
      <c r="TSF225" s="378"/>
      <c r="TSG225" s="378"/>
      <c r="TSH225" s="378"/>
      <c r="TSI225" s="378"/>
      <c r="TSJ225" s="378"/>
      <c r="TSK225" s="378"/>
      <c r="TSL225" s="378"/>
      <c r="TSM225" s="378"/>
      <c r="TSN225" s="378"/>
      <c r="TSO225" s="378"/>
      <c r="TSP225" s="378"/>
      <c r="TSQ225" s="378"/>
      <c r="TSR225" s="378"/>
      <c r="TSS225" s="378"/>
      <c r="TST225" s="378"/>
      <c r="TSU225" s="378"/>
      <c r="TSV225" s="378"/>
      <c r="TSW225" s="378"/>
      <c r="TSX225" s="378"/>
      <c r="TSY225" s="378"/>
      <c r="TSZ225" s="378"/>
      <c r="TTA225" s="378"/>
      <c r="TTB225" s="378"/>
      <c r="TTC225" s="378"/>
      <c r="TTD225" s="378"/>
      <c r="TTE225" s="378"/>
      <c r="TTF225" s="378"/>
      <c r="TTG225" s="378"/>
      <c r="TTH225" s="378"/>
      <c r="TTI225" s="378"/>
      <c r="TTJ225" s="378"/>
      <c r="TTK225" s="378"/>
      <c r="TTL225" s="378"/>
      <c r="TTM225" s="378"/>
      <c r="TTN225" s="378"/>
      <c r="TTO225" s="378"/>
      <c r="TTP225" s="378"/>
      <c r="TTQ225" s="378"/>
      <c r="TTR225" s="378"/>
      <c r="TTS225" s="378"/>
      <c r="TTT225" s="378"/>
      <c r="TTU225" s="378"/>
      <c r="TTV225" s="378"/>
      <c r="TTW225" s="378"/>
      <c r="TTX225" s="378"/>
      <c r="TTY225" s="378"/>
      <c r="TTZ225" s="378"/>
      <c r="TUA225" s="378"/>
      <c r="TUB225" s="378"/>
      <c r="TUC225" s="378"/>
      <c r="TUD225" s="378"/>
      <c r="TUE225" s="378"/>
      <c r="TUF225" s="378"/>
      <c r="TUG225" s="378"/>
      <c r="TUH225" s="378"/>
      <c r="TUI225" s="378"/>
      <c r="TUJ225" s="378"/>
      <c r="TUK225" s="378"/>
      <c r="TUL225" s="378"/>
      <c r="TUM225" s="378"/>
      <c r="TUN225" s="378"/>
      <c r="TUO225" s="378"/>
      <c r="TUP225" s="378"/>
      <c r="TUQ225" s="378"/>
      <c r="TUR225" s="378"/>
      <c r="TUS225" s="378"/>
      <c r="TUT225" s="378"/>
      <c r="TUU225" s="378"/>
      <c r="TUV225" s="378"/>
      <c r="TUW225" s="378"/>
      <c r="TUX225" s="378"/>
      <c r="TUY225" s="378"/>
      <c r="TUZ225" s="378"/>
      <c r="TVA225" s="378"/>
      <c r="TVB225" s="378"/>
      <c r="TVC225" s="378"/>
      <c r="TVD225" s="378"/>
      <c r="TVE225" s="378"/>
      <c r="TVF225" s="378"/>
      <c r="TVG225" s="378"/>
      <c r="TVH225" s="378"/>
      <c r="TVI225" s="378"/>
      <c r="TVJ225" s="378"/>
      <c r="TVK225" s="378"/>
      <c r="TVL225" s="378"/>
      <c r="TVM225" s="378"/>
      <c r="TVN225" s="378"/>
      <c r="TVO225" s="378"/>
      <c r="TVP225" s="378"/>
      <c r="TVQ225" s="378"/>
      <c r="TVR225" s="378"/>
      <c r="TVS225" s="378"/>
      <c r="TVT225" s="378"/>
      <c r="TVU225" s="378"/>
      <c r="TVV225" s="378"/>
      <c r="TVW225" s="378"/>
      <c r="TVX225" s="378"/>
      <c r="TVY225" s="378"/>
      <c r="TVZ225" s="378"/>
      <c r="TWA225" s="378"/>
      <c r="TWB225" s="378"/>
      <c r="TWC225" s="378"/>
      <c r="TWD225" s="378"/>
      <c r="TWE225" s="378"/>
      <c r="TWF225" s="378"/>
      <c r="TWG225" s="378"/>
      <c r="TWH225" s="378"/>
      <c r="TWI225" s="378"/>
      <c r="TWJ225" s="378"/>
      <c r="TWK225" s="378"/>
      <c r="TWL225" s="378"/>
      <c r="TWM225" s="378"/>
      <c r="TWN225" s="378"/>
      <c r="TWO225" s="378"/>
      <c r="TWP225" s="378"/>
      <c r="TWQ225" s="378"/>
      <c r="TWR225" s="378"/>
      <c r="TWS225" s="378"/>
      <c r="TWT225" s="378"/>
      <c r="TWU225" s="378"/>
      <c r="TWV225" s="378"/>
      <c r="TWW225" s="378"/>
      <c r="TWX225" s="378"/>
      <c r="TWY225" s="378"/>
      <c r="TWZ225" s="378"/>
      <c r="TXA225" s="378"/>
      <c r="TXB225" s="378"/>
      <c r="TXC225" s="378"/>
      <c r="TXD225" s="378"/>
      <c r="TXE225" s="378"/>
      <c r="TXF225" s="378"/>
      <c r="TXG225" s="378"/>
      <c r="TXH225" s="378"/>
      <c r="TXI225" s="378"/>
      <c r="TXJ225" s="378"/>
      <c r="TXK225" s="378"/>
      <c r="TXL225" s="378"/>
      <c r="TXM225" s="378"/>
      <c r="TXN225" s="378"/>
      <c r="TXO225" s="378"/>
      <c r="TXP225" s="378"/>
      <c r="TXQ225" s="378"/>
      <c r="TXR225" s="378"/>
      <c r="TXS225" s="378"/>
      <c r="TXT225" s="378"/>
      <c r="TXU225" s="378"/>
      <c r="TXV225" s="378"/>
      <c r="TXW225" s="378"/>
      <c r="TXX225" s="378"/>
      <c r="TXY225" s="378"/>
      <c r="TXZ225" s="378"/>
      <c r="TYA225" s="378"/>
      <c r="TYB225" s="378"/>
      <c r="TYC225" s="378"/>
      <c r="TYD225" s="378"/>
      <c r="TYE225" s="378"/>
      <c r="TYF225" s="378"/>
      <c r="TYG225" s="378"/>
      <c r="TYH225" s="378"/>
      <c r="TYI225" s="378"/>
      <c r="TYJ225" s="378"/>
      <c r="TYK225" s="378"/>
      <c r="TYL225" s="378"/>
      <c r="TYM225" s="378"/>
      <c r="TYN225" s="378"/>
      <c r="TYO225" s="378"/>
      <c r="TYP225" s="378"/>
      <c r="TYQ225" s="378"/>
      <c r="TYR225" s="378"/>
      <c r="TYS225" s="378"/>
      <c r="TYT225" s="378"/>
      <c r="TYU225" s="378"/>
      <c r="TYV225" s="378"/>
      <c r="TYW225" s="378"/>
      <c r="TYX225" s="378"/>
      <c r="TYY225" s="378"/>
      <c r="TYZ225" s="378"/>
      <c r="TZA225" s="378"/>
      <c r="TZB225" s="378"/>
      <c r="TZC225" s="378"/>
      <c r="TZD225" s="378"/>
      <c r="TZE225" s="378"/>
      <c r="TZF225" s="378"/>
      <c r="TZG225" s="378"/>
      <c r="TZH225" s="378"/>
      <c r="TZI225" s="378"/>
      <c r="TZJ225" s="378"/>
      <c r="TZK225" s="378"/>
      <c r="TZL225" s="378"/>
      <c r="TZM225" s="378"/>
      <c r="TZN225" s="378"/>
      <c r="TZO225" s="378"/>
      <c r="TZP225" s="378"/>
      <c r="TZQ225" s="378"/>
      <c r="TZR225" s="378"/>
      <c r="TZS225" s="378"/>
      <c r="TZT225" s="378"/>
      <c r="TZU225" s="378"/>
      <c r="TZV225" s="378"/>
      <c r="TZW225" s="378"/>
      <c r="TZX225" s="378"/>
      <c r="TZY225" s="378"/>
      <c r="TZZ225" s="378"/>
      <c r="UAA225" s="378"/>
      <c r="UAB225" s="378"/>
      <c r="UAC225" s="378"/>
      <c r="UAD225" s="378"/>
      <c r="UAE225" s="378"/>
      <c r="UAF225" s="378"/>
      <c r="UAG225" s="378"/>
      <c r="UAH225" s="378"/>
      <c r="UAI225" s="378"/>
      <c r="UAJ225" s="378"/>
      <c r="UAK225" s="378"/>
      <c r="UAL225" s="378"/>
      <c r="UAM225" s="378"/>
      <c r="UAN225" s="378"/>
      <c r="UAO225" s="378"/>
      <c r="UAP225" s="378"/>
      <c r="UAQ225" s="378"/>
      <c r="UAR225" s="378"/>
      <c r="UAS225" s="378"/>
      <c r="UAT225" s="378"/>
      <c r="UAU225" s="378"/>
      <c r="UAV225" s="378"/>
      <c r="UAW225" s="378"/>
      <c r="UAX225" s="378"/>
      <c r="UAY225" s="378"/>
      <c r="UAZ225" s="378"/>
      <c r="UBA225" s="378"/>
      <c r="UBB225" s="378"/>
      <c r="UBC225" s="378"/>
      <c r="UBD225" s="378"/>
      <c r="UBE225" s="378"/>
      <c r="UBF225" s="378"/>
      <c r="UBG225" s="378"/>
      <c r="UBH225" s="378"/>
      <c r="UBI225" s="378"/>
      <c r="UBJ225" s="378"/>
      <c r="UBK225" s="378"/>
      <c r="UBL225" s="378"/>
      <c r="UBM225" s="378"/>
      <c r="UBN225" s="378"/>
      <c r="UBO225" s="378"/>
      <c r="UBP225" s="378"/>
      <c r="UBQ225" s="378"/>
      <c r="UBR225" s="378"/>
      <c r="UBS225" s="378"/>
      <c r="UBT225" s="378"/>
      <c r="UBU225" s="378"/>
      <c r="UBV225" s="378"/>
      <c r="UBW225" s="378"/>
      <c r="UBX225" s="378"/>
      <c r="UBY225" s="378"/>
      <c r="UBZ225" s="378"/>
      <c r="UCA225" s="378"/>
      <c r="UCB225" s="378"/>
      <c r="UCC225" s="378"/>
      <c r="UCD225" s="378"/>
      <c r="UCE225" s="378"/>
      <c r="UCF225" s="378"/>
      <c r="UCG225" s="378"/>
      <c r="UCH225" s="378"/>
      <c r="UCI225" s="378"/>
      <c r="UCJ225" s="378"/>
      <c r="UCK225" s="378"/>
      <c r="UCL225" s="378"/>
      <c r="UCM225" s="378"/>
      <c r="UCN225" s="378"/>
      <c r="UCO225" s="378"/>
      <c r="UCP225" s="378"/>
      <c r="UCQ225" s="378"/>
      <c r="UCR225" s="378"/>
      <c r="UCS225" s="378"/>
      <c r="UCT225" s="378"/>
      <c r="UCU225" s="378"/>
      <c r="UCV225" s="378"/>
      <c r="UCW225" s="378"/>
      <c r="UCX225" s="378"/>
      <c r="UCY225" s="378"/>
      <c r="UCZ225" s="378"/>
      <c r="UDA225" s="378"/>
      <c r="UDB225" s="378"/>
      <c r="UDC225" s="378"/>
      <c r="UDD225" s="378"/>
      <c r="UDE225" s="378"/>
      <c r="UDF225" s="378"/>
      <c r="UDG225" s="378"/>
      <c r="UDH225" s="378"/>
      <c r="UDI225" s="378"/>
      <c r="UDJ225" s="378"/>
      <c r="UDK225" s="378"/>
      <c r="UDL225" s="378"/>
      <c r="UDM225" s="378"/>
      <c r="UDN225" s="378"/>
      <c r="UDO225" s="378"/>
      <c r="UDP225" s="378"/>
      <c r="UDQ225" s="378"/>
      <c r="UDR225" s="378"/>
      <c r="UDS225" s="378"/>
      <c r="UDT225" s="378"/>
      <c r="UDU225" s="378"/>
      <c r="UDV225" s="378"/>
      <c r="UDW225" s="378"/>
      <c r="UDX225" s="378"/>
      <c r="UDY225" s="378"/>
      <c r="UDZ225" s="378"/>
      <c r="UEA225" s="378"/>
      <c r="UEB225" s="378"/>
      <c r="UEC225" s="378"/>
      <c r="UED225" s="378"/>
      <c r="UEE225" s="378"/>
      <c r="UEF225" s="378"/>
      <c r="UEG225" s="378"/>
      <c r="UEH225" s="378"/>
      <c r="UEI225" s="378"/>
      <c r="UEJ225" s="378"/>
      <c r="UEK225" s="378"/>
      <c r="UEL225" s="378"/>
      <c r="UEM225" s="378"/>
      <c r="UEN225" s="378"/>
      <c r="UEO225" s="378"/>
      <c r="UEP225" s="378"/>
      <c r="UEQ225" s="378"/>
      <c r="UER225" s="378"/>
      <c r="UES225" s="378"/>
      <c r="UET225" s="378"/>
      <c r="UEU225" s="378"/>
      <c r="UEV225" s="378"/>
      <c r="UEW225" s="378"/>
      <c r="UEX225" s="378"/>
      <c r="UEY225" s="378"/>
      <c r="UEZ225" s="378"/>
      <c r="UFA225" s="378"/>
      <c r="UFB225" s="378"/>
      <c r="UFC225" s="378"/>
      <c r="UFD225" s="378"/>
      <c r="UFE225" s="378"/>
      <c r="UFF225" s="378"/>
      <c r="UFG225" s="378"/>
      <c r="UFH225" s="378"/>
      <c r="UFI225" s="378"/>
      <c r="UFJ225" s="378"/>
      <c r="UFK225" s="378"/>
      <c r="UFL225" s="378"/>
      <c r="UFM225" s="378"/>
      <c r="UFN225" s="378"/>
      <c r="UFO225" s="378"/>
      <c r="UFP225" s="378"/>
      <c r="UFQ225" s="378"/>
      <c r="UFR225" s="378"/>
      <c r="UFS225" s="378"/>
      <c r="UFT225" s="378"/>
      <c r="UFU225" s="378"/>
      <c r="UFV225" s="378"/>
      <c r="UFW225" s="378"/>
      <c r="UFX225" s="378"/>
      <c r="UFY225" s="378"/>
      <c r="UFZ225" s="378"/>
      <c r="UGA225" s="378"/>
      <c r="UGB225" s="378"/>
      <c r="UGC225" s="378"/>
      <c r="UGD225" s="378"/>
      <c r="UGE225" s="378"/>
      <c r="UGF225" s="378"/>
      <c r="UGG225" s="378"/>
      <c r="UGH225" s="378"/>
      <c r="UGI225" s="378"/>
      <c r="UGJ225" s="378"/>
      <c r="UGK225" s="378"/>
      <c r="UGL225" s="378"/>
      <c r="UGM225" s="378"/>
      <c r="UGN225" s="378"/>
      <c r="UGO225" s="378"/>
      <c r="UGP225" s="378"/>
      <c r="UGQ225" s="378"/>
      <c r="UGR225" s="378"/>
      <c r="UGS225" s="378"/>
      <c r="UGT225" s="378"/>
      <c r="UGU225" s="378"/>
      <c r="UGV225" s="378"/>
      <c r="UGW225" s="378"/>
      <c r="UGX225" s="378"/>
      <c r="UGY225" s="378"/>
      <c r="UGZ225" s="378"/>
      <c r="UHA225" s="378"/>
      <c r="UHB225" s="378"/>
      <c r="UHC225" s="378"/>
      <c r="UHD225" s="378"/>
      <c r="UHE225" s="378"/>
      <c r="UHF225" s="378"/>
      <c r="UHG225" s="378"/>
      <c r="UHH225" s="378"/>
      <c r="UHI225" s="378"/>
      <c r="UHJ225" s="378"/>
      <c r="UHK225" s="378"/>
      <c r="UHL225" s="378"/>
      <c r="UHM225" s="378"/>
      <c r="UHN225" s="378"/>
      <c r="UHO225" s="378"/>
      <c r="UHP225" s="378"/>
      <c r="UHQ225" s="378"/>
      <c r="UHR225" s="378"/>
      <c r="UHS225" s="378"/>
      <c r="UHT225" s="378"/>
      <c r="UHU225" s="378"/>
      <c r="UHV225" s="378"/>
      <c r="UHW225" s="378"/>
      <c r="UHX225" s="378"/>
      <c r="UHY225" s="378"/>
      <c r="UHZ225" s="378"/>
      <c r="UIA225" s="378"/>
      <c r="UIB225" s="378"/>
      <c r="UIC225" s="378"/>
      <c r="UID225" s="378"/>
      <c r="UIE225" s="378"/>
      <c r="UIF225" s="378"/>
      <c r="UIG225" s="378"/>
      <c r="UIH225" s="378"/>
      <c r="UII225" s="378"/>
      <c r="UIJ225" s="378"/>
      <c r="UIK225" s="378"/>
      <c r="UIL225" s="378"/>
      <c r="UIM225" s="378"/>
      <c r="UIN225" s="378"/>
      <c r="UIO225" s="378"/>
      <c r="UIP225" s="378"/>
      <c r="UIQ225" s="378"/>
      <c r="UIR225" s="378"/>
      <c r="UIS225" s="378"/>
      <c r="UIT225" s="378"/>
      <c r="UIU225" s="378"/>
      <c r="UIV225" s="378"/>
      <c r="UIW225" s="378"/>
      <c r="UIX225" s="378"/>
      <c r="UIY225" s="378"/>
      <c r="UIZ225" s="378"/>
      <c r="UJA225" s="378"/>
      <c r="UJB225" s="378"/>
      <c r="UJC225" s="378"/>
      <c r="UJD225" s="378"/>
      <c r="UJE225" s="378"/>
      <c r="UJF225" s="378"/>
      <c r="UJG225" s="378"/>
      <c r="UJH225" s="378"/>
      <c r="UJI225" s="378"/>
      <c r="UJJ225" s="378"/>
      <c r="UJK225" s="378"/>
      <c r="UJL225" s="378"/>
      <c r="UJM225" s="378"/>
      <c r="UJN225" s="378"/>
      <c r="UJO225" s="378"/>
      <c r="UJP225" s="378"/>
      <c r="UJQ225" s="378"/>
      <c r="UJR225" s="378"/>
      <c r="UJS225" s="378"/>
      <c r="UJT225" s="378"/>
      <c r="UJU225" s="378"/>
      <c r="UJV225" s="378"/>
      <c r="UJW225" s="378"/>
      <c r="UJX225" s="378"/>
      <c r="UJY225" s="378"/>
      <c r="UJZ225" s="378"/>
      <c r="UKA225" s="378"/>
      <c r="UKB225" s="378"/>
      <c r="UKC225" s="378"/>
      <c r="UKD225" s="378"/>
      <c r="UKE225" s="378"/>
      <c r="UKF225" s="378"/>
      <c r="UKG225" s="378"/>
      <c r="UKH225" s="378"/>
      <c r="UKI225" s="378"/>
      <c r="UKJ225" s="378"/>
      <c r="UKK225" s="378"/>
      <c r="UKL225" s="378"/>
      <c r="UKM225" s="378"/>
      <c r="UKN225" s="378"/>
      <c r="UKO225" s="378"/>
      <c r="UKP225" s="378"/>
      <c r="UKQ225" s="378"/>
      <c r="UKR225" s="378"/>
      <c r="UKS225" s="378"/>
      <c r="UKT225" s="378"/>
      <c r="UKU225" s="378"/>
      <c r="UKV225" s="378"/>
      <c r="UKW225" s="378"/>
      <c r="UKX225" s="378"/>
      <c r="UKY225" s="378"/>
      <c r="UKZ225" s="378"/>
      <c r="ULA225" s="378"/>
      <c r="ULB225" s="378"/>
      <c r="ULC225" s="378"/>
      <c r="ULD225" s="378"/>
      <c r="ULE225" s="378"/>
      <c r="ULF225" s="378"/>
      <c r="ULG225" s="378"/>
      <c r="ULH225" s="378"/>
      <c r="ULI225" s="378"/>
      <c r="ULJ225" s="378"/>
      <c r="ULK225" s="378"/>
      <c r="ULL225" s="378"/>
      <c r="ULM225" s="378"/>
      <c r="ULN225" s="378"/>
      <c r="ULO225" s="378"/>
      <c r="ULP225" s="378"/>
      <c r="ULQ225" s="378"/>
      <c r="ULR225" s="378"/>
      <c r="ULS225" s="378"/>
      <c r="ULT225" s="378"/>
      <c r="ULU225" s="378"/>
      <c r="ULV225" s="378"/>
      <c r="ULW225" s="378"/>
      <c r="ULX225" s="378"/>
      <c r="ULY225" s="378"/>
      <c r="ULZ225" s="378"/>
      <c r="UMA225" s="378"/>
      <c r="UMB225" s="378"/>
      <c r="UMC225" s="378"/>
      <c r="UMD225" s="378"/>
      <c r="UME225" s="378"/>
      <c r="UMF225" s="378"/>
      <c r="UMG225" s="378"/>
      <c r="UMH225" s="378"/>
      <c r="UMI225" s="378"/>
      <c r="UMJ225" s="378"/>
      <c r="UMK225" s="378"/>
      <c r="UML225" s="378"/>
      <c r="UMM225" s="378"/>
      <c r="UMN225" s="378"/>
      <c r="UMO225" s="378"/>
      <c r="UMP225" s="378"/>
      <c r="UMQ225" s="378"/>
      <c r="UMR225" s="378"/>
      <c r="UMS225" s="378"/>
      <c r="UMT225" s="378"/>
      <c r="UMU225" s="378"/>
      <c r="UMV225" s="378"/>
      <c r="UMW225" s="378"/>
      <c r="UMX225" s="378"/>
      <c r="UMY225" s="378"/>
      <c r="UMZ225" s="378"/>
      <c r="UNA225" s="378"/>
      <c r="UNB225" s="378"/>
      <c r="UNC225" s="378"/>
      <c r="UND225" s="378"/>
      <c r="UNE225" s="378"/>
      <c r="UNF225" s="378"/>
      <c r="UNG225" s="378"/>
      <c r="UNH225" s="378"/>
      <c r="UNI225" s="378"/>
      <c r="UNJ225" s="378"/>
      <c r="UNK225" s="378"/>
      <c r="UNL225" s="378"/>
      <c r="UNM225" s="378"/>
      <c r="UNN225" s="378"/>
      <c r="UNO225" s="378"/>
      <c r="UNP225" s="378"/>
      <c r="UNQ225" s="378"/>
      <c r="UNR225" s="378"/>
      <c r="UNS225" s="378"/>
      <c r="UNT225" s="378"/>
      <c r="UNU225" s="378"/>
      <c r="UNV225" s="378"/>
      <c r="UNW225" s="378"/>
      <c r="UNX225" s="378"/>
      <c r="UNY225" s="378"/>
      <c r="UNZ225" s="378"/>
      <c r="UOA225" s="378"/>
      <c r="UOB225" s="378"/>
      <c r="UOC225" s="378"/>
      <c r="UOD225" s="378"/>
      <c r="UOE225" s="378"/>
      <c r="UOF225" s="378"/>
      <c r="UOG225" s="378"/>
      <c r="UOH225" s="378"/>
      <c r="UOI225" s="378"/>
      <c r="UOJ225" s="378"/>
      <c r="UOK225" s="378"/>
      <c r="UOL225" s="378"/>
      <c r="UOM225" s="378"/>
      <c r="UON225" s="378"/>
      <c r="UOO225" s="378"/>
      <c r="UOP225" s="378"/>
      <c r="UOQ225" s="378"/>
      <c r="UOR225" s="378"/>
      <c r="UOS225" s="378"/>
      <c r="UOT225" s="378"/>
      <c r="UOU225" s="378"/>
      <c r="UOV225" s="378"/>
      <c r="UOW225" s="378"/>
      <c r="UOX225" s="378"/>
      <c r="UOY225" s="378"/>
      <c r="UOZ225" s="378"/>
      <c r="UPA225" s="378"/>
      <c r="UPB225" s="378"/>
      <c r="UPC225" s="378"/>
      <c r="UPD225" s="378"/>
      <c r="UPE225" s="378"/>
      <c r="UPF225" s="378"/>
      <c r="UPG225" s="378"/>
      <c r="UPH225" s="378"/>
      <c r="UPI225" s="378"/>
      <c r="UPJ225" s="378"/>
      <c r="UPK225" s="378"/>
      <c r="UPL225" s="378"/>
      <c r="UPM225" s="378"/>
      <c r="UPN225" s="378"/>
      <c r="UPO225" s="378"/>
      <c r="UPP225" s="378"/>
      <c r="UPQ225" s="378"/>
      <c r="UPR225" s="378"/>
      <c r="UPS225" s="378"/>
      <c r="UPT225" s="378"/>
      <c r="UPU225" s="378"/>
      <c r="UPV225" s="378"/>
      <c r="UPW225" s="378"/>
      <c r="UPX225" s="378"/>
      <c r="UPY225" s="378"/>
      <c r="UPZ225" s="378"/>
      <c r="UQA225" s="378"/>
      <c r="UQB225" s="378"/>
      <c r="UQC225" s="378"/>
      <c r="UQD225" s="378"/>
      <c r="UQE225" s="378"/>
      <c r="UQF225" s="378"/>
      <c r="UQG225" s="378"/>
      <c r="UQH225" s="378"/>
      <c r="UQI225" s="378"/>
      <c r="UQJ225" s="378"/>
      <c r="UQK225" s="378"/>
      <c r="UQL225" s="378"/>
      <c r="UQM225" s="378"/>
      <c r="UQN225" s="378"/>
      <c r="UQO225" s="378"/>
      <c r="UQP225" s="378"/>
      <c r="UQQ225" s="378"/>
      <c r="UQR225" s="378"/>
      <c r="UQS225" s="378"/>
      <c r="UQT225" s="378"/>
      <c r="UQU225" s="378"/>
      <c r="UQV225" s="378"/>
      <c r="UQW225" s="378"/>
      <c r="UQX225" s="378"/>
      <c r="UQY225" s="378"/>
      <c r="UQZ225" s="378"/>
      <c r="URA225" s="378"/>
      <c r="URB225" s="378"/>
      <c r="URC225" s="378"/>
      <c r="URD225" s="378"/>
      <c r="URE225" s="378"/>
      <c r="URF225" s="378"/>
      <c r="URG225" s="378"/>
      <c r="URH225" s="378"/>
      <c r="URI225" s="378"/>
      <c r="URJ225" s="378"/>
      <c r="URK225" s="378"/>
      <c r="URL225" s="378"/>
      <c r="URM225" s="378"/>
      <c r="URN225" s="378"/>
      <c r="URO225" s="378"/>
      <c r="URP225" s="378"/>
      <c r="URQ225" s="378"/>
      <c r="URR225" s="378"/>
      <c r="URS225" s="378"/>
      <c r="URT225" s="378"/>
      <c r="URU225" s="378"/>
      <c r="URV225" s="378"/>
      <c r="URW225" s="378"/>
      <c r="URX225" s="378"/>
      <c r="URY225" s="378"/>
      <c r="URZ225" s="378"/>
      <c r="USA225" s="378"/>
      <c r="USB225" s="378"/>
      <c r="USC225" s="378"/>
      <c r="USD225" s="378"/>
      <c r="USE225" s="378"/>
      <c r="USF225" s="378"/>
      <c r="USG225" s="378"/>
      <c r="USH225" s="378"/>
      <c r="USI225" s="378"/>
      <c r="USJ225" s="378"/>
      <c r="USK225" s="378"/>
      <c r="USL225" s="378"/>
      <c r="USM225" s="378"/>
      <c r="USN225" s="378"/>
      <c r="USO225" s="378"/>
      <c r="USP225" s="378"/>
      <c r="USQ225" s="378"/>
      <c r="USR225" s="378"/>
      <c r="USS225" s="378"/>
      <c r="UST225" s="378"/>
      <c r="USU225" s="378"/>
      <c r="USV225" s="378"/>
      <c r="USW225" s="378"/>
      <c r="USX225" s="378"/>
      <c r="USY225" s="378"/>
      <c r="USZ225" s="378"/>
      <c r="UTA225" s="378"/>
      <c r="UTB225" s="378"/>
      <c r="UTC225" s="378"/>
      <c r="UTD225" s="378"/>
      <c r="UTE225" s="378"/>
      <c r="UTF225" s="378"/>
      <c r="UTG225" s="378"/>
      <c r="UTH225" s="378"/>
      <c r="UTI225" s="378"/>
      <c r="UTJ225" s="378"/>
      <c r="UTK225" s="378"/>
      <c r="UTL225" s="378"/>
      <c r="UTM225" s="378"/>
      <c r="UTN225" s="378"/>
      <c r="UTO225" s="378"/>
      <c r="UTP225" s="378"/>
      <c r="UTQ225" s="378"/>
      <c r="UTR225" s="378"/>
      <c r="UTS225" s="378"/>
      <c r="UTT225" s="378"/>
      <c r="UTU225" s="378"/>
      <c r="UTV225" s="378"/>
      <c r="UTW225" s="378"/>
      <c r="UTX225" s="378"/>
      <c r="UTY225" s="378"/>
      <c r="UTZ225" s="378"/>
      <c r="UUA225" s="378"/>
      <c r="UUB225" s="378"/>
      <c r="UUC225" s="378"/>
      <c r="UUD225" s="378"/>
      <c r="UUE225" s="378"/>
      <c r="UUF225" s="378"/>
      <c r="UUG225" s="378"/>
      <c r="UUH225" s="378"/>
      <c r="UUI225" s="378"/>
      <c r="UUJ225" s="378"/>
      <c r="UUK225" s="378"/>
      <c r="UUL225" s="378"/>
      <c r="UUM225" s="378"/>
      <c r="UUN225" s="378"/>
      <c r="UUO225" s="378"/>
      <c r="UUP225" s="378"/>
      <c r="UUQ225" s="378"/>
      <c r="UUR225" s="378"/>
      <c r="UUS225" s="378"/>
      <c r="UUT225" s="378"/>
      <c r="UUU225" s="378"/>
      <c r="UUV225" s="378"/>
      <c r="UUW225" s="378"/>
      <c r="UUX225" s="378"/>
      <c r="UUY225" s="378"/>
      <c r="UUZ225" s="378"/>
      <c r="UVA225" s="378"/>
      <c r="UVB225" s="378"/>
      <c r="UVC225" s="378"/>
      <c r="UVD225" s="378"/>
      <c r="UVE225" s="378"/>
      <c r="UVF225" s="378"/>
      <c r="UVG225" s="378"/>
      <c r="UVH225" s="378"/>
      <c r="UVI225" s="378"/>
      <c r="UVJ225" s="378"/>
      <c r="UVK225" s="378"/>
      <c r="UVL225" s="378"/>
      <c r="UVM225" s="378"/>
      <c r="UVN225" s="378"/>
      <c r="UVO225" s="378"/>
      <c r="UVP225" s="378"/>
      <c r="UVQ225" s="378"/>
      <c r="UVR225" s="378"/>
      <c r="UVS225" s="378"/>
      <c r="UVT225" s="378"/>
      <c r="UVU225" s="378"/>
      <c r="UVV225" s="378"/>
      <c r="UVW225" s="378"/>
      <c r="UVX225" s="378"/>
      <c r="UVY225" s="378"/>
      <c r="UVZ225" s="378"/>
      <c r="UWA225" s="378"/>
      <c r="UWB225" s="378"/>
      <c r="UWC225" s="378"/>
      <c r="UWD225" s="378"/>
      <c r="UWE225" s="378"/>
      <c r="UWF225" s="378"/>
      <c r="UWG225" s="378"/>
      <c r="UWH225" s="378"/>
      <c r="UWI225" s="378"/>
      <c r="UWJ225" s="378"/>
      <c r="UWK225" s="378"/>
      <c r="UWL225" s="378"/>
      <c r="UWM225" s="378"/>
      <c r="UWN225" s="378"/>
      <c r="UWO225" s="378"/>
      <c r="UWP225" s="378"/>
      <c r="UWQ225" s="378"/>
      <c r="UWR225" s="378"/>
      <c r="UWS225" s="378"/>
      <c r="UWT225" s="378"/>
      <c r="UWU225" s="378"/>
      <c r="UWV225" s="378"/>
      <c r="UWW225" s="378"/>
      <c r="UWX225" s="378"/>
      <c r="UWY225" s="378"/>
      <c r="UWZ225" s="378"/>
      <c r="UXA225" s="378"/>
      <c r="UXB225" s="378"/>
      <c r="UXC225" s="378"/>
      <c r="UXD225" s="378"/>
      <c r="UXE225" s="378"/>
      <c r="UXF225" s="378"/>
      <c r="UXG225" s="378"/>
      <c r="UXH225" s="378"/>
      <c r="UXI225" s="378"/>
      <c r="UXJ225" s="378"/>
      <c r="UXK225" s="378"/>
      <c r="UXL225" s="378"/>
      <c r="UXM225" s="378"/>
      <c r="UXN225" s="378"/>
      <c r="UXO225" s="378"/>
      <c r="UXP225" s="378"/>
      <c r="UXQ225" s="378"/>
      <c r="UXR225" s="378"/>
      <c r="UXS225" s="378"/>
      <c r="UXT225" s="378"/>
      <c r="UXU225" s="378"/>
      <c r="UXV225" s="378"/>
      <c r="UXW225" s="378"/>
      <c r="UXX225" s="378"/>
      <c r="UXY225" s="378"/>
      <c r="UXZ225" s="378"/>
      <c r="UYA225" s="378"/>
      <c r="UYB225" s="378"/>
      <c r="UYC225" s="378"/>
      <c r="UYD225" s="378"/>
      <c r="UYE225" s="378"/>
      <c r="UYF225" s="378"/>
      <c r="UYG225" s="378"/>
      <c r="UYH225" s="378"/>
      <c r="UYI225" s="378"/>
      <c r="UYJ225" s="378"/>
      <c r="UYK225" s="378"/>
      <c r="UYL225" s="378"/>
      <c r="UYM225" s="378"/>
      <c r="UYN225" s="378"/>
      <c r="UYO225" s="378"/>
      <c r="UYP225" s="378"/>
      <c r="UYQ225" s="378"/>
      <c r="UYR225" s="378"/>
      <c r="UYS225" s="378"/>
      <c r="UYT225" s="378"/>
      <c r="UYU225" s="378"/>
      <c r="UYV225" s="378"/>
      <c r="UYW225" s="378"/>
      <c r="UYX225" s="378"/>
      <c r="UYY225" s="378"/>
      <c r="UYZ225" s="378"/>
      <c r="UZA225" s="378"/>
      <c r="UZB225" s="378"/>
      <c r="UZC225" s="378"/>
      <c r="UZD225" s="378"/>
      <c r="UZE225" s="378"/>
      <c r="UZF225" s="378"/>
      <c r="UZG225" s="378"/>
      <c r="UZH225" s="378"/>
      <c r="UZI225" s="378"/>
      <c r="UZJ225" s="378"/>
      <c r="UZK225" s="378"/>
      <c r="UZL225" s="378"/>
      <c r="UZM225" s="378"/>
      <c r="UZN225" s="378"/>
      <c r="UZO225" s="378"/>
      <c r="UZP225" s="378"/>
      <c r="UZQ225" s="378"/>
      <c r="UZR225" s="378"/>
      <c r="UZS225" s="378"/>
      <c r="UZT225" s="378"/>
      <c r="UZU225" s="378"/>
      <c r="UZV225" s="378"/>
      <c r="UZW225" s="378"/>
      <c r="UZX225" s="378"/>
      <c r="UZY225" s="378"/>
      <c r="UZZ225" s="378"/>
      <c r="VAA225" s="378"/>
      <c r="VAB225" s="378"/>
      <c r="VAC225" s="378"/>
      <c r="VAD225" s="378"/>
      <c r="VAE225" s="378"/>
      <c r="VAF225" s="378"/>
      <c r="VAG225" s="378"/>
      <c r="VAH225" s="378"/>
      <c r="VAI225" s="378"/>
      <c r="VAJ225" s="378"/>
      <c r="VAK225" s="378"/>
      <c r="VAL225" s="378"/>
      <c r="VAM225" s="378"/>
      <c r="VAN225" s="378"/>
      <c r="VAO225" s="378"/>
      <c r="VAP225" s="378"/>
      <c r="VAQ225" s="378"/>
      <c r="VAR225" s="378"/>
      <c r="VAS225" s="378"/>
      <c r="VAT225" s="378"/>
      <c r="VAU225" s="378"/>
      <c r="VAV225" s="378"/>
      <c r="VAW225" s="378"/>
      <c r="VAX225" s="378"/>
      <c r="VAY225" s="378"/>
      <c r="VAZ225" s="378"/>
      <c r="VBA225" s="378"/>
      <c r="VBB225" s="378"/>
      <c r="VBC225" s="378"/>
      <c r="VBD225" s="378"/>
      <c r="VBE225" s="378"/>
      <c r="VBF225" s="378"/>
      <c r="VBG225" s="378"/>
      <c r="VBH225" s="378"/>
      <c r="VBI225" s="378"/>
      <c r="VBJ225" s="378"/>
      <c r="VBK225" s="378"/>
      <c r="VBL225" s="378"/>
      <c r="VBM225" s="378"/>
      <c r="VBN225" s="378"/>
      <c r="VBO225" s="378"/>
      <c r="VBP225" s="378"/>
      <c r="VBQ225" s="378"/>
      <c r="VBR225" s="378"/>
      <c r="VBS225" s="378"/>
      <c r="VBT225" s="378"/>
      <c r="VBU225" s="378"/>
      <c r="VBV225" s="378"/>
      <c r="VBW225" s="378"/>
      <c r="VBX225" s="378"/>
      <c r="VBY225" s="378"/>
      <c r="VBZ225" s="378"/>
      <c r="VCA225" s="378"/>
      <c r="VCB225" s="378"/>
      <c r="VCC225" s="378"/>
      <c r="VCD225" s="378"/>
      <c r="VCE225" s="378"/>
      <c r="VCF225" s="378"/>
      <c r="VCG225" s="378"/>
      <c r="VCH225" s="378"/>
      <c r="VCI225" s="378"/>
      <c r="VCJ225" s="378"/>
      <c r="VCK225" s="378"/>
      <c r="VCL225" s="378"/>
      <c r="VCM225" s="378"/>
      <c r="VCN225" s="378"/>
      <c r="VCO225" s="378"/>
      <c r="VCP225" s="378"/>
      <c r="VCQ225" s="378"/>
      <c r="VCR225" s="378"/>
      <c r="VCS225" s="378"/>
      <c r="VCT225" s="378"/>
      <c r="VCU225" s="378"/>
      <c r="VCV225" s="378"/>
      <c r="VCW225" s="378"/>
      <c r="VCX225" s="378"/>
      <c r="VCY225" s="378"/>
      <c r="VCZ225" s="378"/>
      <c r="VDA225" s="378"/>
      <c r="VDB225" s="378"/>
      <c r="VDC225" s="378"/>
      <c r="VDD225" s="378"/>
      <c r="VDE225" s="378"/>
      <c r="VDF225" s="378"/>
      <c r="VDG225" s="378"/>
      <c r="VDH225" s="378"/>
      <c r="VDI225" s="378"/>
      <c r="VDJ225" s="378"/>
      <c r="VDK225" s="378"/>
      <c r="VDL225" s="378"/>
      <c r="VDM225" s="378"/>
      <c r="VDN225" s="378"/>
      <c r="VDO225" s="378"/>
      <c r="VDP225" s="378"/>
      <c r="VDQ225" s="378"/>
      <c r="VDR225" s="378"/>
      <c r="VDS225" s="378"/>
      <c r="VDT225" s="378"/>
      <c r="VDU225" s="378"/>
      <c r="VDV225" s="378"/>
      <c r="VDW225" s="378"/>
      <c r="VDX225" s="378"/>
      <c r="VDY225" s="378"/>
      <c r="VDZ225" s="378"/>
      <c r="VEA225" s="378"/>
      <c r="VEB225" s="378"/>
      <c r="VEC225" s="378"/>
      <c r="VED225" s="378"/>
      <c r="VEE225" s="378"/>
      <c r="VEF225" s="378"/>
      <c r="VEG225" s="378"/>
      <c r="VEH225" s="378"/>
      <c r="VEI225" s="378"/>
      <c r="VEJ225" s="378"/>
      <c r="VEK225" s="378"/>
      <c r="VEL225" s="378"/>
      <c r="VEM225" s="378"/>
      <c r="VEN225" s="378"/>
      <c r="VEO225" s="378"/>
      <c r="VEP225" s="378"/>
      <c r="VEQ225" s="378"/>
      <c r="VER225" s="378"/>
      <c r="VES225" s="378"/>
      <c r="VET225" s="378"/>
      <c r="VEU225" s="378"/>
      <c r="VEV225" s="378"/>
      <c r="VEW225" s="378"/>
      <c r="VEX225" s="378"/>
      <c r="VEY225" s="378"/>
      <c r="VEZ225" s="378"/>
      <c r="VFA225" s="378"/>
      <c r="VFB225" s="378"/>
      <c r="VFC225" s="378"/>
      <c r="VFD225" s="378"/>
      <c r="VFE225" s="378"/>
      <c r="VFF225" s="378"/>
      <c r="VFG225" s="378"/>
      <c r="VFH225" s="378"/>
      <c r="VFI225" s="378"/>
      <c r="VFJ225" s="378"/>
      <c r="VFK225" s="378"/>
      <c r="VFL225" s="378"/>
      <c r="VFM225" s="378"/>
      <c r="VFN225" s="378"/>
      <c r="VFO225" s="378"/>
      <c r="VFP225" s="378"/>
      <c r="VFQ225" s="378"/>
      <c r="VFR225" s="378"/>
      <c r="VFS225" s="378"/>
      <c r="VFT225" s="378"/>
      <c r="VFU225" s="378"/>
      <c r="VFV225" s="378"/>
      <c r="VFW225" s="378"/>
      <c r="VFX225" s="378"/>
      <c r="VFY225" s="378"/>
      <c r="VFZ225" s="378"/>
      <c r="VGA225" s="378"/>
      <c r="VGB225" s="378"/>
      <c r="VGC225" s="378"/>
      <c r="VGD225" s="378"/>
      <c r="VGE225" s="378"/>
      <c r="VGF225" s="378"/>
      <c r="VGG225" s="378"/>
      <c r="VGH225" s="378"/>
      <c r="VGI225" s="378"/>
      <c r="VGJ225" s="378"/>
      <c r="VGK225" s="378"/>
      <c r="VGL225" s="378"/>
      <c r="VGM225" s="378"/>
      <c r="VGN225" s="378"/>
      <c r="VGO225" s="378"/>
      <c r="VGP225" s="378"/>
      <c r="VGQ225" s="378"/>
      <c r="VGR225" s="378"/>
      <c r="VGS225" s="378"/>
      <c r="VGT225" s="378"/>
      <c r="VGU225" s="378"/>
      <c r="VGV225" s="378"/>
      <c r="VGW225" s="378"/>
      <c r="VGX225" s="378"/>
      <c r="VGY225" s="378"/>
      <c r="VGZ225" s="378"/>
      <c r="VHA225" s="378"/>
      <c r="VHB225" s="378"/>
      <c r="VHC225" s="378"/>
      <c r="VHD225" s="378"/>
      <c r="VHE225" s="378"/>
      <c r="VHF225" s="378"/>
      <c r="VHG225" s="378"/>
      <c r="VHH225" s="378"/>
      <c r="VHI225" s="378"/>
      <c r="VHJ225" s="378"/>
      <c r="VHK225" s="378"/>
      <c r="VHL225" s="378"/>
      <c r="VHM225" s="378"/>
      <c r="VHN225" s="378"/>
      <c r="VHO225" s="378"/>
      <c r="VHP225" s="378"/>
      <c r="VHQ225" s="378"/>
      <c r="VHR225" s="378"/>
      <c r="VHS225" s="378"/>
      <c r="VHT225" s="378"/>
      <c r="VHU225" s="378"/>
      <c r="VHV225" s="378"/>
      <c r="VHW225" s="378"/>
      <c r="VHX225" s="378"/>
      <c r="VHY225" s="378"/>
      <c r="VHZ225" s="378"/>
      <c r="VIA225" s="378"/>
      <c r="VIB225" s="378"/>
      <c r="VIC225" s="378"/>
      <c r="VID225" s="378"/>
      <c r="VIE225" s="378"/>
      <c r="VIF225" s="378"/>
      <c r="VIG225" s="378"/>
      <c r="VIH225" s="378"/>
      <c r="VII225" s="378"/>
      <c r="VIJ225" s="378"/>
      <c r="VIK225" s="378"/>
      <c r="VIL225" s="378"/>
      <c r="VIM225" s="378"/>
      <c r="VIN225" s="378"/>
      <c r="VIO225" s="378"/>
      <c r="VIP225" s="378"/>
      <c r="VIQ225" s="378"/>
      <c r="VIR225" s="378"/>
      <c r="VIS225" s="378"/>
      <c r="VIT225" s="378"/>
      <c r="VIU225" s="378"/>
      <c r="VIV225" s="378"/>
      <c r="VIW225" s="378"/>
      <c r="VIX225" s="378"/>
      <c r="VIY225" s="378"/>
      <c r="VIZ225" s="378"/>
      <c r="VJA225" s="378"/>
      <c r="VJB225" s="378"/>
      <c r="VJC225" s="378"/>
      <c r="VJD225" s="378"/>
      <c r="VJE225" s="378"/>
      <c r="VJF225" s="378"/>
      <c r="VJG225" s="378"/>
      <c r="VJH225" s="378"/>
      <c r="VJI225" s="378"/>
      <c r="VJJ225" s="378"/>
      <c r="VJK225" s="378"/>
      <c r="VJL225" s="378"/>
      <c r="VJM225" s="378"/>
      <c r="VJN225" s="378"/>
      <c r="VJO225" s="378"/>
      <c r="VJP225" s="378"/>
      <c r="VJQ225" s="378"/>
      <c r="VJR225" s="378"/>
      <c r="VJS225" s="378"/>
      <c r="VJT225" s="378"/>
      <c r="VJU225" s="378"/>
      <c r="VJV225" s="378"/>
      <c r="VJW225" s="378"/>
      <c r="VJX225" s="378"/>
      <c r="VJY225" s="378"/>
      <c r="VJZ225" s="378"/>
      <c r="VKA225" s="378"/>
      <c r="VKB225" s="378"/>
      <c r="VKC225" s="378"/>
      <c r="VKD225" s="378"/>
      <c r="VKE225" s="378"/>
      <c r="VKF225" s="378"/>
      <c r="VKG225" s="378"/>
      <c r="VKH225" s="378"/>
      <c r="VKI225" s="378"/>
      <c r="VKJ225" s="378"/>
      <c r="VKK225" s="378"/>
      <c r="VKL225" s="378"/>
      <c r="VKM225" s="378"/>
      <c r="VKN225" s="378"/>
      <c r="VKO225" s="378"/>
      <c r="VKP225" s="378"/>
      <c r="VKQ225" s="378"/>
      <c r="VKR225" s="378"/>
      <c r="VKS225" s="378"/>
      <c r="VKT225" s="378"/>
      <c r="VKU225" s="378"/>
      <c r="VKV225" s="378"/>
      <c r="VKW225" s="378"/>
      <c r="VKX225" s="378"/>
      <c r="VKY225" s="378"/>
      <c r="VKZ225" s="378"/>
      <c r="VLA225" s="378"/>
      <c r="VLB225" s="378"/>
      <c r="VLC225" s="378"/>
      <c r="VLD225" s="378"/>
      <c r="VLE225" s="378"/>
      <c r="VLF225" s="378"/>
      <c r="VLG225" s="378"/>
      <c r="VLH225" s="378"/>
      <c r="VLI225" s="378"/>
      <c r="VLJ225" s="378"/>
      <c r="VLK225" s="378"/>
      <c r="VLL225" s="378"/>
      <c r="VLM225" s="378"/>
      <c r="VLN225" s="378"/>
      <c r="VLO225" s="378"/>
      <c r="VLP225" s="378"/>
      <c r="VLQ225" s="378"/>
      <c r="VLR225" s="378"/>
      <c r="VLS225" s="378"/>
      <c r="VLT225" s="378"/>
      <c r="VLU225" s="378"/>
      <c r="VLV225" s="378"/>
      <c r="VLW225" s="378"/>
      <c r="VLX225" s="378"/>
      <c r="VLY225" s="378"/>
      <c r="VLZ225" s="378"/>
      <c r="VMA225" s="378"/>
      <c r="VMB225" s="378"/>
      <c r="VMC225" s="378"/>
      <c r="VMD225" s="378"/>
      <c r="VME225" s="378"/>
      <c r="VMF225" s="378"/>
      <c r="VMG225" s="378"/>
      <c r="VMH225" s="378"/>
      <c r="VMI225" s="378"/>
      <c r="VMJ225" s="378"/>
      <c r="VMK225" s="378"/>
      <c r="VML225" s="378"/>
      <c r="VMM225" s="378"/>
      <c r="VMN225" s="378"/>
      <c r="VMO225" s="378"/>
      <c r="VMP225" s="378"/>
      <c r="VMQ225" s="378"/>
      <c r="VMR225" s="378"/>
      <c r="VMS225" s="378"/>
      <c r="VMT225" s="378"/>
      <c r="VMU225" s="378"/>
      <c r="VMV225" s="378"/>
      <c r="VMW225" s="378"/>
      <c r="VMX225" s="378"/>
      <c r="VMY225" s="378"/>
      <c r="VMZ225" s="378"/>
      <c r="VNA225" s="378"/>
      <c r="VNB225" s="378"/>
      <c r="VNC225" s="378"/>
      <c r="VND225" s="378"/>
      <c r="VNE225" s="378"/>
      <c r="VNF225" s="378"/>
      <c r="VNG225" s="378"/>
      <c r="VNH225" s="378"/>
      <c r="VNI225" s="378"/>
      <c r="VNJ225" s="378"/>
      <c r="VNK225" s="378"/>
      <c r="VNL225" s="378"/>
      <c r="VNM225" s="378"/>
      <c r="VNN225" s="378"/>
      <c r="VNO225" s="378"/>
      <c r="VNP225" s="378"/>
      <c r="VNQ225" s="378"/>
      <c r="VNR225" s="378"/>
      <c r="VNS225" s="378"/>
      <c r="VNT225" s="378"/>
      <c r="VNU225" s="378"/>
      <c r="VNV225" s="378"/>
      <c r="VNW225" s="378"/>
      <c r="VNX225" s="378"/>
      <c r="VNY225" s="378"/>
      <c r="VNZ225" s="378"/>
      <c r="VOA225" s="378"/>
      <c r="VOB225" s="378"/>
      <c r="VOC225" s="378"/>
      <c r="VOD225" s="378"/>
      <c r="VOE225" s="378"/>
      <c r="VOF225" s="378"/>
      <c r="VOG225" s="378"/>
      <c r="VOH225" s="378"/>
      <c r="VOI225" s="378"/>
      <c r="VOJ225" s="378"/>
      <c r="VOK225" s="378"/>
      <c r="VOL225" s="378"/>
      <c r="VOM225" s="378"/>
      <c r="VON225" s="378"/>
      <c r="VOO225" s="378"/>
      <c r="VOP225" s="378"/>
      <c r="VOQ225" s="378"/>
      <c r="VOR225" s="378"/>
      <c r="VOS225" s="378"/>
      <c r="VOT225" s="378"/>
      <c r="VOU225" s="378"/>
      <c r="VOV225" s="378"/>
      <c r="VOW225" s="378"/>
      <c r="VOX225" s="378"/>
      <c r="VOY225" s="378"/>
      <c r="VOZ225" s="378"/>
      <c r="VPA225" s="378"/>
      <c r="VPB225" s="378"/>
      <c r="VPC225" s="378"/>
      <c r="VPD225" s="378"/>
      <c r="VPE225" s="378"/>
      <c r="VPF225" s="378"/>
      <c r="VPG225" s="378"/>
      <c r="VPH225" s="378"/>
      <c r="VPI225" s="378"/>
      <c r="VPJ225" s="378"/>
      <c r="VPK225" s="378"/>
      <c r="VPL225" s="378"/>
      <c r="VPM225" s="378"/>
      <c r="VPN225" s="378"/>
      <c r="VPO225" s="378"/>
      <c r="VPP225" s="378"/>
      <c r="VPQ225" s="378"/>
      <c r="VPR225" s="378"/>
      <c r="VPS225" s="378"/>
      <c r="VPT225" s="378"/>
      <c r="VPU225" s="378"/>
      <c r="VPV225" s="378"/>
      <c r="VPW225" s="378"/>
      <c r="VPX225" s="378"/>
      <c r="VPY225" s="378"/>
      <c r="VPZ225" s="378"/>
      <c r="VQA225" s="378"/>
      <c r="VQB225" s="378"/>
      <c r="VQC225" s="378"/>
      <c r="VQD225" s="378"/>
      <c r="VQE225" s="378"/>
      <c r="VQF225" s="378"/>
      <c r="VQG225" s="378"/>
      <c r="VQH225" s="378"/>
      <c r="VQI225" s="378"/>
      <c r="VQJ225" s="378"/>
      <c r="VQK225" s="378"/>
      <c r="VQL225" s="378"/>
      <c r="VQM225" s="378"/>
      <c r="VQN225" s="378"/>
      <c r="VQO225" s="378"/>
      <c r="VQP225" s="378"/>
      <c r="VQQ225" s="378"/>
      <c r="VQR225" s="378"/>
      <c r="VQS225" s="378"/>
      <c r="VQT225" s="378"/>
      <c r="VQU225" s="378"/>
      <c r="VQV225" s="378"/>
      <c r="VQW225" s="378"/>
      <c r="VQX225" s="378"/>
      <c r="VQY225" s="378"/>
      <c r="VQZ225" s="378"/>
      <c r="VRA225" s="378"/>
      <c r="VRB225" s="378"/>
      <c r="VRC225" s="378"/>
      <c r="VRD225" s="378"/>
      <c r="VRE225" s="378"/>
      <c r="VRF225" s="378"/>
      <c r="VRG225" s="378"/>
      <c r="VRH225" s="378"/>
      <c r="VRI225" s="378"/>
      <c r="VRJ225" s="378"/>
      <c r="VRK225" s="378"/>
      <c r="VRL225" s="378"/>
      <c r="VRM225" s="378"/>
      <c r="VRN225" s="378"/>
      <c r="VRO225" s="378"/>
      <c r="VRP225" s="378"/>
      <c r="VRQ225" s="378"/>
      <c r="VRR225" s="378"/>
      <c r="VRS225" s="378"/>
      <c r="VRT225" s="378"/>
      <c r="VRU225" s="378"/>
      <c r="VRV225" s="378"/>
      <c r="VRW225" s="378"/>
      <c r="VRX225" s="378"/>
      <c r="VRY225" s="378"/>
      <c r="VRZ225" s="378"/>
      <c r="VSA225" s="378"/>
      <c r="VSB225" s="378"/>
      <c r="VSC225" s="378"/>
      <c r="VSD225" s="378"/>
      <c r="VSE225" s="378"/>
      <c r="VSF225" s="378"/>
      <c r="VSG225" s="378"/>
      <c r="VSH225" s="378"/>
      <c r="VSI225" s="378"/>
      <c r="VSJ225" s="378"/>
      <c r="VSK225" s="378"/>
      <c r="VSL225" s="378"/>
      <c r="VSM225" s="378"/>
      <c r="VSN225" s="378"/>
      <c r="VSO225" s="378"/>
      <c r="VSP225" s="378"/>
      <c r="VSQ225" s="378"/>
      <c r="VSR225" s="378"/>
      <c r="VSS225" s="378"/>
      <c r="VST225" s="378"/>
      <c r="VSU225" s="378"/>
      <c r="VSV225" s="378"/>
      <c r="VSW225" s="378"/>
      <c r="VSX225" s="378"/>
      <c r="VSY225" s="378"/>
      <c r="VSZ225" s="378"/>
      <c r="VTA225" s="378"/>
      <c r="VTB225" s="378"/>
      <c r="VTC225" s="378"/>
      <c r="VTD225" s="378"/>
      <c r="VTE225" s="378"/>
      <c r="VTF225" s="378"/>
      <c r="VTG225" s="378"/>
      <c r="VTH225" s="378"/>
      <c r="VTI225" s="378"/>
      <c r="VTJ225" s="378"/>
      <c r="VTK225" s="378"/>
      <c r="VTL225" s="378"/>
      <c r="VTM225" s="378"/>
      <c r="VTN225" s="378"/>
      <c r="VTO225" s="378"/>
      <c r="VTP225" s="378"/>
      <c r="VTQ225" s="378"/>
      <c r="VTR225" s="378"/>
      <c r="VTS225" s="378"/>
      <c r="VTT225" s="378"/>
      <c r="VTU225" s="378"/>
      <c r="VTV225" s="378"/>
      <c r="VTW225" s="378"/>
      <c r="VTX225" s="378"/>
      <c r="VTY225" s="378"/>
      <c r="VTZ225" s="378"/>
      <c r="VUA225" s="378"/>
      <c r="VUB225" s="378"/>
      <c r="VUC225" s="378"/>
      <c r="VUD225" s="378"/>
      <c r="VUE225" s="378"/>
      <c r="VUF225" s="378"/>
      <c r="VUG225" s="378"/>
      <c r="VUH225" s="378"/>
      <c r="VUI225" s="378"/>
      <c r="VUJ225" s="378"/>
      <c r="VUK225" s="378"/>
      <c r="VUL225" s="378"/>
      <c r="VUM225" s="378"/>
      <c r="VUN225" s="378"/>
      <c r="VUO225" s="378"/>
      <c r="VUP225" s="378"/>
      <c r="VUQ225" s="378"/>
      <c r="VUR225" s="378"/>
      <c r="VUS225" s="378"/>
      <c r="VUT225" s="378"/>
      <c r="VUU225" s="378"/>
      <c r="VUV225" s="378"/>
      <c r="VUW225" s="378"/>
      <c r="VUX225" s="378"/>
      <c r="VUY225" s="378"/>
      <c r="VUZ225" s="378"/>
      <c r="VVA225" s="378"/>
      <c r="VVB225" s="378"/>
      <c r="VVC225" s="378"/>
      <c r="VVD225" s="378"/>
      <c r="VVE225" s="378"/>
      <c r="VVF225" s="378"/>
      <c r="VVG225" s="378"/>
      <c r="VVH225" s="378"/>
      <c r="VVI225" s="378"/>
      <c r="VVJ225" s="378"/>
      <c r="VVK225" s="378"/>
      <c r="VVL225" s="378"/>
      <c r="VVM225" s="378"/>
      <c r="VVN225" s="378"/>
      <c r="VVO225" s="378"/>
      <c r="VVP225" s="378"/>
      <c r="VVQ225" s="378"/>
      <c r="VVR225" s="378"/>
      <c r="VVS225" s="378"/>
      <c r="VVT225" s="378"/>
      <c r="VVU225" s="378"/>
      <c r="VVV225" s="378"/>
      <c r="VVW225" s="378"/>
      <c r="VVX225" s="378"/>
      <c r="VVY225" s="378"/>
      <c r="VVZ225" s="378"/>
      <c r="VWA225" s="378"/>
      <c r="VWB225" s="378"/>
      <c r="VWC225" s="378"/>
      <c r="VWD225" s="378"/>
      <c r="VWE225" s="378"/>
      <c r="VWF225" s="378"/>
      <c r="VWG225" s="378"/>
      <c r="VWH225" s="378"/>
      <c r="VWI225" s="378"/>
      <c r="VWJ225" s="378"/>
      <c r="VWK225" s="378"/>
      <c r="VWL225" s="378"/>
      <c r="VWM225" s="378"/>
      <c r="VWN225" s="378"/>
      <c r="VWO225" s="378"/>
      <c r="VWP225" s="378"/>
      <c r="VWQ225" s="378"/>
      <c r="VWR225" s="378"/>
      <c r="VWS225" s="378"/>
      <c r="VWT225" s="378"/>
      <c r="VWU225" s="378"/>
      <c r="VWV225" s="378"/>
      <c r="VWW225" s="378"/>
      <c r="VWX225" s="378"/>
      <c r="VWY225" s="378"/>
      <c r="VWZ225" s="378"/>
      <c r="VXA225" s="378"/>
      <c r="VXB225" s="378"/>
      <c r="VXC225" s="378"/>
      <c r="VXD225" s="378"/>
      <c r="VXE225" s="378"/>
      <c r="VXF225" s="378"/>
      <c r="VXG225" s="378"/>
      <c r="VXH225" s="378"/>
      <c r="VXI225" s="378"/>
      <c r="VXJ225" s="378"/>
      <c r="VXK225" s="378"/>
      <c r="VXL225" s="378"/>
      <c r="VXM225" s="378"/>
      <c r="VXN225" s="378"/>
      <c r="VXO225" s="378"/>
      <c r="VXP225" s="378"/>
      <c r="VXQ225" s="378"/>
      <c r="VXR225" s="378"/>
      <c r="VXS225" s="378"/>
      <c r="VXT225" s="378"/>
      <c r="VXU225" s="378"/>
      <c r="VXV225" s="378"/>
      <c r="VXW225" s="378"/>
      <c r="VXX225" s="378"/>
      <c r="VXY225" s="378"/>
      <c r="VXZ225" s="378"/>
      <c r="VYA225" s="378"/>
      <c r="VYB225" s="378"/>
      <c r="VYC225" s="378"/>
      <c r="VYD225" s="378"/>
      <c r="VYE225" s="378"/>
      <c r="VYF225" s="378"/>
      <c r="VYG225" s="378"/>
      <c r="VYH225" s="378"/>
      <c r="VYI225" s="378"/>
      <c r="VYJ225" s="378"/>
      <c r="VYK225" s="378"/>
      <c r="VYL225" s="378"/>
      <c r="VYM225" s="378"/>
      <c r="VYN225" s="378"/>
      <c r="VYO225" s="378"/>
      <c r="VYP225" s="378"/>
      <c r="VYQ225" s="378"/>
      <c r="VYR225" s="378"/>
      <c r="VYS225" s="378"/>
      <c r="VYT225" s="378"/>
      <c r="VYU225" s="378"/>
      <c r="VYV225" s="378"/>
      <c r="VYW225" s="378"/>
      <c r="VYX225" s="378"/>
      <c r="VYY225" s="378"/>
      <c r="VYZ225" s="378"/>
      <c r="VZA225" s="378"/>
      <c r="VZB225" s="378"/>
      <c r="VZC225" s="378"/>
      <c r="VZD225" s="378"/>
      <c r="VZE225" s="378"/>
      <c r="VZF225" s="378"/>
      <c r="VZG225" s="378"/>
      <c r="VZH225" s="378"/>
      <c r="VZI225" s="378"/>
      <c r="VZJ225" s="378"/>
      <c r="VZK225" s="378"/>
      <c r="VZL225" s="378"/>
      <c r="VZM225" s="378"/>
      <c r="VZN225" s="378"/>
      <c r="VZO225" s="378"/>
      <c r="VZP225" s="378"/>
      <c r="VZQ225" s="378"/>
      <c r="VZR225" s="378"/>
      <c r="VZS225" s="378"/>
      <c r="VZT225" s="378"/>
      <c r="VZU225" s="378"/>
      <c r="VZV225" s="378"/>
      <c r="VZW225" s="378"/>
      <c r="VZX225" s="378"/>
      <c r="VZY225" s="378"/>
      <c r="VZZ225" s="378"/>
      <c r="WAA225" s="378"/>
      <c r="WAB225" s="378"/>
      <c r="WAC225" s="378"/>
      <c r="WAD225" s="378"/>
      <c r="WAE225" s="378"/>
      <c r="WAF225" s="378"/>
      <c r="WAG225" s="378"/>
      <c r="WAH225" s="378"/>
      <c r="WAI225" s="378"/>
      <c r="WAJ225" s="378"/>
      <c r="WAK225" s="378"/>
      <c r="WAL225" s="378"/>
      <c r="WAM225" s="378"/>
      <c r="WAN225" s="378"/>
      <c r="WAO225" s="378"/>
      <c r="WAP225" s="378"/>
      <c r="WAQ225" s="378"/>
      <c r="WAR225" s="378"/>
      <c r="WAS225" s="378"/>
      <c r="WAT225" s="378"/>
      <c r="WAU225" s="378"/>
      <c r="WAV225" s="378"/>
      <c r="WAW225" s="378"/>
      <c r="WAX225" s="378"/>
      <c r="WAY225" s="378"/>
      <c r="WAZ225" s="378"/>
      <c r="WBA225" s="378"/>
      <c r="WBB225" s="378"/>
      <c r="WBC225" s="378"/>
      <c r="WBD225" s="378"/>
      <c r="WBE225" s="378"/>
      <c r="WBF225" s="378"/>
      <c r="WBG225" s="378"/>
      <c r="WBH225" s="378"/>
      <c r="WBI225" s="378"/>
      <c r="WBJ225" s="378"/>
      <c r="WBK225" s="378"/>
      <c r="WBL225" s="378"/>
      <c r="WBM225" s="378"/>
      <c r="WBN225" s="378"/>
      <c r="WBO225" s="378"/>
      <c r="WBP225" s="378"/>
      <c r="WBQ225" s="378"/>
      <c r="WBR225" s="378"/>
      <c r="WBS225" s="378"/>
      <c r="WBT225" s="378"/>
      <c r="WBU225" s="378"/>
      <c r="WBV225" s="378"/>
      <c r="WBW225" s="378"/>
      <c r="WBX225" s="378"/>
      <c r="WBY225" s="378"/>
      <c r="WBZ225" s="378"/>
      <c r="WCA225" s="378"/>
      <c r="WCB225" s="378"/>
      <c r="WCC225" s="378"/>
      <c r="WCD225" s="378"/>
      <c r="WCE225" s="378"/>
      <c r="WCF225" s="378"/>
      <c r="WCG225" s="378"/>
      <c r="WCH225" s="378"/>
      <c r="WCI225" s="378"/>
      <c r="WCJ225" s="378"/>
      <c r="WCK225" s="378"/>
      <c r="WCL225" s="378"/>
      <c r="WCM225" s="378"/>
      <c r="WCN225" s="378"/>
      <c r="WCO225" s="378"/>
      <c r="WCP225" s="378"/>
      <c r="WCQ225" s="378"/>
      <c r="WCR225" s="378"/>
      <c r="WCS225" s="378"/>
      <c r="WCT225" s="378"/>
      <c r="WCU225" s="378"/>
      <c r="WCV225" s="378"/>
      <c r="WCW225" s="378"/>
      <c r="WCX225" s="378"/>
      <c r="WCY225" s="378"/>
      <c r="WCZ225" s="378"/>
      <c r="WDA225" s="378"/>
      <c r="WDB225" s="378"/>
      <c r="WDC225" s="378"/>
      <c r="WDD225" s="378"/>
      <c r="WDE225" s="378"/>
      <c r="WDF225" s="378"/>
      <c r="WDG225" s="378"/>
      <c r="WDH225" s="378"/>
      <c r="WDI225" s="378"/>
      <c r="WDJ225" s="378"/>
      <c r="WDK225" s="378"/>
      <c r="WDL225" s="378"/>
      <c r="WDM225" s="378"/>
      <c r="WDN225" s="378"/>
      <c r="WDO225" s="378"/>
      <c r="WDP225" s="378"/>
      <c r="WDQ225" s="378"/>
      <c r="WDR225" s="378"/>
      <c r="WDS225" s="378"/>
      <c r="WDT225" s="378"/>
      <c r="WDU225" s="378"/>
      <c r="WDV225" s="378"/>
      <c r="WDW225" s="378"/>
      <c r="WDX225" s="378"/>
      <c r="WDY225" s="378"/>
      <c r="WDZ225" s="378"/>
      <c r="WEA225" s="378"/>
      <c r="WEB225" s="378"/>
      <c r="WEC225" s="378"/>
      <c r="WED225" s="378"/>
      <c r="WEE225" s="378"/>
      <c r="WEF225" s="378"/>
      <c r="WEG225" s="378"/>
      <c r="WEH225" s="378"/>
      <c r="WEI225" s="378"/>
      <c r="WEJ225" s="378"/>
      <c r="WEK225" s="378"/>
      <c r="WEL225" s="378"/>
      <c r="WEM225" s="378"/>
      <c r="WEN225" s="378"/>
      <c r="WEO225" s="378"/>
      <c r="WEP225" s="378"/>
      <c r="WEQ225" s="378"/>
      <c r="WER225" s="378"/>
      <c r="WES225" s="378"/>
      <c r="WET225" s="378"/>
      <c r="WEU225" s="378"/>
      <c r="WEV225" s="378"/>
      <c r="WEW225" s="378"/>
      <c r="WEX225" s="378"/>
      <c r="WEY225" s="378"/>
      <c r="WEZ225" s="378"/>
      <c r="WFA225" s="378"/>
      <c r="WFB225" s="378"/>
      <c r="WFC225" s="378"/>
      <c r="WFD225" s="378"/>
      <c r="WFE225" s="378"/>
      <c r="WFF225" s="378"/>
      <c r="WFG225" s="378"/>
      <c r="WFH225" s="378"/>
      <c r="WFI225" s="378"/>
      <c r="WFJ225" s="378"/>
      <c r="WFK225" s="378"/>
      <c r="WFL225" s="378"/>
      <c r="WFM225" s="378"/>
      <c r="WFN225" s="378"/>
      <c r="WFO225" s="378"/>
      <c r="WFP225" s="378"/>
      <c r="WFQ225" s="378"/>
      <c r="WFR225" s="378"/>
      <c r="WFS225" s="378"/>
      <c r="WFT225" s="378"/>
      <c r="WFU225" s="378"/>
      <c r="WFV225" s="378"/>
      <c r="WFW225" s="378"/>
      <c r="WFX225" s="378"/>
      <c r="WFY225" s="378"/>
      <c r="WFZ225" s="378"/>
      <c r="WGA225" s="378"/>
      <c r="WGB225" s="378"/>
      <c r="WGC225" s="378"/>
      <c r="WGD225" s="378"/>
      <c r="WGE225" s="378"/>
      <c r="WGF225" s="378"/>
      <c r="WGG225" s="378"/>
      <c r="WGH225" s="378"/>
      <c r="WGI225" s="378"/>
      <c r="WGJ225" s="378"/>
      <c r="WGK225" s="378"/>
      <c r="WGL225" s="378"/>
      <c r="WGM225" s="378"/>
      <c r="WGN225" s="378"/>
      <c r="WGO225" s="378"/>
      <c r="WGP225" s="378"/>
      <c r="WGQ225" s="378"/>
      <c r="WGR225" s="378"/>
      <c r="WGS225" s="378"/>
      <c r="WGT225" s="378"/>
      <c r="WGU225" s="378"/>
      <c r="WGV225" s="378"/>
      <c r="WGW225" s="378"/>
      <c r="WGX225" s="378"/>
      <c r="WGY225" s="378"/>
      <c r="WGZ225" s="378"/>
      <c r="WHA225" s="378"/>
      <c r="WHB225" s="378"/>
      <c r="WHC225" s="378"/>
      <c r="WHD225" s="378"/>
      <c r="WHE225" s="378"/>
      <c r="WHF225" s="378"/>
      <c r="WHG225" s="378"/>
      <c r="WHH225" s="378"/>
      <c r="WHI225" s="378"/>
      <c r="WHJ225" s="378"/>
      <c r="WHK225" s="378"/>
      <c r="WHL225" s="378"/>
      <c r="WHM225" s="378"/>
      <c r="WHN225" s="378"/>
      <c r="WHO225" s="378"/>
      <c r="WHP225" s="378"/>
      <c r="WHQ225" s="378"/>
      <c r="WHR225" s="378"/>
      <c r="WHS225" s="378"/>
      <c r="WHT225" s="378"/>
      <c r="WHU225" s="378"/>
      <c r="WHV225" s="378"/>
      <c r="WHW225" s="378"/>
      <c r="WHX225" s="378"/>
      <c r="WHY225" s="378"/>
      <c r="WHZ225" s="378"/>
      <c r="WIA225" s="378"/>
      <c r="WIB225" s="378"/>
      <c r="WIC225" s="378"/>
      <c r="WID225" s="378"/>
      <c r="WIE225" s="378"/>
      <c r="WIF225" s="378"/>
      <c r="WIG225" s="378"/>
      <c r="WIH225" s="378"/>
      <c r="WII225" s="378"/>
      <c r="WIJ225" s="378"/>
      <c r="WIK225" s="378"/>
      <c r="WIL225" s="378"/>
      <c r="WIM225" s="378"/>
      <c r="WIN225" s="378"/>
      <c r="WIO225" s="378"/>
      <c r="WIP225" s="378"/>
      <c r="WIQ225" s="378"/>
      <c r="WIR225" s="378"/>
      <c r="WIS225" s="378"/>
      <c r="WIT225" s="378"/>
      <c r="WIU225" s="378"/>
      <c r="WIV225" s="378"/>
      <c r="WIW225" s="378"/>
      <c r="WIX225" s="378"/>
      <c r="WIY225" s="378"/>
      <c r="WIZ225" s="378"/>
      <c r="WJA225" s="378"/>
      <c r="WJB225" s="378"/>
      <c r="WJC225" s="378"/>
      <c r="WJD225" s="378"/>
      <c r="WJE225" s="378"/>
      <c r="WJF225" s="378"/>
      <c r="WJG225" s="378"/>
      <c r="WJH225" s="378"/>
      <c r="WJI225" s="378"/>
      <c r="WJJ225" s="378"/>
      <c r="WJK225" s="378"/>
      <c r="WJL225" s="378"/>
      <c r="WJM225" s="378"/>
      <c r="WJN225" s="378"/>
      <c r="WJO225" s="378"/>
      <c r="WJP225" s="378"/>
      <c r="WJQ225" s="378"/>
      <c r="WJR225" s="378"/>
      <c r="WJS225" s="378"/>
      <c r="WJT225" s="378"/>
      <c r="WJU225" s="378"/>
      <c r="WJV225" s="378"/>
      <c r="WJW225" s="378"/>
      <c r="WJX225" s="378"/>
      <c r="WJY225" s="378"/>
      <c r="WJZ225" s="378"/>
      <c r="WKA225" s="378"/>
      <c r="WKB225" s="378"/>
      <c r="WKC225" s="378"/>
      <c r="WKD225" s="378"/>
      <c r="WKE225" s="378"/>
      <c r="WKF225" s="378"/>
      <c r="WKG225" s="378"/>
      <c r="WKH225" s="378"/>
      <c r="WKI225" s="378"/>
      <c r="WKJ225" s="378"/>
      <c r="WKK225" s="378"/>
      <c r="WKL225" s="378"/>
      <c r="WKM225" s="378"/>
      <c r="WKN225" s="378"/>
      <c r="WKO225" s="378"/>
      <c r="WKP225" s="378"/>
      <c r="WKQ225" s="378"/>
      <c r="WKR225" s="378"/>
      <c r="WKS225" s="378"/>
      <c r="WKT225" s="378"/>
      <c r="WKU225" s="378"/>
      <c r="WKV225" s="378"/>
      <c r="WKW225" s="378"/>
      <c r="WKX225" s="378"/>
      <c r="WKY225" s="378"/>
      <c r="WKZ225" s="378"/>
      <c r="WLA225" s="378"/>
      <c r="WLB225" s="378"/>
      <c r="WLC225" s="378"/>
      <c r="WLD225" s="378"/>
      <c r="WLE225" s="378"/>
      <c r="WLF225" s="378"/>
      <c r="WLG225" s="378"/>
      <c r="WLH225" s="378"/>
      <c r="WLI225" s="378"/>
      <c r="WLJ225" s="378"/>
      <c r="WLK225" s="378"/>
      <c r="WLL225" s="378"/>
      <c r="WLM225" s="378"/>
      <c r="WLN225" s="378"/>
      <c r="WLO225" s="378"/>
      <c r="WLP225" s="378"/>
      <c r="WLQ225" s="378"/>
      <c r="WLR225" s="378"/>
      <c r="WLS225" s="378"/>
      <c r="WLT225" s="378"/>
      <c r="WLU225" s="378"/>
      <c r="WLV225" s="378"/>
      <c r="WLW225" s="378"/>
      <c r="WLX225" s="378"/>
      <c r="WLY225" s="378"/>
      <c r="WLZ225" s="378"/>
      <c r="WMA225" s="378"/>
      <c r="WMB225" s="378"/>
      <c r="WMC225" s="378"/>
      <c r="WMD225" s="378"/>
      <c r="WME225" s="378"/>
      <c r="WMF225" s="378"/>
      <c r="WMG225" s="378"/>
      <c r="WMH225" s="378"/>
      <c r="WMI225" s="378"/>
      <c r="WMJ225" s="378"/>
      <c r="WMK225" s="378"/>
      <c r="WML225" s="378"/>
      <c r="WMM225" s="378"/>
      <c r="WMN225" s="378"/>
      <c r="WMO225" s="378"/>
      <c r="WMP225" s="378"/>
      <c r="WMQ225" s="378"/>
      <c r="WMR225" s="378"/>
      <c r="WMS225" s="378"/>
      <c r="WMT225" s="378"/>
      <c r="WMU225" s="378"/>
      <c r="WMV225" s="378"/>
      <c r="WMW225" s="378"/>
      <c r="WMX225" s="378"/>
      <c r="WMY225" s="378"/>
      <c r="WMZ225" s="378"/>
      <c r="WNA225" s="378"/>
      <c r="WNB225" s="378"/>
      <c r="WNC225" s="378"/>
      <c r="WND225" s="378"/>
      <c r="WNE225" s="378"/>
      <c r="WNF225" s="378"/>
      <c r="WNG225" s="378"/>
      <c r="WNH225" s="378"/>
      <c r="WNI225" s="378"/>
      <c r="WNJ225" s="378"/>
      <c r="WNK225" s="378"/>
      <c r="WNL225" s="378"/>
      <c r="WNM225" s="378"/>
      <c r="WNN225" s="378"/>
      <c r="WNO225" s="378"/>
      <c r="WNP225" s="378"/>
      <c r="WNQ225" s="378"/>
      <c r="WNR225" s="378"/>
      <c r="WNS225" s="378"/>
      <c r="WNT225" s="378"/>
      <c r="WNU225" s="378"/>
      <c r="WNV225" s="378"/>
      <c r="WNW225" s="378"/>
      <c r="WNX225" s="378"/>
      <c r="WNY225" s="378"/>
      <c r="WNZ225" s="378"/>
      <c r="WOA225" s="378"/>
      <c r="WOB225" s="378"/>
      <c r="WOC225" s="378"/>
      <c r="WOD225" s="378"/>
      <c r="WOE225" s="378"/>
      <c r="WOF225" s="378"/>
      <c r="WOG225" s="378"/>
      <c r="WOH225" s="378"/>
      <c r="WOI225" s="378"/>
      <c r="WOJ225" s="378"/>
      <c r="WOK225" s="378"/>
      <c r="WOL225" s="378"/>
      <c r="WOM225" s="378"/>
      <c r="WON225" s="378"/>
      <c r="WOO225" s="378"/>
      <c r="WOP225" s="378"/>
      <c r="WOQ225" s="378"/>
      <c r="WOR225" s="378"/>
      <c r="WOS225" s="378"/>
      <c r="WOT225" s="378"/>
      <c r="WOU225" s="378"/>
      <c r="WOV225" s="378"/>
      <c r="WOW225" s="378"/>
      <c r="WOX225" s="378"/>
      <c r="WOY225" s="378"/>
      <c r="WOZ225" s="378"/>
      <c r="WPA225" s="378"/>
      <c r="WPB225" s="378"/>
      <c r="WPC225" s="378"/>
      <c r="WPD225" s="378"/>
      <c r="WPE225" s="378"/>
      <c r="WPF225" s="378"/>
      <c r="WPG225" s="378"/>
      <c r="WPH225" s="378"/>
      <c r="WPI225" s="378"/>
      <c r="WPJ225" s="378"/>
      <c r="WPK225" s="378"/>
      <c r="WPL225" s="378"/>
      <c r="WPM225" s="378"/>
      <c r="WPN225" s="378"/>
      <c r="WPO225" s="378"/>
      <c r="WPP225" s="378"/>
      <c r="WPQ225" s="378"/>
      <c r="WPR225" s="378"/>
      <c r="WPS225" s="378"/>
      <c r="WPT225" s="378"/>
      <c r="WPU225" s="378"/>
      <c r="WPV225" s="378"/>
      <c r="WPW225" s="378"/>
      <c r="WPX225" s="378"/>
      <c r="WPY225" s="378"/>
      <c r="WPZ225" s="378"/>
      <c r="WQA225" s="378"/>
      <c r="WQB225" s="378"/>
      <c r="WQC225" s="378"/>
      <c r="WQD225" s="378"/>
      <c r="WQE225" s="378"/>
      <c r="WQF225" s="378"/>
      <c r="WQG225" s="378"/>
      <c r="WQH225" s="378"/>
      <c r="WQI225" s="378"/>
      <c r="WQJ225" s="378"/>
      <c r="WQK225" s="378"/>
      <c r="WQL225" s="378"/>
      <c r="WQM225" s="378"/>
      <c r="WQN225" s="378"/>
      <c r="WQO225" s="378"/>
      <c r="WQP225" s="378"/>
      <c r="WQQ225" s="378"/>
      <c r="WQR225" s="378"/>
      <c r="WQS225" s="378"/>
      <c r="WQT225" s="378"/>
      <c r="WQU225" s="378"/>
      <c r="WQV225" s="378"/>
      <c r="WQW225" s="378"/>
      <c r="WQX225" s="378"/>
      <c r="WQY225" s="378"/>
      <c r="WQZ225" s="378"/>
      <c r="WRA225" s="378"/>
      <c r="WRB225" s="378"/>
      <c r="WRC225" s="378"/>
      <c r="WRD225" s="378"/>
      <c r="WRE225" s="378"/>
      <c r="WRF225" s="378"/>
      <c r="WRG225" s="378"/>
      <c r="WRH225" s="378"/>
      <c r="WRI225" s="378"/>
      <c r="WRJ225" s="378"/>
      <c r="WRK225" s="378"/>
      <c r="WRL225" s="378"/>
      <c r="WRM225" s="378"/>
      <c r="WRN225" s="378"/>
      <c r="WRO225" s="378"/>
      <c r="WRP225" s="378"/>
      <c r="WRQ225" s="378"/>
      <c r="WRR225" s="378"/>
      <c r="WRS225" s="378"/>
      <c r="WRT225" s="378"/>
      <c r="WRU225" s="378"/>
      <c r="WRV225" s="378"/>
      <c r="WRW225" s="378"/>
      <c r="WRX225" s="378"/>
      <c r="WRY225" s="378"/>
      <c r="WRZ225" s="378"/>
      <c r="WSA225" s="378"/>
      <c r="WSB225" s="378"/>
      <c r="WSC225" s="378"/>
      <c r="WSD225" s="378"/>
      <c r="WSE225" s="378"/>
      <c r="WSF225" s="378"/>
      <c r="WSG225" s="378"/>
      <c r="WSH225" s="378"/>
      <c r="WSI225" s="378"/>
      <c r="WSJ225" s="378"/>
      <c r="WSK225" s="378"/>
      <c r="WSL225" s="378"/>
      <c r="WSM225" s="378"/>
      <c r="WSN225" s="378"/>
      <c r="WSO225" s="378"/>
      <c r="WSP225" s="378"/>
      <c r="WSQ225" s="378"/>
      <c r="WSR225" s="378"/>
      <c r="WSS225" s="378"/>
      <c r="WST225" s="378"/>
      <c r="WSU225" s="378"/>
      <c r="WSV225" s="378"/>
      <c r="WSW225" s="378"/>
      <c r="WSX225" s="378"/>
      <c r="WSY225" s="378"/>
      <c r="WSZ225" s="378"/>
      <c r="WTA225" s="378"/>
      <c r="WTB225" s="378"/>
      <c r="WTC225" s="378"/>
      <c r="WTD225" s="378"/>
      <c r="WTE225" s="378"/>
      <c r="WTF225" s="378"/>
      <c r="WTG225" s="378"/>
      <c r="WTH225" s="378"/>
      <c r="WTI225" s="378"/>
      <c r="WTJ225" s="378"/>
      <c r="WTK225" s="378"/>
      <c r="WTL225" s="378"/>
      <c r="WTM225" s="378"/>
      <c r="WTN225" s="378"/>
      <c r="WTO225" s="378"/>
      <c r="WTP225" s="378"/>
      <c r="WTQ225" s="378"/>
      <c r="WTR225" s="378"/>
      <c r="WTS225" s="378"/>
      <c r="WTT225" s="378"/>
      <c r="WTU225" s="378"/>
      <c r="WTV225" s="378"/>
      <c r="WTW225" s="378"/>
      <c r="WTX225" s="378"/>
      <c r="WTY225" s="378"/>
      <c r="WTZ225" s="378"/>
      <c r="WUA225" s="378"/>
      <c r="WUB225" s="378"/>
      <c r="WUC225" s="378"/>
      <c r="WUD225" s="378"/>
      <c r="WUE225" s="378"/>
      <c r="WUF225" s="378"/>
      <c r="WUG225" s="378"/>
      <c r="WUH225" s="378"/>
      <c r="WUI225" s="378"/>
      <c r="WUJ225" s="378"/>
      <c r="WUK225" s="378"/>
      <c r="WUL225" s="378"/>
      <c r="WUM225" s="378"/>
      <c r="WUN225" s="378"/>
      <c r="WUO225" s="378"/>
      <c r="WUP225" s="378"/>
      <c r="WUQ225" s="378"/>
      <c r="WUR225" s="378"/>
      <c r="WUS225" s="378"/>
      <c r="WUT225" s="378"/>
      <c r="WUU225" s="378"/>
      <c r="WUV225" s="378"/>
      <c r="WUW225" s="378"/>
      <c r="WUX225" s="378"/>
      <c r="WUY225" s="378"/>
      <c r="WUZ225" s="378"/>
      <c r="WVA225" s="378"/>
      <c r="WVB225" s="378"/>
      <c r="WVC225" s="378"/>
      <c r="WVD225" s="378"/>
      <c r="WVE225" s="378"/>
      <c r="WVF225" s="378"/>
      <c r="WVG225" s="378"/>
      <c r="WVH225" s="378"/>
      <c r="WVI225" s="378"/>
      <c r="WVJ225" s="378"/>
      <c r="WVK225" s="378"/>
      <c r="WVL225" s="378"/>
      <c r="WVM225" s="378"/>
      <c r="WVN225" s="378"/>
      <c r="WVO225" s="378"/>
      <c r="WVP225" s="378"/>
      <c r="WVQ225" s="378"/>
      <c r="WVR225" s="378"/>
      <c r="WVS225" s="378"/>
      <c r="WVT225" s="378"/>
      <c r="WVU225" s="378"/>
      <c r="WVV225" s="378"/>
      <c r="WVW225" s="378"/>
      <c r="WVX225" s="378"/>
      <c r="WVY225" s="378"/>
      <c r="WVZ225" s="378"/>
      <c r="WWA225" s="378"/>
      <c r="WWB225" s="378"/>
      <c r="WWC225" s="378"/>
      <c r="WWD225" s="378"/>
      <c r="WWE225" s="378"/>
      <c r="WWF225" s="378"/>
      <c r="WWG225" s="378"/>
      <c r="WWH225" s="378"/>
      <c r="WWI225" s="378"/>
      <c r="WWJ225" s="378"/>
      <c r="WWK225" s="378"/>
      <c r="WWL225" s="378"/>
      <c r="WWM225" s="378"/>
      <c r="WWN225" s="378"/>
      <c r="WWO225" s="378"/>
      <c r="WWP225" s="378"/>
      <c r="WWQ225" s="378"/>
      <c r="WWR225" s="378"/>
      <c r="WWS225" s="378"/>
      <c r="WWT225" s="378"/>
      <c r="WWU225" s="378"/>
      <c r="WWV225" s="378"/>
      <c r="WWW225" s="378"/>
      <c r="WWX225" s="378"/>
      <c r="WWY225" s="378"/>
      <c r="WWZ225" s="378"/>
      <c r="WXA225" s="378"/>
      <c r="WXB225" s="378"/>
      <c r="WXC225" s="378"/>
      <c r="WXD225" s="378"/>
      <c r="WXE225" s="378"/>
      <c r="WXF225" s="378"/>
      <c r="WXG225" s="378"/>
      <c r="WXH225" s="378"/>
      <c r="WXI225" s="378"/>
      <c r="WXJ225" s="378"/>
      <c r="WXK225" s="378"/>
      <c r="WXL225" s="378"/>
      <c r="WXM225" s="378"/>
      <c r="WXN225" s="378"/>
      <c r="WXO225" s="378"/>
      <c r="WXP225" s="378"/>
      <c r="WXQ225" s="378"/>
      <c r="WXR225" s="378"/>
      <c r="WXS225" s="378"/>
      <c r="WXT225" s="378"/>
      <c r="WXU225" s="378"/>
      <c r="WXV225" s="378"/>
      <c r="WXW225" s="378"/>
      <c r="WXX225" s="378"/>
      <c r="WXY225" s="378"/>
      <c r="WXZ225" s="378"/>
      <c r="WYA225" s="378"/>
      <c r="WYB225" s="378"/>
      <c r="WYC225" s="378"/>
      <c r="WYD225" s="378"/>
      <c r="WYE225" s="378"/>
      <c r="WYF225" s="378"/>
      <c r="WYG225" s="378"/>
      <c r="WYH225" s="378"/>
      <c r="WYI225" s="378"/>
      <c r="WYJ225" s="378"/>
      <c r="WYK225" s="378"/>
      <c r="WYL225" s="378"/>
      <c r="WYM225" s="378"/>
      <c r="WYN225" s="378"/>
      <c r="WYO225" s="378"/>
      <c r="WYP225" s="378"/>
      <c r="WYQ225" s="378"/>
      <c r="WYR225" s="378"/>
      <c r="WYS225" s="378"/>
      <c r="WYT225" s="378"/>
      <c r="WYU225" s="378"/>
      <c r="WYV225" s="378"/>
      <c r="WYW225" s="378"/>
      <c r="WYX225" s="378"/>
      <c r="WYY225" s="378"/>
      <c r="WYZ225" s="378"/>
      <c r="WZA225" s="378"/>
      <c r="WZB225" s="378"/>
      <c r="WZC225" s="378"/>
      <c r="WZD225" s="378"/>
      <c r="WZE225" s="378"/>
      <c r="WZF225" s="378"/>
      <c r="WZG225" s="378"/>
      <c r="WZH225" s="378"/>
      <c r="WZI225" s="378"/>
      <c r="WZJ225" s="378"/>
      <c r="WZK225" s="378"/>
      <c r="WZL225" s="378"/>
      <c r="WZM225" s="378"/>
      <c r="WZN225" s="378"/>
      <c r="WZO225" s="378"/>
      <c r="WZP225" s="378"/>
      <c r="WZQ225" s="378"/>
      <c r="WZR225" s="378"/>
      <c r="WZS225" s="378"/>
      <c r="WZT225" s="378"/>
      <c r="WZU225" s="378"/>
      <c r="WZV225" s="378"/>
      <c r="WZW225" s="378"/>
      <c r="WZX225" s="378"/>
      <c r="WZY225" s="378"/>
      <c r="WZZ225" s="378"/>
      <c r="XAA225" s="378"/>
      <c r="XAB225" s="378"/>
      <c r="XAC225" s="378"/>
      <c r="XAD225" s="378"/>
      <c r="XAE225" s="378"/>
      <c r="XAF225" s="378"/>
      <c r="XAG225" s="378"/>
      <c r="XAH225" s="378"/>
      <c r="XAI225" s="378"/>
      <c r="XAJ225" s="378"/>
      <c r="XAK225" s="378"/>
      <c r="XAL225" s="378"/>
      <c r="XAM225" s="378"/>
      <c r="XAN225" s="378"/>
      <c r="XAO225" s="378"/>
      <c r="XAP225" s="378"/>
      <c r="XAQ225" s="378"/>
      <c r="XAR225" s="378"/>
      <c r="XAS225" s="378"/>
      <c r="XAT225" s="378"/>
      <c r="XAU225" s="378"/>
      <c r="XAV225" s="378"/>
      <c r="XAW225" s="378"/>
      <c r="XAX225" s="378"/>
      <c r="XAY225" s="378"/>
      <c r="XAZ225" s="378"/>
      <c r="XBA225" s="378"/>
      <c r="XBB225" s="378"/>
      <c r="XBC225" s="378"/>
      <c r="XBD225" s="378"/>
      <c r="XBE225" s="378"/>
      <c r="XBF225" s="378"/>
      <c r="XBG225" s="378"/>
      <c r="XBH225" s="378"/>
      <c r="XBI225" s="378"/>
      <c r="XBJ225" s="378"/>
      <c r="XBK225" s="378"/>
      <c r="XBL225" s="378"/>
      <c r="XBM225" s="378"/>
      <c r="XBN225" s="378"/>
      <c r="XBO225" s="378"/>
      <c r="XBP225" s="378"/>
      <c r="XBQ225" s="378"/>
      <c r="XBR225" s="378"/>
      <c r="XBS225" s="378"/>
      <c r="XBT225" s="378"/>
      <c r="XBU225" s="378"/>
      <c r="XBV225" s="378"/>
      <c r="XBW225" s="378"/>
      <c r="XBX225" s="378"/>
      <c r="XBY225" s="378"/>
      <c r="XBZ225" s="378"/>
      <c r="XCA225" s="378"/>
      <c r="XCB225" s="378"/>
      <c r="XCC225" s="378"/>
      <c r="XCD225" s="378"/>
      <c r="XCE225" s="378"/>
      <c r="XCF225" s="378"/>
      <c r="XCG225" s="378"/>
      <c r="XCH225" s="378"/>
      <c r="XCI225" s="378"/>
      <c r="XCJ225" s="378"/>
      <c r="XCK225" s="378"/>
      <c r="XCL225" s="378"/>
      <c r="XCM225" s="378"/>
      <c r="XCN225" s="378"/>
      <c r="XCO225" s="378"/>
      <c r="XCP225" s="378"/>
      <c r="XCQ225" s="378"/>
      <c r="XCR225" s="378"/>
      <c r="XCS225" s="378"/>
      <c r="XCT225" s="378"/>
      <c r="XCU225" s="378"/>
      <c r="XCV225" s="378"/>
      <c r="XCW225" s="378"/>
      <c r="XCX225" s="378"/>
      <c r="XCY225" s="378"/>
      <c r="XCZ225" s="378"/>
      <c r="XDA225" s="378"/>
      <c r="XDB225" s="378"/>
      <c r="XDC225" s="378"/>
      <c r="XDD225" s="378"/>
      <c r="XDE225" s="378"/>
      <c r="XDF225" s="378"/>
      <c r="XDG225" s="378"/>
      <c r="XDH225" s="378"/>
      <c r="XDI225" s="378"/>
      <c r="XDJ225" s="378"/>
      <c r="XDK225" s="378"/>
      <c r="XDL225" s="378"/>
      <c r="XDM225" s="378"/>
      <c r="XDN225" s="378"/>
      <c r="XDO225" s="378"/>
      <c r="XDP225" s="378"/>
      <c r="XDQ225" s="378"/>
      <c r="XDR225" s="378"/>
      <c r="XDS225" s="378"/>
      <c r="XDT225" s="378"/>
      <c r="XDU225" s="378"/>
      <c r="XDV225" s="378"/>
      <c r="XDW225" s="378"/>
      <c r="XDX225" s="378"/>
      <c r="XDY225" s="378"/>
      <c r="XDZ225" s="378"/>
      <c r="XEA225" s="378"/>
      <c r="XEB225" s="378"/>
      <c r="XEC225" s="378"/>
      <c r="XED225" s="378"/>
      <c r="XEE225" s="378"/>
      <c r="XEF225" s="378"/>
      <c r="XEG225" s="378"/>
      <c r="XEH225" s="378"/>
      <c r="XEI225" s="378"/>
      <c r="XEJ225" s="378"/>
      <c r="XEK225" s="378"/>
      <c r="XEL225" s="378"/>
      <c r="XEM225" s="378"/>
      <c r="XEN225" s="378"/>
      <c r="XEO225" s="378"/>
      <c r="XEP225" s="378"/>
      <c r="XEQ225" s="378"/>
      <c r="XER225" s="378"/>
      <c r="XES225" s="378"/>
      <c r="XET225" s="378"/>
      <c r="XEU225" s="378"/>
      <c r="XEV225" s="378"/>
      <c r="XEW225" s="378"/>
      <c r="XEX225" s="378"/>
      <c r="XEY225" s="378"/>
      <c r="XEZ225" s="378"/>
      <c r="XFA225" s="378"/>
      <c r="XFB225" s="378"/>
      <c r="XFC225" s="378"/>
      <c r="XFD225" s="378"/>
    </row>
    <row r="226" spans="1:16384" s="4" customFormat="1" ht="12.75" x14ac:dyDescent="0.2">
      <c r="A226" s="55"/>
      <c r="K226" s="50"/>
    </row>
    <row r="227" spans="1:16384" customFormat="1" ht="63.75" x14ac:dyDescent="0.25">
      <c r="A227" s="180">
        <f>'Customers Financials, Usages'!A1390</f>
        <v>43556</v>
      </c>
      <c r="B227" s="3" t="s">
        <v>36</v>
      </c>
      <c r="C227" s="3" t="s">
        <v>37</v>
      </c>
      <c r="D227" s="3" t="s">
        <v>38</v>
      </c>
      <c r="E227" s="3" t="s">
        <v>39</v>
      </c>
      <c r="F227" s="2" t="s">
        <v>484</v>
      </c>
      <c r="G227" s="2" t="s">
        <v>485</v>
      </c>
      <c r="H227" s="2" t="s">
        <v>486</v>
      </c>
      <c r="I227" s="2" t="s">
        <v>487</v>
      </c>
      <c r="J227" s="70"/>
      <c r="K227" s="49" t="s">
        <v>488</v>
      </c>
      <c r="L227" s="89" t="s">
        <v>489</v>
      </c>
      <c r="M227" s="96" t="s">
        <v>490</v>
      </c>
      <c r="N227" s="70"/>
      <c r="O227" s="375" t="s">
        <v>491</v>
      </c>
      <c r="P227" s="376"/>
      <c r="Q227" s="376"/>
      <c r="R227" s="377"/>
      <c r="S227" s="4"/>
      <c r="T227" s="4"/>
      <c r="U227" s="4"/>
      <c r="V227" s="4"/>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c r="BHB227" s="5"/>
      <c r="BHC227" s="5"/>
      <c r="BHD227" s="5"/>
      <c r="BHE227" s="5"/>
      <c r="BHF227" s="5"/>
      <c r="BHG227" s="5"/>
      <c r="BHH227" s="5"/>
      <c r="BHI227" s="5"/>
      <c r="BHJ227" s="5"/>
      <c r="BHK227" s="5"/>
      <c r="BHL227" s="5"/>
      <c r="BHM227" s="5"/>
      <c r="BHN227" s="5"/>
      <c r="BHO227" s="5"/>
      <c r="BHP227" s="5"/>
      <c r="BHQ227" s="5"/>
      <c r="BHR227" s="5"/>
      <c r="BHS227" s="5"/>
      <c r="BHT227" s="5"/>
      <c r="BHU227" s="5"/>
      <c r="BHV227" s="5"/>
      <c r="BHW227" s="5"/>
      <c r="BHX227" s="5"/>
      <c r="BHY227" s="5"/>
      <c r="BHZ227" s="5"/>
      <c r="BIA227" s="5"/>
      <c r="BIB227" s="5"/>
      <c r="BIC227" s="5"/>
      <c r="BID227" s="5"/>
      <c r="BIE227" s="5"/>
      <c r="BIF227" s="5"/>
      <c r="BIG227" s="5"/>
      <c r="BIH227" s="5"/>
      <c r="BII227" s="5"/>
      <c r="BIJ227" s="5"/>
      <c r="BIK227" s="5"/>
      <c r="BIL227" s="5"/>
      <c r="BIM227" s="5"/>
      <c r="BIN227" s="5"/>
      <c r="BIO227" s="5"/>
      <c r="BIP227" s="5"/>
      <c r="BIQ227" s="5"/>
      <c r="BIR227" s="5"/>
      <c r="BIS227" s="5"/>
      <c r="BIT227" s="5"/>
      <c r="BIU227" s="5"/>
      <c r="BIV227" s="5"/>
      <c r="BIW227" s="5"/>
      <c r="BIX227" s="5"/>
      <c r="BIY227" s="5"/>
      <c r="BIZ227" s="5"/>
      <c r="BJA227" s="5"/>
      <c r="BJB227" s="5"/>
      <c r="BJC227" s="5"/>
      <c r="BJD227" s="5"/>
      <c r="BJE227" s="5"/>
      <c r="BJF227" s="5"/>
      <c r="BJG227" s="5"/>
      <c r="BJH227" s="5"/>
      <c r="BJI227" s="5"/>
      <c r="BJJ227" s="5"/>
      <c r="BJK227" s="5"/>
      <c r="BJL227" s="5"/>
      <c r="BJM227" s="5"/>
      <c r="BJN227" s="5"/>
      <c r="BJO227" s="5"/>
      <c r="BJP227" s="5"/>
      <c r="BJQ227" s="5"/>
      <c r="BJR227" s="5"/>
      <c r="BJS227" s="5"/>
      <c r="BJT227" s="5"/>
      <c r="BJU227" s="5"/>
      <c r="BJV227" s="5"/>
      <c r="BJW227" s="5"/>
      <c r="BJX227" s="5"/>
      <c r="BJY227" s="5"/>
      <c r="BJZ227" s="5"/>
      <c r="BKA227" s="5"/>
      <c r="BKB227" s="5"/>
      <c r="BKC227" s="5"/>
      <c r="BKD227" s="5"/>
      <c r="BKE227" s="5"/>
      <c r="BKF227" s="5"/>
      <c r="BKG227" s="5"/>
      <c r="BKH227" s="5"/>
      <c r="BKI227" s="5"/>
      <c r="BKJ227" s="5"/>
      <c r="BKK227" s="5"/>
      <c r="BKL227" s="5"/>
      <c r="BKM227" s="5"/>
      <c r="BKN227" s="5"/>
      <c r="BKO227" s="5"/>
      <c r="BKP227" s="5"/>
      <c r="BKQ227" s="5"/>
      <c r="BKR227" s="5"/>
      <c r="BKS227" s="5"/>
      <c r="BKT227" s="5"/>
      <c r="BKU227" s="5"/>
      <c r="BKV227" s="5"/>
      <c r="BKW227" s="5"/>
      <c r="BKX227" s="5"/>
      <c r="BKY227" s="5"/>
      <c r="BKZ227" s="5"/>
      <c r="BLA227" s="5"/>
      <c r="BLB227" s="5"/>
      <c r="BLC227" s="5"/>
      <c r="BLD227" s="5"/>
      <c r="BLE227" s="5"/>
      <c r="BLF227" s="5"/>
      <c r="BLG227" s="5"/>
      <c r="BLH227" s="5"/>
      <c r="BLI227" s="5"/>
      <c r="BLJ227" s="5"/>
      <c r="BLK227" s="5"/>
      <c r="BLL227" s="5"/>
      <c r="BLM227" s="5"/>
      <c r="BLN227" s="5"/>
      <c r="BLO227" s="5"/>
      <c r="BLP227" s="5"/>
      <c r="BLQ227" s="5"/>
      <c r="BLR227" s="5"/>
      <c r="BLS227" s="5"/>
      <c r="BLT227" s="5"/>
      <c r="BLU227" s="5"/>
      <c r="BLV227" s="5"/>
      <c r="BLW227" s="5"/>
      <c r="BLX227" s="5"/>
      <c r="BLY227" s="5"/>
      <c r="BLZ227" s="5"/>
      <c r="BMA227" s="5"/>
      <c r="BMB227" s="5"/>
      <c r="BMC227" s="5"/>
      <c r="BMD227" s="5"/>
      <c r="BME227" s="5"/>
      <c r="BMF227" s="5"/>
      <c r="BMG227" s="5"/>
      <c r="BMH227" s="5"/>
      <c r="BMI227" s="5"/>
      <c r="BMJ227" s="5"/>
      <c r="BMK227" s="5"/>
      <c r="BML227" s="5"/>
      <c r="BMM227" s="5"/>
      <c r="BMN227" s="5"/>
      <c r="BMO227" s="5"/>
      <c r="BMP227" s="5"/>
      <c r="BMQ227" s="5"/>
      <c r="BMR227" s="5"/>
      <c r="BMS227" s="5"/>
      <c r="BMT227" s="5"/>
      <c r="BMU227" s="5"/>
      <c r="BMV227" s="5"/>
      <c r="BMW227" s="5"/>
      <c r="BMX227" s="5"/>
      <c r="BMY227" s="5"/>
      <c r="BMZ227" s="5"/>
      <c r="BNA227" s="5"/>
      <c r="BNB227" s="5"/>
      <c r="BNC227" s="5"/>
      <c r="BND227" s="5"/>
      <c r="BNE227" s="5"/>
      <c r="BNF227" s="5"/>
      <c r="BNG227" s="5"/>
      <c r="BNH227" s="5"/>
      <c r="BNI227" s="5"/>
      <c r="BNJ227" s="5"/>
      <c r="BNK227" s="5"/>
      <c r="BNL227" s="5"/>
      <c r="BNM227" s="5"/>
      <c r="BNN227" s="5"/>
      <c r="BNO227" s="5"/>
      <c r="BNP227" s="5"/>
      <c r="BNQ227" s="5"/>
      <c r="BNR227" s="5"/>
      <c r="BNS227" s="5"/>
      <c r="BNT227" s="5"/>
      <c r="BNU227" s="5"/>
      <c r="BNV227" s="5"/>
      <c r="BNW227" s="5"/>
      <c r="BNX227" s="5"/>
      <c r="BNY227" s="5"/>
      <c r="BNZ227" s="5"/>
      <c r="BOA227" s="5"/>
      <c r="BOB227" s="5"/>
      <c r="BOC227" s="5"/>
      <c r="BOD227" s="5"/>
      <c r="BOE227" s="5"/>
      <c r="BOF227" s="5"/>
      <c r="BOG227" s="5"/>
      <c r="BOH227" s="5"/>
      <c r="BOI227" s="5"/>
      <c r="BOJ227" s="5"/>
      <c r="BOK227" s="5"/>
      <c r="BOL227" s="5"/>
      <c r="BOM227" s="5"/>
      <c r="BON227" s="5"/>
      <c r="BOO227" s="5"/>
      <c r="BOP227" s="5"/>
      <c r="BOQ227" s="5"/>
      <c r="BOR227" s="5"/>
      <c r="BOS227" s="5"/>
      <c r="BOT227" s="5"/>
      <c r="BOU227" s="5"/>
      <c r="BOV227" s="5"/>
      <c r="BOW227" s="5"/>
      <c r="BOX227" s="5"/>
      <c r="BOY227" s="5"/>
      <c r="BOZ227" s="5"/>
      <c r="BPA227" s="5"/>
      <c r="BPB227" s="5"/>
      <c r="BPC227" s="5"/>
      <c r="BPD227" s="5"/>
      <c r="BPE227" s="5"/>
      <c r="BPF227" s="5"/>
      <c r="BPG227" s="5"/>
      <c r="BPH227" s="5"/>
      <c r="BPI227" s="5"/>
      <c r="BPJ227" s="5"/>
      <c r="BPK227" s="5"/>
      <c r="BPL227" s="5"/>
      <c r="BPM227" s="5"/>
      <c r="BPN227" s="5"/>
      <c r="BPO227" s="5"/>
      <c r="BPP227" s="5"/>
      <c r="BPQ227" s="5"/>
      <c r="BPR227" s="5"/>
      <c r="BPS227" s="5"/>
      <c r="BPT227" s="5"/>
      <c r="BPU227" s="5"/>
      <c r="BPV227" s="5"/>
      <c r="BPW227" s="5"/>
      <c r="BPX227" s="5"/>
      <c r="BPY227" s="5"/>
      <c r="BPZ227" s="5"/>
      <c r="BQA227" s="5"/>
      <c r="BQB227" s="5"/>
      <c r="BQC227" s="5"/>
      <c r="BQD227" s="5"/>
      <c r="BQE227" s="5"/>
      <c r="BQF227" s="5"/>
      <c r="BQG227" s="5"/>
      <c r="BQH227" s="5"/>
      <c r="BQI227" s="5"/>
      <c r="BQJ227" s="5"/>
      <c r="BQK227" s="5"/>
      <c r="BQL227" s="5"/>
      <c r="BQM227" s="5"/>
      <c r="BQN227" s="5"/>
      <c r="BQO227" s="5"/>
      <c r="BQP227" s="5"/>
      <c r="BQQ227" s="5"/>
      <c r="BQR227" s="5"/>
      <c r="BQS227" s="5"/>
      <c r="BQT227" s="5"/>
      <c r="BQU227" s="5"/>
      <c r="BQV227" s="5"/>
      <c r="BQW227" s="5"/>
      <c r="BQX227" s="5"/>
      <c r="BQY227" s="5"/>
      <c r="BQZ227" s="5"/>
      <c r="BRA227" s="5"/>
      <c r="BRB227" s="5"/>
      <c r="BRC227" s="5"/>
      <c r="BRD227" s="5"/>
      <c r="BRE227" s="5"/>
      <c r="BRF227" s="5"/>
      <c r="BRG227" s="5"/>
      <c r="BRH227" s="5"/>
      <c r="BRI227" s="5"/>
      <c r="BRJ227" s="5"/>
      <c r="BRK227" s="5"/>
      <c r="BRL227" s="5"/>
      <c r="BRM227" s="5"/>
      <c r="BRN227" s="5"/>
      <c r="BRO227" s="5"/>
      <c r="BRP227" s="5"/>
      <c r="BRQ227" s="5"/>
      <c r="BRR227" s="5"/>
      <c r="BRS227" s="5"/>
      <c r="BRT227" s="5"/>
      <c r="BRU227" s="5"/>
      <c r="BRV227" s="5"/>
      <c r="BRW227" s="5"/>
      <c r="BRX227" s="5"/>
      <c r="BRY227" s="5"/>
      <c r="BRZ227" s="5"/>
      <c r="BSA227" s="5"/>
      <c r="BSB227" s="5"/>
      <c r="BSC227" s="5"/>
      <c r="BSD227" s="5"/>
      <c r="BSE227" s="5"/>
      <c r="BSF227" s="5"/>
      <c r="BSG227" s="5"/>
      <c r="BSH227" s="5"/>
      <c r="BSI227" s="5"/>
      <c r="BSJ227" s="5"/>
      <c r="BSK227" s="5"/>
      <c r="BSL227" s="5"/>
      <c r="BSM227" s="5"/>
      <c r="BSN227" s="5"/>
      <c r="BSO227" s="5"/>
      <c r="BSP227" s="5"/>
      <c r="BSQ227" s="5"/>
      <c r="BSR227" s="5"/>
      <c r="BSS227" s="5"/>
      <c r="BST227" s="5"/>
      <c r="BSU227" s="5"/>
      <c r="BSV227" s="5"/>
      <c r="BSW227" s="5"/>
      <c r="BSX227" s="5"/>
      <c r="BSY227" s="5"/>
      <c r="BSZ227" s="5"/>
      <c r="BTA227" s="5"/>
      <c r="BTB227" s="5"/>
      <c r="BTC227" s="5"/>
      <c r="BTD227" s="5"/>
      <c r="BTE227" s="5"/>
      <c r="BTF227" s="5"/>
      <c r="BTG227" s="5"/>
      <c r="BTH227" s="5"/>
      <c r="BTI227" s="5"/>
      <c r="BTJ227" s="5"/>
      <c r="BTK227" s="5"/>
      <c r="BTL227" s="5"/>
      <c r="BTM227" s="5"/>
      <c r="BTN227" s="5"/>
      <c r="BTO227" s="5"/>
      <c r="BTP227" s="5"/>
      <c r="BTQ227" s="5"/>
      <c r="BTR227" s="5"/>
      <c r="BTS227" s="5"/>
      <c r="BTT227" s="5"/>
      <c r="BTU227" s="5"/>
      <c r="BTV227" s="5"/>
      <c r="BTW227" s="5"/>
      <c r="BTX227" s="5"/>
      <c r="BTY227" s="5"/>
      <c r="BTZ227" s="5"/>
      <c r="BUA227" s="5"/>
      <c r="BUB227" s="5"/>
      <c r="BUC227" s="5"/>
      <c r="BUD227" s="5"/>
      <c r="BUE227" s="5"/>
      <c r="BUF227" s="5"/>
      <c r="BUG227" s="5"/>
      <c r="BUH227" s="5"/>
      <c r="BUI227" s="5"/>
      <c r="BUJ227" s="5"/>
      <c r="BUK227" s="5"/>
      <c r="BUL227" s="5"/>
      <c r="BUM227" s="5"/>
      <c r="BUN227" s="5"/>
      <c r="BUO227" s="5"/>
      <c r="BUP227" s="5"/>
      <c r="BUQ227" s="5"/>
      <c r="BUR227" s="5"/>
      <c r="BUS227" s="5"/>
      <c r="BUT227" s="5"/>
      <c r="BUU227" s="5"/>
      <c r="BUV227" s="5"/>
      <c r="BUW227" s="5"/>
      <c r="BUX227" s="5"/>
      <c r="BUY227" s="5"/>
      <c r="BUZ227" s="5"/>
      <c r="BVA227" s="5"/>
      <c r="BVB227" s="5"/>
      <c r="BVC227" s="5"/>
      <c r="BVD227" s="5"/>
      <c r="BVE227" s="5"/>
      <c r="BVF227" s="5"/>
      <c r="BVG227" s="5"/>
      <c r="BVH227" s="5"/>
      <c r="BVI227" s="5"/>
      <c r="BVJ227" s="5"/>
      <c r="BVK227" s="5"/>
      <c r="BVL227" s="5"/>
      <c r="BVM227" s="5"/>
      <c r="BVN227" s="5"/>
      <c r="BVO227" s="5"/>
      <c r="BVP227" s="5"/>
      <c r="BVQ227" s="5"/>
      <c r="BVR227" s="5"/>
      <c r="BVS227" s="5"/>
      <c r="BVT227" s="5"/>
      <c r="BVU227" s="5"/>
      <c r="BVV227" s="5"/>
      <c r="BVW227" s="5"/>
      <c r="BVX227" s="5"/>
      <c r="BVY227" s="5"/>
      <c r="BVZ227" s="5"/>
      <c r="BWA227" s="5"/>
      <c r="BWB227" s="5"/>
      <c r="BWC227" s="5"/>
      <c r="BWD227" s="5"/>
      <c r="BWE227" s="5"/>
      <c r="BWF227" s="5"/>
      <c r="BWG227" s="5"/>
      <c r="BWH227" s="5"/>
      <c r="BWI227" s="5"/>
      <c r="BWJ227" s="5"/>
      <c r="BWK227" s="5"/>
      <c r="BWL227" s="5"/>
      <c r="BWM227" s="5"/>
      <c r="BWN227" s="5"/>
      <c r="BWO227" s="5"/>
      <c r="BWP227" s="5"/>
      <c r="BWQ227" s="5"/>
      <c r="BWR227" s="5"/>
      <c r="BWS227" s="5"/>
      <c r="BWT227" s="5"/>
      <c r="BWU227" s="5"/>
      <c r="BWV227" s="5"/>
      <c r="BWW227" s="5"/>
      <c r="BWX227" s="5"/>
      <c r="BWY227" s="5"/>
      <c r="BWZ227" s="5"/>
      <c r="BXA227" s="5"/>
      <c r="BXB227" s="5"/>
      <c r="BXC227" s="5"/>
      <c r="BXD227" s="5"/>
      <c r="BXE227" s="5"/>
      <c r="BXF227" s="5"/>
      <c r="BXG227" s="5"/>
      <c r="BXH227" s="5"/>
      <c r="BXI227" s="5"/>
      <c r="BXJ227" s="5"/>
      <c r="BXK227" s="5"/>
      <c r="BXL227" s="5"/>
      <c r="BXM227" s="5"/>
      <c r="BXN227" s="5"/>
      <c r="BXO227" s="5"/>
      <c r="BXP227" s="5"/>
      <c r="BXQ227" s="5"/>
      <c r="BXR227" s="5"/>
      <c r="BXS227" s="5"/>
      <c r="BXT227" s="5"/>
      <c r="BXU227" s="5"/>
      <c r="BXV227" s="5"/>
      <c r="BXW227" s="5"/>
      <c r="BXX227" s="5"/>
      <c r="BXY227" s="5"/>
      <c r="BXZ227" s="5"/>
      <c r="BYA227" s="5"/>
      <c r="BYB227" s="5"/>
      <c r="BYC227" s="5"/>
      <c r="BYD227" s="5"/>
      <c r="BYE227" s="5"/>
      <c r="BYF227" s="5"/>
      <c r="BYG227" s="5"/>
      <c r="BYH227" s="5"/>
      <c r="BYI227" s="5"/>
      <c r="BYJ227" s="5"/>
      <c r="BYK227" s="5"/>
      <c r="BYL227" s="5"/>
      <c r="BYM227" s="5"/>
      <c r="BYN227" s="5"/>
      <c r="BYO227" s="5"/>
      <c r="BYP227" s="5"/>
      <c r="BYQ227" s="5"/>
      <c r="BYR227" s="5"/>
      <c r="BYS227" s="5"/>
      <c r="BYT227" s="5"/>
      <c r="BYU227" s="5"/>
      <c r="BYV227" s="5"/>
      <c r="BYW227" s="5"/>
      <c r="BYX227" s="5"/>
      <c r="BYY227" s="5"/>
      <c r="BYZ227" s="5"/>
      <c r="BZA227" s="5"/>
      <c r="BZB227" s="5"/>
      <c r="BZC227" s="5"/>
      <c r="BZD227" s="5"/>
      <c r="BZE227" s="5"/>
      <c r="BZF227" s="5"/>
      <c r="BZG227" s="5"/>
      <c r="BZH227" s="5"/>
      <c r="BZI227" s="5"/>
      <c r="BZJ227" s="5"/>
      <c r="BZK227" s="5"/>
      <c r="BZL227" s="5"/>
      <c r="BZM227" s="5"/>
      <c r="BZN227" s="5"/>
      <c r="BZO227" s="5"/>
      <c r="BZP227" s="5"/>
      <c r="BZQ227" s="5"/>
      <c r="BZR227" s="5"/>
      <c r="BZS227" s="5"/>
      <c r="BZT227" s="5"/>
      <c r="BZU227" s="5"/>
      <c r="BZV227" s="5"/>
      <c r="BZW227" s="5"/>
      <c r="BZX227" s="5"/>
      <c r="BZY227" s="5"/>
      <c r="BZZ227" s="5"/>
      <c r="CAA227" s="5"/>
      <c r="CAB227" s="5"/>
      <c r="CAC227" s="5"/>
      <c r="CAD227" s="5"/>
      <c r="CAE227" s="5"/>
      <c r="CAF227" s="5"/>
      <c r="CAG227" s="5"/>
      <c r="CAH227" s="5"/>
      <c r="CAI227" s="5"/>
      <c r="CAJ227" s="5"/>
      <c r="CAK227" s="5"/>
      <c r="CAL227" s="5"/>
      <c r="CAM227" s="5"/>
      <c r="CAN227" s="5"/>
      <c r="CAO227" s="5"/>
      <c r="CAP227" s="5"/>
      <c r="CAQ227" s="5"/>
      <c r="CAR227" s="5"/>
      <c r="CAS227" s="5"/>
      <c r="CAT227" s="5"/>
      <c r="CAU227" s="5"/>
      <c r="CAV227" s="5"/>
      <c r="CAW227" s="5"/>
      <c r="CAX227" s="5"/>
      <c r="CAY227" s="5"/>
      <c r="CAZ227" s="5"/>
      <c r="CBA227" s="5"/>
      <c r="CBB227" s="5"/>
      <c r="CBC227" s="5"/>
      <c r="CBD227" s="5"/>
      <c r="CBE227" s="5"/>
      <c r="CBF227" s="5"/>
      <c r="CBG227" s="5"/>
      <c r="CBH227" s="5"/>
      <c r="CBI227" s="5"/>
      <c r="CBJ227" s="5"/>
      <c r="CBK227" s="5"/>
      <c r="CBL227" s="5"/>
      <c r="CBM227" s="5"/>
      <c r="CBN227" s="5"/>
      <c r="CBO227" s="5"/>
      <c r="CBP227" s="5"/>
      <c r="CBQ227" s="5"/>
      <c r="CBR227" s="5"/>
      <c r="CBS227" s="5"/>
      <c r="CBT227" s="5"/>
      <c r="CBU227" s="5"/>
      <c r="CBV227" s="5"/>
      <c r="CBW227" s="5"/>
      <c r="CBX227" s="5"/>
      <c r="CBY227" s="5"/>
      <c r="CBZ227" s="5"/>
      <c r="CCA227" s="5"/>
      <c r="CCB227" s="5"/>
      <c r="CCC227" s="5"/>
      <c r="CCD227" s="5"/>
      <c r="CCE227" s="5"/>
      <c r="CCF227" s="5"/>
      <c r="CCG227" s="5"/>
      <c r="CCH227" s="5"/>
      <c r="CCI227" s="5"/>
      <c r="CCJ227" s="5"/>
      <c r="CCK227" s="5"/>
      <c r="CCL227" s="5"/>
      <c r="CCM227" s="5"/>
      <c r="CCN227" s="5"/>
      <c r="CCO227" s="5"/>
      <c r="CCP227" s="5"/>
      <c r="CCQ227" s="5"/>
      <c r="CCR227" s="5"/>
      <c r="CCS227" s="5"/>
      <c r="CCT227" s="5"/>
      <c r="CCU227" s="5"/>
      <c r="CCV227" s="5"/>
      <c r="CCW227" s="5"/>
      <c r="CCX227" s="5"/>
      <c r="CCY227" s="5"/>
      <c r="CCZ227" s="5"/>
      <c r="CDA227" s="5"/>
      <c r="CDB227" s="5"/>
      <c r="CDC227" s="5"/>
      <c r="CDD227" s="5"/>
      <c r="CDE227" s="5"/>
      <c r="CDF227" s="5"/>
      <c r="CDG227" s="5"/>
      <c r="CDH227" s="5"/>
      <c r="CDI227" s="5"/>
      <c r="CDJ227" s="5"/>
      <c r="CDK227" s="5"/>
      <c r="CDL227" s="5"/>
      <c r="CDM227" s="5"/>
      <c r="CDN227" s="5"/>
      <c r="CDO227" s="5"/>
      <c r="CDP227" s="5"/>
      <c r="CDQ227" s="5"/>
      <c r="CDR227" s="5"/>
      <c r="CDS227" s="5"/>
      <c r="CDT227" s="5"/>
      <c r="CDU227" s="5"/>
      <c r="CDV227" s="5"/>
      <c r="CDW227" s="5"/>
      <c r="CDX227" s="5"/>
      <c r="CDY227" s="5"/>
      <c r="CDZ227" s="5"/>
      <c r="CEA227" s="5"/>
      <c r="CEB227" s="5"/>
      <c r="CEC227" s="5"/>
      <c r="CED227" s="5"/>
      <c r="CEE227" s="5"/>
      <c r="CEF227" s="5"/>
      <c r="CEG227" s="5"/>
      <c r="CEH227" s="5"/>
      <c r="CEI227" s="5"/>
      <c r="CEJ227" s="5"/>
      <c r="CEK227" s="5"/>
      <c r="CEL227" s="5"/>
      <c r="CEM227" s="5"/>
      <c r="CEN227" s="5"/>
      <c r="CEO227" s="5"/>
      <c r="CEP227" s="5"/>
      <c r="CEQ227" s="5"/>
      <c r="CER227" s="5"/>
      <c r="CES227" s="5"/>
      <c r="CET227" s="5"/>
      <c r="CEU227" s="5"/>
      <c r="CEV227" s="5"/>
      <c r="CEW227" s="5"/>
      <c r="CEX227" s="5"/>
      <c r="CEY227" s="5"/>
      <c r="CEZ227" s="5"/>
      <c r="CFA227" s="5"/>
      <c r="CFB227" s="5"/>
      <c r="CFC227" s="5"/>
      <c r="CFD227" s="5"/>
      <c r="CFE227" s="5"/>
      <c r="CFF227" s="5"/>
      <c r="CFG227" s="5"/>
      <c r="CFH227" s="5"/>
      <c r="CFI227" s="5"/>
      <c r="CFJ227" s="5"/>
      <c r="CFK227" s="5"/>
      <c r="CFL227" s="5"/>
      <c r="CFM227" s="5"/>
      <c r="CFN227" s="5"/>
      <c r="CFO227" s="5"/>
      <c r="CFP227" s="5"/>
      <c r="CFQ227" s="5"/>
      <c r="CFR227" s="5"/>
      <c r="CFS227" s="5"/>
      <c r="CFT227" s="5"/>
      <c r="CFU227" s="5"/>
      <c r="CFV227" s="5"/>
      <c r="CFW227" s="5"/>
      <c r="CFX227" s="5"/>
      <c r="CFY227" s="5"/>
      <c r="CFZ227" s="5"/>
      <c r="CGA227" s="5"/>
      <c r="CGB227" s="5"/>
      <c r="CGC227" s="5"/>
      <c r="CGD227" s="5"/>
      <c r="CGE227" s="5"/>
      <c r="CGF227" s="5"/>
      <c r="CGG227" s="5"/>
      <c r="CGH227" s="5"/>
      <c r="CGI227" s="5"/>
      <c r="CGJ227" s="5"/>
      <c r="CGK227" s="5"/>
      <c r="CGL227" s="5"/>
      <c r="CGM227" s="5"/>
      <c r="CGN227" s="5"/>
      <c r="CGO227" s="5"/>
      <c r="CGP227" s="5"/>
      <c r="CGQ227" s="5"/>
      <c r="CGR227" s="5"/>
      <c r="CGS227" s="5"/>
      <c r="CGT227" s="5"/>
      <c r="CGU227" s="5"/>
      <c r="CGV227" s="5"/>
      <c r="CGW227" s="5"/>
      <c r="CGX227" s="5"/>
      <c r="CGY227" s="5"/>
      <c r="CGZ227" s="5"/>
      <c r="CHA227" s="5"/>
      <c r="CHB227" s="5"/>
      <c r="CHC227" s="5"/>
      <c r="CHD227" s="5"/>
      <c r="CHE227" s="5"/>
      <c r="CHF227" s="5"/>
      <c r="CHG227" s="5"/>
      <c r="CHH227" s="5"/>
      <c r="CHI227" s="5"/>
      <c r="CHJ227" s="5"/>
      <c r="CHK227" s="5"/>
      <c r="CHL227" s="5"/>
      <c r="CHM227" s="5"/>
      <c r="CHN227" s="5"/>
      <c r="CHO227" s="5"/>
      <c r="CHP227" s="5"/>
      <c r="CHQ227" s="5"/>
      <c r="CHR227" s="5"/>
      <c r="CHS227" s="5"/>
      <c r="CHT227" s="5"/>
      <c r="CHU227" s="5"/>
      <c r="CHV227" s="5"/>
      <c r="CHW227" s="5"/>
      <c r="CHX227" s="5"/>
      <c r="CHY227" s="5"/>
      <c r="CHZ227" s="5"/>
      <c r="CIA227" s="5"/>
      <c r="CIB227" s="5"/>
      <c r="CIC227" s="5"/>
      <c r="CID227" s="5"/>
      <c r="CIE227" s="5"/>
      <c r="CIF227" s="5"/>
      <c r="CIG227" s="5"/>
      <c r="CIH227" s="5"/>
      <c r="CII227" s="5"/>
      <c r="CIJ227" s="5"/>
      <c r="CIK227" s="5"/>
      <c r="CIL227" s="5"/>
      <c r="CIM227" s="5"/>
      <c r="CIN227" s="5"/>
      <c r="CIO227" s="5"/>
      <c r="CIP227" s="5"/>
      <c r="CIQ227" s="5"/>
      <c r="CIR227" s="5"/>
      <c r="CIS227" s="5"/>
      <c r="CIT227" s="5"/>
      <c r="CIU227" s="5"/>
      <c r="CIV227" s="5"/>
      <c r="CIW227" s="5"/>
      <c r="CIX227" s="5"/>
      <c r="CIY227" s="5"/>
      <c r="CIZ227" s="5"/>
      <c r="CJA227" s="5"/>
      <c r="CJB227" s="5"/>
      <c r="CJC227" s="5"/>
      <c r="CJD227" s="5"/>
      <c r="CJE227" s="5"/>
      <c r="CJF227" s="5"/>
      <c r="CJG227" s="5"/>
      <c r="CJH227" s="5"/>
      <c r="CJI227" s="5"/>
      <c r="CJJ227" s="5"/>
      <c r="CJK227" s="5"/>
      <c r="CJL227" s="5"/>
      <c r="CJM227" s="5"/>
      <c r="CJN227" s="5"/>
      <c r="CJO227" s="5"/>
      <c r="CJP227" s="5"/>
      <c r="CJQ227" s="5"/>
      <c r="CJR227" s="5"/>
      <c r="CJS227" s="5"/>
      <c r="CJT227" s="5"/>
      <c r="CJU227" s="5"/>
      <c r="CJV227" s="5"/>
      <c r="CJW227" s="5"/>
      <c r="CJX227" s="5"/>
      <c r="CJY227" s="5"/>
      <c r="CJZ227" s="5"/>
      <c r="CKA227" s="5"/>
      <c r="CKB227" s="5"/>
      <c r="CKC227" s="5"/>
      <c r="CKD227" s="5"/>
      <c r="CKE227" s="5"/>
      <c r="CKF227" s="5"/>
      <c r="CKG227" s="5"/>
      <c r="CKH227" s="5"/>
      <c r="CKI227" s="5"/>
      <c r="CKJ227" s="5"/>
      <c r="CKK227" s="5"/>
      <c r="CKL227" s="5"/>
      <c r="CKM227" s="5"/>
      <c r="CKN227" s="5"/>
      <c r="CKO227" s="5"/>
      <c r="CKP227" s="5"/>
      <c r="CKQ227" s="5"/>
      <c r="CKR227" s="5"/>
      <c r="CKS227" s="5"/>
      <c r="CKT227" s="5"/>
      <c r="CKU227" s="5"/>
      <c r="CKV227" s="5"/>
      <c r="CKW227" s="5"/>
      <c r="CKX227" s="5"/>
      <c r="CKY227" s="5"/>
      <c r="CKZ227" s="5"/>
      <c r="CLA227" s="5"/>
      <c r="CLB227" s="5"/>
      <c r="CLC227" s="5"/>
      <c r="CLD227" s="5"/>
      <c r="CLE227" s="5"/>
      <c r="CLF227" s="5"/>
      <c r="CLG227" s="5"/>
      <c r="CLH227" s="5"/>
      <c r="CLI227" s="5"/>
      <c r="CLJ227" s="5"/>
      <c r="CLK227" s="5"/>
      <c r="CLL227" s="5"/>
      <c r="CLM227" s="5"/>
      <c r="CLN227" s="5"/>
      <c r="CLO227" s="5"/>
      <c r="CLP227" s="5"/>
      <c r="CLQ227" s="5"/>
      <c r="CLR227" s="5"/>
      <c r="CLS227" s="5"/>
      <c r="CLT227" s="5"/>
      <c r="CLU227" s="5"/>
      <c r="CLV227" s="5"/>
      <c r="CLW227" s="5"/>
      <c r="CLX227" s="5"/>
      <c r="CLY227" s="5"/>
      <c r="CLZ227" s="5"/>
      <c r="CMA227" s="5"/>
      <c r="CMB227" s="5"/>
      <c r="CMC227" s="5"/>
      <c r="CMD227" s="5"/>
      <c r="CME227" s="5"/>
      <c r="CMF227" s="5"/>
      <c r="CMG227" s="5"/>
      <c r="CMH227" s="5"/>
      <c r="CMI227" s="5"/>
      <c r="CMJ227" s="5"/>
      <c r="CMK227" s="5"/>
      <c r="CML227" s="5"/>
      <c r="CMM227" s="5"/>
      <c r="CMN227" s="5"/>
      <c r="CMO227" s="5"/>
      <c r="CMP227" s="5"/>
      <c r="CMQ227" s="5"/>
      <c r="CMR227" s="5"/>
      <c r="CMS227" s="5"/>
      <c r="CMT227" s="5"/>
      <c r="CMU227" s="5"/>
      <c r="CMV227" s="5"/>
      <c r="CMW227" s="5"/>
      <c r="CMX227" s="5"/>
      <c r="CMY227" s="5"/>
      <c r="CMZ227" s="5"/>
      <c r="CNA227" s="5"/>
      <c r="CNB227" s="5"/>
      <c r="CNC227" s="5"/>
      <c r="CND227" s="5"/>
      <c r="CNE227" s="5"/>
      <c r="CNF227" s="5"/>
      <c r="CNG227" s="5"/>
      <c r="CNH227" s="5"/>
      <c r="CNI227" s="5"/>
      <c r="CNJ227" s="5"/>
      <c r="CNK227" s="5"/>
      <c r="CNL227" s="5"/>
      <c r="CNM227" s="5"/>
      <c r="CNN227" s="5"/>
      <c r="CNO227" s="5"/>
      <c r="CNP227" s="5"/>
      <c r="CNQ227" s="5"/>
      <c r="CNR227" s="5"/>
      <c r="CNS227" s="5"/>
      <c r="CNT227" s="5"/>
      <c r="CNU227" s="5"/>
      <c r="CNV227" s="5"/>
      <c r="CNW227" s="5"/>
      <c r="CNX227" s="5"/>
      <c r="CNY227" s="5"/>
      <c r="CNZ227" s="5"/>
      <c r="COA227" s="5"/>
      <c r="COB227" s="5"/>
      <c r="COC227" s="5"/>
      <c r="COD227" s="5"/>
      <c r="COE227" s="5"/>
      <c r="COF227" s="5"/>
      <c r="COG227" s="5"/>
      <c r="COH227" s="5"/>
      <c r="COI227" s="5"/>
      <c r="COJ227" s="5"/>
      <c r="COK227" s="5"/>
      <c r="COL227" s="5"/>
      <c r="COM227" s="5"/>
      <c r="CON227" s="5"/>
      <c r="COO227" s="5"/>
      <c r="COP227" s="5"/>
      <c r="COQ227" s="5"/>
      <c r="COR227" s="5"/>
      <c r="COS227" s="5"/>
      <c r="COT227" s="5"/>
      <c r="COU227" s="5"/>
      <c r="COV227" s="5"/>
      <c r="COW227" s="5"/>
      <c r="COX227" s="5"/>
      <c r="COY227" s="5"/>
      <c r="COZ227" s="5"/>
      <c r="CPA227" s="5"/>
      <c r="CPB227" s="5"/>
      <c r="CPC227" s="5"/>
      <c r="CPD227" s="5"/>
      <c r="CPE227" s="5"/>
      <c r="CPF227" s="5"/>
      <c r="CPG227" s="5"/>
      <c r="CPH227" s="5"/>
      <c r="CPI227" s="5"/>
      <c r="CPJ227" s="5"/>
      <c r="CPK227" s="5"/>
      <c r="CPL227" s="5"/>
      <c r="CPM227" s="5"/>
      <c r="CPN227" s="5"/>
      <c r="CPO227" s="5"/>
      <c r="CPP227" s="5"/>
      <c r="CPQ227" s="5"/>
      <c r="CPR227" s="5"/>
      <c r="CPS227" s="5"/>
      <c r="CPT227" s="5"/>
      <c r="CPU227" s="5"/>
      <c r="CPV227" s="5"/>
      <c r="CPW227" s="5"/>
      <c r="CPX227" s="5"/>
      <c r="CPY227" s="5"/>
      <c r="CPZ227" s="5"/>
      <c r="CQA227" s="5"/>
      <c r="CQB227" s="5"/>
      <c r="CQC227" s="5"/>
      <c r="CQD227" s="5"/>
      <c r="CQE227" s="5"/>
      <c r="CQF227" s="5"/>
      <c r="CQG227" s="5"/>
      <c r="CQH227" s="5"/>
      <c r="CQI227" s="5"/>
      <c r="CQJ227" s="5"/>
      <c r="CQK227" s="5"/>
      <c r="CQL227" s="5"/>
      <c r="CQM227" s="5"/>
      <c r="CQN227" s="5"/>
      <c r="CQO227" s="5"/>
      <c r="CQP227" s="5"/>
      <c r="CQQ227" s="5"/>
      <c r="CQR227" s="5"/>
      <c r="CQS227" s="5"/>
      <c r="CQT227" s="5"/>
      <c r="CQU227" s="5"/>
      <c r="CQV227" s="5"/>
      <c r="CQW227" s="5"/>
      <c r="CQX227" s="5"/>
      <c r="CQY227" s="5"/>
      <c r="CQZ227" s="5"/>
      <c r="CRA227" s="5"/>
      <c r="CRB227" s="5"/>
      <c r="CRC227" s="5"/>
      <c r="CRD227" s="5"/>
      <c r="CRE227" s="5"/>
      <c r="CRF227" s="5"/>
      <c r="CRG227" s="5"/>
      <c r="CRH227" s="5"/>
      <c r="CRI227" s="5"/>
      <c r="CRJ227" s="5"/>
      <c r="CRK227" s="5"/>
      <c r="CRL227" s="5"/>
      <c r="CRM227" s="5"/>
      <c r="CRN227" s="5"/>
      <c r="CRO227" s="5"/>
      <c r="CRP227" s="5"/>
      <c r="CRQ227" s="5"/>
      <c r="CRR227" s="5"/>
      <c r="CRS227" s="5"/>
      <c r="CRT227" s="5"/>
      <c r="CRU227" s="5"/>
      <c r="CRV227" s="5"/>
      <c r="CRW227" s="5"/>
      <c r="CRX227" s="5"/>
      <c r="CRY227" s="5"/>
      <c r="CRZ227" s="5"/>
      <c r="CSA227" s="5"/>
      <c r="CSB227" s="5"/>
      <c r="CSC227" s="5"/>
      <c r="CSD227" s="5"/>
      <c r="CSE227" s="5"/>
      <c r="CSF227" s="5"/>
      <c r="CSG227" s="5"/>
      <c r="CSH227" s="5"/>
      <c r="CSI227" s="5"/>
      <c r="CSJ227" s="5"/>
      <c r="CSK227" s="5"/>
      <c r="CSL227" s="5"/>
      <c r="CSM227" s="5"/>
      <c r="CSN227" s="5"/>
      <c r="CSO227" s="5"/>
      <c r="CSP227" s="5"/>
      <c r="CSQ227" s="5"/>
      <c r="CSR227" s="5"/>
      <c r="CSS227" s="5"/>
      <c r="CST227" s="5"/>
      <c r="CSU227" s="5"/>
      <c r="CSV227" s="5"/>
      <c r="CSW227" s="5"/>
      <c r="CSX227" s="5"/>
      <c r="CSY227" s="5"/>
      <c r="CSZ227" s="5"/>
      <c r="CTA227" s="5"/>
      <c r="CTB227" s="5"/>
      <c r="CTC227" s="5"/>
      <c r="CTD227" s="5"/>
      <c r="CTE227" s="5"/>
      <c r="CTF227" s="5"/>
      <c r="CTG227" s="5"/>
      <c r="CTH227" s="5"/>
      <c r="CTI227" s="5"/>
      <c r="CTJ227" s="5"/>
      <c r="CTK227" s="5"/>
      <c r="CTL227" s="5"/>
      <c r="CTM227" s="5"/>
      <c r="CTN227" s="5"/>
      <c r="CTO227" s="5"/>
      <c r="CTP227" s="5"/>
      <c r="CTQ227" s="5"/>
      <c r="CTR227" s="5"/>
      <c r="CTS227" s="5"/>
      <c r="CTT227" s="5"/>
      <c r="CTU227" s="5"/>
      <c r="CTV227" s="5"/>
      <c r="CTW227" s="5"/>
      <c r="CTX227" s="5"/>
      <c r="CTY227" s="5"/>
      <c r="CTZ227" s="5"/>
      <c r="CUA227" s="5"/>
      <c r="CUB227" s="5"/>
      <c r="CUC227" s="5"/>
      <c r="CUD227" s="5"/>
      <c r="CUE227" s="5"/>
      <c r="CUF227" s="5"/>
      <c r="CUG227" s="5"/>
      <c r="CUH227" s="5"/>
      <c r="CUI227" s="5"/>
      <c r="CUJ227" s="5"/>
      <c r="CUK227" s="5"/>
      <c r="CUL227" s="5"/>
      <c r="CUM227" s="5"/>
      <c r="CUN227" s="5"/>
      <c r="CUO227" s="5"/>
      <c r="CUP227" s="5"/>
      <c r="CUQ227" s="5"/>
      <c r="CUR227" s="5"/>
      <c r="CUS227" s="5"/>
      <c r="CUT227" s="5"/>
      <c r="CUU227" s="5"/>
      <c r="CUV227" s="5"/>
      <c r="CUW227" s="5"/>
      <c r="CUX227" s="5"/>
      <c r="CUY227" s="5"/>
      <c r="CUZ227" s="5"/>
      <c r="CVA227" s="5"/>
      <c r="CVB227" s="5"/>
      <c r="CVC227" s="5"/>
      <c r="CVD227" s="5"/>
      <c r="CVE227" s="5"/>
      <c r="CVF227" s="5"/>
      <c r="CVG227" s="5"/>
      <c r="CVH227" s="5"/>
      <c r="CVI227" s="5"/>
      <c r="CVJ227" s="5"/>
      <c r="CVK227" s="5"/>
      <c r="CVL227" s="5"/>
      <c r="CVM227" s="5"/>
      <c r="CVN227" s="5"/>
      <c r="CVO227" s="5"/>
      <c r="CVP227" s="5"/>
      <c r="CVQ227" s="5"/>
      <c r="CVR227" s="5"/>
      <c r="CVS227" s="5"/>
      <c r="CVT227" s="5"/>
      <c r="CVU227" s="5"/>
      <c r="CVV227" s="5"/>
      <c r="CVW227" s="5"/>
      <c r="CVX227" s="5"/>
      <c r="CVY227" s="5"/>
      <c r="CVZ227" s="5"/>
      <c r="CWA227" s="5"/>
      <c r="CWB227" s="5"/>
      <c r="CWC227" s="5"/>
      <c r="CWD227" s="5"/>
      <c r="CWE227" s="5"/>
      <c r="CWF227" s="5"/>
      <c r="CWG227" s="5"/>
      <c r="CWH227" s="5"/>
      <c r="CWI227" s="5"/>
      <c r="CWJ227" s="5"/>
      <c r="CWK227" s="5"/>
      <c r="CWL227" s="5"/>
      <c r="CWM227" s="5"/>
      <c r="CWN227" s="5"/>
      <c r="CWO227" s="5"/>
      <c r="CWP227" s="5"/>
      <c r="CWQ227" s="5"/>
      <c r="CWR227" s="5"/>
      <c r="CWS227" s="5"/>
      <c r="CWT227" s="5"/>
      <c r="CWU227" s="5"/>
      <c r="CWV227" s="5"/>
      <c r="CWW227" s="5"/>
      <c r="CWX227" s="5"/>
      <c r="CWY227" s="5"/>
      <c r="CWZ227" s="5"/>
      <c r="CXA227" s="5"/>
      <c r="CXB227" s="5"/>
      <c r="CXC227" s="5"/>
      <c r="CXD227" s="5"/>
      <c r="CXE227" s="5"/>
      <c r="CXF227" s="5"/>
      <c r="CXG227" s="5"/>
      <c r="CXH227" s="5"/>
      <c r="CXI227" s="5"/>
      <c r="CXJ227" s="5"/>
      <c r="CXK227" s="5"/>
      <c r="CXL227" s="5"/>
      <c r="CXM227" s="5"/>
      <c r="CXN227" s="5"/>
      <c r="CXO227" s="5"/>
      <c r="CXP227" s="5"/>
      <c r="CXQ227" s="5"/>
      <c r="CXR227" s="5"/>
      <c r="CXS227" s="5"/>
      <c r="CXT227" s="5"/>
      <c r="CXU227" s="5"/>
      <c r="CXV227" s="5"/>
      <c r="CXW227" s="5"/>
      <c r="CXX227" s="5"/>
      <c r="CXY227" s="5"/>
      <c r="CXZ227" s="5"/>
      <c r="CYA227" s="5"/>
      <c r="CYB227" s="5"/>
      <c r="CYC227" s="5"/>
      <c r="CYD227" s="5"/>
      <c r="CYE227" s="5"/>
      <c r="CYF227" s="5"/>
      <c r="CYG227" s="5"/>
      <c r="CYH227" s="5"/>
      <c r="CYI227" s="5"/>
      <c r="CYJ227" s="5"/>
      <c r="CYK227" s="5"/>
      <c r="CYL227" s="5"/>
      <c r="CYM227" s="5"/>
      <c r="CYN227" s="5"/>
      <c r="CYO227" s="5"/>
      <c r="CYP227" s="5"/>
      <c r="CYQ227" s="5"/>
      <c r="CYR227" s="5"/>
      <c r="CYS227" s="5"/>
      <c r="CYT227" s="5"/>
      <c r="CYU227" s="5"/>
      <c r="CYV227" s="5"/>
      <c r="CYW227" s="5"/>
      <c r="CYX227" s="5"/>
      <c r="CYY227" s="5"/>
      <c r="CYZ227" s="5"/>
      <c r="CZA227" s="5"/>
      <c r="CZB227" s="5"/>
      <c r="CZC227" s="5"/>
      <c r="CZD227" s="5"/>
      <c r="CZE227" s="5"/>
      <c r="CZF227" s="5"/>
      <c r="CZG227" s="5"/>
      <c r="CZH227" s="5"/>
      <c r="CZI227" s="5"/>
      <c r="CZJ227" s="5"/>
      <c r="CZK227" s="5"/>
      <c r="CZL227" s="5"/>
      <c r="CZM227" s="5"/>
      <c r="CZN227" s="5"/>
      <c r="CZO227" s="5"/>
      <c r="CZP227" s="5"/>
      <c r="CZQ227" s="5"/>
      <c r="CZR227" s="5"/>
      <c r="CZS227" s="5"/>
      <c r="CZT227" s="5"/>
      <c r="CZU227" s="5"/>
      <c r="CZV227" s="5"/>
      <c r="CZW227" s="5"/>
      <c r="CZX227" s="5"/>
      <c r="CZY227" s="5"/>
      <c r="CZZ227" s="5"/>
      <c r="DAA227" s="5"/>
      <c r="DAB227" s="5"/>
      <c r="DAC227" s="5"/>
      <c r="DAD227" s="5"/>
      <c r="DAE227" s="5"/>
      <c r="DAF227" s="5"/>
      <c r="DAG227" s="5"/>
      <c r="DAH227" s="5"/>
      <c r="DAI227" s="5"/>
      <c r="DAJ227" s="5"/>
      <c r="DAK227" s="5"/>
      <c r="DAL227" s="5"/>
      <c r="DAM227" s="5"/>
      <c r="DAN227" s="5"/>
      <c r="DAO227" s="5"/>
      <c r="DAP227" s="5"/>
      <c r="DAQ227" s="5"/>
      <c r="DAR227" s="5"/>
      <c r="DAS227" s="5"/>
      <c r="DAT227" s="5"/>
      <c r="DAU227" s="5"/>
      <c r="DAV227" s="5"/>
      <c r="DAW227" s="5"/>
      <c r="DAX227" s="5"/>
      <c r="DAY227" s="5"/>
      <c r="DAZ227" s="5"/>
      <c r="DBA227" s="5"/>
      <c r="DBB227" s="5"/>
      <c r="DBC227" s="5"/>
      <c r="DBD227" s="5"/>
      <c r="DBE227" s="5"/>
      <c r="DBF227" s="5"/>
      <c r="DBG227" s="5"/>
      <c r="DBH227" s="5"/>
      <c r="DBI227" s="5"/>
      <c r="DBJ227" s="5"/>
      <c r="DBK227" s="5"/>
      <c r="DBL227" s="5"/>
      <c r="DBM227" s="5"/>
      <c r="DBN227" s="5"/>
      <c r="DBO227" s="5"/>
      <c r="DBP227" s="5"/>
      <c r="DBQ227" s="5"/>
      <c r="DBR227" s="5"/>
      <c r="DBS227" s="5"/>
      <c r="DBT227" s="5"/>
      <c r="DBU227" s="5"/>
      <c r="DBV227" s="5"/>
      <c r="DBW227" s="5"/>
      <c r="DBX227" s="5"/>
      <c r="DBY227" s="5"/>
      <c r="DBZ227" s="5"/>
      <c r="DCA227" s="5"/>
      <c r="DCB227" s="5"/>
      <c r="DCC227" s="5"/>
      <c r="DCD227" s="5"/>
      <c r="DCE227" s="5"/>
      <c r="DCF227" s="5"/>
      <c r="DCG227" s="5"/>
      <c r="DCH227" s="5"/>
      <c r="DCI227" s="5"/>
      <c r="DCJ227" s="5"/>
      <c r="DCK227" s="5"/>
      <c r="DCL227" s="5"/>
      <c r="DCM227" s="5"/>
      <c r="DCN227" s="5"/>
      <c r="DCO227" s="5"/>
      <c r="DCP227" s="5"/>
      <c r="DCQ227" s="5"/>
      <c r="DCR227" s="5"/>
      <c r="DCS227" s="5"/>
      <c r="DCT227" s="5"/>
      <c r="DCU227" s="5"/>
      <c r="DCV227" s="5"/>
      <c r="DCW227" s="5"/>
      <c r="DCX227" s="5"/>
      <c r="DCY227" s="5"/>
      <c r="DCZ227" s="5"/>
      <c r="DDA227" s="5"/>
      <c r="DDB227" s="5"/>
      <c r="DDC227" s="5"/>
      <c r="DDD227" s="5"/>
      <c r="DDE227" s="5"/>
      <c r="DDF227" s="5"/>
      <c r="DDG227" s="5"/>
      <c r="DDH227" s="5"/>
      <c r="DDI227" s="5"/>
      <c r="DDJ227" s="5"/>
      <c r="DDK227" s="5"/>
      <c r="DDL227" s="5"/>
      <c r="DDM227" s="5"/>
      <c r="DDN227" s="5"/>
      <c r="DDO227" s="5"/>
      <c r="DDP227" s="5"/>
      <c r="DDQ227" s="5"/>
      <c r="DDR227" s="5"/>
      <c r="DDS227" s="5"/>
      <c r="DDT227" s="5"/>
      <c r="DDU227" s="5"/>
      <c r="DDV227" s="5"/>
      <c r="DDW227" s="5"/>
      <c r="DDX227" s="5"/>
      <c r="DDY227" s="5"/>
      <c r="DDZ227" s="5"/>
      <c r="DEA227" s="5"/>
      <c r="DEB227" s="5"/>
      <c r="DEC227" s="5"/>
      <c r="DED227" s="5"/>
      <c r="DEE227" s="5"/>
      <c r="DEF227" s="5"/>
      <c r="DEG227" s="5"/>
      <c r="DEH227" s="5"/>
      <c r="DEI227" s="5"/>
      <c r="DEJ227" s="5"/>
      <c r="DEK227" s="5"/>
      <c r="DEL227" s="5"/>
      <c r="DEM227" s="5"/>
      <c r="DEN227" s="5"/>
      <c r="DEO227" s="5"/>
      <c r="DEP227" s="5"/>
      <c r="DEQ227" s="5"/>
      <c r="DER227" s="5"/>
      <c r="DES227" s="5"/>
      <c r="DET227" s="5"/>
      <c r="DEU227" s="5"/>
      <c r="DEV227" s="5"/>
      <c r="DEW227" s="5"/>
      <c r="DEX227" s="5"/>
      <c r="DEY227" s="5"/>
      <c r="DEZ227" s="5"/>
      <c r="DFA227" s="5"/>
      <c r="DFB227" s="5"/>
      <c r="DFC227" s="5"/>
      <c r="DFD227" s="5"/>
      <c r="DFE227" s="5"/>
      <c r="DFF227" s="5"/>
      <c r="DFG227" s="5"/>
      <c r="DFH227" s="5"/>
      <c r="DFI227" s="5"/>
      <c r="DFJ227" s="5"/>
      <c r="DFK227" s="5"/>
      <c r="DFL227" s="5"/>
      <c r="DFM227" s="5"/>
      <c r="DFN227" s="5"/>
      <c r="DFO227" s="5"/>
      <c r="DFP227" s="5"/>
      <c r="DFQ227" s="5"/>
      <c r="DFR227" s="5"/>
      <c r="DFS227" s="5"/>
      <c r="DFT227" s="5"/>
      <c r="DFU227" s="5"/>
      <c r="DFV227" s="5"/>
      <c r="DFW227" s="5"/>
      <c r="DFX227" s="5"/>
      <c r="DFY227" s="5"/>
      <c r="DFZ227" s="5"/>
      <c r="DGA227" s="5"/>
      <c r="DGB227" s="5"/>
      <c r="DGC227" s="5"/>
      <c r="DGD227" s="5"/>
      <c r="DGE227" s="5"/>
      <c r="DGF227" s="5"/>
      <c r="DGG227" s="5"/>
      <c r="DGH227" s="5"/>
      <c r="DGI227" s="5"/>
      <c r="DGJ227" s="5"/>
      <c r="DGK227" s="5"/>
      <c r="DGL227" s="5"/>
      <c r="DGM227" s="5"/>
      <c r="DGN227" s="5"/>
      <c r="DGO227" s="5"/>
      <c r="DGP227" s="5"/>
      <c r="DGQ227" s="5"/>
      <c r="DGR227" s="5"/>
      <c r="DGS227" s="5"/>
      <c r="DGT227" s="5"/>
      <c r="DGU227" s="5"/>
      <c r="DGV227" s="5"/>
      <c r="DGW227" s="5"/>
      <c r="DGX227" s="5"/>
      <c r="DGY227" s="5"/>
      <c r="DGZ227" s="5"/>
      <c r="DHA227" s="5"/>
      <c r="DHB227" s="5"/>
      <c r="DHC227" s="5"/>
      <c r="DHD227" s="5"/>
      <c r="DHE227" s="5"/>
      <c r="DHF227" s="5"/>
      <c r="DHG227" s="5"/>
      <c r="DHH227" s="5"/>
      <c r="DHI227" s="5"/>
      <c r="DHJ227" s="5"/>
      <c r="DHK227" s="5"/>
      <c r="DHL227" s="5"/>
      <c r="DHM227" s="5"/>
      <c r="DHN227" s="5"/>
      <c r="DHO227" s="5"/>
      <c r="DHP227" s="5"/>
      <c r="DHQ227" s="5"/>
      <c r="DHR227" s="5"/>
      <c r="DHS227" s="5"/>
      <c r="DHT227" s="5"/>
      <c r="DHU227" s="5"/>
      <c r="DHV227" s="5"/>
      <c r="DHW227" s="5"/>
      <c r="DHX227" s="5"/>
      <c r="DHY227" s="5"/>
      <c r="DHZ227" s="5"/>
      <c r="DIA227" s="5"/>
      <c r="DIB227" s="5"/>
      <c r="DIC227" s="5"/>
      <c r="DID227" s="5"/>
      <c r="DIE227" s="5"/>
      <c r="DIF227" s="5"/>
      <c r="DIG227" s="5"/>
      <c r="DIH227" s="5"/>
      <c r="DII227" s="5"/>
      <c r="DIJ227" s="5"/>
      <c r="DIK227" s="5"/>
      <c r="DIL227" s="5"/>
      <c r="DIM227" s="5"/>
      <c r="DIN227" s="5"/>
      <c r="DIO227" s="5"/>
      <c r="DIP227" s="5"/>
      <c r="DIQ227" s="5"/>
      <c r="DIR227" s="5"/>
      <c r="DIS227" s="5"/>
      <c r="DIT227" s="5"/>
      <c r="DIU227" s="5"/>
      <c r="DIV227" s="5"/>
      <c r="DIW227" s="5"/>
      <c r="DIX227" s="5"/>
      <c r="DIY227" s="5"/>
      <c r="DIZ227" s="5"/>
      <c r="DJA227" s="5"/>
      <c r="DJB227" s="5"/>
      <c r="DJC227" s="5"/>
      <c r="DJD227" s="5"/>
      <c r="DJE227" s="5"/>
      <c r="DJF227" s="5"/>
      <c r="DJG227" s="5"/>
      <c r="DJH227" s="5"/>
      <c r="DJI227" s="5"/>
      <c r="DJJ227" s="5"/>
      <c r="DJK227" s="5"/>
      <c r="DJL227" s="5"/>
      <c r="DJM227" s="5"/>
      <c r="DJN227" s="5"/>
      <c r="DJO227" s="5"/>
      <c r="DJP227" s="5"/>
      <c r="DJQ227" s="5"/>
      <c r="DJR227" s="5"/>
      <c r="DJS227" s="5"/>
      <c r="DJT227" s="5"/>
      <c r="DJU227" s="5"/>
      <c r="DJV227" s="5"/>
      <c r="DJW227" s="5"/>
      <c r="DJX227" s="5"/>
      <c r="DJY227" s="5"/>
      <c r="DJZ227" s="5"/>
      <c r="DKA227" s="5"/>
      <c r="DKB227" s="5"/>
      <c r="DKC227" s="5"/>
      <c r="DKD227" s="5"/>
      <c r="DKE227" s="5"/>
      <c r="DKF227" s="5"/>
      <c r="DKG227" s="5"/>
      <c r="DKH227" s="5"/>
      <c r="DKI227" s="5"/>
      <c r="DKJ227" s="5"/>
      <c r="DKK227" s="5"/>
      <c r="DKL227" s="5"/>
      <c r="DKM227" s="5"/>
      <c r="DKN227" s="5"/>
      <c r="DKO227" s="5"/>
      <c r="DKP227" s="5"/>
      <c r="DKQ227" s="5"/>
      <c r="DKR227" s="5"/>
      <c r="DKS227" s="5"/>
      <c r="DKT227" s="5"/>
      <c r="DKU227" s="5"/>
      <c r="DKV227" s="5"/>
      <c r="DKW227" s="5"/>
      <c r="DKX227" s="5"/>
      <c r="DKY227" s="5"/>
      <c r="DKZ227" s="5"/>
      <c r="DLA227" s="5"/>
      <c r="DLB227" s="5"/>
      <c r="DLC227" s="5"/>
      <c r="DLD227" s="5"/>
      <c r="DLE227" s="5"/>
      <c r="DLF227" s="5"/>
      <c r="DLG227" s="5"/>
      <c r="DLH227" s="5"/>
      <c r="DLI227" s="5"/>
      <c r="DLJ227" s="5"/>
      <c r="DLK227" s="5"/>
      <c r="DLL227" s="5"/>
      <c r="DLM227" s="5"/>
      <c r="DLN227" s="5"/>
      <c r="DLO227" s="5"/>
      <c r="DLP227" s="5"/>
      <c r="DLQ227" s="5"/>
      <c r="DLR227" s="5"/>
      <c r="DLS227" s="5"/>
      <c r="DLT227" s="5"/>
      <c r="DLU227" s="5"/>
      <c r="DLV227" s="5"/>
      <c r="DLW227" s="5"/>
      <c r="DLX227" s="5"/>
      <c r="DLY227" s="5"/>
      <c r="DLZ227" s="5"/>
      <c r="DMA227" s="5"/>
      <c r="DMB227" s="5"/>
      <c r="DMC227" s="5"/>
      <c r="DMD227" s="5"/>
      <c r="DME227" s="5"/>
      <c r="DMF227" s="5"/>
      <c r="DMG227" s="5"/>
      <c r="DMH227" s="5"/>
      <c r="DMI227" s="5"/>
      <c r="DMJ227" s="5"/>
      <c r="DMK227" s="5"/>
      <c r="DML227" s="5"/>
      <c r="DMM227" s="5"/>
      <c r="DMN227" s="5"/>
      <c r="DMO227" s="5"/>
      <c r="DMP227" s="5"/>
      <c r="DMQ227" s="5"/>
      <c r="DMR227" s="5"/>
      <c r="DMS227" s="5"/>
      <c r="DMT227" s="5"/>
      <c r="DMU227" s="5"/>
      <c r="DMV227" s="5"/>
      <c r="DMW227" s="5"/>
      <c r="DMX227" s="5"/>
      <c r="DMY227" s="5"/>
      <c r="DMZ227" s="5"/>
      <c r="DNA227" s="5"/>
      <c r="DNB227" s="5"/>
      <c r="DNC227" s="5"/>
      <c r="DND227" s="5"/>
      <c r="DNE227" s="5"/>
      <c r="DNF227" s="5"/>
      <c r="DNG227" s="5"/>
      <c r="DNH227" s="5"/>
      <c r="DNI227" s="5"/>
      <c r="DNJ227" s="5"/>
      <c r="DNK227" s="5"/>
      <c r="DNL227" s="5"/>
      <c r="DNM227" s="5"/>
      <c r="DNN227" s="5"/>
      <c r="DNO227" s="5"/>
      <c r="DNP227" s="5"/>
      <c r="DNQ227" s="5"/>
      <c r="DNR227" s="5"/>
      <c r="DNS227" s="5"/>
      <c r="DNT227" s="5"/>
      <c r="DNU227" s="5"/>
      <c r="DNV227" s="5"/>
      <c r="DNW227" s="5"/>
      <c r="DNX227" s="5"/>
      <c r="DNY227" s="5"/>
      <c r="DNZ227" s="5"/>
      <c r="DOA227" s="5"/>
      <c r="DOB227" s="5"/>
      <c r="DOC227" s="5"/>
      <c r="DOD227" s="5"/>
      <c r="DOE227" s="5"/>
      <c r="DOF227" s="5"/>
      <c r="DOG227" s="5"/>
      <c r="DOH227" s="5"/>
      <c r="DOI227" s="5"/>
      <c r="DOJ227" s="5"/>
      <c r="DOK227" s="5"/>
      <c r="DOL227" s="5"/>
      <c r="DOM227" s="5"/>
      <c r="DON227" s="5"/>
      <c r="DOO227" s="5"/>
      <c r="DOP227" s="5"/>
      <c r="DOQ227" s="5"/>
      <c r="DOR227" s="5"/>
      <c r="DOS227" s="5"/>
      <c r="DOT227" s="5"/>
      <c r="DOU227" s="5"/>
      <c r="DOV227" s="5"/>
      <c r="DOW227" s="5"/>
      <c r="DOX227" s="5"/>
      <c r="DOY227" s="5"/>
      <c r="DOZ227" s="5"/>
      <c r="DPA227" s="5"/>
      <c r="DPB227" s="5"/>
      <c r="DPC227" s="5"/>
      <c r="DPD227" s="5"/>
      <c r="DPE227" s="5"/>
      <c r="DPF227" s="5"/>
      <c r="DPG227" s="5"/>
      <c r="DPH227" s="5"/>
      <c r="DPI227" s="5"/>
      <c r="DPJ227" s="5"/>
      <c r="DPK227" s="5"/>
      <c r="DPL227" s="5"/>
      <c r="DPM227" s="5"/>
      <c r="DPN227" s="5"/>
      <c r="DPO227" s="5"/>
      <c r="DPP227" s="5"/>
      <c r="DPQ227" s="5"/>
      <c r="DPR227" s="5"/>
      <c r="DPS227" s="5"/>
      <c r="DPT227" s="5"/>
      <c r="DPU227" s="5"/>
      <c r="DPV227" s="5"/>
      <c r="DPW227" s="5"/>
      <c r="DPX227" s="5"/>
      <c r="DPY227" s="5"/>
      <c r="DPZ227" s="5"/>
      <c r="DQA227" s="5"/>
      <c r="DQB227" s="5"/>
      <c r="DQC227" s="5"/>
      <c r="DQD227" s="5"/>
      <c r="DQE227" s="5"/>
      <c r="DQF227" s="5"/>
      <c r="DQG227" s="5"/>
      <c r="DQH227" s="5"/>
      <c r="DQI227" s="5"/>
      <c r="DQJ227" s="5"/>
      <c r="DQK227" s="5"/>
      <c r="DQL227" s="5"/>
      <c r="DQM227" s="5"/>
      <c r="DQN227" s="5"/>
      <c r="DQO227" s="5"/>
      <c r="DQP227" s="5"/>
      <c r="DQQ227" s="5"/>
      <c r="DQR227" s="5"/>
      <c r="DQS227" s="5"/>
      <c r="DQT227" s="5"/>
      <c r="DQU227" s="5"/>
      <c r="DQV227" s="5"/>
      <c r="DQW227" s="5"/>
      <c r="DQX227" s="5"/>
      <c r="DQY227" s="5"/>
      <c r="DQZ227" s="5"/>
      <c r="DRA227" s="5"/>
      <c r="DRB227" s="5"/>
      <c r="DRC227" s="5"/>
      <c r="DRD227" s="5"/>
      <c r="DRE227" s="5"/>
      <c r="DRF227" s="5"/>
      <c r="DRG227" s="5"/>
      <c r="DRH227" s="5"/>
      <c r="DRI227" s="5"/>
      <c r="DRJ227" s="5"/>
      <c r="DRK227" s="5"/>
      <c r="DRL227" s="5"/>
      <c r="DRM227" s="5"/>
      <c r="DRN227" s="5"/>
      <c r="DRO227" s="5"/>
      <c r="DRP227" s="5"/>
      <c r="DRQ227" s="5"/>
      <c r="DRR227" s="5"/>
      <c r="DRS227" s="5"/>
      <c r="DRT227" s="5"/>
      <c r="DRU227" s="5"/>
      <c r="DRV227" s="5"/>
      <c r="DRW227" s="5"/>
      <c r="DRX227" s="5"/>
      <c r="DRY227" s="5"/>
      <c r="DRZ227" s="5"/>
      <c r="DSA227" s="5"/>
      <c r="DSB227" s="5"/>
      <c r="DSC227" s="5"/>
      <c r="DSD227" s="5"/>
      <c r="DSE227" s="5"/>
      <c r="DSF227" s="5"/>
      <c r="DSG227" s="5"/>
      <c r="DSH227" s="5"/>
      <c r="DSI227" s="5"/>
      <c r="DSJ227" s="5"/>
      <c r="DSK227" s="5"/>
      <c r="DSL227" s="5"/>
      <c r="DSM227" s="5"/>
      <c r="DSN227" s="5"/>
      <c r="DSO227" s="5"/>
      <c r="DSP227" s="5"/>
      <c r="DSQ227" s="5"/>
      <c r="DSR227" s="5"/>
      <c r="DSS227" s="5"/>
      <c r="DST227" s="5"/>
      <c r="DSU227" s="5"/>
      <c r="DSV227" s="5"/>
      <c r="DSW227" s="5"/>
      <c r="DSX227" s="5"/>
      <c r="DSY227" s="5"/>
      <c r="DSZ227" s="5"/>
      <c r="DTA227" s="5"/>
      <c r="DTB227" s="5"/>
      <c r="DTC227" s="5"/>
      <c r="DTD227" s="5"/>
      <c r="DTE227" s="5"/>
      <c r="DTF227" s="5"/>
      <c r="DTG227" s="5"/>
      <c r="DTH227" s="5"/>
      <c r="DTI227" s="5"/>
      <c r="DTJ227" s="5"/>
      <c r="DTK227" s="5"/>
      <c r="DTL227" s="5"/>
      <c r="DTM227" s="5"/>
      <c r="DTN227" s="5"/>
      <c r="DTO227" s="5"/>
      <c r="DTP227" s="5"/>
      <c r="DTQ227" s="5"/>
      <c r="DTR227" s="5"/>
      <c r="DTS227" s="5"/>
      <c r="DTT227" s="5"/>
      <c r="DTU227" s="5"/>
      <c r="DTV227" s="5"/>
      <c r="DTW227" s="5"/>
      <c r="DTX227" s="5"/>
      <c r="DTY227" s="5"/>
      <c r="DTZ227" s="5"/>
      <c r="DUA227" s="5"/>
      <c r="DUB227" s="5"/>
      <c r="DUC227" s="5"/>
      <c r="DUD227" s="5"/>
      <c r="DUE227" s="5"/>
      <c r="DUF227" s="5"/>
      <c r="DUG227" s="5"/>
      <c r="DUH227" s="5"/>
      <c r="DUI227" s="5"/>
      <c r="DUJ227" s="5"/>
      <c r="DUK227" s="5"/>
      <c r="DUL227" s="5"/>
      <c r="DUM227" s="5"/>
      <c r="DUN227" s="5"/>
      <c r="DUO227" s="5"/>
      <c r="DUP227" s="5"/>
      <c r="DUQ227" s="5"/>
      <c r="DUR227" s="5"/>
      <c r="DUS227" s="5"/>
      <c r="DUT227" s="5"/>
      <c r="DUU227" s="5"/>
      <c r="DUV227" s="5"/>
      <c r="DUW227" s="5"/>
      <c r="DUX227" s="5"/>
      <c r="DUY227" s="5"/>
      <c r="DUZ227" s="5"/>
      <c r="DVA227" s="5"/>
      <c r="DVB227" s="5"/>
      <c r="DVC227" s="5"/>
      <c r="DVD227" s="5"/>
      <c r="DVE227" s="5"/>
      <c r="DVF227" s="5"/>
      <c r="DVG227" s="5"/>
      <c r="DVH227" s="5"/>
      <c r="DVI227" s="5"/>
      <c r="DVJ227" s="5"/>
      <c r="DVK227" s="5"/>
      <c r="DVL227" s="5"/>
      <c r="DVM227" s="5"/>
      <c r="DVN227" s="5"/>
      <c r="DVO227" s="5"/>
      <c r="DVP227" s="5"/>
      <c r="DVQ227" s="5"/>
      <c r="DVR227" s="5"/>
      <c r="DVS227" s="5"/>
      <c r="DVT227" s="5"/>
      <c r="DVU227" s="5"/>
      <c r="DVV227" s="5"/>
      <c r="DVW227" s="5"/>
      <c r="DVX227" s="5"/>
      <c r="DVY227" s="5"/>
      <c r="DVZ227" s="5"/>
      <c r="DWA227" s="5"/>
      <c r="DWB227" s="5"/>
      <c r="DWC227" s="5"/>
      <c r="DWD227" s="5"/>
      <c r="DWE227" s="5"/>
      <c r="DWF227" s="5"/>
      <c r="DWG227" s="5"/>
      <c r="DWH227" s="5"/>
      <c r="DWI227" s="5"/>
      <c r="DWJ227" s="5"/>
      <c r="DWK227" s="5"/>
      <c r="DWL227" s="5"/>
      <c r="DWM227" s="5"/>
      <c r="DWN227" s="5"/>
      <c r="DWO227" s="5"/>
      <c r="DWP227" s="5"/>
      <c r="DWQ227" s="5"/>
      <c r="DWR227" s="5"/>
      <c r="DWS227" s="5"/>
      <c r="DWT227" s="5"/>
      <c r="DWU227" s="5"/>
      <c r="DWV227" s="5"/>
      <c r="DWW227" s="5"/>
      <c r="DWX227" s="5"/>
      <c r="DWY227" s="5"/>
      <c r="DWZ227" s="5"/>
      <c r="DXA227" s="5"/>
      <c r="DXB227" s="5"/>
      <c r="DXC227" s="5"/>
      <c r="DXD227" s="5"/>
      <c r="DXE227" s="5"/>
      <c r="DXF227" s="5"/>
      <c r="DXG227" s="5"/>
      <c r="DXH227" s="5"/>
      <c r="DXI227" s="5"/>
      <c r="DXJ227" s="5"/>
      <c r="DXK227" s="5"/>
      <c r="DXL227" s="5"/>
      <c r="DXM227" s="5"/>
      <c r="DXN227" s="5"/>
      <c r="DXO227" s="5"/>
      <c r="DXP227" s="5"/>
      <c r="DXQ227" s="5"/>
      <c r="DXR227" s="5"/>
      <c r="DXS227" s="5"/>
      <c r="DXT227" s="5"/>
      <c r="DXU227" s="5"/>
      <c r="DXV227" s="5"/>
      <c r="DXW227" s="5"/>
      <c r="DXX227" s="5"/>
      <c r="DXY227" s="5"/>
      <c r="DXZ227" s="5"/>
      <c r="DYA227" s="5"/>
      <c r="DYB227" s="5"/>
      <c r="DYC227" s="5"/>
      <c r="DYD227" s="5"/>
      <c r="DYE227" s="5"/>
      <c r="DYF227" s="5"/>
      <c r="DYG227" s="5"/>
      <c r="DYH227" s="5"/>
      <c r="DYI227" s="5"/>
      <c r="DYJ227" s="5"/>
      <c r="DYK227" s="5"/>
      <c r="DYL227" s="5"/>
      <c r="DYM227" s="5"/>
      <c r="DYN227" s="5"/>
      <c r="DYO227" s="5"/>
      <c r="DYP227" s="5"/>
      <c r="DYQ227" s="5"/>
      <c r="DYR227" s="5"/>
      <c r="DYS227" s="5"/>
      <c r="DYT227" s="5"/>
      <c r="DYU227" s="5"/>
      <c r="DYV227" s="5"/>
      <c r="DYW227" s="5"/>
      <c r="DYX227" s="5"/>
      <c r="DYY227" s="5"/>
      <c r="DYZ227" s="5"/>
      <c r="DZA227" s="5"/>
      <c r="DZB227" s="5"/>
      <c r="DZC227" s="5"/>
      <c r="DZD227" s="5"/>
      <c r="DZE227" s="5"/>
      <c r="DZF227" s="5"/>
      <c r="DZG227" s="5"/>
      <c r="DZH227" s="5"/>
      <c r="DZI227" s="5"/>
      <c r="DZJ227" s="5"/>
      <c r="DZK227" s="5"/>
      <c r="DZL227" s="5"/>
      <c r="DZM227" s="5"/>
      <c r="DZN227" s="5"/>
      <c r="DZO227" s="5"/>
      <c r="DZP227" s="5"/>
      <c r="DZQ227" s="5"/>
      <c r="DZR227" s="5"/>
      <c r="DZS227" s="5"/>
      <c r="DZT227" s="5"/>
      <c r="DZU227" s="5"/>
      <c r="DZV227" s="5"/>
      <c r="DZW227" s="5"/>
      <c r="DZX227" s="5"/>
      <c r="DZY227" s="5"/>
      <c r="DZZ227" s="5"/>
      <c r="EAA227" s="5"/>
      <c r="EAB227" s="5"/>
      <c r="EAC227" s="5"/>
      <c r="EAD227" s="5"/>
      <c r="EAE227" s="5"/>
      <c r="EAF227" s="5"/>
      <c r="EAG227" s="5"/>
      <c r="EAH227" s="5"/>
      <c r="EAI227" s="5"/>
      <c r="EAJ227" s="5"/>
      <c r="EAK227" s="5"/>
      <c r="EAL227" s="5"/>
      <c r="EAM227" s="5"/>
      <c r="EAN227" s="5"/>
      <c r="EAO227" s="5"/>
      <c r="EAP227" s="5"/>
      <c r="EAQ227" s="5"/>
      <c r="EAR227" s="5"/>
      <c r="EAS227" s="5"/>
      <c r="EAT227" s="5"/>
      <c r="EAU227" s="5"/>
      <c r="EAV227" s="5"/>
      <c r="EAW227" s="5"/>
      <c r="EAX227" s="5"/>
      <c r="EAY227" s="5"/>
      <c r="EAZ227" s="5"/>
      <c r="EBA227" s="5"/>
      <c r="EBB227" s="5"/>
      <c r="EBC227" s="5"/>
      <c r="EBD227" s="5"/>
      <c r="EBE227" s="5"/>
      <c r="EBF227" s="5"/>
      <c r="EBG227" s="5"/>
      <c r="EBH227" s="5"/>
      <c r="EBI227" s="5"/>
      <c r="EBJ227" s="5"/>
      <c r="EBK227" s="5"/>
      <c r="EBL227" s="5"/>
      <c r="EBM227" s="5"/>
      <c r="EBN227" s="5"/>
      <c r="EBO227" s="5"/>
      <c r="EBP227" s="5"/>
      <c r="EBQ227" s="5"/>
      <c r="EBR227" s="5"/>
      <c r="EBS227" s="5"/>
      <c r="EBT227" s="5"/>
      <c r="EBU227" s="5"/>
      <c r="EBV227" s="5"/>
      <c r="EBW227" s="5"/>
      <c r="EBX227" s="5"/>
      <c r="EBY227" s="5"/>
      <c r="EBZ227" s="5"/>
      <c r="ECA227" s="5"/>
      <c r="ECB227" s="5"/>
      <c r="ECC227" s="5"/>
      <c r="ECD227" s="5"/>
      <c r="ECE227" s="5"/>
      <c r="ECF227" s="5"/>
      <c r="ECG227" s="5"/>
      <c r="ECH227" s="5"/>
      <c r="ECI227" s="5"/>
      <c r="ECJ227" s="5"/>
      <c r="ECK227" s="5"/>
      <c r="ECL227" s="5"/>
      <c r="ECM227" s="5"/>
      <c r="ECN227" s="5"/>
      <c r="ECO227" s="5"/>
      <c r="ECP227" s="5"/>
      <c r="ECQ227" s="5"/>
      <c r="ECR227" s="5"/>
      <c r="ECS227" s="5"/>
      <c r="ECT227" s="5"/>
      <c r="ECU227" s="5"/>
      <c r="ECV227" s="5"/>
      <c r="ECW227" s="5"/>
      <c r="ECX227" s="5"/>
      <c r="ECY227" s="5"/>
      <c r="ECZ227" s="5"/>
      <c r="EDA227" s="5"/>
      <c r="EDB227" s="5"/>
      <c r="EDC227" s="5"/>
      <c r="EDD227" s="5"/>
      <c r="EDE227" s="5"/>
      <c r="EDF227" s="5"/>
      <c r="EDG227" s="5"/>
      <c r="EDH227" s="5"/>
      <c r="EDI227" s="5"/>
      <c r="EDJ227" s="5"/>
      <c r="EDK227" s="5"/>
      <c r="EDL227" s="5"/>
      <c r="EDM227" s="5"/>
      <c r="EDN227" s="5"/>
      <c r="EDO227" s="5"/>
      <c r="EDP227" s="5"/>
      <c r="EDQ227" s="5"/>
      <c r="EDR227" s="5"/>
      <c r="EDS227" s="5"/>
      <c r="EDT227" s="5"/>
      <c r="EDU227" s="5"/>
      <c r="EDV227" s="5"/>
      <c r="EDW227" s="5"/>
      <c r="EDX227" s="5"/>
      <c r="EDY227" s="5"/>
      <c r="EDZ227" s="5"/>
      <c r="EEA227" s="5"/>
      <c r="EEB227" s="5"/>
      <c r="EEC227" s="5"/>
      <c r="EED227" s="5"/>
      <c r="EEE227" s="5"/>
      <c r="EEF227" s="5"/>
      <c r="EEG227" s="5"/>
      <c r="EEH227" s="5"/>
      <c r="EEI227" s="5"/>
      <c r="EEJ227" s="5"/>
      <c r="EEK227" s="5"/>
      <c r="EEL227" s="5"/>
      <c r="EEM227" s="5"/>
      <c r="EEN227" s="5"/>
      <c r="EEO227" s="5"/>
      <c r="EEP227" s="5"/>
      <c r="EEQ227" s="5"/>
      <c r="EER227" s="5"/>
      <c r="EES227" s="5"/>
      <c r="EET227" s="5"/>
      <c r="EEU227" s="5"/>
      <c r="EEV227" s="5"/>
      <c r="EEW227" s="5"/>
      <c r="EEX227" s="5"/>
      <c r="EEY227" s="5"/>
      <c r="EEZ227" s="5"/>
      <c r="EFA227" s="5"/>
      <c r="EFB227" s="5"/>
      <c r="EFC227" s="5"/>
      <c r="EFD227" s="5"/>
      <c r="EFE227" s="5"/>
      <c r="EFF227" s="5"/>
      <c r="EFG227" s="5"/>
      <c r="EFH227" s="5"/>
      <c r="EFI227" s="5"/>
      <c r="EFJ227" s="5"/>
      <c r="EFK227" s="5"/>
      <c r="EFL227" s="5"/>
      <c r="EFM227" s="5"/>
      <c r="EFN227" s="5"/>
      <c r="EFO227" s="5"/>
      <c r="EFP227" s="5"/>
      <c r="EFQ227" s="5"/>
      <c r="EFR227" s="5"/>
      <c r="EFS227" s="5"/>
      <c r="EFT227" s="5"/>
      <c r="EFU227" s="5"/>
      <c r="EFV227" s="5"/>
      <c r="EFW227" s="5"/>
      <c r="EFX227" s="5"/>
      <c r="EFY227" s="5"/>
      <c r="EFZ227" s="5"/>
      <c r="EGA227" s="5"/>
      <c r="EGB227" s="5"/>
      <c r="EGC227" s="5"/>
      <c r="EGD227" s="5"/>
      <c r="EGE227" s="5"/>
      <c r="EGF227" s="5"/>
      <c r="EGG227" s="5"/>
      <c r="EGH227" s="5"/>
      <c r="EGI227" s="5"/>
      <c r="EGJ227" s="5"/>
      <c r="EGK227" s="5"/>
      <c r="EGL227" s="5"/>
      <c r="EGM227" s="5"/>
      <c r="EGN227" s="5"/>
      <c r="EGO227" s="5"/>
      <c r="EGP227" s="5"/>
      <c r="EGQ227" s="5"/>
      <c r="EGR227" s="5"/>
      <c r="EGS227" s="5"/>
      <c r="EGT227" s="5"/>
      <c r="EGU227" s="5"/>
      <c r="EGV227" s="5"/>
      <c r="EGW227" s="5"/>
      <c r="EGX227" s="5"/>
      <c r="EGY227" s="5"/>
      <c r="EGZ227" s="5"/>
      <c r="EHA227" s="5"/>
      <c r="EHB227" s="5"/>
      <c r="EHC227" s="5"/>
      <c r="EHD227" s="5"/>
      <c r="EHE227" s="5"/>
      <c r="EHF227" s="5"/>
      <c r="EHG227" s="5"/>
      <c r="EHH227" s="5"/>
      <c r="EHI227" s="5"/>
      <c r="EHJ227" s="5"/>
      <c r="EHK227" s="5"/>
      <c r="EHL227" s="5"/>
      <c r="EHM227" s="5"/>
      <c r="EHN227" s="5"/>
      <c r="EHO227" s="5"/>
      <c r="EHP227" s="5"/>
      <c r="EHQ227" s="5"/>
      <c r="EHR227" s="5"/>
      <c r="EHS227" s="5"/>
      <c r="EHT227" s="5"/>
      <c r="EHU227" s="5"/>
      <c r="EHV227" s="5"/>
      <c r="EHW227" s="5"/>
      <c r="EHX227" s="5"/>
      <c r="EHY227" s="5"/>
      <c r="EHZ227" s="5"/>
      <c r="EIA227" s="5"/>
      <c r="EIB227" s="5"/>
      <c r="EIC227" s="5"/>
      <c r="EID227" s="5"/>
      <c r="EIE227" s="5"/>
      <c r="EIF227" s="5"/>
      <c r="EIG227" s="5"/>
      <c r="EIH227" s="5"/>
      <c r="EII227" s="5"/>
      <c r="EIJ227" s="5"/>
      <c r="EIK227" s="5"/>
      <c r="EIL227" s="5"/>
      <c r="EIM227" s="5"/>
      <c r="EIN227" s="5"/>
      <c r="EIO227" s="5"/>
      <c r="EIP227" s="5"/>
      <c r="EIQ227" s="5"/>
      <c r="EIR227" s="5"/>
      <c r="EIS227" s="5"/>
      <c r="EIT227" s="5"/>
      <c r="EIU227" s="5"/>
      <c r="EIV227" s="5"/>
      <c r="EIW227" s="5"/>
      <c r="EIX227" s="5"/>
      <c r="EIY227" s="5"/>
      <c r="EIZ227" s="5"/>
      <c r="EJA227" s="5"/>
      <c r="EJB227" s="5"/>
      <c r="EJC227" s="5"/>
      <c r="EJD227" s="5"/>
      <c r="EJE227" s="5"/>
      <c r="EJF227" s="5"/>
      <c r="EJG227" s="5"/>
      <c r="EJH227" s="5"/>
      <c r="EJI227" s="5"/>
      <c r="EJJ227" s="5"/>
      <c r="EJK227" s="5"/>
      <c r="EJL227" s="5"/>
      <c r="EJM227" s="5"/>
      <c r="EJN227" s="5"/>
      <c r="EJO227" s="5"/>
      <c r="EJP227" s="5"/>
      <c r="EJQ227" s="5"/>
      <c r="EJR227" s="5"/>
      <c r="EJS227" s="5"/>
      <c r="EJT227" s="5"/>
      <c r="EJU227" s="5"/>
      <c r="EJV227" s="5"/>
      <c r="EJW227" s="5"/>
      <c r="EJX227" s="5"/>
      <c r="EJY227" s="5"/>
      <c r="EJZ227" s="5"/>
      <c r="EKA227" s="5"/>
      <c r="EKB227" s="5"/>
      <c r="EKC227" s="5"/>
      <c r="EKD227" s="5"/>
      <c r="EKE227" s="5"/>
      <c r="EKF227" s="5"/>
      <c r="EKG227" s="5"/>
      <c r="EKH227" s="5"/>
      <c r="EKI227" s="5"/>
      <c r="EKJ227" s="5"/>
      <c r="EKK227" s="5"/>
      <c r="EKL227" s="5"/>
      <c r="EKM227" s="5"/>
      <c r="EKN227" s="5"/>
      <c r="EKO227" s="5"/>
      <c r="EKP227" s="5"/>
      <c r="EKQ227" s="5"/>
      <c r="EKR227" s="5"/>
      <c r="EKS227" s="5"/>
      <c r="EKT227" s="5"/>
      <c r="EKU227" s="5"/>
      <c r="EKV227" s="5"/>
      <c r="EKW227" s="5"/>
      <c r="EKX227" s="5"/>
      <c r="EKY227" s="5"/>
      <c r="EKZ227" s="5"/>
      <c r="ELA227" s="5"/>
      <c r="ELB227" s="5"/>
      <c r="ELC227" s="5"/>
      <c r="ELD227" s="5"/>
      <c r="ELE227" s="5"/>
      <c r="ELF227" s="5"/>
      <c r="ELG227" s="5"/>
      <c r="ELH227" s="5"/>
      <c r="ELI227" s="5"/>
      <c r="ELJ227" s="5"/>
      <c r="ELK227" s="5"/>
      <c r="ELL227" s="5"/>
      <c r="ELM227" s="5"/>
      <c r="ELN227" s="5"/>
      <c r="ELO227" s="5"/>
      <c r="ELP227" s="5"/>
      <c r="ELQ227" s="5"/>
      <c r="ELR227" s="5"/>
      <c r="ELS227" s="5"/>
      <c r="ELT227" s="5"/>
      <c r="ELU227" s="5"/>
      <c r="ELV227" s="5"/>
      <c r="ELW227" s="5"/>
      <c r="ELX227" s="5"/>
      <c r="ELY227" s="5"/>
      <c r="ELZ227" s="5"/>
      <c r="EMA227" s="5"/>
      <c r="EMB227" s="5"/>
      <c r="EMC227" s="5"/>
      <c r="EMD227" s="5"/>
      <c r="EME227" s="5"/>
      <c r="EMF227" s="5"/>
      <c r="EMG227" s="5"/>
      <c r="EMH227" s="5"/>
      <c r="EMI227" s="5"/>
      <c r="EMJ227" s="5"/>
      <c r="EMK227" s="5"/>
      <c r="EML227" s="5"/>
      <c r="EMM227" s="5"/>
      <c r="EMN227" s="5"/>
      <c r="EMO227" s="5"/>
      <c r="EMP227" s="5"/>
      <c r="EMQ227" s="5"/>
      <c r="EMR227" s="5"/>
      <c r="EMS227" s="5"/>
      <c r="EMT227" s="5"/>
      <c r="EMU227" s="5"/>
      <c r="EMV227" s="5"/>
      <c r="EMW227" s="5"/>
      <c r="EMX227" s="5"/>
      <c r="EMY227" s="5"/>
      <c r="EMZ227" s="5"/>
      <c r="ENA227" s="5"/>
      <c r="ENB227" s="5"/>
      <c r="ENC227" s="5"/>
      <c r="END227" s="5"/>
      <c r="ENE227" s="5"/>
      <c r="ENF227" s="5"/>
      <c r="ENG227" s="5"/>
      <c r="ENH227" s="5"/>
      <c r="ENI227" s="5"/>
      <c r="ENJ227" s="5"/>
      <c r="ENK227" s="5"/>
      <c r="ENL227" s="5"/>
      <c r="ENM227" s="5"/>
      <c r="ENN227" s="5"/>
      <c r="ENO227" s="5"/>
      <c r="ENP227" s="5"/>
      <c r="ENQ227" s="5"/>
      <c r="ENR227" s="5"/>
      <c r="ENS227" s="5"/>
      <c r="ENT227" s="5"/>
      <c r="ENU227" s="5"/>
      <c r="ENV227" s="5"/>
      <c r="ENW227" s="5"/>
      <c r="ENX227" s="5"/>
      <c r="ENY227" s="5"/>
      <c r="ENZ227" s="5"/>
      <c r="EOA227" s="5"/>
      <c r="EOB227" s="5"/>
      <c r="EOC227" s="5"/>
      <c r="EOD227" s="5"/>
      <c r="EOE227" s="5"/>
      <c r="EOF227" s="5"/>
      <c r="EOG227" s="5"/>
      <c r="EOH227" s="5"/>
      <c r="EOI227" s="5"/>
      <c r="EOJ227" s="5"/>
      <c r="EOK227" s="5"/>
      <c r="EOL227" s="5"/>
      <c r="EOM227" s="5"/>
      <c r="EON227" s="5"/>
      <c r="EOO227" s="5"/>
      <c r="EOP227" s="5"/>
      <c r="EOQ227" s="5"/>
      <c r="EOR227" s="5"/>
      <c r="EOS227" s="5"/>
      <c r="EOT227" s="5"/>
      <c r="EOU227" s="5"/>
      <c r="EOV227" s="5"/>
      <c r="EOW227" s="5"/>
      <c r="EOX227" s="5"/>
      <c r="EOY227" s="5"/>
      <c r="EOZ227" s="5"/>
      <c r="EPA227" s="5"/>
      <c r="EPB227" s="5"/>
      <c r="EPC227" s="5"/>
      <c r="EPD227" s="5"/>
      <c r="EPE227" s="5"/>
      <c r="EPF227" s="5"/>
      <c r="EPG227" s="5"/>
      <c r="EPH227" s="5"/>
      <c r="EPI227" s="5"/>
      <c r="EPJ227" s="5"/>
      <c r="EPK227" s="5"/>
      <c r="EPL227" s="5"/>
      <c r="EPM227" s="5"/>
      <c r="EPN227" s="5"/>
      <c r="EPO227" s="5"/>
      <c r="EPP227" s="5"/>
      <c r="EPQ227" s="5"/>
      <c r="EPR227" s="5"/>
      <c r="EPS227" s="5"/>
      <c r="EPT227" s="5"/>
      <c r="EPU227" s="5"/>
      <c r="EPV227" s="5"/>
      <c r="EPW227" s="5"/>
      <c r="EPX227" s="5"/>
      <c r="EPY227" s="5"/>
      <c r="EPZ227" s="5"/>
      <c r="EQA227" s="5"/>
      <c r="EQB227" s="5"/>
      <c r="EQC227" s="5"/>
      <c r="EQD227" s="5"/>
      <c r="EQE227" s="5"/>
      <c r="EQF227" s="5"/>
      <c r="EQG227" s="5"/>
      <c r="EQH227" s="5"/>
      <c r="EQI227" s="5"/>
      <c r="EQJ227" s="5"/>
      <c r="EQK227" s="5"/>
      <c r="EQL227" s="5"/>
      <c r="EQM227" s="5"/>
      <c r="EQN227" s="5"/>
      <c r="EQO227" s="5"/>
      <c r="EQP227" s="5"/>
      <c r="EQQ227" s="5"/>
      <c r="EQR227" s="5"/>
      <c r="EQS227" s="5"/>
      <c r="EQT227" s="5"/>
      <c r="EQU227" s="5"/>
      <c r="EQV227" s="5"/>
      <c r="EQW227" s="5"/>
      <c r="EQX227" s="5"/>
      <c r="EQY227" s="5"/>
      <c r="EQZ227" s="5"/>
      <c r="ERA227" s="5"/>
      <c r="ERB227" s="5"/>
      <c r="ERC227" s="5"/>
      <c r="ERD227" s="5"/>
      <c r="ERE227" s="5"/>
      <c r="ERF227" s="5"/>
      <c r="ERG227" s="5"/>
      <c r="ERH227" s="5"/>
      <c r="ERI227" s="5"/>
      <c r="ERJ227" s="5"/>
      <c r="ERK227" s="5"/>
      <c r="ERL227" s="5"/>
      <c r="ERM227" s="5"/>
      <c r="ERN227" s="5"/>
      <c r="ERO227" s="5"/>
      <c r="ERP227" s="5"/>
      <c r="ERQ227" s="5"/>
      <c r="ERR227" s="5"/>
      <c r="ERS227" s="5"/>
      <c r="ERT227" s="5"/>
      <c r="ERU227" s="5"/>
      <c r="ERV227" s="5"/>
      <c r="ERW227" s="5"/>
      <c r="ERX227" s="5"/>
      <c r="ERY227" s="5"/>
      <c r="ERZ227" s="5"/>
      <c r="ESA227" s="5"/>
      <c r="ESB227" s="5"/>
      <c r="ESC227" s="5"/>
      <c r="ESD227" s="5"/>
      <c r="ESE227" s="5"/>
      <c r="ESF227" s="5"/>
      <c r="ESG227" s="5"/>
      <c r="ESH227" s="5"/>
      <c r="ESI227" s="5"/>
      <c r="ESJ227" s="5"/>
      <c r="ESK227" s="5"/>
      <c r="ESL227" s="5"/>
      <c r="ESM227" s="5"/>
      <c r="ESN227" s="5"/>
      <c r="ESO227" s="5"/>
      <c r="ESP227" s="5"/>
      <c r="ESQ227" s="5"/>
      <c r="ESR227" s="5"/>
      <c r="ESS227" s="5"/>
      <c r="EST227" s="5"/>
      <c r="ESU227" s="5"/>
      <c r="ESV227" s="5"/>
      <c r="ESW227" s="5"/>
      <c r="ESX227" s="5"/>
      <c r="ESY227" s="5"/>
      <c r="ESZ227" s="5"/>
      <c r="ETA227" s="5"/>
      <c r="ETB227" s="5"/>
      <c r="ETC227" s="5"/>
      <c r="ETD227" s="5"/>
      <c r="ETE227" s="5"/>
      <c r="ETF227" s="5"/>
      <c r="ETG227" s="5"/>
      <c r="ETH227" s="5"/>
      <c r="ETI227" s="5"/>
      <c r="ETJ227" s="5"/>
      <c r="ETK227" s="5"/>
      <c r="ETL227" s="5"/>
      <c r="ETM227" s="5"/>
      <c r="ETN227" s="5"/>
      <c r="ETO227" s="5"/>
      <c r="ETP227" s="5"/>
      <c r="ETQ227" s="5"/>
      <c r="ETR227" s="5"/>
      <c r="ETS227" s="5"/>
      <c r="ETT227" s="5"/>
      <c r="ETU227" s="5"/>
      <c r="ETV227" s="5"/>
      <c r="ETW227" s="5"/>
      <c r="ETX227" s="5"/>
      <c r="ETY227" s="5"/>
      <c r="ETZ227" s="5"/>
      <c r="EUA227" s="5"/>
      <c r="EUB227" s="5"/>
      <c r="EUC227" s="5"/>
      <c r="EUD227" s="5"/>
      <c r="EUE227" s="5"/>
      <c r="EUF227" s="5"/>
      <c r="EUG227" s="5"/>
      <c r="EUH227" s="5"/>
      <c r="EUI227" s="5"/>
      <c r="EUJ227" s="5"/>
      <c r="EUK227" s="5"/>
      <c r="EUL227" s="5"/>
      <c r="EUM227" s="5"/>
      <c r="EUN227" s="5"/>
      <c r="EUO227" s="5"/>
      <c r="EUP227" s="5"/>
      <c r="EUQ227" s="5"/>
      <c r="EUR227" s="5"/>
      <c r="EUS227" s="5"/>
      <c r="EUT227" s="5"/>
      <c r="EUU227" s="5"/>
      <c r="EUV227" s="5"/>
      <c r="EUW227" s="5"/>
      <c r="EUX227" s="5"/>
      <c r="EUY227" s="5"/>
      <c r="EUZ227" s="5"/>
      <c r="EVA227" s="5"/>
      <c r="EVB227" s="5"/>
      <c r="EVC227" s="5"/>
      <c r="EVD227" s="5"/>
      <c r="EVE227" s="5"/>
      <c r="EVF227" s="5"/>
      <c r="EVG227" s="5"/>
      <c r="EVH227" s="5"/>
      <c r="EVI227" s="5"/>
      <c r="EVJ227" s="5"/>
      <c r="EVK227" s="5"/>
      <c r="EVL227" s="5"/>
      <c r="EVM227" s="5"/>
      <c r="EVN227" s="5"/>
      <c r="EVO227" s="5"/>
      <c r="EVP227" s="5"/>
      <c r="EVQ227" s="5"/>
      <c r="EVR227" s="5"/>
      <c r="EVS227" s="5"/>
      <c r="EVT227" s="5"/>
      <c r="EVU227" s="5"/>
      <c r="EVV227" s="5"/>
      <c r="EVW227" s="5"/>
      <c r="EVX227" s="5"/>
      <c r="EVY227" s="5"/>
      <c r="EVZ227" s="5"/>
      <c r="EWA227" s="5"/>
      <c r="EWB227" s="5"/>
      <c r="EWC227" s="5"/>
      <c r="EWD227" s="5"/>
      <c r="EWE227" s="5"/>
      <c r="EWF227" s="5"/>
      <c r="EWG227" s="5"/>
      <c r="EWH227" s="5"/>
      <c r="EWI227" s="5"/>
      <c r="EWJ227" s="5"/>
      <c r="EWK227" s="5"/>
      <c r="EWL227" s="5"/>
      <c r="EWM227" s="5"/>
      <c r="EWN227" s="5"/>
      <c r="EWO227" s="5"/>
      <c r="EWP227" s="5"/>
      <c r="EWQ227" s="5"/>
      <c r="EWR227" s="5"/>
      <c r="EWS227" s="5"/>
      <c r="EWT227" s="5"/>
      <c r="EWU227" s="5"/>
      <c r="EWV227" s="5"/>
      <c r="EWW227" s="5"/>
      <c r="EWX227" s="5"/>
      <c r="EWY227" s="5"/>
      <c r="EWZ227" s="5"/>
      <c r="EXA227" s="5"/>
      <c r="EXB227" s="5"/>
      <c r="EXC227" s="5"/>
      <c r="EXD227" s="5"/>
      <c r="EXE227" s="5"/>
      <c r="EXF227" s="5"/>
      <c r="EXG227" s="5"/>
      <c r="EXH227" s="5"/>
      <c r="EXI227" s="5"/>
      <c r="EXJ227" s="5"/>
      <c r="EXK227" s="5"/>
      <c r="EXL227" s="5"/>
      <c r="EXM227" s="5"/>
      <c r="EXN227" s="5"/>
      <c r="EXO227" s="5"/>
      <c r="EXP227" s="5"/>
      <c r="EXQ227" s="5"/>
      <c r="EXR227" s="5"/>
      <c r="EXS227" s="5"/>
      <c r="EXT227" s="5"/>
      <c r="EXU227" s="5"/>
      <c r="EXV227" s="5"/>
      <c r="EXW227" s="5"/>
      <c r="EXX227" s="5"/>
      <c r="EXY227" s="5"/>
      <c r="EXZ227" s="5"/>
      <c r="EYA227" s="5"/>
      <c r="EYB227" s="5"/>
      <c r="EYC227" s="5"/>
      <c r="EYD227" s="5"/>
      <c r="EYE227" s="5"/>
      <c r="EYF227" s="5"/>
      <c r="EYG227" s="5"/>
      <c r="EYH227" s="5"/>
      <c r="EYI227" s="5"/>
      <c r="EYJ227" s="5"/>
      <c r="EYK227" s="5"/>
      <c r="EYL227" s="5"/>
      <c r="EYM227" s="5"/>
      <c r="EYN227" s="5"/>
      <c r="EYO227" s="5"/>
      <c r="EYP227" s="5"/>
      <c r="EYQ227" s="5"/>
      <c r="EYR227" s="5"/>
      <c r="EYS227" s="5"/>
      <c r="EYT227" s="5"/>
      <c r="EYU227" s="5"/>
      <c r="EYV227" s="5"/>
      <c r="EYW227" s="5"/>
      <c r="EYX227" s="5"/>
      <c r="EYY227" s="5"/>
      <c r="EYZ227" s="5"/>
      <c r="EZA227" s="5"/>
      <c r="EZB227" s="5"/>
      <c r="EZC227" s="5"/>
      <c r="EZD227" s="5"/>
      <c r="EZE227" s="5"/>
      <c r="EZF227" s="5"/>
      <c r="EZG227" s="5"/>
      <c r="EZH227" s="5"/>
      <c r="EZI227" s="5"/>
      <c r="EZJ227" s="5"/>
      <c r="EZK227" s="5"/>
      <c r="EZL227" s="5"/>
      <c r="EZM227" s="5"/>
      <c r="EZN227" s="5"/>
      <c r="EZO227" s="5"/>
      <c r="EZP227" s="5"/>
      <c r="EZQ227" s="5"/>
      <c r="EZR227" s="5"/>
      <c r="EZS227" s="5"/>
      <c r="EZT227" s="5"/>
      <c r="EZU227" s="5"/>
      <c r="EZV227" s="5"/>
      <c r="EZW227" s="5"/>
      <c r="EZX227" s="5"/>
      <c r="EZY227" s="5"/>
      <c r="EZZ227" s="5"/>
      <c r="FAA227" s="5"/>
      <c r="FAB227" s="5"/>
      <c r="FAC227" s="5"/>
      <c r="FAD227" s="5"/>
      <c r="FAE227" s="5"/>
      <c r="FAF227" s="5"/>
      <c r="FAG227" s="5"/>
      <c r="FAH227" s="5"/>
      <c r="FAI227" s="5"/>
      <c r="FAJ227" s="5"/>
      <c r="FAK227" s="5"/>
      <c r="FAL227" s="5"/>
      <c r="FAM227" s="5"/>
      <c r="FAN227" s="5"/>
      <c r="FAO227" s="5"/>
      <c r="FAP227" s="5"/>
      <c r="FAQ227" s="5"/>
      <c r="FAR227" s="5"/>
      <c r="FAS227" s="5"/>
      <c r="FAT227" s="5"/>
      <c r="FAU227" s="5"/>
      <c r="FAV227" s="5"/>
      <c r="FAW227" s="5"/>
      <c r="FAX227" s="5"/>
      <c r="FAY227" s="5"/>
      <c r="FAZ227" s="5"/>
      <c r="FBA227" s="5"/>
      <c r="FBB227" s="5"/>
      <c r="FBC227" s="5"/>
      <c r="FBD227" s="5"/>
      <c r="FBE227" s="5"/>
      <c r="FBF227" s="5"/>
      <c r="FBG227" s="5"/>
      <c r="FBH227" s="5"/>
      <c r="FBI227" s="5"/>
      <c r="FBJ227" s="5"/>
      <c r="FBK227" s="5"/>
      <c r="FBL227" s="5"/>
      <c r="FBM227" s="5"/>
      <c r="FBN227" s="5"/>
      <c r="FBO227" s="5"/>
      <c r="FBP227" s="5"/>
      <c r="FBQ227" s="5"/>
      <c r="FBR227" s="5"/>
      <c r="FBS227" s="5"/>
      <c r="FBT227" s="5"/>
      <c r="FBU227" s="5"/>
      <c r="FBV227" s="5"/>
      <c r="FBW227" s="5"/>
      <c r="FBX227" s="5"/>
      <c r="FBY227" s="5"/>
      <c r="FBZ227" s="5"/>
      <c r="FCA227" s="5"/>
      <c r="FCB227" s="5"/>
      <c r="FCC227" s="5"/>
      <c r="FCD227" s="5"/>
      <c r="FCE227" s="5"/>
      <c r="FCF227" s="5"/>
      <c r="FCG227" s="5"/>
      <c r="FCH227" s="5"/>
      <c r="FCI227" s="5"/>
      <c r="FCJ227" s="5"/>
      <c r="FCK227" s="5"/>
      <c r="FCL227" s="5"/>
      <c r="FCM227" s="5"/>
      <c r="FCN227" s="5"/>
      <c r="FCO227" s="5"/>
      <c r="FCP227" s="5"/>
      <c r="FCQ227" s="5"/>
      <c r="FCR227" s="5"/>
      <c r="FCS227" s="5"/>
      <c r="FCT227" s="5"/>
      <c r="FCU227" s="5"/>
      <c r="FCV227" s="5"/>
      <c r="FCW227" s="5"/>
      <c r="FCX227" s="5"/>
      <c r="FCY227" s="5"/>
      <c r="FCZ227" s="5"/>
      <c r="FDA227" s="5"/>
      <c r="FDB227" s="5"/>
      <c r="FDC227" s="5"/>
      <c r="FDD227" s="5"/>
      <c r="FDE227" s="5"/>
      <c r="FDF227" s="5"/>
      <c r="FDG227" s="5"/>
      <c r="FDH227" s="5"/>
      <c r="FDI227" s="5"/>
      <c r="FDJ227" s="5"/>
      <c r="FDK227" s="5"/>
      <c r="FDL227" s="5"/>
      <c r="FDM227" s="5"/>
      <c r="FDN227" s="5"/>
      <c r="FDO227" s="5"/>
      <c r="FDP227" s="5"/>
      <c r="FDQ227" s="5"/>
      <c r="FDR227" s="5"/>
      <c r="FDS227" s="5"/>
      <c r="FDT227" s="5"/>
      <c r="FDU227" s="5"/>
      <c r="FDV227" s="5"/>
      <c r="FDW227" s="5"/>
      <c r="FDX227" s="5"/>
      <c r="FDY227" s="5"/>
      <c r="FDZ227" s="5"/>
      <c r="FEA227" s="5"/>
      <c r="FEB227" s="5"/>
      <c r="FEC227" s="5"/>
      <c r="FED227" s="5"/>
      <c r="FEE227" s="5"/>
      <c r="FEF227" s="5"/>
      <c r="FEG227" s="5"/>
      <c r="FEH227" s="5"/>
      <c r="FEI227" s="5"/>
      <c r="FEJ227" s="5"/>
      <c r="FEK227" s="5"/>
      <c r="FEL227" s="5"/>
      <c r="FEM227" s="5"/>
      <c r="FEN227" s="5"/>
      <c r="FEO227" s="5"/>
      <c r="FEP227" s="5"/>
      <c r="FEQ227" s="5"/>
      <c r="FER227" s="5"/>
      <c r="FES227" s="5"/>
      <c r="FET227" s="5"/>
      <c r="FEU227" s="5"/>
      <c r="FEV227" s="5"/>
      <c r="FEW227" s="5"/>
      <c r="FEX227" s="5"/>
      <c r="FEY227" s="5"/>
      <c r="FEZ227" s="5"/>
      <c r="FFA227" s="5"/>
      <c r="FFB227" s="5"/>
      <c r="FFC227" s="5"/>
      <c r="FFD227" s="5"/>
      <c r="FFE227" s="5"/>
      <c r="FFF227" s="5"/>
      <c r="FFG227" s="5"/>
      <c r="FFH227" s="5"/>
      <c r="FFI227" s="5"/>
      <c r="FFJ227" s="5"/>
      <c r="FFK227" s="5"/>
      <c r="FFL227" s="5"/>
      <c r="FFM227" s="5"/>
      <c r="FFN227" s="5"/>
      <c r="FFO227" s="5"/>
      <c r="FFP227" s="5"/>
      <c r="FFQ227" s="5"/>
      <c r="FFR227" s="5"/>
      <c r="FFS227" s="5"/>
      <c r="FFT227" s="5"/>
      <c r="FFU227" s="5"/>
      <c r="FFV227" s="5"/>
      <c r="FFW227" s="5"/>
      <c r="FFX227" s="5"/>
      <c r="FFY227" s="5"/>
      <c r="FFZ227" s="5"/>
      <c r="FGA227" s="5"/>
      <c r="FGB227" s="5"/>
      <c r="FGC227" s="5"/>
      <c r="FGD227" s="5"/>
      <c r="FGE227" s="5"/>
      <c r="FGF227" s="5"/>
      <c r="FGG227" s="5"/>
      <c r="FGH227" s="5"/>
      <c r="FGI227" s="5"/>
      <c r="FGJ227" s="5"/>
      <c r="FGK227" s="5"/>
      <c r="FGL227" s="5"/>
      <c r="FGM227" s="5"/>
      <c r="FGN227" s="5"/>
      <c r="FGO227" s="5"/>
      <c r="FGP227" s="5"/>
      <c r="FGQ227" s="5"/>
      <c r="FGR227" s="5"/>
      <c r="FGS227" s="5"/>
      <c r="FGT227" s="5"/>
      <c r="FGU227" s="5"/>
      <c r="FGV227" s="5"/>
      <c r="FGW227" s="5"/>
      <c r="FGX227" s="5"/>
      <c r="FGY227" s="5"/>
      <c r="FGZ227" s="5"/>
      <c r="FHA227" s="5"/>
      <c r="FHB227" s="5"/>
      <c r="FHC227" s="5"/>
      <c r="FHD227" s="5"/>
      <c r="FHE227" s="5"/>
      <c r="FHF227" s="5"/>
      <c r="FHG227" s="5"/>
      <c r="FHH227" s="5"/>
      <c r="FHI227" s="5"/>
      <c r="FHJ227" s="5"/>
      <c r="FHK227" s="5"/>
      <c r="FHL227" s="5"/>
      <c r="FHM227" s="5"/>
      <c r="FHN227" s="5"/>
      <c r="FHO227" s="5"/>
      <c r="FHP227" s="5"/>
      <c r="FHQ227" s="5"/>
      <c r="FHR227" s="5"/>
      <c r="FHS227" s="5"/>
      <c r="FHT227" s="5"/>
      <c r="FHU227" s="5"/>
      <c r="FHV227" s="5"/>
      <c r="FHW227" s="5"/>
      <c r="FHX227" s="5"/>
      <c r="FHY227" s="5"/>
      <c r="FHZ227" s="5"/>
      <c r="FIA227" s="5"/>
      <c r="FIB227" s="5"/>
      <c r="FIC227" s="5"/>
      <c r="FID227" s="5"/>
      <c r="FIE227" s="5"/>
      <c r="FIF227" s="5"/>
      <c r="FIG227" s="5"/>
      <c r="FIH227" s="5"/>
      <c r="FII227" s="5"/>
      <c r="FIJ227" s="5"/>
      <c r="FIK227" s="5"/>
      <c r="FIL227" s="5"/>
      <c r="FIM227" s="5"/>
      <c r="FIN227" s="5"/>
      <c r="FIO227" s="5"/>
      <c r="FIP227" s="5"/>
      <c r="FIQ227" s="5"/>
      <c r="FIR227" s="5"/>
      <c r="FIS227" s="5"/>
      <c r="FIT227" s="5"/>
      <c r="FIU227" s="5"/>
      <c r="FIV227" s="5"/>
      <c r="FIW227" s="5"/>
      <c r="FIX227" s="5"/>
      <c r="FIY227" s="5"/>
      <c r="FIZ227" s="5"/>
      <c r="FJA227" s="5"/>
      <c r="FJB227" s="5"/>
      <c r="FJC227" s="5"/>
      <c r="FJD227" s="5"/>
      <c r="FJE227" s="5"/>
      <c r="FJF227" s="5"/>
      <c r="FJG227" s="5"/>
      <c r="FJH227" s="5"/>
      <c r="FJI227" s="5"/>
      <c r="FJJ227" s="5"/>
      <c r="FJK227" s="5"/>
      <c r="FJL227" s="5"/>
      <c r="FJM227" s="5"/>
      <c r="FJN227" s="5"/>
      <c r="FJO227" s="5"/>
      <c r="FJP227" s="5"/>
      <c r="FJQ227" s="5"/>
      <c r="FJR227" s="5"/>
      <c r="FJS227" s="5"/>
      <c r="FJT227" s="5"/>
      <c r="FJU227" s="5"/>
      <c r="FJV227" s="5"/>
      <c r="FJW227" s="5"/>
      <c r="FJX227" s="5"/>
      <c r="FJY227" s="5"/>
      <c r="FJZ227" s="5"/>
      <c r="FKA227" s="5"/>
      <c r="FKB227" s="5"/>
      <c r="FKC227" s="5"/>
      <c r="FKD227" s="5"/>
      <c r="FKE227" s="5"/>
      <c r="FKF227" s="5"/>
      <c r="FKG227" s="5"/>
      <c r="FKH227" s="5"/>
      <c r="FKI227" s="5"/>
      <c r="FKJ227" s="5"/>
      <c r="FKK227" s="5"/>
      <c r="FKL227" s="5"/>
      <c r="FKM227" s="5"/>
      <c r="FKN227" s="5"/>
      <c r="FKO227" s="5"/>
      <c r="FKP227" s="5"/>
      <c r="FKQ227" s="5"/>
      <c r="FKR227" s="5"/>
      <c r="FKS227" s="5"/>
      <c r="FKT227" s="5"/>
      <c r="FKU227" s="5"/>
      <c r="FKV227" s="5"/>
      <c r="FKW227" s="5"/>
      <c r="FKX227" s="5"/>
      <c r="FKY227" s="5"/>
      <c r="FKZ227" s="5"/>
      <c r="FLA227" s="5"/>
      <c r="FLB227" s="5"/>
      <c r="FLC227" s="5"/>
      <c r="FLD227" s="5"/>
      <c r="FLE227" s="5"/>
      <c r="FLF227" s="5"/>
      <c r="FLG227" s="5"/>
      <c r="FLH227" s="5"/>
      <c r="FLI227" s="5"/>
      <c r="FLJ227" s="5"/>
      <c r="FLK227" s="5"/>
      <c r="FLL227" s="5"/>
      <c r="FLM227" s="5"/>
      <c r="FLN227" s="5"/>
      <c r="FLO227" s="5"/>
      <c r="FLP227" s="5"/>
      <c r="FLQ227" s="5"/>
      <c r="FLR227" s="5"/>
      <c r="FLS227" s="5"/>
      <c r="FLT227" s="5"/>
      <c r="FLU227" s="5"/>
      <c r="FLV227" s="5"/>
      <c r="FLW227" s="5"/>
      <c r="FLX227" s="5"/>
      <c r="FLY227" s="5"/>
      <c r="FLZ227" s="5"/>
      <c r="FMA227" s="5"/>
      <c r="FMB227" s="5"/>
      <c r="FMC227" s="5"/>
      <c r="FMD227" s="5"/>
      <c r="FME227" s="5"/>
      <c r="FMF227" s="5"/>
      <c r="FMG227" s="5"/>
      <c r="FMH227" s="5"/>
      <c r="FMI227" s="5"/>
      <c r="FMJ227" s="5"/>
      <c r="FMK227" s="5"/>
      <c r="FML227" s="5"/>
      <c r="FMM227" s="5"/>
      <c r="FMN227" s="5"/>
      <c r="FMO227" s="5"/>
      <c r="FMP227" s="5"/>
      <c r="FMQ227" s="5"/>
      <c r="FMR227" s="5"/>
      <c r="FMS227" s="5"/>
      <c r="FMT227" s="5"/>
      <c r="FMU227" s="5"/>
      <c r="FMV227" s="5"/>
      <c r="FMW227" s="5"/>
      <c r="FMX227" s="5"/>
      <c r="FMY227" s="5"/>
      <c r="FMZ227" s="5"/>
      <c r="FNA227" s="5"/>
      <c r="FNB227" s="5"/>
      <c r="FNC227" s="5"/>
      <c r="FND227" s="5"/>
      <c r="FNE227" s="5"/>
      <c r="FNF227" s="5"/>
      <c r="FNG227" s="5"/>
      <c r="FNH227" s="5"/>
      <c r="FNI227" s="5"/>
      <c r="FNJ227" s="5"/>
      <c r="FNK227" s="5"/>
      <c r="FNL227" s="5"/>
      <c r="FNM227" s="5"/>
      <c r="FNN227" s="5"/>
      <c r="FNO227" s="5"/>
      <c r="FNP227" s="5"/>
      <c r="FNQ227" s="5"/>
      <c r="FNR227" s="5"/>
      <c r="FNS227" s="5"/>
      <c r="FNT227" s="5"/>
      <c r="FNU227" s="5"/>
      <c r="FNV227" s="5"/>
      <c r="FNW227" s="5"/>
      <c r="FNX227" s="5"/>
      <c r="FNY227" s="5"/>
      <c r="FNZ227" s="5"/>
      <c r="FOA227" s="5"/>
      <c r="FOB227" s="5"/>
      <c r="FOC227" s="5"/>
      <c r="FOD227" s="5"/>
      <c r="FOE227" s="5"/>
      <c r="FOF227" s="5"/>
      <c r="FOG227" s="5"/>
      <c r="FOH227" s="5"/>
      <c r="FOI227" s="5"/>
      <c r="FOJ227" s="5"/>
      <c r="FOK227" s="5"/>
      <c r="FOL227" s="5"/>
      <c r="FOM227" s="5"/>
      <c r="FON227" s="5"/>
      <c r="FOO227" s="5"/>
      <c r="FOP227" s="5"/>
      <c r="FOQ227" s="5"/>
      <c r="FOR227" s="5"/>
      <c r="FOS227" s="5"/>
      <c r="FOT227" s="5"/>
      <c r="FOU227" s="5"/>
      <c r="FOV227" s="5"/>
      <c r="FOW227" s="5"/>
      <c r="FOX227" s="5"/>
      <c r="FOY227" s="5"/>
      <c r="FOZ227" s="5"/>
      <c r="FPA227" s="5"/>
      <c r="FPB227" s="5"/>
      <c r="FPC227" s="5"/>
      <c r="FPD227" s="5"/>
      <c r="FPE227" s="5"/>
      <c r="FPF227" s="5"/>
      <c r="FPG227" s="5"/>
      <c r="FPH227" s="5"/>
      <c r="FPI227" s="5"/>
      <c r="FPJ227" s="5"/>
      <c r="FPK227" s="5"/>
      <c r="FPL227" s="5"/>
      <c r="FPM227" s="5"/>
      <c r="FPN227" s="5"/>
      <c r="FPO227" s="5"/>
      <c r="FPP227" s="5"/>
      <c r="FPQ227" s="5"/>
      <c r="FPR227" s="5"/>
      <c r="FPS227" s="5"/>
      <c r="FPT227" s="5"/>
      <c r="FPU227" s="5"/>
      <c r="FPV227" s="5"/>
      <c r="FPW227" s="5"/>
      <c r="FPX227" s="5"/>
      <c r="FPY227" s="5"/>
      <c r="FPZ227" s="5"/>
      <c r="FQA227" s="5"/>
      <c r="FQB227" s="5"/>
      <c r="FQC227" s="5"/>
      <c r="FQD227" s="5"/>
      <c r="FQE227" s="5"/>
      <c r="FQF227" s="5"/>
      <c r="FQG227" s="5"/>
      <c r="FQH227" s="5"/>
      <c r="FQI227" s="5"/>
      <c r="FQJ227" s="5"/>
      <c r="FQK227" s="5"/>
      <c r="FQL227" s="5"/>
      <c r="FQM227" s="5"/>
      <c r="FQN227" s="5"/>
      <c r="FQO227" s="5"/>
      <c r="FQP227" s="5"/>
      <c r="FQQ227" s="5"/>
      <c r="FQR227" s="5"/>
      <c r="FQS227" s="5"/>
      <c r="FQT227" s="5"/>
      <c r="FQU227" s="5"/>
      <c r="FQV227" s="5"/>
      <c r="FQW227" s="5"/>
      <c r="FQX227" s="5"/>
      <c r="FQY227" s="5"/>
      <c r="FQZ227" s="5"/>
      <c r="FRA227" s="5"/>
      <c r="FRB227" s="5"/>
      <c r="FRC227" s="5"/>
      <c r="FRD227" s="5"/>
      <c r="FRE227" s="5"/>
      <c r="FRF227" s="5"/>
      <c r="FRG227" s="5"/>
      <c r="FRH227" s="5"/>
      <c r="FRI227" s="5"/>
      <c r="FRJ227" s="5"/>
      <c r="FRK227" s="5"/>
      <c r="FRL227" s="5"/>
      <c r="FRM227" s="5"/>
      <c r="FRN227" s="5"/>
      <c r="FRO227" s="5"/>
      <c r="FRP227" s="5"/>
      <c r="FRQ227" s="5"/>
      <c r="FRR227" s="5"/>
      <c r="FRS227" s="5"/>
      <c r="FRT227" s="5"/>
      <c r="FRU227" s="5"/>
      <c r="FRV227" s="5"/>
      <c r="FRW227" s="5"/>
      <c r="FRX227" s="5"/>
      <c r="FRY227" s="5"/>
      <c r="FRZ227" s="5"/>
      <c r="FSA227" s="5"/>
      <c r="FSB227" s="5"/>
      <c r="FSC227" s="5"/>
      <c r="FSD227" s="5"/>
      <c r="FSE227" s="5"/>
      <c r="FSF227" s="5"/>
      <c r="FSG227" s="5"/>
      <c r="FSH227" s="5"/>
      <c r="FSI227" s="5"/>
      <c r="FSJ227" s="5"/>
      <c r="FSK227" s="5"/>
      <c r="FSL227" s="5"/>
      <c r="FSM227" s="5"/>
      <c r="FSN227" s="5"/>
      <c r="FSO227" s="5"/>
      <c r="FSP227" s="5"/>
      <c r="FSQ227" s="5"/>
      <c r="FSR227" s="5"/>
      <c r="FSS227" s="5"/>
      <c r="FST227" s="5"/>
      <c r="FSU227" s="5"/>
      <c r="FSV227" s="5"/>
      <c r="FSW227" s="5"/>
      <c r="FSX227" s="5"/>
      <c r="FSY227" s="5"/>
      <c r="FSZ227" s="5"/>
      <c r="FTA227" s="5"/>
      <c r="FTB227" s="5"/>
      <c r="FTC227" s="5"/>
      <c r="FTD227" s="5"/>
      <c r="FTE227" s="5"/>
      <c r="FTF227" s="5"/>
      <c r="FTG227" s="5"/>
      <c r="FTH227" s="5"/>
      <c r="FTI227" s="5"/>
      <c r="FTJ227" s="5"/>
      <c r="FTK227" s="5"/>
      <c r="FTL227" s="5"/>
      <c r="FTM227" s="5"/>
      <c r="FTN227" s="5"/>
      <c r="FTO227" s="5"/>
      <c r="FTP227" s="5"/>
      <c r="FTQ227" s="5"/>
      <c r="FTR227" s="5"/>
      <c r="FTS227" s="5"/>
      <c r="FTT227" s="5"/>
      <c r="FTU227" s="5"/>
      <c r="FTV227" s="5"/>
      <c r="FTW227" s="5"/>
      <c r="FTX227" s="5"/>
      <c r="FTY227" s="5"/>
      <c r="FTZ227" s="5"/>
      <c r="FUA227" s="5"/>
      <c r="FUB227" s="5"/>
      <c r="FUC227" s="5"/>
      <c r="FUD227" s="5"/>
      <c r="FUE227" s="5"/>
      <c r="FUF227" s="5"/>
      <c r="FUG227" s="5"/>
      <c r="FUH227" s="5"/>
      <c r="FUI227" s="5"/>
      <c r="FUJ227" s="5"/>
      <c r="FUK227" s="5"/>
      <c r="FUL227" s="5"/>
      <c r="FUM227" s="5"/>
      <c r="FUN227" s="5"/>
      <c r="FUO227" s="5"/>
      <c r="FUP227" s="5"/>
      <c r="FUQ227" s="5"/>
      <c r="FUR227" s="5"/>
      <c r="FUS227" s="5"/>
      <c r="FUT227" s="5"/>
      <c r="FUU227" s="5"/>
      <c r="FUV227" s="5"/>
      <c r="FUW227" s="5"/>
      <c r="FUX227" s="5"/>
      <c r="FUY227" s="5"/>
      <c r="FUZ227" s="5"/>
      <c r="FVA227" s="5"/>
      <c r="FVB227" s="5"/>
      <c r="FVC227" s="5"/>
      <c r="FVD227" s="5"/>
      <c r="FVE227" s="5"/>
      <c r="FVF227" s="5"/>
      <c r="FVG227" s="5"/>
      <c r="FVH227" s="5"/>
      <c r="FVI227" s="5"/>
      <c r="FVJ227" s="5"/>
      <c r="FVK227" s="5"/>
      <c r="FVL227" s="5"/>
      <c r="FVM227" s="5"/>
      <c r="FVN227" s="5"/>
      <c r="FVO227" s="5"/>
      <c r="FVP227" s="5"/>
      <c r="FVQ227" s="5"/>
      <c r="FVR227" s="5"/>
      <c r="FVS227" s="5"/>
      <c r="FVT227" s="5"/>
      <c r="FVU227" s="5"/>
      <c r="FVV227" s="5"/>
      <c r="FVW227" s="5"/>
      <c r="FVX227" s="5"/>
      <c r="FVY227" s="5"/>
      <c r="FVZ227" s="5"/>
      <c r="FWA227" s="5"/>
      <c r="FWB227" s="5"/>
      <c r="FWC227" s="5"/>
      <c r="FWD227" s="5"/>
      <c r="FWE227" s="5"/>
      <c r="FWF227" s="5"/>
      <c r="FWG227" s="5"/>
      <c r="FWH227" s="5"/>
      <c r="FWI227" s="5"/>
      <c r="FWJ227" s="5"/>
      <c r="FWK227" s="5"/>
      <c r="FWL227" s="5"/>
      <c r="FWM227" s="5"/>
      <c r="FWN227" s="5"/>
      <c r="FWO227" s="5"/>
      <c r="FWP227" s="5"/>
      <c r="FWQ227" s="5"/>
      <c r="FWR227" s="5"/>
      <c r="FWS227" s="5"/>
      <c r="FWT227" s="5"/>
      <c r="FWU227" s="5"/>
      <c r="FWV227" s="5"/>
      <c r="FWW227" s="5"/>
      <c r="FWX227" s="5"/>
      <c r="FWY227" s="5"/>
      <c r="FWZ227" s="5"/>
      <c r="FXA227" s="5"/>
      <c r="FXB227" s="5"/>
      <c r="FXC227" s="5"/>
      <c r="FXD227" s="5"/>
      <c r="FXE227" s="5"/>
      <c r="FXF227" s="5"/>
      <c r="FXG227" s="5"/>
      <c r="FXH227" s="5"/>
      <c r="FXI227" s="5"/>
      <c r="FXJ227" s="5"/>
      <c r="FXK227" s="5"/>
      <c r="FXL227" s="5"/>
      <c r="FXM227" s="5"/>
      <c r="FXN227" s="5"/>
      <c r="FXO227" s="5"/>
      <c r="FXP227" s="5"/>
      <c r="FXQ227" s="5"/>
      <c r="FXR227" s="5"/>
      <c r="FXS227" s="5"/>
      <c r="FXT227" s="5"/>
      <c r="FXU227" s="5"/>
      <c r="FXV227" s="5"/>
      <c r="FXW227" s="5"/>
      <c r="FXX227" s="5"/>
      <c r="FXY227" s="5"/>
      <c r="FXZ227" s="5"/>
      <c r="FYA227" s="5"/>
      <c r="FYB227" s="5"/>
      <c r="FYC227" s="5"/>
      <c r="FYD227" s="5"/>
      <c r="FYE227" s="5"/>
      <c r="FYF227" s="5"/>
      <c r="FYG227" s="5"/>
      <c r="FYH227" s="5"/>
      <c r="FYI227" s="5"/>
      <c r="FYJ227" s="5"/>
      <c r="FYK227" s="5"/>
      <c r="FYL227" s="5"/>
      <c r="FYM227" s="5"/>
      <c r="FYN227" s="5"/>
      <c r="FYO227" s="5"/>
      <c r="FYP227" s="5"/>
      <c r="FYQ227" s="5"/>
      <c r="FYR227" s="5"/>
      <c r="FYS227" s="5"/>
      <c r="FYT227" s="5"/>
      <c r="FYU227" s="5"/>
      <c r="FYV227" s="5"/>
      <c r="FYW227" s="5"/>
      <c r="FYX227" s="5"/>
      <c r="FYY227" s="5"/>
      <c r="FYZ227" s="5"/>
      <c r="FZA227" s="5"/>
      <c r="FZB227" s="5"/>
      <c r="FZC227" s="5"/>
      <c r="FZD227" s="5"/>
      <c r="FZE227" s="5"/>
      <c r="FZF227" s="5"/>
      <c r="FZG227" s="5"/>
      <c r="FZH227" s="5"/>
      <c r="FZI227" s="5"/>
      <c r="FZJ227" s="5"/>
      <c r="FZK227" s="5"/>
      <c r="FZL227" s="5"/>
      <c r="FZM227" s="5"/>
      <c r="FZN227" s="5"/>
      <c r="FZO227" s="5"/>
      <c r="FZP227" s="5"/>
      <c r="FZQ227" s="5"/>
      <c r="FZR227" s="5"/>
      <c r="FZS227" s="5"/>
      <c r="FZT227" s="5"/>
      <c r="FZU227" s="5"/>
      <c r="FZV227" s="5"/>
      <c r="FZW227" s="5"/>
      <c r="FZX227" s="5"/>
      <c r="FZY227" s="5"/>
      <c r="FZZ227" s="5"/>
      <c r="GAA227" s="5"/>
      <c r="GAB227" s="5"/>
      <c r="GAC227" s="5"/>
      <c r="GAD227" s="5"/>
      <c r="GAE227" s="5"/>
      <c r="GAF227" s="5"/>
      <c r="GAG227" s="5"/>
      <c r="GAH227" s="5"/>
      <c r="GAI227" s="5"/>
      <c r="GAJ227" s="5"/>
      <c r="GAK227" s="5"/>
      <c r="GAL227" s="5"/>
      <c r="GAM227" s="5"/>
      <c r="GAN227" s="5"/>
      <c r="GAO227" s="5"/>
      <c r="GAP227" s="5"/>
      <c r="GAQ227" s="5"/>
      <c r="GAR227" s="5"/>
      <c r="GAS227" s="5"/>
      <c r="GAT227" s="5"/>
      <c r="GAU227" s="5"/>
      <c r="GAV227" s="5"/>
      <c r="GAW227" s="5"/>
      <c r="GAX227" s="5"/>
      <c r="GAY227" s="5"/>
      <c r="GAZ227" s="5"/>
      <c r="GBA227" s="5"/>
      <c r="GBB227" s="5"/>
      <c r="GBC227" s="5"/>
      <c r="GBD227" s="5"/>
      <c r="GBE227" s="5"/>
      <c r="GBF227" s="5"/>
      <c r="GBG227" s="5"/>
      <c r="GBH227" s="5"/>
      <c r="GBI227" s="5"/>
      <c r="GBJ227" s="5"/>
      <c r="GBK227" s="5"/>
      <c r="GBL227" s="5"/>
      <c r="GBM227" s="5"/>
      <c r="GBN227" s="5"/>
      <c r="GBO227" s="5"/>
      <c r="GBP227" s="5"/>
      <c r="GBQ227" s="5"/>
      <c r="GBR227" s="5"/>
      <c r="GBS227" s="5"/>
      <c r="GBT227" s="5"/>
      <c r="GBU227" s="5"/>
      <c r="GBV227" s="5"/>
      <c r="GBW227" s="5"/>
      <c r="GBX227" s="5"/>
      <c r="GBY227" s="5"/>
      <c r="GBZ227" s="5"/>
      <c r="GCA227" s="5"/>
      <c r="GCB227" s="5"/>
      <c r="GCC227" s="5"/>
      <c r="GCD227" s="5"/>
      <c r="GCE227" s="5"/>
      <c r="GCF227" s="5"/>
      <c r="GCG227" s="5"/>
      <c r="GCH227" s="5"/>
      <c r="GCI227" s="5"/>
      <c r="GCJ227" s="5"/>
      <c r="GCK227" s="5"/>
      <c r="GCL227" s="5"/>
      <c r="GCM227" s="5"/>
      <c r="GCN227" s="5"/>
      <c r="GCO227" s="5"/>
      <c r="GCP227" s="5"/>
      <c r="GCQ227" s="5"/>
      <c r="GCR227" s="5"/>
      <c r="GCS227" s="5"/>
      <c r="GCT227" s="5"/>
      <c r="GCU227" s="5"/>
      <c r="GCV227" s="5"/>
      <c r="GCW227" s="5"/>
      <c r="GCX227" s="5"/>
      <c r="GCY227" s="5"/>
      <c r="GCZ227" s="5"/>
      <c r="GDA227" s="5"/>
      <c r="GDB227" s="5"/>
      <c r="GDC227" s="5"/>
      <c r="GDD227" s="5"/>
      <c r="GDE227" s="5"/>
      <c r="GDF227" s="5"/>
      <c r="GDG227" s="5"/>
      <c r="GDH227" s="5"/>
      <c r="GDI227" s="5"/>
      <c r="GDJ227" s="5"/>
      <c r="GDK227" s="5"/>
      <c r="GDL227" s="5"/>
      <c r="GDM227" s="5"/>
      <c r="GDN227" s="5"/>
      <c r="GDO227" s="5"/>
      <c r="GDP227" s="5"/>
      <c r="GDQ227" s="5"/>
      <c r="GDR227" s="5"/>
      <c r="GDS227" s="5"/>
      <c r="GDT227" s="5"/>
      <c r="GDU227" s="5"/>
      <c r="GDV227" s="5"/>
      <c r="GDW227" s="5"/>
      <c r="GDX227" s="5"/>
      <c r="GDY227" s="5"/>
      <c r="GDZ227" s="5"/>
      <c r="GEA227" s="5"/>
      <c r="GEB227" s="5"/>
      <c r="GEC227" s="5"/>
      <c r="GED227" s="5"/>
      <c r="GEE227" s="5"/>
      <c r="GEF227" s="5"/>
      <c r="GEG227" s="5"/>
      <c r="GEH227" s="5"/>
      <c r="GEI227" s="5"/>
      <c r="GEJ227" s="5"/>
      <c r="GEK227" s="5"/>
      <c r="GEL227" s="5"/>
      <c r="GEM227" s="5"/>
      <c r="GEN227" s="5"/>
      <c r="GEO227" s="5"/>
      <c r="GEP227" s="5"/>
      <c r="GEQ227" s="5"/>
      <c r="GER227" s="5"/>
      <c r="GES227" s="5"/>
      <c r="GET227" s="5"/>
      <c r="GEU227" s="5"/>
      <c r="GEV227" s="5"/>
      <c r="GEW227" s="5"/>
      <c r="GEX227" s="5"/>
      <c r="GEY227" s="5"/>
      <c r="GEZ227" s="5"/>
      <c r="GFA227" s="5"/>
      <c r="GFB227" s="5"/>
      <c r="GFC227" s="5"/>
      <c r="GFD227" s="5"/>
      <c r="GFE227" s="5"/>
      <c r="GFF227" s="5"/>
      <c r="GFG227" s="5"/>
      <c r="GFH227" s="5"/>
      <c r="GFI227" s="5"/>
      <c r="GFJ227" s="5"/>
      <c r="GFK227" s="5"/>
      <c r="GFL227" s="5"/>
      <c r="GFM227" s="5"/>
      <c r="GFN227" s="5"/>
      <c r="GFO227" s="5"/>
      <c r="GFP227" s="5"/>
      <c r="GFQ227" s="5"/>
      <c r="GFR227" s="5"/>
      <c r="GFS227" s="5"/>
      <c r="GFT227" s="5"/>
      <c r="GFU227" s="5"/>
      <c r="GFV227" s="5"/>
      <c r="GFW227" s="5"/>
      <c r="GFX227" s="5"/>
      <c r="GFY227" s="5"/>
      <c r="GFZ227" s="5"/>
      <c r="GGA227" s="5"/>
      <c r="GGB227" s="5"/>
      <c r="GGC227" s="5"/>
      <c r="GGD227" s="5"/>
      <c r="GGE227" s="5"/>
      <c r="GGF227" s="5"/>
      <c r="GGG227" s="5"/>
      <c r="GGH227" s="5"/>
      <c r="GGI227" s="5"/>
      <c r="GGJ227" s="5"/>
      <c r="GGK227" s="5"/>
      <c r="GGL227" s="5"/>
      <c r="GGM227" s="5"/>
      <c r="GGN227" s="5"/>
      <c r="GGO227" s="5"/>
      <c r="GGP227" s="5"/>
      <c r="GGQ227" s="5"/>
      <c r="GGR227" s="5"/>
      <c r="GGS227" s="5"/>
      <c r="GGT227" s="5"/>
      <c r="GGU227" s="5"/>
      <c r="GGV227" s="5"/>
      <c r="GGW227" s="5"/>
      <c r="GGX227" s="5"/>
      <c r="GGY227" s="5"/>
      <c r="GGZ227" s="5"/>
      <c r="GHA227" s="5"/>
      <c r="GHB227" s="5"/>
      <c r="GHC227" s="5"/>
      <c r="GHD227" s="5"/>
      <c r="GHE227" s="5"/>
      <c r="GHF227" s="5"/>
      <c r="GHG227" s="5"/>
      <c r="GHH227" s="5"/>
      <c r="GHI227" s="5"/>
      <c r="GHJ227" s="5"/>
      <c r="GHK227" s="5"/>
      <c r="GHL227" s="5"/>
      <c r="GHM227" s="5"/>
      <c r="GHN227" s="5"/>
      <c r="GHO227" s="5"/>
      <c r="GHP227" s="5"/>
      <c r="GHQ227" s="5"/>
      <c r="GHR227" s="5"/>
      <c r="GHS227" s="5"/>
      <c r="GHT227" s="5"/>
      <c r="GHU227" s="5"/>
      <c r="GHV227" s="5"/>
      <c r="GHW227" s="5"/>
      <c r="GHX227" s="5"/>
      <c r="GHY227" s="5"/>
      <c r="GHZ227" s="5"/>
      <c r="GIA227" s="5"/>
      <c r="GIB227" s="5"/>
      <c r="GIC227" s="5"/>
      <c r="GID227" s="5"/>
      <c r="GIE227" s="5"/>
      <c r="GIF227" s="5"/>
      <c r="GIG227" s="5"/>
      <c r="GIH227" s="5"/>
      <c r="GII227" s="5"/>
      <c r="GIJ227" s="5"/>
      <c r="GIK227" s="5"/>
      <c r="GIL227" s="5"/>
      <c r="GIM227" s="5"/>
      <c r="GIN227" s="5"/>
      <c r="GIO227" s="5"/>
      <c r="GIP227" s="5"/>
      <c r="GIQ227" s="5"/>
      <c r="GIR227" s="5"/>
      <c r="GIS227" s="5"/>
      <c r="GIT227" s="5"/>
      <c r="GIU227" s="5"/>
      <c r="GIV227" s="5"/>
      <c r="GIW227" s="5"/>
      <c r="GIX227" s="5"/>
      <c r="GIY227" s="5"/>
      <c r="GIZ227" s="5"/>
      <c r="GJA227" s="5"/>
      <c r="GJB227" s="5"/>
      <c r="GJC227" s="5"/>
      <c r="GJD227" s="5"/>
      <c r="GJE227" s="5"/>
      <c r="GJF227" s="5"/>
      <c r="GJG227" s="5"/>
      <c r="GJH227" s="5"/>
      <c r="GJI227" s="5"/>
      <c r="GJJ227" s="5"/>
      <c r="GJK227" s="5"/>
      <c r="GJL227" s="5"/>
      <c r="GJM227" s="5"/>
      <c r="GJN227" s="5"/>
      <c r="GJO227" s="5"/>
      <c r="GJP227" s="5"/>
      <c r="GJQ227" s="5"/>
      <c r="GJR227" s="5"/>
      <c r="GJS227" s="5"/>
      <c r="GJT227" s="5"/>
      <c r="GJU227" s="5"/>
      <c r="GJV227" s="5"/>
      <c r="GJW227" s="5"/>
      <c r="GJX227" s="5"/>
      <c r="GJY227" s="5"/>
      <c r="GJZ227" s="5"/>
      <c r="GKA227" s="5"/>
      <c r="GKB227" s="5"/>
      <c r="GKC227" s="5"/>
      <c r="GKD227" s="5"/>
      <c r="GKE227" s="5"/>
      <c r="GKF227" s="5"/>
      <c r="GKG227" s="5"/>
      <c r="GKH227" s="5"/>
      <c r="GKI227" s="5"/>
      <c r="GKJ227" s="5"/>
      <c r="GKK227" s="5"/>
      <c r="GKL227" s="5"/>
      <c r="GKM227" s="5"/>
      <c r="GKN227" s="5"/>
      <c r="GKO227" s="5"/>
      <c r="GKP227" s="5"/>
      <c r="GKQ227" s="5"/>
      <c r="GKR227" s="5"/>
      <c r="GKS227" s="5"/>
      <c r="GKT227" s="5"/>
      <c r="GKU227" s="5"/>
      <c r="GKV227" s="5"/>
      <c r="GKW227" s="5"/>
      <c r="GKX227" s="5"/>
      <c r="GKY227" s="5"/>
      <c r="GKZ227" s="5"/>
      <c r="GLA227" s="5"/>
      <c r="GLB227" s="5"/>
      <c r="GLC227" s="5"/>
      <c r="GLD227" s="5"/>
      <c r="GLE227" s="5"/>
      <c r="GLF227" s="5"/>
      <c r="GLG227" s="5"/>
      <c r="GLH227" s="5"/>
      <c r="GLI227" s="5"/>
      <c r="GLJ227" s="5"/>
      <c r="GLK227" s="5"/>
      <c r="GLL227" s="5"/>
      <c r="GLM227" s="5"/>
      <c r="GLN227" s="5"/>
      <c r="GLO227" s="5"/>
      <c r="GLP227" s="5"/>
      <c r="GLQ227" s="5"/>
      <c r="GLR227" s="5"/>
      <c r="GLS227" s="5"/>
      <c r="GLT227" s="5"/>
      <c r="GLU227" s="5"/>
      <c r="GLV227" s="5"/>
      <c r="GLW227" s="5"/>
      <c r="GLX227" s="5"/>
      <c r="GLY227" s="5"/>
      <c r="GLZ227" s="5"/>
      <c r="GMA227" s="5"/>
      <c r="GMB227" s="5"/>
      <c r="GMC227" s="5"/>
      <c r="GMD227" s="5"/>
      <c r="GME227" s="5"/>
      <c r="GMF227" s="5"/>
      <c r="GMG227" s="5"/>
      <c r="GMH227" s="5"/>
      <c r="GMI227" s="5"/>
      <c r="GMJ227" s="5"/>
      <c r="GMK227" s="5"/>
      <c r="GML227" s="5"/>
      <c r="GMM227" s="5"/>
      <c r="GMN227" s="5"/>
      <c r="GMO227" s="5"/>
      <c r="GMP227" s="5"/>
      <c r="GMQ227" s="5"/>
      <c r="GMR227" s="5"/>
      <c r="GMS227" s="5"/>
      <c r="GMT227" s="5"/>
      <c r="GMU227" s="5"/>
      <c r="GMV227" s="5"/>
      <c r="GMW227" s="5"/>
      <c r="GMX227" s="5"/>
      <c r="GMY227" s="5"/>
      <c r="GMZ227" s="5"/>
      <c r="GNA227" s="5"/>
      <c r="GNB227" s="5"/>
      <c r="GNC227" s="5"/>
      <c r="GND227" s="5"/>
      <c r="GNE227" s="5"/>
      <c r="GNF227" s="5"/>
      <c r="GNG227" s="5"/>
      <c r="GNH227" s="5"/>
      <c r="GNI227" s="5"/>
      <c r="GNJ227" s="5"/>
      <c r="GNK227" s="5"/>
      <c r="GNL227" s="5"/>
      <c r="GNM227" s="5"/>
      <c r="GNN227" s="5"/>
      <c r="GNO227" s="5"/>
      <c r="GNP227" s="5"/>
      <c r="GNQ227" s="5"/>
      <c r="GNR227" s="5"/>
      <c r="GNS227" s="5"/>
      <c r="GNT227" s="5"/>
      <c r="GNU227" s="5"/>
      <c r="GNV227" s="5"/>
      <c r="GNW227" s="5"/>
      <c r="GNX227" s="5"/>
      <c r="GNY227" s="5"/>
      <c r="GNZ227" s="5"/>
      <c r="GOA227" s="5"/>
      <c r="GOB227" s="5"/>
      <c r="GOC227" s="5"/>
      <c r="GOD227" s="5"/>
      <c r="GOE227" s="5"/>
      <c r="GOF227" s="5"/>
      <c r="GOG227" s="5"/>
      <c r="GOH227" s="5"/>
      <c r="GOI227" s="5"/>
      <c r="GOJ227" s="5"/>
      <c r="GOK227" s="5"/>
      <c r="GOL227" s="5"/>
      <c r="GOM227" s="5"/>
      <c r="GON227" s="5"/>
      <c r="GOO227" s="5"/>
      <c r="GOP227" s="5"/>
      <c r="GOQ227" s="5"/>
      <c r="GOR227" s="5"/>
      <c r="GOS227" s="5"/>
      <c r="GOT227" s="5"/>
      <c r="GOU227" s="5"/>
      <c r="GOV227" s="5"/>
      <c r="GOW227" s="5"/>
      <c r="GOX227" s="5"/>
      <c r="GOY227" s="5"/>
      <c r="GOZ227" s="5"/>
      <c r="GPA227" s="5"/>
      <c r="GPB227" s="5"/>
      <c r="GPC227" s="5"/>
      <c r="GPD227" s="5"/>
      <c r="GPE227" s="5"/>
      <c r="GPF227" s="5"/>
      <c r="GPG227" s="5"/>
      <c r="GPH227" s="5"/>
      <c r="GPI227" s="5"/>
      <c r="GPJ227" s="5"/>
      <c r="GPK227" s="5"/>
      <c r="GPL227" s="5"/>
      <c r="GPM227" s="5"/>
      <c r="GPN227" s="5"/>
      <c r="GPO227" s="5"/>
      <c r="GPP227" s="5"/>
      <c r="GPQ227" s="5"/>
      <c r="GPR227" s="5"/>
      <c r="GPS227" s="5"/>
      <c r="GPT227" s="5"/>
      <c r="GPU227" s="5"/>
      <c r="GPV227" s="5"/>
      <c r="GPW227" s="5"/>
      <c r="GPX227" s="5"/>
      <c r="GPY227" s="5"/>
      <c r="GPZ227" s="5"/>
      <c r="GQA227" s="5"/>
      <c r="GQB227" s="5"/>
      <c r="GQC227" s="5"/>
      <c r="GQD227" s="5"/>
      <c r="GQE227" s="5"/>
      <c r="GQF227" s="5"/>
      <c r="GQG227" s="5"/>
      <c r="GQH227" s="5"/>
      <c r="GQI227" s="5"/>
      <c r="GQJ227" s="5"/>
      <c r="GQK227" s="5"/>
      <c r="GQL227" s="5"/>
      <c r="GQM227" s="5"/>
      <c r="GQN227" s="5"/>
      <c r="GQO227" s="5"/>
      <c r="GQP227" s="5"/>
      <c r="GQQ227" s="5"/>
      <c r="GQR227" s="5"/>
      <c r="GQS227" s="5"/>
      <c r="GQT227" s="5"/>
      <c r="GQU227" s="5"/>
      <c r="GQV227" s="5"/>
      <c r="GQW227" s="5"/>
      <c r="GQX227" s="5"/>
      <c r="GQY227" s="5"/>
      <c r="GQZ227" s="5"/>
      <c r="GRA227" s="5"/>
      <c r="GRB227" s="5"/>
      <c r="GRC227" s="5"/>
      <c r="GRD227" s="5"/>
      <c r="GRE227" s="5"/>
      <c r="GRF227" s="5"/>
      <c r="GRG227" s="5"/>
      <c r="GRH227" s="5"/>
      <c r="GRI227" s="5"/>
      <c r="GRJ227" s="5"/>
      <c r="GRK227" s="5"/>
      <c r="GRL227" s="5"/>
      <c r="GRM227" s="5"/>
      <c r="GRN227" s="5"/>
      <c r="GRO227" s="5"/>
      <c r="GRP227" s="5"/>
      <c r="GRQ227" s="5"/>
      <c r="GRR227" s="5"/>
      <c r="GRS227" s="5"/>
      <c r="GRT227" s="5"/>
      <c r="GRU227" s="5"/>
      <c r="GRV227" s="5"/>
      <c r="GRW227" s="5"/>
      <c r="GRX227" s="5"/>
      <c r="GRY227" s="5"/>
      <c r="GRZ227" s="5"/>
      <c r="GSA227" s="5"/>
      <c r="GSB227" s="5"/>
      <c r="GSC227" s="5"/>
      <c r="GSD227" s="5"/>
      <c r="GSE227" s="5"/>
      <c r="GSF227" s="5"/>
      <c r="GSG227" s="5"/>
      <c r="GSH227" s="5"/>
      <c r="GSI227" s="5"/>
      <c r="GSJ227" s="5"/>
      <c r="GSK227" s="5"/>
      <c r="GSL227" s="5"/>
      <c r="GSM227" s="5"/>
      <c r="GSN227" s="5"/>
      <c r="GSO227" s="5"/>
      <c r="GSP227" s="5"/>
      <c r="GSQ227" s="5"/>
      <c r="GSR227" s="5"/>
      <c r="GSS227" s="5"/>
      <c r="GST227" s="5"/>
      <c r="GSU227" s="5"/>
      <c r="GSV227" s="5"/>
      <c r="GSW227" s="5"/>
      <c r="GSX227" s="5"/>
      <c r="GSY227" s="5"/>
      <c r="GSZ227" s="5"/>
      <c r="GTA227" s="5"/>
      <c r="GTB227" s="5"/>
      <c r="GTC227" s="5"/>
      <c r="GTD227" s="5"/>
      <c r="GTE227" s="5"/>
      <c r="GTF227" s="5"/>
      <c r="GTG227" s="5"/>
      <c r="GTH227" s="5"/>
      <c r="GTI227" s="5"/>
      <c r="GTJ227" s="5"/>
      <c r="GTK227" s="5"/>
      <c r="GTL227" s="5"/>
      <c r="GTM227" s="5"/>
      <c r="GTN227" s="5"/>
      <c r="GTO227" s="5"/>
      <c r="GTP227" s="5"/>
      <c r="GTQ227" s="5"/>
      <c r="GTR227" s="5"/>
      <c r="GTS227" s="5"/>
      <c r="GTT227" s="5"/>
      <c r="GTU227" s="5"/>
      <c r="GTV227" s="5"/>
      <c r="GTW227" s="5"/>
      <c r="GTX227" s="5"/>
      <c r="GTY227" s="5"/>
      <c r="GTZ227" s="5"/>
      <c r="GUA227" s="5"/>
      <c r="GUB227" s="5"/>
      <c r="GUC227" s="5"/>
      <c r="GUD227" s="5"/>
      <c r="GUE227" s="5"/>
      <c r="GUF227" s="5"/>
      <c r="GUG227" s="5"/>
      <c r="GUH227" s="5"/>
      <c r="GUI227" s="5"/>
      <c r="GUJ227" s="5"/>
      <c r="GUK227" s="5"/>
      <c r="GUL227" s="5"/>
      <c r="GUM227" s="5"/>
      <c r="GUN227" s="5"/>
      <c r="GUO227" s="5"/>
      <c r="GUP227" s="5"/>
      <c r="GUQ227" s="5"/>
      <c r="GUR227" s="5"/>
      <c r="GUS227" s="5"/>
      <c r="GUT227" s="5"/>
      <c r="GUU227" s="5"/>
      <c r="GUV227" s="5"/>
      <c r="GUW227" s="5"/>
      <c r="GUX227" s="5"/>
      <c r="GUY227" s="5"/>
      <c r="GUZ227" s="5"/>
      <c r="GVA227" s="5"/>
      <c r="GVB227" s="5"/>
      <c r="GVC227" s="5"/>
      <c r="GVD227" s="5"/>
      <c r="GVE227" s="5"/>
      <c r="GVF227" s="5"/>
      <c r="GVG227" s="5"/>
      <c r="GVH227" s="5"/>
      <c r="GVI227" s="5"/>
      <c r="GVJ227" s="5"/>
      <c r="GVK227" s="5"/>
      <c r="GVL227" s="5"/>
      <c r="GVM227" s="5"/>
      <c r="GVN227" s="5"/>
      <c r="GVO227" s="5"/>
      <c r="GVP227" s="5"/>
      <c r="GVQ227" s="5"/>
      <c r="GVR227" s="5"/>
      <c r="GVS227" s="5"/>
      <c r="GVT227" s="5"/>
      <c r="GVU227" s="5"/>
      <c r="GVV227" s="5"/>
      <c r="GVW227" s="5"/>
      <c r="GVX227" s="5"/>
      <c r="GVY227" s="5"/>
      <c r="GVZ227" s="5"/>
      <c r="GWA227" s="5"/>
      <c r="GWB227" s="5"/>
      <c r="GWC227" s="5"/>
      <c r="GWD227" s="5"/>
      <c r="GWE227" s="5"/>
      <c r="GWF227" s="5"/>
      <c r="GWG227" s="5"/>
      <c r="GWH227" s="5"/>
      <c r="GWI227" s="5"/>
      <c r="GWJ227" s="5"/>
      <c r="GWK227" s="5"/>
      <c r="GWL227" s="5"/>
      <c r="GWM227" s="5"/>
      <c r="GWN227" s="5"/>
      <c r="GWO227" s="5"/>
      <c r="GWP227" s="5"/>
      <c r="GWQ227" s="5"/>
      <c r="GWR227" s="5"/>
      <c r="GWS227" s="5"/>
      <c r="GWT227" s="5"/>
      <c r="GWU227" s="5"/>
      <c r="GWV227" s="5"/>
      <c r="GWW227" s="5"/>
      <c r="GWX227" s="5"/>
      <c r="GWY227" s="5"/>
      <c r="GWZ227" s="5"/>
      <c r="GXA227" s="5"/>
      <c r="GXB227" s="5"/>
      <c r="GXC227" s="5"/>
      <c r="GXD227" s="5"/>
      <c r="GXE227" s="5"/>
      <c r="GXF227" s="5"/>
      <c r="GXG227" s="5"/>
      <c r="GXH227" s="5"/>
      <c r="GXI227" s="5"/>
      <c r="GXJ227" s="5"/>
      <c r="GXK227" s="5"/>
      <c r="GXL227" s="5"/>
      <c r="GXM227" s="5"/>
      <c r="GXN227" s="5"/>
      <c r="GXO227" s="5"/>
      <c r="GXP227" s="5"/>
      <c r="GXQ227" s="5"/>
      <c r="GXR227" s="5"/>
      <c r="GXS227" s="5"/>
      <c r="GXT227" s="5"/>
      <c r="GXU227" s="5"/>
      <c r="GXV227" s="5"/>
      <c r="GXW227" s="5"/>
      <c r="GXX227" s="5"/>
      <c r="GXY227" s="5"/>
      <c r="GXZ227" s="5"/>
      <c r="GYA227" s="5"/>
      <c r="GYB227" s="5"/>
      <c r="GYC227" s="5"/>
      <c r="GYD227" s="5"/>
      <c r="GYE227" s="5"/>
      <c r="GYF227" s="5"/>
      <c r="GYG227" s="5"/>
      <c r="GYH227" s="5"/>
      <c r="GYI227" s="5"/>
      <c r="GYJ227" s="5"/>
      <c r="GYK227" s="5"/>
      <c r="GYL227" s="5"/>
      <c r="GYM227" s="5"/>
      <c r="GYN227" s="5"/>
      <c r="GYO227" s="5"/>
      <c r="GYP227" s="5"/>
      <c r="GYQ227" s="5"/>
      <c r="GYR227" s="5"/>
      <c r="GYS227" s="5"/>
      <c r="GYT227" s="5"/>
      <c r="GYU227" s="5"/>
      <c r="GYV227" s="5"/>
      <c r="GYW227" s="5"/>
      <c r="GYX227" s="5"/>
      <c r="GYY227" s="5"/>
      <c r="GYZ227" s="5"/>
      <c r="GZA227" s="5"/>
      <c r="GZB227" s="5"/>
      <c r="GZC227" s="5"/>
      <c r="GZD227" s="5"/>
      <c r="GZE227" s="5"/>
      <c r="GZF227" s="5"/>
      <c r="GZG227" s="5"/>
      <c r="GZH227" s="5"/>
      <c r="GZI227" s="5"/>
      <c r="GZJ227" s="5"/>
      <c r="GZK227" s="5"/>
      <c r="GZL227" s="5"/>
      <c r="GZM227" s="5"/>
      <c r="GZN227" s="5"/>
      <c r="GZO227" s="5"/>
      <c r="GZP227" s="5"/>
      <c r="GZQ227" s="5"/>
      <c r="GZR227" s="5"/>
      <c r="GZS227" s="5"/>
      <c r="GZT227" s="5"/>
      <c r="GZU227" s="5"/>
      <c r="GZV227" s="5"/>
      <c r="GZW227" s="5"/>
      <c r="GZX227" s="5"/>
      <c r="GZY227" s="5"/>
      <c r="GZZ227" s="5"/>
      <c r="HAA227" s="5"/>
      <c r="HAB227" s="5"/>
      <c r="HAC227" s="5"/>
      <c r="HAD227" s="5"/>
      <c r="HAE227" s="5"/>
      <c r="HAF227" s="5"/>
      <c r="HAG227" s="5"/>
      <c r="HAH227" s="5"/>
      <c r="HAI227" s="5"/>
      <c r="HAJ227" s="5"/>
      <c r="HAK227" s="5"/>
      <c r="HAL227" s="5"/>
      <c r="HAM227" s="5"/>
      <c r="HAN227" s="5"/>
      <c r="HAO227" s="5"/>
      <c r="HAP227" s="5"/>
      <c r="HAQ227" s="5"/>
      <c r="HAR227" s="5"/>
      <c r="HAS227" s="5"/>
      <c r="HAT227" s="5"/>
      <c r="HAU227" s="5"/>
      <c r="HAV227" s="5"/>
      <c r="HAW227" s="5"/>
      <c r="HAX227" s="5"/>
      <c r="HAY227" s="5"/>
      <c r="HAZ227" s="5"/>
      <c r="HBA227" s="5"/>
      <c r="HBB227" s="5"/>
      <c r="HBC227" s="5"/>
      <c r="HBD227" s="5"/>
      <c r="HBE227" s="5"/>
      <c r="HBF227" s="5"/>
      <c r="HBG227" s="5"/>
      <c r="HBH227" s="5"/>
      <c r="HBI227" s="5"/>
      <c r="HBJ227" s="5"/>
      <c r="HBK227" s="5"/>
      <c r="HBL227" s="5"/>
      <c r="HBM227" s="5"/>
      <c r="HBN227" s="5"/>
      <c r="HBO227" s="5"/>
      <c r="HBP227" s="5"/>
      <c r="HBQ227" s="5"/>
      <c r="HBR227" s="5"/>
      <c r="HBS227" s="5"/>
      <c r="HBT227" s="5"/>
      <c r="HBU227" s="5"/>
      <c r="HBV227" s="5"/>
      <c r="HBW227" s="5"/>
      <c r="HBX227" s="5"/>
      <c r="HBY227" s="5"/>
      <c r="HBZ227" s="5"/>
      <c r="HCA227" s="5"/>
      <c r="HCB227" s="5"/>
      <c r="HCC227" s="5"/>
      <c r="HCD227" s="5"/>
      <c r="HCE227" s="5"/>
      <c r="HCF227" s="5"/>
      <c r="HCG227" s="5"/>
      <c r="HCH227" s="5"/>
      <c r="HCI227" s="5"/>
      <c r="HCJ227" s="5"/>
      <c r="HCK227" s="5"/>
      <c r="HCL227" s="5"/>
      <c r="HCM227" s="5"/>
      <c r="HCN227" s="5"/>
      <c r="HCO227" s="5"/>
      <c r="HCP227" s="5"/>
      <c r="HCQ227" s="5"/>
      <c r="HCR227" s="5"/>
      <c r="HCS227" s="5"/>
      <c r="HCT227" s="5"/>
      <c r="HCU227" s="5"/>
      <c r="HCV227" s="5"/>
      <c r="HCW227" s="5"/>
      <c r="HCX227" s="5"/>
      <c r="HCY227" s="5"/>
      <c r="HCZ227" s="5"/>
      <c r="HDA227" s="5"/>
      <c r="HDB227" s="5"/>
      <c r="HDC227" s="5"/>
      <c r="HDD227" s="5"/>
      <c r="HDE227" s="5"/>
      <c r="HDF227" s="5"/>
      <c r="HDG227" s="5"/>
      <c r="HDH227" s="5"/>
      <c r="HDI227" s="5"/>
      <c r="HDJ227" s="5"/>
      <c r="HDK227" s="5"/>
      <c r="HDL227" s="5"/>
      <c r="HDM227" s="5"/>
      <c r="HDN227" s="5"/>
      <c r="HDO227" s="5"/>
      <c r="HDP227" s="5"/>
      <c r="HDQ227" s="5"/>
      <c r="HDR227" s="5"/>
      <c r="HDS227" s="5"/>
      <c r="HDT227" s="5"/>
      <c r="HDU227" s="5"/>
      <c r="HDV227" s="5"/>
      <c r="HDW227" s="5"/>
      <c r="HDX227" s="5"/>
      <c r="HDY227" s="5"/>
      <c r="HDZ227" s="5"/>
      <c r="HEA227" s="5"/>
      <c r="HEB227" s="5"/>
      <c r="HEC227" s="5"/>
      <c r="HED227" s="5"/>
      <c r="HEE227" s="5"/>
      <c r="HEF227" s="5"/>
      <c r="HEG227" s="5"/>
      <c r="HEH227" s="5"/>
      <c r="HEI227" s="5"/>
      <c r="HEJ227" s="5"/>
      <c r="HEK227" s="5"/>
      <c r="HEL227" s="5"/>
      <c r="HEM227" s="5"/>
      <c r="HEN227" s="5"/>
      <c r="HEO227" s="5"/>
      <c r="HEP227" s="5"/>
      <c r="HEQ227" s="5"/>
      <c r="HER227" s="5"/>
      <c r="HES227" s="5"/>
      <c r="HET227" s="5"/>
      <c r="HEU227" s="5"/>
      <c r="HEV227" s="5"/>
      <c r="HEW227" s="5"/>
      <c r="HEX227" s="5"/>
      <c r="HEY227" s="5"/>
      <c r="HEZ227" s="5"/>
      <c r="HFA227" s="5"/>
      <c r="HFB227" s="5"/>
      <c r="HFC227" s="5"/>
      <c r="HFD227" s="5"/>
      <c r="HFE227" s="5"/>
      <c r="HFF227" s="5"/>
      <c r="HFG227" s="5"/>
      <c r="HFH227" s="5"/>
      <c r="HFI227" s="5"/>
      <c r="HFJ227" s="5"/>
      <c r="HFK227" s="5"/>
      <c r="HFL227" s="5"/>
      <c r="HFM227" s="5"/>
      <c r="HFN227" s="5"/>
      <c r="HFO227" s="5"/>
      <c r="HFP227" s="5"/>
      <c r="HFQ227" s="5"/>
      <c r="HFR227" s="5"/>
      <c r="HFS227" s="5"/>
      <c r="HFT227" s="5"/>
      <c r="HFU227" s="5"/>
      <c r="HFV227" s="5"/>
      <c r="HFW227" s="5"/>
      <c r="HFX227" s="5"/>
      <c r="HFY227" s="5"/>
      <c r="HFZ227" s="5"/>
      <c r="HGA227" s="5"/>
      <c r="HGB227" s="5"/>
      <c r="HGC227" s="5"/>
      <c r="HGD227" s="5"/>
      <c r="HGE227" s="5"/>
      <c r="HGF227" s="5"/>
      <c r="HGG227" s="5"/>
      <c r="HGH227" s="5"/>
      <c r="HGI227" s="5"/>
      <c r="HGJ227" s="5"/>
      <c r="HGK227" s="5"/>
      <c r="HGL227" s="5"/>
      <c r="HGM227" s="5"/>
      <c r="HGN227" s="5"/>
      <c r="HGO227" s="5"/>
      <c r="HGP227" s="5"/>
      <c r="HGQ227" s="5"/>
      <c r="HGR227" s="5"/>
      <c r="HGS227" s="5"/>
      <c r="HGT227" s="5"/>
      <c r="HGU227" s="5"/>
      <c r="HGV227" s="5"/>
      <c r="HGW227" s="5"/>
      <c r="HGX227" s="5"/>
      <c r="HGY227" s="5"/>
      <c r="HGZ227" s="5"/>
      <c r="HHA227" s="5"/>
      <c r="HHB227" s="5"/>
      <c r="HHC227" s="5"/>
      <c r="HHD227" s="5"/>
      <c r="HHE227" s="5"/>
      <c r="HHF227" s="5"/>
      <c r="HHG227" s="5"/>
      <c r="HHH227" s="5"/>
      <c r="HHI227" s="5"/>
      <c r="HHJ227" s="5"/>
      <c r="HHK227" s="5"/>
      <c r="HHL227" s="5"/>
      <c r="HHM227" s="5"/>
      <c r="HHN227" s="5"/>
      <c r="HHO227" s="5"/>
      <c r="HHP227" s="5"/>
      <c r="HHQ227" s="5"/>
      <c r="HHR227" s="5"/>
      <c r="HHS227" s="5"/>
      <c r="HHT227" s="5"/>
      <c r="HHU227" s="5"/>
      <c r="HHV227" s="5"/>
      <c r="HHW227" s="5"/>
      <c r="HHX227" s="5"/>
      <c r="HHY227" s="5"/>
      <c r="HHZ227" s="5"/>
      <c r="HIA227" s="5"/>
      <c r="HIB227" s="5"/>
      <c r="HIC227" s="5"/>
      <c r="HID227" s="5"/>
      <c r="HIE227" s="5"/>
      <c r="HIF227" s="5"/>
      <c r="HIG227" s="5"/>
      <c r="HIH227" s="5"/>
      <c r="HII227" s="5"/>
      <c r="HIJ227" s="5"/>
      <c r="HIK227" s="5"/>
      <c r="HIL227" s="5"/>
      <c r="HIM227" s="5"/>
      <c r="HIN227" s="5"/>
      <c r="HIO227" s="5"/>
      <c r="HIP227" s="5"/>
      <c r="HIQ227" s="5"/>
      <c r="HIR227" s="5"/>
      <c r="HIS227" s="5"/>
      <c r="HIT227" s="5"/>
      <c r="HIU227" s="5"/>
      <c r="HIV227" s="5"/>
      <c r="HIW227" s="5"/>
      <c r="HIX227" s="5"/>
      <c r="HIY227" s="5"/>
      <c r="HIZ227" s="5"/>
      <c r="HJA227" s="5"/>
      <c r="HJB227" s="5"/>
      <c r="HJC227" s="5"/>
      <c r="HJD227" s="5"/>
      <c r="HJE227" s="5"/>
      <c r="HJF227" s="5"/>
      <c r="HJG227" s="5"/>
      <c r="HJH227" s="5"/>
      <c r="HJI227" s="5"/>
      <c r="HJJ227" s="5"/>
      <c r="HJK227" s="5"/>
      <c r="HJL227" s="5"/>
      <c r="HJM227" s="5"/>
      <c r="HJN227" s="5"/>
      <c r="HJO227" s="5"/>
      <c r="HJP227" s="5"/>
      <c r="HJQ227" s="5"/>
      <c r="HJR227" s="5"/>
      <c r="HJS227" s="5"/>
      <c r="HJT227" s="5"/>
      <c r="HJU227" s="5"/>
      <c r="HJV227" s="5"/>
      <c r="HJW227" s="5"/>
      <c r="HJX227" s="5"/>
      <c r="HJY227" s="5"/>
      <c r="HJZ227" s="5"/>
      <c r="HKA227" s="5"/>
      <c r="HKB227" s="5"/>
      <c r="HKC227" s="5"/>
      <c r="HKD227" s="5"/>
      <c r="HKE227" s="5"/>
      <c r="HKF227" s="5"/>
      <c r="HKG227" s="5"/>
      <c r="HKH227" s="5"/>
      <c r="HKI227" s="5"/>
      <c r="HKJ227" s="5"/>
      <c r="HKK227" s="5"/>
      <c r="HKL227" s="5"/>
      <c r="HKM227" s="5"/>
      <c r="HKN227" s="5"/>
      <c r="HKO227" s="5"/>
      <c r="HKP227" s="5"/>
      <c r="HKQ227" s="5"/>
      <c r="HKR227" s="5"/>
      <c r="HKS227" s="5"/>
      <c r="HKT227" s="5"/>
      <c r="HKU227" s="5"/>
      <c r="HKV227" s="5"/>
      <c r="HKW227" s="5"/>
      <c r="HKX227" s="5"/>
      <c r="HKY227" s="5"/>
      <c r="HKZ227" s="5"/>
      <c r="HLA227" s="5"/>
      <c r="HLB227" s="5"/>
      <c r="HLC227" s="5"/>
      <c r="HLD227" s="5"/>
      <c r="HLE227" s="5"/>
      <c r="HLF227" s="5"/>
      <c r="HLG227" s="5"/>
      <c r="HLH227" s="5"/>
      <c r="HLI227" s="5"/>
      <c r="HLJ227" s="5"/>
      <c r="HLK227" s="5"/>
      <c r="HLL227" s="5"/>
      <c r="HLM227" s="5"/>
      <c r="HLN227" s="5"/>
      <c r="HLO227" s="5"/>
      <c r="HLP227" s="5"/>
      <c r="HLQ227" s="5"/>
      <c r="HLR227" s="5"/>
      <c r="HLS227" s="5"/>
      <c r="HLT227" s="5"/>
      <c r="HLU227" s="5"/>
      <c r="HLV227" s="5"/>
      <c r="HLW227" s="5"/>
      <c r="HLX227" s="5"/>
      <c r="HLY227" s="5"/>
      <c r="HLZ227" s="5"/>
      <c r="HMA227" s="5"/>
      <c r="HMB227" s="5"/>
      <c r="HMC227" s="5"/>
      <c r="HMD227" s="5"/>
      <c r="HME227" s="5"/>
      <c r="HMF227" s="5"/>
      <c r="HMG227" s="5"/>
      <c r="HMH227" s="5"/>
      <c r="HMI227" s="5"/>
      <c r="HMJ227" s="5"/>
      <c r="HMK227" s="5"/>
      <c r="HML227" s="5"/>
      <c r="HMM227" s="5"/>
      <c r="HMN227" s="5"/>
      <c r="HMO227" s="5"/>
      <c r="HMP227" s="5"/>
      <c r="HMQ227" s="5"/>
      <c r="HMR227" s="5"/>
      <c r="HMS227" s="5"/>
      <c r="HMT227" s="5"/>
      <c r="HMU227" s="5"/>
      <c r="HMV227" s="5"/>
      <c r="HMW227" s="5"/>
      <c r="HMX227" s="5"/>
      <c r="HMY227" s="5"/>
      <c r="HMZ227" s="5"/>
      <c r="HNA227" s="5"/>
      <c r="HNB227" s="5"/>
      <c r="HNC227" s="5"/>
      <c r="HND227" s="5"/>
      <c r="HNE227" s="5"/>
      <c r="HNF227" s="5"/>
      <c r="HNG227" s="5"/>
      <c r="HNH227" s="5"/>
      <c r="HNI227" s="5"/>
      <c r="HNJ227" s="5"/>
      <c r="HNK227" s="5"/>
      <c r="HNL227" s="5"/>
      <c r="HNM227" s="5"/>
      <c r="HNN227" s="5"/>
      <c r="HNO227" s="5"/>
      <c r="HNP227" s="5"/>
      <c r="HNQ227" s="5"/>
      <c r="HNR227" s="5"/>
      <c r="HNS227" s="5"/>
      <c r="HNT227" s="5"/>
      <c r="HNU227" s="5"/>
      <c r="HNV227" s="5"/>
      <c r="HNW227" s="5"/>
      <c r="HNX227" s="5"/>
      <c r="HNY227" s="5"/>
      <c r="HNZ227" s="5"/>
      <c r="HOA227" s="5"/>
      <c r="HOB227" s="5"/>
      <c r="HOC227" s="5"/>
      <c r="HOD227" s="5"/>
      <c r="HOE227" s="5"/>
      <c r="HOF227" s="5"/>
      <c r="HOG227" s="5"/>
      <c r="HOH227" s="5"/>
      <c r="HOI227" s="5"/>
      <c r="HOJ227" s="5"/>
      <c r="HOK227" s="5"/>
      <c r="HOL227" s="5"/>
      <c r="HOM227" s="5"/>
      <c r="HON227" s="5"/>
      <c r="HOO227" s="5"/>
      <c r="HOP227" s="5"/>
      <c r="HOQ227" s="5"/>
      <c r="HOR227" s="5"/>
      <c r="HOS227" s="5"/>
      <c r="HOT227" s="5"/>
      <c r="HOU227" s="5"/>
      <c r="HOV227" s="5"/>
      <c r="HOW227" s="5"/>
      <c r="HOX227" s="5"/>
      <c r="HOY227" s="5"/>
      <c r="HOZ227" s="5"/>
      <c r="HPA227" s="5"/>
      <c r="HPB227" s="5"/>
      <c r="HPC227" s="5"/>
      <c r="HPD227" s="5"/>
      <c r="HPE227" s="5"/>
      <c r="HPF227" s="5"/>
      <c r="HPG227" s="5"/>
      <c r="HPH227" s="5"/>
      <c r="HPI227" s="5"/>
      <c r="HPJ227" s="5"/>
      <c r="HPK227" s="5"/>
      <c r="HPL227" s="5"/>
      <c r="HPM227" s="5"/>
      <c r="HPN227" s="5"/>
      <c r="HPO227" s="5"/>
      <c r="HPP227" s="5"/>
      <c r="HPQ227" s="5"/>
      <c r="HPR227" s="5"/>
      <c r="HPS227" s="5"/>
      <c r="HPT227" s="5"/>
      <c r="HPU227" s="5"/>
      <c r="HPV227" s="5"/>
      <c r="HPW227" s="5"/>
      <c r="HPX227" s="5"/>
      <c r="HPY227" s="5"/>
      <c r="HPZ227" s="5"/>
      <c r="HQA227" s="5"/>
      <c r="HQB227" s="5"/>
      <c r="HQC227" s="5"/>
      <c r="HQD227" s="5"/>
      <c r="HQE227" s="5"/>
      <c r="HQF227" s="5"/>
      <c r="HQG227" s="5"/>
      <c r="HQH227" s="5"/>
      <c r="HQI227" s="5"/>
      <c r="HQJ227" s="5"/>
      <c r="HQK227" s="5"/>
      <c r="HQL227" s="5"/>
      <c r="HQM227" s="5"/>
      <c r="HQN227" s="5"/>
      <c r="HQO227" s="5"/>
      <c r="HQP227" s="5"/>
      <c r="HQQ227" s="5"/>
      <c r="HQR227" s="5"/>
      <c r="HQS227" s="5"/>
      <c r="HQT227" s="5"/>
      <c r="HQU227" s="5"/>
      <c r="HQV227" s="5"/>
      <c r="HQW227" s="5"/>
      <c r="HQX227" s="5"/>
      <c r="HQY227" s="5"/>
      <c r="HQZ227" s="5"/>
      <c r="HRA227" s="5"/>
      <c r="HRB227" s="5"/>
      <c r="HRC227" s="5"/>
      <c r="HRD227" s="5"/>
      <c r="HRE227" s="5"/>
      <c r="HRF227" s="5"/>
      <c r="HRG227" s="5"/>
      <c r="HRH227" s="5"/>
      <c r="HRI227" s="5"/>
      <c r="HRJ227" s="5"/>
      <c r="HRK227" s="5"/>
      <c r="HRL227" s="5"/>
      <c r="HRM227" s="5"/>
      <c r="HRN227" s="5"/>
      <c r="HRO227" s="5"/>
      <c r="HRP227" s="5"/>
      <c r="HRQ227" s="5"/>
      <c r="HRR227" s="5"/>
      <c r="HRS227" s="5"/>
      <c r="HRT227" s="5"/>
      <c r="HRU227" s="5"/>
      <c r="HRV227" s="5"/>
      <c r="HRW227" s="5"/>
      <c r="HRX227" s="5"/>
      <c r="HRY227" s="5"/>
      <c r="HRZ227" s="5"/>
      <c r="HSA227" s="5"/>
      <c r="HSB227" s="5"/>
      <c r="HSC227" s="5"/>
      <c r="HSD227" s="5"/>
      <c r="HSE227" s="5"/>
      <c r="HSF227" s="5"/>
      <c r="HSG227" s="5"/>
      <c r="HSH227" s="5"/>
      <c r="HSI227" s="5"/>
      <c r="HSJ227" s="5"/>
      <c r="HSK227" s="5"/>
      <c r="HSL227" s="5"/>
      <c r="HSM227" s="5"/>
      <c r="HSN227" s="5"/>
      <c r="HSO227" s="5"/>
      <c r="HSP227" s="5"/>
      <c r="HSQ227" s="5"/>
      <c r="HSR227" s="5"/>
      <c r="HSS227" s="5"/>
      <c r="HST227" s="5"/>
      <c r="HSU227" s="5"/>
      <c r="HSV227" s="5"/>
      <c r="HSW227" s="5"/>
      <c r="HSX227" s="5"/>
      <c r="HSY227" s="5"/>
      <c r="HSZ227" s="5"/>
      <c r="HTA227" s="5"/>
      <c r="HTB227" s="5"/>
      <c r="HTC227" s="5"/>
      <c r="HTD227" s="5"/>
      <c r="HTE227" s="5"/>
      <c r="HTF227" s="5"/>
      <c r="HTG227" s="5"/>
      <c r="HTH227" s="5"/>
      <c r="HTI227" s="5"/>
      <c r="HTJ227" s="5"/>
      <c r="HTK227" s="5"/>
      <c r="HTL227" s="5"/>
      <c r="HTM227" s="5"/>
      <c r="HTN227" s="5"/>
      <c r="HTO227" s="5"/>
      <c r="HTP227" s="5"/>
      <c r="HTQ227" s="5"/>
      <c r="HTR227" s="5"/>
      <c r="HTS227" s="5"/>
      <c r="HTT227" s="5"/>
      <c r="HTU227" s="5"/>
      <c r="HTV227" s="5"/>
      <c r="HTW227" s="5"/>
      <c r="HTX227" s="5"/>
      <c r="HTY227" s="5"/>
      <c r="HTZ227" s="5"/>
      <c r="HUA227" s="5"/>
      <c r="HUB227" s="5"/>
      <c r="HUC227" s="5"/>
      <c r="HUD227" s="5"/>
      <c r="HUE227" s="5"/>
      <c r="HUF227" s="5"/>
      <c r="HUG227" s="5"/>
      <c r="HUH227" s="5"/>
      <c r="HUI227" s="5"/>
      <c r="HUJ227" s="5"/>
      <c r="HUK227" s="5"/>
      <c r="HUL227" s="5"/>
      <c r="HUM227" s="5"/>
      <c r="HUN227" s="5"/>
      <c r="HUO227" s="5"/>
      <c r="HUP227" s="5"/>
      <c r="HUQ227" s="5"/>
      <c r="HUR227" s="5"/>
      <c r="HUS227" s="5"/>
      <c r="HUT227" s="5"/>
      <c r="HUU227" s="5"/>
      <c r="HUV227" s="5"/>
      <c r="HUW227" s="5"/>
      <c r="HUX227" s="5"/>
      <c r="HUY227" s="5"/>
      <c r="HUZ227" s="5"/>
      <c r="HVA227" s="5"/>
      <c r="HVB227" s="5"/>
      <c r="HVC227" s="5"/>
      <c r="HVD227" s="5"/>
      <c r="HVE227" s="5"/>
      <c r="HVF227" s="5"/>
      <c r="HVG227" s="5"/>
      <c r="HVH227" s="5"/>
      <c r="HVI227" s="5"/>
      <c r="HVJ227" s="5"/>
      <c r="HVK227" s="5"/>
      <c r="HVL227" s="5"/>
      <c r="HVM227" s="5"/>
      <c r="HVN227" s="5"/>
      <c r="HVO227" s="5"/>
      <c r="HVP227" s="5"/>
      <c r="HVQ227" s="5"/>
      <c r="HVR227" s="5"/>
      <c r="HVS227" s="5"/>
      <c r="HVT227" s="5"/>
      <c r="HVU227" s="5"/>
      <c r="HVV227" s="5"/>
      <c r="HVW227" s="5"/>
      <c r="HVX227" s="5"/>
      <c r="HVY227" s="5"/>
      <c r="HVZ227" s="5"/>
      <c r="HWA227" s="5"/>
      <c r="HWB227" s="5"/>
      <c r="HWC227" s="5"/>
      <c r="HWD227" s="5"/>
      <c r="HWE227" s="5"/>
      <c r="HWF227" s="5"/>
      <c r="HWG227" s="5"/>
      <c r="HWH227" s="5"/>
      <c r="HWI227" s="5"/>
      <c r="HWJ227" s="5"/>
      <c r="HWK227" s="5"/>
      <c r="HWL227" s="5"/>
      <c r="HWM227" s="5"/>
      <c r="HWN227" s="5"/>
      <c r="HWO227" s="5"/>
      <c r="HWP227" s="5"/>
      <c r="HWQ227" s="5"/>
      <c r="HWR227" s="5"/>
      <c r="HWS227" s="5"/>
      <c r="HWT227" s="5"/>
      <c r="HWU227" s="5"/>
      <c r="HWV227" s="5"/>
      <c r="HWW227" s="5"/>
      <c r="HWX227" s="5"/>
      <c r="HWY227" s="5"/>
      <c r="HWZ227" s="5"/>
      <c r="HXA227" s="5"/>
      <c r="HXB227" s="5"/>
      <c r="HXC227" s="5"/>
      <c r="HXD227" s="5"/>
      <c r="HXE227" s="5"/>
      <c r="HXF227" s="5"/>
      <c r="HXG227" s="5"/>
      <c r="HXH227" s="5"/>
      <c r="HXI227" s="5"/>
      <c r="HXJ227" s="5"/>
      <c r="HXK227" s="5"/>
      <c r="HXL227" s="5"/>
      <c r="HXM227" s="5"/>
      <c r="HXN227" s="5"/>
      <c r="HXO227" s="5"/>
      <c r="HXP227" s="5"/>
      <c r="HXQ227" s="5"/>
      <c r="HXR227" s="5"/>
      <c r="HXS227" s="5"/>
      <c r="HXT227" s="5"/>
      <c r="HXU227" s="5"/>
      <c r="HXV227" s="5"/>
      <c r="HXW227" s="5"/>
      <c r="HXX227" s="5"/>
      <c r="HXY227" s="5"/>
      <c r="HXZ227" s="5"/>
      <c r="HYA227" s="5"/>
      <c r="HYB227" s="5"/>
      <c r="HYC227" s="5"/>
      <c r="HYD227" s="5"/>
      <c r="HYE227" s="5"/>
      <c r="HYF227" s="5"/>
      <c r="HYG227" s="5"/>
      <c r="HYH227" s="5"/>
      <c r="HYI227" s="5"/>
      <c r="HYJ227" s="5"/>
      <c r="HYK227" s="5"/>
      <c r="HYL227" s="5"/>
      <c r="HYM227" s="5"/>
      <c r="HYN227" s="5"/>
      <c r="HYO227" s="5"/>
      <c r="HYP227" s="5"/>
      <c r="HYQ227" s="5"/>
      <c r="HYR227" s="5"/>
      <c r="HYS227" s="5"/>
      <c r="HYT227" s="5"/>
      <c r="HYU227" s="5"/>
      <c r="HYV227" s="5"/>
      <c r="HYW227" s="5"/>
      <c r="HYX227" s="5"/>
      <c r="HYY227" s="5"/>
      <c r="HYZ227" s="5"/>
      <c r="HZA227" s="5"/>
      <c r="HZB227" s="5"/>
      <c r="HZC227" s="5"/>
      <c r="HZD227" s="5"/>
      <c r="HZE227" s="5"/>
      <c r="HZF227" s="5"/>
      <c r="HZG227" s="5"/>
      <c r="HZH227" s="5"/>
      <c r="HZI227" s="5"/>
      <c r="HZJ227" s="5"/>
      <c r="HZK227" s="5"/>
      <c r="HZL227" s="5"/>
      <c r="HZM227" s="5"/>
      <c r="HZN227" s="5"/>
      <c r="HZO227" s="5"/>
      <c r="HZP227" s="5"/>
      <c r="HZQ227" s="5"/>
      <c r="HZR227" s="5"/>
      <c r="HZS227" s="5"/>
      <c r="HZT227" s="5"/>
      <c r="HZU227" s="5"/>
      <c r="HZV227" s="5"/>
      <c r="HZW227" s="5"/>
      <c r="HZX227" s="5"/>
      <c r="HZY227" s="5"/>
      <c r="HZZ227" s="5"/>
      <c r="IAA227" s="5"/>
      <c r="IAB227" s="5"/>
      <c r="IAC227" s="5"/>
      <c r="IAD227" s="5"/>
      <c r="IAE227" s="5"/>
      <c r="IAF227" s="5"/>
      <c r="IAG227" s="5"/>
      <c r="IAH227" s="5"/>
      <c r="IAI227" s="5"/>
      <c r="IAJ227" s="5"/>
      <c r="IAK227" s="5"/>
      <c r="IAL227" s="5"/>
      <c r="IAM227" s="5"/>
      <c r="IAN227" s="5"/>
      <c r="IAO227" s="5"/>
      <c r="IAP227" s="5"/>
      <c r="IAQ227" s="5"/>
      <c r="IAR227" s="5"/>
      <c r="IAS227" s="5"/>
      <c r="IAT227" s="5"/>
      <c r="IAU227" s="5"/>
      <c r="IAV227" s="5"/>
      <c r="IAW227" s="5"/>
      <c r="IAX227" s="5"/>
      <c r="IAY227" s="5"/>
      <c r="IAZ227" s="5"/>
      <c r="IBA227" s="5"/>
      <c r="IBB227" s="5"/>
      <c r="IBC227" s="5"/>
      <c r="IBD227" s="5"/>
      <c r="IBE227" s="5"/>
      <c r="IBF227" s="5"/>
      <c r="IBG227" s="5"/>
      <c r="IBH227" s="5"/>
      <c r="IBI227" s="5"/>
      <c r="IBJ227" s="5"/>
      <c r="IBK227" s="5"/>
      <c r="IBL227" s="5"/>
      <c r="IBM227" s="5"/>
      <c r="IBN227" s="5"/>
      <c r="IBO227" s="5"/>
      <c r="IBP227" s="5"/>
      <c r="IBQ227" s="5"/>
      <c r="IBR227" s="5"/>
      <c r="IBS227" s="5"/>
      <c r="IBT227" s="5"/>
      <c r="IBU227" s="5"/>
      <c r="IBV227" s="5"/>
      <c r="IBW227" s="5"/>
      <c r="IBX227" s="5"/>
      <c r="IBY227" s="5"/>
      <c r="IBZ227" s="5"/>
      <c r="ICA227" s="5"/>
      <c r="ICB227" s="5"/>
      <c r="ICC227" s="5"/>
      <c r="ICD227" s="5"/>
      <c r="ICE227" s="5"/>
      <c r="ICF227" s="5"/>
      <c r="ICG227" s="5"/>
      <c r="ICH227" s="5"/>
      <c r="ICI227" s="5"/>
      <c r="ICJ227" s="5"/>
      <c r="ICK227" s="5"/>
      <c r="ICL227" s="5"/>
      <c r="ICM227" s="5"/>
      <c r="ICN227" s="5"/>
      <c r="ICO227" s="5"/>
      <c r="ICP227" s="5"/>
      <c r="ICQ227" s="5"/>
      <c r="ICR227" s="5"/>
      <c r="ICS227" s="5"/>
      <c r="ICT227" s="5"/>
      <c r="ICU227" s="5"/>
      <c r="ICV227" s="5"/>
      <c r="ICW227" s="5"/>
      <c r="ICX227" s="5"/>
      <c r="ICY227" s="5"/>
      <c r="ICZ227" s="5"/>
      <c r="IDA227" s="5"/>
      <c r="IDB227" s="5"/>
      <c r="IDC227" s="5"/>
      <c r="IDD227" s="5"/>
      <c r="IDE227" s="5"/>
      <c r="IDF227" s="5"/>
      <c r="IDG227" s="5"/>
      <c r="IDH227" s="5"/>
      <c r="IDI227" s="5"/>
      <c r="IDJ227" s="5"/>
      <c r="IDK227" s="5"/>
      <c r="IDL227" s="5"/>
      <c r="IDM227" s="5"/>
      <c r="IDN227" s="5"/>
      <c r="IDO227" s="5"/>
      <c r="IDP227" s="5"/>
      <c r="IDQ227" s="5"/>
      <c r="IDR227" s="5"/>
      <c r="IDS227" s="5"/>
      <c r="IDT227" s="5"/>
      <c r="IDU227" s="5"/>
      <c r="IDV227" s="5"/>
      <c r="IDW227" s="5"/>
      <c r="IDX227" s="5"/>
      <c r="IDY227" s="5"/>
      <c r="IDZ227" s="5"/>
      <c r="IEA227" s="5"/>
      <c r="IEB227" s="5"/>
      <c r="IEC227" s="5"/>
      <c r="IED227" s="5"/>
      <c r="IEE227" s="5"/>
      <c r="IEF227" s="5"/>
      <c r="IEG227" s="5"/>
      <c r="IEH227" s="5"/>
      <c r="IEI227" s="5"/>
      <c r="IEJ227" s="5"/>
      <c r="IEK227" s="5"/>
      <c r="IEL227" s="5"/>
      <c r="IEM227" s="5"/>
      <c r="IEN227" s="5"/>
      <c r="IEO227" s="5"/>
      <c r="IEP227" s="5"/>
      <c r="IEQ227" s="5"/>
      <c r="IER227" s="5"/>
      <c r="IES227" s="5"/>
      <c r="IET227" s="5"/>
      <c r="IEU227" s="5"/>
      <c r="IEV227" s="5"/>
      <c r="IEW227" s="5"/>
      <c r="IEX227" s="5"/>
      <c r="IEY227" s="5"/>
      <c r="IEZ227" s="5"/>
      <c r="IFA227" s="5"/>
      <c r="IFB227" s="5"/>
      <c r="IFC227" s="5"/>
      <c r="IFD227" s="5"/>
      <c r="IFE227" s="5"/>
      <c r="IFF227" s="5"/>
      <c r="IFG227" s="5"/>
      <c r="IFH227" s="5"/>
      <c r="IFI227" s="5"/>
      <c r="IFJ227" s="5"/>
      <c r="IFK227" s="5"/>
      <c r="IFL227" s="5"/>
      <c r="IFM227" s="5"/>
      <c r="IFN227" s="5"/>
      <c r="IFO227" s="5"/>
      <c r="IFP227" s="5"/>
      <c r="IFQ227" s="5"/>
      <c r="IFR227" s="5"/>
      <c r="IFS227" s="5"/>
      <c r="IFT227" s="5"/>
      <c r="IFU227" s="5"/>
      <c r="IFV227" s="5"/>
      <c r="IFW227" s="5"/>
      <c r="IFX227" s="5"/>
      <c r="IFY227" s="5"/>
      <c r="IFZ227" s="5"/>
      <c r="IGA227" s="5"/>
      <c r="IGB227" s="5"/>
      <c r="IGC227" s="5"/>
      <c r="IGD227" s="5"/>
      <c r="IGE227" s="5"/>
      <c r="IGF227" s="5"/>
      <c r="IGG227" s="5"/>
      <c r="IGH227" s="5"/>
      <c r="IGI227" s="5"/>
      <c r="IGJ227" s="5"/>
      <c r="IGK227" s="5"/>
      <c r="IGL227" s="5"/>
      <c r="IGM227" s="5"/>
      <c r="IGN227" s="5"/>
      <c r="IGO227" s="5"/>
      <c r="IGP227" s="5"/>
      <c r="IGQ227" s="5"/>
      <c r="IGR227" s="5"/>
      <c r="IGS227" s="5"/>
      <c r="IGT227" s="5"/>
      <c r="IGU227" s="5"/>
      <c r="IGV227" s="5"/>
      <c r="IGW227" s="5"/>
      <c r="IGX227" s="5"/>
      <c r="IGY227" s="5"/>
      <c r="IGZ227" s="5"/>
      <c r="IHA227" s="5"/>
      <c r="IHB227" s="5"/>
      <c r="IHC227" s="5"/>
      <c r="IHD227" s="5"/>
      <c r="IHE227" s="5"/>
      <c r="IHF227" s="5"/>
      <c r="IHG227" s="5"/>
      <c r="IHH227" s="5"/>
      <c r="IHI227" s="5"/>
      <c r="IHJ227" s="5"/>
      <c r="IHK227" s="5"/>
      <c r="IHL227" s="5"/>
      <c r="IHM227" s="5"/>
      <c r="IHN227" s="5"/>
      <c r="IHO227" s="5"/>
      <c r="IHP227" s="5"/>
      <c r="IHQ227" s="5"/>
      <c r="IHR227" s="5"/>
      <c r="IHS227" s="5"/>
      <c r="IHT227" s="5"/>
      <c r="IHU227" s="5"/>
      <c r="IHV227" s="5"/>
      <c r="IHW227" s="5"/>
      <c r="IHX227" s="5"/>
      <c r="IHY227" s="5"/>
      <c r="IHZ227" s="5"/>
      <c r="IIA227" s="5"/>
      <c r="IIB227" s="5"/>
      <c r="IIC227" s="5"/>
      <c r="IID227" s="5"/>
      <c r="IIE227" s="5"/>
      <c r="IIF227" s="5"/>
      <c r="IIG227" s="5"/>
      <c r="IIH227" s="5"/>
      <c r="III227" s="5"/>
      <c r="IIJ227" s="5"/>
      <c r="IIK227" s="5"/>
      <c r="IIL227" s="5"/>
      <c r="IIM227" s="5"/>
      <c r="IIN227" s="5"/>
      <c r="IIO227" s="5"/>
      <c r="IIP227" s="5"/>
      <c r="IIQ227" s="5"/>
      <c r="IIR227" s="5"/>
      <c r="IIS227" s="5"/>
      <c r="IIT227" s="5"/>
      <c r="IIU227" s="5"/>
      <c r="IIV227" s="5"/>
      <c r="IIW227" s="5"/>
      <c r="IIX227" s="5"/>
      <c r="IIY227" s="5"/>
      <c r="IIZ227" s="5"/>
      <c r="IJA227" s="5"/>
      <c r="IJB227" s="5"/>
      <c r="IJC227" s="5"/>
      <c r="IJD227" s="5"/>
      <c r="IJE227" s="5"/>
      <c r="IJF227" s="5"/>
      <c r="IJG227" s="5"/>
      <c r="IJH227" s="5"/>
      <c r="IJI227" s="5"/>
      <c r="IJJ227" s="5"/>
      <c r="IJK227" s="5"/>
      <c r="IJL227" s="5"/>
      <c r="IJM227" s="5"/>
      <c r="IJN227" s="5"/>
      <c r="IJO227" s="5"/>
      <c r="IJP227" s="5"/>
      <c r="IJQ227" s="5"/>
      <c r="IJR227" s="5"/>
      <c r="IJS227" s="5"/>
      <c r="IJT227" s="5"/>
      <c r="IJU227" s="5"/>
      <c r="IJV227" s="5"/>
      <c r="IJW227" s="5"/>
      <c r="IJX227" s="5"/>
      <c r="IJY227" s="5"/>
      <c r="IJZ227" s="5"/>
      <c r="IKA227" s="5"/>
      <c r="IKB227" s="5"/>
      <c r="IKC227" s="5"/>
      <c r="IKD227" s="5"/>
      <c r="IKE227" s="5"/>
      <c r="IKF227" s="5"/>
      <c r="IKG227" s="5"/>
      <c r="IKH227" s="5"/>
      <c r="IKI227" s="5"/>
      <c r="IKJ227" s="5"/>
      <c r="IKK227" s="5"/>
      <c r="IKL227" s="5"/>
      <c r="IKM227" s="5"/>
      <c r="IKN227" s="5"/>
      <c r="IKO227" s="5"/>
      <c r="IKP227" s="5"/>
      <c r="IKQ227" s="5"/>
      <c r="IKR227" s="5"/>
      <c r="IKS227" s="5"/>
      <c r="IKT227" s="5"/>
      <c r="IKU227" s="5"/>
      <c r="IKV227" s="5"/>
      <c r="IKW227" s="5"/>
      <c r="IKX227" s="5"/>
      <c r="IKY227" s="5"/>
      <c r="IKZ227" s="5"/>
      <c r="ILA227" s="5"/>
      <c r="ILB227" s="5"/>
      <c r="ILC227" s="5"/>
      <c r="ILD227" s="5"/>
      <c r="ILE227" s="5"/>
      <c r="ILF227" s="5"/>
      <c r="ILG227" s="5"/>
      <c r="ILH227" s="5"/>
      <c r="ILI227" s="5"/>
      <c r="ILJ227" s="5"/>
      <c r="ILK227" s="5"/>
      <c r="ILL227" s="5"/>
      <c r="ILM227" s="5"/>
      <c r="ILN227" s="5"/>
      <c r="ILO227" s="5"/>
      <c r="ILP227" s="5"/>
      <c r="ILQ227" s="5"/>
      <c r="ILR227" s="5"/>
      <c r="ILS227" s="5"/>
      <c r="ILT227" s="5"/>
      <c r="ILU227" s="5"/>
      <c r="ILV227" s="5"/>
      <c r="ILW227" s="5"/>
      <c r="ILX227" s="5"/>
      <c r="ILY227" s="5"/>
      <c r="ILZ227" s="5"/>
      <c r="IMA227" s="5"/>
      <c r="IMB227" s="5"/>
      <c r="IMC227" s="5"/>
      <c r="IMD227" s="5"/>
      <c r="IME227" s="5"/>
      <c r="IMF227" s="5"/>
      <c r="IMG227" s="5"/>
      <c r="IMH227" s="5"/>
      <c r="IMI227" s="5"/>
      <c r="IMJ227" s="5"/>
      <c r="IMK227" s="5"/>
      <c r="IML227" s="5"/>
      <c r="IMM227" s="5"/>
      <c r="IMN227" s="5"/>
      <c r="IMO227" s="5"/>
      <c r="IMP227" s="5"/>
      <c r="IMQ227" s="5"/>
      <c r="IMR227" s="5"/>
      <c r="IMS227" s="5"/>
      <c r="IMT227" s="5"/>
      <c r="IMU227" s="5"/>
      <c r="IMV227" s="5"/>
      <c r="IMW227" s="5"/>
      <c r="IMX227" s="5"/>
      <c r="IMY227" s="5"/>
      <c r="IMZ227" s="5"/>
      <c r="INA227" s="5"/>
      <c r="INB227" s="5"/>
      <c r="INC227" s="5"/>
      <c r="IND227" s="5"/>
      <c r="INE227" s="5"/>
      <c r="INF227" s="5"/>
      <c r="ING227" s="5"/>
      <c r="INH227" s="5"/>
      <c r="INI227" s="5"/>
      <c r="INJ227" s="5"/>
      <c r="INK227" s="5"/>
      <c r="INL227" s="5"/>
      <c r="INM227" s="5"/>
      <c r="INN227" s="5"/>
      <c r="INO227" s="5"/>
      <c r="INP227" s="5"/>
      <c r="INQ227" s="5"/>
      <c r="INR227" s="5"/>
      <c r="INS227" s="5"/>
      <c r="INT227" s="5"/>
      <c r="INU227" s="5"/>
      <c r="INV227" s="5"/>
      <c r="INW227" s="5"/>
      <c r="INX227" s="5"/>
      <c r="INY227" s="5"/>
      <c r="INZ227" s="5"/>
      <c r="IOA227" s="5"/>
      <c r="IOB227" s="5"/>
      <c r="IOC227" s="5"/>
      <c r="IOD227" s="5"/>
      <c r="IOE227" s="5"/>
      <c r="IOF227" s="5"/>
      <c r="IOG227" s="5"/>
      <c r="IOH227" s="5"/>
      <c r="IOI227" s="5"/>
      <c r="IOJ227" s="5"/>
      <c r="IOK227" s="5"/>
      <c r="IOL227" s="5"/>
      <c r="IOM227" s="5"/>
      <c r="ION227" s="5"/>
      <c r="IOO227" s="5"/>
      <c r="IOP227" s="5"/>
      <c r="IOQ227" s="5"/>
      <c r="IOR227" s="5"/>
      <c r="IOS227" s="5"/>
      <c r="IOT227" s="5"/>
      <c r="IOU227" s="5"/>
      <c r="IOV227" s="5"/>
      <c r="IOW227" s="5"/>
      <c r="IOX227" s="5"/>
      <c r="IOY227" s="5"/>
      <c r="IOZ227" s="5"/>
      <c r="IPA227" s="5"/>
      <c r="IPB227" s="5"/>
      <c r="IPC227" s="5"/>
      <c r="IPD227" s="5"/>
      <c r="IPE227" s="5"/>
      <c r="IPF227" s="5"/>
      <c r="IPG227" s="5"/>
      <c r="IPH227" s="5"/>
      <c r="IPI227" s="5"/>
      <c r="IPJ227" s="5"/>
      <c r="IPK227" s="5"/>
      <c r="IPL227" s="5"/>
      <c r="IPM227" s="5"/>
      <c r="IPN227" s="5"/>
      <c r="IPO227" s="5"/>
      <c r="IPP227" s="5"/>
      <c r="IPQ227" s="5"/>
      <c r="IPR227" s="5"/>
      <c r="IPS227" s="5"/>
      <c r="IPT227" s="5"/>
      <c r="IPU227" s="5"/>
      <c r="IPV227" s="5"/>
      <c r="IPW227" s="5"/>
      <c r="IPX227" s="5"/>
      <c r="IPY227" s="5"/>
      <c r="IPZ227" s="5"/>
      <c r="IQA227" s="5"/>
      <c r="IQB227" s="5"/>
      <c r="IQC227" s="5"/>
      <c r="IQD227" s="5"/>
      <c r="IQE227" s="5"/>
      <c r="IQF227" s="5"/>
      <c r="IQG227" s="5"/>
      <c r="IQH227" s="5"/>
      <c r="IQI227" s="5"/>
      <c r="IQJ227" s="5"/>
      <c r="IQK227" s="5"/>
      <c r="IQL227" s="5"/>
      <c r="IQM227" s="5"/>
      <c r="IQN227" s="5"/>
      <c r="IQO227" s="5"/>
      <c r="IQP227" s="5"/>
      <c r="IQQ227" s="5"/>
      <c r="IQR227" s="5"/>
      <c r="IQS227" s="5"/>
      <c r="IQT227" s="5"/>
      <c r="IQU227" s="5"/>
      <c r="IQV227" s="5"/>
      <c r="IQW227" s="5"/>
      <c r="IQX227" s="5"/>
      <c r="IQY227" s="5"/>
      <c r="IQZ227" s="5"/>
      <c r="IRA227" s="5"/>
      <c r="IRB227" s="5"/>
      <c r="IRC227" s="5"/>
      <c r="IRD227" s="5"/>
      <c r="IRE227" s="5"/>
      <c r="IRF227" s="5"/>
      <c r="IRG227" s="5"/>
      <c r="IRH227" s="5"/>
      <c r="IRI227" s="5"/>
      <c r="IRJ227" s="5"/>
      <c r="IRK227" s="5"/>
      <c r="IRL227" s="5"/>
      <c r="IRM227" s="5"/>
      <c r="IRN227" s="5"/>
      <c r="IRO227" s="5"/>
      <c r="IRP227" s="5"/>
      <c r="IRQ227" s="5"/>
      <c r="IRR227" s="5"/>
      <c r="IRS227" s="5"/>
      <c r="IRT227" s="5"/>
      <c r="IRU227" s="5"/>
      <c r="IRV227" s="5"/>
      <c r="IRW227" s="5"/>
      <c r="IRX227" s="5"/>
      <c r="IRY227" s="5"/>
      <c r="IRZ227" s="5"/>
      <c r="ISA227" s="5"/>
      <c r="ISB227" s="5"/>
      <c r="ISC227" s="5"/>
      <c r="ISD227" s="5"/>
      <c r="ISE227" s="5"/>
      <c r="ISF227" s="5"/>
      <c r="ISG227" s="5"/>
      <c r="ISH227" s="5"/>
      <c r="ISI227" s="5"/>
      <c r="ISJ227" s="5"/>
      <c r="ISK227" s="5"/>
      <c r="ISL227" s="5"/>
      <c r="ISM227" s="5"/>
      <c r="ISN227" s="5"/>
      <c r="ISO227" s="5"/>
      <c r="ISP227" s="5"/>
      <c r="ISQ227" s="5"/>
      <c r="ISR227" s="5"/>
      <c r="ISS227" s="5"/>
      <c r="IST227" s="5"/>
      <c r="ISU227" s="5"/>
      <c r="ISV227" s="5"/>
      <c r="ISW227" s="5"/>
      <c r="ISX227" s="5"/>
      <c r="ISY227" s="5"/>
      <c r="ISZ227" s="5"/>
      <c r="ITA227" s="5"/>
      <c r="ITB227" s="5"/>
      <c r="ITC227" s="5"/>
      <c r="ITD227" s="5"/>
      <c r="ITE227" s="5"/>
      <c r="ITF227" s="5"/>
      <c r="ITG227" s="5"/>
      <c r="ITH227" s="5"/>
      <c r="ITI227" s="5"/>
      <c r="ITJ227" s="5"/>
      <c r="ITK227" s="5"/>
      <c r="ITL227" s="5"/>
      <c r="ITM227" s="5"/>
      <c r="ITN227" s="5"/>
      <c r="ITO227" s="5"/>
      <c r="ITP227" s="5"/>
      <c r="ITQ227" s="5"/>
      <c r="ITR227" s="5"/>
      <c r="ITS227" s="5"/>
      <c r="ITT227" s="5"/>
      <c r="ITU227" s="5"/>
      <c r="ITV227" s="5"/>
      <c r="ITW227" s="5"/>
      <c r="ITX227" s="5"/>
      <c r="ITY227" s="5"/>
      <c r="ITZ227" s="5"/>
      <c r="IUA227" s="5"/>
      <c r="IUB227" s="5"/>
      <c r="IUC227" s="5"/>
      <c r="IUD227" s="5"/>
      <c r="IUE227" s="5"/>
      <c r="IUF227" s="5"/>
      <c r="IUG227" s="5"/>
      <c r="IUH227" s="5"/>
      <c r="IUI227" s="5"/>
      <c r="IUJ227" s="5"/>
      <c r="IUK227" s="5"/>
      <c r="IUL227" s="5"/>
      <c r="IUM227" s="5"/>
      <c r="IUN227" s="5"/>
      <c r="IUO227" s="5"/>
      <c r="IUP227" s="5"/>
      <c r="IUQ227" s="5"/>
      <c r="IUR227" s="5"/>
      <c r="IUS227" s="5"/>
      <c r="IUT227" s="5"/>
      <c r="IUU227" s="5"/>
      <c r="IUV227" s="5"/>
      <c r="IUW227" s="5"/>
      <c r="IUX227" s="5"/>
      <c r="IUY227" s="5"/>
      <c r="IUZ227" s="5"/>
      <c r="IVA227" s="5"/>
      <c r="IVB227" s="5"/>
      <c r="IVC227" s="5"/>
      <c r="IVD227" s="5"/>
      <c r="IVE227" s="5"/>
      <c r="IVF227" s="5"/>
      <c r="IVG227" s="5"/>
      <c r="IVH227" s="5"/>
      <c r="IVI227" s="5"/>
      <c r="IVJ227" s="5"/>
      <c r="IVK227" s="5"/>
      <c r="IVL227" s="5"/>
      <c r="IVM227" s="5"/>
      <c r="IVN227" s="5"/>
      <c r="IVO227" s="5"/>
      <c r="IVP227" s="5"/>
      <c r="IVQ227" s="5"/>
      <c r="IVR227" s="5"/>
      <c r="IVS227" s="5"/>
      <c r="IVT227" s="5"/>
      <c r="IVU227" s="5"/>
      <c r="IVV227" s="5"/>
      <c r="IVW227" s="5"/>
      <c r="IVX227" s="5"/>
      <c r="IVY227" s="5"/>
      <c r="IVZ227" s="5"/>
      <c r="IWA227" s="5"/>
      <c r="IWB227" s="5"/>
      <c r="IWC227" s="5"/>
      <c r="IWD227" s="5"/>
      <c r="IWE227" s="5"/>
      <c r="IWF227" s="5"/>
      <c r="IWG227" s="5"/>
      <c r="IWH227" s="5"/>
      <c r="IWI227" s="5"/>
      <c r="IWJ227" s="5"/>
      <c r="IWK227" s="5"/>
      <c r="IWL227" s="5"/>
      <c r="IWM227" s="5"/>
      <c r="IWN227" s="5"/>
      <c r="IWO227" s="5"/>
      <c r="IWP227" s="5"/>
      <c r="IWQ227" s="5"/>
      <c r="IWR227" s="5"/>
      <c r="IWS227" s="5"/>
      <c r="IWT227" s="5"/>
      <c r="IWU227" s="5"/>
      <c r="IWV227" s="5"/>
      <c r="IWW227" s="5"/>
      <c r="IWX227" s="5"/>
      <c r="IWY227" s="5"/>
      <c r="IWZ227" s="5"/>
      <c r="IXA227" s="5"/>
      <c r="IXB227" s="5"/>
      <c r="IXC227" s="5"/>
      <c r="IXD227" s="5"/>
      <c r="IXE227" s="5"/>
      <c r="IXF227" s="5"/>
      <c r="IXG227" s="5"/>
      <c r="IXH227" s="5"/>
      <c r="IXI227" s="5"/>
      <c r="IXJ227" s="5"/>
      <c r="IXK227" s="5"/>
      <c r="IXL227" s="5"/>
      <c r="IXM227" s="5"/>
      <c r="IXN227" s="5"/>
      <c r="IXO227" s="5"/>
      <c r="IXP227" s="5"/>
      <c r="IXQ227" s="5"/>
      <c r="IXR227" s="5"/>
      <c r="IXS227" s="5"/>
      <c r="IXT227" s="5"/>
      <c r="IXU227" s="5"/>
      <c r="IXV227" s="5"/>
      <c r="IXW227" s="5"/>
      <c r="IXX227" s="5"/>
      <c r="IXY227" s="5"/>
      <c r="IXZ227" s="5"/>
      <c r="IYA227" s="5"/>
      <c r="IYB227" s="5"/>
      <c r="IYC227" s="5"/>
      <c r="IYD227" s="5"/>
      <c r="IYE227" s="5"/>
      <c r="IYF227" s="5"/>
      <c r="IYG227" s="5"/>
      <c r="IYH227" s="5"/>
      <c r="IYI227" s="5"/>
      <c r="IYJ227" s="5"/>
      <c r="IYK227" s="5"/>
      <c r="IYL227" s="5"/>
      <c r="IYM227" s="5"/>
      <c r="IYN227" s="5"/>
      <c r="IYO227" s="5"/>
      <c r="IYP227" s="5"/>
      <c r="IYQ227" s="5"/>
      <c r="IYR227" s="5"/>
      <c r="IYS227" s="5"/>
      <c r="IYT227" s="5"/>
      <c r="IYU227" s="5"/>
      <c r="IYV227" s="5"/>
      <c r="IYW227" s="5"/>
      <c r="IYX227" s="5"/>
      <c r="IYY227" s="5"/>
      <c r="IYZ227" s="5"/>
      <c r="IZA227" s="5"/>
      <c r="IZB227" s="5"/>
      <c r="IZC227" s="5"/>
      <c r="IZD227" s="5"/>
      <c r="IZE227" s="5"/>
      <c r="IZF227" s="5"/>
      <c r="IZG227" s="5"/>
      <c r="IZH227" s="5"/>
      <c r="IZI227" s="5"/>
      <c r="IZJ227" s="5"/>
      <c r="IZK227" s="5"/>
      <c r="IZL227" s="5"/>
      <c r="IZM227" s="5"/>
      <c r="IZN227" s="5"/>
      <c r="IZO227" s="5"/>
      <c r="IZP227" s="5"/>
      <c r="IZQ227" s="5"/>
      <c r="IZR227" s="5"/>
      <c r="IZS227" s="5"/>
      <c r="IZT227" s="5"/>
      <c r="IZU227" s="5"/>
      <c r="IZV227" s="5"/>
      <c r="IZW227" s="5"/>
      <c r="IZX227" s="5"/>
      <c r="IZY227" s="5"/>
      <c r="IZZ227" s="5"/>
      <c r="JAA227" s="5"/>
      <c r="JAB227" s="5"/>
      <c r="JAC227" s="5"/>
      <c r="JAD227" s="5"/>
      <c r="JAE227" s="5"/>
      <c r="JAF227" s="5"/>
      <c r="JAG227" s="5"/>
      <c r="JAH227" s="5"/>
      <c r="JAI227" s="5"/>
      <c r="JAJ227" s="5"/>
      <c r="JAK227" s="5"/>
      <c r="JAL227" s="5"/>
      <c r="JAM227" s="5"/>
      <c r="JAN227" s="5"/>
      <c r="JAO227" s="5"/>
      <c r="JAP227" s="5"/>
      <c r="JAQ227" s="5"/>
      <c r="JAR227" s="5"/>
      <c r="JAS227" s="5"/>
      <c r="JAT227" s="5"/>
      <c r="JAU227" s="5"/>
      <c r="JAV227" s="5"/>
      <c r="JAW227" s="5"/>
      <c r="JAX227" s="5"/>
      <c r="JAY227" s="5"/>
      <c r="JAZ227" s="5"/>
      <c r="JBA227" s="5"/>
      <c r="JBB227" s="5"/>
      <c r="JBC227" s="5"/>
      <c r="JBD227" s="5"/>
      <c r="JBE227" s="5"/>
      <c r="JBF227" s="5"/>
      <c r="JBG227" s="5"/>
      <c r="JBH227" s="5"/>
      <c r="JBI227" s="5"/>
      <c r="JBJ227" s="5"/>
      <c r="JBK227" s="5"/>
      <c r="JBL227" s="5"/>
      <c r="JBM227" s="5"/>
      <c r="JBN227" s="5"/>
      <c r="JBO227" s="5"/>
      <c r="JBP227" s="5"/>
      <c r="JBQ227" s="5"/>
      <c r="JBR227" s="5"/>
      <c r="JBS227" s="5"/>
      <c r="JBT227" s="5"/>
      <c r="JBU227" s="5"/>
      <c r="JBV227" s="5"/>
      <c r="JBW227" s="5"/>
      <c r="JBX227" s="5"/>
      <c r="JBY227" s="5"/>
      <c r="JBZ227" s="5"/>
      <c r="JCA227" s="5"/>
      <c r="JCB227" s="5"/>
      <c r="JCC227" s="5"/>
      <c r="JCD227" s="5"/>
      <c r="JCE227" s="5"/>
      <c r="JCF227" s="5"/>
      <c r="JCG227" s="5"/>
      <c r="JCH227" s="5"/>
      <c r="JCI227" s="5"/>
      <c r="JCJ227" s="5"/>
      <c r="JCK227" s="5"/>
      <c r="JCL227" s="5"/>
      <c r="JCM227" s="5"/>
      <c r="JCN227" s="5"/>
      <c r="JCO227" s="5"/>
      <c r="JCP227" s="5"/>
      <c r="JCQ227" s="5"/>
      <c r="JCR227" s="5"/>
      <c r="JCS227" s="5"/>
      <c r="JCT227" s="5"/>
      <c r="JCU227" s="5"/>
      <c r="JCV227" s="5"/>
      <c r="JCW227" s="5"/>
      <c r="JCX227" s="5"/>
      <c r="JCY227" s="5"/>
      <c r="JCZ227" s="5"/>
      <c r="JDA227" s="5"/>
      <c r="JDB227" s="5"/>
      <c r="JDC227" s="5"/>
      <c r="JDD227" s="5"/>
      <c r="JDE227" s="5"/>
      <c r="JDF227" s="5"/>
      <c r="JDG227" s="5"/>
      <c r="JDH227" s="5"/>
      <c r="JDI227" s="5"/>
      <c r="JDJ227" s="5"/>
      <c r="JDK227" s="5"/>
      <c r="JDL227" s="5"/>
      <c r="JDM227" s="5"/>
      <c r="JDN227" s="5"/>
      <c r="JDO227" s="5"/>
      <c r="JDP227" s="5"/>
      <c r="JDQ227" s="5"/>
      <c r="JDR227" s="5"/>
      <c r="JDS227" s="5"/>
      <c r="JDT227" s="5"/>
      <c r="JDU227" s="5"/>
      <c r="JDV227" s="5"/>
      <c r="JDW227" s="5"/>
      <c r="JDX227" s="5"/>
      <c r="JDY227" s="5"/>
      <c r="JDZ227" s="5"/>
      <c r="JEA227" s="5"/>
      <c r="JEB227" s="5"/>
      <c r="JEC227" s="5"/>
      <c r="JED227" s="5"/>
      <c r="JEE227" s="5"/>
      <c r="JEF227" s="5"/>
      <c r="JEG227" s="5"/>
      <c r="JEH227" s="5"/>
      <c r="JEI227" s="5"/>
      <c r="JEJ227" s="5"/>
      <c r="JEK227" s="5"/>
      <c r="JEL227" s="5"/>
      <c r="JEM227" s="5"/>
      <c r="JEN227" s="5"/>
      <c r="JEO227" s="5"/>
      <c r="JEP227" s="5"/>
      <c r="JEQ227" s="5"/>
      <c r="JER227" s="5"/>
      <c r="JES227" s="5"/>
      <c r="JET227" s="5"/>
      <c r="JEU227" s="5"/>
      <c r="JEV227" s="5"/>
      <c r="JEW227" s="5"/>
      <c r="JEX227" s="5"/>
      <c r="JEY227" s="5"/>
      <c r="JEZ227" s="5"/>
      <c r="JFA227" s="5"/>
      <c r="JFB227" s="5"/>
      <c r="JFC227" s="5"/>
      <c r="JFD227" s="5"/>
      <c r="JFE227" s="5"/>
      <c r="JFF227" s="5"/>
      <c r="JFG227" s="5"/>
      <c r="JFH227" s="5"/>
      <c r="JFI227" s="5"/>
      <c r="JFJ227" s="5"/>
      <c r="JFK227" s="5"/>
      <c r="JFL227" s="5"/>
      <c r="JFM227" s="5"/>
      <c r="JFN227" s="5"/>
      <c r="JFO227" s="5"/>
      <c r="JFP227" s="5"/>
      <c r="JFQ227" s="5"/>
      <c r="JFR227" s="5"/>
      <c r="JFS227" s="5"/>
      <c r="JFT227" s="5"/>
      <c r="JFU227" s="5"/>
      <c r="JFV227" s="5"/>
      <c r="JFW227" s="5"/>
      <c r="JFX227" s="5"/>
      <c r="JFY227" s="5"/>
      <c r="JFZ227" s="5"/>
      <c r="JGA227" s="5"/>
      <c r="JGB227" s="5"/>
      <c r="JGC227" s="5"/>
      <c r="JGD227" s="5"/>
      <c r="JGE227" s="5"/>
      <c r="JGF227" s="5"/>
      <c r="JGG227" s="5"/>
      <c r="JGH227" s="5"/>
      <c r="JGI227" s="5"/>
      <c r="JGJ227" s="5"/>
      <c r="JGK227" s="5"/>
      <c r="JGL227" s="5"/>
      <c r="JGM227" s="5"/>
      <c r="JGN227" s="5"/>
      <c r="JGO227" s="5"/>
      <c r="JGP227" s="5"/>
      <c r="JGQ227" s="5"/>
      <c r="JGR227" s="5"/>
      <c r="JGS227" s="5"/>
      <c r="JGT227" s="5"/>
      <c r="JGU227" s="5"/>
      <c r="JGV227" s="5"/>
      <c r="JGW227" s="5"/>
      <c r="JGX227" s="5"/>
      <c r="JGY227" s="5"/>
      <c r="JGZ227" s="5"/>
      <c r="JHA227" s="5"/>
      <c r="JHB227" s="5"/>
      <c r="JHC227" s="5"/>
      <c r="JHD227" s="5"/>
      <c r="JHE227" s="5"/>
      <c r="JHF227" s="5"/>
      <c r="JHG227" s="5"/>
      <c r="JHH227" s="5"/>
      <c r="JHI227" s="5"/>
      <c r="JHJ227" s="5"/>
      <c r="JHK227" s="5"/>
      <c r="JHL227" s="5"/>
      <c r="JHM227" s="5"/>
      <c r="JHN227" s="5"/>
      <c r="JHO227" s="5"/>
      <c r="JHP227" s="5"/>
      <c r="JHQ227" s="5"/>
      <c r="JHR227" s="5"/>
      <c r="JHS227" s="5"/>
      <c r="JHT227" s="5"/>
      <c r="JHU227" s="5"/>
      <c r="JHV227" s="5"/>
      <c r="JHW227" s="5"/>
      <c r="JHX227" s="5"/>
      <c r="JHY227" s="5"/>
      <c r="JHZ227" s="5"/>
      <c r="JIA227" s="5"/>
      <c r="JIB227" s="5"/>
      <c r="JIC227" s="5"/>
      <c r="JID227" s="5"/>
      <c r="JIE227" s="5"/>
      <c r="JIF227" s="5"/>
      <c r="JIG227" s="5"/>
      <c r="JIH227" s="5"/>
      <c r="JII227" s="5"/>
      <c r="JIJ227" s="5"/>
      <c r="JIK227" s="5"/>
      <c r="JIL227" s="5"/>
      <c r="JIM227" s="5"/>
      <c r="JIN227" s="5"/>
      <c r="JIO227" s="5"/>
      <c r="JIP227" s="5"/>
      <c r="JIQ227" s="5"/>
      <c r="JIR227" s="5"/>
      <c r="JIS227" s="5"/>
      <c r="JIT227" s="5"/>
      <c r="JIU227" s="5"/>
      <c r="JIV227" s="5"/>
      <c r="JIW227" s="5"/>
      <c r="JIX227" s="5"/>
      <c r="JIY227" s="5"/>
      <c r="JIZ227" s="5"/>
      <c r="JJA227" s="5"/>
      <c r="JJB227" s="5"/>
      <c r="JJC227" s="5"/>
      <c r="JJD227" s="5"/>
      <c r="JJE227" s="5"/>
      <c r="JJF227" s="5"/>
      <c r="JJG227" s="5"/>
      <c r="JJH227" s="5"/>
      <c r="JJI227" s="5"/>
      <c r="JJJ227" s="5"/>
      <c r="JJK227" s="5"/>
      <c r="JJL227" s="5"/>
      <c r="JJM227" s="5"/>
      <c r="JJN227" s="5"/>
      <c r="JJO227" s="5"/>
      <c r="JJP227" s="5"/>
      <c r="JJQ227" s="5"/>
      <c r="JJR227" s="5"/>
      <c r="JJS227" s="5"/>
      <c r="JJT227" s="5"/>
      <c r="JJU227" s="5"/>
      <c r="JJV227" s="5"/>
      <c r="JJW227" s="5"/>
      <c r="JJX227" s="5"/>
      <c r="JJY227" s="5"/>
      <c r="JJZ227" s="5"/>
      <c r="JKA227" s="5"/>
      <c r="JKB227" s="5"/>
      <c r="JKC227" s="5"/>
      <c r="JKD227" s="5"/>
      <c r="JKE227" s="5"/>
      <c r="JKF227" s="5"/>
      <c r="JKG227" s="5"/>
      <c r="JKH227" s="5"/>
      <c r="JKI227" s="5"/>
      <c r="JKJ227" s="5"/>
      <c r="JKK227" s="5"/>
      <c r="JKL227" s="5"/>
      <c r="JKM227" s="5"/>
      <c r="JKN227" s="5"/>
      <c r="JKO227" s="5"/>
      <c r="JKP227" s="5"/>
      <c r="JKQ227" s="5"/>
      <c r="JKR227" s="5"/>
      <c r="JKS227" s="5"/>
      <c r="JKT227" s="5"/>
      <c r="JKU227" s="5"/>
      <c r="JKV227" s="5"/>
      <c r="JKW227" s="5"/>
      <c r="JKX227" s="5"/>
      <c r="JKY227" s="5"/>
      <c r="JKZ227" s="5"/>
      <c r="JLA227" s="5"/>
      <c r="JLB227" s="5"/>
      <c r="JLC227" s="5"/>
      <c r="JLD227" s="5"/>
      <c r="JLE227" s="5"/>
      <c r="JLF227" s="5"/>
      <c r="JLG227" s="5"/>
      <c r="JLH227" s="5"/>
      <c r="JLI227" s="5"/>
      <c r="JLJ227" s="5"/>
      <c r="JLK227" s="5"/>
      <c r="JLL227" s="5"/>
      <c r="JLM227" s="5"/>
      <c r="JLN227" s="5"/>
      <c r="JLO227" s="5"/>
      <c r="JLP227" s="5"/>
      <c r="JLQ227" s="5"/>
      <c r="JLR227" s="5"/>
      <c r="JLS227" s="5"/>
      <c r="JLT227" s="5"/>
      <c r="JLU227" s="5"/>
      <c r="JLV227" s="5"/>
      <c r="JLW227" s="5"/>
      <c r="JLX227" s="5"/>
      <c r="JLY227" s="5"/>
      <c r="JLZ227" s="5"/>
      <c r="JMA227" s="5"/>
      <c r="JMB227" s="5"/>
      <c r="JMC227" s="5"/>
      <c r="JMD227" s="5"/>
      <c r="JME227" s="5"/>
      <c r="JMF227" s="5"/>
      <c r="JMG227" s="5"/>
      <c r="JMH227" s="5"/>
      <c r="JMI227" s="5"/>
      <c r="JMJ227" s="5"/>
      <c r="JMK227" s="5"/>
      <c r="JML227" s="5"/>
      <c r="JMM227" s="5"/>
      <c r="JMN227" s="5"/>
      <c r="JMO227" s="5"/>
      <c r="JMP227" s="5"/>
      <c r="JMQ227" s="5"/>
      <c r="JMR227" s="5"/>
      <c r="JMS227" s="5"/>
      <c r="JMT227" s="5"/>
      <c r="JMU227" s="5"/>
      <c r="JMV227" s="5"/>
      <c r="JMW227" s="5"/>
      <c r="JMX227" s="5"/>
      <c r="JMY227" s="5"/>
      <c r="JMZ227" s="5"/>
      <c r="JNA227" s="5"/>
      <c r="JNB227" s="5"/>
      <c r="JNC227" s="5"/>
      <c r="JND227" s="5"/>
      <c r="JNE227" s="5"/>
      <c r="JNF227" s="5"/>
      <c r="JNG227" s="5"/>
      <c r="JNH227" s="5"/>
      <c r="JNI227" s="5"/>
      <c r="JNJ227" s="5"/>
      <c r="JNK227" s="5"/>
      <c r="JNL227" s="5"/>
      <c r="JNM227" s="5"/>
      <c r="JNN227" s="5"/>
      <c r="JNO227" s="5"/>
      <c r="JNP227" s="5"/>
      <c r="JNQ227" s="5"/>
      <c r="JNR227" s="5"/>
      <c r="JNS227" s="5"/>
      <c r="JNT227" s="5"/>
      <c r="JNU227" s="5"/>
      <c r="JNV227" s="5"/>
      <c r="JNW227" s="5"/>
      <c r="JNX227" s="5"/>
      <c r="JNY227" s="5"/>
      <c r="JNZ227" s="5"/>
      <c r="JOA227" s="5"/>
      <c r="JOB227" s="5"/>
      <c r="JOC227" s="5"/>
      <c r="JOD227" s="5"/>
      <c r="JOE227" s="5"/>
      <c r="JOF227" s="5"/>
      <c r="JOG227" s="5"/>
      <c r="JOH227" s="5"/>
      <c r="JOI227" s="5"/>
      <c r="JOJ227" s="5"/>
      <c r="JOK227" s="5"/>
      <c r="JOL227" s="5"/>
      <c r="JOM227" s="5"/>
      <c r="JON227" s="5"/>
      <c r="JOO227" s="5"/>
      <c r="JOP227" s="5"/>
      <c r="JOQ227" s="5"/>
      <c r="JOR227" s="5"/>
      <c r="JOS227" s="5"/>
      <c r="JOT227" s="5"/>
      <c r="JOU227" s="5"/>
      <c r="JOV227" s="5"/>
      <c r="JOW227" s="5"/>
      <c r="JOX227" s="5"/>
      <c r="JOY227" s="5"/>
      <c r="JOZ227" s="5"/>
      <c r="JPA227" s="5"/>
      <c r="JPB227" s="5"/>
      <c r="JPC227" s="5"/>
      <c r="JPD227" s="5"/>
      <c r="JPE227" s="5"/>
      <c r="JPF227" s="5"/>
      <c r="JPG227" s="5"/>
      <c r="JPH227" s="5"/>
      <c r="JPI227" s="5"/>
      <c r="JPJ227" s="5"/>
      <c r="JPK227" s="5"/>
      <c r="JPL227" s="5"/>
      <c r="JPM227" s="5"/>
      <c r="JPN227" s="5"/>
      <c r="JPO227" s="5"/>
      <c r="JPP227" s="5"/>
      <c r="JPQ227" s="5"/>
      <c r="JPR227" s="5"/>
      <c r="JPS227" s="5"/>
      <c r="JPT227" s="5"/>
      <c r="JPU227" s="5"/>
      <c r="JPV227" s="5"/>
      <c r="JPW227" s="5"/>
      <c r="JPX227" s="5"/>
      <c r="JPY227" s="5"/>
      <c r="JPZ227" s="5"/>
      <c r="JQA227" s="5"/>
      <c r="JQB227" s="5"/>
      <c r="JQC227" s="5"/>
      <c r="JQD227" s="5"/>
      <c r="JQE227" s="5"/>
      <c r="JQF227" s="5"/>
      <c r="JQG227" s="5"/>
      <c r="JQH227" s="5"/>
      <c r="JQI227" s="5"/>
      <c r="JQJ227" s="5"/>
      <c r="JQK227" s="5"/>
      <c r="JQL227" s="5"/>
      <c r="JQM227" s="5"/>
      <c r="JQN227" s="5"/>
      <c r="JQO227" s="5"/>
      <c r="JQP227" s="5"/>
      <c r="JQQ227" s="5"/>
      <c r="JQR227" s="5"/>
      <c r="JQS227" s="5"/>
      <c r="JQT227" s="5"/>
      <c r="JQU227" s="5"/>
      <c r="JQV227" s="5"/>
      <c r="JQW227" s="5"/>
      <c r="JQX227" s="5"/>
      <c r="JQY227" s="5"/>
      <c r="JQZ227" s="5"/>
      <c r="JRA227" s="5"/>
      <c r="JRB227" s="5"/>
      <c r="JRC227" s="5"/>
      <c r="JRD227" s="5"/>
      <c r="JRE227" s="5"/>
      <c r="JRF227" s="5"/>
      <c r="JRG227" s="5"/>
      <c r="JRH227" s="5"/>
      <c r="JRI227" s="5"/>
      <c r="JRJ227" s="5"/>
      <c r="JRK227" s="5"/>
      <c r="JRL227" s="5"/>
      <c r="JRM227" s="5"/>
      <c r="JRN227" s="5"/>
      <c r="JRO227" s="5"/>
      <c r="JRP227" s="5"/>
      <c r="JRQ227" s="5"/>
      <c r="JRR227" s="5"/>
      <c r="JRS227" s="5"/>
      <c r="JRT227" s="5"/>
      <c r="JRU227" s="5"/>
      <c r="JRV227" s="5"/>
      <c r="JRW227" s="5"/>
      <c r="JRX227" s="5"/>
      <c r="JRY227" s="5"/>
      <c r="JRZ227" s="5"/>
      <c r="JSA227" s="5"/>
      <c r="JSB227" s="5"/>
      <c r="JSC227" s="5"/>
      <c r="JSD227" s="5"/>
      <c r="JSE227" s="5"/>
      <c r="JSF227" s="5"/>
      <c r="JSG227" s="5"/>
      <c r="JSH227" s="5"/>
      <c r="JSI227" s="5"/>
      <c r="JSJ227" s="5"/>
      <c r="JSK227" s="5"/>
      <c r="JSL227" s="5"/>
      <c r="JSM227" s="5"/>
      <c r="JSN227" s="5"/>
      <c r="JSO227" s="5"/>
      <c r="JSP227" s="5"/>
      <c r="JSQ227" s="5"/>
      <c r="JSR227" s="5"/>
      <c r="JSS227" s="5"/>
      <c r="JST227" s="5"/>
      <c r="JSU227" s="5"/>
      <c r="JSV227" s="5"/>
      <c r="JSW227" s="5"/>
      <c r="JSX227" s="5"/>
      <c r="JSY227" s="5"/>
      <c r="JSZ227" s="5"/>
      <c r="JTA227" s="5"/>
      <c r="JTB227" s="5"/>
      <c r="JTC227" s="5"/>
      <c r="JTD227" s="5"/>
      <c r="JTE227" s="5"/>
      <c r="JTF227" s="5"/>
      <c r="JTG227" s="5"/>
      <c r="JTH227" s="5"/>
      <c r="JTI227" s="5"/>
      <c r="JTJ227" s="5"/>
      <c r="JTK227" s="5"/>
      <c r="JTL227" s="5"/>
      <c r="JTM227" s="5"/>
      <c r="JTN227" s="5"/>
      <c r="JTO227" s="5"/>
      <c r="JTP227" s="5"/>
      <c r="JTQ227" s="5"/>
      <c r="JTR227" s="5"/>
      <c r="JTS227" s="5"/>
      <c r="JTT227" s="5"/>
      <c r="JTU227" s="5"/>
      <c r="JTV227" s="5"/>
      <c r="JTW227" s="5"/>
      <c r="JTX227" s="5"/>
      <c r="JTY227" s="5"/>
      <c r="JTZ227" s="5"/>
      <c r="JUA227" s="5"/>
      <c r="JUB227" s="5"/>
      <c r="JUC227" s="5"/>
      <c r="JUD227" s="5"/>
      <c r="JUE227" s="5"/>
      <c r="JUF227" s="5"/>
      <c r="JUG227" s="5"/>
      <c r="JUH227" s="5"/>
      <c r="JUI227" s="5"/>
      <c r="JUJ227" s="5"/>
      <c r="JUK227" s="5"/>
      <c r="JUL227" s="5"/>
      <c r="JUM227" s="5"/>
      <c r="JUN227" s="5"/>
      <c r="JUO227" s="5"/>
      <c r="JUP227" s="5"/>
      <c r="JUQ227" s="5"/>
      <c r="JUR227" s="5"/>
      <c r="JUS227" s="5"/>
      <c r="JUT227" s="5"/>
      <c r="JUU227" s="5"/>
      <c r="JUV227" s="5"/>
      <c r="JUW227" s="5"/>
      <c r="JUX227" s="5"/>
      <c r="JUY227" s="5"/>
      <c r="JUZ227" s="5"/>
      <c r="JVA227" s="5"/>
      <c r="JVB227" s="5"/>
      <c r="JVC227" s="5"/>
      <c r="JVD227" s="5"/>
      <c r="JVE227" s="5"/>
      <c r="JVF227" s="5"/>
      <c r="JVG227" s="5"/>
      <c r="JVH227" s="5"/>
      <c r="JVI227" s="5"/>
      <c r="JVJ227" s="5"/>
      <c r="JVK227" s="5"/>
      <c r="JVL227" s="5"/>
      <c r="JVM227" s="5"/>
      <c r="JVN227" s="5"/>
      <c r="JVO227" s="5"/>
      <c r="JVP227" s="5"/>
      <c r="JVQ227" s="5"/>
      <c r="JVR227" s="5"/>
      <c r="JVS227" s="5"/>
      <c r="JVT227" s="5"/>
      <c r="JVU227" s="5"/>
      <c r="JVV227" s="5"/>
      <c r="JVW227" s="5"/>
      <c r="JVX227" s="5"/>
      <c r="JVY227" s="5"/>
      <c r="JVZ227" s="5"/>
      <c r="JWA227" s="5"/>
      <c r="JWB227" s="5"/>
      <c r="JWC227" s="5"/>
      <c r="JWD227" s="5"/>
      <c r="JWE227" s="5"/>
      <c r="JWF227" s="5"/>
      <c r="JWG227" s="5"/>
      <c r="JWH227" s="5"/>
      <c r="JWI227" s="5"/>
      <c r="JWJ227" s="5"/>
      <c r="JWK227" s="5"/>
      <c r="JWL227" s="5"/>
      <c r="JWM227" s="5"/>
      <c r="JWN227" s="5"/>
      <c r="JWO227" s="5"/>
      <c r="JWP227" s="5"/>
      <c r="JWQ227" s="5"/>
      <c r="JWR227" s="5"/>
      <c r="JWS227" s="5"/>
      <c r="JWT227" s="5"/>
      <c r="JWU227" s="5"/>
      <c r="JWV227" s="5"/>
      <c r="JWW227" s="5"/>
      <c r="JWX227" s="5"/>
      <c r="JWY227" s="5"/>
      <c r="JWZ227" s="5"/>
      <c r="JXA227" s="5"/>
      <c r="JXB227" s="5"/>
      <c r="JXC227" s="5"/>
      <c r="JXD227" s="5"/>
      <c r="JXE227" s="5"/>
      <c r="JXF227" s="5"/>
      <c r="JXG227" s="5"/>
      <c r="JXH227" s="5"/>
      <c r="JXI227" s="5"/>
      <c r="JXJ227" s="5"/>
      <c r="JXK227" s="5"/>
      <c r="JXL227" s="5"/>
      <c r="JXM227" s="5"/>
      <c r="JXN227" s="5"/>
      <c r="JXO227" s="5"/>
      <c r="JXP227" s="5"/>
      <c r="JXQ227" s="5"/>
      <c r="JXR227" s="5"/>
      <c r="JXS227" s="5"/>
      <c r="JXT227" s="5"/>
      <c r="JXU227" s="5"/>
      <c r="JXV227" s="5"/>
      <c r="JXW227" s="5"/>
      <c r="JXX227" s="5"/>
      <c r="JXY227" s="5"/>
      <c r="JXZ227" s="5"/>
      <c r="JYA227" s="5"/>
      <c r="JYB227" s="5"/>
      <c r="JYC227" s="5"/>
      <c r="JYD227" s="5"/>
      <c r="JYE227" s="5"/>
      <c r="JYF227" s="5"/>
      <c r="JYG227" s="5"/>
      <c r="JYH227" s="5"/>
      <c r="JYI227" s="5"/>
      <c r="JYJ227" s="5"/>
      <c r="JYK227" s="5"/>
      <c r="JYL227" s="5"/>
      <c r="JYM227" s="5"/>
      <c r="JYN227" s="5"/>
      <c r="JYO227" s="5"/>
      <c r="JYP227" s="5"/>
      <c r="JYQ227" s="5"/>
      <c r="JYR227" s="5"/>
      <c r="JYS227" s="5"/>
      <c r="JYT227" s="5"/>
      <c r="JYU227" s="5"/>
      <c r="JYV227" s="5"/>
      <c r="JYW227" s="5"/>
      <c r="JYX227" s="5"/>
      <c r="JYY227" s="5"/>
      <c r="JYZ227" s="5"/>
      <c r="JZA227" s="5"/>
      <c r="JZB227" s="5"/>
      <c r="JZC227" s="5"/>
      <c r="JZD227" s="5"/>
      <c r="JZE227" s="5"/>
      <c r="JZF227" s="5"/>
      <c r="JZG227" s="5"/>
      <c r="JZH227" s="5"/>
      <c r="JZI227" s="5"/>
      <c r="JZJ227" s="5"/>
      <c r="JZK227" s="5"/>
      <c r="JZL227" s="5"/>
      <c r="JZM227" s="5"/>
      <c r="JZN227" s="5"/>
      <c r="JZO227" s="5"/>
      <c r="JZP227" s="5"/>
      <c r="JZQ227" s="5"/>
      <c r="JZR227" s="5"/>
      <c r="JZS227" s="5"/>
      <c r="JZT227" s="5"/>
      <c r="JZU227" s="5"/>
      <c r="JZV227" s="5"/>
      <c r="JZW227" s="5"/>
      <c r="JZX227" s="5"/>
      <c r="JZY227" s="5"/>
      <c r="JZZ227" s="5"/>
      <c r="KAA227" s="5"/>
      <c r="KAB227" s="5"/>
      <c r="KAC227" s="5"/>
      <c r="KAD227" s="5"/>
      <c r="KAE227" s="5"/>
      <c r="KAF227" s="5"/>
      <c r="KAG227" s="5"/>
      <c r="KAH227" s="5"/>
      <c r="KAI227" s="5"/>
      <c r="KAJ227" s="5"/>
      <c r="KAK227" s="5"/>
      <c r="KAL227" s="5"/>
      <c r="KAM227" s="5"/>
      <c r="KAN227" s="5"/>
      <c r="KAO227" s="5"/>
      <c r="KAP227" s="5"/>
      <c r="KAQ227" s="5"/>
      <c r="KAR227" s="5"/>
      <c r="KAS227" s="5"/>
      <c r="KAT227" s="5"/>
      <c r="KAU227" s="5"/>
      <c r="KAV227" s="5"/>
      <c r="KAW227" s="5"/>
      <c r="KAX227" s="5"/>
      <c r="KAY227" s="5"/>
      <c r="KAZ227" s="5"/>
      <c r="KBA227" s="5"/>
      <c r="KBB227" s="5"/>
      <c r="KBC227" s="5"/>
      <c r="KBD227" s="5"/>
      <c r="KBE227" s="5"/>
      <c r="KBF227" s="5"/>
      <c r="KBG227" s="5"/>
      <c r="KBH227" s="5"/>
      <c r="KBI227" s="5"/>
      <c r="KBJ227" s="5"/>
      <c r="KBK227" s="5"/>
      <c r="KBL227" s="5"/>
      <c r="KBM227" s="5"/>
      <c r="KBN227" s="5"/>
      <c r="KBO227" s="5"/>
      <c r="KBP227" s="5"/>
      <c r="KBQ227" s="5"/>
      <c r="KBR227" s="5"/>
      <c r="KBS227" s="5"/>
      <c r="KBT227" s="5"/>
      <c r="KBU227" s="5"/>
      <c r="KBV227" s="5"/>
      <c r="KBW227" s="5"/>
      <c r="KBX227" s="5"/>
      <c r="KBY227" s="5"/>
      <c r="KBZ227" s="5"/>
      <c r="KCA227" s="5"/>
      <c r="KCB227" s="5"/>
      <c r="KCC227" s="5"/>
      <c r="KCD227" s="5"/>
      <c r="KCE227" s="5"/>
      <c r="KCF227" s="5"/>
      <c r="KCG227" s="5"/>
      <c r="KCH227" s="5"/>
      <c r="KCI227" s="5"/>
      <c r="KCJ227" s="5"/>
      <c r="KCK227" s="5"/>
      <c r="KCL227" s="5"/>
      <c r="KCM227" s="5"/>
      <c r="KCN227" s="5"/>
      <c r="KCO227" s="5"/>
      <c r="KCP227" s="5"/>
      <c r="KCQ227" s="5"/>
      <c r="KCR227" s="5"/>
      <c r="KCS227" s="5"/>
      <c r="KCT227" s="5"/>
      <c r="KCU227" s="5"/>
      <c r="KCV227" s="5"/>
      <c r="KCW227" s="5"/>
      <c r="KCX227" s="5"/>
      <c r="KCY227" s="5"/>
      <c r="KCZ227" s="5"/>
      <c r="KDA227" s="5"/>
      <c r="KDB227" s="5"/>
      <c r="KDC227" s="5"/>
      <c r="KDD227" s="5"/>
      <c r="KDE227" s="5"/>
      <c r="KDF227" s="5"/>
      <c r="KDG227" s="5"/>
      <c r="KDH227" s="5"/>
      <c r="KDI227" s="5"/>
      <c r="KDJ227" s="5"/>
      <c r="KDK227" s="5"/>
      <c r="KDL227" s="5"/>
      <c r="KDM227" s="5"/>
      <c r="KDN227" s="5"/>
      <c r="KDO227" s="5"/>
      <c r="KDP227" s="5"/>
      <c r="KDQ227" s="5"/>
      <c r="KDR227" s="5"/>
      <c r="KDS227" s="5"/>
      <c r="KDT227" s="5"/>
      <c r="KDU227" s="5"/>
      <c r="KDV227" s="5"/>
      <c r="KDW227" s="5"/>
      <c r="KDX227" s="5"/>
      <c r="KDY227" s="5"/>
      <c r="KDZ227" s="5"/>
      <c r="KEA227" s="5"/>
      <c r="KEB227" s="5"/>
      <c r="KEC227" s="5"/>
      <c r="KED227" s="5"/>
      <c r="KEE227" s="5"/>
      <c r="KEF227" s="5"/>
      <c r="KEG227" s="5"/>
      <c r="KEH227" s="5"/>
      <c r="KEI227" s="5"/>
      <c r="KEJ227" s="5"/>
      <c r="KEK227" s="5"/>
      <c r="KEL227" s="5"/>
      <c r="KEM227" s="5"/>
      <c r="KEN227" s="5"/>
      <c r="KEO227" s="5"/>
      <c r="KEP227" s="5"/>
      <c r="KEQ227" s="5"/>
      <c r="KER227" s="5"/>
      <c r="KES227" s="5"/>
      <c r="KET227" s="5"/>
      <c r="KEU227" s="5"/>
      <c r="KEV227" s="5"/>
      <c r="KEW227" s="5"/>
      <c r="KEX227" s="5"/>
      <c r="KEY227" s="5"/>
      <c r="KEZ227" s="5"/>
      <c r="KFA227" s="5"/>
      <c r="KFB227" s="5"/>
      <c r="KFC227" s="5"/>
      <c r="KFD227" s="5"/>
      <c r="KFE227" s="5"/>
      <c r="KFF227" s="5"/>
      <c r="KFG227" s="5"/>
      <c r="KFH227" s="5"/>
      <c r="KFI227" s="5"/>
      <c r="KFJ227" s="5"/>
      <c r="KFK227" s="5"/>
      <c r="KFL227" s="5"/>
      <c r="KFM227" s="5"/>
      <c r="KFN227" s="5"/>
      <c r="KFO227" s="5"/>
      <c r="KFP227" s="5"/>
      <c r="KFQ227" s="5"/>
      <c r="KFR227" s="5"/>
      <c r="KFS227" s="5"/>
      <c r="KFT227" s="5"/>
      <c r="KFU227" s="5"/>
      <c r="KFV227" s="5"/>
      <c r="KFW227" s="5"/>
      <c r="KFX227" s="5"/>
      <c r="KFY227" s="5"/>
      <c r="KFZ227" s="5"/>
      <c r="KGA227" s="5"/>
      <c r="KGB227" s="5"/>
      <c r="KGC227" s="5"/>
      <c r="KGD227" s="5"/>
      <c r="KGE227" s="5"/>
      <c r="KGF227" s="5"/>
      <c r="KGG227" s="5"/>
      <c r="KGH227" s="5"/>
      <c r="KGI227" s="5"/>
      <c r="KGJ227" s="5"/>
      <c r="KGK227" s="5"/>
      <c r="KGL227" s="5"/>
      <c r="KGM227" s="5"/>
      <c r="KGN227" s="5"/>
      <c r="KGO227" s="5"/>
      <c r="KGP227" s="5"/>
      <c r="KGQ227" s="5"/>
      <c r="KGR227" s="5"/>
      <c r="KGS227" s="5"/>
      <c r="KGT227" s="5"/>
      <c r="KGU227" s="5"/>
      <c r="KGV227" s="5"/>
      <c r="KGW227" s="5"/>
      <c r="KGX227" s="5"/>
      <c r="KGY227" s="5"/>
      <c r="KGZ227" s="5"/>
      <c r="KHA227" s="5"/>
      <c r="KHB227" s="5"/>
      <c r="KHC227" s="5"/>
      <c r="KHD227" s="5"/>
      <c r="KHE227" s="5"/>
      <c r="KHF227" s="5"/>
      <c r="KHG227" s="5"/>
      <c r="KHH227" s="5"/>
      <c r="KHI227" s="5"/>
      <c r="KHJ227" s="5"/>
      <c r="KHK227" s="5"/>
      <c r="KHL227" s="5"/>
      <c r="KHM227" s="5"/>
      <c r="KHN227" s="5"/>
      <c r="KHO227" s="5"/>
      <c r="KHP227" s="5"/>
      <c r="KHQ227" s="5"/>
      <c r="KHR227" s="5"/>
      <c r="KHS227" s="5"/>
      <c r="KHT227" s="5"/>
      <c r="KHU227" s="5"/>
      <c r="KHV227" s="5"/>
      <c r="KHW227" s="5"/>
      <c r="KHX227" s="5"/>
      <c r="KHY227" s="5"/>
      <c r="KHZ227" s="5"/>
      <c r="KIA227" s="5"/>
      <c r="KIB227" s="5"/>
      <c r="KIC227" s="5"/>
      <c r="KID227" s="5"/>
      <c r="KIE227" s="5"/>
      <c r="KIF227" s="5"/>
      <c r="KIG227" s="5"/>
      <c r="KIH227" s="5"/>
      <c r="KII227" s="5"/>
      <c r="KIJ227" s="5"/>
      <c r="KIK227" s="5"/>
      <c r="KIL227" s="5"/>
      <c r="KIM227" s="5"/>
      <c r="KIN227" s="5"/>
      <c r="KIO227" s="5"/>
      <c r="KIP227" s="5"/>
      <c r="KIQ227" s="5"/>
      <c r="KIR227" s="5"/>
      <c r="KIS227" s="5"/>
      <c r="KIT227" s="5"/>
      <c r="KIU227" s="5"/>
      <c r="KIV227" s="5"/>
      <c r="KIW227" s="5"/>
      <c r="KIX227" s="5"/>
      <c r="KIY227" s="5"/>
      <c r="KIZ227" s="5"/>
      <c r="KJA227" s="5"/>
      <c r="KJB227" s="5"/>
      <c r="KJC227" s="5"/>
      <c r="KJD227" s="5"/>
      <c r="KJE227" s="5"/>
      <c r="KJF227" s="5"/>
      <c r="KJG227" s="5"/>
      <c r="KJH227" s="5"/>
      <c r="KJI227" s="5"/>
      <c r="KJJ227" s="5"/>
      <c r="KJK227" s="5"/>
      <c r="KJL227" s="5"/>
      <c r="KJM227" s="5"/>
      <c r="KJN227" s="5"/>
      <c r="KJO227" s="5"/>
      <c r="KJP227" s="5"/>
      <c r="KJQ227" s="5"/>
      <c r="KJR227" s="5"/>
      <c r="KJS227" s="5"/>
      <c r="KJT227" s="5"/>
      <c r="KJU227" s="5"/>
      <c r="KJV227" s="5"/>
      <c r="KJW227" s="5"/>
      <c r="KJX227" s="5"/>
      <c r="KJY227" s="5"/>
      <c r="KJZ227" s="5"/>
      <c r="KKA227" s="5"/>
      <c r="KKB227" s="5"/>
      <c r="KKC227" s="5"/>
      <c r="KKD227" s="5"/>
      <c r="KKE227" s="5"/>
      <c r="KKF227" s="5"/>
      <c r="KKG227" s="5"/>
      <c r="KKH227" s="5"/>
      <c r="KKI227" s="5"/>
      <c r="KKJ227" s="5"/>
      <c r="KKK227" s="5"/>
      <c r="KKL227" s="5"/>
      <c r="KKM227" s="5"/>
      <c r="KKN227" s="5"/>
      <c r="KKO227" s="5"/>
      <c r="KKP227" s="5"/>
      <c r="KKQ227" s="5"/>
      <c r="KKR227" s="5"/>
      <c r="KKS227" s="5"/>
      <c r="KKT227" s="5"/>
      <c r="KKU227" s="5"/>
      <c r="KKV227" s="5"/>
      <c r="KKW227" s="5"/>
      <c r="KKX227" s="5"/>
      <c r="KKY227" s="5"/>
      <c r="KKZ227" s="5"/>
      <c r="KLA227" s="5"/>
      <c r="KLB227" s="5"/>
      <c r="KLC227" s="5"/>
      <c r="KLD227" s="5"/>
      <c r="KLE227" s="5"/>
      <c r="KLF227" s="5"/>
      <c r="KLG227" s="5"/>
      <c r="KLH227" s="5"/>
      <c r="KLI227" s="5"/>
      <c r="KLJ227" s="5"/>
      <c r="KLK227" s="5"/>
      <c r="KLL227" s="5"/>
      <c r="KLM227" s="5"/>
      <c r="KLN227" s="5"/>
      <c r="KLO227" s="5"/>
      <c r="KLP227" s="5"/>
      <c r="KLQ227" s="5"/>
      <c r="KLR227" s="5"/>
      <c r="KLS227" s="5"/>
      <c r="KLT227" s="5"/>
      <c r="KLU227" s="5"/>
      <c r="KLV227" s="5"/>
      <c r="KLW227" s="5"/>
      <c r="KLX227" s="5"/>
      <c r="KLY227" s="5"/>
      <c r="KLZ227" s="5"/>
      <c r="KMA227" s="5"/>
      <c r="KMB227" s="5"/>
      <c r="KMC227" s="5"/>
      <c r="KMD227" s="5"/>
      <c r="KME227" s="5"/>
      <c r="KMF227" s="5"/>
      <c r="KMG227" s="5"/>
      <c r="KMH227" s="5"/>
      <c r="KMI227" s="5"/>
      <c r="KMJ227" s="5"/>
      <c r="KMK227" s="5"/>
      <c r="KML227" s="5"/>
      <c r="KMM227" s="5"/>
      <c r="KMN227" s="5"/>
      <c r="KMO227" s="5"/>
      <c r="KMP227" s="5"/>
      <c r="KMQ227" s="5"/>
      <c r="KMR227" s="5"/>
      <c r="KMS227" s="5"/>
      <c r="KMT227" s="5"/>
      <c r="KMU227" s="5"/>
      <c r="KMV227" s="5"/>
      <c r="KMW227" s="5"/>
      <c r="KMX227" s="5"/>
      <c r="KMY227" s="5"/>
      <c r="KMZ227" s="5"/>
      <c r="KNA227" s="5"/>
      <c r="KNB227" s="5"/>
      <c r="KNC227" s="5"/>
      <c r="KND227" s="5"/>
      <c r="KNE227" s="5"/>
      <c r="KNF227" s="5"/>
      <c r="KNG227" s="5"/>
      <c r="KNH227" s="5"/>
      <c r="KNI227" s="5"/>
      <c r="KNJ227" s="5"/>
      <c r="KNK227" s="5"/>
      <c r="KNL227" s="5"/>
      <c r="KNM227" s="5"/>
      <c r="KNN227" s="5"/>
      <c r="KNO227" s="5"/>
      <c r="KNP227" s="5"/>
      <c r="KNQ227" s="5"/>
      <c r="KNR227" s="5"/>
      <c r="KNS227" s="5"/>
      <c r="KNT227" s="5"/>
      <c r="KNU227" s="5"/>
      <c r="KNV227" s="5"/>
      <c r="KNW227" s="5"/>
      <c r="KNX227" s="5"/>
      <c r="KNY227" s="5"/>
      <c r="KNZ227" s="5"/>
      <c r="KOA227" s="5"/>
      <c r="KOB227" s="5"/>
      <c r="KOC227" s="5"/>
      <c r="KOD227" s="5"/>
      <c r="KOE227" s="5"/>
      <c r="KOF227" s="5"/>
      <c r="KOG227" s="5"/>
      <c r="KOH227" s="5"/>
      <c r="KOI227" s="5"/>
      <c r="KOJ227" s="5"/>
      <c r="KOK227" s="5"/>
      <c r="KOL227" s="5"/>
      <c r="KOM227" s="5"/>
      <c r="KON227" s="5"/>
      <c r="KOO227" s="5"/>
      <c r="KOP227" s="5"/>
      <c r="KOQ227" s="5"/>
      <c r="KOR227" s="5"/>
      <c r="KOS227" s="5"/>
      <c r="KOT227" s="5"/>
      <c r="KOU227" s="5"/>
      <c r="KOV227" s="5"/>
      <c r="KOW227" s="5"/>
      <c r="KOX227" s="5"/>
      <c r="KOY227" s="5"/>
      <c r="KOZ227" s="5"/>
      <c r="KPA227" s="5"/>
      <c r="KPB227" s="5"/>
      <c r="KPC227" s="5"/>
      <c r="KPD227" s="5"/>
      <c r="KPE227" s="5"/>
      <c r="KPF227" s="5"/>
      <c r="KPG227" s="5"/>
      <c r="KPH227" s="5"/>
      <c r="KPI227" s="5"/>
      <c r="KPJ227" s="5"/>
      <c r="KPK227" s="5"/>
      <c r="KPL227" s="5"/>
      <c r="KPM227" s="5"/>
      <c r="KPN227" s="5"/>
      <c r="KPO227" s="5"/>
      <c r="KPP227" s="5"/>
      <c r="KPQ227" s="5"/>
      <c r="KPR227" s="5"/>
      <c r="KPS227" s="5"/>
      <c r="KPT227" s="5"/>
      <c r="KPU227" s="5"/>
      <c r="KPV227" s="5"/>
      <c r="KPW227" s="5"/>
      <c r="KPX227" s="5"/>
      <c r="KPY227" s="5"/>
      <c r="KPZ227" s="5"/>
      <c r="KQA227" s="5"/>
      <c r="KQB227" s="5"/>
      <c r="KQC227" s="5"/>
      <c r="KQD227" s="5"/>
      <c r="KQE227" s="5"/>
      <c r="KQF227" s="5"/>
      <c r="KQG227" s="5"/>
      <c r="KQH227" s="5"/>
      <c r="KQI227" s="5"/>
      <c r="KQJ227" s="5"/>
      <c r="KQK227" s="5"/>
      <c r="KQL227" s="5"/>
      <c r="KQM227" s="5"/>
      <c r="KQN227" s="5"/>
      <c r="KQO227" s="5"/>
      <c r="KQP227" s="5"/>
      <c r="KQQ227" s="5"/>
      <c r="KQR227" s="5"/>
      <c r="KQS227" s="5"/>
      <c r="KQT227" s="5"/>
      <c r="KQU227" s="5"/>
      <c r="KQV227" s="5"/>
      <c r="KQW227" s="5"/>
      <c r="KQX227" s="5"/>
      <c r="KQY227" s="5"/>
      <c r="KQZ227" s="5"/>
      <c r="KRA227" s="5"/>
      <c r="KRB227" s="5"/>
      <c r="KRC227" s="5"/>
      <c r="KRD227" s="5"/>
      <c r="KRE227" s="5"/>
      <c r="KRF227" s="5"/>
      <c r="KRG227" s="5"/>
      <c r="KRH227" s="5"/>
      <c r="KRI227" s="5"/>
      <c r="KRJ227" s="5"/>
      <c r="KRK227" s="5"/>
      <c r="KRL227" s="5"/>
      <c r="KRM227" s="5"/>
      <c r="KRN227" s="5"/>
      <c r="KRO227" s="5"/>
      <c r="KRP227" s="5"/>
      <c r="KRQ227" s="5"/>
      <c r="KRR227" s="5"/>
      <c r="KRS227" s="5"/>
      <c r="KRT227" s="5"/>
      <c r="KRU227" s="5"/>
      <c r="KRV227" s="5"/>
      <c r="KRW227" s="5"/>
      <c r="KRX227" s="5"/>
      <c r="KRY227" s="5"/>
      <c r="KRZ227" s="5"/>
      <c r="KSA227" s="5"/>
      <c r="KSB227" s="5"/>
      <c r="KSC227" s="5"/>
      <c r="KSD227" s="5"/>
      <c r="KSE227" s="5"/>
      <c r="KSF227" s="5"/>
      <c r="KSG227" s="5"/>
      <c r="KSH227" s="5"/>
      <c r="KSI227" s="5"/>
      <c r="KSJ227" s="5"/>
      <c r="KSK227" s="5"/>
      <c r="KSL227" s="5"/>
      <c r="KSM227" s="5"/>
      <c r="KSN227" s="5"/>
      <c r="KSO227" s="5"/>
      <c r="KSP227" s="5"/>
      <c r="KSQ227" s="5"/>
      <c r="KSR227" s="5"/>
      <c r="KSS227" s="5"/>
      <c r="KST227" s="5"/>
      <c r="KSU227" s="5"/>
      <c r="KSV227" s="5"/>
      <c r="KSW227" s="5"/>
      <c r="KSX227" s="5"/>
      <c r="KSY227" s="5"/>
      <c r="KSZ227" s="5"/>
      <c r="KTA227" s="5"/>
      <c r="KTB227" s="5"/>
      <c r="KTC227" s="5"/>
      <c r="KTD227" s="5"/>
      <c r="KTE227" s="5"/>
      <c r="KTF227" s="5"/>
      <c r="KTG227" s="5"/>
      <c r="KTH227" s="5"/>
      <c r="KTI227" s="5"/>
      <c r="KTJ227" s="5"/>
      <c r="KTK227" s="5"/>
      <c r="KTL227" s="5"/>
      <c r="KTM227" s="5"/>
      <c r="KTN227" s="5"/>
      <c r="KTO227" s="5"/>
      <c r="KTP227" s="5"/>
      <c r="KTQ227" s="5"/>
      <c r="KTR227" s="5"/>
      <c r="KTS227" s="5"/>
      <c r="KTT227" s="5"/>
      <c r="KTU227" s="5"/>
      <c r="KTV227" s="5"/>
      <c r="KTW227" s="5"/>
      <c r="KTX227" s="5"/>
      <c r="KTY227" s="5"/>
      <c r="KTZ227" s="5"/>
      <c r="KUA227" s="5"/>
      <c r="KUB227" s="5"/>
      <c r="KUC227" s="5"/>
      <c r="KUD227" s="5"/>
      <c r="KUE227" s="5"/>
      <c r="KUF227" s="5"/>
      <c r="KUG227" s="5"/>
      <c r="KUH227" s="5"/>
      <c r="KUI227" s="5"/>
      <c r="KUJ227" s="5"/>
      <c r="KUK227" s="5"/>
      <c r="KUL227" s="5"/>
      <c r="KUM227" s="5"/>
      <c r="KUN227" s="5"/>
      <c r="KUO227" s="5"/>
      <c r="KUP227" s="5"/>
      <c r="KUQ227" s="5"/>
      <c r="KUR227" s="5"/>
      <c r="KUS227" s="5"/>
      <c r="KUT227" s="5"/>
      <c r="KUU227" s="5"/>
      <c r="KUV227" s="5"/>
      <c r="KUW227" s="5"/>
      <c r="KUX227" s="5"/>
      <c r="KUY227" s="5"/>
      <c r="KUZ227" s="5"/>
      <c r="KVA227" s="5"/>
      <c r="KVB227" s="5"/>
      <c r="KVC227" s="5"/>
      <c r="KVD227" s="5"/>
      <c r="KVE227" s="5"/>
      <c r="KVF227" s="5"/>
      <c r="KVG227" s="5"/>
      <c r="KVH227" s="5"/>
      <c r="KVI227" s="5"/>
      <c r="KVJ227" s="5"/>
      <c r="KVK227" s="5"/>
      <c r="KVL227" s="5"/>
      <c r="KVM227" s="5"/>
      <c r="KVN227" s="5"/>
      <c r="KVO227" s="5"/>
      <c r="KVP227" s="5"/>
      <c r="KVQ227" s="5"/>
      <c r="KVR227" s="5"/>
      <c r="KVS227" s="5"/>
      <c r="KVT227" s="5"/>
      <c r="KVU227" s="5"/>
      <c r="KVV227" s="5"/>
      <c r="KVW227" s="5"/>
      <c r="KVX227" s="5"/>
      <c r="KVY227" s="5"/>
      <c r="KVZ227" s="5"/>
      <c r="KWA227" s="5"/>
      <c r="KWB227" s="5"/>
      <c r="KWC227" s="5"/>
      <c r="KWD227" s="5"/>
      <c r="KWE227" s="5"/>
      <c r="KWF227" s="5"/>
      <c r="KWG227" s="5"/>
      <c r="KWH227" s="5"/>
      <c r="KWI227" s="5"/>
      <c r="KWJ227" s="5"/>
      <c r="KWK227" s="5"/>
      <c r="KWL227" s="5"/>
      <c r="KWM227" s="5"/>
      <c r="KWN227" s="5"/>
      <c r="KWO227" s="5"/>
      <c r="KWP227" s="5"/>
      <c r="KWQ227" s="5"/>
      <c r="KWR227" s="5"/>
      <c r="KWS227" s="5"/>
      <c r="KWT227" s="5"/>
      <c r="KWU227" s="5"/>
      <c r="KWV227" s="5"/>
      <c r="KWW227" s="5"/>
      <c r="KWX227" s="5"/>
      <c r="KWY227" s="5"/>
      <c r="KWZ227" s="5"/>
      <c r="KXA227" s="5"/>
      <c r="KXB227" s="5"/>
      <c r="KXC227" s="5"/>
      <c r="KXD227" s="5"/>
      <c r="KXE227" s="5"/>
      <c r="KXF227" s="5"/>
      <c r="KXG227" s="5"/>
      <c r="KXH227" s="5"/>
      <c r="KXI227" s="5"/>
      <c r="KXJ227" s="5"/>
      <c r="KXK227" s="5"/>
      <c r="KXL227" s="5"/>
      <c r="KXM227" s="5"/>
      <c r="KXN227" s="5"/>
      <c r="KXO227" s="5"/>
      <c r="KXP227" s="5"/>
      <c r="KXQ227" s="5"/>
      <c r="KXR227" s="5"/>
      <c r="KXS227" s="5"/>
      <c r="KXT227" s="5"/>
      <c r="KXU227" s="5"/>
      <c r="KXV227" s="5"/>
      <c r="KXW227" s="5"/>
      <c r="KXX227" s="5"/>
      <c r="KXY227" s="5"/>
      <c r="KXZ227" s="5"/>
      <c r="KYA227" s="5"/>
      <c r="KYB227" s="5"/>
      <c r="KYC227" s="5"/>
      <c r="KYD227" s="5"/>
      <c r="KYE227" s="5"/>
      <c r="KYF227" s="5"/>
      <c r="KYG227" s="5"/>
      <c r="KYH227" s="5"/>
      <c r="KYI227" s="5"/>
      <c r="KYJ227" s="5"/>
      <c r="KYK227" s="5"/>
      <c r="KYL227" s="5"/>
      <c r="KYM227" s="5"/>
      <c r="KYN227" s="5"/>
      <c r="KYO227" s="5"/>
      <c r="KYP227" s="5"/>
      <c r="KYQ227" s="5"/>
      <c r="KYR227" s="5"/>
      <c r="KYS227" s="5"/>
      <c r="KYT227" s="5"/>
      <c r="KYU227" s="5"/>
      <c r="KYV227" s="5"/>
      <c r="KYW227" s="5"/>
      <c r="KYX227" s="5"/>
      <c r="KYY227" s="5"/>
      <c r="KYZ227" s="5"/>
      <c r="KZA227" s="5"/>
      <c r="KZB227" s="5"/>
      <c r="KZC227" s="5"/>
      <c r="KZD227" s="5"/>
      <c r="KZE227" s="5"/>
      <c r="KZF227" s="5"/>
      <c r="KZG227" s="5"/>
      <c r="KZH227" s="5"/>
      <c r="KZI227" s="5"/>
      <c r="KZJ227" s="5"/>
      <c r="KZK227" s="5"/>
      <c r="KZL227" s="5"/>
      <c r="KZM227" s="5"/>
      <c r="KZN227" s="5"/>
      <c r="KZO227" s="5"/>
      <c r="KZP227" s="5"/>
      <c r="KZQ227" s="5"/>
      <c r="KZR227" s="5"/>
      <c r="KZS227" s="5"/>
      <c r="KZT227" s="5"/>
      <c r="KZU227" s="5"/>
      <c r="KZV227" s="5"/>
      <c r="KZW227" s="5"/>
      <c r="KZX227" s="5"/>
      <c r="KZY227" s="5"/>
      <c r="KZZ227" s="5"/>
      <c r="LAA227" s="5"/>
      <c r="LAB227" s="5"/>
      <c r="LAC227" s="5"/>
      <c r="LAD227" s="5"/>
      <c r="LAE227" s="5"/>
      <c r="LAF227" s="5"/>
      <c r="LAG227" s="5"/>
      <c r="LAH227" s="5"/>
      <c r="LAI227" s="5"/>
      <c r="LAJ227" s="5"/>
      <c r="LAK227" s="5"/>
      <c r="LAL227" s="5"/>
      <c r="LAM227" s="5"/>
      <c r="LAN227" s="5"/>
      <c r="LAO227" s="5"/>
      <c r="LAP227" s="5"/>
      <c r="LAQ227" s="5"/>
      <c r="LAR227" s="5"/>
      <c r="LAS227" s="5"/>
      <c r="LAT227" s="5"/>
      <c r="LAU227" s="5"/>
      <c r="LAV227" s="5"/>
      <c r="LAW227" s="5"/>
      <c r="LAX227" s="5"/>
      <c r="LAY227" s="5"/>
      <c r="LAZ227" s="5"/>
      <c r="LBA227" s="5"/>
      <c r="LBB227" s="5"/>
      <c r="LBC227" s="5"/>
      <c r="LBD227" s="5"/>
      <c r="LBE227" s="5"/>
      <c r="LBF227" s="5"/>
      <c r="LBG227" s="5"/>
      <c r="LBH227" s="5"/>
      <c r="LBI227" s="5"/>
      <c r="LBJ227" s="5"/>
      <c r="LBK227" s="5"/>
      <c r="LBL227" s="5"/>
      <c r="LBM227" s="5"/>
      <c r="LBN227" s="5"/>
      <c r="LBO227" s="5"/>
      <c r="LBP227" s="5"/>
      <c r="LBQ227" s="5"/>
      <c r="LBR227" s="5"/>
      <c r="LBS227" s="5"/>
      <c r="LBT227" s="5"/>
      <c r="LBU227" s="5"/>
      <c r="LBV227" s="5"/>
      <c r="LBW227" s="5"/>
      <c r="LBX227" s="5"/>
      <c r="LBY227" s="5"/>
      <c r="LBZ227" s="5"/>
      <c r="LCA227" s="5"/>
      <c r="LCB227" s="5"/>
      <c r="LCC227" s="5"/>
      <c r="LCD227" s="5"/>
      <c r="LCE227" s="5"/>
      <c r="LCF227" s="5"/>
      <c r="LCG227" s="5"/>
      <c r="LCH227" s="5"/>
      <c r="LCI227" s="5"/>
      <c r="LCJ227" s="5"/>
      <c r="LCK227" s="5"/>
      <c r="LCL227" s="5"/>
      <c r="LCM227" s="5"/>
      <c r="LCN227" s="5"/>
      <c r="LCO227" s="5"/>
      <c r="LCP227" s="5"/>
      <c r="LCQ227" s="5"/>
      <c r="LCR227" s="5"/>
      <c r="LCS227" s="5"/>
      <c r="LCT227" s="5"/>
      <c r="LCU227" s="5"/>
      <c r="LCV227" s="5"/>
      <c r="LCW227" s="5"/>
      <c r="LCX227" s="5"/>
      <c r="LCY227" s="5"/>
      <c r="LCZ227" s="5"/>
      <c r="LDA227" s="5"/>
      <c r="LDB227" s="5"/>
      <c r="LDC227" s="5"/>
      <c r="LDD227" s="5"/>
      <c r="LDE227" s="5"/>
      <c r="LDF227" s="5"/>
      <c r="LDG227" s="5"/>
      <c r="LDH227" s="5"/>
      <c r="LDI227" s="5"/>
      <c r="LDJ227" s="5"/>
      <c r="LDK227" s="5"/>
      <c r="LDL227" s="5"/>
      <c r="LDM227" s="5"/>
      <c r="LDN227" s="5"/>
      <c r="LDO227" s="5"/>
      <c r="LDP227" s="5"/>
      <c r="LDQ227" s="5"/>
      <c r="LDR227" s="5"/>
      <c r="LDS227" s="5"/>
      <c r="LDT227" s="5"/>
      <c r="LDU227" s="5"/>
      <c r="LDV227" s="5"/>
      <c r="LDW227" s="5"/>
      <c r="LDX227" s="5"/>
      <c r="LDY227" s="5"/>
      <c r="LDZ227" s="5"/>
      <c r="LEA227" s="5"/>
      <c r="LEB227" s="5"/>
      <c r="LEC227" s="5"/>
      <c r="LED227" s="5"/>
      <c r="LEE227" s="5"/>
      <c r="LEF227" s="5"/>
      <c r="LEG227" s="5"/>
      <c r="LEH227" s="5"/>
      <c r="LEI227" s="5"/>
      <c r="LEJ227" s="5"/>
      <c r="LEK227" s="5"/>
      <c r="LEL227" s="5"/>
      <c r="LEM227" s="5"/>
      <c r="LEN227" s="5"/>
      <c r="LEO227" s="5"/>
      <c r="LEP227" s="5"/>
      <c r="LEQ227" s="5"/>
      <c r="LER227" s="5"/>
      <c r="LES227" s="5"/>
      <c r="LET227" s="5"/>
      <c r="LEU227" s="5"/>
      <c r="LEV227" s="5"/>
      <c r="LEW227" s="5"/>
      <c r="LEX227" s="5"/>
      <c r="LEY227" s="5"/>
      <c r="LEZ227" s="5"/>
      <c r="LFA227" s="5"/>
      <c r="LFB227" s="5"/>
      <c r="LFC227" s="5"/>
      <c r="LFD227" s="5"/>
      <c r="LFE227" s="5"/>
      <c r="LFF227" s="5"/>
      <c r="LFG227" s="5"/>
      <c r="LFH227" s="5"/>
      <c r="LFI227" s="5"/>
      <c r="LFJ227" s="5"/>
      <c r="LFK227" s="5"/>
      <c r="LFL227" s="5"/>
      <c r="LFM227" s="5"/>
      <c r="LFN227" s="5"/>
      <c r="LFO227" s="5"/>
      <c r="LFP227" s="5"/>
      <c r="LFQ227" s="5"/>
      <c r="LFR227" s="5"/>
      <c r="LFS227" s="5"/>
      <c r="LFT227" s="5"/>
      <c r="LFU227" s="5"/>
      <c r="LFV227" s="5"/>
      <c r="LFW227" s="5"/>
      <c r="LFX227" s="5"/>
      <c r="LFY227" s="5"/>
      <c r="LFZ227" s="5"/>
      <c r="LGA227" s="5"/>
      <c r="LGB227" s="5"/>
      <c r="LGC227" s="5"/>
      <c r="LGD227" s="5"/>
      <c r="LGE227" s="5"/>
      <c r="LGF227" s="5"/>
      <c r="LGG227" s="5"/>
      <c r="LGH227" s="5"/>
      <c r="LGI227" s="5"/>
      <c r="LGJ227" s="5"/>
      <c r="LGK227" s="5"/>
      <c r="LGL227" s="5"/>
      <c r="LGM227" s="5"/>
      <c r="LGN227" s="5"/>
      <c r="LGO227" s="5"/>
      <c r="LGP227" s="5"/>
      <c r="LGQ227" s="5"/>
      <c r="LGR227" s="5"/>
      <c r="LGS227" s="5"/>
      <c r="LGT227" s="5"/>
      <c r="LGU227" s="5"/>
      <c r="LGV227" s="5"/>
      <c r="LGW227" s="5"/>
      <c r="LGX227" s="5"/>
      <c r="LGY227" s="5"/>
      <c r="LGZ227" s="5"/>
      <c r="LHA227" s="5"/>
      <c r="LHB227" s="5"/>
      <c r="LHC227" s="5"/>
      <c r="LHD227" s="5"/>
      <c r="LHE227" s="5"/>
      <c r="LHF227" s="5"/>
      <c r="LHG227" s="5"/>
      <c r="LHH227" s="5"/>
      <c r="LHI227" s="5"/>
      <c r="LHJ227" s="5"/>
      <c r="LHK227" s="5"/>
      <c r="LHL227" s="5"/>
      <c r="LHM227" s="5"/>
      <c r="LHN227" s="5"/>
      <c r="LHO227" s="5"/>
      <c r="LHP227" s="5"/>
      <c r="LHQ227" s="5"/>
      <c r="LHR227" s="5"/>
      <c r="LHS227" s="5"/>
      <c r="LHT227" s="5"/>
      <c r="LHU227" s="5"/>
      <c r="LHV227" s="5"/>
      <c r="LHW227" s="5"/>
      <c r="LHX227" s="5"/>
      <c r="LHY227" s="5"/>
      <c r="LHZ227" s="5"/>
      <c r="LIA227" s="5"/>
      <c r="LIB227" s="5"/>
      <c r="LIC227" s="5"/>
      <c r="LID227" s="5"/>
      <c r="LIE227" s="5"/>
      <c r="LIF227" s="5"/>
      <c r="LIG227" s="5"/>
      <c r="LIH227" s="5"/>
      <c r="LII227" s="5"/>
      <c r="LIJ227" s="5"/>
      <c r="LIK227" s="5"/>
      <c r="LIL227" s="5"/>
      <c r="LIM227" s="5"/>
      <c r="LIN227" s="5"/>
      <c r="LIO227" s="5"/>
      <c r="LIP227" s="5"/>
      <c r="LIQ227" s="5"/>
      <c r="LIR227" s="5"/>
      <c r="LIS227" s="5"/>
      <c r="LIT227" s="5"/>
      <c r="LIU227" s="5"/>
      <c r="LIV227" s="5"/>
      <c r="LIW227" s="5"/>
      <c r="LIX227" s="5"/>
      <c r="LIY227" s="5"/>
      <c r="LIZ227" s="5"/>
      <c r="LJA227" s="5"/>
      <c r="LJB227" s="5"/>
      <c r="LJC227" s="5"/>
      <c r="LJD227" s="5"/>
      <c r="LJE227" s="5"/>
      <c r="LJF227" s="5"/>
      <c r="LJG227" s="5"/>
      <c r="LJH227" s="5"/>
      <c r="LJI227" s="5"/>
      <c r="LJJ227" s="5"/>
      <c r="LJK227" s="5"/>
      <c r="LJL227" s="5"/>
      <c r="LJM227" s="5"/>
      <c r="LJN227" s="5"/>
      <c r="LJO227" s="5"/>
      <c r="LJP227" s="5"/>
      <c r="LJQ227" s="5"/>
      <c r="LJR227" s="5"/>
      <c r="LJS227" s="5"/>
      <c r="LJT227" s="5"/>
      <c r="LJU227" s="5"/>
      <c r="LJV227" s="5"/>
      <c r="LJW227" s="5"/>
      <c r="LJX227" s="5"/>
      <c r="LJY227" s="5"/>
      <c r="LJZ227" s="5"/>
      <c r="LKA227" s="5"/>
      <c r="LKB227" s="5"/>
      <c r="LKC227" s="5"/>
      <c r="LKD227" s="5"/>
      <c r="LKE227" s="5"/>
      <c r="LKF227" s="5"/>
      <c r="LKG227" s="5"/>
      <c r="LKH227" s="5"/>
      <c r="LKI227" s="5"/>
      <c r="LKJ227" s="5"/>
      <c r="LKK227" s="5"/>
      <c r="LKL227" s="5"/>
      <c r="LKM227" s="5"/>
      <c r="LKN227" s="5"/>
      <c r="LKO227" s="5"/>
      <c r="LKP227" s="5"/>
      <c r="LKQ227" s="5"/>
      <c r="LKR227" s="5"/>
      <c r="LKS227" s="5"/>
      <c r="LKT227" s="5"/>
      <c r="LKU227" s="5"/>
      <c r="LKV227" s="5"/>
      <c r="LKW227" s="5"/>
      <c r="LKX227" s="5"/>
      <c r="LKY227" s="5"/>
      <c r="LKZ227" s="5"/>
      <c r="LLA227" s="5"/>
      <c r="LLB227" s="5"/>
      <c r="LLC227" s="5"/>
      <c r="LLD227" s="5"/>
      <c r="LLE227" s="5"/>
      <c r="LLF227" s="5"/>
      <c r="LLG227" s="5"/>
      <c r="LLH227" s="5"/>
      <c r="LLI227" s="5"/>
      <c r="LLJ227" s="5"/>
      <c r="LLK227" s="5"/>
      <c r="LLL227" s="5"/>
      <c r="LLM227" s="5"/>
      <c r="LLN227" s="5"/>
      <c r="LLO227" s="5"/>
      <c r="LLP227" s="5"/>
      <c r="LLQ227" s="5"/>
      <c r="LLR227" s="5"/>
      <c r="LLS227" s="5"/>
      <c r="LLT227" s="5"/>
      <c r="LLU227" s="5"/>
      <c r="LLV227" s="5"/>
      <c r="LLW227" s="5"/>
      <c r="LLX227" s="5"/>
      <c r="LLY227" s="5"/>
      <c r="LLZ227" s="5"/>
      <c r="LMA227" s="5"/>
      <c r="LMB227" s="5"/>
      <c r="LMC227" s="5"/>
      <c r="LMD227" s="5"/>
      <c r="LME227" s="5"/>
      <c r="LMF227" s="5"/>
      <c r="LMG227" s="5"/>
      <c r="LMH227" s="5"/>
      <c r="LMI227" s="5"/>
      <c r="LMJ227" s="5"/>
      <c r="LMK227" s="5"/>
      <c r="LML227" s="5"/>
      <c r="LMM227" s="5"/>
      <c r="LMN227" s="5"/>
      <c r="LMO227" s="5"/>
      <c r="LMP227" s="5"/>
      <c r="LMQ227" s="5"/>
      <c r="LMR227" s="5"/>
      <c r="LMS227" s="5"/>
      <c r="LMT227" s="5"/>
      <c r="LMU227" s="5"/>
      <c r="LMV227" s="5"/>
      <c r="LMW227" s="5"/>
      <c r="LMX227" s="5"/>
      <c r="LMY227" s="5"/>
      <c r="LMZ227" s="5"/>
      <c r="LNA227" s="5"/>
      <c r="LNB227" s="5"/>
      <c r="LNC227" s="5"/>
      <c r="LND227" s="5"/>
      <c r="LNE227" s="5"/>
      <c r="LNF227" s="5"/>
      <c r="LNG227" s="5"/>
      <c r="LNH227" s="5"/>
      <c r="LNI227" s="5"/>
      <c r="LNJ227" s="5"/>
      <c r="LNK227" s="5"/>
      <c r="LNL227" s="5"/>
      <c r="LNM227" s="5"/>
      <c r="LNN227" s="5"/>
      <c r="LNO227" s="5"/>
      <c r="LNP227" s="5"/>
      <c r="LNQ227" s="5"/>
      <c r="LNR227" s="5"/>
      <c r="LNS227" s="5"/>
      <c r="LNT227" s="5"/>
      <c r="LNU227" s="5"/>
      <c r="LNV227" s="5"/>
      <c r="LNW227" s="5"/>
      <c r="LNX227" s="5"/>
      <c r="LNY227" s="5"/>
      <c r="LNZ227" s="5"/>
      <c r="LOA227" s="5"/>
      <c r="LOB227" s="5"/>
      <c r="LOC227" s="5"/>
      <c r="LOD227" s="5"/>
      <c r="LOE227" s="5"/>
      <c r="LOF227" s="5"/>
      <c r="LOG227" s="5"/>
      <c r="LOH227" s="5"/>
      <c r="LOI227" s="5"/>
      <c r="LOJ227" s="5"/>
      <c r="LOK227" s="5"/>
      <c r="LOL227" s="5"/>
      <c r="LOM227" s="5"/>
      <c r="LON227" s="5"/>
      <c r="LOO227" s="5"/>
      <c r="LOP227" s="5"/>
      <c r="LOQ227" s="5"/>
      <c r="LOR227" s="5"/>
      <c r="LOS227" s="5"/>
      <c r="LOT227" s="5"/>
      <c r="LOU227" s="5"/>
      <c r="LOV227" s="5"/>
      <c r="LOW227" s="5"/>
      <c r="LOX227" s="5"/>
      <c r="LOY227" s="5"/>
      <c r="LOZ227" s="5"/>
      <c r="LPA227" s="5"/>
      <c r="LPB227" s="5"/>
      <c r="LPC227" s="5"/>
      <c r="LPD227" s="5"/>
      <c r="LPE227" s="5"/>
      <c r="LPF227" s="5"/>
      <c r="LPG227" s="5"/>
      <c r="LPH227" s="5"/>
      <c r="LPI227" s="5"/>
      <c r="LPJ227" s="5"/>
      <c r="LPK227" s="5"/>
      <c r="LPL227" s="5"/>
      <c r="LPM227" s="5"/>
      <c r="LPN227" s="5"/>
      <c r="LPO227" s="5"/>
      <c r="LPP227" s="5"/>
      <c r="LPQ227" s="5"/>
      <c r="LPR227" s="5"/>
      <c r="LPS227" s="5"/>
      <c r="LPT227" s="5"/>
      <c r="LPU227" s="5"/>
      <c r="LPV227" s="5"/>
      <c r="LPW227" s="5"/>
      <c r="LPX227" s="5"/>
      <c r="LPY227" s="5"/>
      <c r="LPZ227" s="5"/>
      <c r="LQA227" s="5"/>
      <c r="LQB227" s="5"/>
      <c r="LQC227" s="5"/>
      <c r="LQD227" s="5"/>
      <c r="LQE227" s="5"/>
      <c r="LQF227" s="5"/>
      <c r="LQG227" s="5"/>
      <c r="LQH227" s="5"/>
      <c r="LQI227" s="5"/>
      <c r="LQJ227" s="5"/>
      <c r="LQK227" s="5"/>
      <c r="LQL227" s="5"/>
      <c r="LQM227" s="5"/>
      <c r="LQN227" s="5"/>
      <c r="LQO227" s="5"/>
      <c r="LQP227" s="5"/>
      <c r="LQQ227" s="5"/>
      <c r="LQR227" s="5"/>
      <c r="LQS227" s="5"/>
      <c r="LQT227" s="5"/>
      <c r="LQU227" s="5"/>
      <c r="LQV227" s="5"/>
      <c r="LQW227" s="5"/>
      <c r="LQX227" s="5"/>
      <c r="LQY227" s="5"/>
      <c r="LQZ227" s="5"/>
      <c r="LRA227" s="5"/>
      <c r="LRB227" s="5"/>
      <c r="LRC227" s="5"/>
      <c r="LRD227" s="5"/>
      <c r="LRE227" s="5"/>
      <c r="LRF227" s="5"/>
      <c r="LRG227" s="5"/>
      <c r="LRH227" s="5"/>
      <c r="LRI227" s="5"/>
      <c r="LRJ227" s="5"/>
      <c r="LRK227" s="5"/>
      <c r="LRL227" s="5"/>
      <c r="LRM227" s="5"/>
      <c r="LRN227" s="5"/>
      <c r="LRO227" s="5"/>
      <c r="LRP227" s="5"/>
      <c r="LRQ227" s="5"/>
      <c r="LRR227" s="5"/>
      <c r="LRS227" s="5"/>
      <c r="LRT227" s="5"/>
      <c r="LRU227" s="5"/>
      <c r="LRV227" s="5"/>
      <c r="LRW227" s="5"/>
      <c r="LRX227" s="5"/>
      <c r="LRY227" s="5"/>
      <c r="LRZ227" s="5"/>
      <c r="LSA227" s="5"/>
      <c r="LSB227" s="5"/>
      <c r="LSC227" s="5"/>
      <c r="LSD227" s="5"/>
      <c r="LSE227" s="5"/>
      <c r="LSF227" s="5"/>
      <c r="LSG227" s="5"/>
      <c r="LSH227" s="5"/>
      <c r="LSI227" s="5"/>
      <c r="LSJ227" s="5"/>
      <c r="LSK227" s="5"/>
      <c r="LSL227" s="5"/>
      <c r="LSM227" s="5"/>
      <c r="LSN227" s="5"/>
      <c r="LSO227" s="5"/>
      <c r="LSP227" s="5"/>
      <c r="LSQ227" s="5"/>
      <c r="LSR227" s="5"/>
      <c r="LSS227" s="5"/>
      <c r="LST227" s="5"/>
      <c r="LSU227" s="5"/>
      <c r="LSV227" s="5"/>
      <c r="LSW227" s="5"/>
      <c r="LSX227" s="5"/>
      <c r="LSY227" s="5"/>
      <c r="LSZ227" s="5"/>
      <c r="LTA227" s="5"/>
      <c r="LTB227" s="5"/>
      <c r="LTC227" s="5"/>
      <c r="LTD227" s="5"/>
      <c r="LTE227" s="5"/>
      <c r="LTF227" s="5"/>
      <c r="LTG227" s="5"/>
      <c r="LTH227" s="5"/>
      <c r="LTI227" s="5"/>
      <c r="LTJ227" s="5"/>
      <c r="LTK227" s="5"/>
      <c r="LTL227" s="5"/>
      <c r="LTM227" s="5"/>
      <c r="LTN227" s="5"/>
      <c r="LTO227" s="5"/>
      <c r="LTP227" s="5"/>
      <c r="LTQ227" s="5"/>
      <c r="LTR227" s="5"/>
      <c r="LTS227" s="5"/>
      <c r="LTT227" s="5"/>
      <c r="LTU227" s="5"/>
      <c r="LTV227" s="5"/>
      <c r="LTW227" s="5"/>
      <c r="LTX227" s="5"/>
      <c r="LTY227" s="5"/>
      <c r="LTZ227" s="5"/>
      <c r="LUA227" s="5"/>
      <c r="LUB227" s="5"/>
      <c r="LUC227" s="5"/>
      <c r="LUD227" s="5"/>
      <c r="LUE227" s="5"/>
      <c r="LUF227" s="5"/>
      <c r="LUG227" s="5"/>
      <c r="LUH227" s="5"/>
      <c r="LUI227" s="5"/>
      <c r="LUJ227" s="5"/>
      <c r="LUK227" s="5"/>
      <c r="LUL227" s="5"/>
      <c r="LUM227" s="5"/>
      <c r="LUN227" s="5"/>
      <c r="LUO227" s="5"/>
      <c r="LUP227" s="5"/>
      <c r="LUQ227" s="5"/>
      <c r="LUR227" s="5"/>
      <c r="LUS227" s="5"/>
      <c r="LUT227" s="5"/>
      <c r="LUU227" s="5"/>
      <c r="LUV227" s="5"/>
      <c r="LUW227" s="5"/>
      <c r="LUX227" s="5"/>
      <c r="LUY227" s="5"/>
      <c r="LUZ227" s="5"/>
      <c r="LVA227" s="5"/>
      <c r="LVB227" s="5"/>
      <c r="LVC227" s="5"/>
      <c r="LVD227" s="5"/>
      <c r="LVE227" s="5"/>
      <c r="LVF227" s="5"/>
      <c r="LVG227" s="5"/>
      <c r="LVH227" s="5"/>
      <c r="LVI227" s="5"/>
      <c r="LVJ227" s="5"/>
      <c r="LVK227" s="5"/>
      <c r="LVL227" s="5"/>
      <c r="LVM227" s="5"/>
      <c r="LVN227" s="5"/>
      <c r="LVO227" s="5"/>
      <c r="LVP227" s="5"/>
      <c r="LVQ227" s="5"/>
      <c r="LVR227" s="5"/>
      <c r="LVS227" s="5"/>
      <c r="LVT227" s="5"/>
      <c r="LVU227" s="5"/>
      <c r="LVV227" s="5"/>
      <c r="LVW227" s="5"/>
      <c r="LVX227" s="5"/>
      <c r="LVY227" s="5"/>
      <c r="LVZ227" s="5"/>
      <c r="LWA227" s="5"/>
      <c r="LWB227" s="5"/>
      <c r="LWC227" s="5"/>
      <c r="LWD227" s="5"/>
      <c r="LWE227" s="5"/>
      <c r="LWF227" s="5"/>
      <c r="LWG227" s="5"/>
      <c r="LWH227" s="5"/>
      <c r="LWI227" s="5"/>
      <c r="LWJ227" s="5"/>
      <c r="LWK227" s="5"/>
      <c r="LWL227" s="5"/>
      <c r="LWM227" s="5"/>
      <c r="LWN227" s="5"/>
      <c r="LWO227" s="5"/>
      <c r="LWP227" s="5"/>
      <c r="LWQ227" s="5"/>
      <c r="LWR227" s="5"/>
      <c r="LWS227" s="5"/>
      <c r="LWT227" s="5"/>
      <c r="LWU227" s="5"/>
      <c r="LWV227" s="5"/>
      <c r="LWW227" s="5"/>
      <c r="LWX227" s="5"/>
      <c r="LWY227" s="5"/>
      <c r="LWZ227" s="5"/>
      <c r="LXA227" s="5"/>
      <c r="LXB227" s="5"/>
      <c r="LXC227" s="5"/>
      <c r="LXD227" s="5"/>
      <c r="LXE227" s="5"/>
      <c r="LXF227" s="5"/>
      <c r="LXG227" s="5"/>
      <c r="LXH227" s="5"/>
      <c r="LXI227" s="5"/>
      <c r="LXJ227" s="5"/>
      <c r="LXK227" s="5"/>
      <c r="LXL227" s="5"/>
      <c r="LXM227" s="5"/>
      <c r="LXN227" s="5"/>
      <c r="LXO227" s="5"/>
      <c r="LXP227" s="5"/>
      <c r="LXQ227" s="5"/>
      <c r="LXR227" s="5"/>
      <c r="LXS227" s="5"/>
      <c r="LXT227" s="5"/>
      <c r="LXU227" s="5"/>
      <c r="LXV227" s="5"/>
      <c r="LXW227" s="5"/>
      <c r="LXX227" s="5"/>
      <c r="LXY227" s="5"/>
      <c r="LXZ227" s="5"/>
      <c r="LYA227" s="5"/>
      <c r="LYB227" s="5"/>
      <c r="LYC227" s="5"/>
      <c r="LYD227" s="5"/>
      <c r="LYE227" s="5"/>
      <c r="LYF227" s="5"/>
      <c r="LYG227" s="5"/>
      <c r="LYH227" s="5"/>
      <c r="LYI227" s="5"/>
      <c r="LYJ227" s="5"/>
      <c r="LYK227" s="5"/>
      <c r="LYL227" s="5"/>
      <c r="LYM227" s="5"/>
      <c r="LYN227" s="5"/>
      <c r="LYO227" s="5"/>
      <c r="LYP227" s="5"/>
      <c r="LYQ227" s="5"/>
      <c r="LYR227" s="5"/>
      <c r="LYS227" s="5"/>
      <c r="LYT227" s="5"/>
      <c r="LYU227" s="5"/>
      <c r="LYV227" s="5"/>
      <c r="LYW227" s="5"/>
      <c r="LYX227" s="5"/>
      <c r="LYY227" s="5"/>
      <c r="LYZ227" s="5"/>
      <c r="LZA227" s="5"/>
      <c r="LZB227" s="5"/>
      <c r="LZC227" s="5"/>
      <c r="LZD227" s="5"/>
      <c r="LZE227" s="5"/>
      <c r="LZF227" s="5"/>
      <c r="LZG227" s="5"/>
      <c r="LZH227" s="5"/>
      <c r="LZI227" s="5"/>
      <c r="LZJ227" s="5"/>
      <c r="LZK227" s="5"/>
      <c r="LZL227" s="5"/>
      <c r="LZM227" s="5"/>
      <c r="LZN227" s="5"/>
      <c r="LZO227" s="5"/>
      <c r="LZP227" s="5"/>
      <c r="LZQ227" s="5"/>
      <c r="LZR227" s="5"/>
      <c r="LZS227" s="5"/>
      <c r="LZT227" s="5"/>
      <c r="LZU227" s="5"/>
      <c r="LZV227" s="5"/>
      <c r="LZW227" s="5"/>
      <c r="LZX227" s="5"/>
      <c r="LZY227" s="5"/>
      <c r="LZZ227" s="5"/>
      <c r="MAA227" s="5"/>
      <c r="MAB227" s="5"/>
      <c r="MAC227" s="5"/>
      <c r="MAD227" s="5"/>
      <c r="MAE227" s="5"/>
      <c r="MAF227" s="5"/>
      <c r="MAG227" s="5"/>
      <c r="MAH227" s="5"/>
      <c r="MAI227" s="5"/>
      <c r="MAJ227" s="5"/>
      <c r="MAK227" s="5"/>
      <c r="MAL227" s="5"/>
      <c r="MAM227" s="5"/>
      <c r="MAN227" s="5"/>
      <c r="MAO227" s="5"/>
      <c r="MAP227" s="5"/>
      <c r="MAQ227" s="5"/>
      <c r="MAR227" s="5"/>
      <c r="MAS227" s="5"/>
      <c r="MAT227" s="5"/>
      <c r="MAU227" s="5"/>
      <c r="MAV227" s="5"/>
      <c r="MAW227" s="5"/>
      <c r="MAX227" s="5"/>
      <c r="MAY227" s="5"/>
      <c r="MAZ227" s="5"/>
      <c r="MBA227" s="5"/>
      <c r="MBB227" s="5"/>
      <c r="MBC227" s="5"/>
      <c r="MBD227" s="5"/>
      <c r="MBE227" s="5"/>
      <c r="MBF227" s="5"/>
      <c r="MBG227" s="5"/>
      <c r="MBH227" s="5"/>
      <c r="MBI227" s="5"/>
      <c r="MBJ227" s="5"/>
      <c r="MBK227" s="5"/>
      <c r="MBL227" s="5"/>
      <c r="MBM227" s="5"/>
      <c r="MBN227" s="5"/>
      <c r="MBO227" s="5"/>
      <c r="MBP227" s="5"/>
      <c r="MBQ227" s="5"/>
      <c r="MBR227" s="5"/>
      <c r="MBS227" s="5"/>
      <c r="MBT227" s="5"/>
      <c r="MBU227" s="5"/>
      <c r="MBV227" s="5"/>
      <c r="MBW227" s="5"/>
      <c r="MBX227" s="5"/>
      <c r="MBY227" s="5"/>
      <c r="MBZ227" s="5"/>
      <c r="MCA227" s="5"/>
      <c r="MCB227" s="5"/>
      <c r="MCC227" s="5"/>
      <c r="MCD227" s="5"/>
      <c r="MCE227" s="5"/>
      <c r="MCF227" s="5"/>
      <c r="MCG227" s="5"/>
      <c r="MCH227" s="5"/>
      <c r="MCI227" s="5"/>
      <c r="MCJ227" s="5"/>
      <c r="MCK227" s="5"/>
      <c r="MCL227" s="5"/>
      <c r="MCM227" s="5"/>
      <c r="MCN227" s="5"/>
      <c r="MCO227" s="5"/>
      <c r="MCP227" s="5"/>
      <c r="MCQ227" s="5"/>
      <c r="MCR227" s="5"/>
      <c r="MCS227" s="5"/>
      <c r="MCT227" s="5"/>
      <c r="MCU227" s="5"/>
      <c r="MCV227" s="5"/>
      <c r="MCW227" s="5"/>
      <c r="MCX227" s="5"/>
      <c r="MCY227" s="5"/>
      <c r="MCZ227" s="5"/>
      <c r="MDA227" s="5"/>
      <c r="MDB227" s="5"/>
      <c r="MDC227" s="5"/>
      <c r="MDD227" s="5"/>
      <c r="MDE227" s="5"/>
      <c r="MDF227" s="5"/>
      <c r="MDG227" s="5"/>
      <c r="MDH227" s="5"/>
      <c r="MDI227" s="5"/>
      <c r="MDJ227" s="5"/>
      <c r="MDK227" s="5"/>
      <c r="MDL227" s="5"/>
      <c r="MDM227" s="5"/>
      <c r="MDN227" s="5"/>
      <c r="MDO227" s="5"/>
      <c r="MDP227" s="5"/>
      <c r="MDQ227" s="5"/>
      <c r="MDR227" s="5"/>
      <c r="MDS227" s="5"/>
      <c r="MDT227" s="5"/>
      <c r="MDU227" s="5"/>
      <c r="MDV227" s="5"/>
      <c r="MDW227" s="5"/>
      <c r="MDX227" s="5"/>
      <c r="MDY227" s="5"/>
      <c r="MDZ227" s="5"/>
      <c r="MEA227" s="5"/>
      <c r="MEB227" s="5"/>
      <c r="MEC227" s="5"/>
      <c r="MED227" s="5"/>
      <c r="MEE227" s="5"/>
      <c r="MEF227" s="5"/>
      <c r="MEG227" s="5"/>
      <c r="MEH227" s="5"/>
      <c r="MEI227" s="5"/>
      <c r="MEJ227" s="5"/>
      <c r="MEK227" s="5"/>
      <c r="MEL227" s="5"/>
      <c r="MEM227" s="5"/>
      <c r="MEN227" s="5"/>
      <c r="MEO227" s="5"/>
      <c r="MEP227" s="5"/>
      <c r="MEQ227" s="5"/>
      <c r="MER227" s="5"/>
      <c r="MES227" s="5"/>
      <c r="MET227" s="5"/>
      <c r="MEU227" s="5"/>
      <c r="MEV227" s="5"/>
      <c r="MEW227" s="5"/>
      <c r="MEX227" s="5"/>
      <c r="MEY227" s="5"/>
      <c r="MEZ227" s="5"/>
      <c r="MFA227" s="5"/>
      <c r="MFB227" s="5"/>
      <c r="MFC227" s="5"/>
      <c r="MFD227" s="5"/>
      <c r="MFE227" s="5"/>
      <c r="MFF227" s="5"/>
      <c r="MFG227" s="5"/>
      <c r="MFH227" s="5"/>
      <c r="MFI227" s="5"/>
      <c r="MFJ227" s="5"/>
      <c r="MFK227" s="5"/>
      <c r="MFL227" s="5"/>
      <c r="MFM227" s="5"/>
      <c r="MFN227" s="5"/>
      <c r="MFO227" s="5"/>
      <c r="MFP227" s="5"/>
      <c r="MFQ227" s="5"/>
      <c r="MFR227" s="5"/>
      <c r="MFS227" s="5"/>
      <c r="MFT227" s="5"/>
      <c r="MFU227" s="5"/>
      <c r="MFV227" s="5"/>
      <c r="MFW227" s="5"/>
      <c r="MFX227" s="5"/>
      <c r="MFY227" s="5"/>
      <c r="MFZ227" s="5"/>
      <c r="MGA227" s="5"/>
      <c r="MGB227" s="5"/>
      <c r="MGC227" s="5"/>
      <c r="MGD227" s="5"/>
      <c r="MGE227" s="5"/>
      <c r="MGF227" s="5"/>
      <c r="MGG227" s="5"/>
      <c r="MGH227" s="5"/>
      <c r="MGI227" s="5"/>
      <c r="MGJ227" s="5"/>
      <c r="MGK227" s="5"/>
      <c r="MGL227" s="5"/>
      <c r="MGM227" s="5"/>
      <c r="MGN227" s="5"/>
      <c r="MGO227" s="5"/>
      <c r="MGP227" s="5"/>
      <c r="MGQ227" s="5"/>
      <c r="MGR227" s="5"/>
      <c r="MGS227" s="5"/>
      <c r="MGT227" s="5"/>
      <c r="MGU227" s="5"/>
      <c r="MGV227" s="5"/>
      <c r="MGW227" s="5"/>
      <c r="MGX227" s="5"/>
      <c r="MGY227" s="5"/>
      <c r="MGZ227" s="5"/>
      <c r="MHA227" s="5"/>
      <c r="MHB227" s="5"/>
      <c r="MHC227" s="5"/>
      <c r="MHD227" s="5"/>
      <c r="MHE227" s="5"/>
      <c r="MHF227" s="5"/>
      <c r="MHG227" s="5"/>
      <c r="MHH227" s="5"/>
      <c r="MHI227" s="5"/>
      <c r="MHJ227" s="5"/>
      <c r="MHK227" s="5"/>
      <c r="MHL227" s="5"/>
      <c r="MHM227" s="5"/>
      <c r="MHN227" s="5"/>
      <c r="MHO227" s="5"/>
      <c r="MHP227" s="5"/>
      <c r="MHQ227" s="5"/>
      <c r="MHR227" s="5"/>
      <c r="MHS227" s="5"/>
      <c r="MHT227" s="5"/>
      <c r="MHU227" s="5"/>
      <c r="MHV227" s="5"/>
      <c r="MHW227" s="5"/>
      <c r="MHX227" s="5"/>
      <c r="MHY227" s="5"/>
      <c r="MHZ227" s="5"/>
      <c r="MIA227" s="5"/>
      <c r="MIB227" s="5"/>
      <c r="MIC227" s="5"/>
      <c r="MID227" s="5"/>
      <c r="MIE227" s="5"/>
      <c r="MIF227" s="5"/>
      <c r="MIG227" s="5"/>
      <c r="MIH227" s="5"/>
      <c r="MII227" s="5"/>
      <c r="MIJ227" s="5"/>
      <c r="MIK227" s="5"/>
      <c r="MIL227" s="5"/>
      <c r="MIM227" s="5"/>
      <c r="MIN227" s="5"/>
      <c r="MIO227" s="5"/>
      <c r="MIP227" s="5"/>
      <c r="MIQ227" s="5"/>
      <c r="MIR227" s="5"/>
      <c r="MIS227" s="5"/>
      <c r="MIT227" s="5"/>
      <c r="MIU227" s="5"/>
      <c r="MIV227" s="5"/>
      <c r="MIW227" s="5"/>
      <c r="MIX227" s="5"/>
      <c r="MIY227" s="5"/>
      <c r="MIZ227" s="5"/>
      <c r="MJA227" s="5"/>
      <c r="MJB227" s="5"/>
      <c r="MJC227" s="5"/>
      <c r="MJD227" s="5"/>
      <c r="MJE227" s="5"/>
      <c r="MJF227" s="5"/>
      <c r="MJG227" s="5"/>
      <c r="MJH227" s="5"/>
      <c r="MJI227" s="5"/>
      <c r="MJJ227" s="5"/>
      <c r="MJK227" s="5"/>
      <c r="MJL227" s="5"/>
      <c r="MJM227" s="5"/>
      <c r="MJN227" s="5"/>
      <c r="MJO227" s="5"/>
      <c r="MJP227" s="5"/>
      <c r="MJQ227" s="5"/>
      <c r="MJR227" s="5"/>
      <c r="MJS227" s="5"/>
      <c r="MJT227" s="5"/>
      <c r="MJU227" s="5"/>
      <c r="MJV227" s="5"/>
      <c r="MJW227" s="5"/>
      <c r="MJX227" s="5"/>
      <c r="MJY227" s="5"/>
      <c r="MJZ227" s="5"/>
      <c r="MKA227" s="5"/>
      <c r="MKB227" s="5"/>
      <c r="MKC227" s="5"/>
      <c r="MKD227" s="5"/>
      <c r="MKE227" s="5"/>
      <c r="MKF227" s="5"/>
      <c r="MKG227" s="5"/>
      <c r="MKH227" s="5"/>
      <c r="MKI227" s="5"/>
      <c r="MKJ227" s="5"/>
      <c r="MKK227" s="5"/>
      <c r="MKL227" s="5"/>
      <c r="MKM227" s="5"/>
      <c r="MKN227" s="5"/>
      <c r="MKO227" s="5"/>
      <c r="MKP227" s="5"/>
      <c r="MKQ227" s="5"/>
      <c r="MKR227" s="5"/>
      <c r="MKS227" s="5"/>
      <c r="MKT227" s="5"/>
      <c r="MKU227" s="5"/>
      <c r="MKV227" s="5"/>
      <c r="MKW227" s="5"/>
      <c r="MKX227" s="5"/>
      <c r="MKY227" s="5"/>
      <c r="MKZ227" s="5"/>
      <c r="MLA227" s="5"/>
      <c r="MLB227" s="5"/>
      <c r="MLC227" s="5"/>
      <c r="MLD227" s="5"/>
      <c r="MLE227" s="5"/>
      <c r="MLF227" s="5"/>
      <c r="MLG227" s="5"/>
      <c r="MLH227" s="5"/>
      <c r="MLI227" s="5"/>
      <c r="MLJ227" s="5"/>
      <c r="MLK227" s="5"/>
      <c r="MLL227" s="5"/>
      <c r="MLM227" s="5"/>
      <c r="MLN227" s="5"/>
      <c r="MLO227" s="5"/>
      <c r="MLP227" s="5"/>
      <c r="MLQ227" s="5"/>
      <c r="MLR227" s="5"/>
      <c r="MLS227" s="5"/>
      <c r="MLT227" s="5"/>
      <c r="MLU227" s="5"/>
      <c r="MLV227" s="5"/>
      <c r="MLW227" s="5"/>
      <c r="MLX227" s="5"/>
      <c r="MLY227" s="5"/>
      <c r="MLZ227" s="5"/>
      <c r="MMA227" s="5"/>
      <c r="MMB227" s="5"/>
      <c r="MMC227" s="5"/>
      <c r="MMD227" s="5"/>
      <c r="MME227" s="5"/>
      <c r="MMF227" s="5"/>
      <c r="MMG227" s="5"/>
      <c r="MMH227" s="5"/>
      <c r="MMI227" s="5"/>
      <c r="MMJ227" s="5"/>
      <c r="MMK227" s="5"/>
      <c r="MML227" s="5"/>
      <c r="MMM227" s="5"/>
      <c r="MMN227" s="5"/>
      <c r="MMO227" s="5"/>
      <c r="MMP227" s="5"/>
      <c r="MMQ227" s="5"/>
      <c r="MMR227" s="5"/>
      <c r="MMS227" s="5"/>
      <c r="MMT227" s="5"/>
      <c r="MMU227" s="5"/>
      <c r="MMV227" s="5"/>
      <c r="MMW227" s="5"/>
      <c r="MMX227" s="5"/>
      <c r="MMY227" s="5"/>
      <c r="MMZ227" s="5"/>
      <c r="MNA227" s="5"/>
      <c r="MNB227" s="5"/>
      <c r="MNC227" s="5"/>
      <c r="MND227" s="5"/>
      <c r="MNE227" s="5"/>
      <c r="MNF227" s="5"/>
      <c r="MNG227" s="5"/>
      <c r="MNH227" s="5"/>
      <c r="MNI227" s="5"/>
      <c r="MNJ227" s="5"/>
      <c r="MNK227" s="5"/>
      <c r="MNL227" s="5"/>
      <c r="MNM227" s="5"/>
      <c r="MNN227" s="5"/>
      <c r="MNO227" s="5"/>
      <c r="MNP227" s="5"/>
      <c r="MNQ227" s="5"/>
      <c r="MNR227" s="5"/>
      <c r="MNS227" s="5"/>
      <c r="MNT227" s="5"/>
      <c r="MNU227" s="5"/>
      <c r="MNV227" s="5"/>
      <c r="MNW227" s="5"/>
      <c r="MNX227" s="5"/>
      <c r="MNY227" s="5"/>
      <c r="MNZ227" s="5"/>
      <c r="MOA227" s="5"/>
      <c r="MOB227" s="5"/>
      <c r="MOC227" s="5"/>
      <c r="MOD227" s="5"/>
      <c r="MOE227" s="5"/>
      <c r="MOF227" s="5"/>
      <c r="MOG227" s="5"/>
      <c r="MOH227" s="5"/>
      <c r="MOI227" s="5"/>
      <c r="MOJ227" s="5"/>
      <c r="MOK227" s="5"/>
      <c r="MOL227" s="5"/>
      <c r="MOM227" s="5"/>
      <c r="MON227" s="5"/>
      <c r="MOO227" s="5"/>
      <c r="MOP227" s="5"/>
      <c r="MOQ227" s="5"/>
      <c r="MOR227" s="5"/>
      <c r="MOS227" s="5"/>
      <c r="MOT227" s="5"/>
      <c r="MOU227" s="5"/>
      <c r="MOV227" s="5"/>
      <c r="MOW227" s="5"/>
      <c r="MOX227" s="5"/>
      <c r="MOY227" s="5"/>
      <c r="MOZ227" s="5"/>
      <c r="MPA227" s="5"/>
      <c r="MPB227" s="5"/>
      <c r="MPC227" s="5"/>
      <c r="MPD227" s="5"/>
      <c r="MPE227" s="5"/>
      <c r="MPF227" s="5"/>
      <c r="MPG227" s="5"/>
      <c r="MPH227" s="5"/>
      <c r="MPI227" s="5"/>
      <c r="MPJ227" s="5"/>
      <c r="MPK227" s="5"/>
      <c r="MPL227" s="5"/>
      <c r="MPM227" s="5"/>
      <c r="MPN227" s="5"/>
      <c r="MPO227" s="5"/>
      <c r="MPP227" s="5"/>
      <c r="MPQ227" s="5"/>
      <c r="MPR227" s="5"/>
      <c r="MPS227" s="5"/>
      <c r="MPT227" s="5"/>
      <c r="MPU227" s="5"/>
      <c r="MPV227" s="5"/>
      <c r="MPW227" s="5"/>
      <c r="MPX227" s="5"/>
      <c r="MPY227" s="5"/>
      <c r="MPZ227" s="5"/>
      <c r="MQA227" s="5"/>
      <c r="MQB227" s="5"/>
      <c r="MQC227" s="5"/>
      <c r="MQD227" s="5"/>
      <c r="MQE227" s="5"/>
      <c r="MQF227" s="5"/>
      <c r="MQG227" s="5"/>
      <c r="MQH227" s="5"/>
      <c r="MQI227" s="5"/>
      <c r="MQJ227" s="5"/>
      <c r="MQK227" s="5"/>
      <c r="MQL227" s="5"/>
      <c r="MQM227" s="5"/>
      <c r="MQN227" s="5"/>
      <c r="MQO227" s="5"/>
      <c r="MQP227" s="5"/>
      <c r="MQQ227" s="5"/>
      <c r="MQR227" s="5"/>
      <c r="MQS227" s="5"/>
      <c r="MQT227" s="5"/>
      <c r="MQU227" s="5"/>
      <c r="MQV227" s="5"/>
      <c r="MQW227" s="5"/>
      <c r="MQX227" s="5"/>
      <c r="MQY227" s="5"/>
      <c r="MQZ227" s="5"/>
      <c r="MRA227" s="5"/>
      <c r="MRB227" s="5"/>
      <c r="MRC227" s="5"/>
      <c r="MRD227" s="5"/>
      <c r="MRE227" s="5"/>
      <c r="MRF227" s="5"/>
      <c r="MRG227" s="5"/>
      <c r="MRH227" s="5"/>
      <c r="MRI227" s="5"/>
      <c r="MRJ227" s="5"/>
      <c r="MRK227" s="5"/>
      <c r="MRL227" s="5"/>
      <c r="MRM227" s="5"/>
      <c r="MRN227" s="5"/>
      <c r="MRO227" s="5"/>
      <c r="MRP227" s="5"/>
      <c r="MRQ227" s="5"/>
      <c r="MRR227" s="5"/>
      <c r="MRS227" s="5"/>
      <c r="MRT227" s="5"/>
      <c r="MRU227" s="5"/>
      <c r="MRV227" s="5"/>
      <c r="MRW227" s="5"/>
      <c r="MRX227" s="5"/>
      <c r="MRY227" s="5"/>
      <c r="MRZ227" s="5"/>
      <c r="MSA227" s="5"/>
      <c r="MSB227" s="5"/>
      <c r="MSC227" s="5"/>
      <c r="MSD227" s="5"/>
      <c r="MSE227" s="5"/>
      <c r="MSF227" s="5"/>
      <c r="MSG227" s="5"/>
      <c r="MSH227" s="5"/>
      <c r="MSI227" s="5"/>
      <c r="MSJ227" s="5"/>
      <c r="MSK227" s="5"/>
      <c r="MSL227" s="5"/>
      <c r="MSM227" s="5"/>
      <c r="MSN227" s="5"/>
      <c r="MSO227" s="5"/>
      <c r="MSP227" s="5"/>
      <c r="MSQ227" s="5"/>
      <c r="MSR227" s="5"/>
      <c r="MSS227" s="5"/>
      <c r="MST227" s="5"/>
      <c r="MSU227" s="5"/>
      <c r="MSV227" s="5"/>
      <c r="MSW227" s="5"/>
      <c r="MSX227" s="5"/>
      <c r="MSY227" s="5"/>
      <c r="MSZ227" s="5"/>
      <c r="MTA227" s="5"/>
      <c r="MTB227" s="5"/>
      <c r="MTC227" s="5"/>
      <c r="MTD227" s="5"/>
      <c r="MTE227" s="5"/>
      <c r="MTF227" s="5"/>
      <c r="MTG227" s="5"/>
      <c r="MTH227" s="5"/>
      <c r="MTI227" s="5"/>
      <c r="MTJ227" s="5"/>
      <c r="MTK227" s="5"/>
      <c r="MTL227" s="5"/>
      <c r="MTM227" s="5"/>
      <c r="MTN227" s="5"/>
      <c r="MTO227" s="5"/>
      <c r="MTP227" s="5"/>
      <c r="MTQ227" s="5"/>
      <c r="MTR227" s="5"/>
      <c r="MTS227" s="5"/>
      <c r="MTT227" s="5"/>
      <c r="MTU227" s="5"/>
      <c r="MTV227" s="5"/>
      <c r="MTW227" s="5"/>
      <c r="MTX227" s="5"/>
      <c r="MTY227" s="5"/>
      <c r="MTZ227" s="5"/>
      <c r="MUA227" s="5"/>
      <c r="MUB227" s="5"/>
      <c r="MUC227" s="5"/>
      <c r="MUD227" s="5"/>
      <c r="MUE227" s="5"/>
      <c r="MUF227" s="5"/>
      <c r="MUG227" s="5"/>
      <c r="MUH227" s="5"/>
      <c r="MUI227" s="5"/>
      <c r="MUJ227" s="5"/>
      <c r="MUK227" s="5"/>
      <c r="MUL227" s="5"/>
      <c r="MUM227" s="5"/>
      <c r="MUN227" s="5"/>
      <c r="MUO227" s="5"/>
      <c r="MUP227" s="5"/>
      <c r="MUQ227" s="5"/>
      <c r="MUR227" s="5"/>
      <c r="MUS227" s="5"/>
      <c r="MUT227" s="5"/>
      <c r="MUU227" s="5"/>
      <c r="MUV227" s="5"/>
      <c r="MUW227" s="5"/>
      <c r="MUX227" s="5"/>
      <c r="MUY227" s="5"/>
      <c r="MUZ227" s="5"/>
      <c r="MVA227" s="5"/>
      <c r="MVB227" s="5"/>
      <c r="MVC227" s="5"/>
      <c r="MVD227" s="5"/>
      <c r="MVE227" s="5"/>
      <c r="MVF227" s="5"/>
      <c r="MVG227" s="5"/>
      <c r="MVH227" s="5"/>
      <c r="MVI227" s="5"/>
      <c r="MVJ227" s="5"/>
      <c r="MVK227" s="5"/>
      <c r="MVL227" s="5"/>
      <c r="MVM227" s="5"/>
      <c r="MVN227" s="5"/>
      <c r="MVO227" s="5"/>
      <c r="MVP227" s="5"/>
      <c r="MVQ227" s="5"/>
      <c r="MVR227" s="5"/>
      <c r="MVS227" s="5"/>
      <c r="MVT227" s="5"/>
      <c r="MVU227" s="5"/>
      <c r="MVV227" s="5"/>
      <c r="MVW227" s="5"/>
      <c r="MVX227" s="5"/>
      <c r="MVY227" s="5"/>
      <c r="MVZ227" s="5"/>
      <c r="MWA227" s="5"/>
      <c r="MWB227" s="5"/>
      <c r="MWC227" s="5"/>
      <c r="MWD227" s="5"/>
      <c r="MWE227" s="5"/>
      <c r="MWF227" s="5"/>
      <c r="MWG227" s="5"/>
      <c r="MWH227" s="5"/>
      <c r="MWI227" s="5"/>
      <c r="MWJ227" s="5"/>
      <c r="MWK227" s="5"/>
      <c r="MWL227" s="5"/>
      <c r="MWM227" s="5"/>
      <c r="MWN227" s="5"/>
      <c r="MWO227" s="5"/>
      <c r="MWP227" s="5"/>
      <c r="MWQ227" s="5"/>
      <c r="MWR227" s="5"/>
      <c r="MWS227" s="5"/>
      <c r="MWT227" s="5"/>
      <c r="MWU227" s="5"/>
      <c r="MWV227" s="5"/>
      <c r="MWW227" s="5"/>
      <c r="MWX227" s="5"/>
      <c r="MWY227" s="5"/>
      <c r="MWZ227" s="5"/>
      <c r="MXA227" s="5"/>
      <c r="MXB227" s="5"/>
      <c r="MXC227" s="5"/>
      <c r="MXD227" s="5"/>
      <c r="MXE227" s="5"/>
      <c r="MXF227" s="5"/>
      <c r="MXG227" s="5"/>
      <c r="MXH227" s="5"/>
      <c r="MXI227" s="5"/>
      <c r="MXJ227" s="5"/>
      <c r="MXK227" s="5"/>
      <c r="MXL227" s="5"/>
      <c r="MXM227" s="5"/>
      <c r="MXN227" s="5"/>
      <c r="MXO227" s="5"/>
      <c r="MXP227" s="5"/>
      <c r="MXQ227" s="5"/>
      <c r="MXR227" s="5"/>
      <c r="MXS227" s="5"/>
      <c r="MXT227" s="5"/>
      <c r="MXU227" s="5"/>
      <c r="MXV227" s="5"/>
      <c r="MXW227" s="5"/>
      <c r="MXX227" s="5"/>
      <c r="MXY227" s="5"/>
      <c r="MXZ227" s="5"/>
      <c r="MYA227" s="5"/>
      <c r="MYB227" s="5"/>
      <c r="MYC227" s="5"/>
      <c r="MYD227" s="5"/>
      <c r="MYE227" s="5"/>
      <c r="MYF227" s="5"/>
      <c r="MYG227" s="5"/>
      <c r="MYH227" s="5"/>
      <c r="MYI227" s="5"/>
      <c r="MYJ227" s="5"/>
      <c r="MYK227" s="5"/>
      <c r="MYL227" s="5"/>
      <c r="MYM227" s="5"/>
      <c r="MYN227" s="5"/>
      <c r="MYO227" s="5"/>
      <c r="MYP227" s="5"/>
      <c r="MYQ227" s="5"/>
      <c r="MYR227" s="5"/>
      <c r="MYS227" s="5"/>
      <c r="MYT227" s="5"/>
      <c r="MYU227" s="5"/>
      <c r="MYV227" s="5"/>
      <c r="MYW227" s="5"/>
      <c r="MYX227" s="5"/>
      <c r="MYY227" s="5"/>
      <c r="MYZ227" s="5"/>
      <c r="MZA227" s="5"/>
      <c r="MZB227" s="5"/>
      <c r="MZC227" s="5"/>
      <c r="MZD227" s="5"/>
      <c r="MZE227" s="5"/>
      <c r="MZF227" s="5"/>
      <c r="MZG227" s="5"/>
      <c r="MZH227" s="5"/>
      <c r="MZI227" s="5"/>
      <c r="MZJ227" s="5"/>
      <c r="MZK227" s="5"/>
      <c r="MZL227" s="5"/>
      <c r="MZM227" s="5"/>
      <c r="MZN227" s="5"/>
      <c r="MZO227" s="5"/>
      <c r="MZP227" s="5"/>
      <c r="MZQ227" s="5"/>
      <c r="MZR227" s="5"/>
      <c r="MZS227" s="5"/>
      <c r="MZT227" s="5"/>
      <c r="MZU227" s="5"/>
      <c r="MZV227" s="5"/>
      <c r="MZW227" s="5"/>
      <c r="MZX227" s="5"/>
      <c r="MZY227" s="5"/>
      <c r="MZZ227" s="5"/>
      <c r="NAA227" s="5"/>
      <c r="NAB227" s="5"/>
      <c r="NAC227" s="5"/>
      <c r="NAD227" s="5"/>
      <c r="NAE227" s="5"/>
      <c r="NAF227" s="5"/>
      <c r="NAG227" s="5"/>
      <c r="NAH227" s="5"/>
      <c r="NAI227" s="5"/>
      <c r="NAJ227" s="5"/>
      <c r="NAK227" s="5"/>
      <c r="NAL227" s="5"/>
      <c r="NAM227" s="5"/>
      <c r="NAN227" s="5"/>
      <c r="NAO227" s="5"/>
      <c r="NAP227" s="5"/>
      <c r="NAQ227" s="5"/>
      <c r="NAR227" s="5"/>
      <c r="NAS227" s="5"/>
      <c r="NAT227" s="5"/>
      <c r="NAU227" s="5"/>
      <c r="NAV227" s="5"/>
      <c r="NAW227" s="5"/>
      <c r="NAX227" s="5"/>
      <c r="NAY227" s="5"/>
      <c r="NAZ227" s="5"/>
      <c r="NBA227" s="5"/>
      <c r="NBB227" s="5"/>
      <c r="NBC227" s="5"/>
      <c r="NBD227" s="5"/>
      <c r="NBE227" s="5"/>
      <c r="NBF227" s="5"/>
      <c r="NBG227" s="5"/>
      <c r="NBH227" s="5"/>
      <c r="NBI227" s="5"/>
      <c r="NBJ227" s="5"/>
      <c r="NBK227" s="5"/>
      <c r="NBL227" s="5"/>
      <c r="NBM227" s="5"/>
      <c r="NBN227" s="5"/>
      <c r="NBO227" s="5"/>
      <c r="NBP227" s="5"/>
      <c r="NBQ227" s="5"/>
      <c r="NBR227" s="5"/>
      <c r="NBS227" s="5"/>
      <c r="NBT227" s="5"/>
      <c r="NBU227" s="5"/>
      <c r="NBV227" s="5"/>
      <c r="NBW227" s="5"/>
      <c r="NBX227" s="5"/>
      <c r="NBY227" s="5"/>
      <c r="NBZ227" s="5"/>
      <c r="NCA227" s="5"/>
      <c r="NCB227" s="5"/>
      <c r="NCC227" s="5"/>
      <c r="NCD227" s="5"/>
      <c r="NCE227" s="5"/>
      <c r="NCF227" s="5"/>
      <c r="NCG227" s="5"/>
      <c r="NCH227" s="5"/>
      <c r="NCI227" s="5"/>
      <c r="NCJ227" s="5"/>
      <c r="NCK227" s="5"/>
      <c r="NCL227" s="5"/>
      <c r="NCM227" s="5"/>
      <c r="NCN227" s="5"/>
      <c r="NCO227" s="5"/>
      <c r="NCP227" s="5"/>
      <c r="NCQ227" s="5"/>
      <c r="NCR227" s="5"/>
      <c r="NCS227" s="5"/>
      <c r="NCT227" s="5"/>
      <c r="NCU227" s="5"/>
      <c r="NCV227" s="5"/>
      <c r="NCW227" s="5"/>
      <c r="NCX227" s="5"/>
      <c r="NCY227" s="5"/>
      <c r="NCZ227" s="5"/>
      <c r="NDA227" s="5"/>
      <c r="NDB227" s="5"/>
      <c r="NDC227" s="5"/>
      <c r="NDD227" s="5"/>
      <c r="NDE227" s="5"/>
      <c r="NDF227" s="5"/>
      <c r="NDG227" s="5"/>
      <c r="NDH227" s="5"/>
      <c r="NDI227" s="5"/>
      <c r="NDJ227" s="5"/>
      <c r="NDK227" s="5"/>
      <c r="NDL227" s="5"/>
      <c r="NDM227" s="5"/>
      <c r="NDN227" s="5"/>
      <c r="NDO227" s="5"/>
      <c r="NDP227" s="5"/>
      <c r="NDQ227" s="5"/>
      <c r="NDR227" s="5"/>
      <c r="NDS227" s="5"/>
      <c r="NDT227" s="5"/>
      <c r="NDU227" s="5"/>
      <c r="NDV227" s="5"/>
      <c r="NDW227" s="5"/>
      <c r="NDX227" s="5"/>
      <c r="NDY227" s="5"/>
      <c r="NDZ227" s="5"/>
      <c r="NEA227" s="5"/>
      <c r="NEB227" s="5"/>
      <c r="NEC227" s="5"/>
      <c r="NED227" s="5"/>
      <c r="NEE227" s="5"/>
      <c r="NEF227" s="5"/>
      <c r="NEG227" s="5"/>
      <c r="NEH227" s="5"/>
      <c r="NEI227" s="5"/>
      <c r="NEJ227" s="5"/>
      <c r="NEK227" s="5"/>
      <c r="NEL227" s="5"/>
      <c r="NEM227" s="5"/>
      <c r="NEN227" s="5"/>
      <c r="NEO227" s="5"/>
      <c r="NEP227" s="5"/>
      <c r="NEQ227" s="5"/>
      <c r="NER227" s="5"/>
      <c r="NES227" s="5"/>
      <c r="NET227" s="5"/>
      <c r="NEU227" s="5"/>
      <c r="NEV227" s="5"/>
      <c r="NEW227" s="5"/>
      <c r="NEX227" s="5"/>
      <c r="NEY227" s="5"/>
      <c r="NEZ227" s="5"/>
      <c r="NFA227" s="5"/>
      <c r="NFB227" s="5"/>
      <c r="NFC227" s="5"/>
      <c r="NFD227" s="5"/>
      <c r="NFE227" s="5"/>
      <c r="NFF227" s="5"/>
      <c r="NFG227" s="5"/>
      <c r="NFH227" s="5"/>
      <c r="NFI227" s="5"/>
      <c r="NFJ227" s="5"/>
      <c r="NFK227" s="5"/>
      <c r="NFL227" s="5"/>
      <c r="NFM227" s="5"/>
      <c r="NFN227" s="5"/>
      <c r="NFO227" s="5"/>
      <c r="NFP227" s="5"/>
      <c r="NFQ227" s="5"/>
      <c r="NFR227" s="5"/>
      <c r="NFS227" s="5"/>
      <c r="NFT227" s="5"/>
      <c r="NFU227" s="5"/>
      <c r="NFV227" s="5"/>
      <c r="NFW227" s="5"/>
      <c r="NFX227" s="5"/>
      <c r="NFY227" s="5"/>
      <c r="NFZ227" s="5"/>
      <c r="NGA227" s="5"/>
      <c r="NGB227" s="5"/>
      <c r="NGC227" s="5"/>
      <c r="NGD227" s="5"/>
      <c r="NGE227" s="5"/>
      <c r="NGF227" s="5"/>
      <c r="NGG227" s="5"/>
      <c r="NGH227" s="5"/>
      <c r="NGI227" s="5"/>
      <c r="NGJ227" s="5"/>
      <c r="NGK227" s="5"/>
      <c r="NGL227" s="5"/>
      <c r="NGM227" s="5"/>
      <c r="NGN227" s="5"/>
      <c r="NGO227" s="5"/>
      <c r="NGP227" s="5"/>
      <c r="NGQ227" s="5"/>
      <c r="NGR227" s="5"/>
      <c r="NGS227" s="5"/>
      <c r="NGT227" s="5"/>
      <c r="NGU227" s="5"/>
      <c r="NGV227" s="5"/>
      <c r="NGW227" s="5"/>
      <c r="NGX227" s="5"/>
      <c r="NGY227" s="5"/>
      <c r="NGZ227" s="5"/>
      <c r="NHA227" s="5"/>
      <c r="NHB227" s="5"/>
      <c r="NHC227" s="5"/>
      <c r="NHD227" s="5"/>
      <c r="NHE227" s="5"/>
      <c r="NHF227" s="5"/>
      <c r="NHG227" s="5"/>
      <c r="NHH227" s="5"/>
      <c r="NHI227" s="5"/>
      <c r="NHJ227" s="5"/>
      <c r="NHK227" s="5"/>
      <c r="NHL227" s="5"/>
      <c r="NHM227" s="5"/>
      <c r="NHN227" s="5"/>
      <c r="NHO227" s="5"/>
      <c r="NHP227" s="5"/>
      <c r="NHQ227" s="5"/>
      <c r="NHR227" s="5"/>
      <c r="NHS227" s="5"/>
      <c r="NHT227" s="5"/>
      <c r="NHU227" s="5"/>
      <c r="NHV227" s="5"/>
      <c r="NHW227" s="5"/>
      <c r="NHX227" s="5"/>
      <c r="NHY227" s="5"/>
      <c r="NHZ227" s="5"/>
      <c r="NIA227" s="5"/>
      <c r="NIB227" s="5"/>
      <c r="NIC227" s="5"/>
      <c r="NID227" s="5"/>
      <c r="NIE227" s="5"/>
      <c r="NIF227" s="5"/>
      <c r="NIG227" s="5"/>
      <c r="NIH227" s="5"/>
      <c r="NII227" s="5"/>
      <c r="NIJ227" s="5"/>
      <c r="NIK227" s="5"/>
      <c r="NIL227" s="5"/>
      <c r="NIM227" s="5"/>
      <c r="NIN227" s="5"/>
      <c r="NIO227" s="5"/>
      <c r="NIP227" s="5"/>
      <c r="NIQ227" s="5"/>
      <c r="NIR227" s="5"/>
      <c r="NIS227" s="5"/>
      <c r="NIT227" s="5"/>
      <c r="NIU227" s="5"/>
      <c r="NIV227" s="5"/>
      <c r="NIW227" s="5"/>
      <c r="NIX227" s="5"/>
      <c r="NIY227" s="5"/>
      <c r="NIZ227" s="5"/>
      <c r="NJA227" s="5"/>
      <c r="NJB227" s="5"/>
      <c r="NJC227" s="5"/>
      <c r="NJD227" s="5"/>
      <c r="NJE227" s="5"/>
      <c r="NJF227" s="5"/>
      <c r="NJG227" s="5"/>
      <c r="NJH227" s="5"/>
      <c r="NJI227" s="5"/>
      <c r="NJJ227" s="5"/>
      <c r="NJK227" s="5"/>
      <c r="NJL227" s="5"/>
      <c r="NJM227" s="5"/>
      <c r="NJN227" s="5"/>
      <c r="NJO227" s="5"/>
      <c r="NJP227" s="5"/>
      <c r="NJQ227" s="5"/>
      <c r="NJR227" s="5"/>
      <c r="NJS227" s="5"/>
      <c r="NJT227" s="5"/>
      <c r="NJU227" s="5"/>
      <c r="NJV227" s="5"/>
      <c r="NJW227" s="5"/>
      <c r="NJX227" s="5"/>
      <c r="NJY227" s="5"/>
      <c r="NJZ227" s="5"/>
      <c r="NKA227" s="5"/>
      <c r="NKB227" s="5"/>
      <c r="NKC227" s="5"/>
      <c r="NKD227" s="5"/>
      <c r="NKE227" s="5"/>
      <c r="NKF227" s="5"/>
      <c r="NKG227" s="5"/>
      <c r="NKH227" s="5"/>
      <c r="NKI227" s="5"/>
      <c r="NKJ227" s="5"/>
      <c r="NKK227" s="5"/>
      <c r="NKL227" s="5"/>
      <c r="NKM227" s="5"/>
      <c r="NKN227" s="5"/>
      <c r="NKO227" s="5"/>
      <c r="NKP227" s="5"/>
      <c r="NKQ227" s="5"/>
      <c r="NKR227" s="5"/>
      <c r="NKS227" s="5"/>
      <c r="NKT227" s="5"/>
      <c r="NKU227" s="5"/>
      <c r="NKV227" s="5"/>
      <c r="NKW227" s="5"/>
      <c r="NKX227" s="5"/>
      <c r="NKY227" s="5"/>
      <c r="NKZ227" s="5"/>
      <c r="NLA227" s="5"/>
      <c r="NLB227" s="5"/>
      <c r="NLC227" s="5"/>
      <c r="NLD227" s="5"/>
      <c r="NLE227" s="5"/>
      <c r="NLF227" s="5"/>
      <c r="NLG227" s="5"/>
      <c r="NLH227" s="5"/>
      <c r="NLI227" s="5"/>
      <c r="NLJ227" s="5"/>
      <c r="NLK227" s="5"/>
      <c r="NLL227" s="5"/>
      <c r="NLM227" s="5"/>
      <c r="NLN227" s="5"/>
      <c r="NLO227" s="5"/>
      <c r="NLP227" s="5"/>
      <c r="NLQ227" s="5"/>
      <c r="NLR227" s="5"/>
      <c r="NLS227" s="5"/>
      <c r="NLT227" s="5"/>
      <c r="NLU227" s="5"/>
      <c r="NLV227" s="5"/>
      <c r="NLW227" s="5"/>
      <c r="NLX227" s="5"/>
      <c r="NLY227" s="5"/>
      <c r="NLZ227" s="5"/>
      <c r="NMA227" s="5"/>
      <c r="NMB227" s="5"/>
      <c r="NMC227" s="5"/>
      <c r="NMD227" s="5"/>
      <c r="NME227" s="5"/>
      <c r="NMF227" s="5"/>
      <c r="NMG227" s="5"/>
      <c r="NMH227" s="5"/>
      <c r="NMI227" s="5"/>
      <c r="NMJ227" s="5"/>
      <c r="NMK227" s="5"/>
      <c r="NML227" s="5"/>
      <c r="NMM227" s="5"/>
      <c r="NMN227" s="5"/>
      <c r="NMO227" s="5"/>
      <c r="NMP227" s="5"/>
      <c r="NMQ227" s="5"/>
      <c r="NMR227" s="5"/>
      <c r="NMS227" s="5"/>
      <c r="NMT227" s="5"/>
      <c r="NMU227" s="5"/>
      <c r="NMV227" s="5"/>
      <c r="NMW227" s="5"/>
      <c r="NMX227" s="5"/>
      <c r="NMY227" s="5"/>
      <c r="NMZ227" s="5"/>
      <c r="NNA227" s="5"/>
      <c r="NNB227" s="5"/>
      <c r="NNC227" s="5"/>
      <c r="NND227" s="5"/>
      <c r="NNE227" s="5"/>
      <c r="NNF227" s="5"/>
      <c r="NNG227" s="5"/>
      <c r="NNH227" s="5"/>
      <c r="NNI227" s="5"/>
      <c r="NNJ227" s="5"/>
      <c r="NNK227" s="5"/>
      <c r="NNL227" s="5"/>
      <c r="NNM227" s="5"/>
      <c r="NNN227" s="5"/>
      <c r="NNO227" s="5"/>
      <c r="NNP227" s="5"/>
      <c r="NNQ227" s="5"/>
      <c r="NNR227" s="5"/>
      <c r="NNS227" s="5"/>
      <c r="NNT227" s="5"/>
      <c r="NNU227" s="5"/>
      <c r="NNV227" s="5"/>
      <c r="NNW227" s="5"/>
      <c r="NNX227" s="5"/>
      <c r="NNY227" s="5"/>
      <c r="NNZ227" s="5"/>
      <c r="NOA227" s="5"/>
      <c r="NOB227" s="5"/>
      <c r="NOC227" s="5"/>
      <c r="NOD227" s="5"/>
      <c r="NOE227" s="5"/>
      <c r="NOF227" s="5"/>
      <c r="NOG227" s="5"/>
      <c r="NOH227" s="5"/>
      <c r="NOI227" s="5"/>
      <c r="NOJ227" s="5"/>
      <c r="NOK227" s="5"/>
      <c r="NOL227" s="5"/>
      <c r="NOM227" s="5"/>
      <c r="NON227" s="5"/>
      <c r="NOO227" s="5"/>
      <c r="NOP227" s="5"/>
      <c r="NOQ227" s="5"/>
      <c r="NOR227" s="5"/>
      <c r="NOS227" s="5"/>
      <c r="NOT227" s="5"/>
      <c r="NOU227" s="5"/>
      <c r="NOV227" s="5"/>
      <c r="NOW227" s="5"/>
      <c r="NOX227" s="5"/>
      <c r="NOY227" s="5"/>
      <c r="NOZ227" s="5"/>
      <c r="NPA227" s="5"/>
      <c r="NPB227" s="5"/>
      <c r="NPC227" s="5"/>
      <c r="NPD227" s="5"/>
      <c r="NPE227" s="5"/>
      <c r="NPF227" s="5"/>
      <c r="NPG227" s="5"/>
      <c r="NPH227" s="5"/>
      <c r="NPI227" s="5"/>
      <c r="NPJ227" s="5"/>
      <c r="NPK227" s="5"/>
      <c r="NPL227" s="5"/>
      <c r="NPM227" s="5"/>
      <c r="NPN227" s="5"/>
      <c r="NPO227" s="5"/>
      <c r="NPP227" s="5"/>
      <c r="NPQ227" s="5"/>
      <c r="NPR227" s="5"/>
      <c r="NPS227" s="5"/>
      <c r="NPT227" s="5"/>
      <c r="NPU227" s="5"/>
      <c r="NPV227" s="5"/>
      <c r="NPW227" s="5"/>
      <c r="NPX227" s="5"/>
      <c r="NPY227" s="5"/>
      <c r="NPZ227" s="5"/>
      <c r="NQA227" s="5"/>
      <c r="NQB227" s="5"/>
      <c r="NQC227" s="5"/>
      <c r="NQD227" s="5"/>
      <c r="NQE227" s="5"/>
      <c r="NQF227" s="5"/>
      <c r="NQG227" s="5"/>
      <c r="NQH227" s="5"/>
      <c r="NQI227" s="5"/>
      <c r="NQJ227" s="5"/>
      <c r="NQK227" s="5"/>
      <c r="NQL227" s="5"/>
      <c r="NQM227" s="5"/>
      <c r="NQN227" s="5"/>
      <c r="NQO227" s="5"/>
      <c r="NQP227" s="5"/>
      <c r="NQQ227" s="5"/>
      <c r="NQR227" s="5"/>
      <c r="NQS227" s="5"/>
      <c r="NQT227" s="5"/>
      <c r="NQU227" s="5"/>
      <c r="NQV227" s="5"/>
      <c r="NQW227" s="5"/>
      <c r="NQX227" s="5"/>
      <c r="NQY227" s="5"/>
      <c r="NQZ227" s="5"/>
      <c r="NRA227" s="5"/>
      <c r="NRB227" s="5"/>
      <c r="NRC227" s="5"/>
      <c r="NRD227" s="5"/>
      <c r="NRE227" s="5"/>
      <c r="NRF227" s="5"/>
      <c r="NRG227" s="5"/>
      <c r="NRH227" s="5"/>
      <c r="NRI227" s="5"/>
      <c r="NRJ227" s="5"/>
      <c r="NRK227" s="5"/>
      <c r="NRL227" s="5"/>
      <c r="NRM227" s="5"/>
      <c r="NRN227" s="5"/>
      <c r="NRO227" s="5"/>
      <c r="NRP227" s="5"/>
      <c r="NRQ227" s="5"/>
      <c r="NRR227" s="5"/>
      <c r="NRS227" s="5"/>
      <c r="NRT227" s="5"/>
      <c r="NRU227" s="5"/>
      <c r="NRV227" s="5"/>
      <c r="NRW227" s="5"/>
      <c r="NRX227" s="5"/>
      <c r="NRY227" s="5"/>
      <c r="NRZ227" s="5"/>
      <c r="NSA227" s="5"/>
      <c r="NSB227" s="5"/>
      <c r="NSC227" s="5"/>
      <c r="NSD227" s="5"/>
      <c r="NSE227" s="5"/>
      <c r="NSF227" s="5"/>
      <c r="NSG227" s="5"/>
      <c r="NSH227" s="5"/>
      <c r="NSI227" s="5"/>
      <c r="NSJ227" s="5"/>
      <c r="NSK227" s="5"/>
      <c r="NSL227" s="5"/>
      <c r="NSM227" s="5"/>
      <c r="NSN227" s="5"/>
      <c r="NSO227" s="5"/>
      <c r="NSP227" s="5"/>
      <c r="NSQ227" s="5"/>
      <c r="NSR227" s="5"/>
      <c r="NSS227" s="5"/>
      <c r="NST227" s="5"/>
      <c r="NSU227" s="5"/>
      <c r="NSV227" s="5"/>
      <c r="NSW227" s="5"/>
      <c r="NSX227" s="5"/>
      <c r="NSY227" s="5"/>
      <c r="NSZ227" s="5"/>
      <c r="NTA227" s="5"/>
      <c r="NTB227" s="5"/>
      <c r="NTC227" s="5"/>
      <c r="NTD227" s="5"/>
      <c r="NTE227" s="5"/>
      <c r="NTF227" s="5"/>
      <c r="NTG227" s="5"/>
      <c r="NTH227" s="5"/>
      <c r="NTI227" s="5"/>
      <c r="NTJ227" s="5"/>
      <c r="NTK227" s="5"/>
      <c r="NTL227" s="5"/>
      <c r="NTM227" s="5"/>
      <c r="NTN227" s="5"/>
      <c r="NTO227" s="5"/>
      <c r="NTP227" s="5"/>
      <c r="NTQ227" s="5"/>
      <c r="NTR227" s="5"/>
      <c r="NTS227" s="5"/>
      <c r="NTT227" s="5"/>
      <c r="NTU227" s="5"/>
      <c r="NTV227" s="5"/>
      <c r="NTW227" s="5"/>
      <c r="NTX227" s="5"/>
      <c r="NTY227" s="5"/>
      <c r="NTZ227" s="5"/>
      <c r="NUA227" s="5"/>
      <c r="NUB227" s="5"/>
      <c r="NUC227" s="5"/>
      <c r="NUD227" s="5"/>
      <c r="NUE227" s="5"/>
      <c r="NUF227" s="5"/>
      <c r="NUG227" s="5"/>
      <c r="NUH227" s="5"/>
      <c r="NUI227" s="5"/>
      <c r="NUJ227" s="5"/>
      <c r="NUK227" s="5"/>
      <c r="NUL227" s="5"/>
      <c r="NUM227" s="5"/>
      <c r="NUN227" s="5"/>
      <c r="NUO227" s="5"/>
      <c r="NUP227" s="5"/>
      <c r="NUQ227" s="5"/>
      <c r="NUR227" s="5"/>
      <c r="NUS227" s="5"/>
      <c r="NUT227" s="5"/>
      <c r="NUU227" s="5"/>
      <c r="NUV227" s="5"/>
      <c r="NUW227" s="5"/>
      <c r="NUX227" s="5"/>
      <c r="NUY227" s="5"/>
      <c r="NUZ227" s="5"/>
      <c r="NVA227" s="5"/>
      <c r="NVB227" s="5"/>
      <c r="NVC227" s="5"/>
      <c r="NVD227" s="5"/>
      <c r="NVE227" s="5"/>
      <c r="NVF227" s="5"/>
      <c r="NVG227" s="5"/>
      <c r="NVH227" s="5"/>
      <c r="NVI227" s="5"/>
      <c r="NVJ227" s="5"/>
      <c r="NVK227" s="5"/>
      <c r="NVL227" s="5"/>
      <c r="NVM227" s="5"/>
      <c r="NVN227" s="5"/>
      <c r="NVO227" s="5"/>
      <c r="NVP227" s="5"/>
      <c r="NVQ227" s="5"/>
      <c r="NVR227" s="5"/>
      <c r="NVS227" s="5"/>
      <c r="NVT227" s="5"/>
      <c r="NVU227" s="5"/>
      <c r="NVV227" s="5"/>
      <c r="NVW227" s="5"/>
      <c r="NVX227" s="5"/>
      <c r="NVY227" s="5"/>
      <c r="NVZ227" s="5"/>
      <c r="NWA227" s="5"/>
      <c r="NWB227" s="5"/>
      <c r="NWC227" s="5"/>
      <c r="NWD227" s="5"/>
      <c r="NWE227" s="5"/>
      <c r="NWF227" s="5"/>
      <c r="NWG227" s="5"/>
      <c r="NWH227" s="5"/>
      <c r="NWI227" s="5"/>
      <c r="NWJ227" s="5"/>
      <c r="NWK227" s="5"/>
      <c r="NWL227" s="5"/>
      <c r="NWM227" s="5"/>
      <c r="NWN227" s="5"/>
      <c r="NWO227" s="5"/>
      <c r="NWP227" s="5"/>
      <c r="NWQ227" s="5"/>
      <c r="NWR227" s="5"/>
      <c r="NWS227" s="5"/>
      <c r="NWT227" s="5"/>
      <c r="NWU227" s="5"/>
      <c r="NWV227" s="5"/>
      <c r="NWW227" s="5"/>
      <c r="NWX227" s="5"/>
      <c r="NWY227" s="5"/>
      <c r="NWZ227" s="5"/>
      <c r="NXA227" s="5"/>
      <c r="NXB227" s="5"/>
      <c r="NXC227" s="5"/>
      <c r="NXD227" s="5"/>
      <c r="NXE227" s="5"/>
      <c r="NXF227" s="5"/>
      <c r="NXG227" s="5"/>
      <c r="NXH227" s="5"/>
      <c r="NXI227" s="5"/>
      <c r="NXJ227" s="5"/>
      <c r="NXK227" s="5"/>
      <c r="NXL227" s="5"/>
      <c r="NXM227" s="5"/>
      <c r="NXN227" s="5"/>
      <c r="NXO227" s="5"/>
      <c r="NXP227" s="5"/>
      <c r="NXQ227" s="5"/>
      <c r="NXR227" s="5"/>
      <c r="NXS227" s="5"/>
      <c r="NXT227" s="5"/>
      <c r="NXU227" s="5"/>
      <c r="NXV227" s="5"/>
      <c r="NXW227" s="5"/>
      <c r="NXX227" s="5"/>
      <c r="NXY227" s="5"/>
      <c r="NXZ227" s="5"/>
      <c r="NYA227" s="5"/>
      <c r="NYB227" s="5"/>
      <c r="NYC227" s="5"/>
      <c r="NYD227" s="5"/>
      <c r="NYE227" s="5"/>
      <c r="NYF227" s="5"/>
      <c r="NYG227" s="5"/>
      <c r="NYH227" s="5"/>
      <c r="NYI227" s="5"/>
      <c r="NYJ227" s="5"/>
      <c r="NYK227" s="5"/>
      <c r="NYL227" s="5"/>
      <c r="NYM227" s="5"/>
      <c r="NYN227" s="5"/>
      <c r="NYO227" s="5"/>
      <c r="NYP227" s="5"/>
      <c r="NYQ227" s="5"/>
      <c r="NYR227" s="5"/>
      <c r="NYS227" s="5"/>
      <c r="NYT227" s="5"/>
      <c r="NYU227" s="5"/>
      <c r="NYV227" s="5"/>
      <c r="NYW227" s="5"/>
      <c r="NYX227" s="5"/>
      <c r="NYY227" s="5"/>
      <c r="NYZ227" s="5"/>
      <c r="NZA227" s="5"/>
      <c r="NZB227" s="5"/>
      <c r="NZC227" s="5"/>
      <c r="NZD227" s="5"/>
      <c r="NZE227" s="5"/>
      <c r="NZF227" s="5"/>
      <c r="NZG227" s="5"/>
      <c r="NZH227" s="5"/>
      <c r="NZI227" s="5"/>
      <c r="NZJ227" s="5"/>
      <c r="NZK227" s="5"/>
      <c r="NZL227" s="5"/>
      <c r="NZM227" s="5"/>
      <c r="NZN227" s="5"/>
      <c r="NZO227" s="5"/>
      <c r="NZP227" s="5"/>
      <c r="NZQ227" s="5"/>
      <c r="NZR227" s="5"/>
      <c r="NZS227" s="5"/>
      <c r="NZT227" s="5"/>
      <c r="NZU227" s="5"/>
      <c r="NZV227" s="5"/>
      <c r="NZW227" s="5"/>
      <c r="NZX227" s="5"/>
      <c r="NZY227" s="5"/>
      <c r="NZZ227" s="5"/>
      <c r="OAA227" s="5"/>
      <c r="OAB227" s="5"/>
      <c r="OAC227" s="5"/>
      <c r="OAD227" s="5"/>
      <c r="OAE227" s="5"/>
      <c r="OAF227" s="5"/>
      <c r="OAG227" s="5"/>
      <c r="OAH227" s="5"/>
      <c r="OAI227" s="5"/>
      <c r="OAJ227" s="5"/>
      <c r="OAK227" s="5"/>
      <c r="OAL227" s="5"/>
      <c r="OAM227" s="5"/>
      <c r="OAN227" s="5"/>
      <c r="OAO227" s="5"/>
      <c r="OAP227" s="5"/>
      <c r="OAQ227" s="5"/>
      <c r="OAR227" s="5"/>
      <c r="OAS227" s="5"/>
      <c r="OAT227" s="5"/>
      <c r="OAU227" s="5"/>
      <c r="OAV227" s="5"/>
      <c r="OAW227" s="5"/>
      <c r="OAX227" s="5"/>
      <c r="OAY227" s="5"/>
      <c r="OAZ227" s="5"/>
      <c r="OBA227" s="5"/>
      <c r="OBB227" s="5"/>
      <c r="OBC227" s="5"/>
      <c r="OBD227" s="5"/>
      <c r="OBE227" s="5"/>
      <c r="OBF227" s="5"/>
      <c r="OBG227" s="5"/>
      <c r="OBH227" s="5"/>
      <c r="OBI227" s="5"/>
      <c r="OBJ227" s="5"/>
      <c r="OBK227" s="5"/>
      <c r="OBL227" s="5"/>
      <c r="OBM227" s="5"/>
      <c r="OBN227" s="5"/>
      <c r="OBO227" s="5"/>
      <c r="OBP227" s="5"/>
      <c r="OBQ227" s="5"/>
      <c r="OBR227" s="5"/>
      <c r="OBS227" s="5"/>
      <c r="OBT227" s="5"/>
      <c r="OBU227" s="5"/>
      <c r="OBV227" s="5"/>
      <c r="OBW227" s="5"/>
      <c r="OBX227" s="5"/>
      <c r="OBY227" s="5"/>
      <c r="OBZ227" s="5"/>
      <c r="OCA227" s="5"/>
      <c r="OCB227" s="5"/>
      <c r="OCC227" s="5"/>
      <c r="OCD227" s="5"/>
      <c r="OCE227" s="5"/>
      <c r="OCF227" s="5"/>
      <c r="OCG227" s="5"/>
      <c r="OCH227" s="5"/>
      <c r="OCI227" s="5"/>
      <c r="OCJ227" s="5"/>
      <c r="OCK227" s="5"/>
      <c r="OCL227" s="5"/>
      <c r="OCM227" s="5"/>
      <c r="OCN227" s="5"/>
      <c r="OCO227" s="5"/>
      <c r="OCP227" s="5"/>
      <c r="OCQ227" s="5"/>
      <c r="OCR227" s="5"/>
      <c r="OCS227" s="5"/>
      <c r="OCT227" s="5"/>
      <c r="OCU227" s="5"/>
      <c r="OCV227" s="5"/>
      <c r="OCW227" s="5"/>
      <c r="OCX227" s="5"/>
      <c r="OCY227" s="5"/>
      <c r="OCZ227" s="5"/>
      <c r="ODA227" s="5"/>
      <c r="ODB227" s="5"/>
      <c r="ODC227" s="5"/>
      <c r="ODD227" s="5"/>
      <c r="ODE227" s="5"/>
      <c r="ODF227" s="5"/>
      <c r="ODG227" s="5"/>
      <c r="ODH227" s="5"/>
      <c r="ODI227" s="5"/>
      <c r="ODJ227" s="5"/>
      <c r="ODK227" s="5"/>
      <c r="ODL227" s="5"/>
      <c r="ODM227" s="5"/>
      <c r="ODN227" s="5"/>
      <c r="ODO227" s="5"/>
      <c r="ODP227" s="5"/>
      <c r="ODQ227" s="5"/>
      <c r="ODR227" s="5"/>
      <c r="ODS227" s="5"/>
      <c r="ODT227" s="5"/>
      <c r="ODU227" s="5"/>
      <c r="ODV227" s="5"/>
      <c r="ODW227" s="5"/>
      <c r="ODX227" s="5"/>
      <c r="ODY227" s="5"/>
      <c r="ODZ227" s="5"/>
      <c r="OEA227" s="5"/>
      <c r="OEB227" s="5"/>
      <c r="OEC227" s="5"/>
      <c r="OED227" s="5"/>
      <c r="OEE227" s="5"/>
      <c r="OEF227" s="5"/>
      <c r="OEG227" s="5"/>
      <c r="OEH227" s="5"/>
      <c r="OEI227" s="5"/>
      <c r="OEJ227" s="5"/>
      <c r="OEK227" s="5"/>
      <c r="OEL227" s="5"/>
      <c r="OEM227" s="5"/>
      <c r="OEN227" s="5"/>
      <c r="OEO227" s="5"/>
      <c r="OEP227" s="5"/>
      <c r="OEQ227" s="5"/>
      <c r="OER227" s="5"/>
      <c r="OES227" s="5"/>
      <c r="OET227" s="5"/>
      <c r="OEU227" s="5"/>
      <c r="OEV227" s="5"/>
      <c r="OEW227" s="5"/>
      <c r="OEX227" s="5"/>
      <c r="OEY227" s="5"/>
      <c r="OEZ227" s="5"/>
      <c r="OFA227" s="5"/>
      <c r="OFB227" s="5"/>
      <c r="OFC227" s="5"/>
      <c r="OFD227" s="5"/>
      <c r="OFE227" s="5"/>
      <c r="OFF227" s="5"/>
      <c r="OFG227" s="5"/>
      <c r="OFH227" s="5"/>
      <c r="OFI227" s="5"/>
      <c r="OFJ227" s="5"/>
      <c r="OFK227" s="5"/>
      <c r="OFL227" s="5"/>
      <c r="OFM227" s="5"/>
      <c r="OFN227" s="5"/>
      <c r="OFO227" s="5"/>
      <c r="OFP227" s="5"/>
      <c r="OFQ227" s="5"/>
      <c r="OFR227" s="5"/>
      <c r="OFS227" s="5"/>
      <c r="OFT227" s="5"/>
      <c r="OFU227" s="5"/>
      <c r="OFV227" s="5"/>
      <c r="OFW227" s="5"/>
      <c r="OFX227" s="5"/>
      <c r="OFY227" s="5"/>
      <c r="OFZ227" s="5"/>
      <c r="OGA227" s="5"/>
      <c r="OGB227" s="5"/>
      <c r="OGC227" s="5"/>
      <c r="OGD227" s="5"/>
      <c r="OGE227" s="5"/>
      <c r="OGF227" s="5"/>
      <c r="OGG227" s="5"/>
      <c r="OGH227" s="5"/>
      <c r="OGI227" s="5"/>
      <c r="OGJ227" s="5"/>
      <c r="OGK227" s="5"/>
      <c r="OGL227" s="5"/>
      <c r="OGM227" s="5"/>
      <c r="OGN227" s="5"/>
      <c r="OGO227" s="5"/>
      <c r="OGP227" s="5"/>
      <c r="OGQ227" s="5"/>
      <c r="OGR227" s="5"/>
      <c r="OGS227" s="5"/>
      <c r="OGT227" s="5"/>
      <c r="OGU227" s="5"/>
      <c r="OGV227" s="5"/>
      <c r="OGW227" s="5"/>
      <c r="OGX227" s="5"/>
      <c r="OGY227" s="5"/>
      <c r="OGZ227" s="5"/>
      <c r="OHA227" s="5"/>
      <c r="OHB227" s="5"/>
      <c r="OHC227" s="5"/>
      <c r="OHD227" s="5"/>
      <c r="OHE227" s="5"/>
      <c r="OHF227" s="5"/>
      <c r="OHG227" s="5"/>
      <c r="OHH227" s="5"/>
      <c r="OHI227" s="5"/>
      <c r="OHJ227" s="5"/>
      <c r="OHK227" s="5"/>
      <c r="OHL227" s="5"/>
      <c r="OHM227" s="5"/>
      <c r="OHN227" s="5"/>
      <c r="OHO227" s="5"/>
      <c r="OHP227" s="5"/>
      <c r="OHQ227" s="5"/>
      <c r="OHR227" s="5"/>
      <c r="OHS227" s="5"/>
      <c r="OHT227" s="5"/>
      <c r="OHU227" s="5"/>
      <c r="OHV227" s="5"/>
      <c r="OHW227" s="5"/>
      <c r="OHX227" s="5"/>
      <c r="OHY227" s="5"/>
      <c r="OHZ227" s="5"/>
      <c r="OIA227" s="5"/>
      <c r="OIB227" s="5"/>
      <c r="OIC227" s="5"/>
      <c r="OID227" s="5"/>
      <c r="OIE227" s="5"/>
      <c r="OIF227" s="5"/>
      <c r="OIG227" s="5"/>
      <c r="OIH227" s="5"/>
      <c r="OII227" s="5"/>
      <c r="OIJ227" s="5"/>
      <c r="OIK227" s="5"/>
      <c r="OIL227" s="5"/>
      <c r="OIM227" s="5"/>
      <c r="OIN227" s="5"/>
      <c r="OIO227" s="5"/>
      <c r="OIP227" s="5"/>
      <c r="OIQ227" s="5"/>
      <c r="OIR227" s="5"/>
      <c r="OIS227" s="5"/>
      <c r="OIT227" s="5"/>
      <c r="OIU227" s="5"/>
      <c r="OIV227" s="5"/>
      <c r="OIW227" s="5"/>
      <c r="OIX227" s="5"/>
      <c r="OIY227" s="5"/>
      <c r="OIZ227" s="5"/>
      <c r="OJA227" s="5"/>
      <c r="OJB227" s="5"/>
      <c r="OJC227" s="5"/>
      <c r="OJD227" s="5"/>
      <c r="OJE227" s="5"/>
      <c r="OJF227" s="5"/>
      <c r="OJG227" s="5"/>
      <c r="OJH227" s="5"/>
      <c r="OJI227" s="5"/>
      <c r="OJJ227" s="5"/>
      <c r="OJK227" s="5"/>
      <c r="OJL227" s="5"/>
      <c r="OJM227" s="5"/>
      <c r="OJN227" s="5"/>
      <c r="OJO227" s="5"/>
      <c r="OJP227" s="5"/>
      <c r="OJQ227" s="5"/>
      <c r="OJR227" s="5"/>
      <c r="OJS227" s="5"/>
      <c r="OJT227" s="5"/>
      <c r="OJU227" s="5"/>
      <c r="OJV227" s="5"/>
      <c r="OJW227" s="5"/>
      <c r="OJX227" s="5"/>
      <c r="OJY227" s="5"/>
      <c r="OJZ227" s="5"/>
      <c r="OKA227" s="5"/>
      <c r="OKB227" s="5"/>
      <c r="OKC227" s="5"/>
      <c r="OKD227" s="5"/>
      <c r="OKE227" s="5"/>
      <c r="OKF227" s="5"/>
      <c r="OKG227" s="5"/>
      <c r="OKH227" s="5"/>
      <c r="OKI227" s="5"/>
      <c r="OKJ227" s="5"/>
      <c r="OKK227" s="5"/>
      <c r="OKL227" s="5"/>
      <c r="OKM227" s="5"/>
      <c r="OKN227" s="5"/>
      <c r="OKO227" s="5"/>
      <c r="OKP227" s="5"/>
      <c r="OKQ227" s="5"/>
      <c r="OKR227" s="5"/>
      <c r="OKS227" s="5"/>
      <c r="OKT227" s="5"/>
      <c r="OKU227" s="5"/>
      <c r="OKV227" s="5"/>
      <c r="OKW227" s="5"/>
      <c r="OKX227" s="5"/>
      <c r="OKY227" s="5"/>
      <c r="OKZ227" s="5"/>
      <c r="OLA227" s="5"/>
      <c r="OLB227" s="5"/>
      <c r="OLC227" s="5"/>
      <c r="OLD227" s="5"/>
      <c r="OLE227" s="5"/>
      <c r="OLF227" s="5"/>
      <c r="OLG227" s="5"/>
      <c r="OLH227" s="5"/>
      <c r="OLI227" s="5"/>
      <c r="OLJ227" s="5"/>
      <c r="OLK227" s="5"/>
      <c r="OLL227" s="5"/>
      <c r="OLM227" s="5"/>
      <c r="OLN227" s="5"/>
      <c r="OLO227" s="5"/>
      <c r="OLP227" s="5"/>
      <c r="OLQ227" s="5"/>
      <c r="OLR227" s="5"/>
      <c r="OLS227" s="5"/>
      <c r="OLT227" s="5"/>
      <c r="OLU227" s="5"/>
      <c r="OLV227" s="5"/>
      <c r="OLW227" s="5"/>
      <c r="OLX227" s="5"/>
      <c r="OLY227" s="5"/>
      <c r="OLZ227" s="5"/>
      <c r="OMA227" s="5"/>
      <c r="OMB227" s="5"/>
      <c r="OMC227" s="5"/>
      <c r="OMD227" s="5"/>
      <c r="OME227" s="5"/>
      <c r="OMF227" s="5"/>
      <c r="OMG227" s="5"/>
      <c r="OMH227" s="5"/>
      <c r="OMI227" s="5"/>
      <c r="OMJ227" s="5"/>
      <c r="OMK227" s="5"/>
      <c r="OML227" s="5"/>
      <c r="OMM227" s="5"/>
      <c r="OMN227" s="5"/>
      <c r="OMO227" s="5"/>
      <c r="OMP227" s="5"/>
      <c r="OMQ227" s="5"/>
      <c r="OMR227" s="5"/>
      <c r="OMS227" s="5"/>
      <c r="OMT227" s="5"/>
      <c r="OMU227" s="5"/>
      <c r="OMV227" s="5"/>
      <c r="OMW227" s="5"/>
      <c r="OMX227" s="5"/>
      <c r="OMY227" s="5"/>
      <c r="OMZ227" s="5"/>
      <c r="ONA227" s="5"/>
      <c r="ONB227" s="5"/>
      <c r="ONC227" s="5"/>
      <c r="OND227" s="5"/>
      <c r="ONE227" s="5"/>
      <c r="ONF227" s="5"/>
      <c r="ONG227" s="5"/>
      <c r="ONH227" s="5"/>
      <c r="ONI227" s="5"/>
      <c r="ONJ227" s="5"/>
      <c r="ONK227" s="5"/>
      <c r="ONL227" s="5"/>
      <c r="ONM227" s="5"/>
      <c r="ONN227" s="5"/>
      <c r="ONO227" s="5"/>
      <c r="ONP227" s="5"/>
      <c r="ONQ227" s="5"/>
      <c r="ONR227" s="5"/>
      <c r="ONS227" s="5"/>
      <c r="ONT227" s="5"/>
      <c r="ONU227" s="5"/>
      <c r="ONV227" s="5"/>
      <c r="ONW227" s="5"/>
      <c r="ONX227" s="5"/>
      <c r="ONY227" s="5"/>
      <c r="ONZ227" s="5"/>
      <c r="OOA227" s="5"/>
      <c r="OOB227" s="5"/>
      <c r="OOC227" s="5"/>
      <c r="OOD227" s="5"/>
      <c r="OOE227" s="5"/>
      <c r="OOF227" s="5"/>
      <c r="OOG227" s="5"/>
      <c r="OOH227" s="5"/>
      <c r="OOI227" s="5"/>
      <c r="OOJ227" s="5"/>
      <c r="OOK227" s="5"/>
      <c r="OOL227" s="5"/>
      <c r="OOM227" s="5"/>
      <c r="OON227" s="5"/>
      <c r="OOO227" s="5"/>
      <c r="OOP227" s="5"/>
      <c r="OOQ227" s="5"/>
      <c r="OOR227" s="5"/>
      <c r="OOS227" s="5"/>
      <c r="OOT227" s="5"/>
      <c r="OOU227" s="5"/>
      <c r="OOV227" s="5"/>
      <c r="OOW227" s="5"/>
      <c r="OOX227" s="5"/>
      <c r="OOY227" s="5"/>
      <c r="OOZ227" s="5"/>
      <c r="OPA227" s="5"/>
      <c r="OPB227" s="5"/>
      <c r="OPC227" s="5"/>
      <c r="OPD227" s="5"/>
      <c r="OPE227" s="5"/>
      <c r="OPF227" s="5"/>
      <c r="OPG227" s="5"/>
      <c r="OPH227" s="5"/>
      <c r="OPI227" s="5"/>
      <c r="OPJ227" s="5"/>
      <c r="OPK227" s="5"/>
      <c r="OPL227" s="5"/>
      <c r="OPM227" s="5"/>
      <c r="OPN227" s="5"/>
      <c r="OPO227" s="5"/>
      <c r="OPP227" s="5"/>
      <c r="OPQ227" s="5"/>
      <c r="OPR227" s="5"/>
      <c r="OPS227" s="5"/>
      <c r="OPT227" s="5"/>
      <c r="OPU227" s="5"/>
      <c r="OPV227" s="5"/>
      <c r="OPW227" s="5"/>
      <c r="OPX227" s="5"/>
      <c r="OPY227" s="5"/>
      <c r="OPZ227" s="5"/>
      <c r="OQA227" s="5"/>
      <c r="OQB227" s="5"/>
      <c r="OQC227" s="5"/>
      <c r="OQD227" s="5"/>
      <c r="OQE227" s="5"/>
      <c r="OQF227" s="5"/>
      <c r="OQG227" s="5"/>
      <c r="OQH227" s="5"/>
      <c r="OQI227" s="5"/>
      <c r="OQJ227" s="5"/>
      <c r="OQK227" s="5"/>
      <c r="OQL227" s="5"/>
      <c r="OQM227" s="5"/>
      <c r="OQN227" s="5"/>
      <c r="OQO227" s="5"/>
      <c r="OQP227" s="5"/>
      <c r="OQQ227" s="5"/>
      <c r="OQR227" s="5"/>
      <c r="OQS227" s="5"/>
      <c r="OQT227" s="5"/>
      <c r="OQU227" s="5"/>
      <c r="OQV227" s="5"/>
      <c r="OQW227" s="5"/>
      <c r="OQX227" s="5"/>
      <c r="OQY227" s="5"/>
      <c r="OQZ227" s="5"/>
      <c r="ORA227" s="5"/>
      <c r="ORB227" s="5"/>
      <c r="ORC227" s="5"/>
      <c r="ORD227" s="5"/>
      <c r="ORE227" s="5"/>
      <c r="ORF227" s="5"/>
      <c r="ORG227" s="5"/>
      <c r="ORH227" s="5"/>
      <c r="ORI227" s="5"/>
      <c r="ORJ227" s="5"/>
      <c r="ORK227" s="5"/>
      <c r="ORL227" s="5"/>
      <c r="ORM227" s="5"/>
      <c r="ORN227" s="5"/>
      <c r="ORO227" s="5"/>
      <c r="ORP227" s="5"/>
      <c r="ORQ227" s="5"/>
      <c r="ORR227" s="5"/>
      <c r="ORS227" s="5"/>
      <c r="ORT227" s="5"/>
      <c r="ORU227" s="5"/>
      <c r="ORV227" s="5"/>
      <c r="ORW227" s="5"/>
      <c r="ORX227" s="5"/>
      <c r="ORY227" s="5"/>
      <c r="ORZ227" s="5"/>
      <c r="OSA227" s="5"/>
      <c r="OSB227" s="5"/>
      <c r="OSC227" s="5"/>
      <c r="OSD227" s="5"/>
      <c r="OSE227" s="5"/>
      <c r="OSF227" s="5"/>
      <c r="OSG227" s="5"/>
      <c r="OSH227" s="5"/>
      <c r="OSI227" s="5"/>
      <c r="OSJ227" s="5"/>
      <c r="OSK227" s="5"/>
      <c r="OSL227" s="5"/>
      <c r="OSM227" s="5"/>
      <c r="OSN227" s="5"/>
      <c r="OSO227" s="5"/>
      <c r="OSP227" s="5"/>
      <c r="OSQ227" s="5"/>
      <c r="OSR227" s="5"/>
      <c r="OSS227" s="5"/>
      <c r="OST227" s="5"/>
      <c r="OSU227" s="5"/>
      <c r="OSV227" s="5"/>
      <c r="OSW227" s="5"/>
      <c r="OSX227" s="5"/>
      <c r="OSY227" s="5"/>
      <c r="OSZ227" s="5"/>
      <c r="OTA227" s="5"/>
      <c r="OTB227" s="5"/>
      <c r="OTC227" s="5"/>
      <c r="OTD227" s="5"/>
      <c r="OTE227" s="5"/>
      <c r="OTF227" s="5"/>
      <c r="OTG227" s="5"/>
      <c r="OTH227" s="5"/>
      <c r="OTI227" s="5"/>
      <c r="OTJ227" s="5"/>
      <c r="OTK227" s="5"/>
      <c r="OTL227" s="5"/>
      <c r="OTM227" s="5"/>
      <c r="OTN227" s="5"/>
      <c r="OTO227" s="5"/>
      <c r="OTP227" s="5"/>
      <c r="OTQ227" s="5"/>
      <c r="OTR227" s="5"/>
      <c r="OTS227" s="5"/>
      <c r="OTT227" s="5"/>
      <c r="OTU227" s="5"/>
      <c r="OTV227" s="5"/>
      <c r="OTW227" s="5"/>
      <c r="OTX227" s="5"/>
      <c r="OTY227" s="5"/>
      <c r="OTZ227" s="5"/>
      <c r="OUA227" s="5"/>
      <c r="OUB227" s="5"/>
      <c r="OUC227" s="5"/>
      <c r="OUD227" s="5"/>
      <c r="OUE227" s="5"/>
      <c r="OUF227" s="5"/>
      <c r="OUG227" s="5"/>
      <c r="OUH227" s="5"/>
      <c r="OUI227" s="5"/>
      <c r="OUJ227" s="5"/>
      <c r="OUK227" s="5"/>
      <c r="OUL227" s="5"/>
      <c r="OUM227" s="5"/>
      <c r="OUN227" s="5"/>
      <c r="OUO227" s="5"/>
      <c r="OUP227" s="5"/>
      <c r="OUQ227" s="5"/>
      <c r="OUR227" s="5"/>
      <c r="OUS227" s="5"/>
      <c r="OUT227" s="5"/>
      <c r="OUU227" s="5"/>
      <c r="OUV227" s="5"/>
      <c r="OUW227" s="5"/>
      <c r="OUX227" s="5"/>
      <c r="OUY227" s="5"/>
      <c r="OUZ227" s="5"/>
      <c r="OVA227" s="5"/>
      <c r="OVB227" s="5"/>
      <c r="OVC227" s="5"/>
      <c r="OVD227" s="5"/>
      <c r="OVE227" s="5"/>
      <c r="OVF227" s="5"/>
      <c r="OVG227" s="5"/>
      <c r="OVH227" s="5"/>
      <c r="OVI227" s="5"/>
      <c r="OVJ227" s="5"/>
      <c r="OVK227" s="5"/>
      <c r="OVL227" s="5"/>
      <c r="OVM227" s="5"/>
      <c r="OVN227" s="5"/>
      <c r="OVO227" s="5"/>
      <c r="OVP227" s="5"/>
      <c r="OVQ227" s="5"/>
      <c r="OVR227" s="5"/>
      <c r="OVS227" s="5"/>
      <c r="OVT227" s="5"/>
      <c r="OVU227" s="5"/>
      <c r="OVV227" s="5"/>
      <c r="OVW227" s="5"/>
      <c r="OVX227" s="5"/>
      <c r="OVY227" s="5"/>
      <c r="OVZ227" s="5"/>
      <c r="OWA227" s="5"/>
      <c r="OWB227" s="5"/>
      <c r="OWC227" s="5"/>
      <c r="OWD227" s="5"/>
      <c r="OWE227" s="5"/>
      <c r="OWF227" s="5"/>
      <c r="OWG227" s="5"/>
      <c r="OWH227" s="5"/>
      <c r="OWI227" s="5"/>
      <c r="OWJ227" s="5"/>
      <c r="OWK227" s="5"/>
      <c r="OWL227" s="5"/>
      <c r="OWM227" s="5"/>
      <c r="OWN227" s="5"/>
      <c r="OWO227" s="5"/>
      <c r="OWP227" s="5"/>
      <c r="OWQ227" s="5"/>
      <c r="OWR227" s="5"/>
      <c r="OWS227" s="5"/>
      <c r="OWT227" s="5"/>
      <c r="OWU227" s="5"/>
      <c r="OWV227" s="5"/>
      <c r="OWW227" s="5"/>
      <c r="OWX227" s="5"/>
      <c r="OWY227" s="5"/>
      <c r="OWZ227" s="5"/>
      <c r="OXA227" s="5"/>
      <c r="OXB227" s="5"/>
      <c r="OXC227" s="5"/>
      <c r="OXD227" s="5"/>
      <c r="OXE227" s="5"/>
      <c r="OXF227" s="5"/>
      <c r="OXG227" s="5"/>
      <c r="OXH227" s="5"/>
      <c r="OXI227" s="5"/>
      <c r="OXJ227" s="5"/>
      <c r="OXK227" s="5"/>
      <c r="OXL227" s="5"/>
      <c r="OXM227" s="5"/>
      <c r="OXN227" s="5"/>
      <c r="OXO227" s="5"/>
      <c r="OXP227" s="5"/>
      <c r="OXQ227" s="5"/>
      <c r="OXR227" s="5"/>
      <c r="OXS227" s="5"/>
      <c r="OXT227" s="5"/>
      <c r="OXU227" s="5"/>
      <c r="OXV227" s="5"/>
      <c r="OXW227" s="5"/>
      <c r="OXX227" s="5"/>
      <c r="OXY227" s="5"/>
      <c r="OXZ227" s="5"/>
      <c r="OYA227" s="5"/>
      <c r="OYB227" s="5"/>
      <c r="OYC227" s="5"/>
      <c r="OYD227" s="5"/>
      <c r="OYE227" s="5"/>
      <c r="OYF227" s="5"/>
      <c r="OYG227" s="5"/>
      <c r="OYH227" s="5"/>
      <c r="OYI227" s="5"/>
      <c r="OYJ227" s="5"/>
      <c r="OYK227" s="5"/>
      <c r="OYL227" s="5"/>
      <c r="OYM227" s="5"/>
      <c r="OYN227" s="5"/>
      <c r="OYO227" s="5"/>
      <c r="OYP227" s="5"/>
      <c r="OYQ227" s="5"/>
      <c r="OYR227" s="5"/>
      <c r="OYS227" s="5"/>
      <c r="OYT227" s="5"/>
      <c r="OYU227" s="5"/>
      <c r="OYV227" s="5"/>
      <c r="OYW227" s="5"/>
      <c r="OYX227" s="5"/>
      <c r="OYY227" s="5"/>
      <c r="OYZ227" s="5"/>
      <c r="OZA227" s="5"/>
      <c r="OZB227" s="5"/>
      <c r="OZC227" s="5"/>
      <c r="OZD227" s="5"/>
      <c r="OZE227" s="5"/>
      <c r="OZF227" s="5"/>
      <c r="OZG227" s="5"/>
      <c r="OZH227" s="5"/>
      <c r="OZI227" s="5"/>
      <c r="OZJ227" s="5"/>
      <c r="OZK227" s="5"/>
      <c r="OZL227" s="5"/>
      <c r="OZM227" s="5"/>
      <c r="OZN227" s="5"/>
      <c r="OZO227" s="5"/>
      <c r="OZP227" s="5"/>
      <c r="OZQ227" s="5"/>
      <c r="OZR227" s="5"/>
      <c r="OZS227" s="5"/>
      <c r="OZT227" s="5"/>
      <c r="OZU227" s="5"/>
      <c r="OZV227" s="5"/>
      <c r="OZW227" s="5"/>
      <c r="OZX227" s="5"/>
      <c r="OZY227" s="5"/>
      <c r="OZZ227" s="5"/>
      <c r="PAA227" s="5"/>
      <c r="PAB227" s="5"/>
      <c r="PAC227" s="5"/>
      <c r="PAD227" s="5"/>
      <c r="PAE227" s="5"/>
      <c r="PAF227" s="5"/>
      <c r="PAG227" s="5"/>
      <c r="PAH227" s="5"/>
      <c r="PAI227" s="5"/>
      <c r="PAJ227" s="5"/>
      <c r="PAK227" s="5"/>
      <c r="PAL227" s="5"/>
      <c r="PAM227" s="5"/>
      <c r="PAN227" s="5"/>
      <c r="PAO227" s="5"/>
      <c r="PAP227" s="5"/>
      <c r="PAQ227" s="5"/>
      <c r="PAR227" s="5"/>
      <c r="PAS227" s="5"/>
      <c r="PAT227" s="5"/>
      <c r="PAU227" s="5"/>
      <c r="PAV227" s="5"/>
      <c r="PAW227" s="5"/>
      <c r="PAX227" s="5"/>
      <c r="PAY227" s="5"/>
      <c r="PAZ227" s="5"/>
      <c r="PBA227" s="5"/>
      <c r="PBB227" s="5"/>
      <c r="PBC227" s="5"/>
      <c r="PBD227" s="5"/>
      <c r="PBE227" s="5"/>
      <c r="PBF227" s="5"/>
      <c r="PBG227" s="5"/>
      <c r="PBH227" s="5"/>
      <c r="PBI227" s="5"/>
      <c r="PBJ227" s="5"/>
      <c r="PBK227" s="5"/>
      <c r="PBL227" s="5"/>
      <c r="PBM227" s="5"/>
      <c r="PBN227" s="5"/>
      <c r="PBO227" s="5"/>
      <c r="PBP227" s="5"/>
      <c r="PBQ227" s="5"/>
      <c r="PBR227" s="5"/>
      <c r="PBS227" s="5"/>
      <c r="PBT227" s="5"/>
      <c r="PBU227" s="5"/>
      <c r="PBV227" s="5"/>
      <c r="PBW227" s="5"/>
      <c r="PBX227" s="5"/>
      <c r="PBY227" s="5"/>
      <c r="PBZ227" s="5"/>
      <c r="PCA227" s="5"/>
      <c r="PCB227" s="5"/>
      <c r="PCC227" s="5"/>
      <c r="PCD227" s="5"/>
      <c r="PCE227" s="5"/>
      <c r="PCF227" s="5"/>
      <c r="PCG227" s="5"/>
      <c r="PCH227" s="5"/>
      <c r="PCI227" s="5"/>
      <c r="PCJ227" s="5"/>
      <c r="PCK227" s="5"/>
      <c r="PCL227" s="5"/>
      <c r="PCM227" s="5"/>
      <c r="PCN227" s="5"/>
      <c r="PCO227" s="5"/>
      <c r="PCP227" s="5"/>
      <c r="PCQ227" s="5"/>
      <c r="PCR227" s="5"/>
      <c r="PCS227" s="5"/>
      <c r="PCT227" s="5"/>
      <c r="PCU227" s="5"/>
      <c r="PCV227" s="5"/>
      <c r="PCW227" s="5"/>
      <c r="PCX227" s="5"/>
      <c r="PCY227" s="5"/>
      <c r="PCZ227" s="5"/>
      <c r="PDA227" s="5"/>
      <c r="PDB227" s="5"/>
      <c r="PDC227" s="5"/>
      <c r="PDD227" s="5"/>
      <c r="PDE227" s="5"/>
      <c r="PDF227" s="5"/>
      <c r="PDG227" s="5"/>
      <c r="PDH227" s="5"/>
      <c r="PDI227" s="5"/>
      <c r="PDJ227" s="5"/>
      <c r="PDK227" s="5"/>
      <c r="PDL227" s="5"/>
      <c r="PDM227" s="5"/>
      <c r="PDN227" s="5"/>
      <c r="PDO227" s="5"/>
      <c r="PDP227" s="5"/>
      <c r="PDQ227" s="5"/>
      <c r="PDR227" s="5"/>
      <c r="PDS227" s="5"/>
      <c r="PDT227" s="5"/>
      <c r="PDU227" s="5"/>
      <c r="PDV227" s="5"/>
      <c r="PDW227" s="5"/>
      <c r="PDX227" s="5"/>
      <c r="PDY227" s="5"/>
      <c r="PDZ227" s="5"/>
      <c r="PEA227" s="5"/>
      <c r="PEB227" s="5"/>
      <c r="PEC227" s="5"/>
      <c r="PED227" s="5"/>
      <c r="PEE227" s="5"/>
      <c r="PEF227" s="5"/>
      <c r="PEG227" s="5"/>
      <c r="PEH227" s="5"/>
      <c r="PEI227" s="5"/>
      <c r="PEJ227" s="5"/>
      <c r="PEK227" s="5"/>
      <c r="PEL227" s="5"/>
      <c r="PEM227" s="5"/>
      <c r="PEN227" s="5"/>
      <c r="PEO227" s="5"/>
      <c r="PEP227" s="5"/>
      <c r="PEQ227" s="5"/>
      <c r="PER227" s="5"/>
      <c r="PES227" s="5"/>
      <c r="PET227" s="5"/>
      <c r="PEU227" s="5"/>
      <c r="PEV227" s="5"/>
      <c r="PEW227" s="5"/>
      <c r="PEX227" s="5"/>
      <c r="PEY227" s="5"/>
      <c r="PEZ227" s="5"/>
      <c r="PFA227" s="5"/>
      <c r="PFB227" s="5"/>
      <c r="PFC227" s="5"/>
      <c r="PFD227" s="5"/>
      <c r="PFE227" s="5"/>
      <c r="PFF227" s="5"/>
      <c r="PFG227" s="5"/>
      <c r="PFH227" s="5"/>
      <c r="PFI227" s="5"/>
      <c r="PFJ227" s="5"/>
      <c r="PFK227" s="5"/>
      <c r="PFL227" s="5"/>
      <c r="PFM227" s="5"/>
      <c r="PFN227" s="5"/>
      <c r="PFO227" s="5"/>
      <c r="PFP227" s="5"/>
      <c r="PFQ227" s="5"/>
      <c r="PFR227" s="5"/>
      <c r="PFS227" s="5"/>
      <c r="PFT227" s="5"/>
      <c r="PFU227" s="5"/>
      <c r="PFV227" s="5"/>
      <c r="PFW227" s="5"/>
      <c r="PFX227" s="5"/>
      <c r="PFY227" s="5"/>
      <c r="PFZ227" s="5"/>
      <c r="PGA227" s="5"/>
      <c r="PGB227" s="5"/>
      <c r="PGC227" s="5"/>
      <c r="PGD227" s="5"/>
      <c r="PGE227" s="5"/>
      <c r="PGF227" s="5"/>
      <c r="PGG227" s="5"/>
      <c r="PGH227" s="5"/>
      <c r="PGI227" s="5"/>
      <c r="PGJ227" s="5"/>
      <c r="PGK227" s="5"/>
      <c r="PGL227" s="5"/>
      <c r="PGM227" s="5"/>
      <c r="PGN227" s="5"/>
      <c r="PGO227" s="5"/>
      <c r="PGP227" s="5"/>
      <c r="PGQ227" s="5"/>
      <c r="PGR227" s="5"/>
      <c r="PGS227" s="5"/>
      <c r="PGT227" s="5"/>
      <c r="PGU227" s="5"/>
      <c r="PGV227" s="5"/>
      <c r="PGW227" s="5"/>
      <c r="PGX227" s="5"/>
      <c r="PGY227" s="5"/>
      <c r="PGZ227" s="5"/>
      <c r="PHA227" s="5"/>
      <c r="PHB227" s="5"/>
      <c r="PHC227" s="5"/>
      <c r="PHD227" s="5"/>
      <c r="PHE227" s="5"/>
      <c r="PHF227" s="5"/>
      <c r="PHG227" s="5"/>
      <c r="PHH227" s="5"/>
      <c r="PHI227" s="5"/>
      <c r="PHJ227" s="5"/>
      <c r="PHK227" s="5"/>
      <c r="PHL227" s="5"/>
      <c r="PHM227" s="5"/>
      <c r="PHN227" s="5"/>
      <c r="PHO227" s="5"/>
      <c r="PHP227" s="5"/>
      <c r="PHQ227" s="5"/>
      <c r="PHR227" s="5"/>
      <c r="PHS227" s="5"/>
      <c r="PHT227" s="5"/>
      <c r="PHU227" s="5"/>
      <c r="PHV227" s="5"/>
      <c r="PHW227" s="5"/>
      <c r="PHX227" s="5"/>
      <c r="PHY227" s="5"/>
      <c r="PHZ227" s="5"/>
      <c r="PIA227" s="5"/>
      <c r="PIB227" s="5"/>
      <c r="PIC227" s="5"/>
      <c r="PID227" s="5"/>
      <c r="PIE227" s="5"/>
      <c r="PIF227" s="5"/>
      <c r="PIG227" s="5"/>
      <c r="PIH227" s="5"/>
      <c r="PII227" s="5"/>
      <c r="PIJ227" s="5"/>
      <c r="PIK227" s="5"/>
      <c r="PIL227" s="5"/>
      <c r="PIM227" s="5"/>
      <c r="PIN227" s="5"/>
      <c r="PIO227" s="5"/>
      <c r="PIP227" s="5"/>
      <c r="PIQ227" s="5"/>
      <c r="PIR227" s="5"/>
      <c r="PIS227" s="5"/>
      <c r="PIT227" s="5"/>
      <c r="PIU227" s="5"/>
      <c r="PIV227" s="5"/>
      <c r="PIW227" s="5"/>
      <c r="PIX227" s="5"/>
      <c r="PIY227" s="5"/>
      <c r="PIZ227" s="5"/>
      <c r="PJA227" s="5"/>
      <c r="PJB227" s="5"/>
      <c r="PJC227" s="5"/>
      <c r="PJD227" s="5"/>
      <c r="PJE227" s="5"/>
      <c r="PJF227" s="5"/>
      <c r="PJG227" s="5"/>
      <c r="PJH227" s="5"/>
      <c r="PJI227" s="5"/>
      <c r="PJJ227" s="5"/>
      <c r="PJK227" s="5"/>
      <c r="PJL227" s="5"/>
      <c r="PJM227" s="5"/>
      <c r="PJN227" s="5"/>
      <c r="PJO227" s="5"/>
      <c r="PJP227" s="5"/>
      <c r="PJQ227" s="5"/>
      <c r="PJR227" s="5"/>
      <c r="PJS227" s="5"/>
      <c r="PJT227" s="5"/>
      <c r="PJU227" s="5"/>
      <c r="PJV227" s="5"/>
      <c r="PJW227" s="5"/>
      <c r="PJX227" s="5"/>
      <c r="PJY227" s="5"/>
      <c r="PJZ227" s="5"/>
      <c r="PKA227" s="5"/>
      <c r="PKB227" s="5"/>
      <c r="PKC227" s="5"/>
      <c r="PKD227" s="5"/>
      <c r="PKE227" s="5"/>
      <c r="PKF227" s="5"/>
      <c r="PKG227" s="5"/>
      <c r="PKH227" s="5"/>
      <c r="PKI227" s="5"/>
      <c r="PKJ227" s="5"/>
      <c r="PKK227" s="5"/>
      <c r="PKL227" s="5"/>
      <c r="PKM227" s="5"/>
      <c r="PKN227" s="5"/>
      <c r="PKO227" s="5"/>
      <c r="PKP227" s="5"/>
      <c r="PKQ227" s="5"/>
      <c r="PKR227" s="5"/>
      <c r="PKS227" s="5"/>
      <c r="PKT227" s="5"/>
      <c r="PKU227" s="5"/>
      <c r="PKV227" s="5"/>
      <c r="PKW227" s="5"/>
      <c r="PKX227" s="5"/>
      <c r="PKY227" s="5"/>
      <c r="PKZ227" s="5"/>
      <c r="PLA227" s="5"/>
      <c r="PLB227" s="5"/>
      <c r="PLC227" s="5"/>
      <c r="PLD227" s="5"/>
      <c r="PLE227" s="5"/>
      <c r="PLF227" s="5"/>
      <c r="PLG227" s="5"/>
      <c r="PLH227" s="5"/>
      <c r="PLI227" s="5"/>
      <c r="PLJ227" s="5"/>
      <c r="PLK227" s="5"/>
      <c r="PLL227" s="5"/>
      <c r="PLM227" s="5"/>
      <c r="PLN227" s="5"/>
      <c r="PLO227" s="5"/>
      <c r="PLP227" s="5"/>
      <c r="PLQ227" s="5"/>
      <c r="PLR227" s="5"/>
      <c r="PLS227" s="5"/>
      <c r="PLT227" s="5"/>
      <c r="PLU227" s="5"/>
      <c r="PLV227" s="5"/>
      <c r="PLW227" s="5"/>
      <c r="PLX227" s="5"/>
      <c r="PLY227" s="5"/>
      <c r="PLZ227" s="5"/>
      <c r="PMA227" s="5"/>
      <c r="PMB227" s="5"/>
      <c r="PMC227" s="5"/>
      <c r="PMD227" s="5"/>
      <c r="PME227" s="5"/>
      <c r="PMF227" s="5"/>
      <c r="PMG227" s="5"/>
      <c r="PMH227" s="5"/>
      <c r="PMI227" s="5"/>
      <c r="PMJ227" s="5"/>
      <c r="PMK227" s="5"/>
      <c r="PML227" s="5"/>
      <c r="PMM227" s="5"/>
      <c r="PMN227" s="5"/>
      <c r="PMO227" s="5"/>
      <c r="PMP227" s="5"/>
      <c r="PMQ227" s="5"/>
      <c r="PMR227" s="5"/>
      <c r="PMS227" s="5"/>
      <c r="PMT227" s="5"/>
      <c r="PMU227" s="5"/>
      <c r="PMV227" s="5"/>
      <c r="PMW227" s="5"/>
      <c r="PMX227" s="5"/>
      <c r="PMY227" s="5"/>
      <c r="PMZ227" s="5"/>
      <c r="PNA227" s="5"/>
      <c r="PNB227" s="5"/>
      <c r="PNC227" s="5"/>
      <c r="PND227" s="5"/>
      <c r="PNE227" s="5"/>
      <c r="PNF227" s="5"/>
      <c r="PNG227" s="5"/>
      <c r="PNH227" s="5"/>
      <c r="PNI227" s="5"/>
      <c r="PNJ227" s="5"/>
      <c r="PNK227" s="5"/>
      <c r="PNL227" s="5"/>
      <c r="PNM227" s="5"/>
      <c r="PNN227" s="5"/>
      <c r="PNO227" s="5"/>
      <c r="PNP227" s="5"/>
      <c r="PNQ227" s="5"/>
      <c r="PNR227" s="5"/>
      <c r="PNS227" s="5"/>
      <c r="PNT227" s="5"/>
      <c r="PNU227" s="5"/>
      <c r="PNV227" s="5"/>
      <c r="PNW227" s="5"/>
      <c r="PNX227" s="5"/>
      <c r="PNY227" s="5"/>
      <c r="PNZ227" s="5"/>
      <c r="POA227" s="5"/>
      <c r="POB227" s="5"/>
      <c r="POC227" s="5"/>
      <c r="POD227" s="5"/>
      <c r="POE227" s="5"/>
      <c r="POF227" s="5"/>
      <c r="POG227" s="5"/>
      <c r="POH227" s="5"/>
      <c r="POI227" s="5"/>
      <c r="POJ227" s="5"/>
      <c r="POK227" s="5"/>
      <c r="POL227" s="5"/>
      <c r="POM227" s="5"/>
      <c r="PON227" s="5"/>
      <c r="POO227" s="5"/>
      <c r="POP227" s="5"/>
      <c r="POQ227" s="5"/>
      <c r="POR227" s="5"/>
      <c r="POS227" s="5"/>
      <c r="POT227" s="5"/>
      <c r="POU227" s="5"/>
      <c r="POV227" s="5"/>
      <c r="POW227" s="5"/>
      <c r="POX227" s="5"/>
      <c r="POY227" s="5"/>
      <c r="POZ227" s="5"/>
      <c r="PPA227" s="5"/>
      <c r="PPB227" s="5"/>
      <c r="PPC227" s="5"/>
      <c r="PPD227" s="5"/>
      <c r="PPE227" s="5"/>
      <c r="PPF227" s="5"/>
      <c r="PPG227" s="5"/>
      <c r="PPH227" s="5"/>
      <c r="PPI227" s="5"/>
      <c r="PPJ227" s="5"/>
      <c r="PPK227" s="5"/>
      <c r="PPL227" s="5"/>
      <c r="PPM227" s="5"/>
      <c r="PPN227" s="5"/>
      <c r="PPO227" s="5"/>
      <c r="PPP227" s="5"/>
      <c r="PPQ227" s="5"/>
      <c r="PPR227" s="5"/>
      <c r="PPS227" s="5"/>
      <c r="PPT227" s="5"/>
      <c r="PPU227" s="5"/>
      <c r="PPV227" s="5"/>
      <c r="PPW227" s="5"/>
      <c r="PPX227" s="5"/>
      <c r="PPY227" s="5"/>
      <c r="PPZ227" s="5"/>
      <c r="PQA227" s="5"/>
      <c r="PQB227" s="5"/>
      <c r="PQC227" s="5"/>
      <c r="PQD227" s="5"/>
      <c r="PQE227" s="5"/>
      <c r="PQF227" s="5"/>
      <c r="PQG227" s="5"/>
      <c r="PQH227" s="5"/>
      <c r="PQI227" s="5"/>
      <c r="PQJ227" s="5"/>
      <c r="PQK227" s="5"/>
      <c r="PQL227" s="5"/>
      <c r="PQM227" s="5"/>
      <c r="PQN227" s="5"/>
      <c r="PQO227" s="5"/>
      <c r="PQP227" s="5"/>
      <c r="PQQ227" s="5"/>
      <c r="PQR227" s="5"/>
      <c r="PQS227" s="5"/>
      <c r="PQT227" s="5"/>
      <c r="PQU227" s="5"/>
      <c r="PQV227" s="5"/>
      <c r="PQW227" s="5"/>
      <c r="PQX227" s="5"/>
      <c r="PQY227" s="5"/>
      <c r="PQZ227" s="5"/>
      <c r="PRA227" s="5"/>
      <c r="PRB227" s="5"/>
      <c r="PRC227" s="5"/>
      <c r="PRD227" s="5"/>
      <c r="PRE227" s="5"/>
      <c r="PRF227" s="5"/>
      <c r="PRG227" s="5"/>
      <c r="PRH227" s="5"/>
      <c r="PRI227" s="5"/>
      <c r="PRJ227" s="5"/>
      <c r="PRK227" s="5"/>
      <c r="PRL227" s="5"/>
      <c r="PRM227" s="5"/>
      <c r="PRN227" s="5"/>
      <c r="PRO227" s="5"/>
      <c r="PRP227" s="5"/>
      <c r="PRQ227" s="5"/>
      <c r="PRR227" s="5"/>
      <c r="PRS227" s="5"/>
      <c r="PRT227" s="5"/>
      <c r="PRU227" s="5"/>
      <c r="PRV227" s="5"/>
      <c r="PRW227" s="5"/>
      <c r="PRX227" s="5"/>
      <c r="PRY227" s="5"/>
      <c r="PRZ227" s="5"/>
      <c r="PSA227" s="5"/>
      <c r="PSB227" s="5"/>
      <c r="PSC227" s="5"/>
      <c r="PSD227" s="5"/>
      <c r="PSE227" s="5"/>
      <c r="PSF227" s="5"/>
      <c r="PSG227" s="5"/>
      <c r="PSH227" s="5"/>
      <c r="PSI227" s="5"/>
      <c r="PSJ227" s="5"/>
      <c r="PSK227" s="5"/>
      <c r="PSL227" s="5"/>
      <c r="PSM227" s="5"/>
      <c r="PSN227" s="5"/>
      <c r="PSO227" s="5"/>
      <c r="PSP227" s="5"/>
      <c r="PSQ227" s="5"/>
      <c r="PSR227" s="5"/>
      <c r="PSS227" s="5"/>
      <c r="PST227" s="5"/>
      <c r="PSU227" s="5"/>
      <c r="PSV227" s="5"/>
      <c r="PSW227" s="5"/>
      <c r="PSX227" s="5"/>
      <c r="PSY227" s="5"/>
      <c r="PSZ227" s="5"/>
      <c r="PTA227" s="5"/>
      <c r="PTB227" s="5"/>
      <c r="PTC227" s="5"/>
      <c r="PTD227" s="5"/>
      <c r="PTE227" s="5"/>
      <c r="PTF227" s="5"/>
      <c r="PTG227" s="5"/>
      <c r="PTH227" s="5"/>
      <c r="PTI227" s="5"/>
      <c r="PTJ227" s="5"/>
      <c r="PTK227" s="5"/>
      <c r="PTL227" s="5"/>
      <c r="PTM227" s="5"/>
      <c r="PTN227" s="5"/>
      <c r="PTO227" s="5"/>
      <c r="PTP227" s="5"/>
      <c r="PTQ227" s="5"/>
      <c r="PTR227" s="5"/>
      <c r="PTS227" s="5"/>
      <c r="PTT227" s="5"/>
      <c r="PTU227" s="5"/>
      <c r="PTV227" s="5"/>
      <c r="PTW227" s="5"/>
      <c r="PTX227" s="5"/>
      <c r="PTY227" s="5"/>
      <c r="PTZ227" s="5"/>
      <c r="PUA227" s="5"/>
      <c r="PUB227" s="5"/>
      <c r="PUC227" s="5"/>
      <c r="PUD227" s="5"/>
      <c r="PUE227" s="5"/>
      <c r="PUF227" s="5"/>
      <c r="PUG227" s="5"/>
      <c r="PUH227" s="5"/>
      <c r="PUI227" s="5"/>
      <c r="PUJ227" s="5"/>
      <c r="PUK227" s="5"/>
      <c r="PUL227" s="5"/>
      <c r="PUM227" s="5"/>
      <c r="PUN227" s="5"/>
      <c r="PUO227" s="5"/>
      <c r="PUP227" s="5"/>
      <c r="PUQ227" s="5"/>
      <c r="PUR227" s="5"/>
      <c r="PUS227" s="5"/>
      <c r="PUT227" s="5"/>
      <c r="PUU227" s="5"/>
      <c r="PUV227" s="5"/>
      <c r="PUW227" s="5"/>
      <c r="PUX227" s="5"/>
      <c r="PUY227" s="5"/>
      <c r="PUZ227" s="5"/>
      <c r="PVA227" s="5"/>
      <c r="PVB227" s="5"/>
      <c r="PVC227" s="5"/>
      <c r="PVD227" s="5"/>
      <c r="PVE227" s="5"/>
      <c r="PVF227" s="5"/>
      <c r="PVG227" s="5"/>
      <c r="PVH227" s="5"/>
      <c r="PVI227" s="5"/>
      <c r="PVJ227" s="5"/>
      <c r="PVK227" s="5"/>
      <c r="PVL227" s="5"/>
      <c r="PVM227" s="5"/>
      <c r="PVN227" s="5"/>
      <c r="PVO227" s="5"/>
      <c r="PVP227" s="5"/>
      <c r="PVQ227" s="5"/>
      <c r="PVR227" s="5"/>
      <c r="PVS227" s="5"/>
      <c r="PVT227" s="5"/>
      <c r="PVU227" s="5"/>
      <c r="PVV227" s="5"/>
      <c r="PVW227" s="5"/>
      <c r="PVX227" s="5"/>
      <c r="PVY227" s="5"/>
      <c r="PVZ227" s="5"/>
      <c r="PWA227" s="5"/>
      <c r="PWB227" s="5"/>
      <c r="PWC227" s="5"/>
      <c r="PWD227" s="5"/>
      <c r="PWE227" s="5"/>
      <c r="PWF227" s="5"/>
      <c r="PWG227" s="5"/>
      <c r="PWH227" s="5"/>
      <c r="PWI227" s="5"/>
      <c r="PWJ227" s="5"/>
      <c r="PWK227" s="5"/>
      <c r="PWL227" s="5"/>
      <c r="PWM227" s="5"/>
      <c r="PWN227" s="5"/>
      <c r="PWO227" s="5"/>
      <c r="PWP227" s="5"/>
      <c r="PWQ227" s="5"/>
      <c r="PWR227" s="5"/>
      <c r="PWS227" s="5"/>
      <c r="PWT227" s="5"/>
      <c r="PWU227" s="5"/>
      <c r="PWV227" s="5"/>
      <c r="PWW227" s="5"/>
      <c r="PWX227" s="5"/>
      <c r="PWY227" s="5"/>
      <c r="PWZ227" s="5"/>
      <c r="PXA227" s="5"/>
      <c r="PXB227" s="5"/>
      <c r="PXC227" s="5"/>
      <c r="PXD227" s="5"/>
      <c r="PXE227" s="5"/>
      <c r="PXF227" s="5"/>
      <c r="PXG227" s="5"/>
      <c r="PXH227" s="5"/>
      <c r="PXI227" s="5"/>
      <c r="PXJ227" s="5"/>
      <c r="PXK227" s="5"/>
      <c r="PXL227" s="5"/>
      <c r="PXM227" s="5"/>
      <c r="PXN227" s="5"/>
      <c r="PXO227" s="5"/>
      <c r="PXP227" s="5"/>
      <c r="PXQ227" s="5"/>
      <c r="PXR227" s="5"/>
      <c r="PXS227" s="5"/>
      <c r="PXT227" s="5"/>
      <c r="PXU227" s="5"/>
      <c r="PXV227" s="5"/>
      <c r="PXW227" s="5"/>
      <c r="PXX227" s="5"/>
      <c r="PXY227" s="5"/>
      <c r="PXZ227" s="5"/>
      <c r="PYA227" s="5"/>
      <c r="PYB227" s="5"/>
      <c r="PYC227" s="5"/>
      <c r="PYD227" s="5"/>
      <c r="PYE227" s="5"/>
      <c r="PYF227" s="5"/>
      <c r="PYG227" s="5"/>
      <c r="PYH227" s="5"/>
      <c r="PYI227" s="5"/>
      <c r="PYJ227" s="5"/>
      <c r="PYK227" s="5"/>
      <c r="PYL227" s="5"/>
      <c r="PYM227" s="5"/>
      <c r="PYN227" s="5"/>
      <c r="PYO227" s="5"/>
      <c r="PYP227" s="5"/>
      <c r="PYQ227" s="5"/>
      <c r="PYR227" s="5"/>
      <c r="PYS227" s="5"/>
      <c r="PYT227" s="5"/>
      <c r="PYU227" s="5"/>
      <c r="PYV227" s="5"/>
      <c r="PYW227" s="5"/>
      <c r="PYX227" s="5"/>
      <c r="PYY227" s="5"/>
      <c r="PYZ227" s="5"/>
      <c r="PZA227" s="5"/>
      <c r="PZB227" s="5"/>
      <c r="PZC227" s="5"/>
      <c r="PZD227" s="5"/>
      <c r="PZE227" s="5"/>
      <c r="PZF227" s="5"/>
      <c r="PZG227" s="5"/>
      <c r="PZH227" s="5"/>
      <c r="PZI227" s="5"/>
      <c r="PZJ227" s="5"/>
      <c r="PZK227" s="5"/>
      <c r="PZL227" s="5"/>
      <c r="PZM227" s="5"/>
      <c r="PZN227" s="5"/>
      <c r="PZO227" s="5"/>
      <c r="PZP227" s="5"/>
      <c r="PZQ227" s="5"/>
      <c r="PZR227" s="5"/>
      <c r="PZS227" s="5"/>
      <c r="PZT227" s="5"/>
      <c r="PZU227" s="5"/>
      <c r="PZV227" s="5"/>
      <c r="PZW227" s="5"/>
      <c r="PZX227" s="5"/>
      <c r="PZY227" s="5"/>
      <c r="PZZ227" s="5"/>
      <c r="QAA227" s="5"/>
      <c r="QAB227" s="5"/>
      <c r="QAC227" s="5"/>
      <c r="QAD227" s="5"/>
      <c r="QAE227" s="5"/>
      <c r="QAF227" s="5"/>
      <c r="QAG227" s="5"/>
      <c r="QAH227" s="5"/>
      <c r="QAI227" s="5"/>
      <c r="QAJ227" s="5"/>
      <c r="QAK227" s="5"/>
      <c r="QAL227" s="5"/>
      <c r="QAM227" s="5"/>
      <c r="QAN227" s="5"/>
      <c r="QAO227" s="5"/>
      <c r="QAP227" s="5"/>
      <c r="QAQ227" s="5"/>
      <c r="QAR227" s="5"/>
      <c r="QAS227" s="5"/>
      <c r="QAT227" s="5"/>
      <c r="QAU227" s="5"/>
      <c r="QAV227" s="5"/>
      <c r="QAW227" s="5"/>
      <c r="QAX227" s="5"/>
      <c r="QAY227" s="5"/>
      <c r="QAZ227" s="5"/>
      <c r="QBA227" s="5"/>
      <c r="QBB227" s="5"/>
      <c r="QBC227" s="5"/>
      <c r="QBD227" s="5"/>
      <c r="QBE227" s="5"/>
      <c r="QBF227" s="5"/>
      <c r="QBG227" s="5"/>
      <c r="QBH227" s="5"/>
      <c r="QBI227" s="5"/>
      <c r="QBJ227" s="5"/>
      <c r="QBK227" s="5"/>
      <c r="QBL227" s="5"/>
      <c r="QBM227" s="5"/>
      <c r="QBN227" s="5"/>
      <c r="QBO227" s="5"/>
      <c r="QBP227" s="5"/>
      <c r="QBQ227" s="5"/>
      <c r="QBR227" s="5"/>
      <c r="QBS227" s="5"/>
      <c r="QBT227" s="5"/>
      <c r="QBU227" s="5"/>
      <c r="QBV227" s="5"/>
      <c r="QBW227" s="5"/>
      <c r="QBX227" s="5"/>
      <c r="QBY227" s="5"/>
      <c r="QBZ227" s="5"/>
      <c r="QCA227" s="5"/>
      <c r="QCB227" s="5"/>
      <c r="QCC227" s="5"/>
      <c r="QCD227" s="5"/>
      <c r="QCE227" s="5"/>
      <c r="QCF227" s="5"/>
      <c r="QCG227" s="5"/>
      <c r="QCH227" s="5"/>
      <c r="QCI227" s="5"/>
      <c r="QCJ227" s="5"/>
      <c r="QCK227" s="5"/>
      <c r="QCL227" s="5"/>
      <c r="QCM227" s="5"/>
      <c r="QCN227" s="5"/>
      <c r="QCO227" s="5"/>
      <c r="QCP227" s="5"/>
      <c r="QCQ227" s="5"/>
      <c r="QCR227" s="5"/>
      <c r="QCS227" s="5"/>
      <c r="QCT227" s="5"/>
      <c r="QCU227" s="5"/>
      <c r="QCV227" s="5"/>
      <c r="QCW227" s="5"/>
      <c r="QCX227" s="5"/>
      <c r="QCY227" s="5"/>
      <c r="QCZ227" s="5"/>
      <c r="QDA227" s="5"/>
      <c r="QDB227" s="5"/>
      <c r="QDC227" s="5"/>
      <c r="QDD227" s="5"/>
      <c r="QDE227" s="5"/>
      <c r="QDF227" s="5"/>
      <c r="QDG227" s="5"/>
      <c r="QDH227" s="5"/>
      <c r="QDI227" s="5"/>
      <c r="QDJ227" s="5"/>
      <c r="QDK227" s="5"/>
      <c r="QDL227" s="5"/>
      <c r="QDM227" s="5"/>
      <c r="QDN227" s="5"/>
      <c r="QDO227" s="5"/>
      <c r="QDP227" s="5"/>
      <c r="QDQ227" s="5"/>
      <c r="QDR227" s="5"/>
      <c r="QDS227" s="5"/>
      <c r="QDT227" s="5"/>
      <c r="QDU227" s="5"/>
      <c r="QDV227" s="5"/>
      <c r="QDW227" s="5"/>
      <c r="QDX227" s="5"/>
      <c r="QDY227" s="5"/>
      <c r="QDZ227" s="5"/>
      <c r="QEA227" s="5"/>
      <c r="QEB227" s="5"/>
      <c r="QEC227" s="5"/>
      <c r="QED227" s="5"/>
      <c r="QEE227" s="5"/>
      <c r="QEF227" s="5"/>
      <c r="QEG227" s="5"/>
      <c r="QEH227" s="5"/>
      <c r="QEI227" s="5"/>
      <c r="QEJ227" s="5"/>
      <c r="QEK227" s="5"/>
      <c r="QEL227" s="5"/>
      <c r="QEM227" s="5"/>
      <c r="QEN227" s="5"/>
      <c r="QEO227" s="5"/>
      <c r="QEP227" s="5"/>
      <c r="QEQ227" s="5"/>
      <c r="QER227" s="5"/>
      <c r="QES227" s="5"/>
      <c r="QET227" s="5"/>
      <c r="QEU227" s="5"/>
      <c r="QEV227" s="5"/>
      <c r="QEW227" s="5"/>
      <c r="QEX227" s="5"/>
      <c r="QEY227" s="5"/>
      <c r="QEZ227" s="5"/>
      <c r="QFA227" s="5"/>
      <c r="QFB227" s="5"/>
      <c r="QFC227" s="5"/>
      <c r="QFD227" s="5"/>
      <c r="QFE227" s="5"/>
      <c r="QFF227" s="5"/>
      <c r="QFG227" s="5"/>
      <c r="QFH227" s="5"/>
      <c r="QFI227" s="5"/>
      <c r="QFJ227" s="5"/>
      <c r="QFK227" s="5"/>
      <c r="QFL227" s="5"/>
      <c r="QFM227" s="5"/>
      <c r="QFN227" s="5"/>
      <c r="QFO227" s="5"/>
      <c r="QFP227" s="5"/>
      <c r="QFQ227" s="5"/>
      <c r="QFR227" s="5"/>
      <c r="QFS227" s="5"/>
      <c r="QFT227" s="5"/>
      <c r="QFU227" s="5"/>
      <c r="QFV227" s="5"/>
      <c r="QFW227" s="5"/>
      <c r="QFX227" s="5"/>
      <c r="QFY227" s="5"/>
      <c r="QFZ227" s="5"/>
      <c r="QGA227" s="5"/>
      <c r="QGB227" s="5"/>
      <c r="QGC227" s="5"/>
      <c r="QGD227" s="5"/>
      <c r="QGE227" s="5"/>
      <c r="QGF227" s="5"/>
      <c r="QGG227" s="5"/>
      <c r="QGH227" s="5"/>
      <c r="QGI227" s="5"/>
      <c r="QGJ227" s="5"/>
      <c r="QGK227" s="5"/>
      <c r="QGL227" s="5"/>
      <c r="QGM227" s="5"/>
      <c r="QGN227" s="5"/>
      <c r="QGO227" s="5"/>
      <c r="QGP227" s="5"/>
      <c r="QGQ227" s="5"/>
      <c r="QGR227" s="5"/>
      <c r="QGS227" s="5"/>
      <c r="QGT227" s="5"/>
      <c r="QGU227" s="5"/>
      <c r="QGV227" s="5"/>
      <c r="QGW227" s="5"/>
      <c r="QGX227" s="5"/>
      <c r="QGY227" s="5"/>
      <c r="QGZ227" s="5"/>
      <c r="QHA227" s="5"/>
      <c r="QHB227" s="5"/>
      <c r="QHC227" s="5"/>
      <c r="QHD227" s="5"/>
      <c r="QHE227" s="5"/>
      <c r="QHF227" s="5"/>
      <c r="QHG227" s="5"/>
      <c r="QHH227" s="5"/>
      <c r="QHI227" s="5"/>
      <c r="QHJ227" s="5"/>
      <c r="QHK227" s="5"/>
      <c r="QHL227" s="5"/>
      <c r="QHM227" s="5"/>
      <c r="QHN227" s="5"/>
      <c r="QHO227" s="5"/>
      <c r="QHP227" s="5"/>
      <c r="QHQ227" s="5"/>
      <c r="QHR227" s="5"/>
      <c r="QHS227" s="5"/>
      <c r="QHT227" s="5"/>
      <c r="QHU227" s="5"/>
      <c r="QHV227" s="5"/>
      <c r="QHW227" s="5"/>
      <c r="QHX227" s="5"/>
      <c r="QHY227" s="5"/>
      <c r="QHZ227" s="5"/>
      <c r="QIA227" s="5"/>
      <c r="QIB227" s="5"/>
      <c r="QIC227" s="5"/>
      <c r="QID227" s="5"/>
      <c r="QIE227" s="5"/>
      <c r="QIF227" s="5"/>
      <c r="QIG227" s="5"/>
      <c r="QIH227" s="5"/>
      <c r="QII227" s="5"/>
      <c r="QIJ227" s="5"/>
      <c r="QIK227" s="5"/>
      <c r="QIL227" s="5"/>
      <c r="QIM227" s="5"/>
      <c r="QIN227" s="5"/>
      <c r="QIO227" s="5"/>
      <c r="QIP227" s="5"/>
      <c r="QIQ227" s="5"/>
      <c r="QIR227" s="5"/>
      <c r="QIS227" s="5"/>
      <c r="QIT227" s="5"/>
      <c r="QIU227" s="5"/>
      <c r="QIV227" s="5"/>
      <c r="QIW227" s="5"/>
      <c r="QIX227" s="5"/>
      <c r="QIY227" s="5"/>
      <c r="QIZ227" s="5"/>
      <c r="QJA227" s="5"/>
      <c r="QJB227" s="5"/>
      <c r="QJC227" s="5"/>
      <c r="QJD227" s="5"/>
      <c r="QJE227" s="5"/>
      <c r="QJF227" s="5"/>
      <c r="QJG227" s="5"/>
      <c r="QJH227" s="5"/>
      <c r="QJI227" s="5"/>
      <c r="QJJ227" s="5"/>
      <c r="QJK227" s="5"/>
      <c r="QJL227" s="5"/>
      <c r="QJM227" s="5"/>
      <c r="QJN227" s="5"/>
      <c r="QJO227" s="5"/>
      <c r="QJP227" s="5"/>
      <c r="QJQ227" s="5"/>
      <c r="QJR227" s="5"/>
      <c r="QJS227" s="5"/>
      <c r="QJT227" s="5"/>
      <c r="QJU227" s="5"/>
      <c r="QJV227" s="5"/>
      <c r="QJW227" s="5"/>
      <c r="QJX227" s="5"/>
      <c r="QJY227" s="5"/>
      <c r="QJZ227" s="5"/>
      <c r="QKA227" s="5"/>
      <c r="QKB227" s="5"/>
      <c r="QKC227" s="5"/>
      <c r="QKD227" s="5"/>
      <c r="QKE227" s="5"/>
      <c r="QKF227" s="5"/>
      <c r="QKG227" s="5"/>
      <c r="QKH227" s="5"/>
      <c r="QKI227" s="5"/>
      <c r="QKJ227" s="5"/>
      <c r="QKK227" s="5"/>
      <c r="QKL227" s="5"/>
      <c r="QKM227" s="5"/>
      <c r="QKN227" s="5"/>
      <c r="QKO227" s="5"/>
      <c r="QKP227" s="5"/>
      <c r="QKQ227" s="5"/>
      <c r="QKR227" s="5"/>
      <c r="QKS227" s="5"/>
      <c r="QKT227" s="5"/>
      <c r="QKU227" s="5"/>
      <c r="QKV227" s="5"/>
      <c r="QKW227" s="5"/>
      <c r="QKX227" s="5"/>
      <c r="QKY227" s="5"/>
      <c r="QKZ227" s="5"/>
      <c r="QLA227" s="5"/>
      <c r="QLB227" s="5"/>
      <c r="QLC227" s="5"/>
      <c r="QLD227" s="5"/>
      <c r="QLE227" s="5"/>
      <c r="QLF227" s="5"/>
      <c r="QLG227" s="5"/>
      <c r="QLH227" s="5"/>
      <c r="QLI227" s="5"/>
      <c r="QLJ227" s="5"/>
      <c r="QLK227" s="5"/>
      <c r="QLL227" s="5"/>
      <c r="QLM227" s="5"/>
      <c r="QLN227" s="5"/>
      <c r="QLO227" s="5"/>
      <c r="QLP227" s="5"/>
      <c r="QLQ227" s="5"/>
      <c r="QLR227" s="5"/>
      <c r="QLS227" s="5"/>
      <c r="QLT227" s="5"/>
      <c r="QLU227" s="5"/>
      <c r="QLV227" s="5"/>
      <c r="QLW227" s="5"/>
      <c r="QLX227" s="5"/>
      <c r="QLY227" s="5"/>
      <c r="QLZ227" s="5"/>
      <c r="QMA227" s="5"/>
      <c r="QMB227" s="5"/>
      <c r="QMC227" s="5"/>
      <c r="QMD227" s="5"/>
      <c r="QME227" s="5"/>
      <c r="QMF227" s="5"/>
      <c r="QMG227" s="5"/>
      <c r="QMH227" s="5"/>
      <c r="QMI227" s="5"/>
      <c r="QMJ227" s="5"/>
      <c r="QMK227" s="5"/>
      <c r="QML227" s="5"/>
      <c r="QMM227" s="5"/>
      <c r="QMN227" s="5"/>
      <c r="QMO227" s="5"/>
      <c r="QMP227" s="5"/>
      <c r="QMQ227" s="5"/>
      <c r="QMR227" s="5"/>
      <c r="QMS227" s="5"/>
      <c r="QMT227" s="5"/>
      <c r="QMU227" s="5"/>
      <c r="QMV227" s="5"/>
      <c r="QMW227" s="5"/>
      <c r="QMX227" s="5"/>
      <c r="QMY227" s="5"/>
      <c r="QMZ227" s="5"/>
      <c r="QNA227" s="5"/>
      <c r="QNB227" s="5"/>
      <c r="QNC227" s="5"/>
      <c r="QND227" s="5"/>
      <c r="QNE227" s="5"/>
      <c r="QNF227" s="5"/>
      <c r="QNG227" s="5"/>
      <c r="QNH227" s="5"/>
      <c r="QNI227" s="5"/>
      <c r="QNJ227" s="5"/>
      <c r="QNK227" s="5"/>
      <c r="QNL227" s="5"/>
      <c r="QNM227" s="5"/>
      <c r="QNN227" s="5"/>
      <c r="QNO227" s="5"/>
      <c r="QNP227" s="5"/>
      <c r="QNQ227" s="5"/>
      <c r="QNR227" s="5"/>
      <c r="QNS227" s="5"/>
      <c r="QNT227" s="5"/>
      <c r="QNU227" s="5"/>
      <c r="QNV227" s="5"/>
      <c r="QNW227" s="5"/>
      <c r="QNX227" s="5"/>
      <c r="QNY227" s="5"/>
      <c r="QNZ227" s="5"/>
      <c r="QOA227" s="5"/>
      <c r="QOB227" s="5"/>
      <c r="QOC227" s="5"/>
      <c r="QOD227" s="5"/>
      <c r="QOE227" s="5"/>
      <c r="QOF227" s="5"/>
      <c r="QOG227" s="5"/>
      <c r="QOH227" s="5"/>
      <c r="QOI227" s="5"/>
      <c r="QOJ227" s="5"/>
      <c r="QOK227" s="5"/>
      <c r="QOL227" s="5"/>
      <c r="QOM227" s="5"/>
      <c r="QON227" s="5"/>
      <c r="QOO227" s="5"/>
      <c r="QOP227" s="5"/>
      <c r="QOQ227" s="5"/>
      <c r="QOR227" s="5"/>
      <c r="QOS227" s="5"/>
      <c r="QOT227" s="5"/>
      <c r="QOU227" s="5"/>
      <c r="QOV227" s="5"/>
      <c r="QOW227" s="5"/>
      <c r="QOX227" s="5"/>
      <c r="QOY227" s="5"/>
      <c r="QOZ227" s="5"/>
      <c r="QPA227" s="5"/>
      <c r="QPB227" s="5"/>
      <c r="QPC227" s="5"/>
      <c r="QPD227" s="5"/>
      <c r="QPE227" s="5"/>
      <c r="QPF227" s="5"/>
      <c r="QPG227" s="5"/>
      <c r="QPH227" s="5"/>
      <c r="QPI227" s="5"/>
      <c r="QPJ227" s="5"/>
      <c r="QPK227" s="5"/>
      <c r="QPL227" s="5"/>
      <c r="QPM227" s="5"/>
      <c r="QPN227" s="5"/>
      <c r="QPO227" s="5"/>
      <c r="QPP227" s="5"/>
      <c r="QPQ227" s="5"/>
      <c r="QPR227" s="5"/>
      <c r="QPS227" s="5"/>
      <c r="QPT227" s="5"/>
      <c r="QPU227" s="5"/>
      <c r="QPV227" s="5"/>
      <c r="QPW227" s="5"/>
      <c r="QPX227" s="5"/>
      <c r="QPY227" s="5"/>
      <c r="QPZ227" s="5"/>
      <c r="QQA227" s="5"/>
      <c r="QQB227" s="5"/>
      <c r="QQC227" s="5"/>
      <c r="QQD227" s="5"/>
      <c r="QQE227" s="5"/>
      <c r="QQF227" s="5"/>
      <c r="QQG227" s="5"/>
      <c r="QQH227" s="5"/>
      <c r="QQI227" s="5"/>
      <c r="QQJ227" s="5"/>
      <c r="QQK227" s="5"/>
      <c r="QQL227" s="5"/>
      <c r="QQM227" s="5"/>
      <c r="QQN227" s="5"/>
      <c r="QQO227" s="5"/>
      <c r="QQP227" s="5"/>
      <c r="QQQ227" s="5"/>
      <c r="QQR227" s="5"/>
      <c r="QQS227" s="5"/>
      <c r="QQT227" s="5"/>
      <c r="QQU227" s="5"/>
      <c r="QQV227" s="5"/>
      <c r="QQW227" s="5"/>
      <c r="QQX227" s="5"/>
      <c r="QQY227" s="5"/>
      <c r="QQZ227" s="5"/>
      <c r="QRA227" s="5"/>
      <c r="QRB227" s="5"/>
      <c r="QRC227" s="5"/>
      <c r="QRD227" s="5"/>
      <c r="QRE227" s="5"/>
      <c r="QRF227" s="5"/>
      <c r="QRG227" s="5"/>
      <c r="QRH227" s="5"/>
      <c r="QRI227" s="5"/>
      <c r="QRJ227" s="5"/>
      <c r="QRK227" s="5"/>
      <c r="QRL227" s="5"/>
      <c r="QRM227" s="5"/>
      <c r="QRN227" s="5"/>
      <c r="QRO227" s="5"/>
      <c r="QRP227" s="5"/>
      <c r="QRQ227" s="5"/>
      <c r="QRR227" s="5"/>
      <c r="QRS227" s="5"/>
      <c r="QRT227" s="5"/>
      <c r="QRU227" s="5"/>
      <c r="QRV227" s="5"/>
      <c r="QRW227" s="5"/>
      <c r="QRX227" s="5"/>
      <c r="QRY227" s="5"/>
      <c r="QRZ227" s="5"/>
      <c r="QSA227" s="5"/>
      <c r="QSB227" s="5"/>
      <c r="QSC227" s="5"/>
      <c r="QSD227" s="5"/>
      <c r="QSE227" s="5"/>
      <c r="QSF227" s="5"/>
      <c r="QSG227" s="5"/>
      <c r="QSH227" s="5"/>
      <c r="QSI227" s="5"/>
      <c r="QSJ227" s="5"/>
      <c r="QSK227" s="5"/>
      <c r="QSL227" s="5"/>
      <c r="QSM227" s="5"/>
      <c r="QSN227" s="5"/>
      <c r="QSO227" s="5"/>
      <c r="QSP227" s="5"/>
      <c r="QSQ227" s="5"/>
      <c r="QSR227" s="5"/>
      <c r="QSS227" s="5"/>
      <c r="QST227" s="5"/>
      <c r="QSU227" s="5"/>
      <c r="QSV227" s="5"/>
      <c r="QSW227" s="5"/>
      <c r="QSX227" s="5"/>
      <c r="QSY227" s="5"/>
      <c r="QSZ227" s="5"/>
      <c r="QTA227" s="5"/>
      <c r="QTB227" s="5"/>
      <c r="QTC227" s="5"/>
      <c r="QTD227" s="5"/>
      <c r="QTE227" s="5"/>
      <c r="QTF227" s="5"/>
      <c r="QTG227" s="5"/>
      <c r="QTH227" s="5"/>
      <c r="QTI227" s="5"/>
      <c r="QTJ227" s="5"/>
      <c r="QTK227" s="5"/>
      <c r="QTL227" s="5"/>
      <c r="QTM227" s="5"/>
      <c r="QTN227" s="5"/>
      <c r="QTO227" s="5"/>
      <c r="QTP227" s="5"/>
      <c r="QTQ227" s="5"/>
      <c r="QTR227" s="5"/>
      <c r="QTS227" s="5"/>
      <c r="QTT227" s="5"/>
      <c r="QTU227" s="5"/>
      <c r="QTV227" s="5"/>
      <c r="QTW227" s="5"/>
      <c r="QTX227" s="5"/>
      <c r="QTY227" s="5"/>
      <c r="QTZ227" s="5"/>
      <c r="QUA227" s="5"/>
      <c r="QUB227" s="5"/>
      <c r="QUC227" s="5"/>
      <c r="QUD227" s="5"/>
      <c r="QUE227" s="5"/>
      <c r="QUF227" s="5"/>
      <c r="QUG227" s="5"/>
      <c r="QUH227" s="5"/>
      <c r="QUI227" s="5"/>
      <c r="QUJ227" s="5"/>
      <c r="QUK227" s="5"/>
      <c r="QUL227" s="5"/>
      <c r="QUM227" s="5"/>
      <c r="QUN227" s="5"/>
      <c r="QUO227" s="5"/>
      <c r="QUP227" s="5"/>
      <c r="QUQ227" s="5"/>
      <c r="QUR227" s="5"/>
      <c r="QUS227" s="5"/>
      <c r="QUT227" s="5"/>
      <c r="QUU227" s="5"/>
      <c r="QUV227" s="5"/>
      <c r="QUW227" s="5"/>
      <c r="QUX227" s="5"/>
      <c r="QUY227" s="5"/>
      <c r="QUZ227" s="5"/>
      <c r="QVA227" s="5"/>
      <c r="QVB227" s="5"/>
      <c r="QVC227" s="5"/>
      <c r="QVD227" s="5"/>
      <c r="QVE227" s="5"/>
      <c r="QVF227" s="5"/>
      <c r="QVG227" s="5"/>
      <c r="QVH227" s="5"/>
      <c r="QVI227" s="5"/>
      <c r="QVJ227" s="5"/>
      <c r="QVK227" s="5"/>
      <c r="QVL227" s="5"/>
      <c r="QVM227" s="5"/>
      <c r="QVN227" s="5"/>
      <c r="QVO227" s="5"/>
      <c r="QVP227" s="5"/>
      <c r="QVQ227" s="5"/>
      <c r="QVR227" s="5"/>
      <c r="QVS227" s="5"/>
      <c r="QVT227" s="5"/>
      <c r="QVU227" s="5"/>
      <c r="QVV227" s="5"/>
      <c r="QVW227" s="5"/>
      <c r="QVX227" s="5"/>
      <c r="QVY227" s="5"/>
      <c r="QVZ227" s="5"/>
      <c r="QWA227" s="5"/>
      <c r="QWB227" s="5"/>
      <c r="QWC227" s="5"/>
      <c r="QWD227" s="5"/>
      <c r="QWE227" s="5"/>
      <c r="QWF227" s="5"/>
      <c r="QWG227" s="5"/>
      <c r="QWH227" s="5"/>
      <c r="QWI227" s="5"/>
      <c r="QWJ227" s="5"/>
      <c r="QWK227" s="5"/>
      <c r="QWL227" s="5"/>
      <c r="QWM227" s="5"/>
      <c r="QWN227" s="5"/>
      <c r="QWO227" s="5"/>
      <c r="QWP227" s="5"/>
      <c r="QWQ227" s="5"/>
      <c r="QWR227" s="5"/>
      <c r="QWS227" s="5"/>
      <c r="QWT227" s="5"/>
      <c r="QWU227" s="5"/>
      <c r="QWV227" s="5"/>
      <c r="QWW227" s="5"/>
      <c r="QWX227" s="5"/>
      <c r="QWY227" s="5"/>
      <c r="QWZ227" s="5"/>
      <c r="QXA227" s="5"/>
      <c r="QXB227" s="5"/>
      <c r="QXC227" s="5"/>
      <c r="QXD227" s="5"/>
      <c r="QXE227" s="5"/>
      <c r="QXF227" s="5"/>
      <c r="QXG227" s="5"/>
      <c r="QXH227" s="5"/>
      <c r="QXI227" s="5"/>
      <c r="QXJ227" s="5"/>
      <c r="QXK227" s="5"/>
      <c r="QXL227" s="5"/>
      <c r="QXM227" s="5"/>
      <c r="QXN227" s="5"/>
      <c r="QXO227" s="5"/>
      <c r="QXP227" s="5"/>
      <c r="QXQ227" s="5"/>
      <c r="QXR227" s="5"/>
      <c r="QXS227" s="5"/>
      <c r="QXT227" s="5"/>
      <c r="QXU227" s="5"/>
      <c r="QXV227" s="5"/>
      <c r="QXW227" s="5"/>
      <c r="QXX227" s="5"/>
      <c r="QXY227" s="5"/>
      <c r="QXZ227" s="5"/>
      <c r="QYA227" s="5"/>
      <c r="QYB227" s="5"/>
      <c r="QYC227" s="5"/>
      <c r="QYD227" s="5"/>
      <c r="QYE227" s="5"/>
      <c r="QYF227" s="5"/>
      <c r="QYG227" s="5"/>
      <c r="QYH227" s="5"/>
      <c r="QYI227" s="5"/>
      <c r="QYJ227" s="5"/>
      <c r="QYK227" s="5"/>
      <c r="QYL227" s="5"/>
      <c r="QYM227" s="5"/>
      <c r="QYN227" s="5"/>
      <c r="QYO227" s="5"/>
      <c r="QYP227" s="5"/>
      <c r="QYQ227" s="5"/>
      <c r="QYR227" s="5"/>
      <c r="QYS227" s="5"/>
      <c r="QYT227" s="5"/>
      <c r="QYU227" s="5"/>
      <c r="QYV227" s="5"/>
      <c r="QYW227" s="5"/>
      <c r="QYX227" s="5"/>
      <c r="QYY227" s="5"/>
      <c r="QYZ227" s="5"/>
      <c r="QZA227" s="5"/>
      <c r="QZB227" s="5"/>
      <c r="QZC227" s="5"/>
      <c r="QZD227" s="5"/>
      <c r="QZE227" s="5"/>
      <c r="QZF227" s="5"/>
      <c r="QZG227" s="5"/>
      <c r="QZH227" s="5"/>
      <c r="QZI227" s="5"/>
      <c r="QZJ227" s="5"/>
      <c r="QZK227" s="5"/>
      <c r="QZL227" s="5"/>
      <c r="QZM227" s="5"/>
      <c r="QZN227" s="5"/>
      <c r="QZO227" s="5"/>
      <c r="QZP227" s="5"/>
      <c r="QZQ227" s="5"/>
      <c r="QZR227" s="5"/>
      <c r="QZS227" s="5"/>
      <c r="QZT227" s="5"/>
      <c r="QZU227" s="5"/>
      <c r="QZV227" s="5"/>
      <c r="QZW227" s="5"/>
      <c r="QZX227" s="5"/>
      <c r="QZY227" s="5"/>
      <c r="QZZ227" s="5"/>
      <c r="RAA227" s="5"/>
      <c r="RAB227" s="5"/>
      <c r="RAC227" s="5"/>
      <c r="RAD227" s="5"/>
      <c r="RAE227" s="5"/>
      <c r="RAF227" s="5"/>
      <c r="RAG227" s="5"/>
      <c r="RAH227" s="5"/>
      <c r="RAI227" s="5"/>
      <c r="RAJ227" s="5"/>
      <c r="RAK227" s="5"/>
      <c r="RAL227" s="5"/>
      <c r="RAM227" s="5"/>
      <c r="RAN227" s="5"/>
      <c r="RAO227" s="5"/>
      <c r="RAP227" s="5"/>
      <c r="RAQ227" s="5"/>
      <c r="RAR227" s="5"/>
      <c r="RAS227" s="5"/>
      <c r="RAT227" s="5"/>
      <c r="RAU227" s="5"/>
      <c r="RAV227" s="5"/>
      <c r="RAW227" s="5"/>
      <c r="RAX227" s="5"/>
      <c r="RAY227" s="5"/>
      <c r="RAZ227" s="5"/>
      <c r="RBA227" s="5"/>
      <c r="RBB227" s="5"/>
      <c r="RBC227" s="5"/>
      <c r="RBD227" s="5"/>
      <c r="RBE227" s="5"/>
      <c r="RBF227" s="5"/>
      <c r="RBG227" s="5"/>
      <c r="RBH227" s="5"/>
      <c r="RBI227" s="5"/>
      <c r="RBJ227" s="5"/>
      <c r="RBK227" s="5"/>
      <c r="RBL227" s="5"/>
      <c r="RBM227" s="5"/>
      <c r="RBN227" s="5"/>
      <c r="RBO227" s="5"/>
      <c r="RBP227" s="5"/>
      <c r="RBQ227" s="5"/>
      <c r="RBR227" s="5"/>
      <c r="RBS227" s="5"/>
      <c r="RBT227" s="5"/>
      <c r="RBU227" s="5"/>
      <c r="RBV227" s="5"/>
      <c r="RBW227" s="5"/>
      <c r="RBX227" s="5"/>
      <c r="RBY227" s="5"/>
      <c r="RBZ227" s="5"/>
      <c r="RCA227" s="5"/>
      <c r="RCB227" s="5"/>
      <c r="RCC227" s="5"/>
      <c r="RCD227" s="5"/>
      <c r="RCE227" s="5"/>
      <c r="RCF227" s="5"/>
      <c r="RCG227" s="5"/>
      <c r="RCH227" s="5"/>
      <c r="RCI227" s="5"/>
      <c r="RCJ227" s="5"/>
      <c r="RCK227" s="5"/>
      <c r="RCL227" s="5"/>
      <c r="RCM227" s="5"/>
      <c r="RCN227" s="5"/>
      <c r="RCO227" s="5"/>
      <c r="RCP227" s="5"/>
      <c r="RCQ227" s="5"/>
      <c r="RCR227" s="5"/>
      <c r="RCS227" s="5"/>
      <c r="RCT227" s="5"/>
      <c r="RCU227" s="5"/>
      <c r="RCV227" s="5"/>
      <c r="RCW227" s="5"/>
      <c r="RCX227" s="5"/>
      <c r="RCY227" s="5"/>
      <c r="RCZ227" s="5"/>
      <c r="RDA227" s="5"/>
      <c r="RDB227" s="5"/>
      <c r="RDC227" s="5"/>
      <c r="RDD227" s="5"/>
      <c r="RDE227" s="5"/>
      <c r="RDF227" s="5"/>
      <c r="RDG227" s="5"/>
      <c r="RDH227" s="5"/>
      <c r="RDI227" s="5"/>
      <c r="RDJ227" s="5"/>
      <c r="RDK227" s="5"/>
      <c r="RDL227" s="5"/>
      <c r="RDM227" s="5"/>
      <c r="RDN227" s="5"/>
      <c r="RDO227" s="5"/>
      <c r="RDP227" s="5"/>
      <c r="RDQ227" s="5"/>
      <c r="RDR227" s="5"/>
      <c r="RDS227" s="5"/>
      <c r="RDT227" s="5"/>
      <c r="RDU227" s="5"/>
      <c r="RDV227" s="5"/>
      <c r="RDW227" s="5"/>
      <c r="RDX227" s="5"/>
      <c r="RDY227" s="5"/>
      <c r="RDZ227" s="5"/>
      <c r="REA227" s="5"/>
      <c r="REB227" s="5"/>
      <c r="REC227" s="5"/>
      <c r="RED227" s="5"/>
      <c r="REE227" s="5"/>
      <c r="REF227" s="5"/>
      <c r="REG227" s="5"/>
      <c r="REH227" s="5"/>
      <c r="REI227" s="5"/>
      <c r="REJ227" s="5"/>
      <c r="REK227" s="5"/>
      <c r="REL227" s="5"/>
      <c r="REM227" s="5"/>
      <c r="REN227" s="5"/>
      <c r="REO227" s="5"/>
      <c r="REP227" s="5"/>
      <c r="REQ227" s="5"/>
      <c r="RER227" s="5"/>
      <c r="RES227" s="5"/>
      <c r="RET227" s="5"/>
      <c r="REU227" s="5"/>
      <c r="REV227" s="5"/>
      <c r="REW227" s="5"/>
      <c r="REX227" s="5"/>
      <c r="REY227" s="5"/>
      <c r="REZ227" s="5"/>
      <c r="RFA227" s="5"/>
      <c r="RFB227" s="5"/>
      <c r="RFC227" s="5"/>
      <c r="RFD227" s="5"/>
      <c r="RFE227" s="5"/>
      <c r="RFF227" s="5"/>
      <c r="RFG227" s="5"/>
      <c r="RFH227" s="5"/>
      <c r="RFI227" s="5"/>
      <c r="RFJ227" s="5"/>
      <c r="RFK227" s="5"/>
      <c r="RFL227" s="5"/>
      <c r="RFM227" s="5"/>
      <c r="RFN227" s="5"/>
      <c r="RFO227" s="5"/>
      <c r="RFP227" s="5"/>
      <c r="RFQ227" s="5"/>
      <c r="RFR227" s="5"/>
      <c r="RFS227" s="5"/>
      <c r="RFT227" s="5"/>
      <c r="RFU227" s="5"/>
      <c r="RFV227" s="5"/>
      <c r="RFW227" s="5"/>
      <c r="RFX227" s="5"/>
      <c r="RFY227" s="5"/>
      <c r="RFZ227" s="5"/>
      <c r="RGA227" s="5"/>
      <c r="RGB227" s="5"/>
      <c r="RGC227" s="5"/>
      <c r="RGD227" s="5"/>
      <c r="RGE227" s="5"/>
      <c r="RGF227" s="5"/>
      <c r="RGG227" s="5"/>
      <c r="RGH227" s="5"/>
      <c r="RGI227" s="5"/>
      <c r="RGJ227" s="5"/>
      <c r="RGK227" s="5"/>
      <c r="RGL227" s="5"/>
      <c r="RGM227" s="5"/>
      <c r="RGN227" s="5"/>
      <c r="RGO227" s="5"/>
      <c r="RGP227" s="5"/>
      <c r="RGQ227" s="5"/>
      <c r="RGR227" s="5"/>
      <c r="RGS227" s="5"/>
      <c r="RGT227" s="5"/>
      <c r="RGU227" s="5"/>
      <c r="RGV227" s="5"/>
      <c r="RGW227" s="5"/>
      <c r="RGX227" s="5"/>
      <c r="RGY227" s="5"/>
      <c r="RGZ227" s="5"/>
      <c r="RHA227" s="5"/>
      <c r="RHB227" s="5"/>
      <c r="RHC227" s="5"/>
      <c r="RHD227" s="5"/>
      <c r="RHE227" s="5"/>
      <c r="RHF227" s="5"/>
      <c r="RHG227" s="5"/>
      <c r="RHH227" s="5"/>
      <c r="RHI227" s="5"/>
      <c r="RHJ227" s="5"/>
      <c r="RHK227" s="5"/>
      <c r="RHL227" s="5"/>
      <c r="RHM227" s="5"/>
      <c r="RHN227" s="5"/>
      <c r="RHO227" s="5"/>
      <c r="RHP227" s="5"/>
      <c r="RHQ227" s="5"/>
      <c r="RHR227" s="5"/>
      <c r="RHS227" s="5"/>
      <c r="RHT227" s="5"/>
      <c r="RHU227" s="5"/>
      <c r="RHV227" s="5"/>
      <c r="RHW227" s="5"/>
      <c r="RHX227" s="5"/>
      <c r="RHY227" s="5"/>
      <c r="RHZ227" s="5"/>
      <c r="RIA227" s="5"/>
      <c r="RIB227" s="5"/>
      <c r="RIC227" s="5"/>
      <c r="RID227" s="5"/>
      <c r="RIE227" s="5"/>
      <c r="RIF227" s="5"/>
      <c r="RIG227" s="5"/>
      <c r="RIH227" s="5"/>
      <c r="RII227" s="5"/>
      <c r="RIJ227" s="5"/>
      <c r="RIK227" s="5"/>
      <c r="RIL227" s="5"/>
      <c r="RIM227" s="5"/>
      <c r="RIN227" s="5"/>
      <c r="RIO227" s="5"/>
      <c r="RIP227" s="5"/>
      <c r="RIQ227" s="5"/>
      <c r="RIR227" s="5"/>
      <c r="RIS227" s="5"/>
      <c r="RIT227" s="5"/>
      <c r="RIU227" s="5"/>
      <c r="RIV227" s="5"/>
      <c r="RIW227" s="5"/>
      <c r="RIX227" s="5"/>
      <c r="RIY227" s="5"/>
      <c r="RIZ227" s="5"/>
      <c r="RJA227" s="5"/>
      <c r="RJB227" s="5"/>
      <c r="RJC227" s="5"/>
      <c r="RJD227" s="5"/>
      <c r="RJE227" s="5"/>
      <c r="RJF227" s="5"/>
      <c r="RJG227" s="5"/>
      <c r="RJH227" s="5"/>
      <c r="RJI227" s="5"/>
      <c r="RJJ227" s="5"/>
      <c r="RJK227" s="5"/>
      <c r="RJL227" s="5"/>
      <c r="RJM227" s="5"/>
      <c r="RJN227" s="5"/>
      <c r="RJO227" s="5"/>
      <c r="RJP227" s="5"/>
      <c r="RJQ227" s="5"/>
      <c r="RJR227" s="5"/>
      <c r="RJS227" s="5"/>
      <c r="RJT227" s="5"/>
      <c r="RJU227" s="5"/>
      <c r="RJV227" s="5"/>
      <c r="RJW227" s="5"/>
      <c r="RJX227" s="5"/>
      <c r="RJY227" s="5"/>
      <c r="RJZ227" s="5"/>
      <c r="RKA227" s="5"/>
      <c r="RKB227" s="5"/>
      <c r="RKC227" s="5"/>
      <c r="RKD227" s="5"/>
      <c r="RKE227" s="5"/>
      <c r="RKF227" s="5"/>
      <c r="RKG227" s="5"/>
      <c r="RKH227" s="5"/>
      <c r="RKI227" s="5"/>
      <c r="RKJ227" s="5"/>
      <c r="RKK227" s="5"/>
      <c r="RKL227" s="5"/>
      <c r="RKM227" s="5"/>
      <c r="RKN227" s="5"/>
      <c r="RKO227" s="5"/>
      <c r="RKP227" s="5"/>
      <c r="RKQ227" s="5"/>
      <c r="RKR227" s="5"/>
      <c r="RKS227" s="5"/>
      <c r="RKT227" s="5"/>
      <c r="RKU227" s="5"/>
      <c r="RKV227" s="5"/>
      <c r="RKW227" s="5"/>
      <c r="RKX227" s="5"/>
      <c r="RKY227" s="5"/>
      <c r="RKZ227" s="5"/>
      <c r="RLA227" s="5"/>
      <c r="RLB227" s="5"/>
      <c r="RLC227" s="5"/>
      <c r="RLD227" s="5"/>
      <c r="RLE227" s="5"/>
      <c r="RLF227" s="5"/>
      <c r="RLG227" s="5"/>
      <c r="RLH227" s="5"/>
      <c r="RLI227" s="5"/>
      <c r="RLJ227" s="5"/>
      <c r="RLK227" s="5"/>
      <c r="RLL227" s="5"/>
      <c r="RLM227" s="5"/>
      <c r="RLN227" s="5"/>
      <c r="RLO227" s="5"/>
      <c r="RLP227" s="5"/>
      <c r="RLQ227" s="5"/>
      <c r="RLR227" s="5"/>
      <c r="RLS227" s="5"/>
      <c r="RLT227" s="5"/>
      <c r="RLU227" s="5"/>
      <c r="RLV227" s="5"/>
      <c r="RLW227" s="5"/>
      <c r="RLX227" s="5"/>
      <c r="RLY227" s="5"/>
      <c r="RLZ227" s="5"/>
      <c r="RMA227" s="5"/>
      <c r="RMB227" s="5"/>
      <c r="RMC227" s="5"/>
      <c r="RMD227" s="5"/>
      <c r="RME227" s="5"/>
      <c r="RMF227" s="5"/>
      <c r="RMG227" s="5"/>
      <c r="RMH227" s="5"/>
      <c r="RMI227" s="5"/>
      <c r="RMJ227" s="5"/>
      <c r="RMK227" s="5"/>
      <c r="RML227" s="5"/>
      <c r="RMM227" s="5"/>
      <c r="RMN227" s="5"/>
      <c r="RMO227" s="5"/>
      <c r="RMP227" s="5"/>
      <c r="RMQ227" s="5"/>
      <c r="RMR227" s="5"/>
      <c r="RMS227" s="5"/>
      <c r="RMT227" s="5"/>
      <c r="RMU227" s="5"/>
      <c r="RMV227" s="5"/>
      <c r="RMW227" s="5"/>
      <c r="RMX227" s="5"/>
      <c r="RMY227" s="5"/>
      <c r="RMZ227" s="5"/>
      <c r="RNA227" s="5"/>
      <c r="RNB227" s="5"/>
      <c r="RNC227" s="5"/>
      <c r="RND227" s="5"/>
      <c r="RNE227" s="5"/>
      <c r="RNF227" s="5"/>
      <c r="RNG227" s="5"/>
      <c r="RNH227" s="5"/>
      <c r="RNI227" s="5"/>
      <c r="RNJ227" s="5"/>
      <c r="RNK227" s="5"/>
      <c r="RNL227" s="5"/>
      <c r="RNM227" s="5"/>
      <c r="RNN227" s="5"/>
      <c r="RNO227" s="5"/>
      <c r="RNP227" s="5"/>
      <c r="RNQ227" s="5"/>
      <c r="RNR227" s="5"/>
      <c r="RNS227" s="5"/>
      <c r="RNT227" s="5"/>
      <c r="RNU227" s="5"/>
      <c r="RNV227" s="5"/>
      <c r="RNW227" s="5"/>
      <c r="RNX227" s="5"/>
      <c r="RNY227" s="5"/>
      <c r="RNZ227" s="5"/>
      <c r="ROA227" s="5"/>
      <c r="ROB227" s="5"/>
      <c r="ROC227" s="5"/>
      <c r="ROD227" s="5"/>
      <c r="ROE227" s="5"/>
      <c r="ROF227" s="5"/>
      <c r="ROG227" s="5"/>
      <c r="ROH227" s="5"/>
      <c r="ROI227" s="5"/>
      <c r="ROJ227" s="5"/>
      <c r="ROK227" s="5"/>
      <c r="ROL227" s="5"/>
      <c r="ROM227" s="5"/>
      <c r="RON227" s="5"/>
      <c r="ROO227" s="5"/>
      <c r="ROP227" s="5"/>
      <c r="ROQ227" s="5"/>
      <c r="ROR227" s="5"/>
      <c r="ROS227" s="5"/>
      <c r="ROT227" s="5"/>
      <c r="ROU227" s="5"/>
      <c r="ROV227" s="5"/>
      <c r="ROW227" s="5"/>
      <c r="ROX227" s="5"/>
      <c r="ROY227" s="5"/>
      <c r="ROZ227" s="5"/>
      <c r="RPA227" s="5"/>
      <c r="RPB227" s="5"/>
      <c r="RPC227" s="5"/>
      <c r="RPD227" s="5"/>
      <c r="RPE227" s="5"/>
      <c r="RPF227" s="5"/>
      <c r="RPG227" s="5"/>
      <c r="RPH227" s="5"/>
      <c r="RPI227" s="5"/>
      <c r="RPJ227" s="5"/>
      <c r="RPK227" s="5"/>
      <c r="RPL227" s="5"/>
      <c r="RPM227" s="5"/>
      <c r="RPN227" s="5"/>
      <c r="RPO227" s="5"/>
      <c r="RPP227" s="5"/>
      <c r="RPQ227" s="5"/>
      <c r="RPR227" s="5"/>
      <c r="RPS227" s="5"/>
      <c r="RPT227" s="5"/>
      <c r="RPU227" s="5"/>
      <c r="RPV227" s="5"/>
      <c r="RPW227" s="5"/>
      <c r="RPX227" s="5"/>
      <c r="RPY227" s="5"/>
      <c r="RPZ227" s="5"/>
      <c r="RQA227" s="5"/>
      <c r="RQB227" s="5"/>
      <c r="RQC227" s="5"/>
      <c r="RQD227" s="5"/>
      <c r="RQE227" s="5"/>
      <c r="RQF227" s="5"/>
      <c r="RQG227" s="5"/>
      <c r="RQH227" s="5"/>
      <c r="RQI227" s="5"/>
      <c r="RQJ227" s="5"/>
      <c r="RQK227" s="5"/>
      <c r="RQL227" s="5"/>
      <c r="RQM227" s="5"/>
      <c r="RQN227" s="5"/>
      <c r="RQO227" s="5"/>
      <c r="RQP227" s="5"/>
      <c r="RQQ227" s="5"/>
      <c r="RQR227" s="5"/>
      <c r="RQS227" s="5"/>
      <c r="RQT227" s="5"/>
      <c r="RQU227" s="5"/>
      <c r="RQV227" s="5"/>
      <c r="RQW227" s="5"/>
      <c r="RQX227" s="5"/>
      <c r="RQY227" s="5"/>
      <c r="RQZ227" s="5"/>
      <c r="RRA227" s="5"/>
      <c r="RRB227" s="5"/>
      <c r="RRC227" s="5"/>
      <c r="RRD227" s="5"/>
      <c r="RRE227" s="5"/>
      <c r="RRF227" s="5"/>
      <c r="RRG227" s="5"/>
      <c r="RRH227" s="5"/>
      <c r="RRI227" s="5"/>
      <c r="RRJ227" s="5"/>
      <c r="RRK227" s="5"/>
      <c r="RRL227" s="5"/>
      <c r="RRM227" s="5"/>
      <c r="RRN227" s="5"/>
      <c r="RRO227" s="5"/>
      <c r="RRP227" s="5"/>
      <c r="RRQ227" s="5"/>
      <c r="RRR227" s="5"/>
      <c r="RRS227" s="5"/>
      <c r="RRT227" s="5"/>
      <c r="RRU227" s="5"/>
      <c r="RRV227" s="5"/>
      <c r="RRW227" s="5"/>
      <c r="RRX227" s="5"/>
      <c r="RRY227" s="5"/>
      <c r="RRZ227" s="5"/>
      <c r="RSA227" s="5"/>
      <c r="RSB227" s="5"/>
      <c r="RSC227" s="5"/>
      <c r="RSD227" s="5"/>
      <c r="RSE227" s="5"/>
      <c r="RSF227" s="5"/>
      <c r="RSG227" s="5"/>
      <c r="RSH227" s="5"/>
      <c r="RSI227" s="5"/>
      <c r="RSJ227" s="5"/>
      <c r="RSK227" s="5"/>
      <c r="RSL227" s="5"/>
      <c r="RSM227" s="5"/>
      <c r="RSN227" s="5"/>
      <c r="RSO227" s="5"/>
      <c r="RSP227" s="5"/>
      <c r="RSQ227" s="5"/>
      <c r="RSR227" s="5"/>
      <c r="RSS227" s="5"/>
      <c r="RST227" s="5"/>
      <c r="RSU227" s="5"/>
      <c r="RSV227" s="5"/>
      <c r="RSW227" s="5"/>
      <c r="RSX227" s="5"/>
      <c r="RSY227" s="5"/>
      <c r="RSZ227" s="5"/>
      <c r="RTA227" s="5"/>
      <c r="RTB227" s="5"/>
      <c r="RTC227" s="5"/>
      <c r="RTD227" s="5"/>
      <c r="RTE227" s="5"/>
      <c r="RTF227" s="5"/>
      <c r="RTG227" s="5"/>
      <c r="RTH227" s="5"/>
      <c r="RTI227" s="5"/>
      <c r="RTJ227" s="5"/>
      <c r="RTK227" s="5"/>
      <c r="RTL227" s="5"/>
      <c r="RTM227" s="5"/>
      <c r="RTN227" s="5"/>
      <c r="RTO227" s="5"/>
      <c r="RTP227" s="5"/>
      <c r="RTQ227" s="5"/>
      <c r="RTR227" s="5"/>
      <c r="RTS227" s="5"/>
      <c r="RTT227" s="5"/>
      <c r="RTU227" s="5"/>
      <c r="RTV227" s="5"/>
      <c r="RTW227" s="5"/>
      <c r="RTX227" s="5"/>
      <c r="RTY227" s="5"/>
      <c r="RTZ227" s="5"/>
      <c r="RUA227" s="5"/>
      <c r="RUB227" s="5"/>
      <c r="RUC227" s="5"/>
      <c r="RUD227" s="5"/>
      <c r="RUE227" s="5"/>
      <c r="RUF227" s="5"/>
      <c r="RUG227" s="5"/>
      <c r="RUH227" s="5"/>
      <c r="RUI227" s="5"/>
      <c r="RUJ227" s="5"/>
      <c r="RUK227" s="5"/>
      <c r="RUL227" s="5"/>
      <c r="RUM227" s="5"/>
      <c r="RUN227" s="5"/>
      <c r="RUO227" s="5"/>
      <c r="RUP227" s="5"/>
      <c r="RUQ227" s="5"/>
      <c r="RUR227" s="5"/>
      <c r="RUS227" s="5"/>
      <c r="RUT227" s="5"/>
      <c r="RUU227" s="5"/>
      <c r="RUV227" s="5"/>
      <c r="RUW227" s="5"/>
      <c r="RUX227" s="5"/>
      <c r="RUY227" s="5"/>
      <c r="RUZ227" s="5"/>
      <c r="RVA227" s="5"/>
      <c r="RVB227" s="5"/>
      <c r="RVC227" s="5"/>
      <c r="RVD227" s="5"/>
      <c r="RVE227" s="5"/>
      <c r="RVF227" s="5"/>
      <c r="RVG227" s="5"/>
      <c r="RVH227" s="5"/>
      <c r="RVI227" s="5"/>
      <c r="RVJ227" s="5"/>
      <c r="RVK227" s="5"/>
      <c r="RVL227" s="5"/>
      <c r="RVM227" s="5"/>
      <c r="RVN227" s="5"/>
      <c r="RVO227" s="5"/>
      <c r="RVP227" s="5"/>
      <c r="RVQ227" s="5"/>
      <c r="RVR227" s="5"/>
      <c r="RVS227" s="5"/>
      <c r="RVT227" s="5"/>
      <c r="RVU227" s="5"/>
      <c r="RVV227" s="5"/>
      <c r="RVW227" s="5"/>
      <c r="RVX227" s="5"/>
      <c r="RVY227" s="5"/>
      <c r="RVZ227" s="5"/>
      <c r="RWA227" s="5"/>
      <c r="RWB227" s="5"/>
      <c r="RWC227" s="5"/>
      <c r="RWD227" s="5"/>
      <c r="RWE227" s="5"/>
      <c r="RWF227" s="5"/>
      <c r="RWG227" s="5"/>
      <c r="RWH227" s="5"/>
      <c r="RWI227" s="5"/>
      <c r="RWJ227" s="5"/>
      <c r="RWK227" s="5"/>
      <c r="RWL227" s="5"/>
      <c r="RWM227" s="5"/>
      <c r="RWN227" s="5"/>
      <c r="RWO227" s="5"/>
      <c r="RWP227" s="5"/>
      <c r="RWQ227" s="5"/>
      <c r="RWR227" s="5"/>
      <c r="RWS227" s="5"/>
      <c r="RWT227" s="5"/>
      <c r="RWU227" s="5"/>
      <c r="RWV227" s="5"/>
      <c r="RWW227" s="5"/>
      <c r="RWX227" s="5"/>
      <c r="RWY227" s="5"/>
      <c r="RWZ227" s="5"/>
      <c r="RXA227" s="5"/>
      <c r="RXB227" s="5"/>
      <c r="RXC227" s="5"/>
      <c r="RXD227" s="5"/>
      <c r="RXE227" s="5"/>
      <c r="RXF227" s="5"/>
      <c r="RXG227" s="5"/>
      <c r="RXH227" s="5"/>
      <c r="RXI227" s="5"/>
      <c r="RXJ227" s="5"/>
      <c r="RXK227" s="5"/>
      <c r="RXL227" s="5"/>
      <c r="RXM227" s="5"/>
      <c r="RXN227" s="5"/>
      <c r="RXO227" s="5"/>
      <c r="RXP227" s="5"/>
      <c r="RXQ227" s="5"/>
      <c r="RXR227" s="5"/>
      <c r="RXS227" s="5"/>
      <c r="RXT227" s="5"/>
      <c r="RXU227" s="5"/>
      <c r="RXV227" s="5"/>
      <c r="RXW227" s="5"/>
      <c r="RXX227" s="5"/>
      <c r="RXY227" s="5"/>
      <c r="RXZ227" s="5"/>
      <c r="RYA227" s="5"/>
      <c r="RYB227" s="5"/>
      <c r="RYC227" s="5"/>
      <c r="RYD227" s="5"/>
      <c r="RYE227" s="5"/>
      <c r="RYF227" s="5"/>
      <c r="RYG227" s="5"/>
      <c r="RYH227" s="5"/>
      <c r="RYI227" s="5"/>
      <c r="RYJ227" s="5"/>
      <c r="RYK227" s="5"/>
      <c r="RYL227" s="5"/>
      <c r="RYM227" s="5"/>
      <c r="RYN227" s="5"/>
      <c r="RYO227" s="5"/>
      <c r="RYP227" s="5"/>
      <c r="RYQ227" s="5"/>
      <c r="RYR227" s="5"/>
      <c r="RYS227" s="5"/>
      <c r="RYT227" s="5"/>
      <c r="RYU227" s="5"/>
      <c r="RYV227" s="5"/>
      <c r="RYW227" s="5"/>
      <c r="RYX227" s="5"/>
      <c r="RYY227" s="5"/>
      <c r="RYZ227" s="5"/>
      <c r="RZA227" s="5"/>
      <c r="RZB227" s="5"/>
      <c r="RZC227" s="5"/>
      <c r="RZD227" s="5"/>
      <c r="RZE227" s="5"/>
      <c r="RZF227" s="5"/>
      <c r="RZG227" s="5"/>
      <c r="RZH227" s="5"/>
      <c r="RZI227" s="5"/>
      <c r="RZJ227" s="5"/>
      <c r="RZK227" s="5"/>
      <c r="RZL227" s="5"/>
      <c r="RZM227" s="5"/>
      <c r="RZN227" s="5"/>
      <c r="RZO227" s="5"/>
      <c r="RZP227" s="5"/>
      <c r="RZQ227" s="5"/>
      <c r="RZR227" s="5"/>
      <c r="RZS227" s="5"/>
      <c r="RZT227" s="5"/>
      <c r="RZU227" s="5"/>
      <c r="RZV227" s="5"/>
      <c r="RZW227" s="5"/>
      <c r="RZX227" s="5"/>
      <c r="RZY227" s="5"/>
      <c r="RZZ227" s="5"/>
      <c r="SAA227" s="5"/>
      <c r="SAB227" s="5"/>
      <c r="SAC227" s="5"/>
      <c r="SAD227" s="5"/>
      <c r="SAE227" s="5"/>
      <c r="SAF227" s="5"/>
      <c r="SAG227" s="5"/>
      <c r="SAH227" s="5"/>
      <c r="SAI227" s="5"/>
      <c r="SAJ227" s="5"/>
      <c r="SAK227" s="5"/>
      <c r="SAL227" s="5"/>
      <c r="SAM227" s="5"/>
      <c r="SAN227" s="5"/>
      <c r="SAO227" s="5"/>
      <c r="SAP227" s="5"/>
      <c r="SAQ227" s="5"/>
      <c r="SAR227" s="5"/>
      <c r="SAS227" s="5"/>
      <c r="SAT227" s="5"/>
      <c r="SAU227" s="5"/>
      <c r="SAV227" s="5"/>
      <c r="SAW227" s="5"/>
      <c r="SAX227" s="5"/>
      <c r="SAY227" s="5"/>
      <c r="SAZ227" s="5"/>
      <c r="SBA227" s="5"/>
      <c r="SBB227" s="5"/>
      <c r="SBC227" s="5"/>
      <c r="SBD227" s="5"/>
      <c r="SBE227" s="5"/>
      <c r="SBF227" s="5"/>
      <c r="SBG227" s="5"/>
      <c r="SBH227" s="5"/>
      <c r="SBI227" s="5"/>
      <c r="SBJ227" s="5"/>
      <c r="SBK227" s="5"/>
      <c r="SBL227" s="5"/>
      <c r="SBM227" s="5"/>
      <c r="SBN227" s="5"/>
      <c r="SBO227" s="5"/>
      <c r="SBP227" s="5"/>
      <c r="SBQ227" s="5"/>
      <c r="SBR227" s="5"/>
      <c r="SBS227" s="5"/>
      <c r="SBT227" s="5"/>
      <c r="SBU227" s="5"/>
      <c r="SBV227" s="5"/>
      <c r="SBW227" s="5"/>
      <c r="SBX227" s="5"/>
      <c r="SBY227" s="5"/>
      <c r="SBZ227" s="5"/>
      <c r="SCA227" s="5"/>
      <c r="SCB227" s="5"/>
      <c r="SCC227" s="5"/>
      <c r="SCD227" s="5"/>
      <c r="SCE227" s="5"/>
      <c r="SCF227" s="5"/>
      <c r="SCG227" s="5"/>
      <c r="SCH227" s="5"/>
      <c r="SCI227" s="5"/>
      <c r="SCJ227" s="5"/>
      <c r="SCK227" s="5"/>
      <c r="SCL227" s="5"/>
      <c r="SCM227" s="5"/>
      <c r="SCN227" s="5"/>
      <c r="SCO227" s="5"/>
      <c r="SCP227" s="5"/>
      <c r="SCQ227" s="5"/>
      <c r="SCR227" s="5"/>
      <c r="SCS227" s="5"/>
      <c r="SCT227" s="5"/>
      <c r="SCU227" s="5"/>
      <c r="SCV227" s="5"/>
      <c r="SCW227" s="5"/>
      <c r="SCX227" s="5"/>
      <c r="SCY227" s="5"/>
      <c r="SCZ227" s="5"/>
      <c r="SDA227" s="5"/>
      <c r="SDB227" s="5"/>
      <c r="SDC227" s="5"/>
      <c r="SDD227" s="5"/>
      <c r="SDE227" s="5"/>
      <c r="SDF227" s="5"/>
      <c r="SDG227" s="5"/>
      <c r="SDH227" s="5"/>
      <c r="SDI227" s="5"/>
      <c r="SDJ227" s="5"/>
      <c r="SDK227" s="5"/>
      <c r="SDL227" s="5"/>
      <c r="SDM227" s="5"/>
      <c r="SDN227" s="5"/>
      <c r="SDO227" s="5"/>
      <c r="SDP227" s="5"/>
      <c r="SDQ227" s="5"/>
      <c r="SDR227" s="5"/>
      <c r="SDS227" s="5"/>
      <c r="SDT227" s="5"/>
      <c r="SDU227" s="5"/>
      <c r="SDV227" s="5"/>
      <c r="SDW227" s="5"/>
      <c r="SDX227" s="5"/>
      <c r="SDY227" s="5"/>
      <c r="SDZ227" s="5"/>
      <c r="SEA227" s="5"/>
      <c r="SEB227" s="5"/>
      <c r="SEC227" s="5"/>
      <c r="SED227" s="5"/>
      <c r="SEE227" s="5"/>
      <c r="SEF227" s="5"/>
      <c r="SEG227" s="5"/>
      <c r="SEH227" s="5"/>
      <c r="SEI227" s="5"/>
      <c r="SEJ227" s="5"/>
      <c r="SEK227" s="5"/>
      <c r="SEL227" s="5"/>
      <c r="SEM227" s="5"/>
      <c r="SEN227" s="5"/>
      <c r="SEO227" s="5"/>
      <c r="SEP227" s="5"/>
      <c r="SEQ227" s="5"/>
      <c r="SER227" s="5"/>
      <c r="SES227" s="5"/>
      <c r="SET227" s="5"/>
      <c r="SEU227" s="5"/>
      <c r="SEV227" s="5"/>
      <c r="SEW227" s="5"/>
      <c r="SEX227" s="5"/>
      <c r="SEY227" s="5"/>
      <c r="SEZ227" s="5"/>
      <c r="SFA227" s="5"/>
      <c r="SFB227" s="5"/>
      <c r="SFC227" s="5"/>
      <c r="SFD227" s="5"/>
      <c r="SFE227" s="5"/>
      <c r="SFF227" s="5"/>
      <c r="SFG227" s="5"/>
      <c r="SFH227" s="5"/>
      <c r="SFI227" s="5"/>
      <c r="SFJ227" s="5"/>
      <c r="SFK227" s="5"/>
      <c r="SFL227" s="5"/>
      <c r="SFM227" s="5"/>
      <c r="SFN227" s="5"/>
      <c r="SFO227" s="5"/>
      <c r="SFP227" s="5"/>
      <c r="SFQ227" s="5"/>
      <c r="SFR227" s="5"/>
      <c r="SFS227" s="5"/>
      <c r="SFT227" s="5"/>
      <c r="SFU227" s="5"/>
      <c r="SFV227" s="5"/>
      <c r="SFW227" s="5"/>
      <c r="SFX227" s="5"/>
      <c r="SFY227" s="5"/>
      <c r="SFZ227" s="5"/>
      <c r="SGA227" s="5"/>
      <c r="SGB227" s="5"/>
      <c r="SGC227" s="5"/>
      <c r="SGD227" s="5"/>
      <c r="SGE227" s="5"/>
      <c r="SGF227" s="5"/>
      <c r="SGG227" s="5"/>
      <c r="SGH227" s="5"/>
      <c r="SGI227" s="5"/>
      <c r="SGJ227" s="5"/>
      <c r="SGK227" s="5"/>
      <c r="SGL227" s="5"/>
      <c r="SGM227" s="5"/>
      <c r="SGN227" s="5"/>
      <c r="SGO227" s="5"/>
      <c r="SGP227" s="5"/>
      <c r="SGQ227" s="5"/>
      <c r="SGR227" s="5"/>
      <c r="SGS227" s="5"/>
      <c r="SGT227" s="5"/>
      <c r="SGU227" s="5"/>
      <c r="SGV227" s="5"/>
      <c r="SGW227" s="5"/>
      <c r="SGX227" s="5"/>
      <c r="SGY227" s="5"/>
      <c r="SGZ227" s="5"/>
      <c r="SHA227" s="5"/>
      <c r="SHB227" s="5"/>
      <c r="SHC227" s="5"/>
      <c r="SHD227" s="5"/>
      <c r="SHE227" s="5"/>
      <c r="SHF227" s="5"/>
      <c r="SHG227" s="5"/>
      <c r="SHH227" s="5"/>
      <c r="SHI227" s="5"/>
      <c r="SHJ227" s="5"/>
      <c r="SHK227" s="5"/>
      <c r="SHL227" s="5"/>
      <c r="SHM227" s="5"/>
      <c r="SHN227" s="5"/>
      <c r="SHO227" s="5"/>
      <c r="SHP227" s="5"/>
      <c r="SHQ227" s="5"/>
      <c r="SHR227" s="5"/>
      <c r="SHS227" s="5"/>
      <c r="SHT227" s="5"/>
      <c r="SHU227" s="5"/>
      <c r="SHV227" s="5"/>
      <c r="SHW227" s="5"/>
      <c r="SHX227" s="5"/>
      <c r="SHY227" s="5"/>
      <c r="SHZ227" s="5"/>
      <c r="SIA227" s="5"/>
      <c r="SIB227" s="5"/>
      <c r="SIC227" s="5"/>
      <c r="SID227" s="5"/>
      <c r="SIE227" s="5"/>
      <c r="SIF227" s="5"/>
      <c r="SIG227" s="5"/>
      <c r="SIH227" s="5"/>
      <c r="SII227" s="5"/>
      <c r="SIJ227" s="5"/>
      <c r="SIK227" s="5"/>
      <c r="SIL227" s="5"/>
      <c r="SIM227" s="5"/>
      <c r="SIN227" s="5"/>
      <c r="SIO227" s="5"/>
      <c r="SIP227" s="5"/>
      <c r="SIQ227" s="5"/>
      <c r="SIR227" s="5"/>
      <c r="SIS227" s="5"/>
      <c r="SIT227" s="5"/>
      <c r="SIU227" s="5"/>
      <c r="SIV227" s="5"/>
      <c r="SIW227" s="5"/>
      <c r="SIX227" s="5"/>
      <c r="SIY227" s="5"/>
      <c r="SIZ227" s="5"/>
      <c r="SJA227" s="5"/>
      <c r="SJB227" s="5"/>
      <c r="SJC227" s="5"/>
      <c r="SJD227" s="5"/>
      <c r="SJE227" s="5"/>
      <c r="SJF227" s="5"/>
      <c r="SJG227" s="5"/>
      <c r="SJH227" s="5"/>
      <c r="SJI227" s="5"/>
      <c r="SJJ227" s="5"/>
      <c r="SJK227" s="5"/>
      <c r="SJL227" s="5"/>
      <c r="SJM227" s="5"/>
      <c r="SJN227" s="5"/>
      <c r="SJO227" s="5"/>
      <c r="SJP227" s="5"/>
      <c r="SJQ227" s="5"/>
      <c r="SJR227" s="5"/>
      <c r="SJS227" s="5"/>
      <c r="SJT227" s="5"/>
      <c r="SJU227" s="5"/>
      <c r="SJV227" s="5"/>
      <c r="SJW227" s="5"/>
      <c r="SJX227" s="5"/>
      <c r="SJY227" s="5"/>
      <c r="SJZ227" s="5"/>
      <c r="SKA227" s="5"/>
      <c r="SKB227" s="5"/>
      <c r="SKC227" s="5"/>
      <c r="SKD227" s="5"/>
      <c r="SKE227" s="5"/>
      <c r="SKF227" s="5"/>
      <c r="SKG227" s="5"/>
      <c r="SKH227" s="5"/>
      <c r="SKI227" s="5"/>
      <c r="SKJ227" s="5"/>
      <c r="SKK227" s="5"/>
      <c r="SKL227" s="5"/>
      <c r="SKM227" s="5"/>
      <c r="SKN227" s="5"/>
      <c r="SKO227" s="5"/>
      <c r="SKP227" s="5"/>
      <c r="SKQ227" s="5"/>
      <c r="SKR227" s="5"/>
      <c r="SKS227" s="5"/>
      <c r="SKT227" s="5"/>
      <c r="SKU227" s="5"/>
      <c r="SKV227" s="5"/>
      <c r="SKW227" s="5"/>
      <c r="SKX227" s="5"/>
      <c r="SKY227" s="5"/>
      <c r="SKZ227" s="5"/>
      <c r="SLA227" s="5"/>
      <c r="SLB227" s="5"/>
      <c r="SLC227" s="5"/>
      <c r="SLD227" s="5"/>
      <c r="SLE227" s="5"/>
      <c r="SLF227" s="5"/>
      <c r="SLG227" s="5"/>
      <c r="SLH227" s="5"/>
      <c r="SLI227" s="5"/>
      <c r="SLJ227" s="5"/>
      <c r="SLK227" s="5"/>
      <c r="SLL227" s="5"/>
      <c r="SLM227" s="5"/>
      <c r="SLN227" s="5"/>
      <c r="SLO227" s="5"/>
      <c r="SLP227" s="5"/>
      <c r="SLQ227" s="5"/>
      <c r="SLR227" s="5"/>
      <c r="SLS227" s="5"/>
      <c r="SLT227" s="5"/>
      <c r="SLU227" s="5"/>
      <c r="SLV227" s="5"/>
      <c r="SLW227" s="5"/>
      <c r="SLX227" s="5"/>
      <c r="SLY227" s="5"/>
      <c r="SLZ227" s="5"/>
      <c r="SMA227" s="5"/>
      <c r="SMB227" s="5"/>
      <c r="SMC227" s="5"/>
      <c r="SMD227" s="5"/>
      <c r="SME227" s="5"/>
      <c r="SMF227" s="5"/>
      <c r="SMG227" s="5"/>
      <c r="SMH227" s="5"/>
      <c r="SMI227" s="5"/>
      <c r="SMJ227" s="5"/>
      <c r="SMK227" s="5"/>
      <c r="SML227" s="5"/>
      <c r="SMM227" s="5"/>
      <c r="SMN227" s="5"/>
      <c r="SMO227" s="5"/>
      <c r="SMP227" s="5"/>
      <c r="SMQ227" s="5"/>
      <c r="SMR227" s="5"/>
      <c r="SMS227" s="5"/>
      <c r="SMT227" s="5"/>
      <c r="SMU227" s="5"/>
      <c r="SMV227" s="5"/>
      <c r="SMW227" s="5"/>
      <c r="SMX227" s="5"/>
      <c r="SMY227" s="5"/>
      <c r="SMZ227" s="5"/>
      <c r="SNA227" s="5"/>
      <c r="SNB227" s="5"/>
      <c r="SNC227" s="5"/>
      <c r="SND227" s="5"/>
      <c r="SNE227" s="5"/>
      <c r="SNF227" s="5"/>
      <c r="SNG227" s="5"/>
      <c r="SNH227" s="5"/>
      <c r="SNI227" s="5"/>
      <c r="SNJ227" s="5"/>
      <c r="SNK227" s="5"/>
      <c r="SNL227" s="5"/>
      <c r="SNM227" s="5"/>
      <c r="SNN227" s="5"/>
      <c r="SNO227" s="5"/>
      <c r="SNP227" s="5"/>
      <c r="SNQ227" s="5"/>
      <c r="SNR227" s="5"/>
      <c r="SNS227" s="5"/>
      <c r="SNT227" s="5"/>
      <c r="SNU227" s="5"/>
      <c r="SNV227" s="5"/>
      <c r="SNW227" s="5"/>
      <c r="SNX227" s="5"/>
      <c r="SNY227" s="5"/>
      <c r="SNZ227" s="5"/>
      <c r="SOA227" s="5"/>
      <c r="SOB227" s="5"/>
      <c r="SOC227" s="5"/>
      <c r="SOD227" s="5"/>
      <c r="SOE227" s="5"/>
      <c r="SOF227" s="5"/>
      <c r="SOG227" s="5"/>
      <c r="SOH227" s="5"/>
      <c r="SOI227" s="5"/>
      <c r="SOJ227" s="5"/>
      <c r="SOK227" s="5"/>
      <c r="SOL227" s="5"/>
      <c r="SOM227" s="5"/>
      <c r="SON227" s="5"/>
      <c r="SOO227" s="5"/>
      <c r="SOP227" s="5"/>
      <c r="SOQ227" s="5"/>
      <c r="SOR227" s="5"/>
      <c r="SOS227" s="5"/>
      <c r="SOT227" s="5"/>
      <c r="SOU227" s="5"/>
      <c r="SOV227" s="5"/>
      <c r="SOW227" s="5"/>
      <c r="SOX227" s="5"/>
      <c r="SOY227" s="5"/>
      <c r="SOZ227" s="5"/>
      <c r="SPA227" s="5"/>
      <c r="SPB227" s="5"/>
      <c r="SPC227" s="5"/>
      <c r="SPD227" s="5"/>
      <c r="SPE227" s="5"/>
      <c r="SPF227" s="5"/>
      <c r="SPG227" s="5"/>
      <c r="SPH227" s="5"/>
      <c r="SPI227" s="5"/>
      <c r="SPJ227" s="5"/>
      <c r="SPK227" s="5"/>
      <c r="SPL227" s="5"/>
      <c r="SPM227" s="5"/>
      <c r="SPN227" s="5"/>
      <c r="SPO227" s="5"/>
      <c r="SPP227" s="5"/>
      <c r="SPQ227" s="5"/>
      <c r="SPR227" s="5"/>
      <c r="SPS227" s="5"/>
      <c r="SPT227" s="5"/>
      <c r="SPU227" s="5"/>
      <c r="SPV227" s="5"/>
      <c r="SPW227" s="5"/>
      <c r="SPX227" s="5"/>
      <c r="SPY227" s="5"/>
      <c r="SPZ227" s="5"/>
      <c r="SQA227" s="5"/>
      <c r="SQB227" s="5"/>
      <c r="SQC227" s="5"/>
      <c r="SQD227" s="5"/>
      <c r="SQE227" s="5"/>
      <c r="SQF227" s="5"/>
      <c r="SQG227" s="5"/>
      <c r="SQH227" s="5"/>
      <c r="SQI227" s="5"/>
      <c r="SQJ227" s="5"/>
      <c r="SQK227" s="5"/>
      <c r="SQL227" s="5"/>
      <c r="SQM227" s="5"/>
      <c r="SQN227" s="5"/>
      <c r="SQO227" s="5"/>
      <c r="SQP227" s="5"/>
      <c r="SQQ227" s="5"/>
      <c r="SQR227" s="5"/>
      <c r="SQS227" s="5"/>
      <c r="SQT227" s="5"/>
      <c r="SQU227" s="5"/>
      <c r="SQV227" s="5"/>
      <c r="SQW227" s="5"/>
      <c r="SQX227" s="5"/>
      <c r="SQY227" s="5"/>
      <c r="SQZ227" s="5"/>
      <c r="SRA227" s="5"/>
      <c r="SRB227" s="5"/>
      <c r="SRC227" s="5"/>
      <c r="SRD227" s="5"/>
      <c r="SRE227" s="5"/>
      <c r="SRF227" s="5"/>
      <c r="SRG227" s="5"/>
      <c r="SRH227" s="5"/>
      <c r="SRI227" s="5"/>
      <c r="SRJ227" s="5"/>
      <c r="SRK227" s="5"/>
      <c r="SRL227" s="5"/>
      <c r="SRM227" s="5"/>
      <c r="SRN227" s="5"/>
      <c r="SRO227" s="5"/>
      <c r="SRP227" s="5"/>
      <c r="SRQ227" s="5"/>
      <c r="SRR227" s="5"/>
      <c r="SRS227" s="5"/>
      <c r="SRT227" s="5"/>
      <c r="SRU227" s="5"/>
      <c r="SRV227" s="5"/>
      <c r="SRW227" s="5"/>
      <c r="SRX227" s="5"/>
      <c r="SRY227" s="5"/>
      <c r="SRZ227" s="5"/>
      <c r="SSA227" s="5"/>
      <c r="SSB227" s="5"/>
      <c r="SSC227" s="5"/>
      <c r="SSD227" s="5"/>
      <c r="SSE227" s="5"/>
      <c r="SSF227" s="5"/>
      <c r="SSG227" s="5"/>
      <c r="SSH227" s="5"/>
      <c r="SSI227" s="5"/>
      <c r="SSJ227" s="5"/>
      <c r="SSK227" s="5"/>
      <c r="SSL227" s="5"/>
      <c r="SSM227" s="5"/>
      <c r="SSN227" s="5"/>
      <c r="SSO227" s="5"/>
      <c r="SSP227" s="5"/>
      <c r="SSQ227" s="5"/>
      <c r="SSR227" s="5"/>
      <c r="SSS227" s="5"/>
      <c r="SST227" s="5"/>
      <c r="SSU227" s="5"/>
      <c r="SSV227" s="5"/>
      <c r="SSW227" s="5"/>
      <c r="SSX227" s="5"/>
      <c r="SSY227" s="5"/>
      <c r="SSZ227" s="5"/>
      <c r="STA227" s="5"/>
      <c r="STB227" s="5"/>
      <c r="STC227" s="5"/>
      <c r="STD227" s="5"/>
      <c r="STE227" s="5"/>
      <c r="STF227" s="5"/>
      <c r="STG227" s="5"/>
      <c r="STH227" s="5"/>
      <c r="STI227" s="5"/>
      <c r="STJ227" s="5"/>
      <c r="STK227" s="5"/>
      <c r="STL227" s="5"/>
      <c r="STM227" s="5"/>
      <c r="STN227" s="5"/>
      <c r="STO227" s="5"/>
      <c r="STP227" s="5"/>
      <c r="STQ227" s="5"/>
      <c r="STR227" s="5"/>
      <c r="STS227" s="5"/>
      <c r="STT227" s="5"/>
      <c r="STU227" s="5"/>
      <c r="STV227" s="5"/>
      <c r="STW227" s="5"/>
      <c r="STX227" s="5"/>
      <c r="STY227" s="5"/>
      <c r="STZ227" s="5"/>
      <c r="SUA227" s="5"/>
      <c r="SUB227" s="5"/>
      <c r="SUC227" s="5"/>
      <c r="SUD227" s="5"/>
      <c r="SUE227" s="5"/>
      <c r="SUF227" s="5"/>
      <c r="SUG227" s="5"/>
      <c r="SUH227" s="5"/>
      <c r="SUI227" s="5"/>
      <c r="SUJ227" s="5"/>
      <c r="SUK227" s="5"/>
      <c r="SUL227" s="5"/>
      <c r="SUM227" s="5"/>
      <c r="SUN227" s="5"/>
      <c r="SUO227" s="5"/>
      <c r="SUP227" s="5"/>
      <c r="SUQ227" s="5"/>
      <c r="SUR227" s="5"/>
      <c r="SUS227" s="5"/>
      <c r="SUT227" s="5"/>
      <c r="SUU227" s="5"/>
      <c r="SUV227" s="5"/>
      <c r="SUW227" s="5"/>
      <c r="SUX227" s="5"/>
      <c r="SUY227" s="5"/>
      <c r="SUZ227" s="5"/>
      <c r="SVA227" s="5"/>
      <c r="SVB227" s="5"/>
      <c r="SVC227" s="5"/>
      <c r="SVD227" s="5"/>
      <c r="SVE227" s="5"/>
      <c r="SVF227" s="5"/>
      <c r="SVG227" s="5"/>
      <c r="SVH227" s="5"/>
      <c r="SVI227" s="5"/>
      <c r="SVJ227" s="5"/>
      <c r="SVK227" s="5"/>
      <c r="SVL227" s="5"/>
      <c r="SVM227" s="5"/>
      <c r="SVN227" s="5"/>
      <c r="SVO227" s="5"/>
      <c r="SVP227" s="5"/>
      <c r="SVQ227" s="5"/>
      <c r="SVR227" s="5"/>
      <c r="SVS227" s="5"/>
      <c r="SVT227" s="5"/>
      <c r="SVU227" s="5"/>
      <c r="SVV227" s="5"/>
      <c r="SVW227" s="5"/>
      <c r="SVX227" s="5"/>
      <c r="SVY227" s="5"/>
      <c r="SVZ227" s="5"/>
      <c r="SWA227" s="5"/>
      <c r="SWB227" s="5"/>
      <c r="SWC227" s="5"/>
      <c r="SWD227" s="5"/>
      <c r="SWE227" s="5"/>
      <c r="SWF227" s="5"/>
      <c r="SWG227" s="5"/>
      <c r="SWH227" s="5"/>
      <c r="SWI227" s="5"/>
      <c r="SWJ227" s="5"/>
      <c r="SWK227" s="5"/>
      <c r="SWL227" s="5"/>
      <c r="SWM227" s="5"/>
      <c r="SWN227" s="5"/>
      <c r="SWO227" s="5"/>
      <c r="SWP227" s="5"/>
      <c r="SWQ227" s="5"/>
      <c r="SWR227" s="5"/>
      <c r="SWS227" s="5"/>
      <c r="SWT227" s="5"/>
      <c r="SWU227" s="5"/>
      <c r="SWV227" s="5"/>
      <c r="SWW227" s="5"/>
      <c r="SWX227" s="5"/>
      <c r="SWY227" s="5"/>
      <c r="SWZ227" s="5"/>
      <c r="SXA227" s="5"/>
      <c r="SXB227" s="5"/>
      <c r="SXC227" s="5"/>
      <c r="SXD227" s="5"/>
      <c r="SXE227" s="5"/>
      <c r="SXF227" s="5"/>
      <c r="SXG227" s="5"/>
      <c r="SXH227" s="5"/>
      <c r="SXI227" s="5"/>
      <c r="SXJ227" s="5"/>
      <c r="SXK227" s="5"/>
      <c r="SXL227" s="5"/>
      <c r="SXM227" s="5"/>
      <c r="SXN227" s="5"/>
      <c r="SXO227" s="5"/>
      <c r="SXP227" s="5"/>
      <c r="SXQ227" s="5"/>
      <c r="SXR227" s="5"/>
      <c r="SXS227" s="5"/>
      <c r="SXT227" s="5"/>
      <c r="SXU227" s="5"/>
      <c r="SXV227" s="5"/>
      <c r="SXW227" s="5"/>
      <c r="SXX227" s="5"/>
      <c r="SXY227" s="5"/>
      <c r="SXZ227" s="5"/>
      <c r="SYA227" s="5"/>
      <c r="SYB227" s="5"/>
      <c r="SYC227" s="5"/>
      <c r="SYD227" s="5"/>
      <c r="SYE227" s="5"/>
      <c r="SYF227" s="5"/>
      <c r="SYG227" s="5"/>
      <c r="SYH227" s="5"/>
      <c r="SYI227" s="5"/>
      <c r="SYJ227" s="5"/>
      <c r="SYK227" s="5"/>
      <c r="SYL227" s="5"/>
      <c r="SYM227" s="5"/>
      <c r="SYN227" s="5"/>
      <c r="SYO227" s="5"/>
      <c r="SYP227" s="5"/>
      <c r="SYQ227" s="5"/>
      <c r="SYR227" s="5"/>
      <c r="SYS227" s="5"/>
      <c r="SYT227" s="5"/>
      <c r="SYU227" s="5"/>
      <c r="SYV227" s="5"/>
      <c r="SYW227" s="5"/>
      <c r="SYX227" s="5"/>
      <c r="SYY227" s="5"/>
      <c r="SYZ227" s="5"/>
      <c r="SZA227" s="5"/>
      <c r="SZB227" s="5"/>
      <c r="SZC227" s="5"/>
      <c r="SZD227" s="5"/>
      <c r="SZE227" s="5"/>
      <c r="SZF227" s="5"/>
      <c r="SZG227" s="5"/>
      <c r="SZH227" s="5"/>
      <c r="SZI227" s="5"/>
      <c r="SZJ227" s="5"/>
      <c r="SZK227" s="5"/>
      <c r="SZL227" s="5"/>
      <c r="SZM227" s="5"/>
      <c r="SZN227" s="5"/>
      <c r="SZO227" s="5"/>
      <c r="SZP227" s="5"/>
      <c r="SZQ227" s="5"/>
      <c r="SZR227" s="5"/>
      <c r="SZS227" s="5"/>
      <c r="SZT227" s="5"/>
      <c r="SZU227" s="5"/>
      <c r="SZV227" s="5"/>
      <c r="SZW227" s="5"/>
      <c r="SZX227" s="5"/>
      <c r="SZY227" s="5"/>
      <c r="SZZ227" s="5"/>
      <c r="TAA227" s="5"/>
      <c r="TAB227" s="5"/>
      <c r="TAC227" s="5"/>
      <c r="TAD227" s="5"/>
      <c r="TAE227" s="5"/>
      <c r="TAF227" s="5"/>
      <c r="TAG227" s="5"/>
      <c r="TAH227" s="5"/>
      <c r="TAI227" s="5"/>
      <c r="TAJ227" s="5"/>
      <c r="TAK227" s="5"/>
      <c r="TAL227" s="5"/>
      <c r="TAM227" s="5"/>
      <c r="TAN227" s="5"/>
      <c r="TAO227" s="5"/>
      <c r="TAP227" s="5"/>
      <c r="TAQ227" s="5"/>
      <c r="TAR227" s="5"/>
      <c r="TAS227" s="5"/>
      <c r="TAT227" s="5"/>
      <c r="TAU227" s="5"/>
      <c r="TAV227" s="5"/>
      <c r="TAW227" s="5"/>
      <c r="TAX227" s="5"/>
      <c r="TAY227" s="5"/>
      <c r="TAZ227" s="5"/>
      <c r="TBA227" s="5"/>
      <c r="TBB227" s="5"/>
      <c r="TBC227" s="5"/>
      <c r="TBD227" s="5"/>
      <c r="TBE227" s="5"/>
      <c r="TBF227" s="5"/>
      <c r="TBG227" s="5"/>
      <c r="TBH227" s="5"/>
      <c r="TBI227" s="5"/>
      <c r="TBJ227" s="5"/>
      <c r="TBK227" s="5"/>
      <c r="TBL227" s="5"/>
      <c r="TBM227" s="5"/>
      <c r="TBN227" s="5"/>
      <c r="TBO227" s="5"/>
      <c r="TBP227" s="5"/>
      <c r="TBQ227" s="5"/>
      <c r="TBR227" s="5"/>
      <c r="TBS227" s="5"/>
      <c r="TBT227" s="5"/>
      <c r="TBU227" s="5"/>
      <c r="TBV227" s="5"/>
      <c r="TBW227" s="5"/>
      <c r="TBX227" s="5"/>
      <c r="TBY227" s="5"/>
      <c r="TBZ227" s="5"/>
      <c r="TCA227" s="5"/>
      <c r="TCB227" s="5"/>
      <c r="TCC227" s="5"/>
      <c r="TCD227" s="5"/>
      <c r="TCE227" s="5"/>
      <c r="TCF227" s="5"/>
      <c r="TCG227" s="5"/>
      <c r="TCH227" s="5"/>
      <c r="TCI227" s="5"/>
      <c r="TCJ227" s="5"/>
      <c r="TCK227" s="5"/>
      <c r="TCL227" s="5"/>
      <c r="TCM227" s="5"/>
      <c r="TCN227" s="5"/>
      <c r="TCO227" s="5"/>
      <c r="TCP227" s="5"/>
      <c r="TCQ227" s="5"/>
      <c r="TCR227" s="5"/>
      <c r="TCS227" s="5"/>
      <c r="TCT227" s="5"/>
      <c r="TCU227" s="5"/>
      <c r="TCV227" s="5"/>
      <c r="TCW227" s="5"/>
      <c r="TCX227" s="5"/>
      <c r="TCY227" s="5"/>
      <c r="TCZ227" s="5"/>
      <c r="TDA227" s="5"/>
      <c r="TDB227" s="5"/>
      <c r="TDC227" s="5"/>
      <c r="TDD227" s="5"/>
      <c r="TDE227" s="5"/>
      <c r="TDF227" s="5"/>
      <c r="TDG227" s="5"/>
      <c r="TDH227" s="5"/>
      <c r="TDI227" s="5"/>
      <c r="TDJ227" s="5"/>
      <c r="TDK227" s="5"/>
      <c r="TDL227" s="5"/>
      <c r="TDM227" s="5"/>
      <c r="TDN227" s="5"/>
      <c r="TDO227" s="5"/>
      <c r="TDP227" s="5"/>
      <c r="TDQ227" s="5"/>
      <c r="TDR227" s="5"/>
      <c r="TDS227" s="5"/>
      <c r="TDT227" s="5"/>
      <c r="TDU227" s="5"/>
      <c r="TDV227" s="5"/>
      <c r="TDW227" s="5"/>
      <c r="TDX227" s="5"/>
      <c r="TDY227" s="5"/>
      <c r="TDZ227" s="5"/>
      <c r="TEA227" s="5"/>
      <c r="TEB227" s="5"/>
      <c r="TEC227" s="5"/>
      <c r="TED227" s="5"/>
      <c r="TEE227" s="5"/>
      <c r="TEF227" s="5"/>
      <c r="TEG227" s="5"/>
      <c r="TEH227" s="5"/>
      <c r="TEI227" s="5"/>
      <c r="TEJ227" s="5"/>
      <c r="TEK227" s="5"/>
      <c r="TEL227" s="5"/>
      <c r="TEM227" s="5"/>
      <c r="TEN227" s="5"/>
      <c r="TEO227" s="5"/>
      <c r="TEP227" s="5"/>
      <c r="TEQ227" s="5"/>
      <c r="TER227" s="5"/>
      <c r="TES227" s="5"/>
      <c r="TET227" s="5"/>
      <c r="TEU227" s="5"/>
      <c r="TEV227" s="5"/>
      <c r="TEW227" s="5"/>
      <c r="TEX227" s="5"/>
      <c r="TEY227" s="5"/>
      <c r="TEZ227" s="5"/>
      <c r="TFA227" s="5"/>
      <c r="TFB227" s="5"/>
      <c r="TFC227" s="5"/>
      <c r="TFD227" s="5"/>
      <c r="TFE227" s="5"/>
      <c r="TFF227" s="5"/>
      <c r="TFG227" s="5"/>
      <c r="TFH227" s="5"/>
      <c r="TFI227" s="5"/>
      <c r="TFJ227" s="5"/>
      <c r="TFK227" s="5"/>
      <c r="TFL227" s="5"/>
      <c r="TFM227" s="5"/>
      <c r="TFN227" s="5"/>
      <c r="TFO227" s="5"/>
      <c r="TFP227" s="5"/>
      <c r="TFQ227" s="5"/>
      <c r="TFR227" s="5"/>
      <c r="TFS227" s="5"/>
      <c r="TFT227" s="5"/>
      <c r="TFU227" s="5"/>
      <c r="TFV227" s="5"/>
      <c r="TFW227" s="5"/>
      <c r="TFX227" s="5"/>
      <c r="TFY227" s="5"/>
      <c r="TFZ227" s="5"/>
      <c r="TGA227" s="5"/>
      <c r="TGB227" s="5"/>
      <c r="TGC227" s="5"/>
      <c r="TGD227" s="5"/>
      <c r="TGE227" s="5"/>
      <c r="TGF227" s="5"/>
      <c r="TGG227" s="5"/>
      <c r="TGH227" s="5"/>
      <c r="TGI227" s="5"/>
      <c r="TGJ227" s="5"/>
      <c r="TGK227" s="5"/>
      <c r="TGL227" s="5"/>
      <c r="TGM227" s="5"/>
      <c r="TGN227" s="5"/>
      <c r="TGO227" s="5"/>
      <c r="TGP227" s="5"/>
      <c r="TGQ227" s="5"/>
      <c r="TGR227" s="5"/>
      <c r="TGS227" s="5"/>
      <c r="TGT227" s="5"/>
      <c r="TGU227" s="5"/>
      <c r="TGV227" s="5"/>
      <c r="TGW227" s="5"/>
      <c r="TGX227" s="5"/>
      <c r="TGY227" s="5"/>
      <c r="TGZ227" s="5"/>
      <c r="THA227" s="5"/>
      <c r="THB227" s="5"/>
      <c r="THC227" s="5"/>
      <c r="THD227" s="5"/>
      <c r="THE227" s="5"/>
      <c r="THF227" s="5"/>
      <c r="THG227" s="5"/>
      <c r="THH227" s="5"/>
      <c r="THI227" s="5"/>
      <c r="THJ227" s="5"/>
      <c r="THK227" s="5"/>
      <c r="THL227" s="5"/>
      <c r="THM227" s="5"/>
      <c r="THN227" s="5"/>
      <c r="THO227" s="5"/>
      <c r="THP227" s="5"/>
      <c r="THQ227" s="5"/>
      <c r="THR227" s="5"/>
      <c r="THS227" s="5"/>
      <c r="THT227" s="5"/>
      <c r="THU227" s="5"/>
      <c r="THV227" s="5"/>
      <c r="THW227" s="5"/>
      <c r="THX227" s="5"/>
      <c r="THY227" s="5"/>
      <c r="THZ227" s="5"/>
      <c r="TIA227" s="5"/>
      <c r="TIB227" s="5"/>
      <c r="TIC227" s="5"/>
      <c r="TID227" s="5"/>
      <c r="TIE227" s="5"/>
      <c r="TIF227" s="5"/>
      <c r="TIG227" s="5"/>
      <c r="TIH227" s="5"/>
      <c r="TII227" s="5"/>
      <c r="TIJ227" s="5"/>
      <c r="TIK227" s="5"/>
      <c r="TIL227" s="5"/>
      <c r="TIM227" s="5"/>
      <c r="TIN227" s="5"/>
      <c r="TIO227" s="5"/>
      <c r="TIP227" s="5"/>
      <c r="TIQ227" s="5"/>
      <c r="TIR227" s="5"/>
      <c r="TIS227" s="5"/>
      <c r="TIT227" s="5"/>
      <c r="TIU227" s="5"/>
      <c r="TIV227" s="5"/>
      <c r="TIW227" s="5"/>
      <c r="TIX227" s="5"/>
      <c r="TIY227" s="5"/>
      <c r="TIZ227" s="5"/>
      <c r="TJA227" s="5"/>
      <c r="TJB227" s="5"/>
      <c r="TJC227" s="5"/>
      <c r="TJD227" s="5"/>
      <c r="TJE227" s="5"/>
      <c r="TJF227" s="5"/>
      <c r="TJG227" s="5"/>
      <c r="TJH227" s="5"/>
      <c r="TJI227" s="5"/>
      <c r="TJJ227" s="5"/>
      <c r="TJK227" s="5"/>
      <c r="TJL227" s="5"/>
      <c r="TJM227" s="5"/>
      <c r="TJN227" s="5"/>
      <c r="TJO227" s="5"/>
      <c r="TJP227" s="5"/>
      <c r="TJQ227" s="5"/>
      <c r="TJR227" s="5"/>
      <c r="TJS227" s="5"/>
      <c r="TJT227" s="5"/>
      <c r="TJU227" s="5"/>
      <c r="TJV227" s="5"/>
      <c r="TJW227" s="5"/>
      <c r="TJX227" s="5"/>
      <c r="TJY227" s="5"/>
      <c r="TJZ227" s="5"/>
      <c r="TKA227" s="5"/>
      <c r="TKB227" s="5"/>
      <c r="TKC227" s="5"/>
      <c r="TKD227" s="5"/>
      <c r="TKE227" s="5"/>
      <c r="TKF227" s="5"/>
      <c r="TKG227" s="5"/>
      <c r="TKH227" s="5"/>
      <c r="TKI227" s="5"/>
      <c r="TKJ227" s="5"/>
      <c r="TKK227" s="5"/>
      <c r="TKL227" s="5"/>
      <c r="TKM227" s="5"/>
      <c r="TKN227" s="5"/>
      <c r="TKO227" s="5"/>
      <c r="TKP227" s="5"/>
      <c r="TKQ227" s="5"/>
      <c r="TKR227" s="5"/>
      <c r="TKS227" s="5"/>
      <c r="TKT227" s="5"/>
      <c r="TKU227" s="5"/>
      <c r="TKV227" s="5"/>
      <c r="TKW227" s="5"/>
      <c r="TKX227" s="5"/>
      <c r="TKY227" s="5"/>
      <c r="TKZ227" s="5"/>
      <c r="TLA227" s="5"/>
      <c r="TLB227" s="5"/>
      <c r="TLC227" s="5"/>
      <c r="TLD227" s="5"/>
      <c r="TLE227" s="5"/>
      <c r="TLF227" s="5"/>
      <c r="TLG227" s="5"/>
      <c r="TLH227" s="5"/>
      <c r="TLI227" s="5"/>
      <c r="TLJ227" s="5"/>
      <c r="TLK227" s="5"/>
      <c r="TLL227" s="5"/>
      <c r="TLM227" s="5"/>
      <c r="TLN227" s="5"/>
      <c r="TLO227" s="5"/>
      <c r="TLP227" s="5"/>
      <c r="TLQ227" s="5"/>
      <c r="TLR227" s="5"/>
      <c r="TLS227" s="5"/>
      <c r="TLT227" s="5"/>
      <c r="TLU227" s="5"/>
      <c r="TLV227" s="5"/>
      <c r="TLW227" s="5"/>
      <c r="TLX227" s="5"/>
      <c r="TLY227" s="5"/>
      <c r="TLZ227" s="5"/>
      <c r="TMA227" s="5"/>
      <c r="TMB227" s="5"/>
      <c r="TMC227" s="5"/>
      <c r="TMD227" s="5"/>
      <c r="TME227" s="5"/>
      <c r="TMF227" s="5"/>
      <c r="TMG227" s="5"/>
      <c r="TMH227" s="5"/>
      <c r="TMI227" s="5"/>
      <c r="TMJ227" s="5"/>
      <c r="TMK227" s="5"/>
      <c r="TML227" s="5"/>
      <c r="TMM227" s="5"/>
      <c r="TMN227" s="5"/>
      <c r="TMO227" s="5"/>
      <c r="TMP227" s="5"/>
      <c r="TMQ227" s="5"/>
      <c r="TMR227" s="5"/>
      <c r="TMS227" s="5"/>
      <c r="TMT227" s="5"/>
      <c r="TMU227" s="5"/>
      <c r="TMV227" s="5"/>
      <c r="TMW227" s="5"/>
      <c r="TMX227" s="5"/>
      <c r="TMY227" s="5"/>
      <c r="TMZ227" s="5"/>
      <c r="TNA227" s="5"/>
      <c r="TNB227" s="5"/>
      <c r="TNC227" s="5"/>
      <c r="TND227" s="5"/>
      <c r="TNE227" s="5"/>
      <c r="TNF227" s="5"/>
      <c r="TNG227" s="5"/>
      <c r="TNH227" s="5"/>
      <c r="TNI227" s="5"/>
      <c r="TNJ227" s="5"/>
      <c r="TNK227" s="5"/>
      <c r="TNL227" s="5"/>
      <c r="TNM227" s="5"/>
      <c r="TNN227" s="5"/>
      <c r="TNO227" s="5"/>
      <c r="TNP227" s="5"/>
      <c r="TNQ227" s="5"/>
      <c r="TNR227" s="5"/>
      <c r="TNS227" s="5"/>
      <c r="TNT227" s="5"/>
      <c r="TNU227" s="5"/>
      <c r="TNV227" s="5"/>
      <c r="TNW227" s="5"/>
      <c r="TNX227" s="5"/>
      <c r="TNY227" s="5"/>
      <c r="TNZ227" s="5"/>
      <c r="TOA227" s="5"/>
      <c r="TOB227" s="5"/>
      <c r="TOC227" s="5"/>
      <c r="TOD227" s="5"/>
      <c r="TOE227" s="5"/>
      <c r="TOF227" s="5"/>
      <c r="TOG227" s="5"/>
      <c r="TOH227" s="5"/>
      <c r="TOI227" s="5"/>
      <c r="TOJ227" s="5"/>
      <c r="TOK227" s="5"/>
      <c r="TOL227" s="5"/>
      <c r="TOM227" s="5"/>
      <c r="TON227" s="5"/>
      <c r="TOO227" s="5"/>
      <c r="TOP227" s="5"/>
      <c r="TOQ227" s="5"/>
      <c r="TOR227" s="5"/>
      <c r="TOS227" s="5"/>
      <c r="TOT227" s="5"/>
      <c r="TOU227" s="5"/>
      <c r="TOV227" s="5"/>
      <c r="TOW227" s="5"/>
      <c r="TOX227" s="5"/>
      <c r="TOY227" s="5"/>
      <c r="TOZ227" s="5"/>
      <c r="TPA227" s="5"/>
      <c r="TPB227" s="5"/>
      <c r="TPC227" s="5"/>
      <c r="TPD227" s="5"/>
      <c r="TPE227" s="5"/>
      <c r="TPF227" s="5"/>
      <c r="TPG227" s="5"/>
      <c r="TPH227" s="5"/>
      <c r="TPI227" s="5"/>
      <c r="TPJ227" s="5"/>
      <c r="TPK227" s="5"/>
      <c r="TPL227" s="5"/>
      <c r="TPM227" s="5"/>
      <c r="TPN227" s="5"/>
      <c r="TPO227" s="5"/>
      <c r="TPP227" s="5"/>
      <c r="TPQ227" s="5"/>
      <c r="TPR227" s="5"/>
      <c r="TPS227" s="5"/>
      <c r="TPT227" s="5"/>
      <c r="TPU227" s="5"/>
      <c r="TPV227" s="5"/>
      <c r="TPW227" s="5"/>
      <c r="TPX227" s="5"/>
      <c r="TPY227" s="5"/>
      <c r="TPZ227" s="5"/>
      <c r="TQA227" s="5"/>
      <c r="TQB227" s="5"/>
      <c r="TQC227" s="5"/>
      <c r="TQD227" s="5"/>
      <c r="TQE227" s="5"/>
      <c r="TQF227" s="5"/>
      <c r="TQG227" s="5"/>
      <c r="TQH227" s="5"/>
      <c r="TQI227" s="5"/>
      <c r="TQJ227" s="5"/>
      <c r="TQK227" s="5"/>
      <c r="TQL227" s="5"/>
      <c r="TQM227" s="5"/>
      <c r="TQN227" s="5"/>
      <c r="TQO227" s="5"/>
      <c r="TQP227" s="5"/>
      <c r="TQQ227" s="5"/>
      <c r="TQR227" s="5"/>
      <c r="TQS227" s="5"/>
      <c r="TQT227" s="5"/>
      <c r="TQU227" s="5"/>
      <c r="TQV227" s="5"/>
      <c r="TQW227" s="5"/>
      <c r="TQX227" s="5"/>
      <c r="TQY227" s="5"/>
      <c r="TQZ227" s="5"/>
      <c r="TRA227" s="5"/>
      <c r="TRB227" s="5"/>
      <c r="TRC227" s="5"/>
      <c r="TRD227" s="5"/>
      <c r="TRE227" s="5"/>
      <c r="TRF227" s="5"/>
      <c r="TRG227" s="5"/>
      <c r="TRH227" s="5"/>
      <c r="TRI227" s="5"/>
      <c r="TRJ227" s="5"/>
      <c r="TRK227" s="5"/>
      <c r="TRL227" s="5"/>
      <c r="TRM227" s="5"/>
      <c r="TRN227" s="5"/>
      <c r="TRO227" s="5"/>
      <c r="TRP227" s="5"/>
      <c r="TRQ227" s="5"/>
      <c r="TRR227" s="5"/>
      <c r="TRS227" s="5"/>
      <c r="TRT227" s="5"/>
      <c r="TRU227" s="5"/>
      <c r="TRV227" s="5"/>
      <c r="TRW227" s="5"/>
      <c r="TRX227" s="5"/>
      <c r="TRY227" s="5"/>
      <c r="TRZ227" s="5"/>
      <c r="TSA227" s="5"/>
      <c r="TSB227" s="5"/>
      <c r="TSC227" s="5"/>
      <c r="TSD227" s="5"/>
      <c r="TSE227" s="5"/>
      <c r="TSF227" s="5"/>
      <c r="TSG227" s="5"/>
      <c r="TSH227" s="5"/>
      <c r="TSI227" s="5"/>
      <c r="TSJ227" s="5"/>
      <c r="TSK227" s="5"/>
      <c r="TSL227" s="5"/>
      <c r="TSM227" s="5"/>
      <c r="TSN227" s="5"/>
      <c r="TSO227" s="5"/>
      <c r="TSP227" s="5"/>
      <c r="TSQ227" s="5"/>
      <c r="TSR227" s="5"/>
      <c r="TSS227" s="5"/>
      <c r="TST227" s="5"/>
      <c r="TSU227" s="5"/>
      <c r="TSV227" s="5"/>
      <c r="TSW227" s="5"/>
      <c r="TSX227" s="5"/>
      <c r="TSY227" s="5"/>
      <c r="TSZ227" s="5"/>
      <c r="TTA227" s="5"/>
      <c r="TTB227" s="5"/>
      <c r="TTC227" s="5"/>
      <c r="TTD227" s="5"/>
      <c r="TTE227" s="5"/>
      <c r="TTF227" s="5"/>
      <c r="TTG227" s="5"/>
      <c r="TTH227" s="5"/>
      <c r="TTI227" s="5"/>
      <c r="TTJ227" s="5"/>
      <c r="TTK227" s="5"/>
      <c r="TTL227" s="5"/>
      <c r="TTM227" s="5"/>
      <c r="TTN227" s="5"/>
      <c r="TTO227" s="5"/>
      <c r="TTP227" s="5"/>
      <c r="TTQ227" s="5"/>
      <c r="TTR227" s="5"/>
      <c r="TTS227" s="5"/>
      <c r="TTT227" s="5"/>
      <c r="TTU227" s="5"/>
      <c r="TTV227" s="5"/>
      <c r="TTW227" s="5"/>
      <c r="TTX227" s="5"/>
      <c r="TTY227" s="5"/>
      <c r="TTZ227" s="5"/>
      <c r="TUA227" s="5"/>
      <c r="TUB227" s="5"/>
      <c r="TUC227" s="5"/>
      <c r="TUD227" s="5"/>
      <c r="TUE227" s="5"/>
      <c r="TUF227" s="5"/>
      <c r="TUG227" s="5"/>
      <c r="TUH227" s="5"/>
      <c r="TUI227" s="5"/>
      <c r="TUJ227" s="5"/>
      <c r="TUK227" s="5"/>
      <c r="TUL227" s="5"/>
      <c r="TUM227" s="5"/>
      <c r="TUN227" s="5"/>
      <c r="TUO227" s="5"/>
      <c r="TUP227" s="5"/>
      <c r="TUQ227" s="5"/>
      <c r="TUR227" s="5"/>
      <c r="TUS227" s="5"/>
      <c r="TUT227" s="5"/>
      <c r="TUU227" s="5"/>
      <c r="TUV227" s="5"/>
      <c r="TUW227" s="5"/>
      <c r="TUX227" s="5"/>
      <c r="TUY227" s="5"/>
      <c r="TUZ227" s="5"/>
      <c r="TVA227" s="5"/>
      <c r="TVB227" s="5"/>
      <c r="TVC227" s="5"/>
      <c r="TVD227" s="5"/>
      <c r="TVE227" s="5"/>
      <c r="TVF227" s="5"/>
      <c r="TVG227" s="5"/>
      <c r="TVH227" s="5"/>
      <c r="TVI227" s="5"/>
      <c r="TVJ227" s="5"/>
      <c r="TVK227" s="5"/>
      <c r="TVL227" s="5"/>
      <c r="TVM227" s="5"/>
      <c r="TVN227" s="5"/>
      <c r="TVO227" s="5"/>
      <c r="TVP227" s="5"/>
      <c r="TVQ227" s="5"/>
      <c r="TVR227" s="5"/>
      <c r="TVS227" s="5"/>
      <c r="TVT227" s="5"/>
      <c r="TVU227" s="5"/>
      <c r="TVV227" s="5"/>
      <c r="TVW227" s="5"/>
      <c r="TVX227" s="5"/>
      <c r="TVY227" s="5"/>
      <c r="TVZ227" s="5"/>
      <c r="TWA227" s="5"/>
      <c r="TWB227" s="5"/>
      <c r="TWC227" s="5"/>
      <c r="TWD227" s="5"/>
      <c r="TWE227" s="5"/>
      <c r="TWF227" s="5"/>
      <c r="TWG227" s="5"/>
      <c r="TWH227" s="5"/>
      <c r="TWI227" s="5"/>
      <c r="TWJ227" s="5"/>
      <c r="TWK227" s="5"/>
      <c r="TWL227" s="5"/>
      <c r="TWM227" s="5"/>
      <c r="TWN227" s="5"/>
      <c r="TWO227" s="5"/>
      <c r="TWP227" s="5"/>
      <c r="TWQ227" s="5"/>
      <c r="TWR227" s="5"/>
      <c r="TWS227" s="5"/>
      <c r="TWT227" s="5"/>
      <c r="TWU227" s="5"/>
      <c r="TWV227" s="5"/>
      <c r="TWW227" s="5"/>
      <c r="TWX227" s="5"/>
      <c r="TWY227" s="5"/>
      <c r="TWZ227" s="5"/>
      <c r="TXA227" s="5"/>
      <c r="TXB227" s="5"/>
      <c r="TXC227" s="5"/>
      <c r="TXD227" s="5"/>
      <c r="TXE227" s="5"/>
      <c r="TXF227" s="5"/>
      <c r="TXG227" s="5"/>
      <c r="TXH227" s="5"/>
      <c r="TXI227" s="5"/>
      <c r="TXJ227" s="5"/>
      <c r="TXK227" s="5"/>
      <c r="TXL227" s="5"/>
      <c r="TXM227" s="5"/>
      <c r="TXN227" s="5"/>
      <c r="TXO227" s="5"/>
      <c r="TXP227" s="5"/>
      <c r="TXQ227" s="5"/>
      <c r="TXR227" s="5"/>
      <c r="TXS227" s="5"/>
      <c r="TXT227" s="5"/>
      <c r="TXU227" s="5"/>
      <c r="TXV227" s="5"/>
      <c r="TXW227" s="5"/>
      <c r="TXX227" s="5"/>
      <c r="TXY227" s="5"/>
      <c r="TXZ227" s="5"/>
      <c r="TYA227" s="5"/>
      <c r="TYB227" s="5"/>
      <c r="TYC227" s="5"/>
      <c r="TYD227" s="5"/>
      <c r="TYE227" s="5"/>
      <c r="TYF227" s="5"/>
      <c r="TYG227" s="5"/>
      <c r="TYH227" s="5"/>
      <c r="TYI227" s="5"/>
      <c r="TYJ227" s="5"/>
      <c r="TYK227" s="5"/>
      <c r="TYL227" s="5"/>
      <c r="TYM227" s="5"/>
      <c r="TYN227" s="5"/>
      <c r="TYO227" s="5"/>
      <c r="TYP227" s="5"/>
      <c r="TYQ227" s="5"/>
      <c r="TYR227" s="5"/>
      <c r="TYS227" s="5"/>
      <c r="TYT227" s="5"/>
      <c r="TYU227" s="5"/>
      <c r="TYV227" s="5"/>
      <c r="TYW227" s="5"/>
      <c r="TYX227" s="5"/>
      <c r="TYY227" s="5"/>
      <c r="TYZ227" s="5"/>
      <c r="TZA227" s="5"/>
      <c r="TZB227" s="5"/>
      <c r="TZC227" s="5"/>
      <c r="TZD227" s="5"/>
      <c r="TZE227" s="5"/>
      <c r="TZF227" s="5"/>
      <c r="TZG227" s="5"/>
      <c r="TZH227" s="5"/>
      <c r="TZI227" s="5"/>
      <c r="TZJ227" s="5"/>
      <c r="TZK227" s="5"/>
      <c r="TZL227" s="5"/>
      <c r="TZM227" s="5"/>
      <c r="TZN227" s="5"/>
      <c r="TZO227" s="5"/>
      <c r="TZP227" s="5"/>
      <c r="TZQ227" s="5"/>
      <c r="TZR227" s="5"/>
      <c r="TZS227" s="5"/>
      <c r="TZT227" s="5"/>
      <c r="TZU227" s="5"/>
      <c r="TZV227" s="5"/>
      <c r="TZW227" s="5"/>
      <c r="TZX227" s="5"/>
      <c r="TZY227" s="5"/>
      <c r="TZZ227" s="5"/>
      <c r="UAA227" s="5"/>
      <c r="UAB227" s="5"/>
      <c r="UAC227" s="5"/>
      <c r="UAD227" s="5"/>
      <c r="UAE227" s="5"/>
      <c r="UAF227" s="5"/>
      <c r="UAG227" s="5"/>
      <c r="UAH227" s="5"/>
      <c r="UAI227" s="5"/>
      <c r="UAJ227" s="5"/>
      <c r="UAK227" s="5"/>
      <c r="UAL227" s="5"/>
      <c r="UAM227" s="5"/>
      <c r="UAN227" s="5"/>
      <c r="UAO227" s="5"/>
      <c r="UAP227" s="5"/>
      <c r="UAQ227" s="5"/>
      <c r="UAR227" s="5"/>
      <c r="UAS227" s="5"/>
      <c r="UAT227" s="5"/>
      <c r="UAU227" s="5"/>
      <c r="UAV227" s="5"/>
      <c r="UAW227" s="5"/>
      <c r="UAX227" s="5"/>
      <c r="UAY227" s="5"/>
      <c r="UAZ227" s="5"/>
      <c r="UBA227" s="5"/>
      <c r="UBB227" s="5"/>
      <c r="UBC227" s="5"/>
      <c r="UBD227" s="5"/>
      <c r="UBE227" s="5"/>
      <c r="UBF227" s="5"/>
      <c r="UBG227" s="5"/>
      <c r="UBH227" s="5"/>
      <c r="UBI227" s="5"/>
      <c r="UBJ227" s="5"/>
      <c r="UBK227" s="5"/>
      <c r="UBL227" s="5"/>
      <c r="UBM227" s="5"/>
      <c r="UBN227" s="5"/>
      <c r="UBO227" s="5"/>
      <c r="UBP227" s="5"/>
      <c r="UBQ227" s="5"/>
      <c r="UBR227" s="5"/>
      <c r="UBS227" s="5"/>
      <c r="UBT227" s="5"/>
      <c r="UBU227" s="5"/>
      <c r="UBV227" s="5"/>
      <c r="UBW227" s="5"/>
      <c r="UBX227" s="5"/>
      <c r="UBY227" s="5"/>
      <c r="UBZ227" s="5"/>
      <c r="UCA227" s="5"/>
      <c r="UCB227" s="5"/>
      <c r="UCC227" s="5"/>
      <c r="UCD227" s="5"/>
      <c r="UCE227" s="5"/>
      <c r="UCF227" s="5"/>
      <c r="UCG227" s="5"/>
      <c r="UCH227" s="5"/>
      <c r="UCI227" s="5"/>
      <c r="UCJ227" s="5"/>
      <c r="UCK227" s="5"/>
      <c r="UCL227" s="5"/>
      <c r="UCM227" s="5"/>
      <c r="UCN227" s="5"/>
      <c r="UCO227" s="5"/>
      <c r="UCP227" s="5"/>
      <c r="UCQ227" s="5"/>
      <c r="UCR227" s="5"/>
      <c r="UCS227" s="5"/>
      <c r="UCT227" s="5"/>
      <c r="UCU227" s="5"/>
      <c r="UCV227" s="5"/>
      <c r="UCW227" s="5"/>
      <c r="UCX227" s="5"/>
      <c r="UCY227" s="5"/>
      <c r="UCZ227" s="5"/>
      <c r="UDA227" s="5"/>
      <c r="UDB227" s="5"/>
      <c r="UDC227" s="5"/>
      <c r="UDD227" s="5"/>
      <c r="UDE227" s="5"/>
      <c r="UDF227" s="5"/>
      <c r="UDG227" s="5"/>
      <c r="UDH227" s="5"/>
      <c r="UDI227" s="5"/>
      <c r="UDJ227" s="5"/>
      <c r="UDK227" s="5"/>
      <c r="UDL227" s="5"/>
      <c r="UDM227" s="5"/>
      <c r="UDN227" s="5"/>
      <c r="UDO227" s="5"/>
      <c r="UDP227" s="5"/>
      <c r="UDQ227" s="5"/>
      <c r="UDR227" s="5"/>
      <c r="UDS227" s="5"/>
      <c r="UDT227" s="5"/>
      <c r="UDU227" s="5"/>
      <c r="UDV227" s="5"/>
      <c r="UDW227" s="5"/>
      <c r="UDX227" s="5"/>
      <c r="UDY227" s="5"/>
      <c r="UDZ227" s="5"/>
      <c r="UEA227" s="5"/>
      <c r="UEB227" s="5"/>
      <c r="UEC227" s="5"/>
      <c r="UED227" s="5"/>
      <c r="UEE227" s="5"/>
      <c r="UEF227" s="5"/>
      <c r="UEG227" s="5"/>
      <c r="UEH227" s="5"/>
      <c r="UEI227" s="5"/>
      <c r="UEJ227" s="5"/>
      <c r="UEK227" s="5"/>
      <c r="UEL227" s="5"/>
      <c r="UEM227" s="5"/>
      <c r="UEN227" s="5"/>
      <c r="UEO227" s="5"/>
      <c r="UEP227" s="5"/>
      <c r="UEQ227" s="5"/>
      <c r="UER227" s="5"/>
      <c r="UES227" s="5"/>
      <c r="UET227" s="5"/>
      <c r="UEU227" s="5"/>
      <c r="UEV227" s="5"/>
      <c r="UEW227" s="5"/>
      <c r="UEX227" s="5"/>
      <c r="UEY227" s="5"/>
      <c r="UEZ227" s="5"/>
      <c r="UFA227" s="5"/>
      <c r="UFB227" s="5"/>
      <c r="UFC227" s="5"/>
      <c r="UFD227" s="5"/>
      <c r="UFE227" s="5"/>
      <c r="UFF227" s="5"/>
      <c r="UFG227" s="5"/>
      <c r="UFH227" s="5"/>
      <c r="UFI227" s="5"/>
      <c r="UFJ227" s="5"/>
      <c r="UFK227" s="5"/>
      <c r="UFL227" s="5"/>
      <c r="UFM227" s="5"/>
      <c r="UFN227" s="5"/>
      <c r="UFO227" s="5"/>
      <c r="UFP227" s="5"/>
      <c r="UFQ227" s="5"/>
      <c r="UFR227" s="5"/>
      <c r="UFS227" s="5"/>
      <c r="UFT227" s="5"/>
      <c r="UFU227" s="5"/>
      <c r="UFV227" s="5"/>
      <c r="UFW227" s="5"/>
      <c r="UFX227" s="5"/>
      <c r="UFY227" s="5"/>
      <c r="UFZ227" s="5"/>
      <c r="UGA227" s="5"/>
      <c r="UGB227" s="5"/>
      <c r="UGC227" s="5"/>
      <c r="UGD227" s="5"/>
      <c r="UGE227" s="5"/>
      <c r="UGF227" s="5"/>
      <c r="UGG227" s="5"/>
      <c r="UGH227" s="5"/>
      <c r="UGI227" s="5"/>
      <c r="UGJ227" s="5"/>
      <c r="UGK227" s="5"/>
      <c r="UGL227" s="5"/>
      <c r="UGM227" s="5"/>
      <c r="UGN227" s="5"/>
      <c r="UGO227" s="5"/>
      <c r="UGP227" s="5"/>
      <c r="UGQ227" s="5"/>
      <c r="UGR227" s="5"/>
      <c r="UGS227" s="5"/>
      <c r="UGT227" s="5"/>
      <c r="UGU227" s="5"/>
      <c r="UGV227" s="5"/>
      <c r="UGW227" s="5"/>
      <c r="UGX227" s="5"/>
      <c r="UGY227" s="5"/>
      <c r="UGZ227" s="5"/>
      <c r="UHA227" s="5"/>
      <c r="UHB227" s="5"/>
      <c r="UHC227" s="5"/>
      <c r="UHD227" s="5"/>
      <c r="UHE227" s="5"/>
      <c r="UHF227" s="5"/>
      <c r="UHG227" s="5"/>
      <c r="UHH227" s="5"/>
      <c r="UHI227" s="5"/>
      <c r="UHJ227" s="5"/>
      <c r="UHK227" s="5"/>
      <c r="UHL227" s="5"/>
      <c r="UHM227" s="5"/>
      <c r="UHN227" s="5"/>
      <c r="UHO227" s="5"/>
      <c r="UHP227" s="5"/>
      <c r="UHQ227" s="5"/>
      <c r="UHR227" s="5"/>
      <c r="UHS227" s="5"/>
      <c r="UHT227" s="5"/>
      <c r="UHU227" s="5"/>
      <c r="UHV227" s="5"/>
      <c r="UHW227" s="5"/>
      <c r="UHX227" s="5"/>
      <c r="UHY227" s="5"/>
      <c r="UHZ227" s="5"/>
      <c r="UIA227" s="5"/>
      <c r="UIB227" s="5"/>
      <c r="UIC227" s="5"/>
      <c r="UID227" s="5"/>
      <c r="UIE227" s="5"/>
      <c r="UIF227" s="5"/>
      <c r="UIG227" s="5"/>
      <c r="UIH227" s="5"/>
      <c r="UII227" s="5"/>
      <c r="UIJ227" s="5"/>
      <c r="UIK227" s="5"/>
      <c r="UIL227" s="5"/>
      <c r="UIM227" s="5"/>
      <c r="UIN227" s="5"/>
      <c r="UIO227" s="5"/>
      <c r="UIP227" s="5"/>
      <c r="UIQ227" s="5"/>
      <c r="UIR227" s="5"/>
      <c r="UIS227" s="5"/>
      <c r="UIT227" s="5"/>
      <c r="UIU227" s="5"/>
      <c r="UIV227" s="5"/>
      <c r="UIW227" s="5"/>
      <c r="UIX227" s="5"/>
      <c r="UIY227" s="5"/>
      <c r="UIZ227" s="5"/>
      <c r="UJA227" s="5"/>
      <c r="UJB227" s="5"/>
      <c r="UJC227" s="5"/>
      <c r="UJD227" s="5"/>
      <c r="UJE227" s="5"/>
      <c r="UJF227" s="5"/>
      <c r="UJG227" s="5"/>
      <c r="UJH227" s="5"/>
      <c r="UJI227" s="5"/>
      <c r="UJJ227" s="5"/>
      <c r="UJK227" s="5"/>
      <c r="UJL227" s="5"/>
      <c r="UJM227" s="5"/>
      <c r="UJN227" s="5"/>
      <c r="UJO227" s="5"/>
      <c r="UJP227" s="5"/>
      <c r="UJQ227" s="5"/>
      <c r="UJR227" s="5"/>
      <c r="UJS227" s="5"/>
      <c r="UJT227" s="5"/>
      <c r="UJU227" s="5"/>
      <c r="UJV227" s="5"/>
      <c r="UJW227" s="5"/>
      <c r="UJX227" s="5"/>
      <c r="UJY227" s="5"/>
      <c r="UJZ227" s="5"/>
      <c r="UKA227" s="5"/>
      <c r="UKB227" s="5"/>
      <c r="UKC227" s="5"/>
      <c r="UKD227" s="5"/>
      <c r="UKE227" s="5"/>
      <c r="UKF227" s="5"/>
      <c r="UKG227" s="5"/>
      <c r="UKH227" s="5"/>
      <c r="UKI227" s="5"/>
      <c r="UKJ227" s="5"/>
      <c r="UKK227" s="5"/>
      <c r="UKL227" s="5"/>
      <c r="UKM227" s="5"/>
      <c r="UKN227" s="5"/>
      <c r="UKO227" s="5"/>
      <c r="UKP227" s="5"/>
      <c r="UKQ227" s="5"/>
      <c r="UKR227" s="5"/>
      <c r="UKS227" s="5"/>
      <c r="UKT227" s="5"/>
      <c r="UKU227" s="5"/>
      <c r="UKV227" s="5"/>
      <c r="UKW227" s="5"/>
      <c r="UKX227" s="5"/>
      <c r="UKY227" s="5"/>
      <c r="UKZ227" s="5"/>
      <c r="ULA227" s="5"/>
      <c r="ULB227" s="5"/>
      <c r="ULC227" s="5"/>
      <c r="ULD227" s="5"/>
      <c r="ULE227" s="5"/>
      <c r="ULF227" s="5"/>
      <c r="ULG227" s="5"/>
      <c r="ULH227" s="5"/>
      <c r="ULI227" s="5"/>
      <c r="ULJ227" s="5"/>
      <c r="ULK227" s="5"/>
      <c r="ULL227" s="5"/>
      <c r="ULM227" s="5"/>
      <c r="ULN227" s="5"/>
      <c r="ULO227" s="5"/>
      <c r="ULP227" s="5"/>
      <c r="ULQ227" s="5"/>
      <c r="ULR227" s="5"/>
      <c r="ULS227" s="5"/>
      <c r="ULT227" s="5"/>
      <c r="ULU227" s="5"/>
      <c r="ULV227" s="5"/>
      <c r="ULW227" s="5"/>
      <c r="ULX227" s="5"/>
      <c r="ULY227" s="5"/>
      <c r="ULZ227" s="5"/>
      <c r="UMA227" s="5"/>
      <c r="UMB227" s="5"/>
      <c r="UMC227" s="5"/>
      <c r="UMD227" s="5"/>
      <c r="UME227" s="5"/>
      <c r="UMF227" s="5"/>
      <c r="UMG227" s="5"/>
      <c r="UMH227" s="5"/>
      <c r="UMI227" s="5"/>
      <c r="UMJ227" s="5"/>
      <c r="UMK227" s="5"/>
      <c r="UML227" s="5"/>
      <c r="UMM227" s="5"/>
      <c r="UMN227" s="5"/>
      <c r="UMO227" s="5"/>
      <c r="UMP227" s="5"/>
      <c r="UMQ227" s="5"/>
      <c r="UMR227" s="5"/>
      <c r="UMS227" s="5"/>
      <c r="UMT227" s="5"/>
      <c r="UMU227" s="5"/>
      <c r="UMV227" s="5"/>
      <c r="UMW227" s="5"/>
      <c r="UMX227" s="5"/>
      <c r="UMY227" s="5"/>
      <c r="UMZ227" s="5"/>
      <c r="UNA227" s="5"/>
      <c r="UNB227" s="5"/>
      <c r="UNC227" s="5"/>
      <c r="UND227" s="5"/>
      <c r="UNE227" s="5"/>
      <c r="UNF227" s="5"/>
      <c r="UNG227" s="5"/>
      <c r="UNH227" s="5"/>
      <c r="UNI227" s="5"/>
      <c r="UNJ227" s="5"/>
      <c r="UNK227" s="5"/>
      <c r="UNL227" s="5"/>
      <c r="UNM227" s="5"/>
      <c r="UNN227" s="5"/>
      <c r="UNO227" s="5"/>
      <c r="UNP227" s="5"/>
      <c r="UNQ227" s="5"/>
      <c r="UNR227" s="5"/>
      <c r="UNS227" s="5"/>
      <c r="UNT227" s="5"/>
      <c r="UNU227" s="5"/>
      <c r="UNV227" s="5"/>
      <c r="UNW227" s="5"/>
      <c r="UNX227" s="5"/>
      <c r="UNY227" s="5"/>
      <c r="UNZ227" s="5"/>
      <c r="UOA227" s="5"/>
      <c r="UOB227" s="5"/>
      <c r="UOC227" s="5"/>
      <c r="UOD227" s="5"/>
      <c r="UOE227" s="5"/>
      <c r="UOF227" s="5"/>
      <c r="UOG227" s="5"/>
      <c r="UOH227" s="5"/>
      <c r="UOI227" s="5"/>
      <c r="UOJ227" s="5"/>
      <c r="UOK227" s="5"/>
      <c r="UOL227" s="5"/>
      <c r="UOM227" s="5"/>
      <c r="UON227" s="5"/>
      <c r="UOO227" s="5"/>
      <c r="UOP227" s="5"/>
      <c r="UOQ227" s="5"/>
      <c r="UOR227" s="5"/>
      <c r="UOS227" s="5"/>
      <c r="UOT227" s="5"/>
      <c r="UOU227" s="5"/>
      <c r="UOV227" s="5"/>
      <c r="UOW227" s="5"/>
      <c r="UOX227" s="5"/>
      <c r="UOY227" s="5"/>
      <c r="UOZ227" s="5"/>
      <c r="UPA227" s="5"/>
      <c r="UPB227" s="5"/>
      <c r="UPC227" s="5"/>
      <c r="UPD227" s="5"/>
      <c r="UPE227" s="5"/>
      <c r="UPF227" s="5"/>
      <c r="UPG227" s="5"/>
      <c r="UPH227" s="5"/>
      <c r="UPI227" s="5"/>
      <c r="UPJ227" s="5"/>
      <c r="UPK227" s="5"/>
      <c r="UPL227" s="5"/>
      <c r="UPM227" s="5"/>
      <c r="UPN227" s="5"/>
      <c r="UPO227" s="5"/>
      <c r="UPP227" s="5"/>
      <c r="UPQ227" s="5"/>
      <c r="UPR227" s="5"/>
      <c r="UPS227" s="5"/>
      <c r="UPT227" s="5"/>
      <c r="UPU227" s="5"/>
      <c r="UPV227" s="5"/>
      <c r="UPW227" s="5"/>
      <c r="UPX227" s="5"/>
      <c r="UPY227" s="5"/>
      <c r="UPZ227" s="5"/>
      <c r="UQA227" s="5"/>
      <c r="UQB227" s="5"/>
      <c r="UQC227" s="5"/>
      <c r="UQD227" s="5"/>
      <c r="UQE227" s="5"/>
      <c r="UQF227" s="5"/>
      <c r="UQG227" s="5"/>
      <c r="UQH227" s="5"/>
      <c r="UQI227" s="5"/>
      <c r="UQJ227" s="5"/>
      <c r="UQK227" s="5"/>
      <c r="UQL227" s="5"/>
      <c r="UQM227" s="5"/>
      <c r="UQN227" s="5"/>
      <c r="UQO227" s="5"/>
      <c r="UQP227" s="5"/>
      <c r="UQQ227" s="5"/>
      <c r="UQR227" s="5"/>
      <c r="UQS227" s="5"/>
      <c r="UQT227" s="5"/>
      <c r="UQU227" s="5"/>
      <c r="UQV227" s="5"/>
      <c r="UQW227" s="5"/>
      <c r="UQX227" s="5"/>
      <c r="UQY227" s="5"/>
      <c r="UQZ227" s="5"/>
      <c r="URA227" s="5"/>
      <c r="URB227" s="5"/>
      <c r="URC227" s="5"/>
      <c r="URD227" s="5"/>
      <c r="URE227" s="5"/>
      <c r="URF227" s="5"/>
      <c r="URG227" s="5"/>
      <c r="URH227" s="5"/>
      <c r="URI227" s="5"/>
      <c r="URJ227" s="5"/>
      <c r="URK227" s="5"/>
      <c r="URL227" s="5"/>
      <c r="URM227" s="5"/>
      <c r="URN227" s="5"/>
      <c r="URO227" s="5"/>
      <c r="URP227" s="5"/>
      <c r="URQ227" s="5"/>
      <c r="URR227" s="5"/>
      <c r="URS227" s="5"/>
      <c r="URT227" s="5"/>
      <c r="URU227" s="5"/>
      <c r="URV227" s="5"/>
      <c r="URW227" s="5"/>
      <c r="URX227" s="5"/>
      <c r="URY227" s="5"/>
      <c r="URZ227" s="5"/>
      <c r="USA227" s="5"/>
      <c r="USB227" s="5"/>
      <c r="USC227" s="5"/>
      <c r="USD227" s="5"/>
      <c r="USE227" s="5"/>
      <c r="USF227" s="5"/>
      <c r="USG227" s="5"/>
      <c r="USH227" s="5"/>
      <c r="USI227" s="5"/>
      <c r="USJ227" s="5"/>
      <c r="USK227" s="5"/>
      <c r="USL227" s="5"/>
      <c r="USM227" s="5"/>
      <c r="USN227" s="5"/>
      <c r="USO227" s="5"/>
      <c r="USP227" s="5"/>
      <c r="USQ227" s="5"/>
      <c r="USR227" s="5"/>
      <c r="USS227" s="5"/>
      <c r="UST227" s="5"/>
      <c r="USU227" s="5"/>
      <c r="USV227" s="5"/>
      <c r="USW227" s="5"/>
      <c r="USX227" s="5"/>
      <c r="USY227" s="5"/>
      <c r="USZ227" s="5"/>
      <c r="UTA227" s="5"/>
      <c r="UTB227" s="5"/>
      <c r="UTC227" s="5"/>
      <c r="UTD227" s="5"/>
      <c r="UTE227" s="5"/>
      <c r="UTF227" s="5"/>
      <c r="UTG227" s="5"/>
      <c r="UTH227" s="5"/>
      <c r="UTI227" s="5"/>
      <c r="UTJ227" s="5"/>
      <c r="UTK227" s="5"/>
      <c r="UTL227" s="5"/>
      <c r="UTM227" s="5"/>
      <c r="UTN227" s="5"/>
      <c r="UTO227" s="5"/>
      <c r="UTP227" s="5"/>
      <c r="UTQ227" s="5"/>
      <c r="UTR227" s="5"/>
      <c r="UTS227" s="5"/>
      <c r="UTT227" s="5"/>
      <c r="UTU227" s="5"/>
      <c r="UTV227" s="5"/>
      <c r="UTW227" s="5"/>
      <c r="UTX227" s="5"/>
      <c r="UTY227" s="5"/>
      <c r="UTZ227" s="5"/>
      <c r="UUA227" s="5"/>
      <c r="UUB227" s="5"/>
      <c r="UUC227" s="5"/>
      <c r="UUD227" s="5"/>
      <c r="UUE227" s="5"/>
      <c r="UUF227" s="5"/>
      <c r="UUG227" s="5"/>
      <c r="UUH227" s="5"/>
      <c r="UUI227" s="5"/>
      <c r="UUJ227" s="5"/>
      <c r="UUK227" s="5"/>
      <c r="UUL227" s="5"/>
      <c r="UUM227" s="5"/>
      <c r="UUN227" s="5"/>
      <c r="UUO227" s="5"/>
      <c r="UUP227" s="5"/>
      <c r="UUQ227" s="5"/>
      <c r="UUR227" s="5"/>
      <c r="UUS227" s="5"/>
      <c r="UUT227" s="5"/>
      <c r="UUU227" s="5"/>
      <c r="UUV227" s="5"/>
      <c r="UUW227" s="5"/>
      <c r="UUX227" s="5"/>
      <c r="UUY227" s="5"/>
      <c r="UUZ227" s="5"/>
      <c r="UVA227" s="5"/>
      <c r="UVB227" s="5"/>
      <c r="UVC227" s="5"/>
      <c r="UVD227" s="5"/>
      <c r="UVE227" s="5"/>
      <c r="UVF227" s="5"/>
      <c r="UVG227" s="5"/>
      <c r="UVH227" s="5"/>
      <c r="UVI227" s="5"/>
      <c r="UVJ227" s="5"/>
      <c r="UVK227" s="5"/>
      <c r="UVL227" s="5"/>
      <c r="UVM227" s="5"/>
      <c r="UVN227" s="5"/>
      <c r="UVO227" s="5"/>
      <c r="UVP227" s="5"/>
      <c r="UVQ227" s="5"/>
      <c r="UVR227" s="5"/>
      <c r="UVS227" s="5"/>
      <c r="UVT227" s="5"/>
      <c r="UVU227" s="5"/>
      <c r="UVV227" s="5"/>
      <c r="UVW227" s="5"/>
      <c r="UVX227" s="5"/>
      <c r="UVY227" s="5"/>
      <c r="UVZ227" s="5"/>
      <c r="UWA227" s="5"/>
      <c r="UWB227" s="5"/>
      <c r="UWC227" s="5"/>
      <c r="UWD227" s="5"/>
      <c r="UWE227" s="5"/>
      <c r="UWF227" s="5"/>
      <c r="UWG227" s="5"/>
      <c r="UWH227" s="5"/>
      <c r="UWI227" s="5"/>
      <c r="UWJ227" s="5"/>
      <c r="UWK227" s="5"/>
      <c r="UWL227" s="5"/>
      <c r="UWM227" s="5"/>
      <c r="UWN227" s="5"/>
      <c r="UWO227" s="5"/>
      <c r="UWP227" s="5"/>
      <c r="UWQ227" s="5"/>
      <c r="UWR227" s="5"/>
      <c r="UWS227" s="5"/>
      <c r="UWT227" s="5"/>
      <c r="UWU227" s="5"/>
      <c r="UWV227" s="5"/>
      <c r="UWW227" s="5"/>
      <c r="UWX227" s="5"/>
      <c r="UWY227" s="5"/>
      <c r="UWZ227" s="5"/>
      <c r="UXA227" s="5"/>
      <c r="UXB227" s="5"/>
      <c r="UXC227" s="5"/>
      <c r="UXD227" s="5"/>
      <c r="UXE227" s="5"/>
      <c r="UXF227" s="5"/>
      <c r="UXG227" s="5"/>
      <c r="UXH227" s="5"/>
      <c r="UXI227" s="5"/>
      <c r="UXJ227" s="5"/>
      <c r="UXK227" s="5"/>
      <c r="UXL227" s="5"/>
      <c r="UXM227" s="5"/>
      <c r="UXN227" s="5"/>
      <c r="UXO227" s="5"/>
      <c r="UXP227" s="5"/>
      <c r="UXQ227" s="5"/>
      <c r="UXR227" s="5"/>
      <c r="UXS227" s="5"/>
      <c r="UXT227" s="5"/>
      <c r="UXU227" s="5"/>
      <c r="UXV227" s="5"/>
      <c r="UXW227" s="5"/>
      <c r="UXX227" s="5"/>
      <c r="UXY227" s="5"/>
      <c r="UXZ227" s="5"/>
      <c r="UYA227" s="5"/>
      <c r="UYB227" s="5"/>
      <c r="UYC227" s="5"/>
      <c r="UYD227" s="5"/>
      <c r="UYE227" s="5"/>
      <c r="UYF227" s="5"/>
      <c r="UYG227" s="5"/>
      <c r="UYH227" s="5"/>
      <c r="UYI227" s="5"/>
      <c r="UYJ227" s="5"/>
      <c r="UYK227" s="5"/>
      <c r="UYL227" s="5"/>
      <c r="UYM227" s="5"/>
      <c r="UYN227" s="5"/>
      <c r="UYO227" s="5"/>
      <c r="UYP227" s="5"/>
      <c r="UYQ227" s="5"/>
      <c r="UYR227" s="5"/>
      <c r="UYS227" s="5"/>
      <c r="UYT227" s="5"/>
      <c r="UYU227" s="5"/>
      <c r="UYV227" s="5"/>
      <c r="UYW227" s="5"/>
      <c r="UYX227" s="5"/>
      <c r="UYY227" s="5"/>
      <c r="UYZ227" s="5"/>
      <c r="UZA227" s="5"/>
      <c r="UZB227" s="5"/>
      <c r="UZC227" s="5"/>
      <c r="UZD227" s="5"/>
      <c r="UZE227" s="5"/>
      <c r="UZF227" s="5"/>
      <c r="UZG227" s="5"/>
      <c r="UZH227" s="5"/>
      <c r="UZI227" s="5"/>
      <c r="UZJ227" s="5"/>
      <c r="UZK227" s="5"/>
      <c r="UZL227" s="5"/>
      <c r="UZM227" s="5"/>
      <c r="UZN227" s="5"/>
      <c r="UZO227" s="5"/>
      <c r="UZP227" s="5"/>
      <c r="UZQ227" s="5"/>
      <c r="UZR227" s="5"/>
      <c r="UZS227" s="5"/>
      <c r="UZT227" s="5"/>
      <c r="UZU227" s="5"/>
      <c r="UZV227" s="5"/>
      <c r="UZW227" s="5"/>
      <c r="UZX227" s="5"/>
      <c r="UZY227" s="5"/>
      <c r="UZZ227" s="5"/>
      <c r="VAA227" s="5"/>
      <c r="VAB227" s="5"/>
      <c r="VAC227" s="5"/>
      <c r="VAD227" s="5"/>
      <c r="VAE227" s="5"/>
      <c r="VAF227" s="5"/>
      <c r="VAG227" s="5"/>
      <c r="VAH227" s="5"/>
      <c r="VAI227" s="5"/>
      <c r="VAJ227" s="5"/>
      <c r="VAK227" s="5"/>
      <c r="VAL227" s="5"/>
      <c r="VAM227" s="5"/>
      <c r="VAN227" s="5"/>
      <c r="VAO227" s="5"/>
      <c r="VAP227" s="5"/>
      <c r="VAQ227" s="5"/>
      <c r="VAR227" s="5"/>
      <c r="VAS227" s="5"/>
      <c r="VAT227" s="5"/>
      <c r="VAU227" s="5"/>
      <c r="VAV227" s="5"/>
      <c r="VAW227" s="5"/>
      <c r="VAX227" s="5"/>
      <c r="VAY227" s="5"/>
      <c r="VAZ227" s="5"/>
      <c r="VBA227" s="5"/>
      <c r="VBB227" s="5"/>
      <c r="VBC227" s="5"/>
      <c r="VBD227" s="5"/>
      <c r="VBE227" s="5"/>
      <c r="VBF227" s="5"/>
      <c r="VBG227" s="5"/>
      <c r="VBH227" s="5"/>
      <c r="VBI227" s="5"/>
      <c r="VBJ227" s="5"/>
      <c r="VBK227" s="5"/>
      <c r="VBL227" s="5"/>
      <c r="VBM227" s="5"/>
      <c r="VBN227" s="5"/>
      <c r="VBO227" s="5"/>
      <c r="VBP227" s="5"/>
      <c r="VBQ227" s="5"/>
      <c r="VBR227" s="5"/>
      <c r="VBS227" s="5"/>
      <c r="VBT227" s="5"/>
      <c r="VBU227" s="5"/>
      <c r="VBV227" s="5"/>
      <c r="VBW227" s="5"/>
      <c r="VBX227" s="5"/>
      <c r="VBY227" s="5"/>
      <c r="VBZ227" s="5"/>
      <c r="VCA227" s="5"/>
      <c r="VCB227" s="5"/>
      <c r="VCC227" s="5"/>
      <c r="VCD227" s="5"/>
      <c r="VCE227" s="5"/>
      <c r="VCF227" s="5"/>
      <c r="VCG227" s="5"/>
      <c r="VCH227" s="5"/>
      <c r="VCI227" s="5"/>
      <c r="VCJ227" s="5"/>
      <c r="VCK227" s="5"/>
      <c r="VCL227" s="5"/>
      <c r="VCM227" s="5"/>
      <c r="VCN227" s="5"/>
      <c r="VCO227" s="5"/>
      <c r="VCP227" s="5"/>
      <c r="VCQ227" s="5"/>
      <c r="VCR227" s="5"/>
      <c r="VCS227" s="5"/>
      <c r="VCT227" s="5"/>
      <c r="VCU227" s="5"/>
      <c r="VCV227" s="5"/>
      <c r="VCW227" s="5"/>
      <c r="VCX227" s="5"/>
      <c r="VCY227" s="5"/>
      <c r="VCZ227" s="5"/>
      <c r="VDA227" s="5"/>
      <c r="VDB227" s="5"/>
      <c r="VDC227" s="5"/>
      <c r="VDD227" s="5"/>
      <c r="VDE227" s="5"/>
      <c r="VDF227" s="5"/>
      <c r="VDG227" s="5"/>
      <c r="VDH227" s="5"/>
      <c r="VDI227" s="5"/>
      <c r="VDJ227" s="5"/>
      <c r="VDK227" s="5"/>
      <c r="VDL227" s="5"/>
      <c r="VDM227" s="5"/>
      <c r="VDN227" s="5"/>
      <c r="VDO227" s="5"/>
      <c r="VDP227" s="5"/>
      <c r="VDQ227" s="5"/>
      <c r="VDR227" s="5"/>
      <c r="VDS227" s="5"/>
      <c r="VDT227" s="5"/>
      <c r="VDU227" s="5"/>
      <c r="VDV227" s="5"/>
      <c r="VDW227" s="5"/>
      <c r="VDX227" s="5"/>
      <c r="VDY227" s="5"/>
      <c r="VDZ227" s="5"/>
      <c r="VEA227" s="5"/>
      <c r="VEB227" s="5"/>
      <c r="VEC227" s="5"/>
      <c r="VED227" s="5"/>
      <c r="VEE227" s="5"/>
      <c r="VEF227" s="5"/>
      <c r="VEG227" s="5"/>
      <c r="VEH227" s="5"/>
      <c r="VEI227" s="5"/>
      <c r="VEJ227" s="5"/>
      <c r="VEK227" s="5"/>
      <c r="VEL227" s="5"/>
      <c r="VEM227" s="5"/>
      <c r="VEN227" s="5"/>
      <c r="VEO227" s="5"/>
      <c r="VEP227" s="5"/>
      <c r="VEQ227" s="5"/>
      <c r="VER227" s="5"/>
      <c r="VES227" s="5"/>
      <c r="VET227" s="5"/>
      <c r="VEU227" s="5"/>
      <c r="VEV227" s="5"/>
      <c r="VEW227" s="5"/>
      <c r="VEX227" s="5"/>
      <c r="VEY227" s="5"/>
      <c r="VEZ227" s="5"/>
      <c r="VFA227" s="5"/>
      <c r="VFB227" s="5"/>
      <c r="VFC227" s="5"/>
      <c r="VFD227" s="5"/>
      <c r="VFE227" s="5"/>
      <c r="VFF227" s="5"/>
      <c r="VFG227" s="5"/>
      <c r="VFH227" s="5"/>
      <c r="VFI227" s="5"/>
      <c r="VFJ227" s="5"/>
      <c r="VFK227" s="5"/>
      <c r="VFL227" s="5"/>
      <c r="VFM227" s="5"/>
      <c r="VFN227" s="5"/>
      <c r="VFO227" s="5"/>
      <c r="VFP227" s="5"/>
      <c r="VFQ227" s="5"/>
      <c r="VFR227" s="5"/>
      <c r="VFS227" s="5"/>
      <c r="VFT227" s="5"/>
      <c r="VFU227" s="5"/>
      <c r="VFV227" s="5"/>
      <c r="VFW227" s="5"/>
      <c r="VFX227" s="5"/>
      <c r="VFY227" s="5"/>
      <c r="VFZ227" s="5"/>
      <c r="VGA227" s="5"/>
      <c r="VGB227" s="5"/>
      <c r="VGC227" s="5"/>
      <c r="VGD227" s="5"/>
      <c r="VGE227" s="5"/>
      <c r="VGF227" s="5"/>
      <c r="VGG227" s="5"/>
      <c r="VGH227" s="5"/>
      <c r="VGI227" s="5"/>
      <c r="VGJ227" s="5"/>
      <c r="VGK227" s="5"/>
      <c r="VGL227" s="5"/>
      <c r="VGM227" s="5"/>
      <c r="VGN227" s="5"/>
      <c r="VGO227" s="5"/>
      <c r="VGP227" s="5"/>
      <c r="VGQ227" s="5"/>
      <c r="VGR227" s="5"/>
      <c r="VGS227" s="5"/>
      <c r="VGT227" s="5"/>
      <c r="VGU227" s="5"/>
      <c r="VGV227" s="5"/>
      <c r="VGW227" s="5"/>
      <c r="VGX227" s="5"/>
      <c r="VGY227" s="5"/>
      <c r="VGZ227" s="5"/>
      <c r="VHA227" s="5"/>
      <c r="VHB227" s="5"/>
      <c r="VHC227" s="5"/>
      <c r="VHD227" s="5"/>
      <c r="VHE227" s="5"/>
      <c r="VHF227" s="5"/>
      <c r="VHG227" s="5"/>
      <c r="VHH227" s="5"/>
      <c r="VHI227" s="5"/>
      <c r="VHJ227" s="5"/>
      <c r="VHK227" s="5"/>
      <c r="VHL227" s="5"/>
      <c r="VHM227" s="5"/>
      <c r="VHN227" s="5"/>
      <c r="VHO227" s="5"/>
      <c r="VHP227" s="5"/>
      <c r="VHQ227" s="5"/>
      <c r="VHR227" s="5"/>
      <c r="VHS227" s="5"/>
      <c r="VHT227" s="5"/>
      <c r="VHU227" s="5"/>
      <c r="VHV227" s="5"/>
      <c r="VHW227" s="5"/>
      <c r="VHX227" s="5"/>
      <c r="VHY227" s="5"/>
      <c r="VHZ227" s="5"/>
      <c r="VIA227" s="5"/>
      <c r="VIB227" s="5"/>
      <c r="VIC227" s="5"/>
      <c r="VID227" s="5"/>
      <c r="VIE227" s="5"/>
      <c r="VIF227" s="5"/>
      <c r="VIG227" s="5"/>
      <c r="VIH227" s="5"/>
      <c r="VII227" s="5"/>
      <c r="VIJ227" s="5"/>
      <c r="VIK227" s="5"/>
      <c r="VIL227" s="5"/>
      <c r="VIM227" s="5"/>
      <c r="VIN227" s="5"/>
      <c r="VIO227" s="5"/>
      <c r="VIP227" s="5"/>
      <c r="VIQ227" s="5"/>
      <c r="VIR227" s="5"/>
      <c r="VIS227" s="5"/>
      <c r="VIT227" s="5"/>
      <c r="VIU227" s="5"/>
      <c r="VIV227" s="5"/>
      <c r="VIW227" s="5"/>
      <c r="VIX227" s="5"/>
      <c r="VIY227" s="5"/>
      <c r="VIZ227" s="5"/>
      <c r="VJA227" s="5"/>
      <c r="VJB227" s="5"/>
      <c r="VJC227" s="5"/>
      <c r="VJD227" s="5"/>
      <c r="VJE227" s="5"/>
      <c r="VJF227" s="5"/>
      <c r="VJG227" s="5"/>
      <c r="VJH227" s="5"/>
      <c r="VJI227" s="5"/>
      <c r="VJJ227" s="5"/>
      <c r="VJK227" s="5"/>
      <c r="VJL227" s="5"/>
      <c r="VJM227" s="5"/>
      <c r="VJN227" s="5"/>
      <c r="VJO227" s="5"/>
      <c r="VJP227" s="5"/>
      <c r="VJQ227" s="5"/>
      <c r="VJR227" s="5"/>
      <c r="VJS227" s="5"/>
      <c r="VJT227" s="5"/>
      <c r="VJU227" s="5"/>
      <c r="VJV227" s="5"/>
      <c r="VJW227" s="5"/>
      <c r="VJX227" s="5"/>
      <c r="VJY227" s="5"/>
      <c r="VJZ227" s="5"/>
      <c r="VKA227" s="5"/>
      <c r="VKB227" s="5"/>
      <c r="VKC227" s="5"/>
      <c r="VKD227" s="5"/>
      <c r="VKE227" s="5"/>
      <c r="VKF227" s="5"/>
      <c r="VKG227" s="5"/>
      <c r="VKH227" s="5"/>
      <c r="VKI227" s="5"/>
      <c r="VKJ227" s="5"/>
      <c r="VKK227" s="5"/>
      <c r="VKL227" s="5"/>
      <c r="VKM227" s="5"/>
      <c r="VKN227" s="5"/>
      <c r="VKO227" s="5"/>
      <c r="VKP227" s="5"/>
      <c r="VKQ227" s="5"/>
      <c r="VKR227" s="5"/>
      <c r="VKS227" s="5"/>
      <c r="VKT227" s="5"/>
      <c r="VKU227" s="5"/>
      <c r="VKV227" s="5"/>
      <c r="VKW227" s="5"/>
      <c r="VKX227" s="5"/>
      <c r="VKY227" s="5"/>
      <c r="VKZ227" s="5"/>
      <c r="VLA227" s="5"/>
      <c r="VLB227" s="5"/>
      <c r="VLC227" s="5"/>
      <c r="VLD227" s="5"/>
      <c r="VLE227" s="5"/>
      <c r="VLF227" s="5"/>
      <c r="VLG227" s="5"/>
      <c r="VLH227" s="5"/>
      <c r="VLI227" s="5"/>
      <c r="VLJ227" s="5"/>
      <c r="VLK227" s="5"/>
      <c r="VLL227" s="5"/>
      <c r="VLM227" s="5"/>
      <c r="VLN227" s="5"/>
      <c r="VLO227" s="5"/>
      <c r="VLP227" s="5"/>
      <c r="VLQ227" s="5"/>
      <c r="VLR227" s="5"/>
      <c r="VLS227" s="5"/>
      <c r="VLT227" s="5"/>
      <c r="VLU227" s="5"/>
      <c r="VLV227" s="5"/>
      <c r="VLW227" s="5"/>
      <c r="VLX227" s="5"/>
      <c r="VLY227" s="5"/>
      <c r="VLZ227" s="5"/>
      <c r="VMA227" s="5"/>
      <c r="VMB227" s="5"/>
      <c r="VMC227" s="5"/>
      <c r="VMD227" s="5"/>
      <c r="VME227" s="5"/>
      <c r="VMF227" s="5"/>
      <c r="VMG227" s="5"/>
      <c r="VMH227" s="5"/>
      <c r="VMI227" s="5"/>
      <c r="VMJ227" s="5"/>
      <c r="VMK227" s="5"/>
      <c r="VML227" s="5"/>
      <c r="VMM227" s="5"/>
      <c r="VMN227" s="5"/>
      <c r="VMO227" s="5"/>
      <c r="VMP227" s="5"/>
      <c r="VMQ227" s="5"/>
      <c r="VMR227" s="5"/>
      <c r="VMS227" s="5"/>
      <c r="VMT227" s="5"/>
      <c r="VMU227" s="5"/>
      <c r="VMV227" s="5"/>
      <c r="VMW227" s="5"/>
      <c r="VMX227" s="5"/>
      <c r="VMY227" s="5"/>
      <c r="VMZ227" s="5"/>
      <c r="VNA227" s="5"/>
      <c r="VNB227" s="5"/>
      <c r="VNC227" s="5"/>
      <c r="VND227" s="5"/>
      <c r="VNE227" s="5"/>
      <c r="VNF227" s="5"/>
      <c r="VNG227" s="5"/>
      <c r="VNH227" s="5"/>
      <c r="VNI227" s="5"/>
      <c r="VNJ227" s="5"/>
      <c r="VNK227" s="5"/>
      <c r="VNL227" s="5"/>
      <c r="VNM227" s="5"/>
      <c r="VNN227" s="5"/>
      <c r="VNO227" s="5"/>
      <c r="VNP227" s="5"/>
      <c r="VNQ227" s="5"/>
      <c r="VNR227" s="5"/>
      <c r="VNS227" s="5"/>
      <c r="VNT227" s="5"/>
      <c r="VNU227" s="5"/>
      <c r="VNV227" s="5"/>
      <c r="VNW227" s="5"/>
      <c r="VNX227" s="5"/>
      <c r="VNY227" s="5"/>
      <c r="VNZ227" s="5"/>
      <c r="VOA227" s="5"/>
      <c r="VOB227" s="5"/>
      <c r="VOC227" s="5"/>
      <c r="VOD227" s="5"/>
      <c r="VOE227" s="5"/>
      <c r="VOF227" s="5"/>
      <c r="VOG227" s="5"/>
      <c r="VOH227" s="5"/>
      <c r="VOI227" s="5"/>
      <c r="VOJ227" s="5"/>
      <c r="VOK227" s="5"/>
      <c r="VOL227" s="5"/>
      <c r="VOM227" s="5"/>
      <c r="VON227" s="5"/>
      <c r="VOO227" s="5"/>
      <c r="VOP227" s="5"/>
      <c r="VOQ227" s="5"/>
      <c r="VOR227" s="5"/>
      <c r="VOS227" s="5"/>
      <c r="VOT227" s="5"/>
      <c r="VOU227" s="5"/>
      <c r="VOV227" s="5"/>
      <c r="VOW227" s="5"/>
      <c r="VOX227" s="5"/>
      <c r="VOY227" s="5"/>
      <c r="VOZ227" s="5"/>
      <c r="VPA227" s="5"/>
      <c r="VPB227" s="5"/>
      <c r="VPC227" s="5"/>
      <c r="VPD227" s="5"/>
      <c r="VPE227" s="5"/>
      <c r="VPF227" s="5"/>
      <c r="VPG227" s="5"/>
      <c r="VPH227" s="5"/>
      <c r="VPI227" s="5"/>
      <c r="VPJ227" s="5"/>
      <c r="VPK227" s="5"/>
      <c r="VPL227" s="5"/>
      <c r="VPM227" s="5"/>
      <c r="VPN227" s="5"/>
      <c r="VPO227" s="5"/>
      <c r="VPP227" s="5"/>
      <c r="VPQ227" s="5"/>
      <c r="VPR227" s="5"/>
      <c r="VPS227" s="5"/>
      <c r="VPT227" s="5"/>
      <c r="VPU227" s="5"/>
      <c r="VPV227" s="5"/>
      <c r="VPW227" s="5"/>
      <c r="VPX227" s="5"/>
      <c r="VPY227" s="5"/>
      <c r="VPZ227" s="5"/>
      <c r="VQA227" s="5"/>
      <c r="VQB227" s="5"/>
      <c r="VQC227" s="5"/>
      <c r="VQD227" s="5"/>
      <c r="VQE227" s="5"/>
      <c r="VQF227" s="5"/>
      <c r="VQG227" s="5"/>
      <c r="VQH227" s="5"/>
      <c r="VQI227" s="5"/>
      <c r="VQJ227" s="5"/>
      <c r="VQK227" s="5"/>
      <c r="VQL227" s="5"/>
      <c r="VQM227" s="5"/>
      <c r="VQN227" s="5"/>
      <c r="VQO227" s="5"/>
      <c r="VQP227" s="5"/>
      <c r="VQQ227" s="5"/>
      <c r="VQR227" s="5"/>
      <c r="VQS227" s="5"/>
      <c r="VQT227" s="5"/>
      <c r="VQU227" s="5"/>
      <c r="VQV227" s="5"/>
      <c r="VQW227" s="5"/>
      <c r="VQX227" s="5"/>
      <c r="VQY227" s="5"/>
      <c r="VQZ227" s="5"/>
      <c r="VRA227" s="5"/>
      <c r="VRB227" s="5"/>
      <c r="VRC227" s="5"/>
      <c r="VRD227" s="5"/>
      <c r="VRE227" s="5"/>
      <c r="VRF227" s="5"/>
      <c r="VRG227" s="5"/>
      <c r="VRH227" s="5"/>
      <c r="VRI227" s="5"/>
      <c r="VRJ227" s="5"/>
      <c r="VRK227" s="5"/>
      <c r="VRL227" s="5"/>
      <c r="VRM227" s="5"/>
      <c r="VRN227" s="5"/>
      <c r="VRO227" s="5"/>
      <c r="VRP227" s="5"/>
      <c r="VRQ227" s="5"/>
      <c r="VRR227" s="5"/>
      <c r="VRS227" s="5"/>
      <c r="VRT227" s="5"/>
      <c r="VRU227" s="5"/>
      <c r="VRV227" s="5"/>
      <c r="VRW227" s="5"/>
      <c r="VRX227" s="5"/>
      <c r="VRY227" s="5"/>
      <c r="VRZ227" s="5"/>
      <c r="VSA227" s="5"/>
      <c r="VSB227" s="5"/>
      <c r="VSC227" s="5"/>
      <c r="VSD227" s="5"/>
      <c r="VSE227" s="5"/>
      <c r="VSF227" s="5"/>
      <c r="VSG227" s="5"/>
      <c r="VSH227" s="5"/>
      <c r="VSI227" s="5"/>
      <c r="VSJ227" s="5"/>
      <c r="VSK227" s="5"/>
      <c r="VSL227" s="5"/>
      <c r="VSM227" s="5"/>
      <c r="VSN227" s="5"/>
      <c r="VSO227" s="5"/>
      <c r="VSP227" s="5"/>
      <c r="VSQ227" s="5"/>
      <c r="VSR227" s="5"/>
      <c r="VSS227" s="5"/>
      <c r="VST227" s="5"/>
      <c r="VSU227" s="5"/>
      <c r="VSV227" s="5"/>
      <c r="VSW227" s="5"/>
      <c r="VSX227" s="5"/>
      <c r="VSY227" s="5"/>
      <c r="VSZ227" s="5"/>
      <c r="VTA227" s="5"/>
      <c r="VTB227" s="5"/>
      <c r="VTC227" s="5"/>
      <c r="VTD227" s="5"/>
      <c r="VTE227" s="5"/>
      <c r="VTF227" s="5"/>
      <c r="VTG227" s="5"/>
      <c r="VTH227" s="5"/>
      <c r="VTI227" s="5"/>
      <c r="VTJ227" s="5"/>
      <c r="VTK227" s="5"/>
      <c r="VTL227" s="5"/>
      <c r="VTM227" s="5"/>
      <c r="VTN227" s="5"/>
      <c r="VTO227" s="5"/>
      <c r="VTP227" s="5"/>
      <c r="VTQ227" s="5"/>
      <c r="VTR227" s="5"/>
      <c r="VTS227" s="5"/>
      <c r="VTT227" s="5"/>
      <c r="VTU227" s="5"/>
      <c r="VTV227" s="5"/>
      <c r="VTW227" s="5"/>
      <c r="VTX227" s="5"/>
      <c r="VTY227" s="5"/>
      <c r="VTZ227" s="5"/>
      <c r="VUA227" s="5"/>
      <c r="VUB227" s="5"/>
      <c r="VUC227" s="5"/>
      <c r="VUD227" s="5"/>
      <c r="VUE227" s="5"/>
      <c r="VUF227" s="5"/>
      <c r="VUG227" s="5"/>
      <c r="VUH227" s="5"/>
      <c r="VUI227" s="5"/>
      <c r="VUJ227" s="5"/>
      <c r="VUK227" s="5"/>
      <c r="VUL227" s="5"/>
      <c r="VUM227" s="5"/>
      <c r="VUN227" s="5"/>
      <c r="VUO227" s="5"/>
      <c r="VUP227" s="5"/>
      <c r="VUQ227" s="5"/>
      <c r="VUR227" s="5"/>
      <c r="VUS227" s="5"/>
      <c r="VUT227" s="5"/>
      <c r="VUU227" s="5"/>
      <c r="VUV227" s="5"/>
      <c r="VUW227" s="5"/>
      <c r="VUX227" s="5"/>
      <c r="VUY227" s="5"/>
      <c r="VUZ227" s="5"/>
      <c r="VVA227" s="5"/>
      <c r="VVB227" s="5"/>
      <c r="VVC227" s="5"/>
      <c r="VVD227" s="5"/>
      <c r="VVE227" s="5"/>
      <c r="VVF227" s="5"/>
      <c r="VVG227" s="5"/>
      <c r="VVH227" s="5"/>
      <c r="VVI227" s="5"/>
      <c r="VVJ227" s="5"/>
      <c r="VVK227" s="5"/>
      <c r="VVL227" s="5"/>
      <c r="VVM227" s="5"/>
      <c r="VVN227" s="5"/>
      <c r="VVO227" s="5"/>
      <c r="VVP227" s="5"/>
      <c r="VVQ227" s="5"/>
      <c r="VVR227" s="5"/>
      <c r="VVS227" s="5"/>
      <c r="VVT227" s="5"/>
      <c r="VVU227" s="5"/>
      <c r="VVV227" s="5"/>
      <c r="VVW227" s="5"/>
      <c r="VVX227" s="5"/>
      <c r="VVY227" s="5"/>
      <c r="VVZ227" s="5"/>
      <c r="VWA227" s="5"/>
      <c r="VWB227" s="5"/>
      <c r="VWC227" s="5"/>
      <c r="VWD227" s="5"/>
      <c r="VWE227" s="5"/>
      <c r="VWF227" s="5"/>
      <c r="VWG227" s="5"/>
      <c r="VWH227" s="5"/>
      <c r="VWI227" s="5"/>
      <c r="VWJ227" s="5"/>
      <c r="VWK227" s="5"/>
      <c r="VWL227" s="5"/>
      <c r="VWM227" s="5"/>
      <c r="VWN227" s="5"/>
      <c r="VWO227" s="5"/>
      <c r="VWP227" s="5"/>
      <c r="VWQ227" s="5"/>
      <c r="VWR227" s="5"/>
      <c r="VWS227" s="5"/>
      <c r="VWT227" s="5"/>
      <c r="VWU227" s="5"/>
      <c r="VWV227" s="5"/>
      <c r="VWW227" s="5"/>
      <c r="VWX227" s="5"/>
      <c r="VWY227" s="5"/>
      <c r="VWZ227" s="5"/>
      <c r="VXA227" s="5"/>
      <c r="VXB227" s="5"/>
      <c r="VXC227" s="5"/>
      <c r="VXD227" s="5"/>
      <c r="VXE227" s="5"/>
      <c r="VXF227" s="5"/>
      <c r="VXG227" s="5"/>
      <c r="VXH227" s="5"/>
      <c r="VXI227" s="5"/>
      <c r="VXJ227" s="5"/>
      <c r="VXK227" s="5"/>
      <c r="VXL227" s="5"/>
      <c r="VXM227" s="5"/>
      <c r="VXN227" s="5"/>
      <c r="VXO227" s="5"/>
      <c r="VXP227" s="5"/>
      <c r="VXQ227" s="5"/>
      <c r="VXR227" s="5"/>
      <c r="VXS227" s="5"/>
      <c r="VXT227" s="5"/>
      <c r="VXU227" s="5"/>
      <c r="VXV227" s="5"/>
      <c r="VXW227" s="5"/>
      <c r="VXX227" s="5"/>
      <c r="VXY227" s="5"/>
      <c r="VXZ227" s="5"/>
      <c r="VYA227" s="5"/>
      <c r="VYB227" s="5"/>
      <c r="VYC227" s="5"/>
      <c r="VYD227" s="5"/>
      <c r="VYE227" s="5"/>
      <c r="VYF227" s="5"/>
      <c r="VYG227" s="5"/>
      <c r="VYH227" s="5"/>
      <c r="VYI227" s="5"/>
      <c r="VYJ227" s="5"/>
      <c r="VYK227" s="5"/>
      <c r="VYL227" s="5"/>
      <c r="VYM227" s="5"/>
      <c r="VYN227" s="5"/>
      <c r="VYO227" s="5"/>
      <c r="VYP227" s="5"/>
      <c r="VYQ227" s="5"/>
      <c r="VYR227" s="5"/>
      <c r="VYS227" s="5"/>
      <c r="VYT227" s="5"/>
      <c r="VYU227" s="5"/>
      <c r="VYV227" s="5"/>
      <c r="VYW227" s="5"/>
      <c r="VYX227" s="5"/>
      <c r="VYY227" s="5"/>
      <c r="VYZ227" s="5"/>
      <c r="VZA227" s="5"/>
      <c r="VZB227" s="5"/>
      <c r="VZC227" s="5"/>
      <c r="VZD227" s="5"/>
      <c r="VZE227" s="5"/>
      <c r="VZF227" s="5"/>
      <c r="VZG227" s="5"/>
      <c r="VZH227" s="5"/>
      <c r="VZI227" s="5"/>
      <c r="VZJ227" s="5"/>
      <c r="VZK227" s="5"/>
      <c r="VZL227" s="5"/>
      <c r="VZM227" s="5"/>
      <c r="VZN227" s="5"/>
      <c r="VZO227" s="5"/>
      <c r="VZP227" s="5"/>
      <c r="VZQ227" s="5"/>
      <c r="VZR227" s="5"/>
      <c r="VZS227" s="5"/>
      <c r="VZT227" s="5"/>
      <c r="VZU227" s="5"/>
      <c r="VZV227" s="5"/>
      <c r="VZW227" s="5"/>
      <c r="VZX227" s="5"/>
      <c r="VZY227" s="5"/>
      <c r="VZZ227" s="5"/>
      <c r="WAA227" s="5"/>
      <c r="WAB227" s="5"/>
      <c r="WAC227" s="5"/>
      <c r="WAD227" s="5"/>
      <c r="WAE227" s="5"/>
      <c r="WAF227" s="5"/>
      <c r="WAG227" s="5"/>
      <c r="WAH227" s="5"/>
      <c r="WAI227" s="5"/>
      <c r="WAJ227" s="5"/>
      <c r="WAK227" s="5"/>
      <c r="WAL227" s="5"/>
      <c r="WAM227" s="5"/>
      <c r="WAN227" s="5"/>
      <c r="WAO227" s="5"/>
      <c r="WAP227" s="5"/>
      <c r="WAQ227" s="5"/>
      <c r="WAR227" s="5"/>
      <c r="WAS227" s="5"/>
      <c r="WAT227" s="5"/>
      <c r="WAU227" s="5"/>
      <c r="WAV227" s="5"/>
      <c r="WAW227" s="5"/>
      <c r="WAX227" s="5"/>
      <c r="WAY227" s="5"/>
      <c r="WAZ227" s="5"/>
      <c r="WBA227" s="5"/>
      <c r="WBB227" s="5"/>
      <c r="WBC227" s="5"/>
      <c r="WBD227" s="5"/>
      <c r="WBE227" s="5"/>
      <c r="WBF227" s="5"/>
      <c r="WBG227" s="5"/>
      <c r="WBH227" s="5"/>
      <c r="WBI227" s="5"/>
      <c r="WBJ227" s="5"/>
      <c r="WBK227" s="5"/>
      <c r="WBL227" s="5"/>
      <c r="WBM227" s="5"/>
      <c r="WBN227" s="5"/>
      <c r="WBO227" s="5"/>
      <c r="WBP227" s="5"/>
      <c r="WBQ227" s="5"/>
      <c r="WBR227" s="5"/>
      <c r="WBS227" s="5"/>
      <c r="WBT227" s="5"/>
      <c r="WBU227" s="5"/>
      <c r="WBV227" s="5"/>
      <c r="WBW227" s="5"/>
      <c r="WBX227" s="5"/>
      <c r="WBY227" s="5"/>
      <c r="WBZ227" s="5"/>
      <c r="WCA227" s="5"/>
      <c r="WCB227" s="5"/>
      <c r="WCC227" s="5"/>
      <c r="WCD227" s="5"/>
      <c r="WCE227" s="5"/>
      <c r="WCF227" s="5"/>
      <c r="WCG227" s="5"/>
      <c r="WCH227" s="5"/>
      <c r="WCI227" s="5"/>
      <c r="WCJ227" s="5"/>
      <c r="WCK227" s="5"/>
      <c r="WCL227" s="5"/>
      <c r="WCM227" s="5"/>
      <c r="WCN227" s="5"/>
      <c r="WCO227" s="5"/>
      <c r="WCP227" s="5"/>
      <c r="WCQ227" s="5"/>
      <c r="WCR227" s="5"/>
      <c r="WCS227" s="5"/>
      <c r="WCT227" s="5"/>
      <c r="WCU227" s="5"/>
      <c r="WCV227" s="5"/>
      <c r="WCW227" s="5"/>
      <c r="WCX227" s="5"/>
      <c r="WCY227" s="5"/>
      <c r="WCZ227" s="5"/>
      <c r="WDA227" s="5"/>
      <c r="WDB227" s="5"/>
      <c r="WDC227" s="5"/>
      <c r="WDD227" s="5"/>
      <c r="WDE227" s="5"/>
      <c r="WDF227" s="5"/>
      <c r="WDG227" s="5"/>
      <c r="WDH227" s="5"/>
      <c r="WDI227" s="5"/>
      <c r="WDJ227" s="5"/>
      <c r="WDK227" s="5"/>
      <c r="WDL227" s="5"/>
      <c r="WDM227" s="5"/>
      <c r="WDN227" s="5"/>
      <c r="WDO227" s="5"/>
      <c r="WDP227" s="5"/>
      <c r="WDQ227" s="5"/>
      <c r="WDR227" s="5"/>
      <c r="WDS227" s="5"/>
      <c r="WDT227" s="5"/>
      <c r="WDU227" s="5"/>
      <c r="WDV227" s="5"/>
      <c r="WDW227" s="5"/>
      <c r="WDX227" s="5"/>
      <c r="WDY227" s="5"/>
      <c r="WDZ227" s="5"/>
      <c r="WEA227" s="5"/>
      <c r="WEB227" s="5"/>
      <c r="WEC227" s="5"/>
      <c r="WED227" s="5"/>
      <c r="WEE227" s="5"/>
      <c r="WEF227" s="5"/>
      <c r="WEG227" s="5"/>
      <c r="WEH227" s="5"/>
      <c r="WEI227" s="5"/>
      <c r="WEJ227" s="5"/>
      <c r="WEK227" s="5"/>
      <c r="WEL227" s="5"/>
      <c r="WEM227" s="5"/>
      <c r="WEN227" s="5"/>
      <c r="WEO227" s="5"/>
      <c r="WEP227" s="5"/>
      <c r="WEQ227" s="5"/>
      <c r="WER227" s="5"/>
      <c r="WES227" s="5"/>
      <c r="WET227" s="5"/>
      <c r="WEU227" s="5"/>
      <c r="WEV227" s="5"/>
      <c r="WEW227" s="5"/>
      <c r="WEX227" s="5"/>
      <c r="WEY227" s="5"/>
      <c r="WEZ227" s="5"/>
      <c r="WFA227" s="5"/>
      <c r="WFB227" s="5"/>
      <c r="WFC227" s="5"/>
      <c r="WFD227" s="5"/>
      <c r="WFE227" s="5"/>
      <c r="WFF227" s="5"/>
      <c r="WFG227" s="5"/>
      <c r="WFH227" s="5"/>
      <c r="WFI227" s="5"/>
      <c r="WFJ227" s="5"/>
      <c r="WFK227" s="5"/>
      <c r="WFL227" s="5"/>
      <c r="WFM227" s="5"/>
      <c r="WFN227" s="5"/>
      <c r="WFO227" s="5"/>
      <c r="WFP227" s="5"/>
      <c r="WFQ227" s="5"/>
      <c r="WFR227" s="5"/>
      <c r="WFS227" s="5"/>
      <c r="WFT227" s="5"/>
      <c r="WFU227" s="5"/>
      <c r="WFV227" s="5"/>
      <c r="WFW227" s="5"/>
      <c r="WFX227" s="5"/>
      <c r="WFY227" s="5"/>
      <c r="WFZ227" s="5"/>
      <c r="WGA227" s="5"/>
      <c r="WGB227" s="5"/>
      <c r="WGC227" s="5"/>
      <c r="WGD227" s="5"/>
      <c r="WGE227" s="5"/>
      <c r="WGF227" s="5"/>
      <c r="WGG227" s="5"/>
      <c r="WGH227" s="5"/>
      <c r="WGI227" s="5"/>
      <c r="WGJ227" s="5"/>
      <c r="WGK227" s="5"/>
      <c r="WGL227" s="5"/>
      <c r="WGM227" s="5"/>
      <c r="WGN227" s="5"/>
      <c r="WGO227" s="5"/>
      <c r="WGP227" s="5"/>
      <c r="WGQ227" s="5"/>
      <c r="WGR227" s="5"/>
      <c r="WGS227" s="5"/>
      <c r="WGT227" s="5"/>
      <c r="WGU227" s="5"/>
      <c r="WGV227" s="5"/>
      <c r="WGW227" s="5"/>
      <c r="WGX227" s="5"/>
      <c r="WGY227" s="5"/>
      <c r="WGZ227" s="5"/>
      <c r="WHA227" s="5"/>
      <c r="WHB227" s="5"/>
      <c r="WHC227" s="5"/>
      <c r="WHD227" s="5"/>
      <c r="WHE227" s="5"/>
      <c r="WHF227" s="5"/>
      <c r="WHG227" s="5"/>
      <c r="WHH227" s="5"/>
      <c r="WHI227" s="5"/>
      <c r="WHJ227" s="5"/>
      <c r="WHK227" s="5"/>
      <c r="WHL227" s="5"/>
      <c r="WHM227" s="5"/>
      <c r="WHN227" s="5"/>
      <c r="WHO227" s="5"/>
      <c r="WHP227" s="5"/>
      <c r="WHQ227" s="5"/>
      <c r="WHR227" s="5"/>
      <c r="WHS227" s="5"/>
      <c r="WHT227" s="5"/>
      <c r="WHU227" s="5"/>
      <c r="WHV227" s="5"/>
      <c r="WHW227" s="5"/>
      <c r="WHX227" s="5"/>
      <c r="WHY227" s="5"/>
      <c r="WHZ227" s="5"/>
      <c r="WIA227" s="5"/>
      <c r="WIB227" s="5"/>
      <c r="WIC227" s="5"/>
      <c r="WID227" s="5"/>
      <c r="WIE227" s="5"/>
      <c r="WIF227" s="5"/>
      <c r="WIG227" s="5"/>
      <c r="WIH227" s="5"/>
      <c r="WII227" s="5"/>
      <c r="WIJ227" s="5"/>
      <c r="WIK227" s="5"/>
      <c r="WIL227" s="5"/>
      <c r="WIM227" s="5"/>
      <c r="WIN227" s="5"/>
      <c r="WIO227" s="5"/>
      <c r="WIP227" s="5"/>
      <c r="WIQ227" s="5"/>
      <c r="WIR227" s="5"/>
      <c r="WIS227" s="5"/>
      <c r="WIT227" s="5"/>
      <c r="WIU227" s="5"/>
      <c r="WIV227" s="5"/>
      <c r="WIW227" s="5"/>
      <c r="WIX227" s="5"/>
      <c r="WIY227" s="5"/>
      <c r="WIZ227" s="5"/>
      <c r="WJA227" s="5"/>
      <c r="WJB227" s="5"/>
      <c r="WJC227" s="5"/>
      <c r="WJD227" s="5"/>
      <c r="WJE227" s="5"/>
      <c r="WJF227" s="5"/>
      <c r="WJG227" s="5"/>
      <c r="WJH227" s="5"/>
      <c r="WJI227" s="5"/>
      <c r="WJJ227" s="5"/>
      <c r="WJK227" s="5"/>
      <c r="WJL227" s="5"/>
      <c r="WJM227" s="5"/>
      <c r="WJN227" s="5"/>
      <c r="WJO227" s="5"/>
      <c r="WJP227" s="5"/>
      <c r="WJQ227" s="5"/>
      <c r="WJR227" s="5"/>
      <c r="WJS227" s="5"/>
      <c r="WJT227" s="5"/>
      <c r="WJU227" s="5"/>
      <c r="WJV227" s="5"/>
      <c r="WJW227" s="5"/>
      <c r="WJX227" s="5"/>
      <c r="WJY227" s="5"/>
      <c r="WJZ227" s="5"/>
      <c r="WKA227" s="5"/>
      <c r="WKB227" s="5"/>
      <c r="WKC227" s="5"/>
      <c r="WKD227" s="5"/>
      <c r="WKE227" s="5"/>
      <c r="WKF227" s="5"/>
      <c r="WKG227" s="5"/>
      <c r="WKH227" s="5"/>
      <c r="WKI227" s="5"/>
      <c r="WKJ227" s="5"/>
      <c r="WKK227" s="5"/>
      <c r="WKL227" s="5"/>
      <c r="WKM227" s="5"/>
      <c r="WKN227" s="5"/>
      <c r="WKO227" s="5"/>
      <c r="WKP227" s="5"/>
      <c r="WKQ227" s="5"/>
      <c r="WKR227" s="5"/>
      <c r="WKS227" s="5"/>
      <c r="WKT227" s="5"/>
      <c r="WKU227" s="5"/>
      <c r="WKV227" s="5"/>
      <c r="WKW227" s="5"/>
      <c r="WKX227" s="5"/>
      <c r="WKY227" s="5"/>
      <c r="WKZ227" s="5"/>
      <c r="WLA227" s="5"/>
      <c r="WLB227" s="5"/>
      <c r="WLC227" s="5"/>
      <c r="WLD227" s="5"/>
      <c r="WLE227" s="5"/>
      <c r="WLF227" s="5"/>
      <c r="WLG227" s="5"/>
      <c r="WLH227" s="5"/>
      <c r="WLI227" s="5"/>
      <c r="WLJ227" s="5"/>
      <c r="WLK227" s="5"/>
      <c r="WLL227" s="5"/>
      <c r="WLM227" s="5"/>
      <c r="WLN227" s="5"/>
      <c r="WLO227" s="5"/>
      <c r="WLP227" s="5"/>
      <c r="WLQ227" s="5"/>
      <c r="WLR227" s="5"/>
      <c r="WLS227" s="5"/>
      <c r="WLT227" s="5"/>
      <c r="WLU227" s="5"/>
      <c r="WLV227" s="5"/>
      <c r="WLW227" s="5"/>
      <c r="WLX227" s="5"/>
      <c r="WLY227" s="5"/>
      <c r="WLZ227" s="5"/>
      <c r="WMA227" s="5"/>
      <c r="WMB227" s="5"/>
      <c r="WMC227" s="5"/>
      <c r="WMD227" s="5"/>
      <c r="WME227" s="5"/>
      <c r="WMF227" s="5"/>
      <c r="WMG227" s="5"/>
      <c r="WMH227" s="5"/>
      <c r="WMI227" s="5"/>
      <c r="WMJ227" s="5"/>
      <c r="WMK227" s="5"/>
      <c r="WML227" s="5"/>
      <c r="WMM227" s="5"/>
      <c r="WMN227" s="5"/>
      <c r="WMO227" s="5"/>
      <c r="WMP227" s="5"/>
      <c r="WMQ227" s="5"/>
      <c r="WMR227" s="5"/>
      <c r="WMS227" s="5"/>
      <c r="WMT227" s="5"/>
      <c r="WMU227" s="5"/>
      <c r="WMV227" s="5"/>
      <c r="WMW227" s="5"/>
      <c r="WMX227" s="5"/>
      <c r="WMY227" s="5"/>
      <c r="WMZ227" s="5"/>
      <c r="WNA227" s="5"/>
      <c r="WNB227" s="5"/>
      <c r="WNC227" s="5"/>
      <c r="WND227" s="5"/>
      <c r="WNE227" s="5"/>
      <c r="WNF227" s="5"/>
      <c r="WNG227" s="5"/>
      <c r="WNH227" s="5"/>
      <c r="WNI227" s="5"/>
      <c r="WNJ227" s="5"/>
      <c r="WNK227" s="5"/>
      <c r="WNL227" s="5"/>
      <c r="WNM227" s="5"/>
      <c r="WNN227" s="5"/>
      <c r="WNO227" s="5"/>
      <c r="WNP227" s="5"/>
      <c r="WNQ227" s="5"/>
      <c r="WNR227" s="5"/>
      <c r="WNS227" s="5"/>
      <c r="WNT227" s="5"/>
      <c r="WNU227" s="5"/>
      <c r="WNV227" s="5"/>
      <c r="WNW227" s="5"/>
      <c r="WNX227" s="5"/>
      <c r="WNY227" s="5"/>
      <c r="WNZ227" s="5"/>
      <c r="WOA227" s="5"/>
      <c r="WOB227" s="5"/>
      <c r="WOC227" s="5"/>
      <c r="WOD227" s="5"/>
      <c r="WOE227" s="5"/>
      <c r="WOF227" s="5"/>
      <c r="WOG227" s="5"/>
      <c r="WOH227" s="5"/>
      <c r="WOI227" s="5"/>
      <c r="WOJ227" s="5"/>
      <c r="WOK227" s="5"/>
      <c r="WOL227" s="5"/>
      <c r="WOM227" s="5"/>
      <c r="WON227" s="5"/>
      <c r="WOO227" s="5"/>
      <c r="WOP227" s="5"/>
      <c r="WOQ227" s="5"/>
      <c r="WOR227" s="5"/>
      <c r="WOS227" s="5"/>
      <c r="WOT227" s="5"/>
      <c r="WOU227" s="5"/>
      <c r="WOV227" s="5"/>
      <c r="WOW227" s="5"/>
      <c r="WOX227" s="5"/>
      <c r="WOY227" s="5"/>
      <c r="WOZ227" s="5"/>
      <c r="WPA227" s="5"/>
      <c r="WPB227" s="5"/>
      <c r="WPC227" s="5"/>
      <c r="WPD227" s="5"/>
      <c r="WPE227" s="5"/>
      <c r="WPF227" s="5"/>
      <c r="WPG227" s="5"/>
      <c r="WPH227" s="5"/>
      <c r="WPI227" s="5"/>
      <c r="WPJ227" s="5"/>
      <c r="WPK227" s="5"/>
      <c r="WPL227" s="5"/>
      <c r="WPM227" s="5"/>
      <c r="WPN227" s="5"/>
      <c r="WPO227" s="5"/>
      <c r="WPP227" s="5"/>
      <c r="WPQ227" s="5"/>
      <c r="WPR227" s="5"/>
      <c r="WPS227" s="5"/>
      <c r="WPT227" s="5"/>
      <c r="WPU227" s="5"/>
      <c r="WPV227" s="5"/>
      <c r="WPW227" s="5"/>
      <c r="WPX227" s="5"/>
      <c r="WPY227" s="5"/>
      <c r="WPZ227" s="5"/>
      <c r="WQA227" s="5"/>
      <c r="WQB227" s="5"/>
      <c r="WQC227" s="5"/>
      <c r="WQD227" s="5"/>
      <c r="WQE227" s="5"/>
      <c r="WQF227" s="5"/>
      <c r="WQG227" s="5"/>
      <c r="WQH227" s="5"/>
      <c r="WQI227" s="5"/>
      <c r="WQJ227" s="5"/>
      <c r="WQK227" s="5"/>
      <c r="WQL227" s="5"/>
      <c r="WQM227" s="5"/>
      <c r="WQN227" s="5"/>
      <c r="WQO227" s="5"/>
      <c r="WQP227" s="5"/>
      <c r="WQQ227" s="5"/>
      <c r="WQR227" s="5"/>
      <c r="WQS227" s="5"/>
      <c r="WQT227" s="5"/>
      <c r="WQU227" s="5"/>
      <c r="WQV227" s="5"/>
      <c r="WQW227" s="5"/>
      <c r="WQX227" s="5"/>
      <c r="WQY227" s="5"/>
      <c r="WQZ227" s="5"/>
      <c r="WRA227" s="5"/>
      <c r="WRB227" s="5"/>
      <c r="WRC227" s="5"/>
      <c r="WRD227" s="5"/>
      <c r="WRE227" s="5"/>
      <c r="WRF227" s="5"/>
      <c r="WRG227" s="5"/>
      <c r="WRH227" s="5"/>
      <c r="WRI227" s="5"/>
      <c r="WRJ227" s="5"/>
      <c r="WRK227" s="5"/>
      <c r="WRL227" s="5"/>
      <c r="WRM227" s="5"/>
      <c r="WRN227" s="5"/>
      <c r="WRO227" s="5"/>
      <c r="WRP227" s="5"/>
      <c r="WRQ227" s="5"/>
      <c r="WRR227" s="5"/>
      <c r="WRS227" s="5"/>
      <c r="WRT227" s="5"/>
      <c r="WRU227" s="5"/>
      <c r="WRV227" s="5"/>
      <c r="WRW227" s="5"/>
      <c r="WRX227" s="5"/>
      <c r="WRY227" s="5"/>
      <c r="WRZ227" s="5"/>
      <c r="WSA227" s="5"/>
      <c r="WSB227" s="5"/>
      <c r="WSC227" s="5"/>
      <c r="WSD227" s="5"/>
      <c r="WSE227" s="5"/>
      <c r="WSF227" s="5"/>
      <c r="WSG227" s="5"/>
      <c r="WSH227" s="5"/>
      <c r="WSI227" s="5"/>
      <c r="WSJ227" s="5"/>
      <c r="WSK227" s="5"/>
      <c r="WSL227" s="5"/>
      <c r="WSM227" s="5"/>
      <c r="WSN227" s="5"/>
      <c r="WSO227" s="5"/>
      <c r="WSP227" s="5"/>
      <c r="WSQ227" s="5"/>
      <c r="WSR227" s="5"/>
      <c r="WSS227" s="5"/>
      <c r="WST227" s="5"/>
      <c r="WSU227" s="5"/>
      <c r="WSV227" s="5"/>
      <c r="WSW227" s="5"/>
      <c r="WSX227" s="5"/>
      <c r="WSY227" s="5"/>
      <c r="WSZ227" s="5"/>
      <c r="WTA227" s="5"/>
      <c r="WTB227" s="5"/>
      <c r="WTC227" s="5"/>
      <c r="WTD227" s="5"/>
      <c r="WTE227" s="5"/>
      <c r="WTF227" s="5"/>
      <c r="WTG227" s="5"/>
      <c r="WTH227" s="5"/>
      <c r="WTI227" s="5"/>
      <c r="WTJ227" s="5"/>
      <c r="WTK227" s="5"/>
      <c r="WTL227" s="5"/>
      <c r="WTM227" s="5"/>
      <c r="WTN227" s="5"/>
      <c r="WTO227" s="5"/>
      <c r="WTP227" s="5"/>
      <c r="WTQ227" s="5"/>
      <c r="WTR227" s="5"/>
      <c r="WTS227" s="5"/>
      <c r="WTT227" s="5"/>
      <c r="WTU227" s="5"/>
      <c r="WTV227" s="5"/>
      <c r="WTW227" s="5"/>
      <c r="WTX227" s="5"/>
      <c r="WTY227" s="5"/>
      <c r="WTZ227" s="5"/>
      <c r="WUA227" s="5"/>
      <c r="WUB227" s="5"/>
      <c r="WUC227" s="5"/>
      <c r="WUD227" s="5"/>
      <c r="WUE227" s="5"/>
      <c r="WUF227" s="5"/>
      <c r="WUG227" s="5"/>
      <c r="WUH227" s="5"/>
      <c r="WUI227" s="5"/>
      <c r="WUJ227" s="5"/>
      <c r="WUK227" s="5"/>
      <c r="WUL227" s="5"/>
      <c r="WUM227" s="5"/>
      <c r="WUN227" s="5"/>
      <c r="WUO227" s="5"/>
      <c r="WUP227" s="5"/>
      <c r="WUQ227" s="5"/>
      <c r="WUR227" s="5"/>
      <c r="WUS227" s="5"/>
      <c r="WUT227" s="5"/>
      <c r="WUU227" s="5"/>
      <c r="WUV227" s="5"/>
      <c r="WUW227" s="5"/>
      <c r="WUX227" s="5"/>
      <c r="WUY227" s="5"/>
      <c r="WUZ227" s="5"/>
      <c r="WVA227" s="5"/>
      <c r="WVB227" s="5"/>
      <c r="WVC227" s="5"/>
      <c r="WVD227" s="5"/>
      <c r="WVE227" s="5"/>
      <c r="WVF227" s="5"/>
      <c r="WVG227" s="5"/>
      <c r="WVH227" s="5"/>
      <c r="WVI227" s="5"/>
      <c r="WVJ227" s="5"/>
      <c r="WVK227" s="5"/>
      <c r="WVL227" s="5"/>
      <c r="WVM227" s="5"/>
      <c r="WVN227" s="5"/>
      <c r="WVO227" s="5"/>
      <c r="WVP227" s="5"/>
      <c r="WVQ227" s="5"/>
      <c r="WVR227" s="5"/>
      <c r="WVS227" s="5"/>
      <c r="WVT227" s="5"/>
      <c r="WVU227" s="5"/>
      <c r="WVV227" s="5"/>
      <c r="WVW227" s="5"/>
      <c r="WVX227" s="5"/>
      <c r="WVY227" s="5"/>
      <c r="WVZ227" s="5"/>
      <c r="WWA227" s="5"/>
      <c r="WWB227" s="5"/>
      <c r="WWC227" s="5"/>
      <c r="WWD227" s="5"/>
      <c r="WWE227" s="5"/>
      <c r="WWF227" s="5"/>
      <c r="WWG227" s="5"/>
      <c r="WWH227" s="5"/>
      <c r="WWI227" s="5"/>
      <c r="WWJ227" s="5"/>
      <c r="WWK227" s="5"/>
      <c r="WWL227" s="5"/>
      <c r="WWM227" s="5"/>
      <c r="WWN227" s="5"/>
      <c r="WWO227" s="5"/>
      <c r="WWP227" s="5"/>
      <c r="WWQ227" s="5"/>
      <c r="WWR227" s="5"/>
      <c r="WWS227" s="5"/>
      <c r="WWT227" s="5"/>
      <c r="WWU227" s="5"/>
      <c r="WWV227" s="5"/>
      <c r="WWW227" s="5"/>
      <c r="WWX227" s="5"/>
      <c r="WWY227" s="5"/>
      <c r="WWZ227" s="5"/>
      <c r="WXA227" s="5"/>
      <c r="WXB227" s="5"/>
      <c r="WXC227" s="5"/>
      <c r="WXD227" s="5"/>
      <c r="WXE227" s="5"/>
      <c r="WXF227" s="5"/>
      <c r="WXG227" s="5"/>
      <c r="WXH227" s="5"/>
      <c r="WXI227" s="5"/>
      <c r="WXJ227" s="5"/>
      <c r="WXK227" s="5"/>
      <c r="WXL227" s="5"/>
      <c r="WXM227" s="5"/>
      <c r="WXN227" s="5"/>
      <c r="WXO227" s="5"/>
      <c r="WXP227" s="5"/>
      <c r="WXQ227" s="5"/>
      <c r="WXR227" s="5"/>
      <c r="WXS227" s="5"/>
      <c r="WXT227" s="5"/>
      <c r="WXU227" s="5"/>
      <c r="WXV227" s="5"/>
      <c r="WXW227" s="5"/>
      <c r="WXX227" s="5"/>
      <c r="WXY227" s="5"/>
      <c r="WXZ227" s="5"/>
      <c r="WYA227" s="5"/>
      <c r="WYB227" s="5"/>
      <c r="WYC227" s="5"/>
      <c r="WYD227" s="5"/>
      <c r="WYE227" s="5"/>
      <c r="WYF227" s="5"/>
      <c r="WYG227" s="5"/>
      <c r="WYH227" s="5"/>
      <c r="WYI227" s="5"/>
      <c r="WYJ227" s="5"/>
      <c r="WYK227" s="5"/>
      <c r="WYL227" s="5"/>
      <c r="WYM227" s="5"/>
      <c r="WYN227" s="5"/>
      <c r="WYO227" s="5"/>
      <c r="WYP227" s="5"/>
      <c r="WYQ227" s="5"/>
      <c r="WYR227" s="5"/>
      <c r="WYS227" s="5"/>
      <c r="WYT227" s="5"/>
      <c r="WYU227" s="5"/>
      <c r="WYV227" s="5"/>
      <c r="WYW227" s="5"/>
      <c r="WYX227" s="5"/>
      <c r="WYY227" s="5"/>
      <c r="WYZ227" s="5"/>
      <c r="WZA227" s="5"/>
      <c r="WZB227" s="5"/>
      <c r="WZC227" s="5"/>
      <c r="WZD227" s="5"/>
      <c r="WZE227" s="5"/>
      <c r="WZF227" s="5"/>
      <c r="WZG227" s="5"/>
      <c r="WZH227" s="5"/>
      <c r="WZI227" s="5"/>
      <c r="WZJ227" s="5"/>
      <c r="WZK227" s="5"/>
      <c r="WZL227" s="5"/>
      <c r="WZM227" s="5"/>
      <c r="WZN227" s="5"/>
      <c r="WZO227" s="5"/>
      <c r="WZP227" s="5"/>
      <c r="WZQ227" s="5"/>
      <c r="WZR227" s="5"/>
      <c r="WZS227" s="5"/>
      <c r="WZT227" s="5"/>
      <c r="WZU227" s="5"/>
      <c r="WZV227" s="5"/>
      <c r="WZW227" s="5"/>
      <c r="WZX227" s="5"/>
      <c r="WZY227" s="5"/>
      <c r="WZZ227" s="5"/>
      <c r="XAA227" s="5"/>
      <c r="XAB227" s="5"/>
      <c r="XAC227" s="5"/>
      <c r="XAD227" s="5"/>
      <c r="XAE227" s="5"/>
      <c r="XAF227" s="5"/>
      <c r="XAG227" s="5"/>
      <c r="XAH227" s="5"/>
      <c r="XAI227" s="5"/>
      <c r="XAJ227" s="5"/>
      <c r="XAK227" s="5"/>
      <c r="XAL227" s="5"/>
      <c r="XAM227" s="5"/>
      <c r="XAN227" s="5"/>
      <c r="XAO227" s="5"/>
      <c r="XAP227" s="5"/>
      <c r="XAQ227" s="5"/>
      <c r="XAR227" s="5"/>
      <c r="XAS227" s="5"/>
      <c r="XAT227" s="5"/>
      <c r="XAU227" s="5"/>
      <c r="XAV227" s="5"/>
      <c r="XAW227" s="5"/>
      <c r="XAX227" s="5"/>
      <c r="XAY227" s="5"/>
      <c r="XAZ227" s="5"/>
      <c r="XBA227" s="5"/>
      <c r="XBB227" s="5"/>
      <c r="XBC227" s="5"/>
      <c r="XBD227" s="5"/>
      <c r="XBE227" s="5"/>
      <c r="XBF227" s="5"/>
      <c r="XBG227" s="5"/>
      <c r="XBH227" s="5"/>
      <c r="XBI227" s="5"/>
      <c r="XBJ227" s="5"/>
      <c r="XBK227" s="5"/>
      <c r="XBL227" s="5"/>
      <c r="XBM227" s="5"/>
      <c r="XBN227" s="5"/>
      <c r="XBO227" s="5"/>
      <c r="XBP227" s="5"/>
      <c r="XBQ227" s="5"/>
      <c r="XBR227" s="5"/>
      <c r="XBS227" s="5"/>
      <c r="XBT227" s="5"/>
      <c r="XBU227" s="5"/>
      <c r="XBV227" s="5"/>
      <c r="XBW227" s="5"/>
      <c r="XBX227" s="5"/>
      <c r="XBY227" s="5"/>
      <c r="XBZ227" s="5"/>
      <c r="XCA227" s="5"/>
      <c r="XCB227" s="5"/>
      <c r="XCC227" s="5"/>
      <c r="XCD227" s="5"/>
      <c r="XCE227" s="5"/>
      <c r="XCF227" s="5"/>
      <c r="XCG227" s="5"/>
      <c r="XCH227" s="5"/>
      <c r="XCI227" s="5"/>
      <c r="XCJ227" s="5"/>
      <c r="XCK227" s="5"/>
      <c r="XCL227" s="5"/>
      <c r="XCM227" s="5"/>
      <c r="XCN227" s="5"/>
      <c r="XCO227" s="5"/>
      <c r="XCP227" s="5"/>
      <c r="XCQ227" s="5"/>
      <c r="XCR227" s="5"/>
      <c r="XCS227" s="5"/>
      <c r="XCT227" s="5"/>
      <c r="XCU227" s="5"/>
      <c r="XCV227" s="5"/>
      <c r="XCW227" s="5"/>
      <c r="XCX227" s="5"/>
      <c r="XCY227" s="5"/>
      <c r="XCZ227" s="5"/>
      <c r="XDA227" s="5"/>
      <c r="XDB227" s="5"/>
      <c r="XDC227" s="5"/>
      <c r="XDD227" s="5"/>
      <c r="XDE227" s="5"/>
      <c r="XDF227" s="5"/>
      <c r="XDG227" s="5"/>
      <c r="XDH227" s="5"/>
      <c r="XDI227" s="5"/>
      <c r="XDJ227" s="5"/>
      <c r="XDK227" s="5"/>
      <c r="XDL227" s="5"/>
      <c r="XDM227" s="5"/>
      <c r="XDN227" s="5"/>
      <c r="XDO227" s="5"/>
      <c r="XDP227" s="5"/>
      <c r="XDQ227" s="5"/>
      <c r="XDR227" s="5"/>
      <c r="XDS227" s="5"/>
      <c r="XDT227" s="5"/>
      <c r="XDU227" s="5"/>
      <c r="XDV227" s="5"/>
      <c r="XDW227" s="5"/>
      <c r="XDX227" s="5"/>
      <c r="XDY227" s="5"/>
      <c r="XDZ227" s="5"/>
      <c r="XEA227" s="5"/>
      <c r="XEB227" s="5"/>
      <c r="XEC227" s="5"/>
      <c r="XED227" s="5"/>
      <c r="XEE227" s="5"/>
      <c r="XEF227" s="5"/>
      <c r="XEG227" s="5"/>
      <c r="XEH227" s="5"/>
      <c r="XEI227" s="5"/>
      <c r="XEJ227" s="5"/>
      <c r="XEK227" s="5"/>
      <c r="XEL227" s="5"/>
      <c r="XEM227" s="5"/>
      <c r="XEN227" s="5"/>
      <c r="XEO227" s="5"/>
      <c r="XEP227" s="5"/>
      <c r="XEQ227" s="5"/>
      <c r="XER227" s="5"/>
      <c r="XES227" s="5"/>
      <c r="XET227" s="5"/>
      <c r="XEU227" s="5"/>
      <c r="XEV227" s="5"/>
      <c r="XEW227" s="5"/>
      <c r="XEX227" s="5"/>
      <c r="XEY227" s="5"/>
      <c r="XEZ227" s="5"/>
    </row>
    <row r="228" spans="1:16384" customFormat="1" x14ac:dyDescent="0.25">
      <c r="A228" s="55"/>
      <c r="B228" s="11"/>
      <c r="C228" s="11"/>
      <c r="D228" s="11"/>
      <c r="E228" s="11"/>
      <c r="F228" s="11"/>
      <c r="G228" s="11"/>
      <c r="H228" s="11"/>
      <c r="I228" s="11"/>
      <c r="J228" s="4"/>
      <c r="K228" s="11"/>
      <c r="L228" s="11"/>
      <c r="M228" s="11"/>
      <c r="N228" s="4"/>
      <c r="O228" s="366"/>
      <c r="P228" s="367"/>
      <c r="Q228" s="367"/>
      <c r="R228" s="368"/>
      <c r="S228" s="4"/>
      <c r="T228" s="4"/>
      <c r="U228" s="4"/>
      <c r="V228" s="4"/>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c r="BHB228" s="5"/>
      <c r="BHC228" s="5"/>
      <c r="BHD228" s="5"/>
      <c r="BHE228" s="5"/>
      <c r="BHF228" s="5"/>
      <c r="BHG228" s="5"/>
      <c r="BHH228" s="5"/>
      <c r="BHI228" s="5"/>
      <c r="BHJ228" s="5"/>
      <c r="BHK228" s="5"/>
      <c r="BHL228" s="5"/>
      <c r="BHM228" s="5"/>
      <c r="BHN228" s="5"/>
      <c r="BHO228" s="5"/>
      <c r="BHP228" s="5"/>
      <c r="BHQ228" s="5"/>
      <c r="BHR228" s="5"/>
      <c r="BHS228" s="5"/>
      <c r="BHT228" s="5"/>
      <c r="BHU228" s="5"/>
      <c r="BHV228" s="5"/>
      <c r="BHW228" s="5"/>
      <c r="BHX228" s="5"/>
      <c r="BHY228" s="5"/>
      <c r="BHZ228" s="5"/>
      <c r="BIA228" s="5"/>
      <c r="BIB228" s="5"/>
      <c r="BIC228" s="5"/>
      <c r="BID228" s="5"/>
      <c r="BIE228" s="5"/>
      <c r="BIF228" s="5"/>
      <c r="BIG228" s="5"/>
      <c r="BIH228" s="5"/>
      <c r="BII228" s="5"/>
      <c r="BIJ228" s="5"/>
      <c r="BIK228" s="5"/>
      <c r="BIL228" s="5"/>
      <c r="BIM228" s="5"/>
      <c r="BIN228" s="5"/>
      <c r="BIO228" s="5"/>
      <c r="BIP228" s="5"/>
      <c r="BIQ228" s="5"/>
      <c r="BIR228" s="5"/>
      <c r="BIS228" s="5"/>
      <c r="BIT228" s="5"/>
      <c r="BIU228" s="5"/>
      <c r="BIV228" s="5"/>
      <c r="BIW228" s="5"/>
      <c r="BIX228" s="5"/>
      <c r="BIY228" s="5"/>
      <c r="BIZ228" s="5"/>
      <c r="BJA228" s="5"/>
      <c r="BJB228" s="5"/>
      <c r="BJC228" s="5"/>
      <c r="BJD228" s="5"/>
      <c r="BJE228" s="5"/>
      <c r="BJF228" s="5"/>
      <c r="BJG228" s="5"/>
      <c r="BJH228" s="5"/>
      <c r="BJI228" s="5"/>
      <c r="BJJ228" s="5"/>
      <c r="BJK228" s="5"/>
      <c r="BJL228" s="5"/>
      <c r="BJM228" s="5"/>
      <c r="BJN228" s="5"/>
      <c r="BJO228" s="5"/>
      <c r="BJP228" s="5"/>
      <c r="BJQ228" s="5"/>
      <c r="BJR228" s="5"/>
      <c r="BJS228" s="5"/>
      <c r="BJT228" s="5"/>
      <c r="BJU228" s="5"/>
      <c r="BJV228" s="5"/>
      <c r="BJW228" s="5"/>
      <c r="BJX228" s="5"/>
      <c r="BJY228" s="5"/>
      <c r="BJZ228" s="5"/>
      <c r="BKA228" s="5"/>
      <c r="BKB228" s="5"/>
      <c r="BKC228" s="5"/>
      <c r="BKD228" s="5"/>
      <c r="BKE228" s="5"/>
      <c r="BKF228" s="5"/>
      <c r="BKG228" s="5"/>
      <c r="BKH228" s="5"/>
      <c r="BKI228" s="5"/>
      <c r="BKJ228" s="5"/>
      <c r="BKK228" s="5"/>
      <c r="BKL228" s="5"/>
      <c r="BKM228" s="5"/>
      <c r="BKN228" s="5"/>
      <c r="BKO228" s="5"/>
      <c r="BKP228" s="5"/>
      <c r="BKQ228" s="5"/>
      <c r="BKR228" s="5"/>
      <c r="BKS228" s="5"/>
      <c r="BKT228" s="5"/>
      <c r="BKU228" s="5"/>
      <c r="BKV228" s="5"/>
      <c r="BKW228" s="5"/>
      <c r="BKX228" s="5"/>
      <c r="BKY228" s="5"/>
      <c r="BKZ228" s="5"/>
      <c r="BLA228" s="5"/>
      <c r="BLB228" s="5"/>
      <c r="BLC228" s="5"/>
      <c r="BLD228" s="5"/>
      <c r="BLE228" s="5"/>
      <c r="BLF228" s="5"/>
      <c r="BLG228" s="5"/>
      <c r="BLH228" s="5"/>
      <c r="BLI228" s="5"/>
      <c r="BLJ228" s="5"/>
      <c r="BLK228" s="5"/>
      <c r="BLL228" s="5"/>
      <c r="BLM228" s="5"/>
      <c r="BLN228" s="5"/>
      <c r="BLO228" s="5"/>
      <c r="BLP228" s="5"/>
      <c r="BLQ228" s="5"/>
      <c r="BLR228" s="5"/>
      <c r="BLS228" s="5"/>
      <c r="BLT228" s="5"/>
      <c r="BLU228" s="5"/>
      <c r="BLV228" s="5"/>
      <c r="BLW228" s="5"/>
      <c r="BLX228" s="5"/>
      <c r="BLY228" s="5"/>
      <c r="BLZ228" s="5"/>
      <c r="BMA228" s="5"/>
      <c r="BMB228" s="5"/>
      <c r="BMC228" s="5"/>
      <c r="BMD228" s="5"/>
      <c r="BME228" s="5"/>
      <c r="BMF228" s="5"/>
      <c r="BMG228" s="5"/>
      <c r="BMH228" s="5"/>
      <c r="BMI228" s="5"/>
      <c r="BMJ228" s="5"/>
      <c r="BMK228" s="5"/>
      <c r="BML228" s="5"/>
      <c r="BMM228" s="5"/>
      <c r="BMN228" s="5"/>
      <c r="BMO228" s="5"/>
      <c r="BMP228" s="5"/>
      <c r="BMQ228" s="5"/>
      <c r="BMR228" s="5"/>
      <c r="BMS228" s="5"/>
      <c r="BMT228" s="5"/>
      <c r="BMU228" s="5"/>
      <c r="BMV228" s="5"/>
      <c r="BMW228" s="5"/>
      <c r="BMX228" s="5"/>
      <c r="BMY228" s="5"/>
      <c r="BMZ228" s="5"/>
      <c r="BNA228" s="5"/>
      <c r="BNB228" s="5"/>
      <c r="BNC228" s="5"/>
      <c r="BND228" s="5"/>
      <c r="BNE228" s="5"/>
      <c r="BNF228" s="5"/>
      <c r="BNG228" s="5"/>
      <c r="BNH228" s="5"/>
      <c r="BNI228" s="5"/>
      <c r="BNJ228" s="5"/>
      <c r="BNK228" s="5"/>
      <c r="BNL228" s="5"/>
      <c r="BNM228" s="5"/>
      <c r="BNN228" s="5"/>
      <c r="BNO228" s="5"/>
      <c r="BNP228" s="5"/>
      <c r="BNQ228" s="5"/>
      <c r="BNR228" s="5"/>
      <c r="BNS228" s="5"/>
      <c r="BNT228" s="5"/>
      <c r="BNU228" s="5"/>
      <c r="BNV228" s="5"/>
      <c r="BNW228" s="5"/>
      <c r="BNX228" s="5"/>
      <c r="BNY228" s="5"/>
      <c r="BNZ228" s="5"/>
      <c r="BOA228" s="5"/>
      <c r="BOB228" s="5"/>
      <c r="BOC228" s="5"/>
      <c r="BOD228" s="5"/>
      <c r="BOE228" s="5"/>
      <c r="BOF228" s="5"/>
      <c r="BOG228" s="5"/>
      <c r="BOH228" s="5"/>
      <c r="BOI228" s="5"/>
      <c r="BOJ228" s="5"/>
      <c r="BOK228" s="5"/>
      <c r="BOL228" s="5"/>
      <c r="BOM228" s="5"/>
      <c r="BON228" s="5"/>
      <c r="BOO228" s="5"/>
      <c r="BOP228" s="5"/>
      <c r="BOQ228" s="5"/>
      <c r="BOR228" s="5"/>
      <c r="BOS228" s="5"/>
      <c r="BOT228" s="5"/>
      <c r="BOU228" s="5"/>
      <c r="BOV228" s="5"/>
      <c r="BOW228" s="5"/>
      <c r="BOX228" s="5"/>
      <c r="BOY228" s="5"/>
      <c r="BOZ228" s="5"/>
      <c r="BPA228" s="5"/>
      <c r="BPB228" s="5"/>
      <c r="BPC228" s="5"/>
      <c r="BPD228" s="5"/>
      <c r="BPE228" s="5"/>
      <c r="BPF228" s="5"/>
      <c r="BPG228" s="5"/>
      <c r="BPH228" s="5"/>
      <c r="BPI228" s="5"/>
      <c r="BPJ228" s="5"/>
      <c r="BPK228" s="5"/>
      <c r="BPL228" s="5"/>
      <c r="BPM228" s="5"/>
      <c r="BPN228" s="5"/>
      <c r="BPO228" s="5"/>
      <c r="BPP228" s="5"/>
      <c r="BPQ228" s="5"/>
      <c r="BPR228" s="5"/>
      <c r="BPS228" s="5"/>
      <c r="BPT228" s="5"/>
      <c r="BPU228" s="5"/>
      <c r="BPV228" s="5"/>
      <c r="BPW228" s="5"/>
      <c r="BPX228" s="5"/>
      <c r="BPY228" s="5"/>
      <c r="BPZ228" s="5"/>
      <c r="BQA228" s="5"/>
      <c r="BQB228" s="5"/>
      <c r="BQC228" s="5"/>
      <c r="BQD228" s="5"/>
      <c r="BQE228" s="5"/>
      <c r="BQF228" s="5"/>
      <c r="BQG228" s="5"/>
      <c r="BQH228" s="5"/>
      <c r="BQI228" s="5"/>
      <c r="BQJ228" s="5"/>
      <c r="BQK228" s="5"/>
      <c r="BQL228" s="5"/>
      <c r="BQM228" s="5"/>
      <c r="BQN228" s="5"/>
      <c r="BQO228" s="5"/>
      <c r="BQP228" s="5"/>
      <c r="BQQ228" s="5"/>
      <c r="BQR228" s="5"/>
      <c r="BQS228" s="5"/>
      <c r="BQT228" s="5"/>
      <c r="BQU228" s="5"/>
      <c r="BQV228" s="5"/>
      <c r="BQW228" s="5"/>
      <c r="BQX228" s="5"/>
      <c r="BQY228" s="5"/>
      <c r="BQZ228" s="5"/>
      <c r="BRA228" s="5"/>
      <c r="BRB228" s="5"/>
      <c r="BRC228" s="5"/>
      <c r="BRD228" s="5"/>
      <c r="BRE228" s="5"/>
      <c r="BRF228" s="5"/>
      <c r="BRG228" s="5"/>
      <c r="BRH228" s="5"/>
      <c r="BRI228" s="5"/>
      <c r="BRJ228" s="5"/>
      <c r="BRK228" s="5"/>
      <c r="BRL228" s="5"/>
      <c r="BRM228" s="5"/>
      <c r="BRN228" s="5"/>
      <c r="BRO228" s="5"/>
      <c r="BRP228" s="5"/>
      <c r="BRQ228" s="5"/>
      <c r="BRR228" s="5"/>
      <c r="BRS228" s="5"/>
      <c r="BRT228" s="5"/>
      <c r="BRU228" s="5"/>
      <c r="BRV228" s="5"/>
      <c r="BRW228" s="5"/>
      <c r="BRX228" s="5"/>
      <c r="BRY228" s="5"/>
      <c r="BRZ228" s="5"/>
      <c r="BSA228" s="5"/>
      <c r="BSB228" s="5"/>
      <c r="BSC228" s="5"/>
      <c r="BSD228" s="5"/>
      <c r="BSE228" s="5"/>
      <c r="BSF228" s="5"/>
      <c r="BSG228" s="5"/>
      <c r="BSH228" s="5"/>
      <c r="BSI228" s="5"/>
      <c r="BSJ228" s="5"/>
      <c r="BSK228" s="5"/>
      <c r="BSL228" s="5"/>
      <c r="BSM228" s="5"/>
      <c r="BSN228" s="5"/>
      <c r="BSO228" s="5"/>
      <c r="BSP228" s="5"/>
      <c r="BSQ228" s="5"/>
      <c r="BSR228" s="5"/>
      <c r="BSS228" s="5"/>
      <c r="BST228" s="5"/>
      <c r="BSU228" s="5"/>
      <c r="BSV228" s="5"/>
      <c r="BSW228" s="5"/>
      <c r="BSX228" s="5"/>
      <c r="BSY228" s="5"/>
      <c r="BSZ228" s="5"/>
      <c r="BTA228" s="5"/>
      <c r="BTB228" s="5"/>
      <c r="BTC228" s="5"/>
      <c r="BTD228" s="5"/>
      <c r="BTE228" s="5"/>
      <c r="BTF228" s="5"/>
      <c r="BTG228" s="5"/>
      <c r="BTH228" s="5"/>
      <c r="BTI228" s="5"/>
      <c r="BTJ228" s="5"/>
      <c r="BTK228" s="5"/>
      <c r="BTL228" s="5"/>
      <c r="BTM228" s="5"/>
      <c r="BTN228" s="5"/>
      <c r="BTO228" s="5"/>
      <c r="BTP228" s="5"/>
      <c r="BTQ228" s="5"/>
      <c r="BTR228" s="5"/>
      <c r="BTS228" s="5"/>
      <c r="BTT228" s="5"/>
      <c r="BTU228" s="5"/>
      <c r="BTV228" s="5"/>
      <c r="BTW228" s="5"/>
      <c r="BTX228" s="5"/>
      <c r="BTY228" s="5"/>
      <c r="BTZ228" s="5"/>
      <c r="BUA228" s="5"/>
      <c r="BUB228" s="5"/>
      <c r="BUC228" s="5"/>
      <c r="BUD228" s="5"/>
      <c r="BUE228" s="5"/>
      <c r="BUF228" s="5"/>
      <c r="BUG228" s="5"/>
      <c r="BUH228" s="5"/>
      <c r="BUI228" s="5"/>
      <c r="BUJ228" s="5"/>
      <c r="BUK228" s="5"/>
      <c r="BUL228" s="5"/>
      <c r="BUM228" s="5"/>
      <c r="BUN228" s="5"/>
      <c r="BUO228" s="5"/>
      <c r="BUP228" s="5"/>
      <c r="BUQ228" s="5"/>
      <c r="BUR228" s="5"/>
      <c r="BUS228" s="5"/>
      <c r="BUT228" s="5"/>
      <c r="BUU228" s="5"/>
      <c r="BUV228" s="5"/>
      <c r="BUW228" s="5"/>
      <c r="BUX228" s="5"/>
      <c r="BUY228" s="5"/>
      <c r="BUZ228" s="5"/>
      <c r="BVA228" s="5"/>
      <c r="BVB228" s="5"/>
      <c r="BVC228" s="5"/>
      <c r="BVD228" s="5"/>
      <c r="BVE228" s="5"/>
      <c r="BVF228" s="5"/>
      <c r="BVG228" s="5"/>
      <c r="BVH228" s="5"/>
      <c r="BVI228" s="5"/>
      <c r="BVJ228" s="5"/>
      <c r="BVK228" s="5"/>
      <c r="BVL228" s="5"/>
      <c r="BVM228" s="5"/>
      <c r="BVN228" s="5"/>
      <c r="BVO228" s="5"/>
      <c r="BVP228" s="5"/>
      <c r="BVQ228" s="5"/>
      <c r="BVR228" s="5"/>
      <c r="BVS228" s="5"/>
      <c r="BVT228" s="5"/>
      <c r="BVU228" s="5"/>
      <c r="BVV228" s="5"/>
      <c r="BVW228" s="5"/>
      <c r="BVX228" s="5"/>
      <c r="BVY228" s="5"/>
      <c r="BVZ228" s="5"/>
      <c r="BWA228" s="5"/>
      <c r="BWB228" s="5"/>
      <c r="BWC228" s="5"/>
      <c r="BWD228" s="5"/>
      <c r="BWE228" s="5"/>
      <c r="BWF228" s="5"/>
      <c r="BWG228" s="5"/>
      <c r="BWH228" s="5"/>
      <c r="BWI228" s="5"/>
      <c r="BWJ228" s="5"/>
      <c r="BWK228" s="5"/>
      <c r="BWL228" s="5"/>
      <c r="BWM228" s="5"/>
      <c r="BWN228" s="5"/>
      <c r="BWO228" s="5"/>
      <c r="BWP228" s="5"/>
      <c r="BWQ228" s="5"/>
      <c r="BWR228" s="5"/>
      <c r="BWS228" s="5"/>
      <c r="BWT228" s="5"/>
      <c r="BWU228" s="5"/>
      <c r="BWV228" s="5"/>
      <c r="BWW228" s="5"/>
      <c r="BWX228" s="5"/>
      <c r="BWY228" s="5"/>
      <c r="BWZ228" s="5"/>
      <c r="BXA228" s="5"/>
      <c r="BXB228" s="5"/>
      <c r="BXC228" s="5"/>
      <c r="BXD228" s="5"/>
      <c r="BXE228" s="5"/>
      <c r="BXF228" s="5"/>
      <c r="BXG228" s="5"/>
      <c r="BXH228" s="5"/>
      <c r="BXI228" s="5"/>
      <c r="BXJ228" s="5"/>
      <c r="BXK228" s="5"/>
      <c r="BXL228" s="5"/>
      <c r="BXM228" s="5"/>
      <c r="BXN228" s="5"/>
      <c r="BXO228" s="5"/>
      <c r="BXP228" s="5"/>
      <c r="BXQ228" s="5"/>
      <c r="BXR228" s="5"/>
      <c r="BXS228" s="5"/>
      <c r="BXT228" s="5"/>
      <c r="BXU228" s="5"/>
      <c r="BXV228" s="5"/>
      <c r="BXW228" s="5"/>
      <c r="BXX228" s="5"/>
      <c r="BXY228" s="5"/>
      <c r="BXZ228" s="5"/>
      <c r="BYA228" s="5"/>
      <c r="BYB228" s="5"/>
      <c r="BYC228" s="5"/>
      <c r="BYD228" s="5"/>
      <c r="BYE228" s="5"/>
      <c r="BYF228" s="5"/>
      <c r="BYG228" s="5"/>
      <c r="BYH228" s="5"/>
      <c r="BYI228" s="5"/>
      <c r="BYJ228" s="5"/>
      <c r="BYK228" s="5"/>
      <c r="BYL228" s="5"/>
      <c r="BYM228" s="5"/>
      <c r="BYN228" s="5"/>
      <c r="BYO228" s="5"/>
      <c r="BYP228" s="5"/>
      <c r="BYQ228" s="5"/>
      <c r="BYR228" s="5"/>
      <c r="BYS228" s="5"/>
      <c r="BYT228" s="5"/>
      <c r="BYU228" s="5"/>
      <c r="BYV228" s="5"/>
      <c r="BYW228" s="5"/>
      <c r="BYX228" s="5"/>
      <c r="BYY228" s="5"/>
      <c r="BYZ228" s="5"/>
      <c r="BZA228" s="5"/>
      <c r="BZB228" s="5"/>
      <c r="BZC228" s="5"/>
      <c r="BZD228" s="5"/>
      <c r="BZE228" s="5"/>
      <c r="BZF228" s="5"/>
      <c r="BZG228" s="5"/>
      <c r="BZH228" s="5"/>
      <c r="BZI228" s="5"/>
      <c r="BZJ228" s="5"/>
      <c r="BZK228" s="5"/>
      <c r="BZL228" s="5"/>
      <c r="BZM228" s="5"/>
      <c r="BZN228" s="5"/>
      <c r="BZO228" s="5"/>
      <c r="BZP228" s="5"/>
      <c r="BZQ228" s="5"/>
      <c r="BZR228" s="5"/>
      <c r="BZS228" s="5"/>
      <c r="BZT228" s="5"/>
      <c r="BZU228" s="5"/>
      <c r="BZV228" s="5"/>
      <c r="BZW228" s="5"/>
      <c r="BZX228" s="5"/>
      <c r="BZY228" s="5"/>
      <c r="BZZ228" s="5"/>
      <c r="CAA228" s="5"/>
      <c r="CAB228" s="5"/>
      <c r="CAC228" s="5"/>
      <c r="CAD228" s="5"/>
      <c r="CAE228" s="5"/>
      <c r="CAF228" s="5"/>
      <c r="CAG228" s="5"/>
      <c r="CAH228" s="5"/>
      <c r="CAI228" s="5"/>
      <c r="CAJ228" s="5"/>
      <c r="CAK228" s="5"/>
      <c r="CAL228" s="5"/>
      <c r="CAM228" s="5"/>
      <c r="CAN228" s="5"/>
      <c r="CAO228" s="5"/>
      <c r="CAP228" s="5"/>
      <c r="CAQ228" s="5"/>
      <c r="CAR228" s="5"/>
      <c r="CAS228" s="5"/>
      <c r="CAT228" s="5"/>
      <c r="CAU228" s="5"/>
      <c r="CAV228" s="5"/>
      <c r="CAW228" s="5"/>
      <c r="CAX228" s="5"/>
      <c r="CAY228" s="5"/>
      <c r="CAZ228" s="5"/>
      <c r="CBA228" s="5"/>
      <c r="CBB228" s="5"/>
      <c r="CBC228" s="5"/>
      <c r="CBD228" s="5"/>
      <c r="CBE228" s="5"/>
      <c r="CBF228" s="5"/>
      <c r="CBG228" s="5"/>
      <c r="CBH228" s="5"/>
      <c r="CBI228" s="5"/>
      <c r="CBJ228" s="5"/>
      <c r="CBK228" s="5"/>
      <c r="CBL228" s="5"/>
      <c r="CBM228" s="5"/>
      <c r="CBN228" s="5"/>
      <c r="CBO228" s="5"/>
      <c r="CBP228" s="5"/>
      <c r="CBQ228" s="5"/>
      <c r="CBR228" s="5"/>
      <c r="CBS228" s="5"/>
      <c r="CBT228" s="5"/>
      <c r="CBU228" s="5"/>
      <c r="CBV228" s="5"/>
      <c r="CBW228" s="5"/>
      <c r="CBX228" s="5"/>
      <c r="CBY228" s="5"/>
      <c r="CBZ228" s="5"/>
      <c r="CCA228" s="5"/>
      <c r="CCB228" s="5"/>
      <c r="CCC228" s="5"/>
      <c r="CCD228" s="5"/>
      <c r="CCE228" s="5"/>
      <c r="CCF228" s="5"/>
      <c r="CCG228" s="5"/>
      <c r="CCH228" s="5"/>
      <c r="CCI228" s="5"/>
      <c r="CCJ228" s="5"/>
      <c r="CCK228" s="5"/>
      <c r="CCL228" s="5"/>
      <c r="CCM228" s="5"/>
      <c r="CCN228" s="5"/>
      <c r="CCO228" s="5"/>
      <c r="CCP228" s="5"/>
      <c r="CCQ228" s="5"/>
      <c r="CCR228" s="5"/>
      <c r="CCS228" s="5"/>
      <c r="CCT228" s="5"/>
      <c r="CCU228" s="5"/>
      <c r="CCV228" s="5"/>
      <c r="CCW228" s="5"/>
      <c r="CCX228" s="5"/>
      <c r="CCY228" s="5"/>
      <c r="CCZ228" s="5"/>
      <c r="CDA228" s="5"/>
      <c r="CDB228" s="5"/>
      <c r="CDC228" s="5"/>
      <c r="CDD228" s="5"/>
      <c r="CDE228" s="5"/>
      <c r="CDF228" s="5"/>
      <c r="CDG228" s="5"/>
      <c r="CDH228" s="5"/>
      <c r="CDI228" s="5"/>
      <c r="CDJ228" s="5"/>
      <c r="CDK228" s="5"/>
      <c r="CDL228" s="5"/>
      <c r="CDM228" s="5"/>
      <c r="CDN228" s="5"/>
      <c r="CDO228" s="5"/>
      <c r="CDP228" s="5"/>
      <c r="CDQ228" s="5"/>
      <c r="CDR228" s="5"/>
      <c r="CDS228" s="5"/>
      <c r="CDT228" s="5"/>
      <c r="CDU228" s="5"/>
      <c r="CDV228" s="5"/>
      <c r="CDW228" s="5"/>
      <c r="CDX228" s="5"/>
      <c r="CDY228" s="5"/>
      <c r="CDZ228" s="5"/>
      <c r="CEA228" s="5"/>
      <c r="CEB228" s="5"/>
      <c r="CEC228" s="5"/>
      <c r="CED228" s="5"/>
      <c r="CEE228" s="5"/>
      <c r="CEF228" s="5"/>
      <c r="CEG228" s="5"/>
      <c r="CEH228" s="5"/>
      <c r="CEI228" s="5"/>
      <c r="CEJ228" s="5"/>
      <c r="CEK228" s="5"/>
      <c r="CEL228" s="5"/>
      <c r="CEM228" s="5"/>
      <c r="CEN228" s="5"/>
      <c r="CEO228" s="5"/>
      <c r="CEP228" s="5"/>
      <c r="CEQ228" s="5"/>
      <c r="CER228" s="5"/>
      <c r="CES228" s="5"/>
      <c r="CET228" s="5"/>
      <c r="CEU228" s="5"/>
      <c r="CEV228" s="5"/>
      <c r="CEW228" s="5"/>
      <c r="CEX228" s="5"/>
      <c r="CEY228" s="5"/>
      <c r="CEZ228" s="5"/>
      <c r="CFA228" s="5"/>
      <c r="CFB228" s="5"/>
      <c r="CFC228" s="5"/>
      <c r="CFD228" s="5"/>
      <c r="CFE228" s="5"/>
      <c r="CFF228" s="5"/>
      <c r="CFG228" s="5"/>
      <c r="CFH228" s="5"/>
      <c r="CFI228" s="5"/>
      <c r="CFJ228" s="5"/>
      <c r="CFK228" s="5"/>
      <c r="CFL228" s="5"/>
      <c r="CFM228" s="5"/>
      <c r="CFN228" s="5"/>
      <c r="CFO228" s="5"/>
      <c r="CFP228" s="5"/>
      <c r="CFQ228" s="5"/>
      <c r="CFR228" s="5"/>
      <c r="CFS228" s="5"/>
      <c r="CFT228" s="5"/>
      <c r="CFU228" s="5"/>
      <c r="CFV228" s="5"/>
      <c r="CFW228" s="5"/>
      <c r="CFX228" s="5"/>
      <c r="CFY228" s="5"/>
      <c r="CFZ228" s="5"/>
      <c r="CGA228" s="5"/>
      <c r="CGB228" s="5"/>
      <c r="CGC228" s="5"/>
      <c r="CGD228" s="5"/>
      <c r="CGE228" s="5"/>
      <c r="CGF228" s="5"/>
      <c r="CGG228" s="5"/>
      <c r="CGH228" s="5"/>
      <c r="CGI228" s="5"/>
      <c r="CGJ228" s="5"/>
      <c r="CGK228" s="5"/>
      <c r="CGL228" s="5"/>
      <c r="CGM228" s="5"/>
      <c r="CGN228" s="5"/>
      <c r="CGO228" s="5"/>
      <c r="CGP228" s="5"/>
      <c r="CGQ228" s="5"/>
      <c r="CGR228" s="5"/>
      <c r="CGS228" s="5"/>
      <c r="CGT228" s="5"/>
      <c r="CGU228" s="5"/>
      <c r="CGV228" s="5"/>
      <c r="CGW228" s="5"/>
      <c r="CGX228" s="5"/>
      <c r="CGY228" s="5"/>
      <c r="CGZ228" s="5"/>
      <c r="CHA228" s="5"/>
      <c r="CHB228" s="5"/>
      <c r="CHC228" s="5"/>
      <c r="CHD228" s="5"/>
      <c r="CHE228" s="5"/>
      <c r="CHF228" s="5"/>
      <c r="CHG228" s="5"/>
      <c r="CHH228" s="5"/>
      <c r="CHI228" s="5"/>
      <c r="CHJ228" s="5"/>
      <c r="CHK228" s="5"/>
      <c r="CHL228" s="5"/>
      <c r="CHM228" s="5"/>
      <c r="CHN228" s="5"/>
      <c r="CHO228" s="5"/>
      <c r="CHP228" s="5"/>
      <c r="CHQ228" s="5"/>
      <c r="CHR228" s="5"/>
      <c r="CHS228" s="5"/>
      <c r="CHT228" s="5"/>
      <c r="CHU228" s="5"/>
      <c r="CHV228" s="5"/>
      <c r="CHW228" s="5"/>
      <c r="CHX228" s="5"/>
      <c r="CHY228" s="5"/>
      <c r="CHZ228" s="5"/>
      <c r="CIA228" s="5"/>
      <c r="CIB228" s="5"/>
      <c r="CIC228" s="5"/>
      <c r="CID228" s="5"/>
      <c r="CIE228" s="5"/>
      <c r="CIF228" s="5"/>
      <c r="CIG228" s="5"/>
      <c r="CIH228" s="5"/>
      <c r="CII228" s="5"/>
      <c r="CIJ228" s="5"/>
      <c r="CIK228" s="5"/>
      <c r="CIL228" s="5"/>
      <c r="CIM228" s="5"/>
      <c r="CIN228" s="5"/>
      <c r="CIO228" s="5"/>
      <c r="CIP228" s="5"/>
      <c r="CIQ228" s="5"/>
      <c r="CIR228" s="5"/>
      <c r="CIS228" s="5"/>
      <c r="CIT228" s="5"/>
      <c r="CIU228" s="5"/>
      <c r="CIV228" s="5"/>
      <c r="CIW228" s="5"/>
      <c r="CIX228" s="5"/>
      <c r="CIY228" s="5"/>
      <c r="CIZ228" s="5"/>
      <c r="CJA228" s="5"/>
      <c r="CJB228" s="5"/>
      <c r="CJC228" s="5"/>
      <c r="CJD228" s="5"/>
      <c r="CJE228" s="5"/>
      <c r="CJF228" s="5"/>
      <c r="CJG228" s="5"/>
      <c r="CJH228" s="5"/>
      <c r="CJI228" s="5"/>
      <c r="CJJ228" s="5"/>
      <c r="CJK228" s="5"/>
      <c r="CJL228" s="5"/>
      <c r="CJM228" s="5"/>
      <c r="CJN228" s="5"/>
      <c r="CJO228" s="5"/>
      <c r="CJP228" s="5"/>
      <c r="CJQ228" s="5"/>
      <c r="CJR228" s="5"/>
      <c r="CJS228" s="5"/>
      <c r="CJT228" s="5"/>
      <c r="CJU228" s="5"/>
      <c r="CJV228" s="5"/>
      <c r="CJW228" s="5"/>
      <c r="CJX228" s="5"/>
      <c r="CJY228" s="5"/>
      <c r="CJZ228" s="5"/>
      <c r="CKA228" s="5"/>
      <c r="CKB228" s="5"/>
      <c r="CKC228" s="5"/>
      <c r="CKD228" s="5"/>
      <c r="CKE228" s="5"/>
      <c r="CKF228" s="5"/>
      <c r="CKG228" s="5"/>
      <c r="CKH228" s="5"/>
      <c r="CKI228" s="5"/>
      <c r="CKJ228" s="5"/>
      <c r="CKK228" s="5"/>
      <c r="CKL228" s="5"/>
      <c r="CKM228" s="5"/>
      <c r="CKN228" s="5"/>
      <c r="CKO228" s="5"/>
      <c r="CKP228" s="5"/>
      <c r="CKQ228" s="5"/>
      <c r="CKR228" s="5"/>
      <c r="CKS228" s="5"/>
      <c r="CKT228" s="5"/>
      <c r="CKU228" s="5"/>
      <c r="CKV228" s="5"/>
      <c r="CKW228" s="5"/>
      <c r="CKX228" s="5"/>
      <c r="CKY228" s="5"/>
      <c r="CKZ228" s="5"/>
      <c r="CLA228" s="5"/>
      <c r="CLB228" s="5"/>
      <c r="CLC228" s="5"/>
      <c r="CLD228" s="5"/>
      <c r="CLE228" s="5"/>
      <c r="CLF228" s="5"/>
      <c r="CLG228" s="5"/>
      <c r="CLH228" s="5"/>
      <c r="CLI228" s="5"/>
      <c r="CLJ228" s="5"/>
      <c r="CLK228" s="5"/>
      <c r="CLL228" s="5"/>
      <c r="CLM228" s="5"/>
      <c r="CLN228" s="5"/>
      <c r="CLO228" s="5"/>
      <c r="CLP228" s="5"/>
      <c r="CLQ228" s="5"/>
      <c r="CLR228" s="5"/>
      <c r="CLS228" s="5"/>
      <c r="CLT228" s="5"/>
      <c r="CLU228" s="5"/>
      <c r="CLV228" s="5"/>
      <c r="CLW228" s="5"/>
      <c r="CLX228" s="5"/>
      <c r="CLY228" s="5"/>
      <c r="CLZ228" s="5"/>
      <c r="CMA228" s="5"/>
      <c r="CMB228" s="5"/>
      <c r="CMC228" s="5"/>
      <c r="CMD228" s="5"/>
      <c r="CME228" s="5"/>
      <c r="CMF228" s="5"/>
      <c r="CMG228" s="5"/>
      <c r="CMH228" s="5"/>
      <c r="CMI228" s="5"/>
      <c r="CMJ228" s="5"/>
      <c r="CMK228" s="5"/>
      <c r="CML228" s="5"/>
      <c r="CMM228" s="5"/>
      <c r="CMN228" s="5"/>
      <c r="CMO228" s="5"/>
      <c r="CMP228" s="5"/>
      <c r="CMQ228" s="5"/>
      <c r="CMR228" s="5"/>
      <c r="CMS228" s="5"/>
      <c r="CMT228" s="5"/>
      <c r="CMU228" s="5"/>
      <c r="CMV228" s="5"/>
      <c r="CMW228" s="5"/>
      <c r="CMX228" s="5"/>
      <c r="CMY228" s="5"/>
      <c r="CMZ228" s="5"/>
      <c r="CNA228" s="5"/>
      <c r="CNB228" s="5"/>
      <c r="CNC228" s="5"/>
      <c r="CND228" s="5"/>
      <c r="CNE228" s="5"/>
      <c r="CNF228" s="5"/>
      <c r="CNG228" s="5"/>
      <c r="CNH228" s="5"/>
      <c r="CNI228" s="5"/>
      <c r="CNJ228" s="5"/>
      <c r="CNK228" s="5"/>
      <c r="CNL228" s="5"/>
      <c r="CNM228" s="5"/>
      <c r="CNN228" s="5"/>
      <c r="CNO228" s="5"/>
      <c r="CNP228" s="5"/>
      <c r="CNQ228" s="5"/>
      <c r="CNR228" s="5"/>
      <c r="CNS228" s="5"/>
      <c r="CNT228" s="5"/>
      <c r="CNU228" s="5"/>
      <c r="CNV228" s="5"/>
      <c r="CNW228" s="5"/>
      <c r="CNX228" s="5"/>
      <c r="CNY228" s="5"/>
      <c r="CNZ228" s="5"/>
      <c r="COA228" s="5"/>
      <c r="COB228" s="5"/>
      <c r="COC228" s="5"/>
      <c r="COD228" s="5"/>
      <c r="COE228" s="5"/>
      <c r="COF228" s="5"/>
      <c r="COG228" s="5"/>
      <c r="COH228" s="5"/>
      <c r="COI228" s="5"/>
      <c r="COJ228" s="5"/>
      <c r="COK228" s="5"/>
      <c r="COL228" s="5"/>
      <c r="COM228" s="5"/>
      <c r="CON228" s="5"/>
      <c r="COO228" s="5"/>
      <c r="COP228" s="5"/>
      <c r="COQ228" s="5"/>
      <c r="COR228" s="5"/>
      <c r="COS228" s="5"/>
      <c r="COT228" s="5"/>
      <c r="COU228" s="5"/>
      <c r="COV228" s="5"/>
      <c r="COW228" s="5"/>
      <c r="COX228" s="5"/>
      <c r="COY228" s="5"/>
      <c r="COZ228" s="5"/>
      <c r="CPA228" s="5"/>
      <c r="CPB228" s="5"/>
      <c r="CPC228" s="5"/>
      <c r="CPD228" s="5"/>
      <c r="CPE228" s="5"/>
      <c r="CPF228" s="5"/>
      <c r="CPG228" s="5"/>
      <c r="CPH228" s="5"/>
      <c r="CPI228" s="5"/>
      <c r="CPJ228" s="5"/>
      <c r="CPK228" s="5"/>
      <c r="CPL228" s="5"/>
      <c r="CPM228" s="5"/>
      <c r="CPN228" s="5"/>
      <c r="CPO228" s="5"/>
      <c r="CPP228" s="5"/>
      <c r="CPQ228" s="5"/>
      <c r="CPR228" s="5"/>
      <c r="CPS228" s="5"/>
      <c r="CPT228" s="5"/>
      <c r="CPU228" s="5"/>
      <c r="CPV228" s="5"/>
      <c r="CPW228" s="5"/>
      <c r="CPX228" s="5"/>
      <c r="CPY228" s="5"/>
      <c r="CPZ228" s="5"/>
      <c r="CQA228" s="5"/>
      <c r="CQB228" s="5"/>
      <c r="CQC228" s="5"/>
      <c r="CQD228" s="5"/>
      <c r="CQE228" s="5"/>
      <c r="CQF228" s="5"/>
      <c r="CQG228" s="5"/>
      <c r="CQH228" s="5"/>
      <c r="CQI228" s="5"/>
      <c r="CQJ228" s="5"/>
      <c r="CQK228" s="5"/>
      <c r="CQL228" s="5"/>
      <c r="CQM228" s="5"/>
      <c r="CQN228" s="5"/>
      <c r="CQO228" s="5"/>
      <c r="CQP228" s="5"/>
      <c r="CQQ228" s="5"/>
      <c r="CQR228" s="5"/>
      <c r="CQS228" s="5"/>
      <c r="CQT228" s="5"/>
      <c r="CQU228" s="5"/>
      <c r="CQV228" s="5"/>
      <c r="CQW228" s="5"/>
      <c r="CQX228" s="5"/>
      <c r="CQY228" s="5"/>
      <c r="CQZ228" s="5"/>
      <c r="CRA228" s="5"/>
      <c r="CRB228" s="5"/>
      <c r="CRC228" s="5"/>
      <c r="CRD228" s="5"/>
      <c r="CRE228" s="5"/>
      <c r="CRF228" s="5"/>
      <c r="CRG228" s="5"/>
      <c r="CRH228" s="5"/>
      <c r="CRI228" s="5"/>
      <c r="CRJ228" s="5"/>
      <c r="CRK228" s="5"/>
      <c r="CRL228" s="5"/>
      <c r="CRM228" s="5"/>
      <c r="CRN228" s="5"/>
      <c r="CRO228" s="5"/>
      <c r="CRP228" s="5"/>
      <c r="CRQ228" s="5"/>
      <c r="CRR228" s="5"/>
      <c r="CRS228" s="5"/>
      <c r="CRT228" s="5"/>
      <c r="CRU228" s="5"/>
      <c r="CRV228" s="5"/>
      <c r="CRW228" s="5"/>
      <c r="CRX228" s="5"/>
      <c r="CRY228" s="5"/>
      <c r="CRZ228" s="5"/>
      <c r="CSA228" s="5"/>
      <c r="CSB228" s="5"/>
      <c r="CSC228" s="5"/>
      <c r="CSD228" s="5"/>
      <c r="CSE228" s="5"/>
      <c r="CSF228" s="5"/>
      <c r="CSG228" s="5"/>
      <c r="CSH228" s="5"/>
      <c r="CSI228" s="5"/>
      <c r="CSJ228" s="5"/>
      <c r="CSK228" s="5"/>
      <c r="CSL228" s="5"/>
      <c r="CSM228" s="5"/>
      <c r="CSN228" s="5"/>
      <c r="CSO228" s="5"/>
      <c r="CSP228" s="5"/>
      <c r="CSQ228" s="5"/>
      <c r="CSR228" s="5"/>
      <c r="CSS228" s="5"/>
      <c r="CST228" s="5"/>
      <c r="CSU228" s="5"/>
      <c r="CSV228" s="5"/>
      <c r="CSW228" s="5"/>
      <c r="CSX228" s="5"/>
      <c r="CSY228" s="5"/>
      <c r="CSZ228" s="5"/>
      <c r="CTA228" s="5"/>
      <c r="CTB228" s="5"/>
      <c r="CTC228" s="5"/>
      <c r="CTD228" s="5"/>
      <c r="CTE228" s="5"/>
      <c r="CTF228" s="5"/>
      <c r="CTG228" s="5"/>
      <c r="CTH228" s="5"/>
      <c r="CTI228" s="5"/>
      <c r="CTJ228" s="5"/>
      <c r="CTK228" s="5"/>
      <c r="CTL228" s="5"/>
      <c r="CTM228" s="5"/>
      <c r="CTN228" s="5"/>
      <c r="CTO228" s="5"/>
      <c r="CTP228" s="5"/>
      <c r="CTQ228" s="5"/>
      <c r="CTR228" s="5"/>
      <c r="CTS228" s="5"/>
      <c r="CTT228" s="5"/>
      <c r="CTU228" s="5"/>
      <c r="CTV228" s="5"/>
      <c r="CTW228" s="5"/>
      <c r="CTX228" s="5"/>
      <c r="CTY228" s="5"/>
      <c r="CTZ228" s="5"/>
      <c r="CUA228" s="5"/>
      <c r="CUB228" s="5"/>
      <c r="CUC228" s="5"/>
      <c r="CUD228" s="5"/>
      <c r="CUE228" s="5"/>
      <c r="CUF228" s="5"/>
      <c r="CUG228" s="5"/>
      <c r="CUH228" s="5"/>
      <c r="CUI228" s="5"/>
      <c r="CUJ228" s="5"/>
      <c r="CUK228" s="5"/>
      <c r="CUL228" s="5"/>
      <c r="CUM228" s="5"/>
      <c r="CUN228" s="5"/>
      <c r="CUO228" s="5"/>
      <c r="CUP228" s="5"/>
      <c r="CUQ228" s="5"/>
      <c r="CUR228" s="5"/>
      <c r="CUS228" s="5"/>
      <c r="CUT228" s="5"/>
      <c r="CUU228" s="5"/>
      <c r="CUV228" s="5"/>
      <c r="CUW228" s="5"/>
      <c r="CUX228" s="5"/>
      <c r="CUY228" s="5"/>
      <c r="CUZ228" s="5"/>
      <c r="CVA228" s="5"/>
      <c r="CVB228" s="5"/>
      <c r="CVC228" s="5"/>
      <c r="CVD228" s="5"/>
      <c r="CVE228" s="5"/>
      <c r="CVF228" s="5"/>
      <c r="CVG228" s="5"/>
      <c r="CVH228" s="5"/>
      <c r="CVI228" s="5"/>
      <c r="CVJ228" s="5"/>
      <c r="CVK228" s="5"/>
      <c r="CVL228" s="5"/>
      <c r="CVM228" s="5"/>
      <c r="CVN228" s="5"/>
      <c r="CVO228" s="5"/>
      <c r="CVP228" s="5"/>
      <c r="CVQ228" s="5"/>
      <c r="CVR228" s="5"/>
      <c r="CVS228" s="5"/>
      <c r="CVT228" s="5"/>
      <c r="CVU228" s="5"/>
      <c r="CVV228" s="5"/>
      <c r="CVW228" s="5"/>
      <c r="CVX228" s="5"/>
      <c r="CVY228" s="5"/>
      <c r="CVZ228" s="5"/>
      <c r="CWA228" s="5"/>
      <c r="CWB228" s="5"/>
      <c r="CWC228" s="5"/>
      <c r="CWD228" s="5"/>
      <c r="CWE228" s="5"/>
      <c r="CWF228" s="5"/>
      <c r="CWG228" s="5"/>
      <c r="CWH228" s="5"/>
      <c r="CWI228" s="5"/>
      <c r="CWJ228" s="5"/>
      <c r="CWK228" s="5"/>
      <c r="CWL228" s="5"/>
      <c r="CWM228" s="5"/>
      <c r="CWN228" s="5"/>
      <c r="CWO228" s="5"/>
      <c r="CWP228" s="5"/>
      <c r="CWQ228" s="5"/>
      <c r="CWR228" s="5"/>
      <c r="CWS228" s="5"/>
      <c r="CWT228" s="5"/>
      <c r="CWU228" s="5"/>
      <c r="CWV228" s="5"/>
      <c r="CWW228" s="5"/>
      <c r="CWX228" s="5"/>
      <c r="CWY228" s="5"/>
      <c r="CWZ228" s="5"/>
      <c r="CXA228" s="5"/>
      <c r="CXB228" s="5"/>
      <c r="CXC228" s="5"/>
      <c r="CXD228" s="5"/>
      <c r="CXE228" s="5"/>
      <c r="CXF228" s="5"/>
      <c r="CXG228" s="5"/>
      <c r="CXH228" s="5"/>
      <c r="CXI228" s="5"/>
      <c r="CXJ228" s="5"/>
      <c r="CXK228" s="5"/>
      <c r="CXL228" s="5"/>
      <c r="CXM228" s="5"/>
      <c r="CXN228" s="5"/>
      <c r="CXO228" s="5"/>
      <c r="CXP228" s="5"/>
      <c r="CXQ228" s="5"/>
      <c r="CXR228" s="5"/>
      <c r="CXS228" s="5"/>
      <c r="CXT228" s="5"/>
      <c r="CXU228" s="5"/>
      <c r="CXV228" s="5"/>
      <c r="CXW228" s="5"/>
      <c r="CXX228" s="5"/>
      <c r="CXY228" s="5"/>
      <c r="CXZ228" s="5"/>
      <c r="CYA228" s="5"/>
      <c r="CYB228" s="5"/>
      <c r="CYC228" s="5"/>
      <c r="CYD228" s="5"/>
      <c r="CYE228" s="5"/>
      <c r="CYF228" s="5"/>
      <c r="CYG228" s="5"/>
      <c r="CYH228" s="5"/>
      <c r="CYI228" s="5"/>
      <c r="CYJ228" s="5"/>
      <c r="CYK228" s="5"/>
      <c r="CYL228" s="5"/>
      <c r="CYM228" s="5"/>
      <c r="CYN228" s="5"/>
      <c r="CYO228" s="5"/>
      <c r="CYP228" s="5"/>
      <c r="CYQ228" s="5"/>
      <c r="CYR228" s="5"/>
      <c r="CYS228" s="5"/>
      <c r="CYT228" s="5"/>
      <c r="CYU228" s="5"/>
      <c r="CYV228" s="5"/>
      <c r="CYW228" s="5"/>
      <c r="CYX228" s="5"/>
      <c r="CYY228" s="5"/>
      <c r="CYZ228" s="5"/>
      <c r="CZA228" s="5"/>
      <c r="CZB228" s="5"/>
      <c r="CZC228" s="5"/>
      <c r="CZD228" s="5"/>
      <c r="CZE228" s="5"/>
      <c r="CZF228" s="5"/>
      <c r="CZG228" s="5"/>
      <c r="CZH228" s="5"/>
      <c r="CZI228" s="5"/>
      <c r="CZJ228" s="5"/>
      <c r="CZK228" s="5"/>
      <c r="CZL228" s="5"/>
      <c r="CZM228" s="5"/>
      <c r="CZN228" s="5"/>
      <c r="CZO228" s="5"/>
      <c r="CZP228" s="5"/>
      <c r="CZQ228" s="5"/>
      <c r="CZR228" s="5"/>
      <c r="CZS228" s="5"/>
      <c r="CZT228" s="5"/>
      <c r="CZU228" s="5"/>
      <c r="CZV228" s="5"/>
      <c r="CZW228" s="5"/>
      <c r="CZX228" s="5"/>
      <c r="CZY228" s="5"/>
      <c r="CZZ228" s="5"/>
      <c r="DAA228" s="5"/>
      <c r="DAB228" s="5"/>
      <c r="DAC228" s="5"/>
      <c r="DAD228" s="5"/>
      <c r="DAE228" s="5"/>
      <c r="DAF228" s="5"/>
      <c r="DAG228" s="5"/>
      <c r="DAH228" s="5"/>
      <c r="DAI228" s="5"/>
      <c r="DAJ228" s="5"/>
      <c r="DAK228" s="5"/>
      <c r="DAL228" s="5"/>
      <c r="DAM228" s="5"/>
      <c r="DAN228" s="5"/>
      <c r="DAO228" s="5"/>
      <c r="DAP228" s="5"/>
      <c r="DAQ228" s="5"/>
      <c r="DAR228" s="5"/>
      <c r="DAS228" s="5"/>
      <c r="DAT228" s="5"/>
      <c r="DAU228" s="5"/>
      <c r="DAV228" s="5"/>
      <c r="DAW228" s="5"/>
      <c r="DAX228" s="5"/>
      <c r="DAY228" s="5"/>
      <c r="DAZ228" s="5"/>
      <c r="DBA228" s="5"/>
      <c r="DBB228" s="5"/>
      <c r="DBC228" s="5"/>
      <c r="DBD228" s="5"/>
      <c r="DBE228" s="5"/>
      <c r="DBF228" s="5"/>
      <c r="DBG228" s="5"/>
      <c r="DBH228" s="5"/>
      <c r="DBI228" s="5"/>
      <c r="DBJ228" s="5"/>
      <c r="DBK228" s="5"/>
      <c r="DBL228" s="5"/>
      <c r="DBM228" s="5"/>
      <c r="DBN228" s="5"/>
      <c r="DBO228" s="5"/>
      <c r="DBP228" s="5"/>
      <c r="DBQ228" s="5"/>
      <c r="DBR228" s="5"/>
      <c r="DBS228" s="5"/>
      <c r="DBT228" s="5"/>
      <c r="DBU228" s="5"/>
      <c r="DBV228" s="5"/>
      <c r="DBW228" s="5"/>
      <c r="DBX228" s="5"/>
      <c r="DBY228" s="5"/>
      <c r="DBZ228" s="5"/>
      <c r="DCA228" s="5"/>
      <c r="DCB228" s="5"/>
      <c r="DCC228" s="5"/>
      <c r="DCD228" s="5"/>
      <c r="DCE228" s="5"/>
      <c r="DCF228" s="5"/>
      <c r="DCG228" s="5"/>
      <c r="DCH228" s="5"/>
      <c r="DCI228" s="5"/>
      <c r="DCJ228" s="5"/>
      <c r="DCK228" s="5"/>
      <c r="DCL228" s="5"/>
      <c r="DCM228" s="5"/>
      <c r="DCN228" s="5"/>
      <c r="DCO228" s="5"/>
      <c r="DCP228" s="5"/>
      <c r="DCQ228" s="5"/>
      <c r="DCR228" s="5"/>
      <c r="DCS228" s="5"/>
      <c r="DCT228" s="5"/>
      <c r="DCU228" s="5"/>
      <c r="DCV228" s="5"/>
      <c r="DCW228" s="5"/>
      <c r="DCX228" s="5"/>
      <c r="DCY228" s="5"/>
      <c r="DCZ228" s="5"/>
      <c r="DDA228" s="5"/>
      <c r="DDB228" s="5"/>
      <c r="DDC228" s="5"/>
      <c r="DDD228" s="5"/>
      <c r="DDE228" s="5"/>
      <c r="DDF228" s="5"/>
      <c r="DDG228" s="5"/>
      <c r="DDH228" s="5"/>
      <c r="DDI228" s="5"/>
      <c r="DDJ228" s="5"/>
      <c r="DDK228" s="5"/>
      <c r="DDL228" s="5"/>
      <c r="DDM228" s="5"/>
      <c r="DDN228" s="5"/>
      <c r="DDO228" s="5"/>
      <c r="DDP228" s="5"/>
      <c r="DDQ228" s="5"/>
      <c r="DDR228" s="5"/>
      <c r="DDS228" s="5"/>
      <c r="DDT228" s="5"/>
      <c r="DDU228" s="5"/>
      <c r="DDV228" s="5"/>
      <c r="DDW228" s="5"/>
      <c r="DDX228" s="5"/>
      <c r="DDY228" s="5"/>
      <c r="DDZ228" s="5"/>
      <c r="DEA228" s="5"/>
      <c r="DEB228" s="5"/>
      <c r="DEC228" s="5"/>
      <c r="DED228" s="5"/>
      <c r="DEE228" s="5"/>
      <c r="DEF228" s="5"/>
      <c r="DEG228" s="5"/>
      <c r="DEH228" s="5"/>
      <c r="DEI228" s="5"/>
      <c r="DEJ228" s="5"/>
      <c r="DEK228" s="5"/>
      <c r="DEL228" s="5"/>
      <c r="DEM228" s="5"/>
      <c r="DEN228" s="5"/>
      <c r="DEO228" s="5"/>
      <c r="DEP228" s="5"/>
      <c r="DEQ228" s="5"/>
      <c r="DER228" s="5"/>
      <c r="DES228" s="5"/>
      <c r="DET228" s="5"/>
      <c r="DEU228" s="5"/>
      <c r="DEV228" s="5"/>
      <c r="DEW228" s="5"/>
      <c r="DEX228" s="5"/>
      <c r="DEY228" s="5"/>
      <c r="DEZ228" s="5"/>
      <c r="DFA228" s="5"/>
      <c r="DFB228" s="5"/>
      <c r="DFC228" s="5"/>
      <c r="DFD228" s="5"/>
      <c r="DFE228" s="5"/>
      <c r="DFF228" s="5"/>
      <c r="DFG228" s="5"/>
      <c r="DFH228" s="5"/>
      <c r="DFI228" s="5"/>
      <c r="DFJ228" s="5"/>
      <c r="DFK228" s="5"/>
      <c r="DFL228" s="5"/>
      <c r="DFM228" s="5"/>
      <c r="DFN228" s="5"/>
      <c r="DFO228" s="5"/>
      <c r="DFP228" s="5"/>
      <c r="DFQ228" s="5"/>
      <c r="DFR228" s="5"/>
      <c r="DFS228" s="5"/>
      <c r="DFT228" s="5"/>
      <c r="DFU228" s="5"/>
      <c r="DFV228" s="5"/>
      <c r="DFW228" s="5"/>
      <c r="DFX228" s="5"/>
      <c r="DFY228" s="5"/>
      <c r="DFZ228" s="5"/>
      <c r="DGA228" s="5"/>
      <c r="DGB228" s="5"/>
      <c r="DGC228" s="5"/>
      <c r="DGD228" s="5"/>
      <c r="DGE228" s="5"/>
      <c r="DGF228" s="5"/>
      <c r="DGG228" s="5"/>
      <c r="DGH228" s="5"/>
      <c r="DGI228" s="5"/>
      <c r="DGJ228" s="5"/>
      <c r="DGK228" s="5"/>
      <c r="DGL228" s="5"/>
      <c r="DGM228" s="5"/>
      <c r="DGN228" s="5"/>
      <c r="DGO228" s="5"/>
      <c r="DGP228" s="5"/>
      <c r="DGQ228" s="5"/>
      <c r="DGR228" s="5"/>
      <c r="DGS228" s="5"/>
      <c r="DGT228" s="5"/>
      <c r="DGU228" s="5"/>
      <c r="DGV228" s="5"/>
      <c r="DGW228" s="5"/>
      <c r="DGX228" s="5"/>
      <c r="DGY228" s="5"/>
      <c r="DGZ228" s="5"/>
      <c r="DHA228" s="5"/>
      <c r="DHB228" s="5"/>
      <c r="DHC228" s="5"/>
      <c r="DHD228" s="5"/>
      <c r="DHE228" s="5"/>
      <c r="DHF228" s="5"/>
      <c r="DHG228" s="5"/>
      <c r="DHH228" s="5"/>
      <c r="DHI228" s="5"/>
      <c r="DHJ228" s="5"/>
      <c r="DHK228" s="5"/>
      <c r="DHL228" s="5"/>
      <c r="DHM228" s="5"/>
      <c r="DHN228" s="5"/>
      <c r="DHO228" s="5"/>
      <c r="DHP228" s="5"/>
      <c r="DHQ228" s="5"/>
      <c r="DHR228" s="5"/>
      <c r="DHS228" s="5"/>
      <c r="DHT228" s="5"/>
      <c r="DHU228" s="5"/>
      <c r="DHV228" s="5"/>
      <c r="DHW228" s="5"/>
      <c r="DHX228" s="5"/>
      <c r="DHY228" s="5"/>
      <c r="DHZ228" s="5"/>
      <c r="DIA228" s="5"/>
      <c r="DIB228" s="5"/>
      <c r="DIC228" s="5"/>
      <c r="DID228" s="5"/>
      <c r="DIE228" s="5"/>
      <c r="DIF228" s="5"/>
      <c r="DIG228" s="5"/>
      <c r="DIH228" s="5"/>
      <c r="DII228" s="5"/>
      <c r="DIJ228" s="5"/>
      <c r="DIK228" s="5"/>
      <c r="DIL228" s="5"/>
      <c r="DIM228" s="5"/>
      <c r="DIN228" s="5"/>
      <c r="DIO228" s="5"/>
      <c r="DIP228" s="5"/>
      <c r="DIQ228" s="5"/>
      <c r="DIR228" s="5"/>
      <c r="DIS228" s="5"/>
      <c r="DIT228" s="5"/>
      <c r="DIU228" s="5"/>
      <c r="DIV228" s="5"/>
      <c r="DIW228" s="5"/>
      <c r="DIX228" s="5"/>
      <c r="DIY228" s="5"/>
      <c r="DIZ228" s="5"/>
      <c r="DJA228" s="5"/>
      <c r="DJB228" s="5"/>
      <c r="DJC228" s="5"/>
      <c r="DJD228" s="5"/>
      <c r="DJE228" s="5"/>
      <c r="DJF228" s="5"/>
      <c r="DJG228" s="5"/>
      <c r="DJH228" s="5"/>
      <c r="DJI228" s="5"/>
      <c r="DJJ228" s="5"/>
      <c r="DJK228" s="5"/>
      <c r="DJL228" s="5"/>
      <c r="DJM228" s="5"/>
      <c r="DJN228" s="5"/>
      <c r="DJO228" s="5"/>
      <c r="DJP228" s="5"/>
      <c r="DJQ228" s="5"/>
      <c r="DJR228" s="5"/>
      <c r="DJS228" s="5"/>
      <c r="DJT228" s="5"/>
      <c r="DJU228" s="5"/>
      <c r="DJV228" s="5"/>
      <c r="DJW228" s="5"/>
      <c r="DJX228" s="5"/>
      <c r="DJY228" s="5"/>
      <c r="DJZ228" s="5"/>
      <c r="DKA228" s="5"/>
      <c r="DKB228" s="5"/>
      <c r="DKC228" s="5"/>
      <c r="DKD228" s="5"/>
      <c r="DKE228" s="5"/>
      <c r="DKF228" s="5"/>
      <c r="DKG228" s="5"/>
      <c r="DKH228" s="5"/>
      <c r="DKI228" s="5"/>
      <c r="DKJ228" s="5"/>
      <c r="DKK228" s="5"/>
      <c r="DKL228" s="5"/>
      <c r="DKM228" s="5"/>
      <c r="DKN228" s="5"/>
      <c r="DKO228" s="5"/>
      <c r="DKP228" s="5"/>
      <c r="DKQ228" s="5"/>
      <c r="DKR228" s="5"/>
      <c r="DKS228" s="5"/>
      <c r="DKT228" s="5"/>
      <c r="DKU228" s="5"/>
      <c r="DKV228" s="5"/>
      <c r="DKW228" s="5"/>
      <c r="DKX228" s="5"/>
      <c r="DKY228" s="5"/>
      <c r="DKZ228" s="5"/>
      <c r="DLA228" s="5"/>
      <c r="DLB228" s="5"/>
      <c r="DLC228" s="5"/>
      <c r="DLD228" s="5"/>
      <c r="DLE228" s="5"/>
      <c r="DLF228" s="5"/>
      <c r="DLG228" s="5"/>
      <c r="DLH228" s="5"/>
      <c r="DLI228" s="5"/>
      <c r="DLJ228" s="5"/>
      <c r="DLK228" s="5"/>
      <c r="DLL228" s="5"/>
      <c r="DLM228" s="5"/>
      <c r="DLN228" s="5"/>
      <c r="DLO228" s="5"/>
      <c r="DLP228" s="5"/>
      <c r="DLQ228" s="5"/>
      <c r="DLR228" s="5"/>
      <c r="DLS228" s="5"/>
      <c r="DLT228" s="5"/>
      <c r="DLU228" s="5"/>
      <c r="DLV228" s="5"/>
      <c r="DLW228" s="5"/>
      <c r="DLX228" s="5"/>
      <c r="DLY228" s="5"/>
      <c r="DLZ228" s="5"/>
      <c r="DMA228" s="5"/>
      <c r="DMB228" s="5"/>
      <c r="DMC228" s="5"/>
      <c r="DMD228" s="5"/>
      <c r="DME228" s="5"/>
      <c r="DMF228" s="5"/>
      <c r="DMG228" s="5"/>
      <c r="DMH228" s="5"/>
      <c r="DMI228" s="5"/>
      <c r="DMJ228" s="5"/>
      <c r="DMK228" s="5"/>
      <c r="DML228" s="5"/>
      <c r="DMM228" s="5"/>
      <c r="DMN228" s="5"/>
      <c r="DMO228" s="5"/>
      <c r="DMP228" s="5"/>
      <c r="DMQ228" s="5"/>
      <c r="DMR228" s="5"/>
      <c r="DMS228" s="5"/>
      <c r="DMT228" s="5"/>
      <c r="DMU228" s="5"/>
      <c r="DMV228" s="5"/>
      <c r="DMW228" s="5"/>
      <c r="DMX228" s="5"/>
      <c r="DMY228" s="5"/>
      <c r="DMZ228" s="5"/>
      <c r="DNA228" s="5"/>
      <c r="DNB228" s="5"/>
      <c r="DNC228" s="5"/>
      <c r="DND228" s="5"/>
      <c r="DNE228" s="5"/>
      <c r="DNF228" s="5"/>
      <c r="DNG228" s="5"/>
      <c r="DNH228" s="5"/>
      <c r="DNI228" s="5"/>
      <c r="DNJ228" s="5"/>
      <c r="DNK228" s="5"/>
      <c r="DNL228" s="5"/>
      <c r="DNM228" s="5"/>
      <c r="DNN228" s="5"/>
      <c r="DNO228" s="5"/>
      <c r="DNP228" s="5"/>
      <c r="DNQ228" s="5"/>
      <c r="DNR228" s="5"/>
      <c r="DNS228" s="5"/>
      <c r="DNT228" s="5"/>
      <c r="DNU228" s="5"/>
      <c r="DNV228" s="5"/>
      <c r="DNW228" s="5"/>
      <c r="DNX228" s="5"/>
      <c r="DNY228" s="5"/>
      <c r="DNZ228" s="5"/>
      <c r="DOA228" s="5"/>
      <c r="DOB228" s="5"/>
      <c r="DOC228" s="5"/>
      <c r="DOD228" s="5"/>
      <c r="DOE228" s="5"/>
      <c r="DOF228" s="5"/>
      <c r="DOG228" s="5"/>
      <c r="DOH228" s="5"/>
      <c r="DOI228" s="5"/>
      <c r="DOJ228" s="5"/>
      <c r="DOK228" s="5"/>
      <c r="DOL228" s="5"/>
      <c r="DOM228" s="5"/>
      <c r="DON228" s="5"/>
      <c r="DOO228" s="5"/>
      <c r="DOP228" s="5"/>
      <c r="DOQ228" s="5"/>
      <c r="DOR228" s="5"/>
      <c r="DOS228" s="5"/>
      <c r="DOT228" s="5"/>
      <c r="DOU228" s="5"/>
      <c r="DOV228" s="5"/>
      <c r="DOW228" s="5"/>
      <c r="DOX228" s="5"/>
      <c r="DOY228" s="5"/>
      <c r="DOZ228" s="5"/>
      <c r="DPA228" s="5"/>
      <c r="DPB228" s="5"/>
      <c r="DPC228" s="5"/>
      <c r="DPD228" s="5"/>
      <c r="DPE228" s="5"/>
      <c r="DPF228" s="5"/>
      <c r="DPG228" s="5"/>
      <c r="DPH228" s="5"/>
      <c r="DPI228" s="5"/>
      <c r="DPJ228" s="5"/>
      <c r="DPK228" s="5"/>
      <c r="DPL228" s="5"/>
      <c r="DPM228" s="5"/>
      <c r="DPN228" s="5"/>
      <c r="DPO228" s="5"/>
      <c r="DPP228" s="5"/>
      <c r="DPQ228" s="5"/>
      <c r="DPR228" s="5"/>
      <c r="DPS228" s="5"/>
      <c r="DPT228" s="5"/>
      <c r="DPU228" s="5"/>
      <c r="DPV228" s="5"/>
      <c r="DPW228" s="5"/>
      <c r="DPX228" s="5"/>
      <c r="DPY228" s="5"/>
      <c r="DPZ228" s="5"/>
      <c r="DQA228" s="5"/>
      <c r="DQB228" s="5"/>
      <c r="DQC228" s="5"/>
      <c r="DQD228" s="5"/>
      <c r="DQE228" s="5"/>
      <c r="DQF228" s="5"/>
      <c r="DQG228" s="5"/>
      <c r="DQH228" s="5"/>
      <c r="DQI228" s="5"/>
      <c r="DQJ228" s="5"/>
      <c r="DQK228" s="5"/>
      <c r="DQL228" s="5"/>
      <c r="DQM228" s="5"/>
      <c r="DQN228" s="5"/>
      <c r="DQO228" s="5"/>
      <c r="DQP228" s="5"/>
      <c r="DQQ228" s="5"/>
      <c r="DQR228" s="5"/>
      <c r="DQS228" s="5"/>
      <c r="DQT228" s="5"/>
      <c r="DQU228" s="5"/>
      <c r="DQV228" s="5"/>
      <c r="DQW228" s="5"/>
      <c r="DQX228" s="5"/>
      <c r="DQY228" s="5"/>
      <c r="DQZ228" s="5"/>
      <c r="DRA228" s="5"/>
      <c r="DRB228" s="5"/>
      <c r="DRC228" s="5"/>
      <c r="DRD228" s="5"/>
      <c r="DRE228" s="5"/>
      <c r="DRF228" s="5"/>
      <c r="DRG228" s="5"/>
      <c r="DRH228" s="5"/>
      <c r="DRI228" s="5"/>
      <c r="DRJ228" s="5"/>
      <c r="DRK228" s="5"/>
      <c r="DRL228" s="5"/>
      <c r="DRM228" s="5"/>
      <c r="DRN228" s="5"/>
      <c r="DRO228" s="5"/>
      <c r="DRP228" s="5"/>
      <c r="DRQ228" s="5"/>
      <c r="DRR228" s="5"/>
      <c r="DRS228" s="5"/>
      <c r="DRT228" s="5"/>
      <c r="DRU228" s="5"/>
      <c r="DRV228" s="5"/>
      <c r="DRW228" s="5"/>
      <c r="DRX228" s="5"/>
      <c r="DRY228" s="5"/>
      <c r="DRZ228" s="5"/>
      <c r="DSA228" s="5"/>
      <c r="DSB228" s="5"/>
      <c r="DSC228" s="5"/>
      <c r="DSD228" s="5"/>
      <c r="DSE228" s="5"/>
      <c r="DSF228" s="5"/>
      <c r="DSG228" s="5"/>
      <c r="DSH228" s="5"/>
      <c r="DSI228" s="5"/>
      <c r="DSJ228" s="5"/>
      <c r="DSK228" s="5"/>
      <c r="DSL228" s="5"/>
      <c r="DSM228" s="5"/>
      <c r="DSN228" s="5"/>
      <c r="DSO228" s="5"/>
      <c r="DSP228" s="5"/>
      <c r="DSQ228" s="5"/>
      <c r="DSR228" s="5"/>
      <c r="DSS228" s="5"/>
      <c r="DST228" s="5"/>
      <c r="DSU228" s="5"/>
      <c r="DSV228" s="5"/>
      <c r="DSW228" s="5"/>
      <c r="DSX228" s="5"/>
      <c r="DSY228" s="5"/>
      <c r="DSZ228" s="5"/>
      <c r="DTA228" s="5"/>
      <c r="DTB228" s="5"/>
      <c r="DTC228" s="5"/>
      <c r="DTD228" s="5"/>
      <c r="DTE228" s="5"/>
      <c r="DTF228" s="5"/>
      <c r="DTG228" s="5"/>
      <c r="DTH228" s="5"/>
      <c r="DTI228" s="5"/>
      <c r="DTJ228" s="5"/>
      <c r="DTK228" s="5"/>
      <c r="DTL228" s="5"/>
      <c r="DTM228" s="5"/>
      <c r="DTN228" s="5"/>
      <c r="DTO228" s="5"/>
      <c r="DTP228" s="5"/>
      <c r="DTQ228" s="5"/>
      <c r="DTR228" s="5"/>
      <c r="DTS228" s="5"/>
      <c r="DTT228" s="5"/>
      <c r="DTU228" s="5"/>
      <c r="DTV228" s="5"/>
      <c r="DTW228" s="5"/>
      <c r="DTX228" s="5"/>
      <c r="DTY228" s="5"/>
      <c r="DTZ228" s="5"/>
      <c r="DUA228" s="5"/>
      <c r="DUB228" s="5"/>
      <c r="DUC228" s="5"/>
      <c r="DUD228" s="5"/>
      <c r="DUE228" s="5"/>
      <c r="DUF228" s="5"/>
      <c r="DUG228" s="5"/>
      <c r="DUH228" s="5"/>
      <c r="DUI228" s="5"/>
      <c r="DUJ228" s="5"/>
      <c r="DUK228" s="5"/>
      <c r="DUL228" s="5"/>
      <c r="DUM228" s="5"/>
      <c r="DUN228" s="5"/>
      <c r="DUO228" s="5"/>
      <c r="DUP228" s="5"/>
      <c r="DUQ228" s="5"/>
      <c r="DUR228" s="5"/>
      <c r="DUS228" s="5"/>
      <c r="DUT228" s="5"/>
      <c r="DUU228" s="5"/>
      <c r="DUV228" s="5"/>
      <c r="DUW228" s="5"/>
      <c r="DUX228" s="5"/>
      <c r="DUY228" s="5"/>
      <c r="DUZ228" s="5"/>
      <c r="DVA228" s="5"/>
      <c r="DVB228" s="5"/>
      <c r="DVC228" s="5"/>
      <c r="DVD228" s="5"/>
      <c r="DVE228" s="5"/>
      <c r="DVF228" s="5"/>
      <c r="DVG228" s="5"/>
      <c r="DVH228" s="5"/>
      <c r="DVI228" s="5"/>
      <c r="DVJ228" s="5"/>
      <c r="DVK228" s="5"/>
      <c r="DVL228" s="5"/>
      <c r="DVM228" s="5"/>
      <c r="DVN228" s="5"/>
      <c r="DVO228" s="5"/>
      <c r="DVP228" s="5"/>
      <c r="DVQ228" s="5"/>
      <c r="DVR228" s="5"/>
      <c r="DVS228" s="5"/>
      <c r="DVT228" s="5"/>
      <c r="DVU228" s="5"/>
      <c r="DVV228" s="5"/>
      <c r="DVW228" s="5"/>
      <c r="DVX228" s="5"/>
      <c r="DVY228" s="5"/>
      <c r="DVZ228" s="5"/>
      <c r="DWA228" s="5"/>
      <c r="DWB228" s="5"/>
      <c r="DWC228" s="5"/>
      <c r="DWD228" s="5"/>
      <c r="DWE228" s="5"/>
      <c r="DWF228" s="5"/>
      <c r="DWG228" s="5"/>
      <c r="DWH228" s="5"/>
      <c r="DWI228" s="5"/>
      <c r="DWJ228" s="5"/>
      <c r="DWK228" s="5"/>
      <c r="DWL228" s="5"/>
      <c r="DWM228" s="5"/>
      <c r="DWN228" s="5"/>
      <c r="DWO228" s="5"/>
      <c r="DWP228" s="5"/>
      <c r="DWQ228" s="5"/>
      <c r="DWR228" s="5"/>
      <c r="DWS228" s="5"/>
      <c r="DWT228" s="5"/>
      <c r="DWU228" s="5"/>
      <c r="DWV228" s="5"/>
      <c r="DWW228" s="5"/>
      <c r="DWX228" s="5"/>
      <c r="DWY228" s="5"/>
      <c r="DWZ228" s="5"/>
      <c r="DXA228" s="5"/>
      <c r="DXB228" s="5"/>
      <c r="DXC228" s="5"/>
      <c r="DXD228" s="5"/>
      <c r="DXE228" s="5"/>
      <c r="DXF228" s="5"/>
      <c r="DXG228" s="5"/>
      <c r="DXH228" s="5"/>
      <c r="DXI228" s="5"/>
      <c r="DXJ228" s="5"/>
      <c r="DXK228" s="5"/>
      <c r="DXL228" s="5"/>
      <c r="DXM228" s="5"/>
      <c r="DXN228" s="5"/>
      <c r="DXO228" s="5"/>
      <c r="DXP228" s="5"/>
      <c r="DXQ228" s="5"/>
      <c r="DXR228" s="5"/>
      <c r="DXS228" s="5"/>
      <c r="DXT228" s="5"/>
      <c r="DXU228" s="5"/>
      <c r="DXV228" s="5"/>
      <c r="DXW228" s="5"/>
      <c r="DXX228" s="5"/>
      <c r="DXY228" s="5"/>
      <c r="DXZ228" s="5"/>
      <c r="DYA228" s="5"/>
      <c r="DYB228" s="5"/>
      <c r="DYC228" s="5"/>
      <c r="DYD228" s="5"/>
      <c r="DYE228" s="5"/>
      <c r="DYF228" s="5"/>
      <c r="DYG228" s="5"/>
      <c r="DYH228" s="5"/>
      <c r="DYI228" s="5"/>
      <c r="DYJ228" s="5"/>
      <c r="DYK228" s="5"/>
      <c r="DYL228" s="5"/>
      <c r="DYM228" s="5"/>
      <c r="DYN228" s="5"/>
      <c r="DYO228" s="5"/>
      <c r="DYP228" s="5"/>
      <c r="DYQ228" s="5"/>
      <c r="DYR228" s="5"/>
      <c r="DYS228" s="5"/>
      <c r="DYT228" s="5"/>
      <c r="DYU228" s="5"/>
      <c r="DYV228" s="5"/>
      <c r="DYW228" s="5"/>
      <c r="DYX228" s="5"/>
      <c r="DYY228" s="5"/>
      <c r="DYZ228" s="5"/>
      <c r="DZA228" s="5"/>
      <c r="DZB228" s="5"/>
      <c r="DZC228" s="5"/>
      <c r="DZD228" s="5"/>
      <c r="DZE228" s="5"/>
      <c r="DZF228" s="5"/>
      <c r="DZG228" s="5"/>
      <c r="DZH228" s="5"/>
      <c r="DZI228" s="5"/>
      <c r="DZJ228" s="5"/>
      <c r="DZK228" s="5"/>
      <c r="DZL228" s="5"/>
      <c r="DZM228" s="5"/>
      <c r="DZN228" s="5"/>
      <c r="DZO228" s="5"/>
      <c r="DZP228" s="5"/>
      <c r="DZQ228" s="5"/>
      <c r="DZR228" s="5"/>
      <c r="DZS228" s="5"/>
      <c r="DZT228" s="5"/>
      <c r="DZU228" s="5"/>
      <c r="DZV228" s="5"/>
      <c r="DZW228" s="5"/>
      <c r="DZX228" s="5"/>
      <c r="DZY228" s="5"/>
      <c r="DZZ228" s="5"/>
      <c r="EAA228" s="5"/>
      <c r="EAB228" s="5"/>
      <c r="EAC228" s="5"/>
      <c r="EAD228" s="5"/>
      <c r="EAE228" s="5"/>
      <c r="EAF228" s="5"/>
      <c r="EAG228" s="5"/>
      <c r="EAH228" s="5"/>
      <c r="EAI228" s="5"/>
      <c r="EAJ228" s="5"/>
      <c r="EAK228" s="5"/>
      <c r="EAL228" s="5"/>
      <c r="EAM228" s="5"/>
      <c r="EAN228" s="5"/>
      <c r="EAO228" s="5"/>
      <c r="EAP228" s="5"/>
      <c r="EAQ228" s="5"/>
      <c r="EAR228" s="5"/>
      <c r="EAS228" s="5"/>
      <c r="EAT228" s="5"/>
      <c r="EAU228" s="5"/>
      <c r="EAV228" s="5"/>
      <c r="EAW228" s="5"/>
      <c r="EAX228" s="5"/>
      <c r="EAY228" s="5"/>
      <c r="EAZ228" s="5"/>
      <c r="EBA228" s="5"/>
      <c r="EBB228" s="5"/>
      <c r="EBC228" s="5"/>
      <c r="EBD228" s="5"/>
      <c r="EBE228" s="5"/>
      <c r="EBF228" s="5"/>
      <c r="EBG228" s="5"/>
      <c r="EBH228" s="5"/>
      <c r="EBI228" s="5"/>
      <c r="EBJ228" s="5"/>
      <c r="EBK228" s="5"/>
      <c r="EBL228" s="5"/>
      <c r="EBM228" s="5"/>
      <c r="EBN228" s="5"/>
      <c r="EBO228" s="5"/>
      <c r="EBP228" s="5"/>
      <c r="EBQ228" s="5"/>
      <c r="EBR228" s="5"/>
      <c r="EBS228" s="5"/>
      <c r="EBT228" s="5"/>
      <c r="EBU228" s="5"/>
      <c r="EBV228" s="5"/>
      <c r="EBW228" s="5"/>
      <c r="EBX228" s="5"/>
      <c r="EBY228" s="5"/>
      <c r="EBZ228" s="5"/>
      <c r="ECA228" s="5"/>
      <c r="ECB228" s="5"/>
      <c r="ECC228" s="5"/>
      <c r="ECD228" s="5"/>
      <c r="ECE228" s="5"/>
      <c r="ECF228" s="5"/>
      <c r="ECG228" s="5"/>
      <c r="ECH228" s="5"/>
      <c r="ECI228" s="5"/>
      <c r="ECJ228" s="5"/>
      <c r="ECK228" s="5"/>
      <c r="ECL228" s="5"/>
      <c r="ECM228" s="5"/>
      <c r="ECN228" s="5"/>
      <c r="ECO228" s="5"/>
      <c r="ECP228" s="5"/>
      <c r="ECQ228" s="5"/>
      <c r="ECR228" s="5"/>
      <c r="ECS228" s="5"/>
      <c r="ECT228" s="5"/>
      <c r="ECU228" s="5"/>
      <c r="ECV228" s="5"/>
      <c r="ECW228" s="5"/>
      <c r="ECX228" s="5"/>
      <c r="ECY228" s="5"/>
      <c r="ECZ228" s="5"/>
      <c r="EDA228" s="5"/>
      <c r="EDB228" s="5"/>
      <c r="EDC228" s="5"/>
      <c r="EDD228" s="5"/>
      <c r="EDE228" s="5"/>
      <c r="EDF228" s="5"/>
      <c r="EDG228" s="5"/>
      <c r="EDH228" s="5"/>
      <c r="EDI228" s="5"/>
      <c r="EDJ228" s="5"/>
      <c r="EDK228" s="5"/>
      <c r="EDL228" s="5"/>
      <c r="EDM228" s="5"/>
      <c r="EDN228" s="5"/>
      <c r="EDO228" s="5"/>
      <c r="EDP228" s="5"/>
      <c r="EDQ228" s="5"/>
      <c r="EDR228" s="5"/>
      <c r="EDS228" s="5"/>
      <c r="EDT228" s="5"/>
      <c r="EDU228" s="5"/>
      <c r="EDV228" s="5"/>
      <c r="EDW228" s="5"/>
      <c r="EDX228" s="5"/>
      <c r="EDY228" s="5"/>
      <c r="EDZ228" s="5"/>
      <c r="EEA228" s="5"/>
      <c r="EEB228" s="5"/>
      <c r="EEC228" s="5"/>
      <c r="EED228" s="5"/>
      <c r="EEE228" s="5"/>
      <c r="EEF228" s="5"/>
      <c r="EEG228" s="5"/>
      <c r="EEH228" s="5"/>
      <c r="EEI228" s="5"/>
      <c r="EEJ228" s="5"/>
      <c r="EEK228" s="5"/>
      <c r="EEL228" s="5"/>
      <c r="EEM228" s="5"/>
      <c r="EEN228" s="5"/>
      <c r="EEO228" s="5"/>
      <c r="EEP228" s="5"/>
      <c r="EEQ228" s="5"/>
      <c r="EER228" s="5"/>
      <c r="EES228" s="5"/>
      <c r="EET228" s="5"/>
      <c r="EEU228" s="5"/>
      <c r="EEV228" s="5"/>
      <c r="EEW228" s="5"/>
      <c r="EEX228" s="5"/>
      <c r="EEY228" s="5"/>
      <c r="EEZ228" s="5"/>
      <c r="EFA228" s="5"/>
      <c r="EFB228" s="5"/>
      <c r="EFC228" s="5"/>
      <c r="EFD228" s="5"/>
      <c r="EFE228" s="5"/>
      <c r="EFF228" s="5"/>
      <c r="EFG228" s="5"/>
      <c r="EFH228" s="5"/>
      <c r="EFI228" s="5"/>
      <c r="EFJ228" s="5"/>
      <c r="EFK228" s="5"/>
      <c r="EFL228" s="5"/>
      <c r="EFM228" s="5"/>
      <c r="EFN228" s="5"/>
      <c r="EFO228" s="5"/>
      <c r="EFP228" s="5"/>
      <c r="EFQ228" s="5"/>
      <c r="EFR228" s="5"/>
      <c r="EFS228" s="5"/>
      <c r="EFT228" s="5"/>
      <c r="EFU228" s="5"/>
      <c r="EFV228" s="5"/>
      <c r="EFW228" s="5"/>
      <c r="EFX228" s="5"/>
      <c r="EFY228" s="5"/>
      <c r="EFZ228" s="5"/>
      <c r="EGA228" s="5"/>
      <c r="EGB228" s="5"/>
      <c r="EGC228" s="5"/>
      <c r="EGD228" s="5"/>
      <c r="EGE228" s="5"/>
      <c r="EGF228" s="5"/>
      <c r="EGG228" s="5"/>
      <c r="EGH228" s="5"/>
      <c r="EGI228" s="5"/>
      <c r="EGJ228" s="5"/>
      <c r="EGK228" s="5"/>
      <c r="EGL228" s="5"/>
      <c r="EGM228" s="5"/>
      <c r="EGN228" s="5"/>
      <c r="EGO228" s="5"/>
      <c r="EGP228" s="5"/>
      <c r="EGQ228" s="5"/>
      <c r="EGR228" s="5"/>
      <c r="EGS228" s="5"/>
      <c r="EGT228" s="5"/>
      <c r="EGU228" s="5"/>
      <c r="EGV228" s="5"/>
      <c r="EGW228" s="5"/>
      <c r="EGX228" s="5"/>
      <c r="EGY228" s="5"/>
      <c r="EGZ228" s="5"/>
      <c r="EHA228" s="5"/>
      <c r="EHB228" s="5"/>
      <c r="EHC228" s="5"/>
      <c r="EHD228" s="5"/>
      <c r="EHE228" s="5"/>
      <c r="EHF228" s="5"/>
      <c r="EHG228" s="5"/>
      <c r="EHH228" s="5"/>
      <c r="EHI228" s="5"/>
      <c r="EHJ228" s="5"/>
      <c r="EHK228" s="5"/>
      <c r="EHL228" s="5"/>
      <c r="EHM228" s="5"/>
      <c r="EHN228" s="5"/>
      <c r="EHO228" s="5"/>
      <c r="EHP228" s="5"/>
      <c r="EHQ228" s="5"/>
      <c r="EHR228" s="5"/>
      <c r="EHS228" s="5"/>
      <c r="EHT228" s="5"/>
      <c r="EHU228" s="5"/>
      <c r="EHV228" s="5"/>
      <c r="EHW228" s="5"/>
      <c r="EHX228" s="5"/>
      <c r="EHY228" s="5"/>
      <c r="EHZ228" s="5"/>
      <c r="EIA228" s="5"/>
      <c r="EIB228" s="5"/>
      <c r="EIC228" s="5"/>
      <c r="EID228" s="5"/>
      <c r="EIE228" s="5"/>
      <c r="EIF228" s="5"/>
      <c r="EIG228" s="5"/>
      <c r="EIH228" s="5"/>
      <c r="EII228" s="5"/>
      <c r="EIJ228" s="5"/>
      <c r="EIK228" s="5"/>
      <c r="EIL228" s="5"/>
      <c r="EIM228" s="5"/>
      <c r="EIN228" s="5"/>
      <c r="EIO228" s="5"/>
      <c r="EIP228" s="5"/>
      <c r="EIQ228" s="5"/>
      <c r="EIR228" s="5"/>
      <c r="EIS228" s="5"/>
      <c r="EIT228" s="5"/>
      <c r="EIU228" s="5"/>
      <c r="EIV228" s="5"/>
      <c r="EIW228" s="5"/>
      <c r="EIX228" s="5"/>
      <c r="EIY228" s="5"/>
      <c r="EIZ228" s="5"/>
      <c r="EJA228" s="5"/>
      <c r="EJB228" s="5"/>
      <c r="EJC228" s="5"/>
      <c r="EJD228" s="5"/>
      <c r="EJE228" s="5"/>
      <c r="EJF228" s="5"/>
      <c r="EJG228" s="5"/>
      <c r="EJH228" s="5"/>
      <c r="EJI228" s="5"/>
      <c r="EJJ228" s="5"/>
      <c r="EJK228" s="5"/>
      <c r="EJL228" s="5"/>
      <c r="EJM228" s="5"/>
      <c r="EJN228" s="5"/>
      <c r="EJO228" s="5"/>
      <c r="EJP228" s="5"/>
      <c r="EJQ228" s="5"/>
      <c r="EJR228" s="5"/>
      <c r="EJS228" s="5"/>
      <c r="EJT228" s="5"/>
      <c r="EJU228" s="5"/>
      <c r="EJV228" s="5"/>
      <c r="EJW228" s="5"/>
      <c r="EJX228" s="5"/>
      <c r="EJY228" s="5"/>
      <c r="EJZ228" s="5"/>
      <c r="EKA228" s="5"/>
      <c r="EKB228" s="5"/>
      <c r="EKC228" s="5"/>
      <c r="EKD228" s="5"/>
      <c r="EKE228" s="5"/>
      <c r="EKF228" s="5"/>
      <c r="EKG228" s="5"/>
      <c r="EKH228" s="5"/>
      <c r="EKI228" s="5"/>
      <c r="EKJ228" s="5"/>
      <c r="EKK228" s="5"/>
      <c r="EKL228" s="5"/>
      <c r="EKM228" s="5"/>
      <c r="EKN228" s="5"/>
      <c r="EKO228" s="5"/>
      <c r="EKP228" s="5"/>
      <c r="EKQ228" s="5"/>
      <c r="EKR228" s="5"/>
      <c r="EKS228" s="5"/>
      <c r="EKT228" s="5"/>
      <c r="EKU228" s="5"/>
      <c r="EKV228" s="5"/>
      <c r="EKW228" s="5"/>
      <c r="EKX228" s="5"/>
      <c r="EKY228" s="5"/>
      <c r="EKZ228" s="5"/>
      <c r="ELA228" s="5"/>
      <c r="ELB228" s="5"/>
      <c r="ELC228" s="5"/>
      <c r="ELD228" s="5"/>
      <c r="ELE228" s="5"/>
      <c r="ELF228" s="5"/>
      <c r="ELG228" s="5"/>
      <c r="ELH228" s="5"/>
      <c r="ELI228" s="5"/>
      <c r="ELJ228" s="5"/>
      <c r="ELK228" s="5"/>
      <c r="ELL228" s="5"/>
      <c r="ELM228" s="5"/>
      <c r="ELN228" s="5"/>
      <c r="ELO228" s="5"/>
      <c r="ELP228" s="5"/>
      <c r="ELQ228" s="5"/>
      <c r="ELR228" s="5"/>
      <c r="ELS228" s="5"/>
      <c r="ELT228" s="5"/>
      <c r="ELU228" s="5"/>
      <c r="ELV228" s="5"/>
      <c r="ELW228" s="5"/>
      <c r="ELX228" s="5"/>
      <c r="ELY228" s="5"/>
      <c r="ELZ228" s="5"/>
      <c r="EMA228" s="5"/>
      <c r="EMB228" s="5"/>
      <c r="EMC228" s="5"/>
      <c r="EMD228" s="5"/>
      <c r="EME228" s="5"/>
      <c r="EMF228" s="5"/>
      <c r="EMG228" s="5"/>
      <c r="EMH228" s="5"/>
      <c r="EMI228" s="5"/>
      <c r="EMJ228" s="5"/>
      <c r="EMK228" s="5"/>
      <c r="EML228" s="5"/>
      <c r="EMM228" s="5"/>
      <c r="EMN228" s="5"/>
      <c r="EMO228" s="5"/>
      <c r="EMP228" s="5"/>
      <c r="EMQ228" s="5"/>
      <c r="EMR228" s="5"/>
      <c r="EMS228" s="5"/>
      <c r="EMT228" s="5"/>
      <c r="EMU228" s="5"/>
      <c r="EMV228" s="5"/>
      <c r="EMW228" s="5"/>
      <c r="EMX228" s="5"/>
      <c r="EMY228" s="5"/>
      <c r="EMZ228" s="5"/>
      <c r="ENA228" s="5"/>
      <c r="ENB228" s="5"/>
      <c r="ENC228" s="5"/>
      <c r="END228" s="5"/>
      <c r="ENE228" s="5"/>
      <c r="ENF228" s="5"/>
      <c r="ENG228" s="5"/>
      <c r="ENH228" s="5"/>
      <c r="ENI228" s="5"/>
      <c r="ENJ228" s="5"/>
      <c r="ENK228" s="5"/>
      <c r="ENL228" s="5"/>
      <c r="ENM228" s="5"/>
      <c r="ENN228" s="5"/>
      <c r="ENO228" s="5"/>
      <c r="ENP228" s="5"/>
      <c r="ENQ228" s="5"/>
      <c r="ENR228" s="5"/>
      <c r="ENS228" s="5"/>
      <c r="ENT228" s="5"/>
      <c r="ENU228" s="5"/>
      <c r="ENV228" s="5"/>
      <c r="ENW228" s="5"/>
      <c r="ENX228" s="5"/>
      <c r="ENY228" s="5"/>
      <c r="ENZ228" s="5"/>
      <c r="EOA228" s="5"/>
      <c r="EOB228" s="5"/>
      <c r="EOC228" s="5"/>
      <c r="EOD228" s="5"/>
      <c r="EOE228" s="5"/>
      <c r="EOF228" s="5"/>
      <c r="EOG228" s="5"/>
      <c r="EOH228" s="5"/>
      <c r="EOI228" s="5"/>
      <c r="EOJ228" s="5"/>
      <c r="EOK228" s="5"/>
      <c r="EOL228" s="5"/>
      <c r="EOM228" s="5"/>
      <c r="EON228" s="5"/>
      <c r="EOO228" s="5"/>
      <c r="EOP228" s="5"/>
      <c r="EOQ228" s="5"/>
      <c r="EOR228" s="5"/>
      <c r="EOS228" s="5"/>
      <c r="EOT228" s="5"/>
      <c r="EOU228" s="5"/>
      <c r="EOV228" s="5"/>
      <c r="EOW228" s="5"/>
      <c r="EOX228" s="5"/>
      <c r="EOY228" s="5"/>
      <c r="EOZ228" s="5"/>
      <c r="EPA228" s="5"/>
      <c r="EPB228" s="5"/>
      <c r="EPC228" s="5"/>
      <c r="EPD228" s="5"/>
      <c r="EPE228" s="5"/>
      <c r="EPF228" s="5"/>
      <c r="EPG228" s="5"/>
      <c r="EPH228" s="5"/>
      <c r="EPI228" s="5"/>
      <c r="EPJ228" s="5"/>
      <c r="EPK228" s="5"/>
      <c r="EPL228" s="5"/>
      <c r="EPM228" s="5"/>
      <c r="EPN228" s="5"/>
      <c r="EPO228" s="5"/>
      <c r="EPP228" s="5"/>
      <c r="EPQ228" s="5"/>
      <c r="EPR228" s="5"/>
      <c r="EPS228" s="5"/>
      <c r="EPT228" s="5"/>
      <c r="EPU228" s="5"/>
      <c r="EPV228" s="5"/>
      <c r="EPW228" s="5"/>
      <c r="EPX228" s="5"/>
      <c r="EPY228" s="5"/>
      <c r="EPZ228" s="5"/>
      <c r="EQA228" s="5"/>
      <c r="EQB228" s="5"/>
      <c r="EQC228" s="5"/>
      <c r="EQD228" s="5"/>
      <c r="EQE228" s="5"/>
      <c r="EQF228" s="5"/>
      <c r="EQG228" s="5"/>
      <c r="EQH228" s="5"/>
      <c r="EQI228" s="5"/>
      <c r="EQJ228" s="5"/>
      <c r="EQK228" s="5"/>
      <c r="EQL228" s="5"/>
      <c r="EQM228" s="5"/>
      <c r="EQN228" s="5"/>
      <c r="EQO228" s="5"/>
      <c r="EQP228" s="5"/>
      <c r="EQQ228" s="5"/>
      <c r="EQR228" s="5"/>
      <c r="EQS228" s="5"/>
      <c r="EQT228" s="5"/>
      <c r="EQU228" s="5"/>
      <c r="EQV228" s="5"/>
      <c r="EQW228" s="5"/>
      <c r="EQX228" s="5"/>
      <c r="EQY228" s="5"/>
      <c r="EQZ228" s="5"/>
      <c r="ERA228" s="5"/>
      <c r="ERB228" s="5"/>
      <c r="ERC228" s="5"/>
      <c r="ERD228" s="5"/>
      <c r="ERE228" s="5"/>
      <c r="ERF228" s="5"/>
      <c r="ERG228" s="5"/>
      <c r="ERH228" s="5"/>
      <c r="ERI228" s="5"/>
      <c r="ERJ228" s="5"/>
      <c r="ERK228" s="5"/>
      <c r="ERL228" s="5"/>
      <c r="ERM228" s="5"/>
      <c r="ERN228" s="5"/>
      <c r="ERO228" s="5"/>
      <c r="ERP228" s="5"/>
      <c r="ERQ228" s="5"/>
      <c r="ERR228" s="5"/>
      <c r="ERS228" s="5"/>
      <c r="ERT228" s="5"/>
      <c r="ERU228" s="5"/>
      <c r="ERV228" s="5"/>
      <c r="ERW228" s="5"/>
      <c r="ERX228" s="5"/>
      <c r="ERY228" s="5"/>
      <c r="ERZ228" s="5"/>
      <c r="ESA228" s="5"/>
      <c r="ESB228" s="5"/>
      <c r="ESC228" s="5"/>
      <c r="ESD228" s="5"/>
      <c r="ESE228" s="5"/>
      <c r="ESF228" s="5"/>
      <c r="ESG228" s="5"/>
      <c r="ESH228" s="5"/>
      <c r="ESI228" s="5"/>
      <c r="ESJ228" s="5"/>
      <c r="ESK228" s="5"/>
      <c r="ESL228" s="5"/>
      <c r="ESM228" s="5"/>
      <c r="ESN228" s="5"/>
      <c r="ESO228" s="5"/>
      <c r="ESP228" s="5"/>
      <c r="ESQ228" s="5"/>
      <c r="ESR228" s="5"/>
      <c r="ESS228" s="5"/>
      <c r="EST228" s="5"/>
      <c r="ESU228" s="5"/>
      <c r="ESV228" s="5"/>
      <c r="ESW228" s="5"/>
      <c r="ESX228" s="5"/>
      <c r="ESY228" s="5"/>
      <c r="ESZ228" s="5"/>
      <c r="ETA228" s="5"/>
      <c r="ETB228" s="5"/>
      <c r="ETC228" s="5"/>
      <c r="ETD228" s="5"/>
      <c r="ETE228" s="5"/>
      <c r="ETF228" s="5"/>
      <c r="ETG228" s="5"/>
      <c r="ETH228" s="5"/>
      <c r="ETI228" s="5"/>
      <c r="ETJ228" s="5"/>
      <c r="ETK228" s="5"/>
      <c r="ETL228" s="5"/>
      <c r="ETM228" s="5"/>
      <c r="ETN228" s="5"/>
      <c r="ETO228" s="5"/>
      <c r="ETP228" s="5"/>
      <c r="ETQ228" s="5"/>
      <c r="ETR228" s="5"/>
      <c r="ETS228" s="5"/>
      <c r="ETT228" s="5"/>
      <c r="ETU228" s="5"/>
      <c r="ETV228" s="5"/>
      <c r="ETW228" s="5"/>
      <c r="ETX228" s="5"/>
      <c r="ETY228" s="5"/>
      <c r="ETZ228" s="5"/>
      <c r="EUA228" s="5"/>
      <c r="EUB228" s="5"/>
      <c r="EUC228" s="5"/>
      <c r="EUD228" s="5"/>
      <c r="EUE228" s="5"/>
      <c r="EUF228" s="5"/>
      <c r="EUG228" s="5"/>
      <c r="EUH228" s="5"/>
      <c r="EUI228" s="5"/>
      <c r="EUJ228" s="5"/>
      <c r="EUK228" s="5"/>
      <c r="EUL228" s="5"/>
      <c r="EUM228" s="5"/>
      <c r="EUN228" s="5"/>
      <c r="EUO228" s="5"/>
      <c r="EUP228" s="5"/>
      <c r="EUQ228" s="5"/>
      <c r="EUR228" s="5"/>
      <c r="EUS228" s="5"/>
      <c r="EUT228" s="5"/>
      <c r="EUU228" s="5"/>
      <c r="EUV228" s="5"/>
      <c r="EUW228" s="5"/>
      <c r="EUX228" s="5"/>
      <c r="EUY228" s="5"/>
      <c r="EUZ228" s="5"/>
      <c r="EVA228" s="5"/>
      <c r="EVB228" s="5"/>
      <c r="EVC228" s="5"/>
      <c r="EVD228" s="5"/>
      <c r="EVE228" s="5"/>
      <c r="EVF228" s="5"/>
      <c r="EVG228" s="5"/>
      <c r="EVH228" s="5"/>
      <c r="EVI228" s="5"/>
      <c r="EVJ228" s="5"/>
      <c r="EVK228" s="5"/>
      <c r="EVL228" s="5"/>
      <c r="EVM228" s="5"/>
      <c r="EVN228" s="5"/>
      <c r="EVO228" s="5"/>
      <c r="EVP228" s="5"/>
      <c r="EVQ228" s="5"/>
      <c r="EVR228" s="5"/>
      <c r="EVS228" s="5"/>
      <c r="EVT228" s="5"/>
      <c r="EVU228" s="5"/>
      <c r="EVV228" s="5"/>
      <c r="EVW228" s="5"/>
      <c r="EVX228" s="5"/>
      <c r="EVY228" s="5"/>
      <c r="EVZ228" s="5"/>
      <c r="EWA228" s="5"/>
      <c r="EWB228" s="5"/>
      <c r="EWC228" s="5"/>
      <c r="EWD228" s="5"/>
      <c r="EWE228" s="5"/>
      <c r="EWF228" s="5"/>
      <c r="EWG228" s="5"/>
      <c r="EWH228" s="5"/>
      <c r="EWI228" s="5"/>
      <c r="EWJ228" s="5"/>
      <c r="EWK228" s="5"/>
      <c r="EWL228" s="5"/>
      <c r="EWM228" s="5"/>
      <c r="EWN228" s="5"/>
      <c r="EWO228" s="5"/>
      <c r="EWP228" s="5"/>
      <c r="EWQ228" s="5"/>
      <c r="EWR228" s="5"/>
      <c r="EWS228" s="5"/>
      <c r="EWT228" s="5"/>
      <c r="EWU228" s="5"/>
      <c r="EWV228" s="5"/>
      <c r="EWW228" s="5"/>
      <c r="EWX228" s="5"/>
      <c r="EWY228" s="5"/>
      <c r="EWZ228" s="5"/>
      <c r="EXA228" s="5"/>
      <c r="EXB228" s="5"/>
      <c r="EXC228" s="5"/>
      <c r="EXD228" s="5"/>
      <c r="EXE228" s="5"/>
      <c r="EXF228" s="5"/>
      <c r="EXG228" s="5"/>
      <c r="EXH228" s="5"/>
      <c r="EXI228" s="5"/>
      <c r="EXJ228" s="5"/>
      <c r="EXK228" s="5"/>
      <c r="EXL228" s="5"/>
      <c r="EXM228" s="5"/>
      <c r="EXN228" s="5"/>
      <c r="EXO228" s="5"/>
      <c r="EXP228" s="5"/>
      <c r="EXQ228" s="5"/>
      <c r="EXR228" s="5"/>
      <c r="EXS228" s="5"/>
      <c r="EXT228" s="5"/>
      <c r="EXU228" s="5"/>
      <c r="EXV228" s="5"/>
      <c r="EXW228" s="5"/>
      <c r="EXX228" s="5"/>
      <c r="EXY228" s="5"/>
      <c r="EXZ228" s="5"/>
      <c r="EYA228" s="5"/>
      <c r="EYB228" s="5"/>
      <c r="EYC228" s="5"/>
      <c r="EYD228" s="5"/>
      <c r="EYE228" s="5"/>
      <c r="EYF228" s="5"/>
      <c r="EYG228" s="5"/>
      <c r="EYH228" s="5"/>
      <c r="EYI228" s="5"/>
      <c r="EYJ228" s="5"/>
      <c r="EYK228" s="5"/>
      <c r="EYL228" s="5"/>
      <c r="EYM228" s="5"/>
      <c r="EYN228" s="5"/>
      <c r="EYO228" s="5"/>
      <c r="EYP228" s="5"/>
      <c r="EYQ228" s="5"/>
      <c r="EYR228" s="5"/>
      <c r="EYS228" s="5"/>
      <c r="EYT228" s="5"/>
      <c r="EYU228" s="5"/>
      <c r="EYV228" s="5"/>
      <c r="EYW228" s="5"/>
      <c r="EYX228" s="5"/>
      <c r="EYY228" s="5"/>
      <c r="EYZ228" s="5"/>
      <c r="EZA228" s="5"/>
      <c r="EZB228" s="5"/>
      <c r="EZC228" s="5"/>
      <c r="EZD228" s="5"/>
      <c r="EZE228" s="5"/>
      <c r="EZF228" s="5"/>
      <c r="EZG228" s="5"/>
      <c r="EZH228" s="5"/>
      <c r="EZI228" s="5"/>
      <c r="EZJ228" s="5"/>
      <c r="EZK228" s="5"/>
      <c r="EZL228" s="5"/>
      <c r="EZM228" s="5"/>
      <c r="EZN228" s="5"/>
      <c r="EZO228" s="5"/>
      <c r="EZP228" s="5"/>
      <c r="EZQ228" s="5"/>
      <c r="EZR228" s="5"/>
      <c r="EZS228" s="5"/>
      <c r="EZT228" s="5"/>
      <c r="EZU228" s="5"/>
      <c r="EZV228" s="5"/>
      <c r="EZW228" s="5"/>
      <c r="EZX228" s="5"/>
      <c r="EZY228" s="5"/>
      <c r="EZZ228" s="5"/>
      <c r="FAA228" s="5"/>
      <c r="FAB228" s="5"/>
      <c r="FAC228" s="5"/>
      <c r="FAD228" s="5"/>
      <c r="FAE228" s="5"/>
      <c r="FAF228" s="5"/>
      <c r="FAG228" s="5"/>
      <c r="FAH228" s="5"/>
      <c r="FAI228" s="5"/>
      <c r="FAJ228" s="5"/>
      <c r="FAK228" s="5"/>
      <c r="FAL228" s="5"/>
      <c r="FAM228" s="5"/>
      <c r="FAN228" s="5"/>
      <c r="FAO228" s="5"/>
      <c r="FAP228" s="5"/>
      <c r="FAQ228" s="5"/>
      <c r="FAR228" s="5"/>
      <c r="FAS228" s="5"/>
      <c r="FAT228" s="5"/>
      <c r="FAU228" s="5"/>
      <c r="FAV228" s="5"/>
      <c r="FAW228" s="5"/>
      <c r="FAX228" s="5"/>
      <c r="FAY228" s="5"/>
      <c r="FAZ228" s="5"/>
      <c r="FBA228" s="5"/>
      <c r="FBB228" s="5"/>
      <c r="FBC228" s="5"/>
      <c r="FBD228" s="5"/>
      <c r="FBE228" s="5"/>
      <c r="FBF228" s="5"/>
      <c r="FBG228" s="5"/>
      <c r="FBH228" s="5"/>
      <c r="FBI228" s="5"/>
      <c r="FBJ228" s="5"/>
      <c r="FBK228" s="5"/>
      <c r="FBL228" s="5"/>
      <c r="FBM228" s="5"/>
      <c r="FBN228" s="5"/>
      <c r="FBO228" s="5"/>
      <c r="FBP228" s="5"/>
      <c r="FBQ228" s="5"/>
      <c r="FBR228" s="5"/>
      <c r="FBS228" s="5"/>
      <c r="FBT228" s="5"/>
      <c r="FBU228" s="5"/>
      <c r="FBV228" s="5"/>
      <c r="FBW228" s="5"/>
      <c r="FBX228" s="5"/>
      <c r="FBY228" s="5"/>
      <c r="FBZ228" s="5"/>
      <c r="FCA228" s="5"/>
      <c r="FCB228" s="5"/>
      <c r="FCC228" s="5"/>
      <c r="FCD228" s="5"/>
      <c r="FCE228" s="5"/>
      <c r="FCF228" s="5"/>
      <c r="FCG228" s="5"/>
      <c r="FCH228" s="5"/>
      <c r="FCI228" s="5"/>
      <c r="FCJ228" s="5"/>
      <c r="FCK228" s="5"/>
      <c r="FCL228" s="5"/>
      <c r="FCM228" s="5"/>
      <c r="FCN228" s="5"/>
      <c r="FCO228" s="5"/>
      <c r="FCP228" s="5"/>
      <c r="FCQ228" s="5"/>
      <c r="FCR228" s="5"/>
      <c r="FCS228" s="5"/>
      <c r="FCT228" s="5"/>
      <c r="FCU228" s="5"/>
      <c r="FCV228" s="5"/>
      <c r="FCW228" s="5"/>
      <c r="FCX228" s="5"/>
      <c r="FCY228" s="5"/>
      <c r="FCZ228" s="5"/>
      <c r="FDA228" s="5"/>
      <c r="FDB228" s="5"/>
      <c r="FDC228" s="5"/>
      <c r="FDD228" s="5"/>
      <c r="FDE228" s="5"/>
      <c r="FDF228" s="5"/>
      <c r="FDG228" s="5"/>
      <c r="FDH228" s="5"/>
      <c r="FDI228" s="5"/>
      <c r="FDJ228" s="5"/>
      <c r="FDK228" s="5"/>
      <c r="FDL228" s="5"/>
      <c r="FDM228" s="5"/>
      <c r="FDN228" s="5"/>
      <c r="FDO228" s="5"/>
      <c r="FDP228" s="5"/>
      <c r="FDQ228" s="5"/>
      <c r="FDR228" s="5"/>
      <c r="FDS228" s="5"/>
      <c r="FDT228" s="5"/>
      <c r="FDU228" s="5"/>
      <c r="FDV228" s="5"/>
      <c r="FDW228" s="5"/>
      <c r="FDX228" s="5"/>
      <c r="FDY228" s="5"/>
      <c r="FDZ228" s="5"/>
      <c r="FEA228" s="5"/>
      <c r="FEB228" s="5"/>
      <c r="FEC228" s="5"/>
      <c r="FED228" s="5"/>
      <c r="FEE228" s="5"/>
      <c r="FEF228" s="5"/>
      <c r="FEG228" s="5"/>
      <c r="FEH228" s="5"/>
      <c r="FEI228" s="5"/>
      <c r="FEJ228" s="5"/>
      <c r="FEK228" s="5"/>
      <c r="FEL228" s="5"/>
      <c r="FEM228" s="5"/>
      <c r="FEN228" s="5"/>
      <c r="FEO228" s="5"/>
      <c r="FEP228" s="5"/>
      <c r="FEQ228" s="5"/>
      <c r="FER228" s="5"/>
      <c r="FES228" s="5"/>
      <c r="FET228" s="5"/>
      <c r="FEU228" s="5"/>
      <c r="FEV228" s="5"/>
      <c r="FEW228" s="5"/>
      <c r="FEX228" s="5"/>
      <c r="FEY228" s="5"/>
      <c r="FEZ228" s="5"/>
      <c r="FFA228" s="5"/>
      <c r="FFB228" s="5"/>
      <c r="FFC228" s="5"/>
      <c r="FFD228" s="5"/>
      <c r="FFE228" s="5"/>
      <c r="FFF228" s="5"/>
      <c r="FFG228" s="5"/>
      <c r="FFH228" s="5"/>
      <c r="FFI228" s="5"/>
      <c r="FFJ228" s="5"/>
      <c r="FFK228" s="5"/>
      <c r="FFL228" s="5"/>
      <c r="FFM228" s="5"/>
      <c r="FFN228" s="5"/>
      <c r="FFO228" s="5"/>
      <c r="FFP228" s="5"/>
      <c r="FFQ228" s="5"/>
      <c r="FFR228" s="5"/>
      <c r="FFS228" s="5"/>
      <c r="FFT228" s="5"/>
      <c r="FFU228" s="5"/>
      <c r="FFV228" s="5"/>
      <c r="FFW228" s="5"/>
      <c r="FFX228" s="5"/>
      <c r="FFY228" s="5"/>
      <c r="FFZ228" s="5"/>
      <c r="FGA228" s="5"/>
      <c r="FGB228" s="5"/>
      <c r="FGC228" s="5"/>
      <c r="FGD228" s="5"/>
      <c r="FGE228" s="5"/>
      <c r="FGF228" s="5"/>
      <c r="FGG228" s="5"/>
      <c r="FGH228" s="5"/>
      <c r="FGI228" s="5"/>
      <c r="FGJ228" s="5"/>
      <c r="FGK228" s="5"/>
      <c r="FGL228" s="5"/>
      <c r="FGM228" s="5"/>
      <c r="FGN228" s="5"/>
      <c r="FGO228" s="5"/>
      <c r="FGP228" s="5"/>
      <c r="FGQ228" s="5"/>
      <c r="FGR228" s="5"/>
      <c r="FGS228" s="5"/>
      <c r="FGT228" s="5"/>
      <c r="FGU228" s="5"/>
      <c r="FGV228" s="5"/>
      <c r="FGW228" s="5"/>
      <c r="FGX228" s="5"/>
      <c r="FGY228" s="5"/>
      <c r="FGZ228" s="5"/>
      <c r="FHA228" s="5"/>
      <c r="FHB228" s="5"/>
      <c r="FHC228" s="5"/>
      <c r="FHD228" s="5"/>
      <c r="FHE228" s="5"/>
      <c r="FHF228" s="5"/>
      <c r="FHG228" s="5"/>
      <c r="FHH228" s="5"/>
      <c r="FHI228" s="5"/>
      <c r="FHJ228" s="5"/>
      <c r="FHK228" s="5"/>
      <c r="FHL228" s="5"/>
      <c r="FHM228" s="5"/>
      <c r="FHN228" s="5"/>
      <c r="FHO228" s="5"/>
      <c r="FHP228" s="5"/>
      <c r="FHQ228" s="5"/>
      <c r="FHR228" s="5"/>
      <c r="FHS228" s="5"/>
      <c r="FHT228" s="5"/>
      <c r="FHU228" s="5"/>
      <c r="FHV228" s="5"/>
      <c r="FHW228" s="5"/>
      <c r="FHX228" s="5"/>
      <c r="FHY228" s="5"/>
      <c r="FHZ228" s="5"/>
      <c r="FIA228" s="5"/>
      <c r="FIB228" s="5"/>
      <c r="FIC228" s="5"/>
      <c r="FID228" s="5"/>
      <c r="FIE228" s="5"/>
      <c r="FIF228" s="5"/>
      <c r="FIG228" s="5"/>
      <c r="FIH228" s="5"/>
      <c r="FII228" s="5"/>
      <c r="FIJ228" s="5"/>
      <c r="FIK228" s="5"/>
      <c r="FIL228" s="5"/>
      <c r="FIM228" s="5"/>
      <c r="FIN228" s="5"/>
      <c r="FIO228" s="5"/>
      <c r="FIP228" s="5"/>
      <c r="FIQ228" s="5"/>
      <c r="FIR228" s="5"/>
      <c r="FIS228" s="5"/>
      <c r="FIT228" s="5"/>
      <c r="FIU228" s="5"/>
      <c r="FIV228" s="5"/>
      <c r="FIW228" s="5"/>
      <c r="FIX228" s="5"/>
      <c r="FIY228" s="5"/>
      <c r="FIZ228" s="5"/>
      <c r="FJA228" s="5"/>
      <c r="FJB228" s="5"/>
      <c r="FJC228" s="5"/>
      <c r="FJD228" s="5"/>
      <c r="FJE228" s="5"/>
      <c r="FJF228" s="5"/>
      <c r="FJG228" s="5"/>
      <c r="FJH228" s="5"/>
      <c r="FJI228" s="5"/>
      <c r="FJJ228" s="5"/>
      <c r="FJK228" s="5"/>
      <c r="FJL228" s="5"/>
      <c r="FJM228" s="5"/>
      <c r="FJN228" s="5"/>
      <c r="FJO228" s="5"/>
      <c r="FJP228" s="5"/>
      <c r="FJQ228" s="5"/>
      <c r="FJR228" s="5"/>
      <c r="FJS228" s="5"/>
      <c r="FJT228" s="5"/>
      <c r="FJU228" s="5"/>
      <c r="FJV228" s="5"/>
      <c r="FJW228" s="5"/>
      <c r="FJX228" s="5"/>
      <c r="FJY228" s="5"/>
      <c r="FJZ228" s="5"/>
      <c r="FKA228" s="5"/>
      <c r="FKB228" s="5"/>
      <c r="FKC228" s="5"/>
      <c r="FKD228" s="5"/>
      <c r="FKE228" s="5"/>
      <c r="FKF228" s="5"/>
      <c r="FKG228" s="5"/>
      <c r="FKH228" s="5"/>
      <c r="FKI228" s="5"/>
      <c r="FKJ228" s="5"/>
      <c r="FKK228" s="5"/>
      <c r="FKL228" s="5"/>
      <c r="FKM228" s="5"/>
      <c r="FKN228" s="5"/>
      <c r="FKO228" s="5"/>
      <c r="FKP228" s="5"/>
      <c r="FKQ228" s="5"/>
      <c r="FKR228" s="5"/>
      <c r="FKS228" s="5"/>
      <c r="FKT228" s="5"/>
      <c r="FKU228" s="5"/>
      <c r="FKV228" s="5"/>
      <c r="FKW228" s="5"/>
      <c r="FKX228" s="5"/>
      <c r="FKY228" s="5"/>
      <c r="FKZ228" s="5"/>
      <c r="FLA228" s="5"/>
      <c r="FLB228" s="5"/>
      <c r="FLC228" s="5"/>
      <c r="FLD228" s="5"/>
      <c r="FLE228" s="5"/>
      <c r="FLF228" s="5"/>
      <c r="FLG228" s="5"/>
      <c r="FLH228" s="5"/>
      <c r="FLI228" s="5"/>
      <c r="FLJ228" s="5"/>
      <c r="FLK228" s="5"/>
      <c r="FLL228" s="5"/>
      <c r="FLM228" s="5"/>
      <c r="FLN228" s="5"/>
      <c r="FLO228" s="5"/>
      <c r="FLP228" s="5"/>
      <c r="FLQ228" s="5"/>
      <c r="FLR228" s="5"/>
      <c r="FLS228" s="5"/>
      <c r="FLT228" s="5"/>
      <c r="FLU228" s="5"/>
      <c r="FLV228" s="5"/>
      <c r="FLW228" s="5"/>
      <c r="FLX228" s="5"/>
      <c r="FLY228" s="5"/>
      <c r="FLZ228" s="5"/>
      <c r="FMA228" s="5"/>
      <c r="FMB228" s="5"/>
      <c r="FMC228" s="5"/>
      <c r="FMD228" s="5"/>
      <c r="FME228" s="5"/>
      <c r="FMF228" s="5"/>
      <c r="FMG228" s="5"/>
      <c r="FMH228" s="5"/>
      <c r="FMI228" s="5"/>
      <c r="FMJ228" s="5"/>
      <c r="FMK228" s="5"/>
      <c r="FML228" s="5"/>
      <c r="FMM228" s="5"/>
      <c r="FMN228" s="5"/>
      <c r="FMO228" s="5"/>
      <c r="FMP228" s="5"/>
      <c r="FMQ228" s="5"/>
      <c r="FMR228" s="5"/>
      <c r="FMS228" s="5"/>
      <c r="FMT228" s="5"/>
      <c r="FMU228" s="5"/>
      <c r="FMV228" s="5"/>
      <c r="FMW228" s="5"/>
      <c r="FMX228" s="5"/>
      <c r="FMY228" s="5"/>
      <c r="FMZ228" s="5"/>
      <c r="FNA228" s="5"/>
      <c r="FNB228" s="5"/>
      <c r="FNC228" s="5"/>
      <c r="FND228" s="5"/>
      <c r="FNE228" s="5"/>
      <c r="FNF228" s="5"/>
      <c r="FNG228" s="5"/>
      <c r="FNH228" s="5"/>
      <c r="FNI228" s="5"/>
      <c r="FNJ228" s="5"/>
      <c r="FNK228" s="5"/>
      <c r="FNL228" s="5"/>
      <c r="FNM228" s="5"/>
      <c r="FNN228" s="5"/>
      <c r="FNO228" s="5"/>
      <c r="FNP228" s="5"/>
      <c r="FNQ228" s="5"/>
      <c r="FNR228" s="5"/>
      <c r="FNS228" s="5"/>
      <c r="FNT228" s="5"/>
      <c r="FNU228" s="5"/>
      <c r="FNV228" s="5"/>
      <c r="FNW228" s="5"/>
      <c r="FNX228" s="5"/>
      <c r="FNY228" s="5"/>
      <c r="FNZ228" s="5"/>
      <c r="FOA228" s="5"/>
      <c r="FOB228" s="5"/>
      <c r="FOC228" s="5"/>
      <c r="FOD228" s="5"/>
      <c r="FOE228" s="5"/>
      <c r="FOF228" s="5"/>
      <c r="FOG228" s="5"/>
      <c r="FOH228" s="5"/>
      <c r="FOI228" s="5"/>
      <c r="FOJ228" s="5"/>
      <c r="FOK228" s="5"/>
      <c r="FOL228" s="5"/>
      <c r="FOM228" s="5"/>
      <c r="FON228" s="5"/>
      <c r="FOO228" s="5"/>
      <c r="FOP228" s="5"/>
      <c r="FOQ228" s="5"/>
      <c r="FOR228" s="5"/>
      <c r="FOS228" s="5"/>
      <c r="FOT228" s="5"/>
      <c r="FOU228" s="5"/>
      <c r="FOV228" s="5"/>
      <c r="FOW228" s="5"/>
      <c r="FOX228" s="5"/>
      <c r="FOY228" s="5"/>
      <c r="FOZ228" s="5"/>
      <c r="FPA228" s="5"/>
      <c r="FPB228" s="5"/>
      <c r="FPC228" s="5"/>
      <c r="FPD228" s="5"/>
      <c r="FPE228" s="5"/>
      <c r="FPF228" s="5"/>
      <c r="FPG228" s="5"/>
      <c r="FPH228" s="5"/>
      <c r="FPI228" s="5"/>
      <c r="FPJ228" s="5"/>
      <c r="FPK228" s="5"/>
      <c r="FPL228" s="5"/>
      <c r="FPM228" s="5"/>
      <c r="FPN228" s="5"/>
      <c r="FPO228" s="5"/>
      <c r="FPP228" s="5"/>
      <c r="FPQ228" s="5"/>
      <c r="FPR228" s="5"/>
      <c r="FPS228" s="5"/>
      <c r="FPT228" s="5"/>
      <c r="FPU228" s="5"/>
      <c r="FPV228" s="5"/>
      <c r="FPW228" s="5"/>
      <c r="FPX228" s="5"/>
      <c r="FPY228" s="5"/>
      <c r="FPZ228" s="5"/>
      <c r="FQA228" s="5"/>
      <c r="FQB228" s="5"/>
      <c r="FQC228" s="5"/>
      <c r="FQD228" s="5"/>
      <c r="FQE228" s="5"/>
      <c r="FQF228" s="5"/>
      <c r="FQG228" s="5"/>
      <c r="FQH228" s="5"/>
      <c r="FQI228" s="5"/>
      <c r="FQJ228" s="5"/>
      <c r="FQK228" s="5"/>
      <c r="FQL228" s="5"/>
      <c r="FQM228" s="5"/>
      <c r="FQN228" s="5"/>
      <c r="FQO228" s="5"/>
      <c r="FQP228" s="5"/>
      <c r="FQQ228" s="5"/>
      <c r="FQR228" s="5"/>
      <c r="FQS228" s="5"/>
      <c r="FQT228" s="5"/>
      <c r="FQU228" s="5"/>
      <c r="FQV228" s="5"/>
      <c r="FQW228" s="5"/>
      <c r="FQX228" s="5"/>
      <c r="FQY228" s="5"/>
      <c r="FQZ228" s="5"/>
      <c r="FRA228" s="5"/>
      <c r="FRB228" s="5"/>
      <c r="FRC228" s="5"/>
      <c r="FRD228" s="5"/>
      <c r="FRE228" s="5"/>
      <c r="FRF228" s="5"/>
      <c r="FRG228" s="5"/>
      <c r="FRH228" s="5"/>
      <c r="FRI228" s="5"/>
      <c r="FRJ228" s="5"/>
      <c r="FRK228" s="5"/>
      <c r="FRL228" s="5"/>
      <c r="FRM228" s="5"/>
      <c r="FRN228" s="5"/>
      <c r="FRO228" s="5"/>
      <c r="FRP228" s="5"/>
      <c r="FRQ228" s="5"/>
      <c r="FRR228" s="5"/>
      <c r="FRS228" s="5"/>
      <c r="FRT228" s="5"/>
      <c r="FRU228" s="5"/>
      <c r="FRV228" s="5"/>
      <c r="FRW228" s="5"/>
      <c r="FRX228" s="5"/>
      <c r="FRY228" s="5"/>
      <c r="FRZ228" s="5"/>
      <c r="FSA228" s="5"/>
      <c r="FSB228" s="5"/>
      <c r="FSC228" s="5"/>
      <c r="FSD228" s="5"/>
      <c r="FSE228" s="5"/>
      <c r="FSF228" s="5"/>
      <c r="FSG228" s="5"/>
      <c r="FSH228" s="5"/>
      <c r="FSI228" s="5"/>
      <c r="FSJ228" s="5"/>
      <c r="FSK228" s="5"/>
      <c r="FSL228" s="5"/>
      <c r="FSM228" s="5"/>
      <c r="FSN228" s="5"/>
      <c r="FSO228" s="5"/>
      <c r="FSP228" s="5"/>
      <c r="FSQ228" s="5"/>
      <c r="FSR228" s="5"/>
      <c r="FSS228" s="5"/>
      <c r="FST228" s="5"/>
      <c r="FSU228" s="5"/>
      <c r="FSV228" s="5"/>
      <c r="FSW228" s="5"/>
      <c r="FSX228" s="5"/>
      <c r="FSY228" s="5"/>
      <c r="FSZ228" s="5"/>
      <c r="FTA228" s="5"/>
      <c r="FTB228" s="5"/>
      <c r="FTC228" s="5"/>
      <c r="FTD228" s="5"/>
      <c r="FTE228" s="5"/>
      <c r="FTF228" s="5"/>
      <c r="FTG228" s="5"/>
      <c r="FTH228" s="5"/>
      <c r="FTI228" s="5"/>
      <c r="FTJ228" s="5"/>
      <c r="FTK228" s="5"/>
      <c r="FTL228" s="5"/>
      <c r="FTM228" s="5"/>
      <c r="FTN228" s="5"/>
      <c r="FTO228" s="5"/>
      <c r="FTP228" s="5"/>
      <c r="FTQ228" s="5"/>
      <c r="FTR228" s="5"/>
      <c r="FTS228" s="5"/>
      <c r="FTT228" s="5"/>
      <c r="FTU228" s="5"/>
      <c r="FTV228" s="5"/>
      <c r="FTW228" s="5"/>
      <c r="FTX228" s="5"/>
      <c r="FTY228" s="5"/>
      <c r="FTZ228" s="5"/>
      <c r="FUA228" s="5"/>
      <c r="FUB228" s="5"/>
      <c r="FUC228" s="5"/>
      <c r="FUD228" s="5"/>
      <c r="FUE228" s="5"/>
      <c r="FUF228" s="5"/>
      <c r="FUG228" s="5"/>
      <c r="FUH228" s="5"/>
      <c r="FUI228" s="5"/>
      <c r="FUJ228" s="5"/>
      <c r="FUK228" s="5"/>
      <c r="FUL228" s="5"/>
      <c r="FUM228" s="5"/>
      <c r="FUN228" s="5"/>
      <c r="FUO228" s="5"/>
      <c r="FUP228" s="5"/>
      <c r="FUQ228" s="5"/>
      <c r="FUR228" s="5"/>
      <c r="FUS228" s="5"/>
      <c r="FUT228" s="5"/>
      <c r="FUU228" s="5"/>
      <c r="FUV228" s="5"/>
      <c r="FUW228" s="5"/>
      <c r="FUX228" s="5"/>
      <c r="FUY228" s="5"/>
      <c r="FUZ228" s="5"/>
      <c r="FVA228" s="5"/>
      <c r="FVB228" s="5"/>
      <c r="FVC228" s="5"/>
      <c r="FVD228" s="5"/>
      <c r="FVE228" s="5"/>
      <c r="FVF228" s="5"/>
      <c r="FVG228" s="5"/>
      <c r="FVH228" s="5"/>
      <c r="FVI228" s="5"/>
      <c r="FVJ228" s="5"/>
      <c r="FVK228" s="5"/>
      <c r="FVL228" s="5"/>
      <c r="FVM228" s="5"/>
      <c r="FVN228" s="5"/>
      <c r="FVO228" s="5"/>
      <c r="FVP228" s="5"/>
      <c r="FVQ228" s="5"/>
      <c r="FVR228" s="5"/>
      <c r="FVS228" s="5"/>
      <c r="FVT228" s="5"/>
      <c r="FVU228" s="5"/>
      <c r="FVV228" s="5"/>
      <c r="FVW228" s="5"/>
      <c r="FVX228" s="5"/>
      <c r="FVY228" s="5"/>
      <c r="FVZ228" s="5"/>
      <c r="FWA228" s="5"/>
      <c r="FWB228" s="5"/>
      <c r="FWC228" s="5"/>
      <c r="FWD228" s="5"/>
      <c r="FWE228" s="5"/>
      <c r="FWF228" s="5"/>
      <c r="FWG228" s="5"/>
      <c r="FWH228" s="5"/>
      <c r="FWI228" s="5"/>
      <c r="FWJ228" s="5"/>
      <c r="FWK228" s="5"/>
      <c r="FWL228" s="5"/>
      <c r="FWM228" s="5"/>
      <c r="FWN228" s="5"/>
      <c r="FWO228" s="5"/>
      <c r="FWP228" s="5"/>
      <c r="FWQ228" s="5"/>
      <c r="FWR228" s="5"/>
      <c r="FWS228" s="5"/>
      <c r="FWT228" s="5"/>
      <c r="FWU228" s="5"/>
      <c r="FWV228" s="5"/>
      <c r="FWW228" s="5"/>
      <c r="FWX228" s="5"/>
      <c r="FWY228" s="5"/>
      <c r="FWZ228" s="5"/>
      <c r="FXA228" s="5"/>
      <c r="FXB228" s="5"/>
      <c r="FXC228" s="5"/>
      <c r="FXD228" s="5"/>
      <c r="FXE228" s="5"/>
      <c r="FXF228" s="5"/>
      <c r="FXG228" s="5"/>
      <c r="FXH228" s="5"/>
      <c r="FXI228" s="5"/>
      <c r="FXJ228" s="5"/>
      <c r="FXK228" s="5"/>
      <c r="FXL228" s="5"/>
      <c r="FXM228" s="5"/>
      <c r="FXN228" s="5"/>
      <c r="FXO228" s="5"/>
      <c r="FXP228" s="5"/>
      <c r="FXQ228" s="5"/>
      <c r="FXR228" s="5"/>
      <c r="FXS228" s="5"/>
      <c r="FXT228" s="5"/>
      <c r="FXU228" s="5"/>
      <c r="FXV228" s="5"/>
      <c r="FXW228" s="5"/>
      <c r="FXX228" s="5"/>
      <c r="FXY228" s="5"/>
      <c r="FXZ228" s="5"/>
      <c r="FYA228" s="5"/>
      <c r="FYB228" s="5"/>
      <c r="FYC228" s="5"/>
      <c r="FYD228" s="5"/>
      <c r="FYE228" s="5"/>
      <c r="FYF228" s="5"/>
      <c r="FYG228" s="5"/>
      <c r="FYH228" s="5"/>
      <c r="FYI228" s="5"/>
      <c r="FYJ228" s="5"/>
      <c r="FYK228" s="5"/>
      <c r="FYL228" s="5"/>
      <c r="FYM228" s="5"/>
      <c r="FYN228" s="5"/>
      <c r="FYO228" s="5"/>
      <c r="FYP228" s="5"/>
      <c r="FYQ228" s="5"/>
      <c r="FYR228" s="5"/>
      <c r="FYS228" s="5"/>
      <c r="FYT228" s="5"/>
      <c r="FYU228" s="5"/>
      <c r="FYV228" s="5"/>
      <c r="FYW228" s="5"/>
      <c r="FYX228" s="5"/>
      <c r="FYY228" s="5"/>
      <c r="FYZ228" s="5"/>
      <c r="FZA228" s="5"/>
      <c r="FZB228" s="5"/>
      <c r="FZC228" s="5"/>
      <c r="FZD228" s="5"/>
      <c r="FZE228" s="5"/>
      <c r="FZF228" s="5"/>
      <c r="FZG228" s="5"/>
      <c r="FZH228" s="5"/>
      <c r="FZI228" s="5"/>
      <c r="FZJ228" s="5"/>
      <c r="FZK228" s="5"/>
      <c r="FZL228" s="5"/>
      <c r="FZM228" s="5"/>
      <c r="FZN228" s="5"/>
      <c r="FZO228" s="5"/>
      <c r="FZP228" s="5"/>
      <c r="FZQ228" s="5"/>
      <c r="FZR228" s="5"/>
      <c r="FZS228" s="5"/>
      <c r="FZT228" s="5"/>
      <c r="FZU228" s="5"/>
      <c r="FZV228" s="5"/>
      <c r="FZW228" s="5"/>
      <c r="FZX228" s="5"/>
      <c r="FZY228" s="5"/>
      <c r="FZZ228" s="5"/>
      <c r="GAA228" s="5"/>
      <c r="GAB228" s="5"/>
      <c r="GAC228" s="5"/>
      <c r="GAD228" s="5"/>
      <c r="GAE228" s="5"/>
      <c r="GAF228" s="5"/>
      <c r="GAG228" s="5"/>
      <c r="GAH228" s="5"/>
      <c r="GAI228" s="5"/>
      <c r="GAJ228" s="5"/>
      <c r="GAK228" s="5"/>
      <c r="GAL228" s="5"/>
      <c r="GAM228" s="5"/>
      <c r="GAN228" s="5"/>
      <c r="GAO228" s="5"/>
      <c r="GAP228" s="5"/>
      <c r="GAQ228" s="5"/>
      <c r="GAR228" s="5"/>
      <c r="GAS228" s="5"/>
      <c r="GAT228" s="5"/>
      <c r="GAU228" s="5"/>
      <c r="GAV228" s="5"/>
      <c r="GAW228" s="5"/>
      <c r="GAX228" s="5"/>
      <c r="GAY228" s="5"/>
      <c r="GAZ228" s="5"/>
      <c r="GBA228" s="5"/>
      <c r="GBB228" s="5"/>
      <c r="GBC228" s="5"/>
      <c r="GBD228" s="5"/>
      <c r="GBE228" s="5"/>
      <c r="GBF228" s="5"/>
      <c r="GBG228" s="5"/>
      <c r="GBH228" s="5"/>
      <c r="GBI228" s="5"/>
      <c r="GBJ228" s="5"/>
      <c r="GBK228" s="5"/>
      <c r="GBL228" s="5"/>
      <c r="GBM228" s="5"/>
      <c r="GBN228" s="5"/>
      <c r="GBO228" s="5"/>
      <c r="GBP228" s="5"/>
      <c r="GBQ228" s="5"/>
      <c r="GBR228" s="5"/>
      <c r="GBS228" s="5"/>
      <c r="GBT228" s="5"/>
      <c r="GBU228" s="5"/>
      <c r="GBV228" s="5"/>
      <c r="GBW228" s="5"/>
      <c r="GBX228" s="5"/>
      <c r="GBY228" s="5"/>
      <c r="GBZ228" s="5"/>
      <c r="GCA228" s="5"/>
      <c r="GCB228" s="5"/>
      <c r="GCC228" s="5"/>
      <c r="GCD228" s="5"/>
      <c r="GCE228" s="5"/>
      <c r="GCF228" s="5"/>
      <c r="GCG228" s="5"/>
      <c r="GCH228" s="5"/>
      <c r="GCI228" s="5"/>
      <c r="GCJ228" s="5"/>
      <c r="GCK228" s="5"/>
      <c r="GCL228" s="5"/>
      <c r="GCM228" s="5"/>
      <c r="GCN228" s="5"/>
      <c r="GCO228" s="5"/>
      <c r="GCP228" s="5"/>
      <c r="GCQ228" s="5"/>
      <c r="GCR228" s="5"/>
      <c r="GCS228" s="5"/>
      <c r="GCT228" s="5"/>
      <c r="GCU228" s="5"/>
      <c r="GCV228" s="5"/>
      <c r="GCW228" s="5"/>
      <c r="GCX228" s="5"/>
      <c r="GCY228" s="5"/>
      <c r="GCZ228" s="5"/>
      <c r="GDA228" s="5"/>
      <c r="GDB228" s="5"/>
      <c r="GDC228" s="5"/>
      <c r="GDD228" s="5"/>
      <c r="GDE228" s="5"/>
      <c r="GDF228" s="5"/>
      <c r="GDG228" s="5"/>
      <c r="GDH228" s="5"/>
      <c r="GDI228" s="5"/>
      <c r="GDJ228" s="5"/>
      <c r="GDK228" s="5"/>
      <c r="GDL228" s="5"/>
      <c r="GDM228" s="5"/>
      <c r="GDN228" s="5"/>
      <c r="GDO228" s="5"/>
      <c r="GDP228" s="5"/>
      <c r="GDQ228" s="5"/>
      <c r="GDR228" s="5"/>
      <c r="GDS228" s="5"/>
      <c r="GDT228" s="5"/>
      <c r="GDU228" s="5"/>
      <c r="GDV228" s="5"/>
      <c r="GDW228" s="5"/>
      <c r="GDX228" s="5"/>
      <c r="GDY228" s="5"/>
      <c r="GDZ228" s="5"/>
      <c r="GEA228" s="5"/>
      <c r="GEB228" s="5"/>
      <c r="GEC228" s="5"/>
      <c r="GED228" s="5"/>
      <c r="GEE228" s="5"/>
      <c r="GEF228" s="5"/>
      <c r="GEG228" s="5"/>
      <c r="GEH228" s="5"/>
      <c r="GEI228" s="5"/>
      <c r="GEJ228" s="5"/>
      <c r="GEK228" s="5"/>
      <c r="GEL228" s="5"/>
      <c r="GEM228" s="5"/>
      <c r="GEN228" s="5"/>
      <c r="GEO228" s="5"/>
      <c r="GEP228" s="5"/>
      <c r="GEQ228" s="5"/>
      <c r="GER228" s="5"/>
      <c r="GES228" s="5"/>
      <c r="GET228" s="5"/>
      <c r="GEU228" s="5"/>
      <c r="GEV228" s="5"/>
      <c r="GEW228" s="5"/>
      <c r="GEX228" s="5"/>
      <c r="GEY228" s="5"/>
      <c r="GEZ228" s="5"/>
      <c r="GFA228" s="5"/>
      <c r="GFB228" s="5"/>
      <c r="GFC228" s="5"/>
      <c r="GFD228" s="5"/>
      <c r="GFE228" s="5"/>
      <c r="GFF228" s="5"/>
      <c r="GFG228" s="5"/>
      <c r="GFH228" s="5"/>
      <c r="GFI228" s="5"/>
      <c r="GFJ228" s="5"/>
      <c r="GFK228" s="5"/>
      <c r="GFL228" s="5"/>
      <c r="GFM228" s="5"/>
      <c r="GFN228" s="5"/>
      <c r="GFO228" s="5"/>
      <c r="GFP228" s="5"/>
      <c r="GFQ228" s="5"/>
      <c r="GFR228" s="5"/>
      <c r="GFS228" s="5"/>
      <c r="GFT228" s="5"/>
      <c r="GFU228" s="5"/>
      <c r="GFV228" s="5"/>
      <c r="GFW228" s="5"/>
      <c r="GFX228" s="5"/>
      <c r="GFY228" s="5"/>
      <c r="GFZ228" s="5"/>
      <c r="GGA228" s="5"/>
      <c r="GGB228" s="5"/>
      <c r="GGC228" s="5"/>
      <c r="GGD228" s="5"/>
      <c r="GGE228" s="5"/>
      <c r="GGF228" s="5"/>
      <c r="GGG228" s="5"/>
      <c r="GGH228" s="5"/>
      <c r="GGI228" s="5"/>
      <c r="GGJ228" s="5"/>
      <c r="GGK228" s="5"/>
      <c r="GGL228" s="5"/>
      <c r="GGM228" s="5"/>
      <c r="GGN228" s="5"/>
      <c r="GGO228" s="5"/>
      <c r="GGP228" s="5"/>
      <c r="GGQ228" s="5"/>
      <c r="GGR228" s="5"/>
      <c r="GGS228" s="5"/>
      <c r="GGT228" s="5"/>
      <c r="GGU228" s="5"/>
      <c r="GGV228" s="5"/>
      <c r="GGW228" s="5"/>
      <c r="GGX228" s="5"/>
      <c r="GGY228" s="5"/>
      <c r="GGZ228" s="5"/>
      <c r="GHA228" s="5"/>
      <c r="GHB228" s="5"/>
      <c r="GHC228" s="5"/>
      <c r="GHD228" s="5"/>
      <c r="GHE228" s="5"/>
      <c r="GHF228" s="5"/>
      <c r="GHG228" s="5"/>
      <c r="GHH228" s="5"/>
      <c r="GHI228" s="5"/>
      <c r="GHJ228" s="5"/>
      <c r="GHK228" s="5"/>
      <c r="GHL228" s="5"/>
      <c r="GHM228" s="5"/>
      <c r="GHN228" s="5"/>
      <c r="GHO228" s="5"/>
      <c r="GHP228" s="5"/>
      <c r="GHQ228" s="5"/>
      <c r="GHR228" s="5"/>
      <c r="GHS228" s="5"/>
      <c r="GHT228" s="5"/>
      <c r="GHU228" s="5"/>
      <c r="GHV228" s="5"/>
      <c r="GHW228" s="5"/>
      <c r="GHX228" s="5"/>
      <c r="GHY228" s="5"/>
      <c r="GHZ228" s="5"/>
      <c r="GIA228" s="5"/>
      <c r="GIB228" s="5"/>
      <c r="GIC228" s="5"/>
      <c r="GID228" s="5"/>
      <c r="GIE228" s="5"/>
      <c r="GIF228" s="5"/>
      <c r="GIG228" s="5"/>
      <c r="GIH228" s="5"/>
      <c r="GII228" s="5"/>
      <c r="GIJ228" s="5"/>
      <c r="GIK228" s="5"/>
      <c r="GIL228" s="5"/>
      <c r="GIM228" s="5"/>
      <c r="GIN228" s="5"/>
      <c r="GIO228" s="5"/>
      <c r="GIP228" s="5"/>
      <c r="GIQ228" s="5"/>
      <c r="GIR228" s="5"/>
      <c r="GIS228" s="5"/>
      <c r="GIT228" s="5"/>
      <c r="GIU228" s="5"/>
      <c r="GIV228" s="5"/>
      <c r="GIW228" s="5"/>
      <c r="GIX228" s="5"/>
      <c r="GIY228" s="5"/>
      <c r="GIZ228" s="5"/>
      <c r="GJA228" s="5"/>
      <c r="GJB228" s="5"/>
      <c r="GJC228" s="5"/>
      <c r="GJD228" s="5"/>
      <c r="GJE228" s="5"/>
      <c r="GJF228" s="5"/>
      <c r="GJG228" s="5"/>
      <c r="GJH228" s="5"/>
      <c r="GJI228" s="5"/>
      <c r="GJJ228" s="5"/>
      <c r="GJK228" s="5"/>
      <c r="GJL228" s="5"/>
      <c r="GJM228" s="5"/>
      <c r="GJN228" s="5"/>
      <c r="GJO228" s="5"/>
      <c r="GJP228" s="5"/>
      <c r="GJQ228" s="5"/>
      <c r="GJR228" s="5"/>
      <c r="GJS228" s="5"/>
      <c r="GJT228" s="5"/>
      <c r="GJU228" s="5"/>
      <c r="GJV228" s="5"/>
      <c r="GJW228" s="5"/>
      <c r="GJX228" s="5"/>
      <c r="GJY228" s="5"/>
      <c r="GJZ228" s="5"/>
      <c r="GKA228" s="5"/>
      <c r="GKB228" s="5"/>
      <c r="GKC228" s="5"/>
      <c r="GKD228" s="5"/>
      <c r="GKE228" s="5"/>
      <c r="GKF228" s="5"/>
      <c r="GKG228" s="5"/>
      <c r="GKH228" s="5"/>
      <c r="GKI228" s="5"/>
      <c r="GKJ228" s="5"/>
      <c r="GKK228" s="5"/>
      <c r="GKL228" s="5"/>
      <c r="GKM228" s="5"/>
      <c r="GKN228" s="5"/>
      <c r="GKO228" s="5"/>
      <c r="GKP228" s="5"/>
      <c r="GKQ228" s="5"/>
      <c r="GKR228" s="5"/>
      <c r="GKS228" s="5"/>
      <c r="GKT228" s="5"/>
      <c r="GKU228" s="5"/>
      <c r="GKV228" s="5"/>
      <c r="GKW228" s="5"/>
      <c r="GKX228" s="5"/>
      <c r="GKY228" s="5"/>
      <c r="GKZ228" s="5"/>
      <c r="GLA228" s="5"/>
      <c r="GLB228" s="5"/>
      <c r="GLC228" s="5"/>
      <c r="GLD228" s="5"/>
      <c r="GLE228" s="5"/>
      <c r="GLF228" s="5"/>
      <c r="GLG228" s="5"/>
      <c r="GLH228" s="5"/>
      <c r="GLI228" s="5"/>
      <c r="GLJ228" s="5"/>
      <c r="GLK228" s="5"/>
      <c r="GLL228" s="5"/>
      <c r="GLM228" s="5"/>
      <c r="GLN228" s="5"/>
      <c r="GLO228" s="5"/>
      <c r="GLP228" s="5"/>
      <c r="GLQ228" s="5"/>
      <c r="GLR228" s="5"/>
      <c r="GLS228" s="5"/>
      <c r="GLT228" s="5"/>
      <c r="GLU228" s="5"/>
      <c r="GLV228" s="5"/>
      <c r="GLW228" s="5"/>
      <c r="GLX228" s="5"/>
      <c r="GLY228" s="5"/>
      <c r="GLZ228" s="5"/>
      <c r="GMA228" s="5"/>
      <c r="GMB228" s="5"/>
      <c r="GMC228" s="5"/>
      <c r="GMD228" s="5"/>
      <c r="GME228" s="5"/>
      <c r="GMF228" s="5"/>
      <c r="GMG228" s="5"/>
      <c r="GMH228" s="5"/>
      <c r="GMI228" s="5"/>
      <c r="GMJ228" s="5"/>
      <c r="GMK228" s="5"/>
      <c r="GML228" s="5"/>
      <c r="GMM228" s="5"/>
      <c r="GMN228" s="5"/>
      <c r="GMO228" s="5"/>
      <c r="GMP228" s="5"/>
      <c r="GMQ228" s="5"/>
      <c r="GMR228" s="5"/>
      <c r="GMS228" s="5"/>
      <c r="GMT228" s="5"/>
      <c r="GMU228" s="5"/>
      <c r="GMV228" s="5"/>
      <c r="GMW228" s="5"/>
      <c r="GMX228" s="5"/>
      <c r="GMY228" s="5"/>
      <c r="GMZ228" s="5"/>
      <c r="GNA228" s="5"/>
      <c r="GNB228" s="5"/>
      <c r="GNC228" s="5"/>
      <c r="GND228" s="5"/>
      <c r="GNE228" s="5"/>
      <c r="GNF228" s="5"/>
      <c r="GNG228" s="5"/>
      <c r="GNH228" s="5"/>
      <c r="GNI228" s="5"/>
      <c r="GNJ228" s="5"/>
      <c r="GNK228" s="5"/>
      <c r="GNL228" s="5"/>
      <c r="GNM228" s="5"/>
      <c r="GNN228" s="5"/>
      <c r="GNO228" s="5"/>
      <c r="GNP228" s="5"/>
      <c r="GNQ228" s="5"/>
      <c r="GNR228" s="5"/>
      <c r="GNS228" s="5"/>
      <c r="GNT228" s="5"/>
      <c r="GNU228" s="5"/>
      <c r="GNV228" s="5"/>
      <c r="GNW228" s="5"/>
      <c r="GNX228" s="5"/>
      <c r="GNY228" s="5"/>
      <c r="GNZ228" s="5"/>
      <c r="GOA228" s="5"/>
      <c r="GOB228" s="5"/>
      <c r="GOC228" s="5"/>
      <c r="GOD228" s="5"/>
      <c r="GOE228" s="5"/>
      <c r="GOF228" s="5"/>
      <c r="GOG228" s="5"/>
      <c r="GOH228" s="5"/>
      <c r="GOI228" s="5"/>
      <c r="GOJ228" s="5"/>
      <c r="GOK228" s="5"/>
      <c r="GOL228" s="5"/>
      <c r="GOM228" s="5"/>
      <c r="GON228" s="5"/>
      <c r="GOO228" s="5"/>
      <c r="GOP228" s="5"/>
      <c r="GOQ228" s="5"/>
      <c r="GOR228" s="5"/>
      <c r="GOS228" s="5"/>
      <c r="GOT228" s="5"/>
      <c r="GOU228" s="5"/>
      <c r="GOV228" s="5"/>
      <c r="GOW228" s="5"/>
      <c r="GOX228" s="5"/>
      <c r="GOY228" s="5"/>
      <c r="GOZ228" s="5"/>
      <c r="GPA228" s="5"/>
      <c r="GPB228" s="5"/>
      <c r="GPC228" s="5"/>
      <c r="GPD228" s="5"/>
      <c r="GPE228" s="5"/>
      <c r="GPF228" s="5"/>
      <c r="GPG228" s="5"/>
      <c r="GPH228" s="5"/>
      <c r="GPI228" s="5"/>
      <c r="GPJ228" s="5"/>
      <c r="GPK228" s="5"/>
      <c r="GPL228" s="5"/>
      <c r="GPM228" s="5"/>
      <c r="GPN228" s="5"/>
      <c r="GPO228" s="5"/>
      <c r="GPP228" s="5"/>
      <c r="GPQ228" s="5"/>
      <c r="GPR228" s="5"/>
      <c r="GPS228" s="5"/>
      <c r="GPT228" s="5"/>
      <c r="GPU228" s="5"/>
      <c r="GPV228" s="5"/>
      <c r="GPW228" s="5"/>
      <c r="GPX228" s="5"/>
      <c r="GPY228" s="5"/>
      <c r="GPZ228" s="5"/>
      <c r="GQA228" s="5"/>
      <c r="GQB228" s="5"/>
      <c r="GQC228" s="5"/>
      <c r="GQD228" s="5"/>
      <c r="GQE228" s="5"/>
      <c r="GQF228" s="5"/>
      <c r="GQG228" s="5"/>
      <c r="GQH228" s="5"/>
      <c r="GQI228" s="5"/>
      <c r="GQJ228" s="5"/>
      <c r="GQK228" s="5"/>
      <c r="GQL228" s="5"/>
      <c r="GQM228" s="5"/>
      <c r="GQN228" s="5"/>
      <c r="GQO228" s="5"/>
      <c r="GQP228" s="5"/>
      <c r="GQQ228" s="5"/>
      <c r="GQR228" s="5"/>
      <c r="GQS228" s="5"/>
      <c r="GQT228" s="5"/>
      <c r="GQU228" s="5"/>
      <c r="GQV228" s="5"/>
      <c r="GQW228" s="5"/>
      <c r="GQX228" s="5"/>
      <c r="GQY228" s="5"/>
      <c r="GQZ228" s="5"/>
      <c r="GRA228" s="5"/>
      <c r="GRB228" s="5"/>
      <c r="GRC228" s="5"/>
      <c r="GRD228" s="5"/>
      <c r="GRE228" s="5"/>
      <c r="GRF228" s="5"/>
      <c r="GRG228" s="5"/>
      <c r="GRH228" s="5"/>
      <c r="GRI228" s="5"/>
      <c r="GRJ228" s="5"/>
      <c r="GRK228" s="5"/>
      <c r="GRL228" s="5"/>
      <c r="GRM228" s="5"/>
      <c r="GRN228" s="5"/>
      <c r="GRO228" s="5"/>
      <c r="GRP228" s="5"/>
      <c r="GRQ228" s="5"/>
      <c r="GRR228" s="5"/>
      <c r="GRS228" s="5"/>
      <c r="GRT228" s="5"/>
      <c r="GRU228" s="5"/>
      <c r="GRV228" s="5"/>
      <c r="GRW228" s="5"/>
      <c r="GRX228" s="5"/>
      <c r="GRY228" s="5"/>
      <c r="GRZ228" s="5"/>
      <c r="GSA228" s="5"/>
      <c r="GSB228" s="5"/>
      <c r="GSC228" s="5"/>
      <c r="GSD228" s="5"/>
      <c r="GSE228" s="5"/>
      <c r="GSF228" s="5"/>
      <c r="GSG228" s="5"/>
      <c r="GSH228" s="5"/>
      <c r="GSI228" s="5"/>
      <c r="GSJ228" s="5"/>
      <c r="GSK228" s="5"/>
      <c r="GSL228" s="5"/>
      <c r="GSM228" s="5"/>
      <c r="GSN228" s="5"/>
      <c r="GSO228" s="5"/>
      <c r="GSP228" s="5"/>
      <c r="GSQ228" s="5"/>
      <c r="GSR228" s="5"/>
      <c r="GSS228" s="5"/>
      <c r="GST228" s="5"/>
      <c r="GSU228" s="5"/>
      <c r="GSV228" s="5"/>
      <c r="GSW228" s="5"/>
      <c r="GSX228" s="5"/>
      <c r="GSY228" s="5"/>
      <c r="GSZ228" s="5"/>
      <c r="GTA228" s="5"/>
      <c r="GTB228" s="5"/>
      <c r="GTC228" s="5"/>
      <c r="GTD228" s="5"/>
      <c r="GTE228" s="5"/>
      <c r="GTF228" s="5"/>
      <c r="GTG228" s="5"/>
      <c r="GTH228" s="5"/>
      <c r="GTI228" s="5"/>
      <c r="GTJ228" s="5"/>
      <c r="GTK228" s="5"/>
      <c r="GTL228" s="5"/>
      <c r="GTM228" s="5"/>
      <c r="GTN228" s="5"/>
      <c r="GTO228" s="5"/>
      <c r="GTP228" s="5"/>
      <c r="GTQ228" s="5"/>
      <c r="GTR228" s="5"/>
      <c r="GTS228" s="5"/>
      <c r="GTT228" s="5"/>
      <c r="GTU228" s="5"/>
      <c r="GTV228" s="5"/>
      <c r="GTW228" s="5"/>
      <c r="GTX228" s="5"/>
      <c r="GTY228" s="5"/>
      <c r="GTZ228" s="5"/>
      <c r="GUA228" s="5"/>
      <c r="GUB228" s="5"/>
      <c r="GUC228" s="5"/>
      <c r="GUD228" s="5"/>
      <c r="GUE228" s="5"/>
      <c r="GUF228" s="5"/>
      <c r="GUG228" s="5"/>
      <c r="GUH228" s="5"/>
      <c r="GUI228" s="5"/>
      <c r="GUJ228" s="5"/>
      <c r="GUK228" s="5"/>
      <c r="GUL228" s="5"/>
      <c r="GUM228" s="5"/>
      <c r="GUN228" s="5"/>
      <c r="GUO228" s="5"/>
      <c r="GUP228" s="5"/>
      <c r="GUQ228" s="5"/>
      <c r="GUR228" s="5"/>
      <c r="GUS228" s="5"/>
      <c r="GUT228" s="5"/>
      <c r="GUU228" s="5"/>
      <c r="GUV228" s="5"/>
      <c r="GUW228" s="5"/>
      <c r="GUX228" s="5"/>
      <c r="GUY228" s="5"/>
      <c r="GUZ228" s="5"/>
      <c r="GVA228" s="5"/>
      <c r="GVB228" s="5"/>
      <c r="GVC228" s="5"/>
      <c r="GVD228" s="5"/>
      <c r="GVE228" s="5"/>
      <c r="GVF228" s="5"/>
      <c r="GVG228" s="5"/>
      <c r="GVH228" s="5"/>
      <c r="GVI228" s="5"/>
      <c r="GVJ228" s="5"/>
      <c r="GVK228" s="5"/>
      <c r="GVL228" s="5"/>
      <c r="GVM228" s="5"/>
      <c r="GVN228" s="5"/>
      <c r="GVO228" s="5"/>
      <c r="GVP228" s="5"/>
      <c r="GVQ228" s="5"/>
      <c r="GVR228" s="5"/>
      <c r="GVS228" s="5"/>
      <c r="GVT228" s="5"/>
      <c r="GVU228" s="5"/>
      <c r="GVV228" s="5"/>
      <c r="GVW228" s="5"/>
      <c r="GVX228" s="5"/>
      <c r="GVY228" s="5"/>
      <c r="GVZ228" s="5"/>
      <c r="GWA228" s="5"/>
      <c r="GWB228" s="5"/>
      <c r="GWC228" s="5"/>
      <c r="GWD228" s="5"/>
      <c r="GWE228" s="5"/>
      <c r="GWF228" s="5"/>
      <c r="GWG228" s="5"/>
      <c r="GWH228" s="5"/>
      <c r="GWI228" s="5"/>
      <c r="GWJ228" s="5"/>
      <c r="GWK228" s="5"/>
      <c r="GWL228" s="5"/>
      <c r="GWM228" s="5"/>
      <c r="GWN228" s="5"/>
      <c r="GWO228" s="5"/>
      <c r="GWP228" s="5"/>
      <c r="GWQ228" s="5"/>
      <c r="GWR228" s="5"/>
      <c r="GWS228" s="5"/>
      <c r="GWT228" s="5"/>
      <c r="GWU228" s="5"/>
      <c r="GWV228" s="5"/>
      <c r="GWW228" s="5"/>
      <c r="GWX228" s="5"/>
      <c r="GWY228" s="5"/>
      <c r="GWZ228" s="5"/>
      <c r="GXA228" s="5"/>
      <c r="GXB228" s="5"/>
      <c r="GXC228" s="5"/>
      <c r="GXD228" s="5"/>
      <c r="GXE228" s="5"/>
      <c r="GXF228" s="5"/>
      <c r="GXG228" s="5"/>
      <c r="GXH228" s="5"/>
      <c r="GXI228" s="5"/>
      <c r="GXJ228" s="5"/>
      <c r="GXK228" s="5"/>
      <c r="GXL228" s="5"/>
      <c r="GXM228" s="5"/>
      <c r="GXN228" s="5"/>
      <c r="GXO228" s="5"/>
      <c r="GXP228" s="5"/>
      <c r="GXQ228" s="5"/>
      <c r="GXR228" s="5"/>
      <c r="GXS228" s="5"/>
      <c r="GXT228" s="5"/>
      <c r="GXU228" s="5"/>
      <c r="GXV228" s="5"/>
      <c r="GXW228" s="5"/>
      <c r="GXX228" s="5"/>
      <c r="GXY228" s="5"/>
      <c r="GXZ228" s="5"/>
      <c r="GYA228" s="5"/>
      <c r="GYB228" s="5"/>
      <c r="GYC228" s="5"/>
      <c r="GYD228" s="5"/>
      <c r="GYE228" s="5"/>
      <c r="GYF228" s="5"/>
      <c r="GYG228" s="5"/>
      <c r="GYH228" s="5"/>
      <c r="GYI228" s="5"/>
      <c r="GYJ228" s="5"/>
      <c r="GYK228" s="5"/>
      <c r="GYL228" s="5"/>
      <c r="GYM228" s="5"/>
      <c r="GYN228" s="5"/>
      <c r="GYO228" s="5"/>
      <c r="GYP228" s="5"/>
      <c r="GYQ228" s="5"/>
      <c r="GYR228" s="5"/>
      <c r="GYS228" s="5"/>
      <c r="GYT228" s="5"/>
      <c r="GYU228" s="5"/>
      <c r="GYV228" s="5"/>
      <c r="GYW228" s="5"/>
      <c r="GYX228" s="5"/>
      <c r="GYY228" s="5"/>
      <c r="GYZ228" s="5"/>
      <c r="GZA228" s="5"/>
      <c r="GZB228" s="5"/>
      <c r="GZC228" s="5"/>
      <c r="GZD228" s="5"/>
      <c r="GZE228" s="5"/>
      <c r="GZF228" s="5"/>
      <c r="GZG228" s="5"/>
      <c r="GZH228" s="5"/>
      <c r="GZI228" s="5"/>
      <c r="GZJ228" s="5"/>
      <c r="GZK228" s="5"/>
      <c r="GZL228" s="5"/>
      <c r="GZM228" s="5"/>
      <c r="GZN228" s="5"/>
      <c r="GZO228" s="5"/>
      <c r="GZP228" s="5"/>
      <c r="GZQ228" s="5"/>
      <c r="GZR228" s="5"/>
      <c r="GZS228" s="5"/>
      <c r="GZT228" s="5"/>
      <c r="GZU228" s="5"/>
      <c r="GZV228" s="5"/>
      <c r="GZW228" s="5"/>
      <c r="GZX228" s="5"/>
      <c r="GZY228" s="5"/>
      <c r="GZZ228" s="5"/>
      <c r="HAA228" s="5"/>
      <c r="HAB228" s="5"/>
      <c r="HAC228" s="5"/>
      <c r="HAD228" s="5"/>
      <c r="HAE228" s="5"/>
      <c r="HAF228" s="5"/>
      <c r="HAG228" s="5"/>
      <c r="HAH228" s="5"/>
      <c r="HAI228" s="5"/>
      <c r="HAJ228" s="5"/>
      <c r="HAK228" s="5"/>
      <c r="HAL228" s="5"/>
      <c r="HAM228" s="5"/>
      <c r="HAN228" s="5"/>
      <c r="HAO228" s="5"/>
      <c r="HAP228" s="5"/>
      <c r="HAQ228" s="5"/>
      <c r="HAR228" s="5"/>
      <c r="HAS228" s="5"/>
      <c r="HAT228" s="5"/>
      <c r="HAU228" s="5"/>
      <c r="HAV228" s="5"/>
      <c r="HAW228" s="5"/>
      <c r="HAX228" s="5"/>
      <c r="HAY228" s="5"/>
      <c r="HAZ228" s="5"/>
      <c r="HBA228" s="5"/>
      <c r="HBB228" s="5"/>
      <c r="HBC228" s="5"/>
      <c r="HBD228" s="5"/>
      <c r="HBE228" s="5"/>
      <c r="HBF228" s="5"/>
      <c r="HBG228" s="5"/>
      <c r="HBH228" s="5"/>
      <c r="HBI228" s="5"/>
      <c r="HBJ228" s="5"/>
      <c r="HBK228" s="5"/>
      <c r="HBL228" s="5"/>
      <c r="HBM228" s="5"/>
      <c r="HBN228" s="5"/>
      <c r="HBO228" s="5"/>
      <c r="HBP228" s="5"/>
      <c r="HBQ228" s="5"/>
      <c r="HBR228" s="5"/>
      <c r="HBS228" s="5"/>
      <c r="HBT228" s="5"/>
      <c r="HBU228" s="5"/>
      <c r="HBV228" s="5"/>
      <c r="HBW228" s="5"/>
      <c r="HBX228" s="5"/>
      <c r="HBY228" s="5"/>
      <c r="HBZ228" s="5"/>
      <c r="HCA228" s="5"/>
      <c r="HCB228" s="5"/>
      <c r="HCC228" s="5"/>
      <c r="HCD228" s="5"/>
      <c r="HCE228" s="5"/>
      <c r="HCF228" s="5"/>
      <c r="HCG228" s="5"/>
      <c r="HCH228" s="5"/>
      <c r="HCI228" s="5"/>
      <c r="HCJ228" s="5"/>
      <c r="HCK228" s="5"/>
      <c r="HCL228" s="5"/>
      <c r="HCM228" s="5"/>
      <c r="HCN228" s="5"/>
      <c r="HCO228" s="5"/>
      <c r="HCP228" s="5"/>
      <c r="HCQ228" s="5"/>
      <c r="HCR228" s="5"/>
      <c r="HCS228" s="5"/>
      <c r="HCT228" s="5"/>
      <c r="HCU228" s="5"/>
      <c r="HCV228" s="5"/>
      <c r="HCW228" s="5"/>
      <c r="HCX228" s="5"/>
      <c r="HCY228" s="5"/>
      <c r="HCZ228" s="5"/>
      <c r="HDA228" s="5"/>
      <c r="HDB228" s="5"/>
      <c r="HDC228" s="5"/>
      <c r="HDD228" s="5"/>
      <c r="HDE228" s="5"/>
      <c r="HDF228" s="5"/>
      <c r="HDG228" s="5"/>
      <c r="HDH228" s="5"/>
      <c r="HDI228" s="5"/>
      <c r="HDJ228" s="5"/>
      <c r="HDK228" s="5"/>
      <c r="HDL228" s="5"/>
      <c r="HDM228" s="5"/>
      <c r="HDN228" s="5"/>
      <c r="HDO228" s="5"/>
      <c r="HDP228" s="5"/>
      <c r="HDQ228" s="5"/>
      <c r="HDR228" s="5"/>
      <c r="HDS228" s="5"/>
      <c r="HDT228" s="5"/>
      <c r="HDU228" s="5"/>
      <c r="HDV228" s="5"/>
      <c r="HDW228" s="5"/>
      <c r="HDX228" s="5"/>
      <c r="HDY228" s="5"/>
      <c r="HDZ228" s="5"/>
      <c r="HEA228" s="5"/>
      <c r="HEB228" s="5"/>
      <c r="HEC228" s="5"/>
      <c r="HED228" s="5"/>
      <c r="HEE228" s="5"/>
      <c r="HEF228" s="5"/>
      <c r="HEG228" s="5"/>
      <c r="HEH228" s="5"/>
      <c r="HEI228" s="5"/>
      <c r="HEJ228" s="5"/>
      <c r="HEK228" s="5"/>
      <c r="HEL228" s="5"/>
      <c r="HEM228" s="5"/>
      <c r="HEN228" s="5"/>
      <c r="HEO228" s="5"/>
      <c r="HEP228" s="5"/>
      <c r="HEQ228" s="5"/>
      <c r="HER228" s="5"/>
      <c r="HES228" s="5"/>
      <c r="HET228" s="5"/>
      <c r="HEU228" s="5"/>
      <c r="HEV228" s="5"/>
      <c r="HEW228" s="5"/>
      <c r="HEX228" s="5"/>
      <c r="HEY228" s="5"/>
      <c r="HEZ228" s="5"/>
      <c r="HFA228" s="5"/>
      <c r="HFB228" s="5"/>
      <c r="HFC228" s="5"/>
      <c r="HFD228" s="5"/>
      <c r="HFE228" s="5"/>
      <c r="HFF228" s="5"/>
      <c r="HFG228" s="5"/>
      <c r="HFH228" s="5"/>
      <c r="HFI228" s="5"/>
      <c r="HFJ228" s="5"/>
      <c r="HFK228" s="5"/>
      <c r="HFL228" s="5"/>
      <c r="HFM228" s="5"/>
      <c r="HFN228" s="5"/>
      <c r="HFO228" s="5"/>
      <c r="HFP228" s="5"/>
      <c r="HFQ228" s="5"/>
      <c r="HFR228" s="5"/>
      <c r="HFS228" s="5"/>
      <c r="HFT228" s="5"/>
      <c r="HFU228" s="5"/>
      <c r="HFV228" s="5"/>
      <c r="HFW228" s="5"/>
      <c r="HFX228" s="5"/>
      <c r="HFY228" s="5"/>
      <c r="HFZ228" s="5"/>
      <c r="HGA228" s="5"/>
      <c r="HGB228" s="5"/>
      <c r="HGC228" s="5"/>
      <c r="HGD228" s="5"/>
      <c r="HGE228" s="5"/>
      <c r="HGF228" s="5"/>
      <c r="HGG228" s="5"/>
      <c r="HGH228" s="5"/>
      <c r="HGI228" s="5"/>
      <c r="HGJ228" s="5"/>
      <c r="HGK228" s="5"/>
      <c r="HGL228" s="5"/>
      <c r="HGM228" s="5"/>
      <c r="HGN228" s="5"/>
      <c r="HGO228" s="5"/>
      <c r="HGP228" s="5"/>
      <c r="HGQ228" s="5"/>
      <c r="HGR228" s="5"/>
      <c r="HGS228" s="5"/>
      <c r="HGT228" s="5"/>
      <c r="HGU228" s="5"/>
      <c r="HGV228" s="5"/>
      <c r="HGW228" s="5"/>
      <c r="HGX228" s="5"/>
      <c r="HGY228" s="5"/>
      <c r="HGZ228" s="5"/>
      <c r="HHA228" s="5"/>
      <c r="HHB228" s="5"/>
      <c r="HHC228" s="5"/>
      <c r="HHD228" s="5"/>
      <c r="HHE228" s="5"/>
      <c r="HHF228" s="5"/>
      <c r="HHG228" s="5"/>
      <c r="HHH228" s="5"/>
      <c r="HHI228" s="5"/>
      <c r="HHJ228" s="5"/>
      <c r="HHK228" s="5"/>
      <c r="HHL228" s="5"/>
      <c r="HHM228" s="5"/>
      <c r="HHN228" s="5"/>
      <c r="HHO228" s="5"/>
      <c r="HHP228" s="5"/>
      <c r="HHQ228" s="5"/>
      <c r="HHR228" s="5"/>
      <c r="HHS228" s="5"/>
      <c r="HHT228" s="5"/>
      <c r="HHU228" s="5"/>
      <c r="HHV228" s="5"/>
      <c r="HHW228" s="5"/>
      <c r="HHX228" s="5"/>
      <c r="HHY228" s="5"/>
      <c r="HHZ228" s="5"/>
      <c r="HIA228" s="5"/>
      <c r="HIB228" s="5"/>
      <c r="HIC228" s="5"/>
      <c r="HID228" s="5"/>
      <c r="HIE228" s="5"/>
      <c r="HIF228" s="5"/>
      <c r="HIG228" s="5"/>
      <c r="HIH228" s="5"/>
      <c r="HII228" s="5"/>
      <c r="HIJ228" s="5"/>
      <c r="HIK228" s="5"/>
      <c r="HIL228" s="5"/>
      <c r="HIM228" s="5"/>
      <c r="HIN228" s="5"/>
      <c r="HIO228" s="5"/>
      <c r="HIP228" s="5"/>
      <c r="HIQ228" s="5"/>
      <c r="HIR228" s="5"/>
      <c r="HIS228" s="5"/>
      <c r="HIT228" s="5"/>
      <c r="HIU228" s="5"/>
      <c r="HIV228" s="5"/>
      <c r="HIW228" s="5"/>
      <c r="HIX228" s="5"/>
      <c r="HIY228" s="5"/>
      <c r="HIZ228" s="5"/>
      <c r="HJA228" s="5"/>
      <c r="HJB228" s="5"/>
      <c r="HJC228" s="5"/>
      <c r="HJD228" s="5"/>
      <c r="HJE228" s="5"/>
      <c r="HJF228" s="5"/>
      <c r="HJG228" s="5"/>
      <c r="HJH228" s="5"/>
      <c r="HJI228" s="5"/>
      <c r="HJJ228" s="5"/>
      <c r="HJK228" s="5"/>
      <c r="HJL228" s="5"/>
      <c r="HJM228" s="5"/>
      <c r="HJN228" s="5"/>
      <c r="HJO228" s="5"/>
      <c r="HJP228" s="5"/>
      <c r="HJQ228" s="5"/>
      <c r="HJR228" s="5"/>
      <c r="HJS228" s="5"/>
      <c r="HJT228" s="5"/>
      <c r="HJU228" s="5"/>
      <c r="HJV228" s="5"/>
      <c r="HJW228" s="5"/>
      <c r="HJX228" s="5"/>
      <c r="HJY228" s="5"/>
      <c r="HJZ228" s="5"/>
      <c r="HKA228" s="5"/>
      <c r="HKB228" s="5"/>
      <c r="HKC228" s="5"/>
      <c r="HKD228" s="5"/>
      <c r="HKE228" s="5"/>
      <c r="HKF228" s="5"/>
      <c r="HKG228" s="5"/>
      <c r="HKH228" s="5"/>
      <c r="HKI228" s="5"/>
      <c r="HKJ228" s="5"/>
      <c r="HKK228" s="5"/>
      <c r="HKL228" s="5"/>
      <c r="HKM228" s="5"/>
      <c r="HKN228" s="5"/>
      <c r="HKO228" s="5"/>
      <c r="HKP228" s="5"/>
      <c r="HKQ228" s="5"/>
      <c r="HKR228" s="5"/>
      <c r="HKS228" s="5"/>
      <c r="HKT228" s="5"/>
      <c r="HKU228" s="5"/>
      <c r="HKV228" s="5"/>
      <c r="HKW228" s="5"/>
      <c r="HKX228" s="5"/>
      <c r="HKY228" s="5"/>
      <c r="HKZ228" s="5"/>
      <c r="HLA228" s="5"/>
      <c r="HLB228" s="5"/>
      <c r="HLC228" s="5"/>
      <c r="HLD228" s="5"/>
      <c r="HLE228" s="5"/>
      <c r="HLF228" s="5"/>
      <c r="HLG228" s="5"/>
      <c r="HLH228" s="5"/>
      <c r="HLI228" s="5"/>
      <c r="HLJ228" s="5"/>
      <c r="HLK228" s="5"/>
      <c r="HLL228" s="5"/>
      <c r="HLM228" s="5"/>
      <c r="HLN228" s="5"/>
      <c r="HLO228" s="5"/>
      <c r="HLP228" s="5"/>
      <c r="HLQ228" s="5"/>
      <c r="HLR228" s="5"/>
      <c r="HLS228" s="5"/>
      <c r="HLT228" s="5"/>
      <c r="HLU228" s="5"/>
      <c r="HLV228" s="5"/>
      <c r="HLW228" s="5"/>
      <c r="HLX228" s="5"/>
      <c r="HLY228" s="5"/>
      <c r="HLZ228" s="5"/>
      <c r="HMA228" s="5"/>
      <c r="HMB228" s="5"/>
      <c r="HMC228" s="5"/>
      <c r="HMD228" s="5"/>
      <c r="HME228" s="5"/>
      <c r="HMF228" s="5"/>
      <c r="HMG228" s="5"/>
      <c r="HMH228" s="5"/>
      <c r="HMI228" s="5"/>
      <c r="HMJ228" s="5"/>
      <c r="HMK228" s="5"/>
      <c r="HML228" s="5"/>
      <c r="HMM228" s="5"/>
      <c r="HMN228" s="5"/>
      <c r="HMO228" s="5"/>
      <c r="HMP228" s="5"/>
      <c r="HMQ228" s="5"/>
      <c r="HMR228" s="5"/>
      <c r="HMS228" s="5"/>
      <c r="HMT228" s="5"/>
      <c r="HMU228" s="5"/>
      <c r="HMV228" s="5"/>
      <c r="HMW228" s="5"/>
      <c r="HMX228" s="5"/>
      <c r="HMY228" s="5"/>
      <c r="HMZ228" s="5"/>
      <c r="HNA228" s="5"/>
      <c r="HNB228" s="5"/>
      <c r="HNC228" s="5"/>
      <c r="HND228" s="5"/>
      <c r="HNE228" s="5"/>
      <c r="HNF228" s="5"/>
      <c r="HNG228" s="5"/>
      <c r="HNH228" s="5"/>
      <c r="HNI228" s="5"/>
      <c r="HNJ228" s="5"/>
      <c r="HNK228" s="5"/>
      <c r="HNL228" s="5"/>
      <c r="HNM228" s="5"/>
      <c r="HNN228" s="5"/>
      <c r="HNO228" s="5"/>
      <c r="HNP228" s="5"/>
      <c r="HNQ228" s="5"/>
      <c r="HNR228" s="5"/>
      <c r="HNS228" s="5"/>
      <c r="HNT228" s="5"/>
      <c r="HNU228" s="5"/>
      <c r="HNV228" s="5"/>
      <c r="HNW228" s="5"/>
      <c r="HNX228" s="5"/>
      <c r="HNY228" s="5"/>
      <c r="HNZ228" s="5"/>
      <c r="HOA228" s="5"/>
      <c r="HOB228" s="5"/>
      <c r="HOC228" s="5"/>
      <c r="HOD228" s="5"/>
      <c r="HOE228" s="5"/>
      <c r="HOF228" s="5"/>
      <c r="HOG228" s="5"/>
      <c r="HOH228" s="5"/>
      <c r="HOI228" s="5"/>
      <c r="HOJ228" s="5"/>
      <c r="HOK228" s="5"/>
      <c r="HOL228" s="5"/>
      <c r="HOM228" s="5"/>
      <c r="HON228" s="5"/>
      <c r="HOO228" s="5"/>
      <c r="HOP228" s="5"/>
      <c r="HOQ228" s="5"/>
      <c r="HOR228" s="5"/>
      <c r="HOS228" s="5"/>
      <c r="HOT228" s="5"/>
      <c r="HOU228" s="5"/>
      <c r="HOV228" s="5"/>
      <c r="HOW228" s="5"/>
      <c r="HOX228" s="5"/>
      <c r="HOY228" s="5"/>
      <c r="HOZ228" s="5"/>
      <c r="HPA228" s="5"/>
      <c r="HPB228" s="5"/>
      <c r="HPC228" s="5"/>
      <c r="HPD228" s="5"/>
      <c r="HPE228" s="5"/>
      <c r="HPF228" s="5"/>
      <c r="HPG228" s="5"/>
      <c r="HPH228" s="5"/>
      <c r="HPI228" s="5"/>
      <c r="HPJ228" s="5"/>
      <c r="HPK228" s="5"/>
      <c r="HPL228" s="5"/>
      <c r="HPM228" s="5"/>
      <c r="HPN228" s="5"/>
      <c r="HPO228" s="5"/>
      <c r="HPP228" s="5"/>
      <c r="HPQ228" s="5"/>
      <c r="HPR228" s="5"/>
      <c r="HPS228" s="5"/>
      <c r="HPT228" s="5"/>
      <c r="HPU228" s="5"/>
      <c r="HPV228" s="5"/>
      <c r="HPW228" s="5"/>
      <c r="HPX228" s="5"/>
      <c r="HPY228" s="5"/>
      <c r="HPZ228" s="5"/>
      <c r="HQA228" s="5"/>
      <c r="HQB228" s="5"/>
      <c r="HQC228" s="5"/>
      <c r="HQD228" s="5"/>
      <c r="HQE228" s="5"/>
      <c r="HQF228" s="5"/>
      <c r="HQG228" s="5"/>
      <c r="HQH228" s="5"/>
      <c r="HQI228" s="5"/>
      <c r="HQJ228" s="5"/>
      <c r="HQK228" s="5"/>
      <c r="HQL228" s="5"/>
      <c r="HQM228" s="5"/>
      <c r="HQN228" s="5"/>
      <c r="HQO228" s="5"/>
      <c r="HQP228" s="5"/>
      <c r="HQQ228" s="5"/>
      <c r="HQR228" s="5"/>
      <c r="HQS228" s="5"/>
      <c r="HQT228" s="5"/>
      <c r="HQU228" s="5"/>
      <c r="HQV228" s="5"/>
      <c r="HQW228" s="5"/>
      <c r="HQX228" s="5"/>
      <c r="HQY228" s="5"/>
      <c r="HQZ228" s="5"/>
      <c r="HRA228" s="5"/>
      <c r="HRB228" s="5"/>
      <c r="HRC228" s="5"/>
      <c r="HRD228" s="5"/>
      <c r="HRE228" s="5"/>
      <c r="HRF228" s="5"/>
      <c r="HRG228" s="5"/>
      <c r="HRH228" s="5"/>
      <c r="HRI228" s="5"/>
      <c r="HRJ228" s="5"/>
      <c r="HRK228" s="5"/>
      <c r="HRL228" s="5"/>
      <c r="HRM228" s="5"/>
      <c r="HRN228" s="5"/>
      <c r="HRO228" s="5"/>
      <c r="HRP228" s="5"/>
      <c r="HRQ228" s="5"/>
      <c r="HRR228" s="5"/>
      <c r="HRS228" s="5"/>
      <c r="HRT228" s="5"/>
      <c r="HRU228" s="5"/>
      <c r="HRV228" s="5"/>
      <c r="HRW228" s="5"/>
      <c r="HRX228" s="5"/>
      <c r="HRY228" s="5"/>
      <c r="HRZ228" s="5"/>
      <c r="HSA228" s="5"/>
      <c r="HSB228" s="5"/>
      <c r="HSC228" s="5"/>
      <c r="HSD228" s="5"/>
      <c r="HSE228" s="5"/>
      <c r="HSF228" s="5"/>
      <c r="HSG228" s="5"/>
      <c r="HSH228" s="5"/>
      <c r="HSI228" s="5"/>
      <c r="HSJ228" s="5"/>
      <c r="HSK228" s="5"/>
      <c r="HSL228" s="5"/>
      <c r="HSM228" s="5"/>
      <c r="HSN228" s="5"/>
      <c r="HSO228" s="5"/>
      <c r="HSP228" s="5"/>
      <c r="HSQ228" s="5"/>
      <c r="HSR228" s="5"/>
      <c r="HSS228" s="5"/>
      <c r="HST228" s="5"/>
      <c r="HSU228" s="5"/>
      <c r="HSV228" s="5"/>
      <c r="HSW228" s="5"/>
      <c r="HSX228" s="5"/>
      <c r="HSY228" s="5"/>
      <c r="HSZ228" s="5"/>
      <c r="HTA228" s="5"/>
      <c r="HTB228" s="5"/>
      <c r="HTC228" s="5"/>
      <c r="HTD228" s="5"/>
      <c r="HTE228" s="5"/>
      <c r="HTF228" s="5"/>
      <c r="HTG228" s="5"/>
      <c r="HTH228" s="5"/>
      <c r="HTI228" s="5"/>
      <c r="HTJ228" s="5"/>
      <c r="HTK228" s="5"/>
      <c r="HTL228" s="5"/>
      <c r="HTM228" s="5"/>
      <c r="HTN228" s="5"/>
      <c r="HTO228" s="5"/>
      <c r="HTP228" s="5"/>
      <c r="HTQ228" s="5"/>
      <c r="HTR228" s="5"/>
      <c r="HTS228" s="5"/>
      <c r="HTT228" s="5"/>
      <c r="HTU228" s="5"/>
      <c r="HTV228" s="5"/>
      <c r="HTW228" s="5"/>
      <c r="HTX228" s="5"/>
      <c r="HTY228" s="5"/>
      <c r="HTZ228" s="5"/>
      <c r="HUA228" s="5"/>
      <c r="HUB228" s="5"/>
      <c r="HUC228" s="5"/>
      <c r="HUD228" s="5"/>
      <c r="HUE228" s="5"/>
      <c r="HUF228" s="5"/>
      <c r="HUG228" s="5"/>
      <c r="HUH228" s="5"/>
      <c r="HUI228" s="5"/>
      <c r="HUJ228" s="5"/>
      <c r="HUK228" s="5"/>
      <c r="HUL228" s="5"/>
      <c r="HUM228" s="5"/>
      <c r="HUN228" s="5"/>
      <c r="HUO228" s="5"/>
      <c r="HUP228" s="5"/>
      <c r="HUQ228" s="5"/>
      <c r="HUR228" s="5"/>
      <c r="HUS228" s="5"/>
      <c r="HUT228" s="5"/>
      <c r="HUU228" s="5"/>
      <c r="HUV228" s="5"/>
      <c r="HUW228" s="5"/>
      <c r="HUX228" s="5"/>
      <c r="HUY228" s="5"/>
      <c r="HUZ228" s="5"/>
      <c r="HVA228" s="5"/>
      <c r="HVB228" s="5"/>
      <c r="HVC228" s="5"/>
      <c r="HVD228" s="5"/>
      <c r="HVE228" s="5"/>
      <c r="HVF228" s="5"/>
      <c r="HVG228" s="5"/>
      <c r="HVH228" s="5"/>
      <c r="HVI228" s="5"/>
      <c r="HVJ228" s="5"/>
      <c r="HVK228" s="5"/>
      <c r="HVL228" s="5"/>
      <c r="HVM228" s="5"/>
      <c r="HVN228" s="5"/>
      <c r="HVO228" s="5"/>
      <c r="HVP228" s="5"/>
      <c r="HVQ228" s="5"/>
      <c r="HVR228" s="5"/>
      <c r="HVS228" s="5"/>
      <c r="HVT228" s="5"/>
      <c r="HVU228" s="5"/>
      <c r="HVV228" s="5"/>
      <c r="HVW228" s="5"/>
      <c r="HVX228" s="5"/>
      <c r="HVY228" s="5"/>
      <c r="HVZ228" s="5"/>
      <c r="HWA228" s="5"/>
      <c r="HWB228" s="5"/>
      <c r="HWC228" s="5"/>
      <c r="HWD228" s="5"/>
      <c r="HWE228" s="5"/>
      <c r="HWF228" s="5"/>
      <c r="HWG228" s="5"/>
      <c r="HWH228" s="5"/>
      <c r="HWI228" s="5"/>
      <c r="HWJ228" s="5"/>
      <c r="HWK228" s="5"/>
      <c r="HWL228" s="5"/>
      <c r="HWM228" s="5"/>
      <c r="HWN228" s="5"/>
      <c r="HWO228" s="5"/>
      <c r="HWP228" s="5"/>
      <c r="HWQ228" s="5"/>
      <c r="HWR228" s="5"/>
      <c r="HWS228" s="5"/>
      <c r="HWT228" s="5"/>
      <c r="HWU228" s="5"/>
      <c r="HWV228" s="5"/>
      <c r="HWW228" s="5"/>
      <c r="HWX228" s="5"/>
      <c r="HWY228" s="5"/>
      <c r="HWZ228" s="5"/>
      <c r="HXA228" s="5"/>
      <c r="HXB228" s="5"/>
      <c r="HXC228" s="5"/>
      <c r="HXD228" s="5"/>
      <c r="HXE228" s="5"/>
      <c r="HXF228" s="5"/>
      <c r="HXG228" s="5"/>
      <c r="HXH228" s="5"/>
      <c r="HXI228" s="5"/>
      <c r="HXJ228" s="5"/>
      <c r="HXK228" s="5"/>
      <c r="HXL228" s="5"/>
      <c r="HXM228" s="5"/>
      <c r="HXN228" s="5"/>
      <c r="HXO228" s="5"/>
      <c r="HXP228" s="5"/>
      <c r="HXQ228" s="5"/>
      <c r="HXR228" s="5"/>
      <c r="HXS228" s="5"/>
      <c r="HXT228" s="5"/>
      <c r="HXU228" s="5"/>
      <c r="HXV228" s="5"/>
      <c r="HXW228" s="5"/>
      <c r="HXX228" s="5"/>
      <c r="HXY228" s="5"/>
      <c r="HXZ228" s="5"/>
      <c r="HYA228" s="5"/>
      <c r="HYB228" s="5"/>
      <c r="HYC228" s="5"/>
      <c r="HYD228" s="5"/>
      <c r="HYE228" s="5"/>
      <c r="HYF228" s="5"/>
      <c r="HYG228" s="5"/>
      <c r="HYH228" s="5"/>
      <c r="HYI228" s="5"/>
      <c r="HYJ228" s="5"/>
      <c r="HYK228" s="5"/>
      <c r="HYL228" s="5"/>
      <c r="HYM228" s="5"/>
      <c r="HYN228" s="5"/>
      <c r="HYO228" s="5"/>
      <c r="HYP228" s="5"/>
      <c r="HYQ228" s="5"/>
      <c r="HYR228" s="5"/>
      <c r="HYS228" s="5"/>
      <c r="HYT228" s="5"/>
      <c r="HYU228" s="5"/>
      <c r="HYV228" s="5"/>
      <c r="HYW228" s="5"/>
      <c r="HYX228" s="5"/>
      <c r="HYY228" s="5"/>
      <c r="HYZ228" s="5"/>
      <c r="HZA228" s="5"/>
      <c r="HZB228" s="5"/>
      <c r="HZC228" s="5"/>
      <c r="HZD228" s="5"/>
      <c r="HZE228" s="5"/>
      <c r="HZF228" s="5"/>
      <c r="HZG228" s="5"/>
      <c r="HZH228" s="5"/>
      <c r="HZI228" s="5"/>
      <c r="HZJ228" s="5"/>
      <c r="HZK228" s="5"/>
      <c r="HZL228" s="5"/>
      <c r="HZM228" s="5"/>
      <c r="HZN228" s="5"/>
      <c r="HZO228" s="5"/>
      <c r="HZP228" s="5"/>
      <c r="HZQ228" s="5"/>
      <c r="HZR228" s="5"/>
      <c r="HZS228" s="5"/>
      <c r="HZT228" s="5"/>
      <c r="HZU228" s="5"/>
      <c r="HZV228" s="5"/>
      <c r="HZW228" s="5"/>
      <c r="HZX228" s="5"/>
      <c r="HZY228" s="5"/>
      <c r="HZZ228" s="5"/>
      <c r="IAA228" s="5"/>
      <c r="IAB228" s="5"/>
      <c r="IAC228" s="5"/>
      <c r="IAD228" s="5"/>
      <c r="IAE228" s="5"/>
      <c r="IAF228" s="5"/>
      <c r="IAG228" s="5"/>
      <c r="IAH228" s="5"/>
      <c r="IAI228" s="5"/>
      <c r="IAJ228" s="5"/>
      <c r="IAK228" s="5"/>
      <c r="IAL228" s="5"/>
      <c r="IAM228" s="5"/>
      <c r="IAN228" s="5"/>
      <c r="IAO228" s="5"/>
      <c r="IAP228" s="5"/>
      <c r="IAQ228" s="5"/>
      <c r="IAR228" s="5"/>
      <c r="IAS228" s="5"/>
      <c r="IAT228" s="5"/>
      <c r="IAU228" s="5"/>
      <c r="IAV228" s="5"/>
      <c r="IAW228" s="5"/>
      <c r="IAX228" s="5"/>
      <c r="IAY228" s="5"/>
      <c r="IAZ228" s="5"/>
      <c r="IBA228" s="5"/>
      <c r="IBB228" s="5"/>
      <c r="IBC228" s="5"/>
      <c r="IBD228" s="5"/>
      <c r="IBE228" s="5"/>
      <c r="IBF228" s="5"/>
      <c r="IBG228" s="5"/>
      <c r="IBH228" s="5"/>
      <c r="IBI228" s="5"/>
      <c r="IBJ228" s="5"/>
      <c r="IBK228" s="5"/>
      <c r="IBL228" s="5"/>
      <c r="IBM228" s="5"/>
      <c r="IBN228" s="5"/>
      <c r="IBO228" s="5"/>
      <c r="IBP228" s="5"/>
      <c r="IBQ228" s="5"/>
      <c r="IBR228" s="5"/>
      <c r="IBS228" s="5"/>
      <c r="IBT228" s="5"/>
      <c r="IBU228" s="5"/>
      <c r="IBV228" s="5"/>
      <c r="IBW228" s="5"/>
      <c r="IBX228" s="5"/>
      <c r="IBY228" s="5"/>
      <c r="IBZ228" s="5"/>
      <c r="ICA228" s="5"/>
      <c r="ICB228" s="5"/>
      <c r="ICC228" s="5"/>
      <c r="ICD228" s="5"/>
      <c r="ICE228" s="5"/>
      <c r="ICF228" s="5"/>
      <c r="ICG228" s="5"/>
      <c r="ICH228" s="5"/>
      <c r="ICI228" s="5"/>
      <c r="ICJ228" s="5"/>
      <c r="ICK228" s="5"/>
      <c r="ICL228" s="5"/>
      <c r="ICM228" s="5"/>
      <c r="ICN228" s="5"/>
      <c r="ICO228" s="5"/>
      <c r="ICP228" s="5"/>
      <c r="ICQ228" s="5"/>
      <c r="ICR228" s="5"/>
      <c r="ICS228" s="5"/>
      <c r="ICT228" s="5"/>
      <c r="ICU228" s="5"/>
      <c r="ICV228" s="5"/>
      <c r="ICW228" s="5"/>
      <c r="ICX228" s="5"/>
      <c r="ICY228" s="5"/>
      <c r="ICZ228" s="5"/>
      <c r="IDA228" s="5"/>
      <c r="IDB228" s="5"/>
      <c r="IDC228" s="5"/>
      <c r="IDD228" s="5"/>
      <c r="IDE228" s="5"/>
      <c r="IDF228" s="5"/>
      <c r="IDG228" s="5"/>
      <c r="IDH228" s="5"/>
      <c r="IDI228" s="5"/>
      <c r="IDJ228" s="5"/>
      <c r="IDK228" s="5"/>
      <c r="IDL228" s="5"/>
      <c r="IDM228" s="5"/>
      <c r="IDN228" s="5"/>
      <c r="IDO228" s="5"/>
      <c r="IDP228" s="5"/>
      <c r="IDQ228" s="5"/>
      <c r="IDR228" s="5"/>
      <c r="IDS228" s="5"/>
      <c r="IDT228" s="5"/>
      <c r="IDU228" s="5"/>
      <c r="IDV228" s="5"/>
      <c r="IDW228" s="5"/>
      <c r="IDX228" s="5"/>
      <c r="IDY228" s="5"/>
      <c r="IDZ228" s="5"/>
      <c r="IEA228" s="5"/>
      <c r="IEB228" s="5"/>
      <c r="IEC228" s="5"/>
      <c r="IED228" s="5"/>
      <c r="IEE228" s="5"/>
      <c r="IEF228" s="5"/>
      <c r="IEG228" s="5"/>
      <c r="IEH228" s="5"/>
      <c r="IEI228" s="5"/>
      <c r="IEJ228" s="5"/>
      <c r="IEK228" s="5"/>
      <c r="IEL228" s="5"/>
      <c r="IEM228" s="5"/>
      <c r="IEN228" s="5"/>
      <c r="IEO228" s="5"/>
      <c r="IEP228" s="5"/>
      <c r="IEQ228" s="5"/>
      <c r="IER228" s="5"/>
      <c r="IES228" s="5"/>
      <c r="IET228" s="5"/>
      <c r="IEU228" s="5"/>
      <c r="IEV228" s="5"/>
      <c r="IEW228" s="5"/>
      <c r="IEX228" s="5"/>
      <c r="IEY228" s="5"/>
      <c r="IEZ228" s="5"/>
      <c r="IFA228" s="5"/>
      <c r="IFB228" s="5"/>
      <c r="IFC228" s="5"/>
      <c r="IFD228" s="5"/>
      <c r="IFE228" s="5"/>
      <c r="IFF228" s="5"/>
      <c r="IFG228" s="5"/>
      <c r="IFH228" s="5"/>
      <c r="IFI228" s="5"/>
      <c r="IFJ228" s="5"/>
      <c r="IFK228" s="5"/>
      <c r="IFL228" s="5"/>
      <c r="IFM228" s="5"/>
      <c r="IFN228" s="5"/>
      <c r="IFO228" s="5"/>
      <c r="IFP228" s="5"/>
      <c r="IFQ228" s="5"/>
      <c r="IFR228" s="5"/>
      <c r="IFS228" s="5"/>
      <c r="IFT228" s="5"/>
      <c r="IFU228" s="5"/>
      <c r="IFV228" s="5"/>
      <c r="IFW228" s="5"/>
      <c r="IFX228" s="5"/>
      <c r="IFY228" s="5"/>
      <c r="IFZ228" s="5"/>
      <c r="IGA228" s="5"/>
      <c r="IGB228" s="5"/>
      <c r="IGC228" s="5"/>
      <c r="IGD228" s="5"/>
      <c r="IGE228" s="5"/>
      <c r="IGF228" s="5"/>
      <c r="IGG228" s="5"/>
      <c r="IGH228" s="5"/>
      <c r="IGI228" s="5"/>
      <c r="IGJ228" s="5"/>
      <c r="IGK228" s="5"/>
      <c r="IGL228" s="5"/>
      <c r="IGM228" s="5"/>
      <c r="IGN228" s="5"/>
      <c r="IGO228" s="5"/>
      <c r="IGP228" s="5"/>
      <c r="IGQ228" s="5"/>
      <c r="IGR228" s="5"/>
      <c r="IGS228" s="5"/>
      <c r="IGT228" s="5"/>
      <c r="IGU228" s="5"/>
      <c r="IGV228" s="5"/>
      <c r="IGW228" s="5"/>
      <c r="IGX228" s="5"/>
      <c r="IGY228" s="5"/>
      <c r="IGZ228" s="5"/>
      <c r="IHA228" s="5"/>
      <c r="IHB228" s="5"/>
      <c r="IHC228" s="5"/>
      <c r="IHD228" s="5"/>
      <c r="IHE228" s="5"/>
      <c r="IHF228" s="5"/>
      <c r="IHG228" s="5"/>
      <c r="IHH228" s="5"/>
      <c r="IHI228" s="5"/>
      <c r="IHJ228" s="5"/>
      <c r="IHK228" s="5"/>
      <c r="IHL228" s="5"/>
      <c r="IHM228" s="5"/>
      <c r="IHN228" s="5"/>
      <c r="IHO228" s="5"/>
      <c r="IHP228" s="5"/>
      <c r="IHQ228" s="5"/>
      <c r="IHR228" s="5"/>
      <c r="IHS228" s="5"/>
      <c r="IHT228" s="5"/>
      <c r="IHU228" s="5"/>
      <c r="IHV228" s="5"/>
      <c r="IHW228" s="5"/>
      <c r="IHX228" s="5"/>
      <c r="IHY228" s="5"/>
      <c r="IHZ228" s="5"/>
      <c r="IIA228" s="5"/>
      <c r="IIB228" s="5"/>
      <c r="IIC228" s="5"/>
      <c r="IID228" s="5"/>
      <c r="IIE228" s="5"/>
      <c r="IIF228" s="5"/>
      <c r="IIG228" s="5"/>
      <c r="IIH228" s="5"/>
      <c r="III228" s="5"/>
      <c r="IIJ228" s="5"/>
      <c r="IIK228" s="5"/>
      <c r="IIL228" s="5"/>
      <c r="IIM228" s="5"/>
      <c r="IIN228" s="5"/>
      <c r="IIO228" s="5"/>
      <c r="IIP228" s="5"/>
      <c r="IIQ228" s="5"/>
      <c r="IIR228" s="5"/>
      <c r="IIS228" s="5"/>
      <c r="IIT228" s="5"/>
      <c r="IIU228" s="5"/>
      <c r="IIV228" s="5"/>
      <c r="IIW228" s="5"/>
      <c r="IIX228" s="5"/>
      <c r="IIY228" s="5"/>
      <c r="IIZ228" s="5"/>
      <c r="IJA228" s="5"/>
      <c r="IJB228" s="5"/>
      <c r="IJC228" s="5"/>
      <c r="IJD228" s="5"/>
      <c r="IJE228" s="5"/>
      <c r="IJF228" s="5"/>
      <c r="IJG228" s="5"/>
      <c r="IJH228" s="5"/>
      <c r="IJI228" s="5"/>
      <c r="IJJ228" s="5"/>
      <c r="IJK228" s="5"/>
      <c r="IJL228" s="5"/>
      <c r="IJM228" s="5"/>
      <c r="IJN228" s="5"/>
      <c r="IJO228" s="5"/>
      <c r="IJP228" s="5"/>
      <c r="IJQ228" s="5"/>
      <c r="IJR228" s="5"/>
      <c r="IJS228" s="5"/>
      <c r="IJT228" s="5"/>
      <c r="IJU228" s="5"/>
      <c r="IJV228" s="5"/>
      <c r="IJW228" s="5"/>
      <c r="IJX228" s="5"/>
      <c r="IJY228" s="5"/>
      <c r="IJZ228" s="5"/>
      <c r="IKA228" s="5"/>
      <c r="IKB228" s="5"/>
      <c r="IKC228" s="5"/>
      <c r="IKD228" s="5"/>
      <c r="IKE228" s="5"/>
      <c r="IKF228" s="5"/>
      <c r="IKG228" s="5"/>
      <c r="IKH228" s="5"/>
      <c r="IKI228" s="5"/>
      <c r="IKJ228" s="5"/>
      <c r="IKK228" s="5"/>
      <c r="IKL228" s="5"/>
      <c r="IKM228" s="5"/>
      <c r="IKN228" s="5"/>
      <c r="IKO228" s="5"/>
      <c r="IKP228" s="5"/>
      <c r="IKQ228" s="5"/>
      <c r="IKR228" s="5"/>
      <c r="IKS228" s="5"/>
      <c r="IKT228" s="5"/>
      <c r="IKU228" s="5"/>
      <c r="IKV228" s="5"/>
      <c r="IKW228" s="5"/>
      <c r="IKX228" s="5"/>
      <c r="IKY228" s="5"/>
      <c r="IKZ228" s="5"/>
      <c r="ILA228" s="5"/>
      <c r="ILB228" s="5"/>
      <c r="ILC228" s="5"/>
      <c r="ILD228" s="5"/>
      <c r="ILE228" s="5"/>
      <c r="ILF228" s="5"/>
      <c r="ILG228" s="5"/>
      <c r="ILH228" s="5"/>
      <c r="ILI228" s="5"/>
      <c r="ILJ228" s="5"/>
      <c r="ILK228" s="5"/>
      <c r="ILL228" s="5"/>
      <c r="ILM228" s="5"/>
      <c r="ILN228" s="5"/>
      <c r="ILO228" s="5"/>
      <c r="ILP228" s="5"/>
      <c r="ILQ228" s="5"/>
      <c r="ILR228" s="5"/>
      <c r="ILS228" s="5"/>
      <c r="ILT228" s="5"/>
      <c r="ILU228" s="5"/>
      <c r="ILV228" s="5"/>
      <c r="ILW228" s="5"/>
      <c r="ILX228" s="5"/>
      <c r="ILY228" s="5"/>
      <c r="ILZ228" s="5"/>
      <c r="IMA228" s="5"/>
      <c r="IMB228" s="5"/>
      <c r="IMC228" s="5"/>
      <c r="IMD228" s="5"/>
      <c r="IME228" s="5"/>
      <c r="IMF228" s="5"/>
      <c r="IMG228" s="5"/>
      <c r="IMH228" s="5"/>
      <c r="IMI228" s="5"/>
      <c r="IMJ228" s="5"/>
      <c r="IMK228" s="5"/>
      <c r="IML228" s="5"/>
      <c r="IMM228" s="5"/>
      <c r="IMN228" s="5"/>
      <c r="IMO228" s="5"/>
      <c r="IMP228" s="5"/>
      <c r="IMQ228" s="5"/>
      <c r="IMR228" s="5"/>
      <c r="IMS228" s="5"/>
      <c r="IMT228" s="5"/>
      <c r="IMU228" s="5"/>
      <c r="IMV228" s="5"/>
      <c r="IMW228" s="5"/>
      <c r="IMX228" s="5"/>
      <c r="IMY228" s="5"/>
      <c r="IMZ228" s="5"/>
      <c r="INA228" s="5"/>
      <c r="INB228" s="5"/>
      <c r="INC228" s="5"/>
      <c r="IND228" s="5"/>
      <c r="INE228" s="5"/>
      <c r="INF228" s="5"/>
      <c r="ING228" s="5"/>
      <c r="INH228" s="5"/>
      <c r="INI228" s="5"/>
      <c r="INJ228" s="5"/>
      <c r="INK228" s="5"/>
      <c r="INL228" s="5"/>
      <c r="INM228" s="5"/>
      <c r="INN228" s="5"/>
      <c r="INO228" s="5"/>
      <c r="INP228" s="5"/>
      <c r="INQ228" s="5"/>
      <c r="INR228" s="5"/>
      <c r="INS228" s="5"/>
      <c r="INT228" s="5"/>
      <c r="INU228" s="5"/>
      <c r="INV228" s="5"/>
      <c r="INW228" s="5"/>
      <c r="INX228" s="5"/>
      <c r="INY228" s="5"/>
      <c r="INZ228" s="5"/>
      <c r="IOA228" s="5"/>
      <c r="IOB228" s="5"/>
      <c r="IOC228" s="5"/>
      <c r="IOD228" s="5"/>
      <c r="IOE228" s="5"/>
      <c r="IOF228" s="5"/>
      <c r="IOG228" s="5"/>
      <c r="IOH228" s="5"/>
      <c r="IOI228" s="5"/>
      <c r="IOJ228" s="5"/>
      <c r="IOK228" s="5"/>
      <c r="IOL228" s="5"/>
      <c r="IOM228" s="5"/>
      <c r="ION228" s="5"/>
      <c r="IOO228" s="5"/>
      <c r="IOP228" s="5"/>
      <c r="IOQ228" s="5"/>
      <c r="IOR228" s="5"/>
      <c r="IOS228" s="5"/>
      <c r="IOT228" s="5"/>
      <c r="IOU228" s="5"/>
      <c r="IOV228" s="5"/>
      <c r="IOW228" s="5"/>
      <c r="IOX228" s="5"/>
      <c r="IOY228" s="5"/>
      <c r="IOZ228" s="5"/>
      <c r="IPA228" s="5"/>
      <c r="IPB228" s="5"/>
      <c r="IPC228" s="5"/>
      <c r="IPD228" s="5"/>
      <c r="IPE228" s="5"/>
      <c r="IPF228" s="5"/>
      <c r="IPG228" s="5"/>
      <c r="IPH228" s="5"/>
      <c r="IPI228" s="5"/>
      <c r="IPJ228" s="5"/>
      <c r="IPK228" s="5"/>
      <c r="IPL228" s="5"/>
      <c r="IPM228" s="5"/>
      <c r="IPN228" s="5"/>
      <c r="IPO228" s="5"/>
      <c r="IPP228" s="5"/>
      <c r="IPQ228" s="5"/>
      <c r="IPR228" s="5"/>
      <c r="IPS228" s="5"/>
      <c r="IPT228" s="5"/>
      <c r="IPU228" s="5"/>
      <c r="IPV228" s="5"/>
      <c r="IPW228" s="5"/>
      <c r="IPX228" s="5"/>
      <c r="IPY228" s="5"/>
      <c r="IPZ228" s="5"/>
      <c r="IQA228" s="5"/>
      <c r="IQB228" s="5"/>
      <c r="IQC228" s="5"/>
      <c r="IQD228" s="5"/>
      <c r="IQE228" s="5"/>
      <c r="IQF228" s="5"/>
      <c r="IQG228" s="5"/>
      <c r="IQH228" s="5"/>
      <c r="IQI228" s="5"/>
      <c r="IQJ228" s="5"/>
      <c r="IQK228" s="5"/>
      <c r="IQL228" s="5"/>
      <c r="IQM228" s="5"/>
      <c r="IQN228" s="5"/>
      <c r="IQO228" s="5"/>
      <c r="IQP228" s="5"/>
      <c r="IQQ228" s="5"/>
      <c r="IQR228" s="5"/>
      <c r="IQS228" s="5"/>
      <c r="IQT228" s="5"/>
      <c r="IQU228" s="5"/>
      <c r="IQV228" s="5"/>
      <c r="IQW228" s="5"/>
      <c r="IQX228" s="5"/>
      <c r="IQY228" s="5"/>
      <c r="IQZ228" s="5"/>
      <c r="IRA228" s="5"/>
      <c r="IRB228" s="5"/>
      <c r="IRC228" s="5"/>
      <c r="IRD228" s="5"/>
      <c r="IRE228" s="5"/>
      <c r="IRF228" s="5"/>
      <c r="IRG228" s="5"/>
      <c r="IRH228" s="5"/>
      <c r="IRI228" s="5"/>
      <c r="IRJ228" s="5"/>
      <c r="IRK228" s="5"/>
      <c r="IRL228" s="5"/>
      <c r="IRM228" s="5"/>
      <c r="IRN228" s="5"/>
      <c r="IRO228" s="5"/>
      <c r="IRP228" s="5"/>
      <c r="IRQ228" s="5"/>
      <c r="IRR228" s="5"/>
      <c r="IRS228" s="5"/>
      <c r="IRT228" s="5"/>
      <c r="IRU228" s="5"/>
      <c r="IRV228" s="5"/>
      <c r="IRW228" s="5"/>
      <c r="IRX228" s="5"/>
      <c r="IRY228" s="5"/>
      <c r="IRZ228" s="5"/>
      <c r="ISA228" s="5"/>
      <c r="ISB228" s="5"/>
      <c r="ISC228" s="5"/>
      <c r="ISD228" s="5"/>
      <c r="ISE228" s="5"/>
      <c r="ISF228" s="5"/>
      <c r="ISG228" s="5"/>
      <c r="ISH228" s="5"/>
      <c r="ISI228" s="5"/>
      <c r="ISJ228" s="5"/>
      <c r="ISK228" s="5"/>
      <c r="ISL228" s="5"/>
      <c r="ISM228" s="5"/>
      <c r="ISN228" s="5"/>
      <c r="ISO228" s="5"/>
      <c r="ISP228" s="5"/>
      <c r="ISQ228" s="5"/>
      <c r="ISR228" s="5"/>
      <c r="ISS228" s="5"/>
      <c r="IST228" s="5"/>
      <c r="ISU228" s="5"/>
      <c r="ISV228" s="5"/>
      <c r="ISW228" s="5"/>
      <c r="ISX228" s="5"/>
      <c r="ISY228" s="5"/>
      <c r="ISZ228" s="5"/>
      <c r="ITA228" s="5"/>
      <c r="ITB228" s="5"/>
      <c r="ITC228" s="5"/>
      <c r="ITD228" s="5"/>
      <c r="ITE228" s="5"/>
      <c r="ITF228" s="5"/>
      <c r="ITG228" s="5"/>
      <c r="ITH228" s="5"/>
      <c r="ITI228" s="5"/>
      <c r="ITJ228" s="5"/>
      <c r="ITK228" s="5"/>
      <c r="ITL228" s="5"/>
      <c r="ITM228" s="5"/>
      <c r="ITN228" s="5"/>
      <c r="ITO228" s="5"/>
      <c r="ITP228" s="5"/>
      <c r="ITQ228" s="5"/>
      <c r="ITR228" s="5"/>
      <c r="ITS228" s="5"/>
      <c r="ITT228" s="5"/>
      <c r="ITU228" s="5"/>
      <c r="ITV228" s="5"/>
      <c r="ITW228" s="5"/>
      <c r="ITX228" s="5"/>
      <c r="ITY228" s="5"/>
      <c r="ITZ228" s="5"/>
      <c r="IUA228" s="5"/>
      <c r="IUB228" s="5"/>
      <c r="IUC228" s="5"/>
      <c r="IUD228" s="5"/>
      <c r="IUE228" s="5"/>
      <c r="IUF228" s="5"/>
      <c r="IUG228" s="5"/>
      <c r="IUH228" s="5"/>
      <c r="IUI228" s="5"/>
      <c r="IUJ228" s="5"/>
      <c r="IUK228" s="5"/>
      <c r="IUL228" s="5"/>
      <c r="IUM228" s="5"/>
      <c r="IUN228" s="5"/>
      <c r="IUO228" s="5"/>
      <c r="IUP228" s="5"/>
      <c r="IUQ228" s="5"/>
      <c r="IUR228" s="5"/>
      <c r="IUS228" s="5"/>
      <c r="IUT228" s="5"/>
      <c r="IUU228" s="5"/>
      <c r="IUV228" s="5"/>
      <c r="IUW228" s="5"/>
      <c r="IUX228" s="5"/>
      <c r="IUY228" s="5"/>
      <c r="IUZ228" s="5"/>
      <c r="IVA228" s="5"/>
      <c r="IVB228" s="5"/>
      <c r="IVC228" s="5"/>
      <c r="IVD228" s="5"/>
      <c r="IVE228" s="5"/>
      <c r="IVF228" s="5"/>
      <c r="IVG228" s="5"/>
      <c r="IVH228" s="5"/>
      <c r="IVI228" s="5"/>
      <c r="IVJ228" s="5"/>
      <c r="IVK228" s="5"/>
      <c r="IVL228" s="5"/>
      <c r="IVM228" s="5"/>
      <c r="IVN228" s="5"/>
      <c r="IVO228" s="5"/>
      <c r="IVP228" s="5"/>
      <c r="IVQ228" s="5"/>
      <c r="IVR228" s="5"/>
      <c r="IVS228" s="5"/>
      <c r="IVT228" s="5"/>
      <c r="IVU228" s="5"/>
      <c r="IVV228" s="5"/>
      <c r="IVW228" s="5"/>
      <c r="IVX228" s="5"/>
      <c r="IVY228" s="5"/>
      <c r="IVZ228" s="5"/>
      <c r="IWA228" s="5"/>
      <c r="IWB228" s="5"/>
      <c r="IWC228" s="5"/>
      <c r="IWD228" s="5"/>
      <c r="IWE228" s="5"/>
      <c r="IWF228" s="5"/>
      <c r="IWG228" s="5"/>
      <c r="IWH228" s="5"/>
      <c r="IWI228" s="5"/>
      <c r="IWJ228" s="5"/>
      <c r="IWK228" s="5"/>
      <c r="IWL228" s="5"/>
      <c r="IWM228" s="5"/>
      <c r="IWN228" s="5"/>
      <c r="IWO228" s="5"/>
      <c r="IWP228" s="5"/>
      <c r="IWQ228" s="5"/>
      <c r="IWR228" s="5"/>
      <c r="IWS228" s="5"/>
      <c r="IWT228" s="5"/>
      <c r="IWU228" s="5"/>
      <c r="IWV228" s="5"/>
      <c r="IWW228" s="5"/>
      <c r="IWX228" s="5"/>
      <c r="IWY228" s="5"/>
      <c r="IWZ228" s="5"/>
      <c r="IXA228" s="5"/>
      <c r="IXB228" s="5"/>
      <c r="IXC228" s="5"/>
      <c r="IXD228" s="5"/>
      <c r="IXE228" s="5"/>
      <c r="IXF228" s="5"/>
      <c r="IXG228" s="5"/>
      <c r="IXH228" s="5"/>
      <c r="IXI228" s="5"/>
      <c r="IXJ228" s="5"/>
      <c r="IXK228" s="5"/>
      <c r="IXL228" s="5"/>
      <c r="IXM228" s="5"/>
      <c r="IXN228" s="5"/>
      <c r="IXO228" s="5"/>
      <c r="IXP228" s="5"/>
      <c r="IXQ228" s="5"/>
      <c r="IXR228" s="5"/>
      <c r="IXS228" s="5"/>
      <c r="IXT228" s="5"/>
      <c r="IXU228" s="5"/>
      <c r="IXV228" s="5"/>
      <c r="IXW228" s="5"/>
      <c r="IXX228" s="5"/>
      <c r="IXY228" s="5"/>
      <c r="IXZ228" s="5"/>
      <c r="IYA228" s="5"/>
      <c r="IYB228" s="5"/>
      <c r="IYC228" s="5"/>
      <c r="IYD228" s="5"/>
      <c r="IYE228" s="5"/>
      <c r="IYF228" s="5"/>
      <c r="IYG228" s="5"/>
      <c r="IYH228" s="5"/>
      <c r="IYI228" s="5"/>
      <c r="IYJ228" s="5"/>
      <c r="IYK228" s="5"/>
      <c r="IYL228" s="5"/>
      <c r="IYM228" s="5"/>
      <c r="IYN228" s="5"/>
      <c r="IYO228" s="5"/>
      <c r="IYP228" s="5"/>
      <c r="IYQ228" s="5"/>
      <c r="IYR228" s="5"/>
      <c r="IYS228" s="5"/>
      <c r="IYT228" s="5"/>
      <c r="IYU228" s="5"/>
      <c r="IYV228" s="5"/>
      <c r="IYW228" s="5"/>
      <c r="IYX228" s="5"/>
      <c r="IYY228" s="5"/>
      <c r="IYZ228" s="5"/>
      <c r="IZA228" s="5"/>
      <c r="IZB228" s="5"/>
      <c r="IZC228" s="5"/>
      <c r="IZD228" s="5"/>
      <c r="IZE228" s="5"/>
      <c r="IZF228" s="5"/>
      <c r="IZG228" s="5"/>
      <c r="IZH228" s="5"/>
      <c r="IZI228" s="5"/>
      <c r="IZJ228" s="5"/>
      <c r="IZK228" s="5"/>
      <c r="IZL228" s="5"/>
      <c r="IZM228" s="5"/>
      <c r="IZN228" s="5"/>
      <c r="IZO228" s="5"/>
      <c r="IZP228" s="5"/>
      <c r="IZQ228" s="5"/>
      <c r="IZR228" s="5"/>
      <c r="IZS228" s="5"/>
      <c r="IZT228" s="5"/>
      <c r="IZU228" s="5"/>
      <c r="IZV228" s="5"/>
      <c r="IZW228" s="5"/>
      <c r="IZX228" s="5"/>
      <c r="IZY228" s="5"/>
      <c r="IZZ228" s="5"/>
      <c r="JAA228" s="5"/>
      <c r="JAB228" s="5"/>
      <c r="JAC228" s="5"/>
      <c r="JAD228" s="5"/>
      <c r="JAE228" s="5"/>
      <c r="JAF228" s="5"/>
      <c r="JAG228" s="5"/>
      <c r="JAH228" s="5"/>
      <c r="JAI228" s="5"/>
      <c r="JAJ228" s="5"/>
      <c r="JAK228" s="5"/>
      <c r="JAL228" s="5"/>
      <c r="JAM228" s="5"/>
      <c r="JAN228" s="5"/>
      <c r="JAO228" s="5"/>
      <c r="JAP228" s="5"/>
      <c r="JAQ228" s="5"/>
      <c r="JAR228" s="5"/>
      <c r="JAS228" s="5"/>
      <c r="JAT228" s="5"/>
      <c r="JAU228" s="5"/>
      <c r="JAV228" s="5"/>
      <c r="JAW228" s="5"/>
      <c r="JAX228" s="5"/>
      <c r="JAY228" s="5"/>
      <c r="JAZ228" s="5"/>
      <c r="JBA228" s="5"/>
      <c r="JBB228" s="5"/>
      <c r="JBC228" s="5"/>
      <c r="JBD228" s="5"/>
      <c r="JBE228" s="5"/>
      <c r="JBF228" s="5"/>
      <c r="JBG228" s="5"/>
      <c r="JBH228" s="5"/>
      <c r="JBI228" s="5"/>
      <c r="JBJ228" s="5"/>
      <c r="JBK228" s="5"/>
      <c r="JBL228" s="5"/>
      <c r="JBM228" s="5"/>
      <c r="JBN228" s="5"/>
      <c r="JBO228" s="5"/>
      <c r="JBP228" s="5"/>
      <c r="JBQ228" s="5"/>
      <c r="JBR228" s="5"/>
      <c r="JBS228" s="5"/>
      <c r="JBT228" s="5"/>
      <c r="JBU228" s="5"/>
      <c r="JBV228" s="5"/>
      <c r="JBW228" s="5"/>
      <c r="JBX228" s="5"/>
      <c r="JBY228" s="5"/>
      <c r="JBZ228" s="5"/>
      <c r="JCA228" s="5"/>
      <c r="JCB228" s="5"/>
      <c r="JCC228" s="5"/>
      <c r="JCD228" s="5"/>
      <c r="JCE228" s="5"/>
      <c r="JCF228" s="5"/>
      <c r="JCG228" s="5"/>
      <c r="JCH228" s="5"/>
      <c r="JCI228" s="5"/>
      <c r="JCJ228" s="5"/>
      <c r="JCK228" s="5"/>
      <c r="JCL228" s="5"/>
      <c r="JCM228" s="5"/>
      <c r="JCN228" s="5"/>
      <c r="JCO228" s="5"/>
      <c r="JCP228" s="5"/>
      <c r="JCQ228" s="5"/>
      <c r="JCR228" s="5"/>
      <c r="JCS228" s="5"/>
      <c r="JCT228" s="5"/>
      <c r="JCU228" s="5"/>
      <c r="JCV228" s="5"/>
      <c r="JCW228" s="5"/>
      <c r="JCX228" s="5"/>
      <c r="JCY228" s="5"/>
      <c r="JCZ228" s="5"/>
      <c r="JDA228" s="5"/>
      <c r="JDB228" s="5"/>
      <c r="JDC228" s="5"/>
      <c r="JDD228" s="5"/>
      <c r="JDE228" s="5"/>
      <c r="JDF228" s="5"/>
      <c r="JDG228" s="5"/>
      <c r="JDH228" s="5"/>
      <c r="JDI228" s="5"/>
      <c r="JDJ228" s="5"/>
      <c r="JDK228" s="5"/>
      <c r="JDL228" s="5"/>
      <c r="JDM228" s="5"/>
      <c r="JDN228" s="5"/>
      <c r="JDO228" s="5"/>
      <c r="JDP228" s="5"/>
      <c r="JDQ228" s="5"/>
      <c r="JDR228" s="5"/>
      <c r="JDS228" s="5"/>
      <c r="JDT228" s="5"/>
      <c r="JDU228" s="5"/>
      <c r="JDV228" s="5"/>
      <c r="JDW228" s="5"/>
      <c r="JDX228" s="5"/>
      <c r="JDY228" s="5"/>
      <c r="JDZ228" s="5"/>
      <c r="JEA228" s="5"/>
      <c r="JEB228" s="5"/>
      <c r="JEC228" s="5"/>
      <c r="JED228" s="5"/>
      <c r="JEE228" s="5"/>
      <c r="JEF228" s="5"/>
      <c r="JEG228" s="5"/>
      <c r="JEH228" s="5"/>
      <c r="JEI228" s="5"/>
      <c r="JEJ228" s="5"/>
      <c r="JEK228" s="5"/>
      <c r="JEL228" s="5"/>
      <c r="JEM228" s="5"/>
      <c r="JEN228" s="5"/>
      <c r="JEO228" s="5"/>
      <c r="JEP228" s="5"/>
      <c r="JEQ228" s="5"/>
      <c r="JER228" s="5"/>
      <c r="JES228" s="5"/>
      <c r="JET228" s="5"/>
      <c r="JEU228" s="5"/>
      <c r="JEV228" s="5"/>
      <c r="JEW228" s="5"/>
      <c r="JEX228" s="5"/>
      <c r="JEY228" s="5"/>
      <c r="JEZ228" s="5"/>
      <c r="JFA228" s="5"/>
      <c r="JFB228" s="5"/>
      <c r="JFC228" s="5"/>
      <c r="JFD228" s="5"/>
      <c r="JFE228" s="5"/>
      <c r="JFF228" s="5"/>
      <c r="JFG228" s="5"/>
      <c r="JFH228" s="5"/>
      <c r="JFI228" s="5"/>
      <c r="JFJ228" s="5"/>
      <c r="JFK228" s="5"/>
      <c r="JFL228" s="5"/>
      <c r="JFM228" s="5"/>
      <c r="JFN228" s="5"/>
      <c r="JFO228" s="5"/>
      <c r="JFP228" s="5"/>
      <c r="JFQ228" s="5"/>
      <c r="JFR228" s="5"/>
      <c r="JFS228" s="5"/>
      <c r="JFT228" s="5"/>
      <c r="JFU228" s="5"/>
      <c r="JFV228" s="5"/>
      <c r="JFW228" s="5"/>
      <c r="JFX228" s="5"/>
      <c r="JFY228" s="5"/>
      <c r="JFZ228" s="5"/>
      <c r="JGA228" s="5"/>
      <c r="JGB228" s="5"/>
      <c r="JGC228" s="5"/>
      <c r="JGD228" s="5"/>
      <c r="JGE228" s="5"/>
      <c r="JGF228" s="5"/>
      <c r="JGG228" s="5"/>
      <c r="JGH228" s="5"/>
      <c r="JGI228" s="5"/>
      <c r="JGJ228" s="5"/>
      <c r="JGK228" s="5"/>
      <c r="JGL228" s="5"/>
      <c r="JGM228" s="5"/>
      <c r="JGN228" s="5"/>
      <c r="JGO228" s="5"/>
      <c r="JGP228" s="5"/>
      <c r="JGQ228" s="5"/>
      <c r="JGR228" s="5"/>
      <c r="JGS228" s="5"/>
      <c r="JGT228" s="5"/>
      <c r="JGU228" s="5"/>
      <c r="JGV228" s="5"/>
      <c r="JGW228" s="5"/>
      <c r="JGX228" s="5"/>
      <c r="JGY228" s="5"/>
      <c r="JGZ228" s="5"/>
      <c r="JHA228" s="5"/>
      <c r="JHB228" s="5"/>
      <c r="JHC228" s="5"/>
      <c r="JHD228" s="5"/>
      <c r="JHE228" s="5"/>
      <c r="JHF228" s="5"/>
      <c r="JHG228" s="5"/>
      <c r="JHH228" s="5"/>
      <c r="JHI228" s="5"/>
      <c r="JHJ228" s="5"/>
      <c r="JHK228" s="5"/>
      <c r="JHL228" s="5"/>
      <c r="JHM228" s="5"/>
      <c r="JHN228" s="5"/>
      <c r="JHO228" s="5"/>
      <c r="JHP228" s="5"/>
      <c r="JHQ228" s="5"/>
      <c r="JHR228" s="5"/>
      <c r="JHS228" s="5"/>
      <c r="JHT228" s="5"/>
      <c r="JHU228" s="5"/>
      <c r="JHV228" s="5"/>
      <c r="JHW228" s="5"/>
      <c r="JHX228" s="5"/>
      <c r="JHY228" s="5"/>
      <c r="JHZ228" s="5"/>
      <c r="JIA228" s="5"/>
      <c r="JIB228" s="5"/>
      <c r="JIC228" s="5"/>
      <c r="JID228" s="5"/>
      <c r="JIE228" s="5"/>
      <c r="JIF228" s="5"/>
      <c r="JIG228" s="5"/>
      <c r="JIH228" s="5"/>
      <c r="JII228" s="5"/>
      <c r="JIJ228" s="5"/>
      <c r="JIK228" s="5"/>
      <c r="JIL228" s="5"/>
      <c r="JIM228" s="5"/>
      <c r="JIN228" s="5"/>
      <c r="JIO228" s="5"/>
      <c r="JIP228" s="5"/>
      <c r="JIQ228" s="5"/>
      <c r="JIR228" s="5"/>
      <c r="JIS228" s="5"/>
      <c r="JIT228" s="5"/>
      <c r="JIU228" s="5"/>
      <c r="JIV228" s="5"/>
      <c r="JIW228" s="5"/>
      <c r="JIX228" s="5"/>
      <c r="JIY228" s="5"/>
      <c r="JIZ228" s="5"/>
      <c r="JJA228" s="5"/>
      <c r="JJB228" s="5"/>
      <c r="JJC228" s="5"/>
      <c r="JJD228" s="5"/>
      <c r="JJE228" s="5"/>
      <c r="JJF228" s="5"/>
      <c r="JJG228" s="5"/>
      <c r="JJH228" s="5"/>
      <c r="JJI228" s="5"/>
      <c r="JJJ228" s="5"/>
      <c r="JJK228" s="5"/>
      <c r="JJL228" s="5"/>
      <c r="JJM228" s="5"/>
      <c r="JJN228" s="5"/>
      <c r="JJO228" s="5"/>
      <c r="JJP228" s="5"/>
      <c r="JJQ228" s="5"/>
      <c r="JJR228" s="5"/>
      <c r="JJS228" s="5"/>
      <c r="JJT228" s="5"/>
      <c r="JJU228" s="5"/>
      <c r="JJV228" s="5"/>
      <c r="JJW228" s="5"/>
      <c r="JJX228" s="5"/>
      <c r="JJY228" s="5"/>
      <c r="JJZ228" s="5"/>
      <c r="JKA228" s="5"/>
      <c r="JKB228" s="5"/>
      <c r="JKC228" s="5"/>
      <c r="JKD228" s="5"/>
      <c r="JKE228" s="5"/>
      <c r="JKF228" s="5"/>
      <c r="JKG228" s="5"/>
      <c r="JKH228" s="5"/>
      <c r="JKI228" s="5"/>
      <c r="JKJ228" s="5"/>
      <c r="JKK228" s="5"/>
      <c r="JKL228" s="5"/>
      <c r="JKM228" s="5"/>
      <c r="JKN228" s="5"/>
      <c r="JKO228" s="5"/>
      <c r="JKP228" s="5"/>
      <c r="JKQ228" s="5"/>
      <c r="JKR228" s="5"/>
      <c r="JKS228" s="5"/>
      <c r="JKT228" s="5"/>
      <c r="JKU228" s="5"/>
      <c r="JKV228" s="5"/>
      <c r="JKW228" s="5"/>
      <c r="JKX228" s="5"/>
      <c r="JKY228" s="5"/>
      <c r="JKZ228" s="5"/>
      <c r="JLA228" s="5"/>
      <c r="JLB228" s="5"/>
      <c r="JLC228" s="5"/>
      <c r="JLD228" s="5"/>
      <c r="JLE228" s="5"/>
      <c r="JLF228" s="5"/>
      <c r="JLG228" s="5"/>
      <c r="JLH228" s="5"/>
      <c r="JLI228" s="5"/>
      <c r="JLJ228" s="5"/>
      <c r="JLK228" s="5"/>
      <c r="JLL228" s="5"/>
      <c r="JLM228" s="5"/>
      <c r="JLN228" s="5"/>
      <c r="JLO228" s="5"/>
      <c r="JLP228" s="5"/>
      <c r="JLQ228" s="5"/>
      <c r="JLR228" s="5"/>
      <c r="JLS228" s="5"/>
      <c r="JLT228" s="5"/>
      <c r="JLU228" s="5"/>
      <c r="JLV228" s="5"/>
      <c r="JLW228" s="5"/>
      <c r="JLX228" s="5"/>
      <c r="JLY228" s="5"/>
      <c r="JLZ228" s="5"/>
      <c r="JMA228" s="5"/>
      <c r="JMB228" s="5"/>
      <c r="JMC228" s="5"/>
      <c r="JMD228" s="5"/>
      <c r="JME228" s="5"/>
      <c r="JMF228" s="5"/>
      <c r="JMG228" s="5"/>
      <c r="JMH228" s="5"/>
      <c r="JMI228" s="5"/>
      <c r="JMJ228" s="5"/>
      <c r="JMK228" s="5"/>
      <c r="JML228" s="5"/>
      <c r="JMM228" s="5"/>
      <c r="JMN228" s="5"/>
      <c r="JMO228" s="5"/>
      <c r="JMP228" s="5"/>
      <c r="JMQ228" s="5"/>
      <c r="JMR228" s="5"/>
      <c r="JMS228" s="5"/>
      <c r="JMT228" s="5"/>
      <c r="JMU228" s="5"/>
      <c r="JMV228" s="5"/>
      <c r="JMW228" s="5"/>
      <c r="JMX228" s="5"/>
      <c r="JMY228" s="5"/>
      <c r="JMZ228" s="5"/>
      <c r="JNA228" s="5"/>
      <c r="JNB228" s="5"/>
      <c r="JNC228" s="5"/>
      <c r="JND228" s="5"/>
      <c r="JNE228" s="5"/>
      <c r="JNF228" s="5"/>
      <c r="JNG228" s="5"/>
      <c r="JNH228" s="5"/>
      <c r="JNI228" s="5"/>
      <c r="JNJ228" s="5"/>
      <c r="JNK228" s="5"/>
      <c r="JNL228" s="5"/>
      <c r="JNM228" s="5"/>
      <c r="JNN228" s="5"/>
      <c r="JNO228" s="5"/>
      <c r="JNP228" s="5"/>
      <c r="JNQ228" s="5"/>
      <c r="JNR228" s="5"/>
      <c r="JNS228" s="5"/>
      <c r="JNT228" s="5"/>
      <c r="JNU228" s="5"/>
      <c r="JNV228" s="5"/>
      <c r="JNW228" s="5"/>
      <c r="JNX228" s="5"/>
      <c r="JNY228" s="5"/>
      <c r="JNZ228" s="5"/>
      <c r="JOA228" s="5"/>
      <c r="JOB228" s="5"/>
      <c r="JOC228" s="5"/>
      <c r="JOD228" s="5"/>
      <c r="JOE228" s="5"/>
      <c r="JOF228" s="5"/>
      <c r="JOG228" s="5"/>
      <c r="JOH228" s="5"/>
      <c r="JOI228" s="5"/>
      <c r="JOJ228" s="5"/>
      <c r="JOK228" s="5"/>
      <c r="JOL228" s="5"/>
      <c r="JOM228" s="5"/>
      <c r="JON228" s="5"/>
      <c r="JOO228" s="5"/>
      <c r="JOP228" s="5"/>
      <c r="JOQ228" s="5"/>
      <c r="JOR228" s="5"/>
      <c r="JOS228" s="5"/>
      <c r="JOT228" s="5"/>
      <c r="JOU228" s="5"/>
      <c r="JOV228" s="5"/>
      <c r="JOW228" s="5"/>
      <c r="JOX228" s="5"/>
      <c r="JOY228" s="5"/>
      <c r="JOZ228" s="5"/>
      <c r="JPA228" s="5"/>
      <c r="JPB228" s="5"/>
      <c r="JPC228" s="5"/>
      <c r="JPD228" s="5"/>
      <c r="JPE228" s="5"/>
      <c r="JPF228" s="5"/>
      <c r="JPG228" s="5"/>
      <c r="JPH228" s="5"/>
      <c r="JPI228" s="5"/>
      <c r="JPJ228" s="5"/>
      <c r="JPK228" s="5"/>
      <c r="JPL228" s="5"/>
      <c r="JPM228" s="5"/>
      <c r="JPN228" s="5"/>
      <c r="JPO228" s="5"/>
      <c r="JPP228" s="5"/>
      <c r="JPQ228" s="5"/>
      <c r="JPR228" s="5"/>
      <c r="JPS228" s="5"/>
      <c r="JPT228" s="5"/>
      <c r="JPU228" s="5"/>
      <c r="JPV228" s="5"/>
      <c r="JPW228" s="5"/>
      <c r="JPX228" s="5"/>
      <c r="JPY228" s="5"/>
      <c r="JPZ228" s="5"/>
      <c r="JQA228" s="5"/>
      <c r="JQB228" s="5"/>
      <c r="JQC228" s="5"/>
      <c r="JQD228" s="5"/>
      <c r="JQE228" s="5"/>
      <c r="JQF228" s="5"/>
      <c r="JQG228" s="5"/>
      <c r="JQH228" s="5"/>
      <c r="JQI228" s="5"/>
      <c r="JQJ228" s="5"/>
      <c r="JQK228" s="5"/>
      <c r="JQL228" s="5"/>
      <c r="JQM228" s="5"/>
      <c r="JQN228" s="5"/>
      <c r="JQO228" s="5"/>
      <c r="JQP228" s="5"/>
      <c r="JQQ228" s="5"/>
      <c r="JQR228" s="5"/>
      <c r="JQS228" s="5"/>
      <c r="JQT228" s="5"/>
      <c r="JQU228" s="5"/>
      <c r="JQV228" s="5"/>
      <c r="JQW228" s="5"/>
      <c r="JQX228" s="5"/>
      <c r="JQY228" s="5"/>
      <c r="JQZ228" s="5"/>
      <c r="JRA228" s="5"/>
      <c r="JRB228" s="5"/>
      <c r="JRC228" s="5"/>
      <c r="JRD228" s="5"/>
      <c r="JRE228" s="5"/>
      <c r="JRF228" s="5"/>
      <c r="JRG228" s="5"/>
      <c r="JRH228" s="5"/>
      <c r="JRI228" s="5"/>
      <c r="JRJ228" s="5"/>
      <c r="JRK228" s="5"/>
      <c r="JRL228" s="5"/>
      <c r="JRM228" s="5"/>
      <c r="JRN228" s="5"/>
      <c r="JRO228" s="5"/>
      <c r="JRP228" s="5"/>
      <c r="JRQ228" s="5"/>
      <c r="JRR228" s="5"/>
      <c r="JRS228" s="5"/>
      <c r="JRT228" s="5"/>
      <c r="JRU228" s="5"/>
      <c r="JRV228" s="5"/>
      <c r="JRW228" s="5"/>
      <c r="JRX228" s="5"/>
      <c r="JRY228" s="5"/>
      <c r="JRZ228" s="5"/>
      <c r="JSA228" s="5"/>
      <c r="JSB228" s="5"/>
      <c r="JSC228" s="5"/>
      <c r="JSD228" s="5"/>
      <c r="JSE228" s="5"/>
      <c r="JSF228" s="5"/>
      <c r="JSG228" s="5"/>
      <c r="JSH228" s="5"/>
      <c r="JSI228" s="5"/>
      <c r="JSJ228" s="5"/>
      <c r="JSK228" s="5"/>
      <c r="JSL228" s="5"/>
      <c r="JSM228" s="5"/>
      <c r="JSN228" s="5"/>
      <c r="JSO228" s="5"/>
      <c r="JSP228" s="5"/>
      <c r="JSQ228" s="5"/>
      <c r="JSR228" s="5"/>
      <c r="JSS228" s="5"/>
      <c r="JST228" s="5"/>
      <c r="JSU228" s="5"/>
      <c r="JSV228" s="5"/>
      <c r="JSW228" s="5"/>
      <c r="JSX228" s="5"/>
      <c r="JSY228" s="5"/>
      <c r="JSZ228" s="5"/>
      <c r="JTA228" s="5"/>
      <c r="JTB228" s="5"/>
      <c r="JTC228" s="5"/>
      <c r="JTD228" s="5"/>
      <c r="JTE228" s="5"/>
      <c r="JTF228" s="5"/>
      <c r="JTG228" s="5"/>
      <c r="JTH228" s="5"/>
      <c r="JTI228" s="5"/>
      <c r="JTJ228" s="5"/>
      <c r="JTK228" s="5"/>
      <c r="JTL228" s="5"/>
      <c r="JTM228" s="5"/>
      <c r="JTN228" s="5"/>
      <c r="JTO228" s="5"/>
      <c r="JTP228" s="5"/>
      <c r="JTQ228" s="5"/>
      <c r="JTR228" s="5"/>
      <c r="JTS228" s="5"/>
      <c r="JTT228" s="5"/>
      <c r="JTU228" s="5"/>
      <c r="JTV228" s="5"/>
      <c r="JTW228" s="5"/>
      <c r="JTX228" s="5"/>
      <c r="JTY228" s="5"/>
      <c r="JTZ228" s="5"/>
      <c r="JUA228" s="5"/>
      <c r="JUB228" s="5"/>
      <c r="JUC228" s="5"/>
      <c r="JUD228" s="5"/>
      <c r="JUE228" s="5"/>
      <c r="JUF228" s="5"/>
      <c r="JUG228" s="5"/>
      <c r="JUH228" s="5"/>
      <c r="JUI228" s="5"/>
      <c r="JUJ228" s="5"/>
      <c r="JUK228" s="5"/>
      <c r="JUL228" s="5"/>
      <c r="JUM228" s="5"/>
      <c r="JUN228" s="5"/>
      <c r="JUO228" s="5"/>
      <c r="JUP228" s="5"/>
      <c r="JUQ228" s="5"/>
      <c r="JUR228" s="5"/>
      <c r="JUS228" s="5"/>
      <c r="JUT228" s="5"/>
      <c r="JUU228" s="5"/>
      <c r="JUV228" s="5"/>
      <c r="JUW228" s="5"/>
      <c r="JUX228" s="5"/>
      <c r="JUY228" s="5"/>
      <c r="JUZ228" s="5"/>
      <c r="JVA228" s="5"/>
      <c r="JVB228" s="5"/>
      <c r="JVC228" s="5"/>
      <c r="JVD228" s="5"/>
      <c r="JVE228" s="5"/>
      <c r="JVF228" s="5"/>
      <c r="JVG228" s="5"/>
      <c r="JVH228" s="5"/>
      <c r="JVI228" s="5"/>
      <c r="JVJ228" s="5"/>
      <c r="JVK228" s="5"/>
      <c r="JVL228" s="5"/>
      <c r="JVM228" s="5"/>
      <c r="JVN228" s="5"/>
      <c r="JVO228" s="5"/>
      <c r="JVP228" s="5"/>
      <c r="JVQ228" s="5"/>
      <c r="JVR228" s="5"/>
      <c r="JVS228" s="5"/>
      <c r="JVT228" s="5"/>
      <c r="JVU228" s="5"/>
      <c r="JVV228" s="5"/>
      <c r="JVW228" s="5"/>
      <c r="JVX228" s="5"/>
      <c r="JVY228" s="5"/>
      <c r="JVZ228" s="5"/>
      <c r="JWA228" s="5"/>
      <c r="JWB228" s="5"/>
      <c r="JWC228" s="5"/>
      <c r="JWD228" s="5"/>
      <c r="JWE228" s="5"/>
      <c r="JWF228" s="5"/>
      <c r="JWG228" s="5"/>
      <c r="JWH228" s="5"/>
      <c r="JWI228" s="5"/>
      <c r="JWJ228" s="5"/>
      <c r="JWK228" s="5"/>
      <c r="JWL228" s="5"/>
      <c r="JWM228" s="5"/>
      <c r="JWN228" s="5"/>
      <c r="JWO228" s="5"/>
      <c r="JWP228" s="5"/>
      <c r="JWQ228" s="5"/>
      <c r="JWR228" s="5"/>
      <c r="JWS228" s="5"/>
      <c r="JWT228" s="5"/>
      <c r="JWU228" s="5"/>
      <c r="JWV228" s="5"/>
      <c r="JWW228" s="5"/>
      <c r="JWX228" s="5"/>
      <c r="JWY228" s="5"/>
      <c r="JWZ228" s="5"/>
      <c r="JXA228" s="5"/>
      <c r="JXB228" s="5"/>
      <c r="JXC228" s="5"/>
      <c r="JXD228" s="5"/>
      <c r="JXE228" s="5"/>
      <c r="JXF228" s="5"/>
      <c r="JXG228" s="5"/>
      <c r="JXH228" s="5"/>
      <c r="JXI228" s="5"/>
      <c r="JXJ228" s="5"/>
      <c r="JXK228" s="5"/>
      <c r="JXL228" s="5"/>
      <c r="JXM228" s="5"/>
      <c r="JXN228" s="5"/>
      <c r="JXO228" s="5"/>
      <c r="JXP228" s="5"/>
      <c r="JXQ228" s="5"/>
      <c r="JXR228" s="5"/>
      <c r="JXS228" s="5"/>
      <c r="JXT228" s="5"/>
      <c r="JXU228" s="5"/>
      <c r="JXV228" s="5"/>
      <c r="JXW228" s="5"/>
      <c r="JXX228" s="5"/>
      <c r="JXY228" s="5"/>
      <c r="JXZ228" s="5"/>
      <c r="JYA228" s="5"/>
      <c r="JYB228" s="5"/>
      <c r="JYC228" s="5"/>
      <c r="JYD228" s="5"/>
      <c r="JYE228" s="5"/>
      <c r="JYF228" s="5"/>
      <c r="JYG228" s="5"/>
      <c r="JYH228" s="5"/>
      <c r="JYI228" s="5"/>
      <c r="JYJ228" s="5"/>
      <c r="JYK228" s="5"/>
      <c r="JYL228" s="5"/>
      <c r="JYM228" s="5"/>
      <c r="JYN228" s="5"/>
      <c r="JYO228" s="5"/>
      <c r="JYP228" s="5"/>
      <c r="JYQ228" s="5"/>
      <c r="JYR228" s="5"/>
      <c r="JYS228" s="5"/>
      <c r="JYT228" s="5"/>
      <c r="JYU228" s="5"/>
      <c r="JYV228" s="5"/>
      <c r="JYW228" s="5"/>
      <c r="JYX228" s="5"/>
      <c r="JYY228" s="5"/>
      <c r="JYZ228" s="5"/>
      <c r="JZA228" s="5"/>
      <c r="JZB228" s="5"/>
      <c r="JZC228" s="5"/>
      <c r="JZD228" s="5"/>
      <c r="JZE228" s="5"/>
      <c r="JZF228" s="5"/>
      <c r="JZG228" s="5"/>
      <c r="JZH228" s="5"/>
      <c r="JZI228" s="5"/>
      <c r="JZJ228" s="5"/>
      <c r="JZK228" s="5"/>
      <c r="JZL228" s="5"/>
      <c r="JZM228" s="5"/>
      <c r="JZN228" s="5"/>
      <c r="JZO228" s="5"/>
      <c r="JZP228" s="5"/>
      <c r="JZQ228" s="5"/>
      <c r="JZR228" s="5"/>
      <c r="JZS228" s="5"/>
      <c r="JZT228" s="5"/>
      <c r="JZU228" s="5"/>
      <c r="JZV228" s="5"/>
      <c r="JZW228" s="5"/>
      <c r="JZX228" s="5"/>
      <c r="JZY228" s="5"/>
      <c r="JZZ228" s="5"/>
      <c r="KAA228" s="5"/>
      <c r="KAB228" s="5"/>
      <c r="KAC228" s="5"/>
      <c r="KAD228" s="5"/>
      <c r="KAE228" s="5"/>
      <c r="KAF228" s="5"/>
      <c r="KAG228" s="5"/>
      <c r="KAH228" s="5"/>
      <c r="KAI228" s="5"/>
      <c r="KAJ228" s="5"/>
      <c r="KAK228" s="5"/>
      <c r="KAL228" s="5"/>
      <c r="KAM228" s="5"/>
      <c r="KAN228" s="5"/>
      <c r="KAO228" s="5"/>
      <c r="KAP228" s="5"/>
      <c r="KAQ228" s="5"/>
      <c r="KAR228" s="5"/>
      <c r="KAS228" s="5"/>
      <c r="KAT228" s="5"/>
      <c r="KAU228" s="5"/>
      <c r="KAV228" s="5"/>
      <c r="KAW228" s="5"/>
      <c r="KAX228" s="5"/>
      <c r="KAY228" s="5"/>
      <c r="KAZ228" s="5"/>
      <c r="KBA228" s="5"/>
      <c r="KBB228" s="5"/>
      <c r="KBC228" s="5"/>
      <c r="KBD228" s="5"/>
      <c r="KBE228" s="5"/>
      <c r="KBF228" s="5"/>
      <c r="KBG228" s="5"/>
      <c r="KBH228" s="5"/>
      <c r="KBI228" s="5"/>
      <c r="KBJ228" s="5"/>
      <c r="KBK228" s="5"/>
      <c r="KBL228" s="5"/>
      <c r="KBM228" s="5"/>
      <c r="KBN228" s="5"/>
      <c r="KBO228" s="5"/>
      <c r="KBP228" s="5"/>
      <c r="KBQ228" s="5"/>
      <c r="KBR228" s="5"/>
      <c r="KBS228" s="5"/>
      <c r="KBT228" s="5"/>
      <c r="KBU228" s="5"/>
      <c r="KBV228" s="5"/>
      <c r="KBW228" s="5"/>
      <c r="KBX228" s="5"/>
      <c r="KBY228" s="5"/>
      <c r="KBZ228" s="5"/>
      <c r="KCA228" s="5"/>
      <c r="KCB228" s="5"/>
      <c r="KCC228" s="5"/>
      <c r="KCD228" s="5"/>
      <c r="KCE228" s="5"/>
      <c r="KCF228" s="5"/>
      <c r="KCG228" s="5"/>
      <c r="KCH228" s="5"/>
      <c r="KCI228" s="5"/>
      <c r="KCJ228" s="5"/>
      <c r="KCK228" s="5"/>
      <c r="KCL228" s="5"/>
      <c r="KCM228" s="5"/>
      <c r="KCN228" s="5"/>
      <c r="KCO228" s="5"/>
      <c r="KCP228" s="5"/>
      <c r="KCQ228" s="5"/>
      <c r="KCR228" s="5"/>
      <c r="KCS228" s="5"/>
      <c r="KCT228" s="5"/>
      <c r="KCU228" s="5"/>
      <c r="KCV228" s="5"/>
      <c r="KCW228" s="5"/>
      <c r="KCX228" s="5"/>
      <c r="KCY228" s="5"/>
      <c r="KCZ228" s="5"/>
      <c r="KDA228" s="5"/>
      <c r="KDB228" s="5"/>
      <c r="KDC228" s="5"/>
      <c r="KDD228" s="5"/>
      <c r="KDE228" s="5"/>
      <c r="KDF228" s="5"/>
      <c r="KDG228" s="5"/>
      <c r="KDH228" s="5"/>
      <c r="KDI228" s="5"/>
      <c r="KDJ228" s="5"/>
      <c r="KDK228" s="5"/>
      <c r="KDL228" s="5"/>
      <c r="KDM228" s="5"/>
      <c r="KDN228" s="5"/>
      <c r="KDO228" s="5"/>
      <c r="KDP228" s="5"/>
      <c r="KDQ228" s="5"/>
      <c r="KDR228" s="5"/>
      <c r="KDS228" s="5"/>
      <c r="KDT228" s="5"/>
      <c r="KDU228" s="5"/>
      <c r="KDV228" s="5"/>
      <c r="KDW228" s="5"/>
      <c r="KDX228" s="5"/>
      <c r="KDY228" s="5"/>
      <c r="KDZ228" s="5"/>
      <c r="KEA228" s="5"/>
      <c r="KEB228" s="5"/>
      <c r="KEC228" s="5"/>
      <c r="KED228" s="5"/>
      <c r="KEE228" s="5"/>
      <c r="KEF228" s="5"/>
      <c r="KEG228" s="5"/>
      <c r="KEH228" s="5"/>
      <c r="KEI228" s="5"/>
      <c r="KEJ228" s="5"/>
      <c r="KEK228" s="5"/>
      <c r="KEL228" s="5"/>
      <c r="KEM228" s="5"/>
      <c r="KEN228" s="5"/>
      <c r="KEO228" s="5"/>
      <c r="KEP228" s="5"/>
      <c r="KEQ228" s="5"/>
      <c r="KER228" s="5"/>
      <c r="KES228" s="5"/>
      <c r="KET228" s="5"/>
      <c r="KEU228" s="5"/>
      <c r="KEV228" s="5"/>
      <c r="KEW228" s="5"/>
      <c r="KEX228" s="5"/>
      <c r="KEY228" s="5"/>
      <c r="KEZ228" s="5"/>
      <c r="KFA228" s="5"/>
      <c r="KFB228" s="5"/>
      <c r="KFC228" s="5"/>
      <c r="KFD228" s="5"/>
      <c r="KFE228" s="5"/>
      <c r="KFF228" s="5"/>
      <c r="KFG228" s="5"/>
      <c r="KFH228" s="5"/>
      <c r="KFI228" s="5"/>
      <c r="KFJ228" s="5"/>
      <c r="KFK228" s="5"/>
      <c r="KFL228" s="5"/>
      <c r="KFM228" s="5"/>
      <c r="KFN228" s="5"/>
      <c r="KFO228" s="5"/>
      <c r="KFP228" s="5"/>
      <c r="KFQ228" s="5"/>
      <c r="KFR228" s="5"/>
      <c r="KFS228" s="5"/>
      <c r="KFT228" s="5"/>
      <c r="KFU228" s="5"/>
      <c r="KFV228" s="5"/>
      <c r="KFW228" s="5"/>
      <c r="KFX228" s="5"/>
      <c r="KFY228" s="5"/>
      <c r="KFZ228" s="5"/>
      <c r="KGA228" s="5"/>
      <c r="KGB228" s="5"/>
      <c r="KGC228" s="5"/>
      <c r="KGD228" s="5"/>
      <c r="KGE228" s="5"/>
      <c r="KGF228" s="5"/>
      <c r="KGG228" s="5"/>
      <c r="KGH228" s="5"/>
      <c r="KGI228" s="5"/>
      <c r="KGJ228" s="5"/>
      <c r="KGK228" s="5"/>
      <c r="KGL228" s="5"/>
      <c r="KGM228" s="5"/>
      <c r="KGN228" s="5"/>
      <c r="KGO228" s="5"/>
      <c r="KGP228" s="5"/>
      <c r="KGQ228" s="5"/>
      <c r="KGR228" s="5"/>
      <c r="KGS228" s="5"/>
      <c r="KGT228" s="5"/>
      <c r="KGU228" s="5"/>
      <c r="KGV228" s="5"/>
      <c r="KGW228" s="5"/>
      <c r="KGX228" s="5"/>
      <c r="KGY228" s="5"/>
      <c r="KGZ228" s="5"/>
      <c r="KHA228" s="5"/>
      <c r="KHB228" s="5"/>
      <c r="KHC228" s="5"/>
      <c r="KHD228" s="5"/>
      <c r="KHE228" s="5"/>
      <c r="KHF228" s="5"/>
      <c r="KHG228" s="5"/>
      <c r="KHH228" s="5"/>
      <c r="KHI228" s="5"/>
      <c r="KHJ228" s="5"/>
      <c r="KHK228" s="5"/>
      <c r="KHL228" s="5"/>
      <c r="KHM228" s="5"/>
      <c r="KHN228" s="5"/>
      <c r="KHO228" s="5"/>
      <c r="KHP228" s="5"/>
      <c r="KHQ228" s="5"/>
      <c r="KHR228" s="5"/>
      <c r="KHS228" s="5"/>
      <c r="KHT228" s="5"/>
      <c r="KHU228" s="5"/>
      <c r="KHV228" s="5"/>
      <c r="KHW228" s="5"/>
      <c r="KHX228" s="5"/>
      <c r="KHY228" s="5"/>
      <c r="KHZ228" s="5"/>
      <c r="KIA228" s="5"/>
      <c r="KIB228" s="5"/>
      <c r="KIC228" s="5"/>
      <c r="KID228" s="5"/>
      <c r="KIE228" s="5"/>
      <c r="KIF228" s="5"/>
      <c r="KIG228" s="5"/>
      <c r="KIH228" s="5"/>
      <c r="KII228" s="5"/>
      <c r="KIJ228" s="5"/>
      <c r="KIK228" s="5"/>
      <c r="KIL228" s="5"/>
      <c r="KIM228" s="5"/>
      <c r="KIN228" s="5"/>
      <c r="KIO228" s="5"/>
      <c r="KIP228" s="5"/>
      <c r="KIQ228" s="5"/>
      <c r="KIR228" s="5"/>
      <c r="KIS228" s="5"/>
      <c r="KIT228" s="5"/>
      <c r="KIU228" s="5"/>
      <c r="KIV228" s="5"/>
      <c r="KIW228" s="5"/>
      <c r="KIX228" s="5"/>
      <c r="KIY228" s="5"/>
      <c r="KIZ228" s="5"/>
      <c r="KJA228" s="5"/>
      <c r="KJB228" s="5"/>
      <c r="KJC228" s="5"/>
      <c r="KJD228" s="5"/>
      <c r="KJE228" s="5"/>
      <c r="KJF228" s="5"/>
      <c r="KJG228" s="5"/>
      <c r="KJH228" s="5"/>
      <c r="KJI228" s="5"/>
      <c r="KJJ228" s="5"/>
      <c r="KJK228" s="5"/>
      <c r="KJL228" s="5"/>
      <c r="KJM228" s="5"/>
      <c r="KJN228" s="5"/>
      <c r="KJO228" s="5"/>
      <c r="KJP228" s="5"/>
      <c r="KJQ228" s="5"/>
      <c r="KJR228" s="5"/>
      <c r="KJS228" s="5"/>
      <c r="KJT228" s="5"/>
      <c r="KJU228" s="5"/>
      <c r="KJV228" s="5"/>
      <c r="KJW228" s="5"/>
      <c r="KJX228" s="5"/>
      <c r="KJY228" s="5"/>
      <c r="KJZ228" s="5"/>
      <c r="KKA228" s="5"/>
      <c r="KKB228" s="5"/>
      <c r="KKC228" s="5"/>
      <c r="KKD228" s="5"/>
      <c r="KKE228" s="5"/>
      <c r="KKF228" s="5"/>
      <c r="KKG228" s="5"/>
      <c r="KKH228" s="5"/>
      <c r="KKI228" s="5"/>
      <c r="KKJ228" s="5"/>
      <c r="KKK228" s="5"/>
      <c r="KKL228" s="5"/>
      <c r="KKM228" s="5"/>
      <c r="KKN228" s="5"/>
      <c r="KKO228" s="5"/>
      <c r="KKP228" s="5"/>
      <c r="KKQ228" s="5"/>
      <c r="KKR228" s="5"/>
      <c r="KKS228" s="5"/>
      <c r="KKT228" s="5"/>
      <c r="KKU228" s="5"/>
      <c r="KKV228" s="5"/>
      <c r="KKW228" s="5"/>
      <c r="KKX228" s="5"/>
      <c r="KKY228" s="5"/>
      <c r="KKZ228" s="5"/>
      <c r="KLA228" s="5"/>
      <c r="KLB228" s="5"/>
      <c r="KLC228" s="5"/>
      <c r="KLD228" s="5"/>
      <c r="KLE228" s="5"/>
      <c r="KLF228" s="5"/>
      <c r="KLG228" s="5"/>
      <c r="KLH228" s="5"/>
      <c r="KLI228" s="5"/>
      <c r="KLJ228" s="5"/>
      <c r="KLK228" s="5"/>
      <c r="KLL228" s="5"/>
      <c r="KLM228" s="5"/>
      <c r="KLN228" s="5"/>
      <c r="KLO228" s="5"/>
      <c r="KLP228" s="5"/>
      <c r="KLQ228" s="5"/>
      <c r="KLR228" s="5"/>
      <c r="KLS228" s="5"/>
      <c r="KLT228" s="5"/>
      <c r="KLU228" s="5"/>
      <c r="KLV228" s="5"/>
      <c r="KLW228" s="5"/>
      <c r="KLX228" s="5"/>
      <c r="KLY228" s="5"/>
      <c r="KLZ228" s="5"/>
      <c r="KMA228" s="5"/>
      <c r="KMB228" s="5"/>
      <c r="KMC228" s="5"/>
      <c r="KMD228" s="5"/>
      <c r="KME228" s="5"/>
      <c r="KMF228" s="5"/>
      <c r="KMG228" s="5"/>
      <c r="KMH228" s="5"/>
      <c r="KMI228" s="5"/>
      <c r="KMJ228" s="5"/>
      <c r="KMK228" s="5"/>
      <c r="KML228" s="5"/>
      <c r="KMM228" s="5"/>
      <c r="KMN228" s="5"/>
      <c r="KMO228" s="5"/>
      <c r="KMP228" s="5"/>
      <c r="KMQ228" s="5"/>
      <c r="KMR228" s="5"/>
      <c r="KMS228" s="5"/>
      <c r="KMT228" s="5"/>
      <c r="KMU228" s="5"/>
      <c r="KMV228" s="5"/>
      <c r="KMW228" s="5"/>
      <c r="KMX228" s="5"/>
      <c r="KMY228" s="5"/>
      <c r="KMZ228" s="5"/>
      <c r="KNA228" s="5"/>
      <c r="KNB228" s="5"/>
      <c r="KNC228" s="5"/>
      <c r="KND228" s="5"/>
      <c r="KNE228" s="5"/>
      <c r="KNF228" s="5"/>
      <c r="KNG228" s="5"/>
      <c r="KNH228" s="5"/>
      <c r="KNI228" s="5"/>
      <c r="KNJ228" s="5"/>
      <c r="KNK228" s="5"/>
      <c r="KNL228" s="5"/>
      <c r="KNM228" s="5"/>
      <c r="KNN228" s="5"/>
      <c r="KNO228" s="5"/>
      <c r="KNP228" s="5"/>
      <c r="KNQ228" s="5"/>
      <c r="KNR228" s="5"/>
      <c r="KNS228" s="5"/>
      <c r="KNT228" s="5"/>
      <c r="KNU228" s="5"/>
      <c r="KNV228" s="5"/>
      <c r="KNW228" s="5"/>
      <c r="KNX228" s="5"/>
      <c r="KNY228" s="5"/>
      <c r="KNZ228" s="5"/>
      <c r="KOA228" s="5"/>
      <c r="KOB228" s="5"/>
      <c r="KOC228" s="5"/>
      <c r="KOD228" s="5"/>
      <c r="KOE228" s="5"/>
      <c r="KOF228" s="5"/>
      <c r="KOG228" s="5"/>
      <c r="KOH228" s="5"/>
      <c r="KOI228" s="5"/>
      <c r="KOJ228" s="5"/>
      <c r="KOK228" s="5"/>
      <c r="KOL228" s="5"/>
      <c r="KOM228" s="5"/>
      <c r="KON228" s="5"/>
      <c r="KOO228" s="5"/>
      <c r="KOP228" s="5"/>
      <c r="KOQ228" s="5"/>
      <c r="KOR228" s="5"/>
      <c r="KOS228" s="5"/>
      <c r="KOT228" s="5"/>
      <c r="KOU228" s="5"/>
      <c r="KOV228" s="5"/>
      <c r="KOW228" s="5"/>
      <c r="KOX228" s="5"/>
      <c r="KOY228" s="5"/>
      <c r="KOZ228" s="5"/>
      <c r="KPA228" s="5"/>
      <c r="KPB228" s="5"/>
      <c r="KPC228" s="5"/>
      <c r="KPD228" s="5"/>
      <c r="KPE228" s="5"/>
      <c r="KPF228" s="5"/>
      <c r="KPG228" s="5"/>
      <c r="KPH228" s="5"/>
      <c r="KPI228" s="5"/>
      <c r="KPJ228" s="5"/>
      <c r="KPK228" s="5"/>
      <c r="KPL228" s="5"/>
      <c r="KPM228" s="5"/>
      <c r="KPN228" s="5"/>
      <c r="KPO228" s="5"/>
      <c r="KPP228" s="5"/>
      <c r="KPQ228" s="5"/>
      <c r="KPR228" s="5"/>
      <c r="KPS228" s="5"/>
      <c r="KPT228" s="5"/>
      <c r="KPU228" s="5"/>
      <c r="KPV228" s="5"/>
      <c r="KPW228" s="5"/>
      <c r="KPX228" s="5"/>
      <c r="KPY228" s="5"/>
      <c r="KPZ228" s="5"/>
      <c r="KQA228" s="5"/>
      <c r="KQB228" s="5"/>
      <c r="KQC228" s="5"/>
      <c r="KQD228" s="5"/>
      <c r="KQE228" s="5"/>
      <c r="KQF228" s="5"/>
      <c r="KQG228" s="5"/>
      <c r="KQH228" s="5"/>
      <c r="KQI228" s="5"/>
      <c r="KQJ228" s="5"/>
      <c r="KQK228" s="5"/>
      <c r="KQL228" s="5"/>
      <c r="KQM228" s="5"/>
      <c r="KQN228" s="5"/>
      <c r="KQO228" s="5"/>
      <c r="KQP228" s="5"/>
      <c r="KQQ228" s="5"/>
      <c r="KQR228" s="5"/>
      <c r="KQS228" s="5"/>
      <c r="KQT228" s="5"/>
      <c r="KQU228" s="5"/>
      <c r="KQV228" s="5"/>
      <c r="KQW228" s="5"/>
      <c r="KQX228" s="5"/>
      <c r="KQY228" s="5"/>
      <c r="KQZ228" s="5"/>
      <c r="KRA228" s="5"/>
      <c r="KRB228" s="5"/>
      <c r="KRC228" s="5"/>
      <c r="KRD228" s="5"/>
      <c r="KRE228" s="5"/>
      <c r="KRF228" s="5"/>
      <c r="KRG228" s="5"/>
      <c r="KRH228" s="5"/>
      <c r="KRI228" s="5"/>
      <c r="KRJ228" s="5"/>
      <c r="KRK228" s="5"/>
      <c r="KRL228" s="5"/>
      <c r="KRM228" s="5"/>
      <c r="KRN228" s="5"/>
      <c r="KRO228" s="5"/>
      <c r="KRP228" s="5"/>
      <c r="KRQ228" s="5"/>
      <c r="KRR228" s="5"/>
      <c r="KRS228" s="5"/>
      <c r="KRT228" s="5"/>
      <c r="KRU228" s="5"/>
      <c r="KRV228" s="5"/>
      <c r="KRW228" s="5"/>
      <c r="KRX228" s="5"/>
      <c r="KRY228" s="5"/>
      <c r="KRZ228" s="5"/>
      <c r="KSA228" s="5"/>
      <c r="KSB228" s="5"/>
      <c r="KSC228" s="5"/>
      <c r="KSD228" s="5"/>
      <c r="KSE228" s="5"/>
      <c r="KSF228" s="5"/>
      <c r="KSG228" s="5"/>
      <c r="KSH228" s="5"/>
      <c r="KSI228" s="5"/>
      <c r="KSJ228" s="5"/>
      <c r="KSK228" s="5"/>
      <c r="KSL228" s="5"/>
      <c r="KSM228" s="5"/>
      <c r="KSN228" s="5"/>
      <c r="KSO228" s="5"/>
      <c r="KSP228" s="5"/>
      <c r="KSQ228" s="5"/>
      <c r="KSR228" s="5"/>
      <c r="KSS228" s="5"/>
      <c r="KST228" s="5"/>
      <c r="KSU228" s="5"/>
      <c r="KSV228" s="5"/>
      <c r="KSW228" s="5"/>
      <c r="KSX228" s="5"/>
      <c r="KSY228" s="5"/>
      <c r="KSZ228" s="5"/>
      <c r="KTA228" s="5"/>
      <c r="KTB228" s="5"/>
      <c r="KTC228" s="5"/>
      <c r="KTD228" s="5"/>
      <c r="KTE228" s="5"/>
      <c r="KTF228" s="5"/>
      <c r="KTG228" s="5"/>
      <c r="KTH228" s="5"/>
      <c r="KTI228" s="5"/>
      <c r="KTJ228" s="5"/>
      <c r="KTK228" s="5"/>
      <c r="KTL228" s="5"/>
      <c r="KTM228" s="5"/>
      <c r="KTN228" s="5"/>
      <c r="KTO228" s="5"/>
      <c r="KTP228" s="5"/>
      <c r="KTQ228" s="5"/>
      <c r="KTR228" s="5"/>
      <c r="KTS228" s="5"/>
      <c r="KTT228" s="5"/>
      <c r="KTU228" s="5"/>
      <c r="KTV228" s="5"/>
      <c r="KTW228" s="5"/>
      <c r="KTX228" s="5"/>
      <c r="KTY228" s="5"/>
      <c r="KTZ228" s="5"/>
      <c r="KUA228" s="5"/>
      <c r="KUB228" s="5"/>
      <c r="KUC228" s="5"/>
      <c r="KUD228" s="5"/>
      <c r="KUE228" s="5"/>
      <c r="KUF228" s="5"/>
      <c r="KUG228" s="5"/>
      <c r="KUH228" s="5"/>
      <c r="KUI228" s="5"/>
      <c r="KUJ228" s="5"/>
      <c r="KUK228" s="5"/>
      <c r="KUL228" s="5"/>
      <c r="KUM228" s="5"/>
      <c r="KUN228" s="5"/>
      <c r="KUO228" s="5"/>
      <c r="KUP228" s="5"/>
      <c r="KUQ228" s="5"/>
      <c r="KUR228" s="5"/>
      <c r="KUS228" s="5"/>
      <c r="KUT228" s="5"/>
      <c r="KUU228" s="5"/>
      <c r="KUV228" s="5"/>
      <c r="KUW228" s="5"/>
      <c r="KUX228" s="5"/>
      <c r="KUY228" s="5"/>
      <c r="KUZ228" s="5"/>
      <c r="KVA228" s="5"/>
      <c r="KVB228" s="5"/>
      <c r="KVC228" s="5"/>
      <c r="KVD228" s="5"/>
      <c r="KVE228" s="5"/>
      <c r="KVF228" s="5"/>
      <c r="KVG228" s="5"/>
      <c r="KVH228" s="5"/>
      <c r="KVI228" s="5"/>
      <c r="KVJ228" s="5"/>
      <c r="KVK228" s="5"/>
      <c r="KVL228" s="5"/>
      <c r="KVM228" s="5"/>
      <c r="KVN228" s="5"/>
      <c r="KVO228" s="5"/>
      <c r="KVP228" s="5"/>
      <c r="KVQ228" s="5"/>
      <c r="KVR228" s="5"/>
      <c r="KVS228" s="5"/>
      <c r="KVT228" s="5"/>
      <c r="KVU228" s="5"/>
      <c r="KVV228" s="5"/>
      <c r="KVW228" s="5"/>
      <c r="KVX228" s="5"/>
      <c r="KVY228" s="5"/>
      <c r="KVZ228" s="5"/>
      <c r="KWA228" s="5"/>
      <c r="KWB228" s="5"/>
      <c r="KWC228" s="5"/>
      <c r="KWD228" s="5"/>
      <c r="KWE228" s="5"/>
      <c r="KWF228" s="5"/>
      <c r="KWG228" s="5"/>
      <c r="KWH228" s="5"/>
      <c r="KWI228" s="5"/>
      <c r="KWJ228" s="5"/>
      <c r="KWK228" s="5"/>
      <c r="KWL228" s="5"/>
      <c r="KWM228" s="5"/>
      <c r="KWN228" s="5"/>
      <c r="KWO228" s="5"/>
      <c r="KWP228" s="5"/>
      <c r="KWQ228" s="5"/>
      <c r="KWR228" s="5"/>
      <c r="KWS228" s="5"/>
      <c r="KWT228" s="5"/>
      <c r="KWU228" s="5"/>
      <c r="KWV228" s="5"/>
      <c r="KWW228" s="5"/>
      <c r="KWX228" s="5"/>
      <c r="KWY228" s="5"/>
      <c r="KWZ228" s="5"/>
      <c r="KXA228" s="5"/>
      <c r="KXB228" s="5"/>
      <c r="KXC228" s="5"/>
      <c r="KXD228" s="5"/>
      <c r="KXE228" s="5"/>
      <c r="KXF228" s="5"/>
      <c r="KXG228" s="5"/>
      <c r="KXH228" s="5"/>
      <c r="KXI228" s="5"/>
      <c r="KXJ228" s="5"/>
      <c r="KXK228" s="5"/>
      <c r="KXL228" s="5"/>
      <c r="KXM228" s="5"/>
      <c r="KXN228" s="5"/>
      <c r="KXO228" s="5"/>
      <c r="KXP228" s="5"/>
      <c r="KXQ228" s="5"/>
      <c r="KXR228" s="5"/>
      <c r="KXS228" s="5"/>
      <c r="KXT228" s="5"/>
      <c r="KXU228" s="5"/>
      <c r="KXV228" s="5"/>
      <c r="KXW228" s="5"/>
      <c r="KXX228" s="5"/>
      <c r="KXY228" s="5"/>
      <c r="KXZ228" s="5"/>
      <c r="KYA228" s="5"/>
      <c r="KYB228" s="5"/>
      <c r="KYC228" s="5"/>
      <c r="KYD228" s="5"/>
      <c r="KYE228" s="5"/>
      <c r="KYF228" s="5"/>
      <c r="KYG228" s="5"/>
      <c r="KYH228" s="5"/>
      <c r="KYI228" s="5"/>
      <c r="KYJ228" s="5"/>
      <c r="KYK228" s="5"/>
      <c r="KYL228" s="5"/>
      <c r="KYM228" s="5"/>
      <c r="KYN228" s="5"/>
      <c r="KYO228" s="5"/>
      <c r="KYP228" s="5"/>
      <c r="KYQ228" s="5"/>
      <c r="KYR228" s="5"/>
      <c r="KYS228" s="5"/>
      <c r="KYT228" s="5"/>
      <c r="KYU228" s="5"/>
      <c r="KYV228" s="5"/>
      <c r="KYW228" s="5"/>
      <c r="KYX228" s="5"/>
      <c r="KYY228" s="5"/>
      <c r="KYZ228" s="5"/>
      <c r="KZA228" s="5"/>
      <c r="KZB228" s="5"/>
      <c r="KZC228" s="5"/>
      <c r="KZD228" s="5"/>
      <c r="KZE228" s="5"/>
      <c r="KZF228" s="5"/>
      <c r="KZG228" s="5"/>
      <c r="KZH228" s="5"/>
      <c r="KZI228" s="5"/>
      <c r="KZJ228" s="5"/>
      <c r="KZK228" s="5"/>
      <c r="KZL228" s="5"/>
      <c r="KZM228" s="5"/>
      <c r="KZN228" s="5"/>
      <c r="KZO228" s="5"/>
      <c r="KZP228" s="5"/>
      <c r="KZQ228" s="5"/>
      <c r="KZR228" s="5"/>
      <c r="KZS228" s="5"/>
      <c r="KZT228" s="5"/>
      <c r="KZU228" s="5"/>
      <c r="KZV228" s="5"/>
      <c r="KZW228" s="5"/>
      <c r="KZX228" s="5"/>
      <c r="KZY228" s="5"/>
      <c r="KZZ228" s="5"/>
      <c r="LAA228" s="5"/>
      <c r="LAB228" s="5"/>
      <c r="LAC228" s="5"/>
      <c r="LAD228" s="5"/>
      <c r="LAE228" s="5"/>
      <c r="LAF228" s="5"/>
      <c r="LAG228" s="5"/>
      <c r="LAH228" s="5"/>
      <c r="LAI228" s="5"/>
      <c r="LAJ228" s="5"/>
      <c r="LAK228" s="5"/>
      <c r="LAL228" s="5"/>
      <c r="LAM228" s="5"/>
      <c r="LAN228" s="5"/>
      <c r="LAO228" s="5"/>
      <c r="LAP228" s="5"/>
      <c r="LAQ228" s="5"/>
      <c r="LAR228" s="5"/>
      <c r="LAS228" s="5"/>
      <c r="LAT228" s="5"/>
      <c r="LAU228" s="5"/>
      <c r="LAV228" s="5"/>
      <c r="LAW228" s="5"/>
      <c r="LAX228" s="5"/>
      <c r="LAY228" s="5"/>
      <c r="LAZ228" s="5"/>
      <c r="LBA228" s="5"/>
      <c r="LBB228" s="5"/>
      <c r="LBC228" s="5"/>
      <c r="LBD228" s="5"/>
      <c r="LBE228" s="5"/>
      <c r="LBF228" s="5"/>
      <c r="LBG228" s="5"/>
      <c r="LBH228" s="5"/>
      <c r="LBI228" s="5"/>
      <c r="LBJ228" s="5"/>
      <c r="LBK228" s="5"/>
      <c r="LBL228" s="5"/>
      <c r="LBM228" s="5"/>
      <c r="LBN228" s="5"/>
      <c r="LBO228" s="5"/>
      <c r="LBP228" s="5"/>
      <c r="LBQ228" s="5"/>
      <c r="LBR228" s="5"/>
      <c r="LBS228" s="5"/>
      <c r="LBT228" s="5"/>
      <c r="LBU228" s="5"/>
      <c r="LBV228" s="5"/>
      <c r="LBW228" s="5"/>
      <c r="LBX228" s="5"/>
      <c r="LBY228" s="5"/>
      <c r="LBZ228" s="5"/>
      <c r="LCA228" s="5"/>
      <c r="LCB228" s="5"/>
      <c r="LCC228" s="5"/>
      <c r="LCD228" s="5"/>
      <c r="LCE228" s="5"/>
      <c r="LCF228" s="5"/>
      <c r="LCG228" s="5"/>
      <c r="LCH228" s="5"/>
      <c r="LCI228" s="5"/>
      <c r="LCJ228" s="5"/>
      <c r="LCK228" s="5"/>
      <c r="LCL228" s="5"/>
      <c r="LCM228" s="5"/>
      <c r="LCN228" s="5"/>
      <c r="LCO228" s="5"/>
      <c r="LCP228" s="5"/>
      <c r="LCQ228" s="5"/>
      <c r="LCR228" s="5"/>
      <c r="LCS228" s="5"/>
      <c r="LCT228" s="5"/>
      <c r="LCU228" s="5"/>
      <c r="LCV228" s="5"/>
      <c r="LCW228" s="5"/>
      <c r="LCX228" s="5"/>
      <c r="LCY228" s="5"/>
      <c r="LCZ228" s="5"/>
      <c r="LDA228" s="5"/>
      <c r="LDB228" s="5"/>
      <c r="LDC228" s="5"/>
      <c r="LDD228" s="5"/>
      <c r="LDE228" s="5"/>
      <c r="LDF228" s="5"/>
      <c r="LDG228" s="5"/>
      <c r="LDH228" s="5"/>
      <c r="LDI228" s="5"/>
      <c r="LDJ228" s="5"/>
      <c r="LDK228" s="5"/>
      <c r="LDL228" s="5"/>
      <c r="LDM228" s="5"/>
      <c r="LDN228" s="5"/>
      <c r="LDO228" s="5"/>
      <c r="LDP228" s="5"/>
      <c r="LDQ228" s="5"/>
      <c r="LDR228" s="5"/>
      <c r="LDS228" s="5"/>
      <c r="LDT228" s="5"/>
      <c r="LDU228" s="5"/>
      <c r="LDV228" s="5"/>
      <c r="LDW228" s="5"/>
      <c r="LDX228" s="5"/>
      <c r="LDY228" s="5"/>
      <c r="LDZ228" s="5"/>
      <c r="LEA228" s="5"/>
      <c r="LEB228" s="5"/>
      <c r="LEC228" s="5"/>
      <c r="LED228" s="5"/>
      <c r="LEE228" s="5"/>
      <c r="LEF228" s="5"/>
      <c r="LEG228" s="5"/>
      <c r="LEH228" s="5"/>
      <c r="LEI228" s="5"/>
      <c r="LEJ228" s="5"/>
      <c r="LEK228" s="5"/>
      <c r="LEL228" s="5"/>
      <c r="LEM228" s="5"/>
      <c r="LEN228" s="5"/>
      <c r="LEO228" s="5"/>
      <c r="LEP228" s="5"/>
      <c r="LEQ228" s="5"/>
      <c r="LER228" s="5"/>
      <c r="LES228" s="5"/>
      <c r="LET228" s="5"/>
      <c r="LEU228" s="5"/>
      <c r="LEV228" s="5"/>
      <c r="LEW228" s="5"/>
      <c r="LEX228" s="5"/>
      <c r="LEY228" s="5"/>
      <c r="LEZ228" s="5"/>
      <c r="LFA228" s="5"/>
      <c r="LFB228" s="5"/>
      <c r="LFC228" s="5"/>
      <c r="LFD228" s="5"/>
      <c r="LFE228" s="5"/>
      <c r="LFF228" s="5"/>
      <c r="LFG228" s="5"/>
      <c r="LFH228" s="5"/>
      <c r="LFI228" s="5"/>
      <c r="LFJ228" s="5"/>
      <c r="LFK228" s="5"/>
      <c r="LFL228" s="5"/>
      <c r="LFM228" s="5"/>
      <c r="LFN228" s="5"/>
      <c r="LFO228" s="5"/>
      <c r="LFP228" s="5"/>
      <c r="LFQ228" s="5"/>
      <c r="LFR228" s="5"/>
      <c r="LFS228" s="5"/>
      <c r="LFT228" s="5"/>
      <c r="LFU228" s="5"/>
      <c r="LFV228" s="5"/>
      <c r="LFW228" s="5"/>
      <c r="LFX228" s="5"/>
      <c r="LFY228" s="5"/>
      <c r="LFZ228" s="5"/>
      <c r="LGA228" s="5"/>
      <c r="LGB228" s="5"/>
      <c r="LGC228" s="5"/>
      <c r="LGD228" s="5"/>
      <c r="LGE228" s="5"/>
      <c r="LGF228" s="5"/>
      <c r="LGG228" s="5"/>
      <c r="LGH228" s="5"/>
      <c r="LGI228" s="5"/>
      <c r="LGJ228" s="5"/>
      <c r="LGK228" s="5"/>
      <c r="LGL228" s="5"/>
      <c r="LGM228" s="5"/>
      <c r="LGN228" s="5"/>
      <c r="LGO228" s="5"/>
      <c r="LGP228" s="5"/>
      <c r="LGQ228" s="5"/>
      <c r="LGR228" s="5"/>
      <c r="LGS228" s="5"/>
      <c r="LGT228" s="5"/>
      <c r="LGU228" s="5"/>
      <c r="LGV228" s="5"/>
      <c r="LGW228" s="5"/>
      <c r="LGX228" s="5"/>
      <c r="LGY228" s="5"/>
      <c r="LGZ228" s="5"/>
      <c r="LHA228" s="5"/>
      <c r="LHB228" s="5"/>
      <c r="LHC228" s="5"/>
      <c r="LHD228" s="5"/>
      <c r="LHE228" s="5"/>
      <c r="LHF228" s="5"/>
      <c r="LHG228" s="5"/>
      <c r="LHH228" s="5"/>
      <c r="LHI228" s="5"/>
      <c r="LHJ228" s="5"/>
      <c r="LHK228" s="5"/>
      <c r="LHL228" s="5"/>
      <c r="LHM228" s="5"/>
      <c r="LHN228" s="5"/>
      <c r="LHO228" s="5"/>
      <c r="LHP228" s="5"/>
      <c r="LHQ228" s="5"/>
      <c r="LHR228" s="5"/>
      <c r="LHS228" s="5"/>
      <c r="LHT228" s="5"/>
      <c r="LHU228" s="5"/>
      <c r="LHV228" s="5"/>
      <c r="LHW228" s="5"/>
      <c r="LHX228" s="5"/>
      <c r="LHY228" s="5"/>
      <c r="LHZ228" s="5"/>
      <c r="LIA228" s="5"/>
      <c r="LIB228" s="5"/>
      <c r="LIC228" s="5"/>
      <c r="LID228" s="5"/>
      <c r="LIE228" s="5"/>
      <c r="LIF228" s="5"/>
      <c r="LIG228" s="5"/>
      <c r="LIH228" s="5"/>
      <c r="LII228" s="5"/>
      <c r="LIJ228" s="5"/>
      <c r="LIK228" s="5"/>
      <c r="LIL228" s="5"/>
      <c r="LIM228" s="5"/>
      <c r="LIN228" s="5"/>
      <c r="LIO228" s="5"/>
      <c r="LIP228" s="5"/>
      <c r="LIQ228" s="5"/>
      <c r="LIR228" s="5"/>
      <c r="LIS228" s="5"/>
      <c r="LIT228" s="5"/>
      <c r="LIU228" s="5"/>
      <c r="LIV228" s="5"/>
      <c r="LIW228" s="5"/>
      <c r="LIX228" s="5"/>
      <c r="LIY228" s="5"/>
      <c r="LIZ228" s="5"/>
      <c r="LJA228" s="5"/>
      <c r="LJB228" s="5"/>
      <c r="LJC228" s="5"/>
      <c r="LJD228" s="5"/>
      <c r="LJE228" s="5"/>
      <c r="LJF228" s="5"/>
      <c r="LJG228" s="5"/>
      <c r="LJH228" s="5"/>
      <c r="LJI228" s="5"/>
      <c r="LJJ228" s="5"/>
      <c r="LJK228" s="5"/>
      <c r="LJL228" s="5"/>
      <c r="LJM228" s="5"/>
      <c r="LJN228" s="5"/>
      <c r="LJO228" s="5"/>
      <c r="LJP228" s="5"/>
      <c r="LJQ228" s="5"/>
      <c r="LJR228" s="5"/>
      <c r="LJS228" s="5"/>
      <c r="LJT228" s="5"/>
      <c r="LJU228" s="5"/>
      <c r="LJV228" s="5"/>
      <c r="LJW228" s="5"/>
      <c r="LJX228" s="5"/>
      <c r="LJY228" s="5"/>
      <c r="LJZ228" s="5"/>
      <c r="LKA228" s="5"/>
      <c r="LKB228" s="5"/>
      <c r="LKC228" s="5"/>
      <c r="LKD228" s="5"/>
      <c r="LKE228" s="5"/>
      <c r="LKF228" s="5"/>
      <c r="LKG228" s="5"/>
      <c r="LKH228" s="5"/>
      <c r="LKI228" s="5"/>
      <c r="LKJ228" s="5"/>
      <c r="LKK228" s="5"/>
      <c r="LKL228" s="5"/>
      <c r="LKM228" s="5"/>
      <c r="LKN228" s="5"/>
      <c r="LKO228" s="5"/>
      <c r="LKP228" s="5"/>
      <c r="LKQ228" s="5"/>
      <c r="LKR228" s="5"/>
      <c r="LKS228" s="5"/>
      <c r="LKT228" s="5"/>
      <c r="LKU228" s="5"/>
      <c r="LKV228" s="5"/>
      <c r="LKW228" s="5"/>
      <c r="LKX228" s="5"/>
      <c r="LKY228" s="5"/>
      <c r="LKZ228" s="5"/>
      <c r="LLA228" s="5"/>
      <c r="LLB228" s="5"/>
      <c r="LLC228" s="5"/>
      <c r="LLD228" s="5"/>
      <c r="LLE228" s="5"/>
      <c r="LLF228" s="5"/>
      <c r="LLG228" s="5"/>
      <c r="LLH228" s="5"/>
      <c r="LLI228" s="5"/>
      <c r="LLJ228" s="5"/>
      <c r="LLK228" s="5"/>
      <c r="LLL228" s="5"/>
      <c r="LLM228" s="5"/>
      <c r="LLN228" s="5"/>
      <c r="LLO228" s="5"/>
      <c r="LLP228" s="5"/>
      <c r="LLQ228" s="5"/>
      <c r="LLR228" s="5"/>
      <c r="LLS228" s="5"/>
      <c r="LLT228" s="5"/>
      <c r="LLU228" s="5"/>
      <c r="LLV228" s="5"/>
      <c r="LLW228" s="5"/>
      <c r="LLX228" s="5"/>
      <c r="LLY228" s="5"/>
      <c r="LLZ228" s="5"/>
      <c r="LMA228" s="5"/>
      <c r="LMB228" s="5"/>
      <c r="LMC228" s="5"/>
      <c r="LMD228" s="5"/>
      <c r="LME228" s="5"/>
      <c r="LMF228" s="5"/>
      <c r="LMG228" s="5"/>
      <c r="LMH228" s="5"/>
      <c r="LMI228" s="5"/>
      <c r="LMJ228" s="5"/>
      <c r="LMK228" s="5"/>
      <c r="LML228" s="5"/>
      <c r="LMM228" s="5"/>
      <c r="LMN228" s="5"/>
      <c r="LMO228" s="5"/>
      <c r="LMP228" s="5"/>
      <c r="LMQ228" s="5"/>
      <c r="LMR228" s="5"/>
      <c r="LMS228" s="5"/>
      <c r="LMT228" s="5"/>
      <c r="LMU228" s="5"/>
      <c r="LMV228" s="5"/>
      <c r="LMW228" s="5"/>
      <c r="LMX228" s="5"/>
      <c r="LMY228" s="5"/>
      <c r="LMZ228" s="5"/>
      <c r="LNA228" s="5"/>
      <c r="LNB228" s="5"/>
      <c r="LNC228" s="5"/>
      <c r="LND228" s="5"/>
      <c r="LNE228" s="5"/>
      <c r="LNF228" s="5"/>
      <c r="LNG228" s="5"/>
      <c r="LNH228" s="5"/>
      <c r="LNI228" s="5"/>
      <c r="LNJ228" s="5"/>
      <c r="LNK228" s="5"/>
      <c r="LNL228" s="5"/>
      <c r="LNM228" s="5"/>
      <c r="LNN228" s="5"/>
      <c r="LNO228" s="5"/>
      <c r="LNP228" s="5"/>
      <c r="LNQ228" s="5"/>
      <c r="LNR228" s="5"/>
      <c r="LNS228" s="5"/>
      <c r="LNT228" s="5"/>
      <c r="LNU228" s="5"/>
      <c r="LNV228" s="5"/>
      <c r="LNW228" s="5"/>
      <c r="LNX228" s="5"/>
      <c r="LNY228" s="5"/>
      <c r="LNZ228" s="5"/>
      <c r="LOA228" s="5"/>
      <c r="LOB228" s="5"/>
      <c r="LOC228" s="5"/>
      <c r="LOD228" s="5"/>
      <c r="LOE228" s="5"/>
      <c r="LOF228" s="5"/>
      <c r="LOG228" s="5"/>
      <c r="LOH228" s="5"/>
      <c r="LOI228" s="5"/>
      <c r="LOJ228" s="5"/>
      <c r="LOK228" s="5"/>
      <c r="LOL228" s="5"/>
      <c r="LOM228" s="5"/>
      <c r="LON228" s="5"/>
      <c r="LOO228" s="5"/>
      <c r="LOP228" s="5"/>
      <c r="LOQ228" s="5"/>
      <c r="LOR228" s="5"/>
      <c r="LOS228" s="5"/>
      <c r="LOT228" s="5"/>
      <c r="LOU228" s="5"/>
      <c r="LOV228" s="5"/>
      <c r="LOW228" s="5"/>
      <c r="LOX228" s="5"/>
      <c r="LOY228" s="5"/>
      <c r="LOZ228" s="5"/>
      <c r="LPA228" s="5"/>
      <c r="LPB228" s="5"/>
      <c r="LPC228" s="5"/>
      <c r="LPD228" s="5"/>
      <c r="LPE228" s="5"/>
      <c r="LPF228" s="5"/>
      <c r="LPG228" s="5"/>
      <c r="LPH228" s="5"/>
      <c r="LPI228" s="5"/>
      <c r="LPJ228" s="5"/>
      <c r="LPK228" s="5"/>
      <c r="LPL228" s="5"/>
      <c r="LPM228" s="5"/>
      <c r="LPN228" s="5"/>
      <c r="LPO228" s="5"/>
      <c r="LPP228" s="5"/>
      <c r="LPQ228" s="5"/>
      <c r="LPR228" s="5"/>
      <c r="LPS228" s="5"/>
      <c r="LPT228" s="5"/>
      <c r="LPU228" s="5"/>
      <c r="LPV228" s="5"/>
      <c r="LPW228" s="5"/>
      <c r="LPX228" s="5"/>
      <c r="LPY228" s="5"/>
      <c r="LPZ228" s="5"/>
      <c r="LQA228" s="5"/>
      <c r="LQB228" s="5"/>
      <c r="LQC228" s="5"/>
      <c r="LQD228" s="5"/>
      <c r="LQE228" s="5"/>
      <c r="LQF228" s="5"/>
      <c r="LQG228" s="5"/>
      <c r="LQH228" s="5"/>
      <c r="LQI228" s="5"/>
      <c r="LQJ228" s="5"/>
      <c r="LQK228" s="5"/>
      <c r="LQL228" s="5"/>
      <c r="LQM228" s="5"/>
      <c r="LQN228" s="5"/>
      <c r="LQO228" s="5"/>
      <c r="LQP228" s="5"/>
      <c r="LQQ228" s="5"/>
      <c r="LQR228" s="5"/>
      <c r="LQS228" s="5"/>
      <c r="LQT228" s="5"/>
      <c r="LQU228" s="5"/>
      <c r="LQV228" s="5"/>
      <c r="LQW228" s="5"/>
      <c r="LQX228" s="5"/>
      <c r="LQY228" s="5"/>
      <c r="LQZ228" s="5"/>
      <c r="LRA228" s="5"/>
      <c r="LRB228" s="5"/>
      <c r="LRC228" s="5"/>
      <c r="LRD228" s="5"/>
      <c r="LRE228" s="5"/>
      <c r="LRF228" s="5"/>
      <c r="LRG228" s="5"/>
      <c r="LRH228" s="5"/>
      <c r="LRI228" s="5"/>
      <c r="LRJ228" s="5"/>
      <c r="LRK228" s="5"/>
      <c r="LRL228" s="5"/>
      <c r="LRM228" s="5"/>
      <c r="LRN228" s="5"/>
      <c r="LRO228" s="5"/>
      <c r="LRP228" s="5"/>
      <c r="LRQ228" s="5"/>
      <c r="LRR228" s="5"/>
      <c r="LRS228" s="5"/>
      <c r="LRT228" s="5"/>
      <c r="LRU228" s="5"/>
      <c r="LRV228" s="5"/>
      <c r="LRW228" s="5"/>
      <c r="LRX228" s="5"/>
      <c r="LRY228" s="5"/>
      <c r="LRZ228" s="5"/>
      <c r="LSA228" s="5"/>
      <c r="LSB228" s="5"/>
      <c r="LSC228" s="5"/>
      <c r="LSD228" s="5"/>
      <c r="LSE228" s="5"/>
      <c r="LSF228" s="5"/>
      <c r="LSG228" s="5"/>
      <c r="LSH228" s="5"/>
      <c r="LSI228" s="5"/>
      <c r="LSJ228" s="5"/>
      <c r="LSK228" s="5"/>
      <c r="LSL228" s="5"/>
      <c r="LSM228" s="5"/>
      <c r="LSN228" s="5"/>
      <c r="LSO228" s="5"/>
      <c r="LSP228" s="5"/>
      <c r="LSQ228" s="5"/>
      <c r="LSR228" s="5"/>
      <c r="LSS228" s="5"/>
      <c r="LST228" s="5"/>
      <c r="LSU228" s="5"/>
      <c r="LSV228" s="5"/>
      <c r="LSW228" s="5"/>
      <c r="LSX228" s="5"/>
      <c r="LSY228" s="5"/>
      <c r="LSZ228" s="5"/>
      <c r="LTA228" s="5"/>
      <c r="LTB228" s="5"/>
      <c r="LTC228" s="5"/>
      <c r="LTD228" s="5"/>
      <c r="LTE228" s="5"/>
      <c r="LTF228" s="5"/>
      <c r="LTG228" s="5"/>
      <c r="LTH228" s="5"/>
      <c r="LTI228" s="5"/>
      <c r="LTJ228" s="5"/>
      <c r="LTK228" s="5"/>
      <c r="LTL228" s="5"/>
      <c r="LTM228" s="5"/>
      <c r="LTN228" s="5"/>
      <c r="LTO228" s="5"/>
      <c r="LTP228" s="5"/>
      <c r="LTQ228" s="5"/>
      <c r="LTR228" s="5"/>
      <c r="LTS228" s="5"/>
      <c r="LTT228" s="5"/>
      <c r="LTU228" s="5"/>
      <c r="LTV228" s="5"/>
      <c r="LTW228" s="5"/>
      <c r="LTX228" s="5"/>
      <c r="LTY228" s="5"/>
      <c r="LTZ228" s="5"/>
      <c r="LUA228" s="5"/>
      <c r="LUB228" s="5"/>
      <c r="LUC228" s="5"/>
      <c r="LUD228" s="5"/>
      <c r="LUE228" s="5"/>
      <c r="LUF228" s="5"/>
      <c r="LUG228" s="5"/>
      <c r="LUH228" s="5"/>
      <c r="LUI228" s="5"/>
      <c r="LUJ228" s="5"/>
      <c r="LUK228" s="5"/>
      <c r="LUL228" s="5"/>
      <c r="LUM228" s="5"/>
      <c r="LUN228" s="5"/>
      <c r="LUO228" s="5"/>
      <c r="LUP228" s="5"/>
      <c r="LUQ228" s="5"/>
      <c r="LUR228" s="5"/>
      <c r="LUS228" s="5"/>
      <c r="LUT228" s="5"/>
      <c r="LUU228" s="5"/>
      <c r="LUV228" s="5"/>
      <c r="LUW228" s="5"/>
      <c r="LUX228" s="5"/>
      <c r="LUY228" s="5"/>
      <c r="LUZ228" s="5"/>
      <c r="LVA228" s="5"/>
      <c r="LVB228" s="5"/>
      <c r="LVC228" s="5"/>
      <c r="LVD228" s="5"/>
      <c r="LVE228" s="5"/>
      <c r="LVF228" s="5"/>
      <c r="LVG228" s="5"/>
      <c r="LVH228" s="5"/>
      <c r="LVI228" s="5"/>
      <c r="LVJ228" s="5"/>
      <c r="LVK228" s="5"/>
      <c r="LVL228" s="5"/>
      <c r="LVM228" s="5"/>
      <c r="LVN228" s="5"/>
      <c r="LVO228" s="5"/>
      <c r="LVP228" s="5"/>
      <c r="LVQ228" s="5"/>
      <c r="LVR228" s="5"/>
      <c r="LVS228" s="5"/>
      <c r="LVT228" s="5"/>
      <c r="LVU228" s="5"/>
      <c r="LVV228" s="5"/>
      <c r="LVW228" s="5"/>
      <c r="LVX228" s="5"/>
      <c r="LVY228" s="5"/>
      <c r="LVZ228" s="5"/>
      <c r="LWA228" s="5"/>
      <c r="LWB228" s="5"/>
      <c r="LWC228" s="5"/>
      <c r="LWD228" s="5"/>
      <c r="LWE228" s="5"/>
      <c r="LWF228" s="5"/>
      <c r="LWG228" s="5"/>
      <c r="LWH228" s="5"/>
      <c r="LWI228" s="5"/>
      <c r="LWJ228" s="5"/>
      <c r="LWK228" s="5"/>
      <c r="LWL228" s="5"/>
      <c r="LWM228" s="5"/>
      <c r="LWN228" s="5"/>
      <c r="LWO228" s="5"/>
      <c r="LWP228" s="5"/>
      <c r="LWQ228" s="5"/>
      <c r="LWR228" s="5"/>
      <c r="LWS228" s="5"/>
      <c r="LWT228" s="5"/>
      <c r="LWU228" s="5"/>
      <c r="LWV228" s="5"/>
      <c r="LWW228" s="5"/>
      <c r="LWX228" s="5"/>
      <c r="LWY228" s="5"/>
      <c r="LWZ228" s="5"/>
      <c r="LXA228" s="5"/>
      <c r="LXB228" s="5"/>
      <c r="LXC228" s="5"/>
      <c r="LXD228" s="5"/>
      <c r="LXE228" s="5"/>
      <c r="LXF228" s="5"/>
      <c r="LXG228" s="5"/>
      <c r="LXH228" s="5"/>
      <c r="LXI228" s="5"/>
      <c r="LXJ228" s="5"/>
      <c r="LXK228" s="5"/>
      <c r="LXL228" s="5"/>
      <c r="LXM228" s="5"/>
      <c r="LXN228" s="5"/>
      <c r="LXO228" s="5"/>
      <c r="LXP228" s="5"/>
      <c r="LXQ228" s="5"/>
      <c r="LXR228" s="5"/>
      <c r="LXS228" s="5"/>
      <c r="LXT228" s="5"/>
      <c r="LXU228" s="5"/>
      <c r="LXV228" s="5"/>
      <c r="LXW228" s="5"/>
      <c r="LXX228" s="5"/>
      <c r="LXY228" s="5"/>
      <c r="LXZ228" s="5"/>
      <c r="LYA228" s="5"/>
      <c r="LYB228" s="5"/>
      <c r="LYC228" s="5"/>
      <c r="LYD228" s="5"/>
      <c r="LYE228" s="5"/>
      <c r="LYF228" s="5"/>
      <c r="LYG228" s="5"/>
      <c r="LYH228" s="5"/>
      <c r="LYI228" s="5"/>
      <c r="LYJ228" s="5"/>
      <c r="LYK228" s="5"/>
      <c r="LYL228" s="5"/>
      <c r="LYM228" s="5"/>
      <c r="LYN228" s="5"/>
      <c r="LYO228" s="5"/>
      <c r="LYP228" s="5"/>
      <c r="LYQ228" s="5"/>
      <c r="LYR228" s="5"/>
      <c r="LYS228" s="5"/>
      <c r="LYT228" s="5"/>
      <c r="LYU228" s="5"/>
      <c r="LYV228" s="5"/>
      <c r="LYW228" s="5"/>
      <c r="LYX228" s="5"/>
      <c r="LYY228" s="5"/>
      <c r="LYZ228" s="5"/>
      <c r="LZA228" s="5"/>
      <c r="LZB228" s="5"/>
      <c r="LZC228" s="5"/>
      <c r="LZD228" s="5"/>
      <c r="LZE228" s="5"/>
      <c r="LZF228" s="5"/>
      <c r="LZG228" s="5"/>
      <c r="LZH228" s="5"/>
      <c r="LZI228" s="5"/>
      <c r="LZJ228" s="5"/>
      <c r="LZK228" s="5"/>
      <c r="LZL228" s="5"/>
      <c r="LZM228" s="5"/>
      <c r="LZN228" s="5"/>
      <c r="LZO228" s="5"/>
      <c r="LZP228" s="5"/>
      <c r="LZQ228" s="5"/>
      <c r="LZR228" s="5"/>
      <c r="LZS228" s="5"/>
      <c r="LZT228" s="5"/>
      <c r="LZU228" s="5"/>
      <c r="LZV228" s="5"/>
      <c r="LZW228" s="5"/>
      <c r="LZX228" s="5"/>
      <c r="LZY228" s="5"/>
      <c r="LZZ228" s="5"/>
      <c r="MAA228" s="5"/>
      <c r="MAB228" s="5"/>
      <c r="MAC228" s="5"/>
      <c r="MAD228" s="5"/>
      <c r="MAE228" s="5"/>
      <c r="MAF228" s="5"/>
      <c r="MAG228" s="5"/>
      <c r="MAH228" s="5"/>
      <c r="MAI228" s="5"/>
      <c r="MAJ228" s="5"/>
      <c r="MAK228" s="5"/>
      <c r="MAL228" s="5"/>
      <c r="MAM228" s="5"/>
      <c r="MAN228" s="5"/>
      <c r="MAO228" s="5"/>
      <c r="MAP228" s="5"/>
      <c r="MAQ228" s="5"/>
      <c r="MAR228" s="5"/>
      <c r="MAS228" s="5"/>
      <c r="MAT228" s="5"/>
      <c r="MAU228" s="5"/>
      <c r="MAV228" s="5"/>
      <c r="MAW228" s="5"/>
      <c r="MAX228" s="5"/>
      <c r="MAY228" s="5"/>
      <c r="MAZ228" s="5"/>
      <c r="MBA228" s="5"/>
      <c r="MBB228" s="5"/>
      <c r="MBC228" s="5"/>
      <c r="MBD228" s="5"/>
      <c r="MBE228" s="5"/>
      <c r="MBF228" s="5"/>
      <c r="MBG228" s="5"/>
      <c r="MBH228" s="5"/>
      <c r="MBI228" s="5"/>
      <c r="MBJ228" s="5"/>
      <c r="MBK228" s="5"/>
      <c r="MBL228" s="5"/>
      <c r="MBM228" s="5"/>
      <c r="MBN228" s="5"/>
      <c r="MBO228" s="5"/>
      <c r="MBP228" s="5"/>
      <c r="MBQ228" s="5"/>
      <c r="MBR228" s="5"/>
      <c r="MBS228" s="5"/>
      <c r="MBT228" s="5"/>
      <c r="MBU228" s="5"/>
      <c r="MBV228" s="5"/>
      <c r="MBW228" s="5"/>
      <c r="MBX228" s="5"/>
      <c r="MBY228" s="5"/>
      <c r="MBZ228" s="5"/>
      <c r="MCA228" s="5"/>
      <c r="MCB228" s="5"/>
      <c r="MCC228" s="5"/>
      <c r="MCD228" s="5"/>
      <c r="MCE228" s="5"/>
      <c r="MCF228" s="5"/>
      <c r="MCG228" s="5"/>
      <c r="MCH228" s="5"/>
      <c r="MCI228" s="5"/>
      <c r="MCJ228" s="5"/>
      <c r="MCK228" s="5"/>
      <c r="MCL228" s="5"/>
      <c r="MCM228" s="5"/>
      <c r="MCN228" s="5"/>
      <c r="MCO228" s="5"/>
      <c r="MCP228" s="5"/>
      <c r="MCQ228" s="5"/>
      <c r="MCR228" s="5"/>
      <c r="MCS228" s="5"/>
      <c r="MCT228" s="5"/>
      <c r="MCU228" s="5"/>
      <c r="MCV228" s="5"/>
      <c r="MCW228" s="5"/>
      <c r="MCX228" s="5"/>
      <c r="MCY228" s="5"/>
      <c r="MCZ228" s="5"/>
      <c r="MDA228" s="5"/>
      <c r="MDB228" s="5"/>
      <c r="MDC228" s="5"/>
      <c r="MDD228" s="5"/>
      <c r="MDE228" s="5"/>
      <c r="MDF228" s="5"/>
      <c r="MDG228" s="5"/>
      <c r="MDH228" s="5"/>
      <c r="MDI228" s="5"/>
      <c r="MDJ228" s="5"/>
      <c r="MDK228" s="5"/>
      <c r="MDL228" s="5"/>
      <c r="MDM228" s="5"/>
      <c r="MDN228" s="5"/>
      <c r="MDO228" s="5"/>
      <c r="MDP228" s="5"/>
      <c r="MDQ228" s="5"/>
      <c r="MDR228" s="5"/>
      <c r="MDS228" s="5"/>
      <c r="MDT228" s="5"/>
      <c r="MDU228" s="5"/>
      <c r="MDV228" s="5"/>
      <c r="MDW228" s="5"/>
      <c r="MDX228" s="5"/>
      <c r="MDY228" s="5"/>
      <c r="MDZ228" s="5"/>
      <c r="MEA228" s="5"/>
      <c r="MEB228" s="5"/>
      <c r="MEC228" s="5"/>
      <c r="MED228" s="5"/>
      <c r="MEE228" s="5"/>
      <c r="MEF228" s="5"/>
      <c r="MEG228" s="5"/>
      <c r="MEH228" s="5"/>
      <c r="MEI228" s="5"/>
      <c r="MEJ228" s="5"/>
      <c r="MEK228" s="5"/>
      <c r="MEL228" s="5"/>
      <c r="MEM228" s="5"/>
      <c r="MEN228" s="5"/>
      <c r="MEO228" s="5"/>
      <c r="MEP228" s="5"/>
      <c r="MEQ228" s="5"/>
      <c r="MER228" s="5"/>
      <c r="MES228" s="5"/>
      <c r="MET228" s="5"/>
      <c r="MEU228" s="5"/>
      <c r="MEV228" s="5"/>
      <c r="MEW228" s="5"/>
      <c r="MEX228" s="5"/>
      <c r="MEY228" s="5"/>
      <c r="MEZ228" s="5"/>
      <c r="MFA228" s="5"/>
      <c r="MFB228" s="5"/>
      <c r="MFC228" s="5"/>
      <c r="MFD228" s="5"/>
      <c r="MFE228" s="5"/>
      <c r="MFF228" s="5"/>
      <c r="MFG228" s="5"/>
      <c r="MFH228" s="5"/>
      <c r="MFI228" s="5"/>
      <c r="MFJ228" s="5"/>
      <c r="MFK228" s="5"/>
      <c r="MFL228" s="5"/>
      <c r="MFM228" s="5"/>
      <c r="MFN228" s="5"/>
      <c r="MFO228" s="5"/>
      <c r="MFP228" s="5"/>
      <c r="MFQ228" s="5"/>
      <c r="MFR228" s="5"/>
      <c r="MFS228" s="5"/>
      <c r="MFT228" s="5"/>
      <c r="MFU228" s="5"/>
      <c r="MFV228" s="5"/>
      <c r="MFW228" s="5"/>
      <c r="MFX228" s="5"/>
      <c r="MFY228" s="5"/>
      <c r="MFZ228" s="5"/>
      <c r="MGA228" s="5"/>
      <c r="MGB228" s="5"/>
      <c r="MGC228" s="5"/>
      <c r="MGD228" s="5"/>
      <c r="MGE228" s="5"/>
      <c r="MGF228" s="5"/>
      <c r="MGG228" s="5"/>
      <c r="MGH228" s="5"/>
      <c r="MGI228" s="5"/>
      <c r="MGJ228" s="5"/>
      <c r="MGK228" s="5"/>
      <c r="MGL228" s="5"/>
      <c r="MGM228" s="5"/>
      <c r="MGN228" s="5"/>
      <c r="MGO228" s="5"/>
      <c r="MGP228" s="5"/>
      <c r="MGQ228" s="5"/>
      <c r="MGR228" s="5"/>
      <c r="MGS228" s="5"/>
      <c r="MGT228" s="5"/>
      <c r="MGU228" s="5"/>
      <c r="MGV228" s="5"/>
      <c r="MGW228" s="5"/>
      <c r="MGX228" s="5"/>
      <c r="MGY228" s="5"/>
      <c r="MGZ228" s="5"/>
      <c r="MHA228" s="5"/>
      <c r="MHB228" s="5"/>
      <c r="MHC228" s="5"/>
      <c r="MHD228" s="5"/>
      <c r="MHE228" s="5"/>
      <c r="MHF228" s="5"/>
      <c r="MHG228" s="5"/>
      <c r="MHH228" s="5"/>
      <c r="MHI228" s="5"/>
      <c r="MHJ228" s="5"/>
      <c r="MHK228" s="5"/>
      <c r="MHL228" s="5"/>
      <c r="MHM228" s="5"/>
      <c r="MHN228" s="5"/>
      <c r="MHO228" s="5"/>
      <c r="MHP228" s="5"/>
      <c r="MHQ228" s="5"/>
      <c r="MHR228" s="5"/>
      <c r="MHS228" s="5"/>
      <c r="MHT228" s="5"/>
      <c r="MHU228" s="5"/>
      <c r="MHV228" s="5"/>
      <c r="MHW228" s="5"/>
      <c r="MHX228" s="5"/>
      <c r="MHY228" s="5"/>
      <c r="MHZ228" s="5"/>
      <c r="MIA228" s="5"/>
      <c r="MIB228" s="5"/>
      <c r="MIC228" s="5"/>
      <c r="MID228" s="5"/>
      <c r="MIE228" s="5"/>
      <c r="MIF228" s="5"/>
      <c r="MIG228" s="5"/>
      <c r="MIH228" s="5"/>
      <c r="MII228" s="5"/>
      <c r="MIJ228" s="5"/>
      <c r="MIK228" s="5"/>
      <c r="MIL228" s="5"/>
      <c r="MIM228" s="5"/>
      <c r="MIN228" s="5"/>
      <c r="MIO228" s="5"/>
      <c r="MIP228" s="5"/>
      <c r="MIQ228" s="5"/>
      <c r="MIR228" s="5"/>
      <c r="MIS228" s="5"/>
      <c r="MIT228" s="5"/>
      <c r="MIU228" s="5"/>
      <c r="MIV228" s="5"/>
      <c r="MIW228" s="5"/>
      <c r="MIX228" s="5"/>
      <c r="MIY228" s="5"/>
      <c r="MIZ228" s="5"/>
      <c r="MJA228" s="5"/>
      <c r="MJB228" s="5"/>
      <c r="MJC228" s="5"/>
      <c r="MJD228" s="5"/>
      <c r="MJE228" s="5"/>
      <c r="MJF228" s="5"/>
      <c r="MJG228" s="5"/>
      <c r="MJH228" s="5"/>
      <c r="MJI228" s="5"/>
      <c r="MJJ228" s="5"/>
      <c r="MJK228" s="5"/>
      <c r="MJL228" s="5"/>
      <c r="MJM228" s="5"/>
      <c r="MJN228" s="5"/>
      <c r="MJO228" s="5"/>
      <c r="MJP228" s="5"/>
      <c r="MJQ228" s="5"/>
      <c r="MJR228" s="5"/>
      <c r="MJS228" s="5"/>
      <c r="MJT228" s="5"/>
      <c r="MJU228" s="5"/>
      <c r="MJV228" s="5"/>
      <c r="MJW228" s="5"/>
      <c r="MJX228" s="5"/>
      <c r="MJY228" s="5"/>
      <c r="MJZ228" s="5"/>
      <c r="MKA228" s="5"/>
      <c r="MKB228" s="5"/>
      <c r="MKC228" s="5"/>
      <c r="MKD228" s="5"/>
      <c r="MKE228" s="5"/>
      <c r="MKF228" s="5"/>
      <c r="MKG228" s="5"/>
      <c r="MKH228" s="5"/>
      <c r="MKI228" s="5"/>
      <c r="MKJ228" s="5"/>
      <c r="MKK228" s="5"/>
      <c r="MKL228" s="5"/>
      <c r="MKM228" s="5"/>
      <c r="MKN228" s="5"/>
      <c r="MKO228" s="5"/>
      <c r="MKP228" s="5"/>
      <c r="MKQ228" s="5"/>
      <c r="MKR228" s="5"/>
      <c r="MKS228" s="5"/>
      <c r="MKT228" s="5"/>
      <c r="MKU228" s="5"/>
      <c r="MKV228" s="5"/>
      <c r="MKW228" s="5"/>
      <c r="MKX228" s="5"/>
      <c r="MKY228" s="5"/>
      <c r="MKZ228" s="5"/>
      <c r="MLA228" s="5"/>
      <c r="MLB228" s="5"/>
      <c r="MLC228" s="5"/>
      <c r="MLD228" s="5"/>
      <c r="MLE228" s="5"/>
      <c r="MLF228" s="5"/>
      <c r="MLG228" s="5"/>
      <c r="MLH228" s="5"/>
      <c r="MLI228" s="5"/>
      <c r="MLJ228" s="5"/>
      <c r="MLK228" s="5"/>
      <c r="MLL228" s="5"/>
      <c r="MLM228" s="5"/>
      <c r="MLN228" s="5"/>
      <c r="MLO228" s="5"/>
      <c r="MLP228" s="5"/>
      <c r="MLQ228" s="5"/>
      <c r="MLR228" s="5"/>
      <c r="MLS228" s="5"/>
      <c r="MLT228" s="5"/>
      <c r="MLU228" s="5"/>
      <c r="MLV228" s="5"/>
      <c r="MLW228" s="5"/>
      <c r="MLX228" s="5"/>
      <c r="MLY228" s="5"/>
      <c r="MLZ228" s="5"/>
      <c r="MMA228" s="5"/>
      <c r="MMB228" s="5"/>
      <c r="MMC228" s="5"/>
      <c r="MMD228" s="5"/>
      <c r="MME228" s="5"/>
      <c r="MMF228" s="5"/>
      <c r="MMG228" s="5"/>
      <c r="MMH228" s="5"/>
      <c r="MMI228" s="5"/>
      <c r="MMJ228" s="5"/>
      <c r="MMK228" s="5"/>
      <c r="MML228" s="5"/>
      <c r="MMM228" s="5"/>
      <c r="MMN228" s="5"/>
      <c r="MMO228" s="5"/>
      <c r="MMP228" s="5"/>
      <c r="MMQ228" s="5"/>
      <c r="MMR228" s="5"/>
      <c r="MMS228" s="5"/>
      <c r="MMT228" s="5"/>
      <c r="MMU228" s="5"/>
      <c r="MMV228" s="5"/>
      <c r="MMW228" s="5"/>
      <c r="MMX228" s="5"/>
      <c r="MMY228" s="5"/>
      <c r="MMZ228" s="5"/>
      <c r="MNA228" s="5"/>
      <c r="MNB228" s="5"/>
      <c r="MNC228" s="5"/>
      <c r="MND228" s="5"/>
      <c r="MNE228" s="5"/>
      <c r="MNF228" s="5"/>
      <c r="MNG228" s="5"/>
      <c r="MNH228" s="5"/>
      <c r="MNI228" s="5"/>
      <c r="MNJ228" s="5"/>
      <c r="MNK228" s="5"/>
      <c r="MNL228" s="5"/>
      <c r="MNM228" s="5"/>
      <c r="MNN228" s="5"/>
      <c r="MNO228" s="5"/>
      <c r="MNP228" s="5"/>
      <c r="MNQ228" s="5"/>
      <c r="MNR228" s="5"/>
      <c r="MNS228" s="5"/>
      <c r="MNT228" s="5"/>
      <c r="MNU228" s="5"/>
      <c r="MNV228" s="5"/>
      <c r="MNW228" s="5"/>
      <c r="MNX228" s="5"/>
      <c r="MNY228" s="5"/>
      <c r="MNZ228" s="5"/>
      <c r="MOA228" s="5"/>
      <c r="MOB228" s="5"/>
      <c r="MOC228" s="5"/>
      <c r="MOD228" s="5"/>
      <c r="MOE228" s="5"/>
      <c r="MOF228" s="5"/>
      <c r="MOG228" s="5"/>
      <c r="MOH228" s="5"/>
      <c r="MOI228" s="5"/>
      <c r="MOJ228" s="5"/>
      <c r="MOK228" s="5"/>
      <c r="MOL228" s="5"/>
      <c r="MOM228" s="5"/>
      <c r="MON228" s="5"/>
      <c r="MOO228" s="5"/>
      <c r="MOP228" s="5"/>
      <c r="MOQ228" s="5"/>
      <c r="MOR228" s="5"/>
      <c r="MOS228" s="5"/>
      <c r="MOT228" s="5"/>
      <c r="MOU228" s="5"/>
      <c r="MOV228" s="5"/>
      <c r="MOW228" s="5"/>
      <c r="MOX228" s="5"/>
      <c r="MOY228" s="5"/>
      <c r="MOZ228" s="5"/>
      <c r="MPA228" s="5"/>
      <c r="MPB228" s="5"/>
      <c r="MPC228" s="5"/>
      <c r="MPD228" s="5"/>
      <c r="MPE228" s="5"/>
      <c r="MPF228" s="5"/>
      <c r="MPG228" s="5"/>
      <c r="MPH228" s="5"/>
      <c r="MPI228" s="5"/>
      <c r="MPJ228" s="5"/>
      <c r="MPK228" s="5"/>
      <c r="MPL228" s="5"/>
      <c r="MPM228" s="5"/>
      <c r="MPN228" s="5"/>
      <c r="MPO228" s="5"/>
      <c r="MPP228" s="5"/>
      <c r="MPQ228" s="5"/>
      <c r="MPR228" s="5"/>
      <c r="MPS228" s="5"/>
      <c r="MPT228" s="5"/>
      <c r="MPU228" s="5"/>
      <c r="MPV228" s="5"/>
      <c r="MPW228" s="5"/>
      <c r="MPX228" s="5"/>
      <c r="MPY228" s="5"/>
      <c r="MPZ228" s="5"/>
      <c r="MQA228" s="5"/>
      <c r="MQB228" s="5"/>
      <c r="MQC228" s="5"/>
      <c r="MQD228" s="5"/>
      <c r="MQE228" s="5"/>
      <c r="MQF228" s="5"/>
      <c r="MQG228" s="5"/>
      <c r="MQH228" s="5"/>
      <c r="MQI228" s="5"/>
      <c r="MQJ228" s="5"/>
      <c r="MQK228" s="5"/>
      <c r="MQL228" s="5"/>
      <c r="MQM228" s="5"/>
      <c r="MQN228" s="5"/>
      <c r="MQO228" s="5"/>
      <c r="MQP228" s="5"/>
      <c r="MQQ228" s="5"/>
      <c r="MQR228" s="5"/>
      <c r="MQS228" s="5"/>
      <c r="MQT228" s="5"/>
      <c r="MQU228" s="5"/>
      <c r="MQV228" s="5"/>
      <c r="MQW228" s="5"/>
      <c r="MQX228" s="5"/>
      <c r="MQY228" s="5"/>
      <c r="MQZ228" s="5"/>
      <c r="MRA228" s="5"/>
      <c r="MRB228" s="5"/>
      <c r="MRC228" s="5"/>
      <c r="MRD228" s="5"/>
      <c r="MRE228" s="5"/>
      <c r="MRF228" s="5"/>
      <c r="MRG228" s="5"/>
      <c r="MRH228" s="5"/>
      <c r="MRI228" s="5"/>
      <c r="MRJ228" s="5"/>
      <c r="MRK228" s="5"/>
      <c r="MRL228" s="5"/>
      <c r="MRM228" s="5"/>
      <c r="MRN228" s="5"/>
      <c r="MRO228" s="5"/>
      <c r="MRP228" s="5"/>
      <c r="MRQ228" s="5"/>
      <c r="MRR228" s="5"/>
      <c r="MRS228" s="5"/>
      <c r="MRT228" s="5"/>
      <c r="MRU228" s="5"/>
      <c r="MRV228" s="5"/>
      <c r="MRW228" s="5"/>
      <c r="MRX228" s="5"/>
      <c r="MRY228" s="5"/>
      <c r="MRZ228" s="5"/>
      <c r="MSA228" s="5"/>
      <c r="MSB228" s="5"/>
      <c r="MSC228" s="5"/>
      <c r="MSD228" s="5"/>
      <c r="MSE228" s="5"/>
      <c r="MSF228" s="5"/>
      <c r="MSG228" s="5"/>
      <c r="MSH228" s="5"/>
      <c r="MSI228" s="5"/>
      <c r="MSJ228" s="5"/>
      <c r="MSK228" s="5"/>
      <c r="MSL228" s="5"/>
      <c r="MSM228" s="5"/>
      <c r="MSN228" s="5"/>
      <c r="MSO228" s="5"/>
      <c r="MSP228" s="5"/>
      <c r="MSQ228" s="5"/>
      <c r="MSR228" s="5"/>
      <c r="MSS228" s="5"/>
      <c r="MST228" s="5"/>
      <c r="MSU228" s="5"/>
      <c r="MSV228" s="5"/>
      <c r="MSW228" s="5"/>
      <c r="MSX228" s="5"/>
      <c r="MSY228" s="5"/>
      <c r="MSZ228" s="5"/>
      <c r="MTA228" s="5"/>
      <c r="MTB228" s="5"/>
      <c r="MTC228" s="5"/>
      <c r="MTD228" s="5"/>
      <c r="MTE228" s="5"/>
      <c r="MTF228" s="5"/>
      <c r="MTG228" s="5"/>
      <c r="MTH228" s="5"/>
      <c r="MTI228" s="5"/>
      <c r="MTJ228" s="5"/>
      <c r="MTK228" s="5"/>
      <c r="MTL228" s="5"/>
      <c r="MTM228" s="5"/>
      <c r="MTN228" s="5"/>
      <c r="MTO228" s="5"/>
      <c r="MTP228" s="5"/>
      <c r="MTQ228" s="5"/>
      <c r="MTR228" s="5"/>
      <c r="MTS228" s="5"/>
      <c r="MTT228" s="5"/>
      <c r="MTU228" s="5"/>
      <c r="MTV228" s="5"/>
      <c r="MTW228" s="5"/>
      <c r="MTX228" s="5"/>
      <c r="MTY228" s="5"/>
      <c r="MTZ228" s="5"/>
      <c r="MUA228" s="5"/>
      <c r="MUB228" s="5"/>
      <c r="MUC228" s="5"/>
      <c r="MUD228" s="5"/>
      <c r="MUE228" s="5"/>
      <c r="MUF228" s="5"/>
      <c r="MUG228" s="5"/>
      <c r="MUH228" s="5"/>
      <c r="MUI228" s="5"/>
      <c r="MUJ228" s="5"/>
      <c r="MUK228" s="5"/>
      <c r="MUL228" s="5"/>
      <c r="MUM228" s="5"/>
      <c r="MUN228" s="5"/>
      <c r="MUO228" s="5"/>
      <c r="MUP228" s="5"/>
      <c r="MUQ228" s="5"/>
      <c r="MUR228" s="5"/>
      <c r="MUS228" s="5"/>
      <c r="MUT228" s="5"/>
      <c r="MUU228" s="5"/>
      <c r="MUV228" s="5"/>
      <c r="MUW228" s="5"/>
      <c r="MUX228" s="5"/>
      <c r="MUY228" s="5"/>
      <c r="MUZ228" s="5"/>
      <c r="MVA228" s="5"/>
      <c r="MVB228" s="5"/>
      <c r="MVC228" s="5"/>
      <c r="MVD228" s="5"/>
      <c r="MVE228" s="5"/>
      <c r="MVF228" s="5"/>
      <c r="MVG228" s="5"/>
      <c r="MVH228" s="5"/>
      <c r="MVI228" s="5"/>
      <c r="MVJ228" s="5"/>
      <c r="MVK228" s="5"/>
      <c r="MVL228" s="5"/>
      <c r="MVM228" s="5"/>
      <c r="MVN228" s="5"/>
      <c r="MVO228" s="5"/>
      <c r="MVP228" s="5"/>
      <c r="MVQ228" s="5"/>
      <c r="MVR228" s="5"/>
      <c r="MVS228" s="5"/>
      <c r="MVT228" s="5"/>
      <c r="MVU228" s="5"/>
      <c r="MVV228" s="5"/>
      <c r="MVW228" s="5"/>
      <c r="MVX228" s="5"/>
      <c r="MVY228" s="5"/>
      <c r="MVZ228" s="5"/>
      <c r="MWA228" s="5"/>
      <c r="MWB228" s="5"/>
      <c r="MWC228" s="5"/>
      <c r="MWD228" s="5"/>
      <c r="MWE228" s="5"/>
      <c r="MWF228" s="5"/>
      <c r="MWG228" s="5"/>
      <c r="MWH228" s="5"/>
      <c r="MWI228" s="5"/>
      <c r="MWJ228" s="5"/>
      <c r="MWK228" s="5"/>
      <c r="MWL228" s="5"/>
      <c r="MWM228" s="5"/>
      <c r="MWN228" s="5"/>
      <c r="MWO228" s="5"/>
      <c r="MWP228" s="5"/>
      <c r="MWQ228" s="5"/>
      <c r="MWR228" s="5"/>
      <c r="MWS228" s="5"/>
      <c r="MWT228" s="5"/>
      <c r="MWU228" s="5"/>
      <c r="MWV228" s="5"/>
      <c r="MWW228" s="5"/>
      <c r="MWX228" s="5"/>
      <c r="MWY228" s="5"/>
      <c r="MWZ228" s="5"/>
      <c r="MXA228" s="5"/>
      <c r="MXB228" s="5"/>
      <c r="MXC228" s="5"/>
      <c r="MXD228" s="5"/>
      <c r="MXE228" s="5"/>
      <c r="MXF228" s="5"/>
      <c r="MXG228" s="5"/>
      <c r="MXH228" s="5"/>
      <c r="MXI228" s="5"/>
      <c r="MXJ228" s="5"/>
      <c r="MXK228" s="5"/>
      <c r="MXL228" s="5"/>
      <c r="MXM228" s="5"/>
      <c r="MXN228" s="5"/>
      <c r="MXO228" s="5"/>
      <c r="MXP228" s="5"/>
      <c r="MXQ228" s="5"/>
      <c r="MXR228" s="5"/>
      <c r="MXS228" s="5"/>
      <c r="MXT228" s="5"/>
      <c r="MXU228" s="5"/>
      <c r="MXV228" s="5"/>
      <c r="MXW228" s="5"/>
      <c r="MXX228" s="5"/>
      <c r="MXY228" s="5"/>
      <c r="MXZ228" s="5"/>
      <c r="MYA228" s="5"/>
      <c r="MYB228" s="5"/>
      <c r="MYC228" s="5"/>
      <c r="MYD228" s="5"/>
      <c r="MYE228" s="5"/>
      <c r="MYF228" s="5"/>
      <c r="MYG228" s="5"/>
      <c r="MYH228" s="5"/>
      <c r="MYI228" s="5"/>
      <c r="MYJ228" s="5"/>
      <c r="MYK228" s="5"/>
      <c r="MYL228" s="5"/>
      <c r="MYM228" s="5"/>
      <c r="MYN228" s="5"/>
      <c r="MYO228" s="5"/>
      <c r="MYP228" s="5"/>
      <c r="MYQ228" s="5"/>
      <c r="MYR228" s="5"/>
      <c r="MYS228" s="5"/>
      <c r="MYT228" s="5"/>
      <c r="MYU228" s="5"/>
      <c r="MYV228" s="5"/>
      <c r="MYW228" s="5"/>
      <c r="MYX228" s="5"/>
      <c r="MYY228" s="5"/>
      <c r="MYZ228" s="5"/>
      <c r="MZA228" s="5"/>
      <c r="MZB228" s="5"/>
      <c r="MZC228" s="5"/>
      <c r="MZD228" s="5"/>
      <c r="MZE228" s="5"/>
      <c r="MZF228" s="5"/>
      <c r="MZG228" s="5"/>
      <c r="MZH228" s="5"/>
      <c r="MZI228" s="5"/>
      <c r="MZJ228" s="5"/>
      <c r="MZK228" s="5"/>
      <c r="MZL228" s="5"/>
      <c r="MZM228" s="5"/>
      <c r="MZN228" s="5"/>
      <c r="MZO228" s="5"/>
      <c r="MZP228" s="5"/>
      <c r="MZQ228" s="5"/>
      <c r="MZR228" s="5"/>
      <c r="MZS228" s="5"/>
      <c r="MZT228" s="5"/>
      <c r="MZU228" s="5"/>
      <c r="MZV228" s="5"/>
      <c r="MZW228" s="5"/>
      <c r="MZX228" s="5"/>
      <c r="MZY228" s="5"/>
      <c r="MZZ228" s="5"/>
      <c r="NAA228" s="5"/>
      <c r="NAB228" s="5"/>
      <c r="NAC228" s="5"/>
      <c r="NAD228" s="5"/>
      <c r="NAE228" s="5"/>
      <c r="NAF228" s="5"/>
      <c r="NAG228" s="5"/>
      <c r="NAH228" s="5"/>
      <c r="NAI228" s="5"/>
      <c r="NAJ228" s="5"/>
      <c r="NAK228" s="5"/>
      <c r="NAL228" s="5"/>
      <c r="NAM228" s="5"/>
      <c r="NAN228" s="5"/>
      <c r="NAO228" s="5"/>
      <c r="NAP228" s="5"/>
      <c r="NAQ228" s="5"/>
      <c r="NAR228" s="5"/>
      <c r="NAS228" s="5"/>
      <c r="NAT228" s="5"/>
      <c r="NAU228" s="5"/>
      <c r="NAV228" s="5"/>
      <c r="NAW228" s="5"/>
      <c r="NAX228" s="5"/>
      <c r="NAY228" s="5"/>
      <c r="NAZ228" s="5"/>
      <c r="NBA228" s="5"/>
      <c r="NBB228" s="5"/>
      <c r="NBC228" s="5"/>
      <c r="NBD228" s="5"/>
      <c r="NBE228" s="5"/>
      <c r="NBF228" s="5"/>
      <c r="NBG228" s="5"/>
      <c r="NBH228" s="5"/>
      <c r="NBI228" s="5"/>
      <c r="NBJ228" s="5"/>
      <c r="NBK228" s="5"/>
      <c r="NBL228" s="5"/>
      <c r="NBM228" s="5"/>
      <c r="NBN228" s="5"/>
      <c r="NBO228" s="5"/>
      <c r="NBP228" s="5"/>
      <c r="NBQ228" s="5"/>
      <c r="NBR228" s="5"/>
      <c r="NBS228" s="5"/>
      <c r="NBT228" s="5"/>
      <c r="NBU228" s="5"/>
      <c r="NBV228" s="5"/>
      <c r="NBW228" s="5"/>
      <c r="NBX228" s="5"/>
      <c r="NBY228" s="5"/>
      <c r="NBZ228" s="5"/>
      <c r="NCA228" s="5"/>
      <c r="NCB228" s="5"/>
      <c r="NCC228" s="5"/>
      <c r="NCD228" s="5"/>
      <c r="NCE228" s="5"/>
      <c r="NCF228" s="5"/>
      <c r="NCG228" s="5"/>
      <c r="NCH228" s="5"/>
      <c r="NCI228" s="5"/>
      <c r="NCJ228" s="5"/>
      <c r="NCK228" s="5"/>
      <c r="NCL228" s="5"/>
      <c r="NCM228" s="5"/>
      <c r="NCN228" s="5"/>
      <c r="NCO228" s="5"/>
      <c r="NCP228" s="5"/>
      <c r="NCQ228" s="5"/>
      <c r="NCR228" s="5"/>
      <c r="NCS228" s="5"/>
      <c r="NCT228" s="5"/>
      <c r="NCU228" s="5"/>
      <c r="NCV228" s="5"/>
      <c r="NCW228" s="5"/>
      <c r="NCX228" s="5"/>
      <c r="NCY228" s="5"/>
      <c r="NCZ228" s="5"/>
      <c r="NDA228" s="5"/>
      <c r="NDB228" s="5"/>
      <c r="NDC228" s="5"/>
      <c r="NDD228" s="5"/>
      <c r="NDE228" s="5"/>
      <c r="NDF228" s="5"/>
      <c r="NDG228" s="5"/>
      <c r="NDH228" s="5"/>
      <c r="NDI228" s="5"/>
      <c r="NDJ228" s="5"/>
      <c r="NDK228" s="5"/>
      <c r="NDL228" s="5"/>
      <c r="NDM228" s="5"/>
      <c r="NDN228" s="5"/>
      <c r="NDO228" s="5"/>
      <c r="NDP228" s="5"/>
      <c r="NDQ228" s="5"/>
      <c r="NDR228" s="5"/>
      <c r="NDS228" s="5"/>
      <c r="NDT228" s="5"/>
      <c r="NDU228" s="5"/>
      <c r="NDV228" s="5"/>
      <c r="NDW228" s="5"/>
      <c r="NDX228" s="5"/>
      <c r="NDY228" s="5"/>
      <c r="NDZ228" s="5"/>
      <c r="NEA228" s="5"/>
      <c r="NEB228" s="5"/>
      <c r="NEC228" s="5"/>
      <c r="NED228" s="5"/>
      <c r="NEE228" s="5"/>
      <c r="NEF228" s="5"/>
      <c r="NEG228" s="5"/>
      <c r="NEH228" s="5"/>
      <c r="NEI228" s="5"/>
      <c r="NEJ228" s="5"/>
      <c r="NEK228" s="5"/>
      <c r="NEL228" s="5"/>
      <c r="NEM228" s="5"/>
      <c r="NEN228" s="5"/>
      <c r="NEO228" s="5"/>
      <c r="NEP228" s="5"/>
      <c r="NEQ228" s="5"/>
      <c r="NER228" s="5"/>
      <c r="NES228" s="5"/>
      <c r="NET228" s="5"/>
      <c r="NEU228" s="5"/>
      <c r="NEV228" s="5"/>
      <c r="NEW228" s="5"/>
      <c r="NEX228" s="5"/>
      <c r="NEY228" s="5"/>
      <c r="NEZ228" s="5"/>
      <c r="NFA228" s="5"/>
      <c r="NFB228" s="5"/>
      <c r="NFC228" s="5"/>
      <c r="NFD228" s="5"/>
      <c r="NFE228" s="5"/>
      <c r="NFF228" s="5"/>
      <c r="NFG228" s="5"/>
      <c r="NFH228" s="5"/>
      <c r="NFI228" s="5"/>
      <c r="NFJ228" s="5"/>
      <c r="NFK228" s="5"/>
      <c r="NFL228" s="5"/>
      <c r="NFM228" s="5"/>
      <c r="NFN228" s="5"/>
      <c r="NFO228" s="5"/>
      <c r="NFP228" s="5"/>
      <c r="NFQ228" s="5"/>
      <c r="NFR228" s="5"/>
      <c r="NFS228" s="5"/>
      <c r="NFT228" s="5"/>
      <c r="NFU228" s="5"/>
      <c r="NFV228" s="5"/>
      <c r="NFW228" s="5"/>
      <c r="NFX228" s="5"/>
      <c r="NFY228" s="5"/>
      <c r="NFZ228" s="5"/>
      <c r="NGA228" s="5"/>
      <c r="NGB228" s="5"/>
      <c r="NGC228" s="5"/>
      <c r="NGD228" s="5"/>
      <c r="NGE228" s="5"/>
      <c r="NGF228" s="5"/>
      <c r="NGG228" s="5"/>
      <c r="NGH228" s="5"/>
      <c r="NGI228" s="5"/>
      <c r="NGJ228" s="5"/>
      <c r="NGK228" s="5"/>
      <c r="NGL228" s="5"/>
      <c r="NGM228" s="5"/>
      <c r="NGN228" s="5"/>
      <c r="NGO228" s="5"/>
      <c r="NGP228" s="5"/>
      <c r="NGQ228" s="5"/>
      <c r="NGR228" s="5"/>
      <c r="NGS228" s="5"/>
      <c r="NGT228" s="5"/>
      <c r="NGU228" s="5"/>
      <c r="NGV228" s="5"/>
      <c r="NGW228" s="5"/>
      <c r="NGX228" s="5"/>
      <c r="NGY228" s="5"/>
      <c r="NGZ228" s="5"/>
      <c r="NHA228" s="5"/>
      <c r="NHB228" s="5"/>
      <c r="NHC228" s="5"/>
      <c r="NHD228" s="5"/>
      <c r="NHE228" s="5"/>
      <c r="NHF228" s="5"/>
      <c r="NHG228" s="5"/>
      <c r="NHH228" s="5"/>
      <c r="NHI228" s="5"/>
      <c r="NHJ228" s="5"/>
      <c r="NHK228" s="5"/>
      <c r="NHL228" s="5"/>
      <c r="NHM228" s="5"/>
      <c r="NHN228" s="5"/>
      <c r="NHO228" s="5"/>
      <c r="NHP228" s="5"/>
      <c r="NHQ228" s="5"/>
      <c r="NHR228" s="5"/>
      <c r="NHS228" s="5"/>
      <c r="NHT228" s="5"/>
      <c r="NHU228" s="5"/>
      <c r="NHV228" s="5"/>
      <c r="NHW228" s="5"/>
      <c r="NHX228" s="5"/>
      <c r="NHY228" s="5"/>
      <c r="NHZ228" s="5"/>
      <c r="NIA228" s="5"/>
      <c r="NIB228" s="5"/>
      <c r="NIC228" s="5"/>
      <c r="NID228" s="5"/>
      <c r="NIE228" s="5"/>
      <c r="NIF228" s="5"/>
      <c r="NIG228" s="5"/>
      <c r="NIH228" s="5"/>
      <c r="NII228" s="5"/>
      <c r="NIJ228" s="5"/>
      <c r="NIK228" s="5"/>
      <c r="NIL228" s="5"/>
      <c r="NIM228" s="5"/>
      <c r="NIN228" s="5"/>
      <c r="NIO228" s="5"/>
      <c r="NIP228" s="5"/>
      <c r="NIQ228" s="5"/>
      <c r="NIR228" s="5"/>
      <c r="NIS228" s="5"/>
      <c r="NIT228" s="5"/>
      <c r="NIU228" s="5"/>
      <c r="NIV228" s="5"/>
      <c r="NIW228" s="5"/>
      <c r="NIX228" s="5"/>
      <c r="NIY228" s="5"/>
      <c r="NIZ228" s="5"/>
      <c r="NJA228" s="5"/>
      <c r="NJB228" s="5"/>
      <c r="NJC228" s="5"/>
      <c r="NJD228" s="5"/>
      <c r="NJE228" s="5"/>
      <c r="NJF228" s="5"/>
      <c r="NJG228" s="5"/>
      <c r="NJH228" s="5"/>
      <c r="NJI228" s="5"/>
      <c r="NJJ228" s="5"/>
      <c r="NJK228" s="5"/>
      <c r="NJL228" s="5"/>
      <c r="NJM228" s="5"/>
      <c r="NJN228" s="5"/>
      <c r="NJO228" s="5"/>
      <c r="NJP228" s="5"/>
      <c r="NJQ228" s="5"/>
      <c r="NJR228" s="5"/>
      <c r="NJS228" s="5"/>
      <c r="NJT228" s="5"/>
      <c r="NJU228" s="5"/>
      <c r="NJV228" s="5"/>
      <c r="NJW228" s="5"/>
      <c r="NJX228" s="5"/>
      <c r="NJY228" s="5"/>
      <c r="NJZ228" s="5"/>
      <c r="NKA228" s="5"/>
      <c r="NKB228" s="5"/>
      <c r="NKC228" s="5"/>
      <c r="NKD228" s="5"/>
      <c r="NKE228" s="5"/>
      <c r="NKF228" s="5"/>
      <c r="NKG228" s="5"/>
      <c r="NKH228" s="5"/>
      <c r="NKI228" s="5"/>
      <c r="NKJ228" s="5"/>
      <c r="NKK228" s="5"/>
      <c r="NKL228" s="5"/>
      <c r="NKM228" s="5"/>
      <c r="NKN228" s="5"/>
      <c r="NKO228" s="5"/>
      <c r="NKP228" s="5"/>
      <c r="NKQ228" s="5"/>
      <c r="NKR228" s="5"/>
      <c r="NKS228" s="5"/>
      <c r="NKT228" s="5"/>
      <c r="NKU228" s="5"/>
      <c r="NKV228" s="5"/>
      <c r="NKW228" s="5"/>
      <c r="NKX228" s="5"/>
      <c r="NKY228" s="5"/>
      <c r="NKZ228" s="5"/>
      <c r="NLA228" s="5"/>
      <c r="NLB228" s="5"/>
      <c r="NLC228" s="5"/>
      <c r="NLD228" s="5"/>
      <c r="NLE228" s="5"/>
      <c r="NLF228" s="5"/>
      <c r="NLG228" s="5"/>
      <c r="NLH228" s="5"/>
      <c r="NLI228" s="5"/>
      <c r="NLJ228" s="5"/>
      <c r="NLK228" s="5"/>
      <c r="NLL228" s="5"/>
      <c r="NLM228" s="5"/>
      <c r="NLN228" s="5"/>
      <c r="NLO228" s="5"/>
      <c r="NLP228" s="5"/>
      <c r="NLQ228" s="5"/>
      <c r="NLR228" s="5"/>
      <c r="NLS228" s="5"/>
      <c r="NLT228" s="5"/>
      <c r="NLU228" s="5"/>
      <c r="NLV228" s="5"/>
      <c r="NLW228" s="5"/>
      <c r="NLX228" s="5"/>
      <c r="NLY228" s="5"/>
      <c r="NLZ228" s="5"/>
      <c r="NMA228" s="5"/>
      <c r="NMB228" s="5"/>
      <c r="NMC228" s="5"/>
      <c r="NMD228" s="5"/>
      <c r="NME228" s="5"/>
      <c r="NMF228" s="5"/>
      <c r="NMG228" s="5"/>
      <c r="NMH228" s="5"/>
      <c r="NMI228" s="5"/>
      <c r="NMJ228" s="5"/>
      <c r="NMK228" s="5"/>
      <c r="NML228" s="5"/>
      <c r="NMM228" s="5"/>
      <c r="NMN228" s="5"/>
      <c r="NMO228" s="5"/>
      <c r="NMP228" s="5"/>
      <c r="NMQ228" s="5"/>
      <c r="NMR228" s="5"/>
      <c r="NMS228" s="5"/>
      <c r="NMT228" s="5"/>
      <c r="NMU228" s="5"/>
      <c r="NMV228" s="5"/>
      <c r="NMW228" s="5"/>
      <c r="NMX228" s="5"/>
      <c r="NMY228" s="5"/>
      <c r="NMZ228" s="5"/>
      <c r="NNA228" s="5"/>
      <c r="NNB228" s="5"/>
      <c r="NNC228" s="5"/>
      <c r="NND228" s="5"/>
      <c r="NNE228" s="5"/>
      <c r="NNF228" s="5"/>
      <c r="NNG228" s="5"/>
      <c r="NNH228" s="5"/>
      <c r="NNI228" s="5"/>
      <c r="NNJ228" s="5"/>
      <c r="NNK228" s="5"/>
      <c r="NNL228" s="5"/>
      <c r="NNM228" s="5"/>
      <c r="NNN228" s="5"/>
      <c r="NNO228" s="5"/>
      <c r="NNP228" s="5"/>
      <c r="NNQ228" s="5"/>
      <c r="NNR228" s="5"/>
      <c r="NNS228" s="5"/>
      <c r="NNT228" s="5"/>
      <c r="NNU228" s="5"/>
      <c r="NNV228" s="5"/>
      <c r="NNW228" s="5"/>
      <c r="NNX228" s="5"/>
      <c r="NNY228" s="5"/>
      <c r="NNZ228" s="5"/>
      <c r="NOA228" s="5"/>
      <c r="NOB228" s="5"/>
      <c r="NOC228" s="5"/>
      <c r="NOD228" s="5"/>
      <c r="NOE228" s="5"/>
      <c r="NOF228" s="5"/>
      <c r="NOG228" s="5"/>
      <c r="NOH228" s="5"/>
      <c r="NOI228" s="5"/>
      <c r="NOJ228" s="5"/>
      <c r="NOK228" s="5"/>
      <c r="NOL228" s="5"/>
      <c r="NOM228" s="5"/>
      <c r="NON228" s="5"/>
      <c r="NOO228" s="5"/>
      <c r="NOP228" s="5"/>
      <c r="NOQ228" s="5"/>
      <c r="NOR228" s="5"/>
      <c r="NOS228" s="5"/>
      <c r="NOT228" s="5"/>
      <c r="NOU228" s="5"/>
      <c r="NOV228" s="5"/>
      <c r="NOW228" s="5"/>
      <c r="NOX228" s="5"/>
      <c r="NOY228" s="5"/>
      <c r="NOZ228" s="5"/>
      <c r="NPA228" s="5"/>
      <c r="NPB228" s="5"/>
      <c r="NPC228" s="5"/>
      <c r="NPD228" s="5"/>
      <c r="NPE228" s="5"/>
      <c r="NPF228" s="5"/>
      <c r="NPG228" s="5"/>
      <c r="NPH228" s="5"/>
      <c r="NPI228" s="5"/>
      <c r="NPJ228" s="5"/>
      <c r="NPK228" s="5"/>
      <c r="NPL228" s="5"/>
      <c r="NPM228" s="5"/>
      <c r="NPN228" s="5"/>
      <c r="NPO228" s="5"/>
      <c r="NPP228" s="5"/>
      <c r="NPQ228" s="5"/>
      <c r="NPR228" s="5"/>
      <c r="NPS228" s="5"/>
      <c r="NPT228" s="5"/>
      <c r="NPU228" s="5"/>
      <c r="NPV228" s="5"/>
      <c r="NPW228" s="5"/>
      <c r="NPX228" s="5"/>
      <c r="NPY228" s="5"/>
      <c r="NPZ228" s="5"/>
      <c r="NQA228" s="5"/>
      <c r="NQB228" s="5"/>
      <c r="NQC228" s="5"/>
      <c r="NQD228" s="5"/>
      <c r="NQE228" s="5"/>
      <c r="NQF228" s="5"/>
      <c r="NQG228" s="5"/>
      <c r="NQH228" s="5"/>
      <c r="NQI228" s="5"/>
      <c r="NQJ228" s="5"/>
      <c r="NQK228" s="5"/>
      <c r="NQL228" s="5"/>
      <c r="NQM228" s="5"/>
      <c r="NQN228" s="5"/>
      <c r="NQO228" s="5"/>
      <c r="NQP228" s="5"/>
      <c r="NQQ228" s="5"/>
      <c r="NQR228" s="5"/>
      <c r="NQS228" s="5"/>
      <c r="NQT228" s="5"/>
      <c r="NQU228" s="5"/>
      <c r="NQV228" s="5"/>
      <c r="NQW228" s="5"/>
      <c r="NQX228" s="5"/>
      <c r="NQY228" s="5"/>
      <c r="NQZ228" s="5"/>
      <c r="NRA228" s="5"/>
      <c r="NRB228" s="5"/>
      <c r="NRC228" s="5"/>
      <c r="NRD228" s="5"/>
      <c r="NRE228" s="5"/>
      <c r="NRF228" s="5"/>
      <c r="NRG228" s="5"/>
      <c r="NRH228" s="5"/>
      <c r="NRI228" s="5"/>
      <c r="NRJ228" s="5"/>
      <c r="NRK228" s="5"/>
      <c r="NRL228" s="5"/>
      <c r="NRM228" s="5"/>
      <c r="NRN228" s="5"/>
      <c r="NRO228" s="5"/>
      <c r="NRP228" s="5"/>
      <c r="NRQ228" s="5"/>
      <c r="NRR228" s="5"/>
      <c r="NRS228" s="5"/>
      <c r="NRT228" s="5"/>
      <c r="NRU228" s="5"/>
      <c r="NRV228" s="5"/>
      <c r="NRW228" s="5"/>
      <c r="NRX228" s="5"/>
      <c r="NRY228" s="5"/>
      <c r="NRZ228" s="5"/>
      <c r="NSA228" s="5"/>
      <c r="NSB228" s="5"/>
      <c r="NSC228" s="5"/>
      <c r="NSD228" s="5"/>
      <c r="NSE228" s="5"/>
      <c r="NSF228" s="5"/>
      <c r="NSG228" s="5"/>
      <c r="NSH228" s="5"/>
      <c r="NSI228" s="5"/>
      <c r="NSJ228" s="5"/>
      <c r="NSK228" s="5"/>
      <c r="NSL228" s="5"/>
      <c r="NSM228" s="5"/>
      <c r="NSN228" s="5"/>
      <c r="NSO228" s="5"/>
      <c r="NSP228" s="5"/>
      <c r="NSQ228" s="5"/>
      <c r="NSR228" s="5"/>
      <c r="NSS228" s="5"/>
      <c r="NST228" s="5"/>
      <c r="NSU228" s="5"/>
      <c r="NSV228" s="5"/>
      <c r="NSW228" s="5"/>
      <c r="NSX228" s="5"/>
      <c r="NSY228" s="5"/>
      <c r="NSZ228" s="5"/>
      <c r="NTA228" s="5"/>
      <c r="NTB228" s="5"/>
      <c r="NTC228" s="5"/>
      <c r="NTD228" s="5"/>
      <c r="NTE228" s="5"/>
      <c r="NTF228" s="5"/>
      <c r="NTG228" s="5"/>
      <c r="NTH228" s="5"/>
      <c r="NTI228" s="5"/>
      <c r="NTJ228" s="5"/>
      <c r="NTK228" s="5"/>
      <c r="NTL228" s="5"/>
      <c r="NTM228" s="5"/>
      <c r="NTN228" s="5"/>
      <c r="NTO228" s="5"/>
      <c r="NTP228" s="5"/>
      <c r="NTQ228" s="5"/>
      <c r="NTR228" s="5"/>
      <c r="NTS228" s="5"/>
      <c r="NTT228" s="5"/>
      <c r="NTU228" s="5"/>
      <c r="NTV228" s="5"/>
      <c r="NTW228" s="5"/>
      <c r="NTX228" s="5"/>
      <c r="NTY228" s="5"/>
      <c r="NTZ228" s="5"/>
      <c r="NUA228" s="5"/>
      <c r="NUB228" s="5"/>
      <c r="NUC228" s="5"/>
      <c r="NUD228" s="5"/>
      <c r="NUE228" s="5"/>
      <c r="NUF228" s="5"/>
      <c r="NUG228" s="5"/>
      <c r="NUH228" s="5"/>
      <c r="NUI228" s="5"/>
      <c r="NUJ228" s="5"/>
      <c r="NUK228" s="5"/>
      <c r="NUL228" s="5"/>
      <c r="NUM228" s="5"/>
      <c r="NUN228" s="5"/>
      <c r="NUO228" s="5"/>
      <c r="NUP228" s="5"/>
      <c r="NUQ228" s="5"/>
      <c r="NUR228" s="5"/>
      <c r="NUS228" s="5"/>
      <c r="NUT228" s="5"/>
      <c r="NUU228" s="5"/>
      <c r="NUV228" s="5"/>
      <c r="NUW228" s="5"/>
      <c r="NUX228" s="5"/>
      <c r="NUY228" s="5"/>
      <c r="NUZ228" s="5"/>
      <c r="NVA228" s="5"/>
      <c r="NVB228" s="5"/>
      <c r="NVC228" s="5"/>
      <c r="NVD228" s="5"/>
      <c r="NVE228" s="5"/>
      <c r="NVF228" s="5"/>
      <c r="NVG228" s="5"/>
      <c r="NVH228" s="5"/>
      <c r="NVI228" s="5"/>
      <c r="NVJ228" s="5"/>
      <c r="NVK228" s="5"/>
      <c r="NVL228" s="5"/>
      <c r="NVM228" s="5"/>
      <c r="NVN228" s="5"/>
      <c r="NVO228" s="5"/>
      <c r="NVP228" s="5"/>
      <c r="NVQ228" s="5"/>
      <c r="NVR228" s="5"/>
      <c r="NVS228" s="5"/>
      <c r="NVT228" s="5"/>
      <c r="NVU228" s="5"/>
      <c r="NVV228" s="5"/>
      <c r="NVW228" s="5"/>
      <c r="NVX228" s="5"/>
      <c r="NVY228" s="5"/>
      <c r="NVZ228" s="5"/>
      <c r="NWA228" s="5"/>
      <c r="NWB228" s="5"/>
      <c r="NWC228" s="5"/>
      <c r="NWD228" s="5"/>
      <c r="NWE228" s="5"/>
      <c r="NWF228" s="5"/>
      <c r="NWG228" s="5"/>
      <c r="NWH228" s="5"/>
      <c r="NWI228" s="5"/>
      <c r="NWJ228" s="5"/>
      <c r="NWK228" s="5"/>
      <c r="NWL228" s="5"/>
      <c r="NWM228" s="5"/>
      <c r="NWN228" s="5"/>
      <c r="NWO228" s="5"/>
      <c r="NWP228" s="5"/>
      <c r="NWQ228" s="5"/>
      <c r="NWR228" s="5"/>
      <c r="NWS228" s="5"/>
      <c r="NWT228" s="5"/>
      <c r="NWU228" s="5"/>
      <c r="NWV228" s="5"/>
      <c r="NWW228" s="5"/>
      <c r="NWX228" s="5"/>
      <c r="NWY228" s="5"/>
      <c r="NWZ228" s="5"/>
      <c r="NXA228" s="5"/>
      <c r="NXB228" s="5"/>
      <c r="NXC228" s="5"/>
      <c r="NXD228" s="5"/>
      <c r="NXE228" s="5"/>
      <c r="NXF228" s="5"/>
      <c r="NXG228" s="5"/>
      <c r="NXH228" s="5"/>
      <c r="NXI228" s="5"/>
      <c r="NXJ228" s="5"/>
      <c r="NXK228" s="5"/>
      <c r="NXL228" s="5"/>
      <c r="NXM228" s="5"/>
      <c r="NXN228" s="5"/>
      <c r="NXO228" s="5"/>
      <c r="NXP228" s="5"/>
      <c r="NXQ228" s="5"/>
      <c r="NXR228" s="5"/>
      <c r="NXS228" s="5"/>
      <c r="NXT228" s="5"/>
      <c r="NXU228" s="5"/>
      <c r="NXV228" s="5"/>
      <c r="NXW228" s="5"/>
      <c r="NXX228" s="5"/>
      <c r="NXY228" s="5"/>
      <c r="NXZ228" s="5"/>
      <c r="NYA228" s="5"/>
      <c r="NYB228" s="5"/>
      <c r="NYC228" s="5"/>
      <c r="NYD228" s="5"/>
      <c r="NYE228" s="5"/>
      <c r="NYF228" s="5"/>
      <c r="NYG228" s="5"/>
      <c r="NYH228" s="5"/>
      <c r="NYI228" s="5"/>
      <c r="NYJ228" s="5"/>
      <c r="NYK228" s="5"/>
      <c r="NYL228" s="5"/>
      <c r="NYM228" s="5"/>
      <c r="NYN228" s="5"/>
      <c r="NYO228" s="5"/>
      <c r="NYP228" s="5"/>
      <c r="NYQ228" s="5"/>
      <c r="NYR228" s="5"/>
      <c r="NYS228" s="5"/>
      <c r="NYT228" s="5"/>
      <c r="NYU228" s="5"/>
      <c r="NYV228" s="5"/>
      <c r="NYW228" s="5"/>
      <c r="NYX228" s="5"/>
      <c r="NYY228" s="5"/>
      <c r="NYZ228" s="5"/>
      <c r="NZA228" s="5"/>
      <c r="NZB228" s="5"/>
      <c r="NZC228" s="5"/>
      <c r="NZD228" s="5"/>
      <c r="NZE228" s="5"/>
      <c r="NZF228" s="5"/>
      <c r="NZG228" s="5"/>
      <c r="NZH228" s="5"/>
      <c r="NZI228" s="5"/>
      <c r="NZJ228" s="5"/>
      <c r="NZK228" s="5"/>
      <c r="NZL228" s="5"/>
      <c r="NZM228" s="5"/>
      <c r="NZN228" s="5"/>
      <c r="NZO228" s="5"/>
      <c r="NZP228" s="5"/>
      <c r="NZQ228" s="5"/>
      <c r="NZR228" s="5"/>
      <c r="NZS228" s="5"/>
      <c r="NZT228" s="5"/>
      <c r="NZU228" s="5"/>
      <c r="NZV228" s="5"/>
      <c r="NZW228" s="5"/>
      <c r="NZX228" s="5"/>
      <c r="NZY228" s="5"/>
      <c r="NZZ228" s="5"/>
      <c r="OAA228" s="5"/>
      <c r="OAB228" s="5"/>
      <c r="OAC228" s="5"/>
      <c r="OAD228" s="5"/>
      <c r="OAE228" s="5"/>
      <c r="OAF228" s="5"/>
      <c r="OAG228" s="5"/>
      <c r="OAH228" s="5"/>
      <c r="OAI228" s="5"/>
      <c r="OAJ228" s="5"/>
      <c r="OAK228" s="5"/>
      <c r="OAL228" s="5"/>
      <c r="OAM228" s="5"/>
      <c r="OAN228" s="5"/>
      <c r="OAO228" s="5"/>
      <c r="OAP228" s="5"/>
      <c r="OAQ228" s="5"/>
      <c r="OAR228" s="5"/>
      <c r="OAS228" s="5"/>
      <c r="OAT228" s="5"/>
      <c r="OAU228" s="5"/>
      <c r="OAV228" s="5"/>
      <c r="OAW228" s="5"/>
      <c r="OAX228" s="5"/>
      <c r="OAY228" s="5"/>
      <c r="OAZ228" s="5"/>
      <c r="OBA228" s="5"/>
      <c r="OBB228" s="5"/>
      <c r="OBC228" s="5"/>
      <c r="OBD228" s="5"/>
      <c r="OBE228" s="5"/>
      <c r="OBF228" s="5"/>
      <c r="OBG228" s="5"/>
      <c r="OBH228" s="5"/>
      <c r="OBI228" s="5"/>
      <c r="OBJ228" s="5"/>
      <c r="OBK228" s="5"/>
      <c r="OBL228" s="5"/>
      <c r="OBM228" s="5"/>
      <c r="OBN228" s="5"/>
      <c r="OBO228" s="5"/>
      <c r="OBP228" s="5"/>
      <c r="OBQ228" s="5"/>
      <c r="OBR228" s="5"/>
      <c r="OBS228" s="5"/>
      <c r="OBT228" s="5"/>
      <c r="OBU228" s="5"/>
      <c r="OBV228" s="5"/>
      <c r="OBW228" s="5"/>
      <c r="OBX228" s="5"/>
      <c r="OBY228" s="5"/>
      <c r="OBZ228" s="5"/>
      <c r="OCA228" s="5"/>
      <c r="OCB228" s="5"/>
      <c r="OCC228" s="5"/>
      <c r="OCD228" s="5"/>
      <c r="OCE228" s="5"/>
      <c r="OCF228" s="5"/>
      <c r="OCG228" s="5"/>
      <c r="OCH228" s="5"/>
      <c r="OCI228" s="5"/>
      <c r="OCJ228" s="5"/>
      <c r="OCK228" s="5"/>
      <c r="OCL228" s="5"/>
      <c r="OCM228" s="5"/>
      <c r="OCN228" s="5"/>
      <c r="OCO228" s="5"/>
      <c r="OCP228" s="5"/>
      <c r="OCQ228" s="5"/>
      <c r="OCR228" s="5"/>
      <c r="OCS228" s="5"/>
      <c r="OCT228" s="5"/>
      <c r="OCU228" s="5"/>
      <c r="OCV228" s="5"/>
      <c r="OCW228" s="5"/>
      <c r="OCX228" s="5"/>
      <c r="OCY228" s="5"/>
      <c r="OCZ228" s="5"/>
      <c r="ODA228" s="5"/>
      <c r="ODB228" s="5"/>
      <c r="ODC228" s="5"/>
      <c r="ODD228" s="5"/>
      <c r="ODE228" s="5"/>
      <c r="ODF228" s="5"/>
      <c r="ODG228" s="5"/>
      <c r="ODH228" s="5"/>
      <c r="ODI228" s="5"/>
      <c r="ODJ228" s="5"/>
      <c r="ODK228" s="5"/>
      <c r="ODL228" s="5"/>
      <c r="ODM228" s="5"/>
      <c r="ODN228" s="5"/>
      <c r="ODO228" s="5"/>
      <c r="ODP228" s="5"/>
      <c r="ODQ228" s="5"/>
      <c r="ODR228" s="5"/>
      <c r="ODS228" s="5"/>
      <c r="ODT228" s="5"/>
      <c r="ODU228" s="5"/>
      <c r="ODV228" s="5"/>
      <c r="ODW228" s="5"/>
      <c r="ODX228" s="5"/>
      <c r="ODY228" s="5"/>
      <c r="ODZ228" s="5"/>
      <c r="OEA228" s="5"/>
      <c r="OEB228" s="5"/>
      <c r="OEC228" s="5"/>
      <c r="OED228" s="5"/>
      <c r="OEE228" s="5"/>
      <c r="OEF228" s="5"/>
      <c r="OEG228" s="5"/>
      <c r="OEH228" s="5"/>
      <c r="OEI228" s="5"/>
      <c r="OEJ228" s="5"/>
      <c r="OEK228" s="5"/>
      <c r="OEL228" s="5"/>
      <c r="OEM228" s="5"/>
      <c r="OEN228" s="5"/>
      <c r="OEO228" s="5"/>
      <c r="OEP228" s="5"/>
      <c r="OEQ228" s="5"/>
      <c r="OER228" s="5"/>
      <c r="OES228" s="5"/>
      <c r="OET228" s="5"/>
      <c r="OEU228" s="5"/>
      <c r="OEV228" s="5"/>
      <c r="OEW228" s="5"/>
      <c r="OEX228" s="5"/>
      <c r="OEY228" s="5"/>
      <c r="OEZ228" s="5"/>
      <c r="OFA228" s="5"/>
      <c r="OFB228" s="5"/>
      <c r="OFC228" s="5"/>
      <c r="OFD228" s="5"/>
      <c r="OFE228" s="5"/>
      <c r="OFF228" s="5"/>
      <c r="OFG228" s="5"/>
      <c r="OFH228" s="5"/>
      <c r="OFI228" s="5"/>
      <c r="OFJ228" s="5"/>
      <c r="OFK228" s="5"/>
      <c r="OFL228" s="5"/>
      <c r="OFM228" s="5"/>
      <c r="OFN228" s="5"/>
      <c r="OFO228" s="5"/>
      <c r="OFP228" s="5"/>
      <c r="OFQ228" s="5"/>
      <c r="OFR228" s="5"/>
      <c r="OFS228" s="5"/>
      <c r="OFT228" s="5"/>
      <c r="OFU228" s="5"/>
      <c r="OFV228" s="5"/>
      <c r="OFW228" s="5"/>
      <c r="OFX228" s="5"/>
      <c r="OFY228" s="5"/>
      <c r="OFZ228" s="5"/>
      <c r="OGA228" s="5"/>
      <c r="OGB228" s="5"/>
      <c r="OGC228" s="5"/>
      <c r="OGD228" s="5"/>
      <c r="OGE228" s="5"/>
      <c r="OGF228" s="5"/>
      <c r="OGG228" s="5"/>
      <c r="OGH228" s="5"/>
      <c r="OGI228" s="5"/>
      <c r="OGJ228" s="5"/>
      <c r="OGK228" s="5"/>
      <c r="OGL228" s="5"/>
      <c r="OGM228" s="5"/>
      <c r="OGN228" s="5"/>
      <c r="OGO228" s="5"/>
      <c r="OGP228" s="5"/>
      <c r="OGQ228" s="5"/>
      <c r="OGR228" s="5"/>
      <c r="OGS228" s="5"/>
      <c r="OGT228" s="5"/>
      <c r="OGU228" s="5"/>
      <c r="OGV228" s="5"/>
      <c r="OGW228" s="5"/>
      <c r="OGX228" s="5"/>
      <c r="OGY228" s="5"/>
      <c r="OGZ228" s="5"/>
      <c r="OHA228" s="5"/>
      <c r="OHB228" s="5"/>
      <c r="OHC228" s="5"/>
      <c r="OHD228" s="5"/>
      <c r="OHE228" s="5"/>
      <c r="OHF228" s="5"/>
      <c r="OHG228" s="5"/>
      <c r="OHH228" s="5"/>
      <c r="OHI228" s="5"/>
      <c r="OHJ228" s="5"/>
      <c r="OHK228" s="5"/>
      <c r="OHL228" s="5"/>
      <c r="OHM228" s="5"/>
      <c r="OHN228" s="5"/>
      <c r="OHO228" s="5"/>
      <c r="OHP228" s="5"/>
      <c r="OHQ228" s="5"/>
      <c r="OHR228" s="5"/>
      <c r="OHS228" s="5"/>
      <c r="OHT228" s="5"/>
      <c r="OHU228" s="5"/>
      <c r="OHV228" s="5"/>
      <c r="OHW228" s="5"/>
      <c r="OHX228" s="5"/>
      <c r="OHY228" s="5"/>
      <c r="OHZ228" s="5"/>
      <c r="OIA228" s="5"/>
      <c r="OIB228" s="5"/>
      <c r="OIC228" s="5"/>
      <c r="OID228" s="5"/>
      <c r="OIE228" s="5"/>
      <c r="OIF228" s="5"/>
      <c r="OIG228" s="5"/>
      <c r="OIH228" s="5"/>
      <c r="OII228" s="5"/>
      <c r="OIJ228" s="5"/>
      <c r="OIK228" s="5"/>
      <c r="OIL228" s="5"/>
      <c r="OIM228" s="5"/>
      <c r="OIN228" s="5"/>
      <c r="OIO228" s="5"/>
      <c r="OIP228" s="5"/>
      <c r="OIQ228" s="5"/>
      <c r="OIR228" s="5"/>
      <c r="OIS228" s="5"/>
      <c r="OIT228" s="5"/>
      <c r="OIU228" s="5"/>
      <c r="OIV228" s="5"/>
      <c r="OIW228" s="5"/>
      <c r="OIX228" s="5"/>
      <c r="OIY228" s="5"/>
      <c r="OIZ228" s="5"/>
      <c r="OJA228" s="5"/>
      <c r="OJB228" s="5"/>
      <c r="OJC228" s="5"/>
      <c r="OJD228" s="5"/>
      <c r="OJE228" s="5"/>
      <c r="OJF228" s="5"/>
      <c r="OJG228" s="5"/>
      <c r="OJH228" s="5"/>
      <c r="OJI228" s="5"/>
      <c r="OJJ228" s="5"/>
      <c r="OJK228" s="5"/>
      <c r="OJL228" s="5"/>
      <c r="OJM228" s="5"/>
      <c r="OJN228" s="5"/>
      <c r="OJO228" s="5"/>
      <c r="OJP228" s="5"/>
      <c r="OJQ228" s="5"/>
      <c r="OJR228" s="5"/>
      <c r="OJS228" s="5"/>
      <c r="OJT228" s="5"/>
      <c r="OJU228" s="5"/>
      <c r="OJV228" s="5"/>
      <c r="OJW228" s="5"/>
      <c r="OJX228" s="5"/>
      <c r="OJY228" s="5"/>
      <c r="OJZ228" s="5"/>
      <c r="OKA228" s="5"/>
      <c r="OKB228" s="5"/>
      <c r="OKC228" s="5"/>
      <c r="OKD228" s="5"/>
      <c r="OKE228" s="5"/>
      <c r="OKF228" s="5"/>
      <c r="OKG228" s="5"/>
      <c r="OKH228" s="5"/>
      <c r="OKI228" s="5"/>
      <c r="OKJ228" s="5"/>
      <c r="OKK228" s="5"/>
      <c r="OKL228" s="5"/>
      <c r="OKM228" s="5"/>
      <c r="OKN228" s="5"/>
      <c r="OKO228" s="5"/>
      <c r="OKP228" s="5"/>
      <c r="OKQ228" s="5"/>
      <c r="OKR228" s="5"/>
      <c r="OKS228" s="5"/>
      <c r="OKT228" s="5"/>
      <c r="OKU228" s="5"/>
      <c r="OKV228" s="5"/>
      <c r="OKW228" s="5"/>
      <c r="OKX228" s="5"/>
      <c r="OKY228" s="5"/>
      <c r="OKZ228" s="5"/>
      <c r="OLA228" s="5"/>
      <c r="OLB228" s="5"/>
      <c r="OLC228" s="5"/>
      <c r="OLD228" s="5"/>
      <c r="OLE228" s="5"/>
      <c r="OLF228" s="5"/>
      <c r="OLG228" s="5"/>
      <c r="OLH228" s="5"/>
      <c r="OLI228" s="5"/>
      <c r="OLJ228" s="5"/>
      <c r="OLK228" s="5"/>
      <c r="OLL228" s="5"/>
      <c r="OLM228" s="5"/>
      <c r="OLN228" s="5"/>
      <c r="OLO228" s="5"/>
      <c r="OLP228" s="5"/>
      <c r="OLQ228" s="5"/>
      <c r="OLR228" s="5"/>
      <c r="OLS228" s="5"/>
      <c r="OLT228" s="5"/>
      <c r="OLU228" s="5"/>
      <c r="OLV228" s="5"/>
      <c r="OLW228" s="5"/>
      <c r="OLX228" s="5"/>
      <c r="OLY228" s="5"/>
      <c r="OLZ228" s="5"/>
      <c r="OMA228" s="5"/>
      <c r="OMB228" s="5"/>
      <c r="OMC228" s="5"/>
      <c r="OMD228" s="5"/>
      <c r="OME228" s="5"/>
      <c r="OMF228" s="5"/>
      <c r="OMG228" s="5"/>
      <c r="OMH228" s="5"/>
      <c r="OMI228" s="5"/>
      <c r="OMJ228" s="5"/>
      <c r="OMK228" s="5"/>
      <c r="OML228" s="5"/>
      <c r="OMM228" s="5"/>
      <c r="OMN228" s="5"/>
      <c r="OMO228" s="5"/>
      <c r="OMP228" s="5"/>
      <c r="OMQ228" s="5"/>
      <c r="OMR228" s="5"/>
      <c r="OMS228" s="5"/>
      <c r="OMT228" s="5"/>
      <c r="OMU228" s="5"/>
      <c r="OMV228" s="5"/>
      <c r="OMW228" s="5"/>
      <c r="OMX228" s="5"/>
      <c r="OMY228" s="5"/>
      <c r="OMZ228" s="5"/>
      <c r="ONA228" s="5"/>
      <c r="ONB228" s="5"/>
      <c r="ONC228" s="5"/>
      <c r="OND228" s="5"/>
      <c r="ONE228" s="5"/>
      <c r="ONF228" s="5"/>
      <c r="ONG228" s="5"/>
      <c r="ONH228" s="5"/>
      <c r="ONI228" s="5"/>
      <c r="ONJ228" s="5"/>
      <c r="ONK228" s="5"/>
      <c r="ONL228" s="5"/>
      <c r="ONM228" s="5"/>
      <c r="ONN228" s="5"/>
      <c r="ONO228" s="5"/>
      <c r="ONP228" s="5"/>
      <c r="ONQ228" s="5"/>
      <c r="ONR228" s="5"/>
      <c r="ONS228" s="5"/>
      <c r="ONT228" s="5"/>
      <c r="ONU228" s="5"/>
      <c r="ONV228" s="5"/>
      <c r="ONW228" s="5"/>
      <c r="ONX228" s="5"/>
      <c r="ONY228" s="5"/>
      <c r="ONZ228" s="5"/>
      <c r="OOA228" s="5"/>
      <c r="OOB228" s="5"/>
      <c r="OOC228" s="5"/>
      <c r="OOD228" s="5"/>
      <c r="OOE228" s="5"/>
      <c r="OOF228" s="5"/>
      <c r="OOG228" s="5"/>
      <c r="OOH228" s="5"/>
      <c r="OOI228" s="5"/>
      <c r="OOJ228" s="5"/>
      <c r="OOK228" s="5"/>
      <c r="OOL228" s="5"/>
      <c r="OOM228" s="5"/>
      <c r="OON228" s="5"/>
      <c r="OOO228" s="5"/>
      <c r="OOP228" s="5"/>
      <c r="OOQ228" s="5"/>
      <c r="OOR228" s="5"/>
      <c r="OOS228" s="5"/>
      <c r="OOT228" s="5"/>
      <c r="OOU228" s="5"/>
      <c r="OOV228" s="5"/>
      <c r="OOW228" s="5"/>
      <c r="OOX228" s="5"/>
      <c r="OOY228" s="5"/>
      <c r="OOZ228" s="5"/>
      <c r="OPA228" s="5"/>
      <c r="OPB228" s="5"/>
      <c r="OPC228" s="5"/>
      <c r="OPD228" s="5"/>
      <c r="OPE228" s="5"/>
      <c r="OPF228" s="5"/>
      <c r="OPG228" s="5"/>
      <c r="OPH228" s="5"/>
      <c r="OPI228" s="5"/>
      <c r="OPJ228" s="5"/>
      <c r="OPK228" s="5"/>
      <c r="OPL228" s="5"/>
      <c r="OPM228" s="5"/>
      <c r="OPN228" s="5"/>
      <c r="OPO228" s="5"/>
      <c r="OPP228" s="5"/>
      <c r="OPQ228" s="5"/>
      <c r="OPR228" s="5"/>
      <c r="OPS228" s="5"/>
      <c r="OPT228" s="5"/>
      <c r="OPU228" s="5"/>
      <c r="OPV228" s="5"/>
      <c r="OPW228" s="5"/>
      <c r="OPX228" s="5"/>
      <c r="OPY228" s="5"/>
      <c r="OPZ228" s="5"/>
      <c r="OQA228" s="5"/>
      <c r="OQB228" s="5"/>
      <c r="OQC228" s="5"/>
      <c r="OQD228" s="5"/>
      <c r="OQE228" s="5"/>
      <c r="OQF228" s="5"/>
      <c r="OQG228" s="5"/>
      <c r="OQH228" s="5"/>
      <c r="OQI228" s="5"/>
      <c r="OQJ228" s="5"/>
      <c r="OQK228" s="5"/>
      <c r="OQL228" s="5"/>
      <c r="OQM228" s="5"/>
      <c r="OQN228" s="5"/>
      <c r="OQO228" s="5"/>
      <c r="OQP228" s="5"/>
      <c r="OQQ228" s="5"/>
      <c r="OQR228" s="5"/>
      <c r="OQS228" s="5"/>
      <c r="OQT228" s="5"/>
      <c r="OQU228" s="5"/>
      <c r="OQV228" s="5"/>
      <c r="OQW228" s="5"/>
      <c r="OQX228" s="5"/>
      <c r="OQY228" s="5"/>
      <c r="OQZ228" s="5"/>
      <c r="ORA228" s="5"/>
      <c r="ORB228" s="5"/>
      <c r="ORC228" s="5"/>
      <c r="ORD228" s="5"/>
      <c r="ORE228" s="5"/>
      <c r="ORF228" s="5"/>
      <c r="ORG228" s="5"/>
      <c r="ORH228" s="5"/>
      <c r="ORI228" s="5"/>
      <c r="ORJ228" s="5"/>
      <c r="ORK228" s="5"/>
      <c r="ORL228" s="5"/>
      <c r="ORM228" s="5"/>
      <c r="ORN228" s="5"/>
      <c r="ORO228" s="5"/>
      <c r="ORP228" s="5"/>
      <c r="ORQ228" s="5"/>
      <c r="ORR228" s="5"/>
      <c r="ORS228" s="5"/>
      <c r="ORT228" s="5"/>
      <c r="ORU228" s="5"/>
      <c r="ORV228" s="5"/>
      <c r="ORW228" s="5"/>
      <c r="ORX228" s="5"/>
      <c r="ORY228" s="5"/>
      <c r="ORZ228" s="5"/>
      <c r="OSA228" s="5"/>
      <c r="OSB228" s="5"/>
      <c r="OSC228" s="5"/>
      <c r="OSD228" s="5"/>
      <c r="OSE228" s="5"/>
      <c r="OSF228" s="5"/>
      <c r="OSG228" s="5"/>
      <c r="OSH228" s="5"/>
      <c r="OSI228" s="5"/>
      <c r="OSJ228" s="5"/>
      <c r="OSK228" s="5"/>
      <c r="OSL228" s="5"/>
      <c r="OSM228" s="5"/>
      <c r="OSN228" s="5"/>
      <c r="OSO228" s="5"/>
      <c r="OSP228" s="5"/>
      <c r="OSQ228" s="5"/>
      <c r="OSR228" s="5"/>
      <c r="OSS228" s="5"/>
      <c r="OST228" s="5"/>
      <c r="OSU228" s="5"/>
      <c r="OSV228" s="5"/>
      <c r="OSW228" s="5"/>
      <c r="OSX228" s="5"/>
      <c r="OSY228" s="5"/>
      <c r="OSZ228" s="5"/>
      <c r="OTA228" s="5"/>
      <c r="OTB228" s="5"/>
      <c r="OTC228" s="5"/>
      <c r="OTD228" s="5"/>
      <c r="OTE228" s="5"/>
      <c r="OTF228" s="5"/>
      <c r="OTG228" s="5"/>
      <c r="OTH228" s="5"/>
      <c r="OTI228" s="5"/>
      <c r="OTJ228" s="5"/>
      <c r="OTK228" s="5"/>
      <c r="OTL228" s="5"/>
      <c r="OTM228" s="5"/>
      <c r="OTN228" s="5"/>
      <c r="OTO228" s="5"/>
      <c r="OTP228" s="5"/>
      <c r="OTQ228" s="5"/>
      <c r="OTR228" s="5"/>
      <c r="OTS228" s="5"/>
      <c r="OTT228" s="5"/>
      <c r="OTU228" s="5"/>
      <c r="OTV228" s="5"/>
      <c r="OTW228" s="5"/>
      <c r="OTX228" s="5"/>
      <c r="OTY228" s="5"/>
      <c r="OTZ228" s="5"/>
      <c r="OUA228" s="5"/>
      <c r="OUB228" s="5"/>
      <c r="OUC228" s="5"/>
      <c r="OUD228" s="5"/>
      <c r="OUE228" s="5"/>
      <c r="OUF228" s="5"/>
      <c r="OUG228" s="5"/>
      <c r="OUH228" s="5"/>
      <c r="OUI228" s="5"/>
      <c r="OUJ228" s="5"/>
      <c r="OUK228" s="5"/>
      <c r="OUL228" s="5"/>
      <c r="OUM228" s="5"/>
      <c r="OUN228" s="5"/>
      <c r="OUO228" s="5"/>
      <c r="OUP228" s="5"/>
      <c r="OUQ228" s="5"/>
      <c r="OUR228" s="5"/>
      <c r="OUS228" s="5"/>
      <c r="OUT228" s="5"/>
      <c r="OUU228" s="5"/>
      <c r="OUV228" s="5"/>
      <c r="OUW228" s="5"/>
      <c r="OUX228" s="5"/>
      <c r="OUY228" s="5"/>
      <c r="OUZ228" s="5"/>
      <c r="OVA228" s="5"/>
      <c r="OVB228" s="5"/>
      <c r="OVC228" s="5"/>
      <c r="OVD228" s="5"/>
      <c r="OVE228" s="5"/>
      <c r="OVF228" s="5"/>
      <c r="OVG228" s="5"/>
      <c r="OVH228" s="5"/>
      <c r="OVI228" s="5"/>
      <c r="OVJ228" s="5"/>
      <c r="OVK228" s="5"/>
      <c r="OVL228" s="5"/>
      <c r="OVM228" s="5"/>
      <c r="OVN228" s="5"/>
      <c r="OVO228" s="5"/>
      <c r="OVP228" s="5"/>
      <c r="OVQ228" s="5"/>
      <c r="OVR228" s="5"/>
      <c r="OVS228" s="5"/>
      <c r="OVT228" s="5"/>
      <c r="OVU228" s="5"/>
      <c r="OVV228" s="5"/>
      <c r="OVW228" s="5"/>
      <c r="OVX228" s="5"/>
      <c r="OVY228" s="5"/>
      <c r="OVZ228" s="5"/>
      <c r="OWA228" s="5"/>
      <c r="OWB228" s="5"/>
      <c r="OWC228" s="5"/>
      <c r="OWD228" s="5"/>
      <c r="OWE228" s="5"/>
      <c r="OWF228" s="5"/>
      <c r="OWG228" s="5"/>
      <c r="OWH228" s="5"/>
      <c r="OWI228" s="5"/>
      <c r="OWJ228" s="5"/>
      <c r="OWK228" s="5"/>
      <c r="OWL228" s="5"/>
      <c r="OWM228" s="5"/>
      <c r="OWN228" s="5"/>
      <c r="OWO228" s="5"/>
      <c r="OWP228" s="5"/>
      <c r="OWQ228" s="5"/>
      <c r="OWR228" s="5"/>
      <c r="OWS228" s="5"/>
      <c r="OWT228" s="5"/>
      <c r="OWU228" s="5"/>
      <c r="OWV228" s="5"/>
      <c r="OWW228" s="5"/>
      <c r="OWX228" s="5"/>
      <c r="OWY228" s="5"/>
      <c r="OWZ228" s="5"/>
      <c r="OXA228" s="5"/>
      <c r="OXB228" s="5"/>
      <c r="OXC228" s="5"/>
      <c r="OXD228" s="5"/>
      <c r="OXE228" s="5"/>
      <c r="OXF228" s="5"/>
      <c r="OXG228" s="5"/>
      <c r="OXH228" s="5"/>
      <c r="OXI228" s="5"/>
      <c r="OXJ228" s="5"/>
      <c r="OXK228" s="5"/>
      <c r="OXL228" s="5"/>
      <c r="OXM228" s="5"/>
      <c r="OXN228" s="5"/>
      <c r="OXO228" s="5"/>
      <c r="OXP228" s="5"/>
      <c r="OXQ228" s="5"/>
      <c r="OXR228" s="5"/>
      <c r="OXS228" s="5"/>
      <c r="OXT228" s="5"/>
      <c r="OXU228" s="5"/>
      <c r="OXV228" s="5"/>
      <c r="OXW228" s="5"/>
      <c r="OXX228" s="5"/>
      <c r="OXY228" s="5"/>
      <c r="OXZ228" s="5"/>
      <c r="OYA228" s="5"/>
      <c r="OYB228" s="5"/>
      <c r="OYC228" s="5"/>
      <c r="OYD228" s="5"/>
      <c r="OYE228" s="5"/>
      <c r="OYF228" s="5"/>
      <c r="OYG228" s="5"/>
      <c r="OYH228" s="5"/>
      <c r="OYI228" s="5"/>
      <c r="OYJ228" s="5"/>
      <c r="OYK228" s="5"/>
      <c r="OYL228" s="5"/>
      <c r="OYM228" s="5"/>
      <c r="OYN228" s="5"/>
      <c r="OYO228" s="5"/>
      <c r="OYP228" s="5"/>
      <c r="OYQ228" s="5"/>
      <c r="OYR228" s="5"/>
      <c r="OYS228" s="5"/>
      <c r="OYT228" s="5"/>
      <c r="OYU228" s="5"/>
      <c r="OYV228" s="5"/>
      <c r="OYW228" s="5"/>
      <c r="OYX228" s="5"/>
      <c r="OYY228" s="5"/>
      <c r="OYZ228" s="5"/>
      <c r="OZA228" s="5"/>
      <c r="OZB228" s="5"/>
      <c r="OZC228" s="5"/>
      <c r="OZD228" s="5"/>
      <c r="OZE228" s="5"/>
      <c r="OZF228" s="5"/>
      <c r="OZG228" s="5"/>
      <c r="OZH228" s="5"/>
      <c r="OZI228" s="5"/>
      <c r="OZJ228" s="5"/>
      <c r="OZK228" s="5"/>
      <c r="OZL228" s="5"/>
      <c r="OZM228" s="5"/>
      <c r="OZN228" s="5"/>
      <c r="OZO228" s="5"/>
      <c r="OZP228" s="5"/>
      <c r="OZQ228" s="5"/>
      <c r="OZR228" s="5"/>
      <c r="OZS228" s="5"/>
      <c r="OZT228" s="5"/>
      <c r="OZU228" s="5"/>
      <c r="OZV228" s="5"/>
      <c r="OZW228" s="5"/>
      <c r="OZX228" s="5"/>
      <c r="OZY228" s="5"/>
      <c r="OZZ228" s="5"/>
      <c r="PAA228" s="5"/>
      <c r="PAB228" s="5"/>
      <c r="PAC228" s="5"/>
      <c r="PAD228" s="5"/>
      <c r="PAE228" s="5"/>
      <c r="PAF228" s="5"/>
      <c r="PAG228" s="5"/>
      <c r="PAH228" s="5"/>
      <c r="PAI228" s="5"/>
      <c r="PAJ228" s="5"/>
      <c r="PAK228" s="5"/>
      <c r="PAL228" s="5"/>
      <c r="PAM228" s="5"/>
      <c r="PAN228" s="5"/>
      <c r="PAO228" s="5"/>
      <c r="PAP228" s="5"/>
      <c r="PAQ228" s="5"/>
      <c r="PAR228" s="5"/>
      <c r="PAS228" s="5"/>
      <c r="PAT228" s="5"/>
      <c r="PAU228" s="5"/>
      <c r="PAV228" s="5"/>
      <c r="PAW228" s="5"/>
      <c r="PAX228" s="5"/>
      <c r="PAY228" s="5"/>
      <c r="PAZ228" s="5"/>
      <c r="PBA228" s="5"/>
      <c r="PBB228" s="5"/>
      <c r="PBC228" s="5"/>
      <c r="PBD228" s="5"/>
      <c r="PBE228" s="5"/>
      <c r="PBF228" s="5"/>
      <c r="PBG228" s="5"/>
      <c r="PBH228" s="5"/>
      <c r="PBI228" s="5"/>
      <c r="PBJ228" s="5"/>
      <c r="PBK228" s="5"/>
      <c r="PBL228" s="5"/>
      <c r="PBM228" s="5"/>
      <c r="PBN228" s="5"/>
      <c r="PBO228" s="5"/>
      <c r="PBP228" s="5"/>
      <c r="PBQ228" s="5"/>
      <c r="PBR228" s="5"/>
      <c r="PBS228" s="5"/>
      <c r="PBT228" s="5"/>
      <c r="PBU228" s="5"/>
      <c r="PBV228" s="5"/>
      <c r="PBW228" s="5"/>
      <c r="PBX228" s="5"/>
      <c r="PBY228" s="5"/>
      <c r="PBZ228" s="5"/>
      <c r="PCA228" s="5"/>
      <c r="PCB228" s="5"/>
      <c r="PCC228" s="5"/>
      <c r="PCD228" s="5"/>
      <c r="PCE228" s="5"/>
      <c r="PCF228" s="5"/>
      <c r="PCG228" s="5"/>
      <c r="PCH228" s="5"/>
      <c r="PCI228" s="5"/>
      <c r="PCJ228" s="5"/>
      <c r="PCK228" s="5"/>
      <c r="PCL228" s="5"/>
      <c r="PCM228" s="5"/>
      <c r="PCN228" s="5"/>
      <c r="PCO228" s="5"/>
      <c r="PCP228" s="5"/>
      <c r="PCQ228" s="5"/>
      <c r="PCR228" s="5"/>
      <c r="PCS228" s="5"/>
      <c r="PCT228" s="5"/>
      <c r="PCU228" s="5"/>
      <c r="PCV228" s="5"/>
      <c r="PCW228" s="5"/>
      <c r="PCX228" s="5"/>
      <c r="PCY228" s="5"/>
      <c r="PCZ228" s="5"/>
      <c r="PDA228" s="5"/>
      <c r="PDB228" s="5"/>
      <c r="PDC228" s="5"/>
      <c r="PDD228" s="5"/>
      <c r="PDE228" s="5"/>
      <c r="PDF228" s="5"/>
      <c r="PDG228" s="5"/>
      <c r="PDH228" s="5"/>
      <c r="PDI228" s="5"/>
      <c r="PDJ228" s="5"/>
      <c r="PDK228" s="5"/>
      <c r="PDL228" s="5"/>
      <c r="PDM228" s="5"/>
      <c r="PDN228" s="5"/>
      <c r="PDO228" s="5"/>
      <c r="PDP228" s="5"/>
      <c r="PDQ228" s="5"/>
      <c r="PDR228" s="5"/>
      <c r="PDS228" s="5"/>
      <c r="PDT228" s="5"/>
      <c r="PDU228" s="5"/>
      <c r="PDV228" s="5"/>
      <c r="PDW228" s="5"/>
      <c r="PDX228" s="5"/>
      <c r="PDY228" s="5"/>
      <c r="PDZ228" s="5"/>
      <c r="PEA228" s="5"/>
      <c r="PEB228" s="5"/>
      <c r="PEC228" s="5"/>
      <c r="PED228" s="5"/>
      <c r="PEE228" s="5"/>
      <c r="PEF228" s="5"/>
      <c r="PEG228" s="5"/>
      <c r="PEH228" s="5"/>
      <c r="PEI228" s="5"/>
      <c r="PEJ228" s="5"/>
      <c r="PEK228" s="5"/>
      <c r="PEL228" s="5"/>
      <c r="PEM228" s="5"/>
      <c r="PEN228" s="5"/>
      <c r="PEO228" s="5"/>
      <c r="PEP228" s="5"/>
      <c r="PEQ228" s="5"/>
      <c r="PER228" s="5"/>
      <c r="PES228" s="5"/>
      <c r="PET228" s="5"/>
      <c r="PEU228" s="5"/>
      <c r="PEV228" s="5"/>
      <c r="PEW228" s="5"/>
      <c r="PEX228" s="5"/>
      <c r="PEY228" s="5"/>
      <c r="PEZ228" s="5"/>
      <c r="PFA228" s="5"/>
      <c r="PFB228" s="5"/>
      <c r="PFC228" s="5"/>
      <c r="PFD228" s="5"/>
      <c r="PFE228" s="5"/>
      <c r="PFF228" s="5"/>
      <c r="PFG228" s="5"/>
      <c r="PFH228" s="5"/>
      <c r="PFI228" s="5"/>
      <c r="PFJ228" s="5"/>
      <c r="PFK228" s="5"/>
      <c r="PFL228" s="5"/>
      <c r="PFM228" s="5"/>
      <c r="PFN228" s="5"/>
      <c r="PFO228" s="5"/>
      <c r="PFP228" s="5"/>
      <c r="PFQ228" s="5"/>
      <c r="PFR228" s="5"/>
      <c r="PFS228" s="5"/>
      <c r="PFT228" s="5"/>
      <c r="PFU228" s="5"/>
      <c r="PFV228" s="5"/>
      <c r="PFW228" s="5"/>
      <c r="PFX228" s="5"/>
      <c r="PFY228" s="5"/>
      <c r="PFZ228" s="5"/>
      <c r="PGA228" s="5"/>
      <c r="PGB228" s="5"/>
      <c r="PGC228" s="5"/>
      <c r="PGD228" s="5"/>
      <c r="PGE228" s="5"/>
      <c r="PGF228" s="5"/>
      <c r="PGG228" s="5"/>
      <c r="PGH228" s="5"/>
      <c r="PGI228" s="5"/>
      <c r="PGJ228" s="5"/>
      <c r="PGK228" s="5"/>
      <c r="PGL228" s="5"/>
      <c r="PGM228" s="5"/>
      <c r="PGN228" s="5"/>
      <c r="PGO228" s="5"/>
      <c r="PGP228" s="5"/>
      <c r="PGQ228" s="5"/>
      <c r="PGR228" s="5"/>
      <c r="PGS228" s="5"/>
      <c r="PGT228" s="5"/>
      <c r="PGU228" s="5"/>
      <c r="PGV228" s="5"/>
      <c r="PGW228" s="5"/>
      <c r="PGX228" s="5"/>
      <c r="PGY228" s="5"/>
      <c r="PGZ228" s="5"/>
      <c r="PHA228" s="5"/>
      <c r="PHB228" s="5"/>
      <c r="PHC228" s="5"/>
      <c r="PHD228" s="5"/>
      <c r="PHE228" s="5"/>
      <c r="PHF228" s="5"/>
      <c r="PHG228" s="5"/>
      <c r="PHH228" s="5"/>
      <c r="PHI228" s="5"/>
      <c r="PHJ228" s="5"/>
      <c r="PHK228" s="5"/>
      <c r="PHL228" s="5"/>
      <c r="PHM228" s="5"/>
      <c r="PHN228" s="5"/>
      <c r="PHO228" s="5"/>
      <c r="PHP228" s="5"/>
      <c r="PHQ228" s="5"/>
      <c r="PHR228" s="5"/>
      <c r="PHS228" s="5"/>
      <c r="PHT228" s="5"/>
      <c r="PHU228" s="5"/>
      <c r="PHV228" s="5"/>
      <c r="PHW228" s="5"/>
      <c r="PHX228" s="5"/>
      <c r="PHY228" s="5"/>
      <c r="PHZ228" s="5"/>
      <c r="PIA228" s="5"/>
      <c r="PIB228" s="5"/>
      <c r="PIC228" s="5"/>
      <c r="PID228" s="5"/>
      <c r="PIE228" s="5"/>
      <c r="PIF228" s="5"/>
      <c r="PIG228" s="5"/>
      <c r="PIH228" s="5"/>
      <c r="PII228" s="5"/>
      <c r="PIJ228" s="5"/>
      <c r="PIK228" s="5"/>
      <c r="PIL228" s="5"/>
      <c r="PIM228" s="5"/>
      <c r="PIN228" s="5"/>
      <c r="PIO228" s="5"/>
      <c r="PIP228" s="5"/>
      <c r="PIQ228" s="5"/>
      <c r="PIR228" s="5"/>
      <c r="PIS228" s="5"/>
      <c r="PIT228" s="5"/>
      <c r="PIU228" s="5"/>
      <c r="PIV228" s="5"/>
      <c r="PIW228" s="5"/>
      <c r="PIX228" s="5"/>
      <c r="PIY228" s="5"/>
      <c r="PIZ228" s="5"/>
      <c r="PJA228" s="5"/>
      <c r="PJB228" s="5"/>
      <c r="PJC228" s="5"/>
      <c r="PJD228" s="5"/>
      <c r="PJE228" s="5"/>
      <c r="PJF228" s="5"/>
      <c r="PJG228" s="5"/>
      <c r="PJH228" s="5"/>
      <c r="PJI228" s="5"/>
      <c r="PJJ228" s="5"/>
      <c r="PJK228" s="5"/>
      <c r="PJL228" s="5"/>
      <c r="PJM228" s="5"/>
      <c r="PJN228" s="5"/>
      <c r="PJO228" s="5"/>
      <c r="PJP228" s="5"/>
      <c r="PJQ228" s="5"/>
      <c r="PJR228" s="5"/>
      <c r="PJS228" s="5"/>
      <c r="PJT228" s="5"/>
      <c r="PJU228" s="5"/>
      <c r="PJV228" s="5"/>
      <c r="PJW228" s="5"/>
      <c r="PJX228" s="5"/>
      <c r="PJY228" s="5"/>
      <c r="PJZ228" s="5"/>
      <c r="PKA228" s="5"/>
      <c r="PKB228" s="5"/>
      <c r="PKC228" s="5"/>
      <c r="PKD228" s="5"/>
      <c r="PKE228" s="5"/>
      <c r="PKF228" s="5"/>
      <c r="PKG228" s="5"/>
      <c r="PKH228" s="5"/>
      <c r="PKI228" s="5"/>
      <c r="PKJ228" s="5"/>
      <c r="PKK228" s="5"/>
      <c r="PKL228" s="5"/>
      <c r="PKM228" s="5"/>
      <c r="PKN228" s="5"/>
      <c r="PKO228" s="5"/>
      <c r="PKP228" s="5"/>
      <c r="PKQ228" s="5"/>
      <c r="PKR228" s="5"/>
      <c r="PKS228" s="5"/>
      <c r="PKT228" s="5"/>
      <c r="PKU228" s="5"/>
      <c r="PKV228" s="5"/>
      <c r="PKW228" s="5"/>
      <c r="PKX228" s="5"/>
      <c r="PKY228" s="5"/>
      <c r="PKZ228" s="5"/>
      <c r="PLA228" s="5"/>
      <c r="PLB228" s="5"/>
      <c r="PLC228" s="5"/>
      <c r="PLD228" s="5"/>
      <c r="PLE228" s="5"/>
      <c r="PLF228" s="5"/>
      <c r="PLG228" s="5"/>
      <c r="PLH228" s="5"/>
      <c r="PLI228" s="5"/>
      <c r="PLJ228" s="5"/>
      <c r="PLK228" s="5"/>
      <c r="PLL228" s="5"/>
      <c r="PLM228" s="5"/>
      <c r="PLN228" s="5"/>
      <c r="PLO228" s="5"/>
      <c r="PLP228" s="5"/>
      <c r="PLQ228" s="5"/>
      <c r="PLR228" s="5"/>
      <c r="PLS228" s="5"/>
      <c r="PLT228" s="5"/>
      <c r="PLU228" s="5"/>
      <c r="PLV228" s="5"/>
      <c r="PLW228" s="5"/>
      <c r="PLX228" s="5"/>
      <c r="PLY228" s="5"/>
      <c r="PLZ228" s="5"/>
      <c r="PMA228" s="5"/>
      <c r="PMB228" s="5"/>
      <c r="PMC228" s="5"/>
      <c r="PMD228" s="5"/>
      <c r="PME228" s="5"/>
      <c r="PMF228" s="5"/>
      <c r="PMG228" s="5"/>
      <c r="PMH228" s="5"/>
      <c r="PMI228" s="5"/>
      <c r="PMJ228" s="5"/>
      <c r="PMK228" s="5"/>
      <c r="PML228" s="5"/>
      <c r="PMM228" s="5"/>
      <c r="PMN228" s="5"/>
      <c r="PMO228" s="5"/>
      <c r="PMP228" s="5"/>
      <c r="PMQ228" s="5"/>
      <c r="PMR228" s="5"/>
      <c r="PMS228" s="5"/>
      <c r="PMT228" s="5"/>
      <c r="PMU228" s="5"/>
      <c r="PMV228" s="5"/>
      <c r="PMW228" s="5"/>
      <c r="PMX228" s="5"/>
      <c r="PMY228" s="5"/>
      <c r="PMZ228" s="5"/>
      <c r="PNA228" s="5"/>
      <c r="PNB228" s="5"/>
      <c r="PNC228" s="5"/>
      <c r="PND228" s="5"/>
      <c r="PNE228" s="5"/>
      <c r="PNF228" s="5"/>
      <c r="PNG228" s="5"/>
      <c r="PNH228" s="5"/>
      <c r="PNI228" s="5"/>
      <c r="PNJ228" s="5"/>
      <c r="PNK228" s="5"/>
      <c r="PNL228" s="5"/>
      <c r="PNM228" s="5"/>
      <c r="PNN228" s="5"/>
      <c r="PNO228" s="5"/>
      <c r="PNP228" s="5"/>
      <c r="PNQ228" s="5"/>
      <c r="PNR228" s="5"/>
      <c r="PNS228" s="5"/>
      <c r="PNT228" s="5"/>
      <c r="PNU228" s="5"/>
      <c r="PNV228" s="5"/>
      <c r="PNW228" s="5"/>
      <c r="PNX228" s="5"/>
      <c r="PNY228" s="5"/>
      <c r="PNZ228" s="5"/>
      <c r="POA228" s="5"/>
      <c r="POB228" s="5"/>
      <c r="POC228" s="5"/>
      <c r="POD228" s="5"/>
      <c r="POE228" s="5"/>
      <c r="POF228" s="5"/>
      <c r="POG228" s="5"/>
      <c r="POH228" s="5"/>
      <c r="POI228" s="5"/>
      <c r="POJ228" s="5"/>
      <c r="POK228" s="5"/>
      <c r="POL228" s="5"/>
      <c r="POM228" s="5"/>
      <c r="PON228" s="5"/>
      <c r="POO228" s="5"/>
      <c r="POP228" s="5"/>
      <c r="POQ228" s="5"/>
      <c r="POR228" s="5"/>
      <c r="POS228" s="5"/>
      <c r="POT228" s="5"/>
      <c r="POU228" s="5"/>
      <c r="POV228" s="5"/>
      <c r="POW228" s="5"/>
      <c r="POX228" s="5"/>
      <c r="POY228" s="5"/>
      <c r="POZ228" s="5"/>
      <c r="PPA228" s="5"/>
      <c r="PPB228" s="5"/>
      <c r="PPC228" s="5"/>
      <c r="PPD228" s="5"/>
      <c r="PPE228" s="5"/>
      <c r="PPF228" s="5"/>
      <c r="PPG228" s="5"/>
      <c r="PPH228" s="5"/>
      <c r="PPI228" s="5"/>
      <c r="PPJ228" s="5"/>
      <c r="PPK228" s="5"/>
      <c r="PPL228" s="5"/>
      <c r="PPM228" s="5"/>
      <c r="PPN228" s="5"/>
      <c r="PPO228" s="5"/>
      <c r="PPP228" s="5"/>
      <c r="PPQ228" s="5"/>
      <c r="PPR228" s="5"/>
      <c r="PPS228" s="5"/>
      <c r="PPT228" s="5"/>
      <c r="PPU228" s="5"/>
      <c r="PPV228" s="5"/>
      <c r="PPW228" s="5"/>
      <c r="PPX228" s="5"/>
      <c r="PPY228" s="5"/>
      <c r="PPZ228" s="5"/>
      <c r="PQA228" s="5"/>
      <c r="PQB228" s="5"/>
      <c r="PQC228" s="5"/>
      <c r="PQD228" s="5"/>
      <c r="PQE228" s="5"/>
      <c r="PQF228" s="5"/>
      <c r="PQG228" s="5"/>
      <c r="PQH228" s="5"/>
      <c r="PQI228" s="5"/>
      <c r="PQJ228" s="5"/>
      <c r="PQK228" s="5"/>
      <c r="PQL228" s="5"/>
      <c r="PQM228" s="5"/>
      <c r="PQN228" s="5"/>
      <c r="PQO228" s="5"/>
      <c r="PQP228" s="5"/>
      <c r="PQQ228" s="5"/>
      <c r="PQR228" s="5"/>
      <c r="PQS228" s="5"/>
      <c r="PQT228" s="5"/>
      <c r="PQU228" s="5"/>
      <c r="PQV228" s="5"/>
      <c r="PQW228" s="5"/>
      <c r="PQX228" s="5"/>
      <c r="PQY228" s="5"/>
      <c r="PQZ228" s="5"/>
      <c r="PRA228" s="5"/>
      <c r="PRB228" s="5"/>
      <c r="PRC228" s="5"/>
      <c r="PRD228" s="5"/>
      <c r="PRE228" s="5"/>
      <c r="PRF228" s="5"/>
      <c r="PRG228" s="5"/>
      <c r="PRH228" s="5"/>
      <c r="PRI228" s="5"/>
      <c r="PRJ228" s="5"/>
      <c r="PRK228" s="5"/>
      <c r="PRL228" s="5"/>
      <c r="PRM228" s="5"/>
      <c r="PRN228" s="5"/>
      <c r="PRO228" s="5"/>
      <c r="PRP228" s="5"/>
      <c r="PRQ228" s="5"/>
      <c r="PRR228" s="5"/>
      <c r="PRS228" s="5"/>
      <c r="PRT228" s="5"/>
      <c r="PRU228" s="5"/>
      <c r="PRV228" s="5"/>
      <c r="PRW228" s="5"/>
      <c r="PRX228" s="5"/>
      <c r="PRY228" s="5"/>
      <c r="PRZ228" s="5"/>
      <c r="PSA228" s="5"/>
      <c r="PSB228" s="5"/>
      <c r="PSC228" s="5"/>
      <c r="PSD228" s="5"/>
      <c r="PSE228" s="5"/>
      <c r="PSF228" s="5"/>
      <c r="PSG228" s="5"/>
      <c r="PSH228" s="5"/>
      <c r="PSI228" s="5"/>
      <c r="PSJ228" s="5"/>
      <c r="PSK228" s="5"/>
      <c r="PSL228" s="5"/>
      <c r="PSM228" s="5"/>
      <c r="PSN228" s="5"/>
      <c r="PSO228" s="5"/>
      <c r="PSP228" s="5"/>
      <c r="PSQ228" s="5"/>
      <c r="PSR228" s="5"/>
      <c r="PSS228" s="5"/>
      <c r="PST228" s="5"/>
      <c r="PSU228" s="5"/>
      <c r="PSV228" s="5"/>
      <c r="PSW228" s="5"/>
      <c r="PSX228" s="5"/>
      <c r="PSY228" s="5"/>
      <c r="PSZ228" s="5"/>
      <c r="PTA228" s="5"/>
      <c r="PTB228" s="5"/>
      <c r="PTC228" s="5"/>
      <c r="PTD228" s="5"/>
      <c r="PTE228" s="5"/>
      <c r="PTF228" s="5"/>
      <c r="PTG228" s="5"/>
      <c r="PTH228" s="5"/>
      <c r="PTI228" s="5"/>
      <c r="PTJ228" s="5"/>
      <c r="PTK228" s="5"/>
      <c r="PTL228" s="5"/>
      <c r="PTM228" s="5"/>
      <c r="PTN228" s="5"/>
      <c r="PTO228" s="5"/>
      <c r="PTP228" s="5"/>
      <c r="PTQ228" s="5"/>
      <c r="PTR228" s="5"/>
      <c r="PTS228" s="5"/>
      <c r="PTT228" s="5"/>
      <c r="PTU228" s="5"/>
      <c r="PTV228" s="5"/>
      <c r="PTW228" s="5"/>
      <c r="PTX228" s="5"/>
      <c r="PTY228" s="5"/>
      <c r="PTZ228" s="5"/>
      <c r="PUA228" s="5"/>
      <c r="PUB228" s="5"/>
      <c r="PUC228" s="5"/>
      <c r="PUD228" s="5"/>
      <c r="PUE228" s="5"/>
      <c r="PUF228" s="5"/>
      <c r="PUG228" s="5"/>
      <c r="PUH228" s="5"/>
      <c r="PUI228" s="5"/>
      <c r="PUJ228" s="5"/>
      <c r="PUK228" s="5"/>
      <c r="PUL228" s="5"/>
      <c r="PUM228" s="5"/>
      <c r="PUN228" s="5"/>
      <c r="PUO228" s="5"/>
      <c r="PUP228" s="5"/>
      <c r="PUQ228" s="5"/>
      <c r="PUR228" s="5"/>
      <c r="PUS228" s="5"/>
      <c r="PUT228" s="5"/>
      <c r="PUU228" s="5"/>
      <c r="PUV228" s="5"/>
      <c r="PUW228" s="5"/>
      <c r="PUX228" s="5"/>
      <c r="PUY228" s="5"/>
      <c r="PUZ228" s="5"/>
      <c r="PVA228" s="5"/>
      <c r="PVB228" s="5"/>
      <c r="PVC228" s="5"/>
      <c r="PVD228" s="5"/>
      <c r="PVE228" s="5"/>
      <c r="PVF228" s="5"/>
      <c r="PVG228" s="5"/>
      <c r="PVH228" s="5"/>
      <c r="PVI228" s="5"/>
      <c r="PVJ228" s="5"/>
      <c r="PVK228" s="5"/>
      <c r="PVL228" s="5"/>
      <c r="PVM228" s="5"/>
      <c r="PVN228" s="5"/>
      <c r="PVO228" s="5"/>
      <c r="PVP228" s="5"/>
      <c r="PVQ228" s="5"/>
      <c r="PVR228" s="5"/>
      <c r="PVS228" s="5"/>
      <c r="PVT228" s="5"/>
      <c r="PVU228" s="5"/>
      <c r="PVV228" s="5"/>
      <c r="PVW228" s="5"/>
      <c r="PVX228" s="5"/>
      <c r="PVY228" s="5"/>
      <c r="PVZ228" s="5"/>
      <c r="PWA228" s="5"/>
      <c r="PWB228" s="5"/>
      <c r="PWC228" s="5"/>
      <c r="PWD228" s="5"/>
      <c r="PWE228" s="5"/>
      <c r="PWF228" s="5"/>
      <c r="PWG228" s="5"/>
      <c r="PWH228" s="5"/>
      <c r="PWI228" s="5"/>
      <c r="PWJ228" s="5"/>
      <c r="PWK228" s="5"/>
      <c r="PWL228" s="5"/>
      <c r="PWM228" s="5"/>
      <c r="PWN228" s="5"/>
      <c r="PWO228" s="5"/>
      <c r="PWP228" s="5"/>
      <c r="PWQ228" s="5"/>
      <c r="PWR228" s="5"/>
      <c r="PWS228" s="5"/>
      <c r="PWT228" s="5"/>
      <c r="PWU228" s="5"/>
      <c r="PWV228" s="5"/>
      <c r="PWW228" s="5"/>
      <c r="PWX228" s="5"/>
      <c r="PWY228" s="5"/>
      <c r="PWZ228" s="5"/>
      <c r="PXA228" s="5"/>
      <c r="PXB228" s="5"/>
      <c r="PXC228" s="5"/>
      <c r="PXD228" s="5"/>
      <c r="PXE228" s="5"/>
      <c r="PXF228" s="5"/>
      <c r="PXG228" s="5"/>
      <c r="PXH228" s="5"/>
      <c r="PXI228" s="5"/>
      <c r="PXJ228" s="5"/>
      <c r="PXK228" s="5"/>
      <c r="PXL228" s="5"/>
      <c r="PXM228" s="5"/>
      <c r="PXN228" s="5"/>
      <c r="PXO228" s="5"/>
      <c r="PXP228" s="5"/>
      <c r="PXQ228" s="5"/>
      <c r="PXR228" s="5"/>
      <c r="PXS228" s="5"/>
      <c r="PXT228" s="5"/>
      <c r="PXU228" s="5"/>
      <c r="PXV228" s="5"/>
      <c r="PXW228" s="5"/>
      <c r="PXX228" s="5"/>
      <c r="PXY228" s="5"/>
      <c r="PXZ228" s="5"/>
      <c r="PYA228" s="5"/>
      <c r="PYB228" s="5"/>
      <c r="PYC228" s="5"/>
      <c r="PYD228" s="5"/>
      <c r="PYE228" s="5"/>
      <c r="PYF228" s="5"/>
      <c r="PYG228" s="5"/>
      <c r="PYH228" s="5"/>
      <c r="PYI228" s="5"/>
      <c r="PYJ228" s="5"/>
      <c r="PYK228" s="5"/>
      <c r="PYL228" s="5"/>
      <c r="PYM228" s="5"/>
      <c r="PYN228" s="5"/>
      <c r="PYO228" s="5"/>
      <c r="PYP228" s="5"/>
      <c r="PYQ228" s="5"/>
      <c r="PYR228" s="5"/>
      <c r="PYS228" s="5"/>
      <c r="PYT228" s="5"/>
      <c r="PYU228" s="5"/>
      <c r="PYV228" s="5"/>
      <c r="PYW228" s="5"/>
      <c r="PYX228" s="5"/>
      <c r="PYY228" s="5"/>
      <c r="PYZ228" s="5"/>
      <c r="PZA228" s="5"/>
      <c r="PZB228" s="5"/>
      <c r="PZC228" s="5"/>
      <c r="PZD228" s="5"/>
      <c r="PZE228" s="5"/>
      <c r="PZF228" s="5"/>
      <c r="PZG228" s="5"/>
      <c r="PZH228" s="5"/>
      <c r="PZI228" s="5"/>
      <c r="PZJ228" s="5"/>
      <c r="PZK228" s="5"/>
      <c r="PZL228" s="5"/>
      <c r="PZM228" s="5"/>
      <c r="PZN228" s="5"/>
      <c r="PZO228" s="5"/>
      <c r="PZP228" s="5"/>
      <c r="PZQ228" s="5"/>
      <c r="PZR228" s="5"/>
      <c r="PZS228" s="5"/>
      <c r="PZT228" s="5"/>
      <c r="PZU228" s="5"/>
      <c r="PZV228" s="5"/>
      <c r="PZW228" s="5"/>
      <c r="PZX228" s="5"/>
      <c r="PZY228" s="5"/>
      <c r="PZZ228" s="5"/>
      <c r="QAA228" s="5"/>
      <c r="QAB228" s="5"/>
      <c r="QAC228" s="5"/>
      <c r="QAD228" s="5"/>
      <c r="QAE228" s="5"/>
      <c r="QAF228" s="5"/>
      <c r="QAG228" s="5"/>
      <c r="QAH228" s="5"/>
      <c r="QAI228" s="5"/>
      <c r="QAJ228" s="5"/>
      <c r="QAK228" s="5"/>
      <c r="QAL228" s="5"/>
      <c r="QAM228" s="5"/>
      <c r="QAN228" s="5"/>
      <c r="QAO228" s="5"/>
      <c r="QAP228" s="5"/>
      <c r="QAQ228" s="5"/>
      <c r="QAR228" s="5"/>
      <c r="QAS228" s="5"/>
      <c r="QAT228" s="5"/>
      <c r="QAU228" s="5"/>
      <c r="QAV228" s="5"/>
      <c r="QAW228" s="5"/>
      <c r="QAX228" s="5"/>
      <c r="QAY228" s="5"/>
      <c r="QAZ228" s="5"/>
      <c r="QBA228" s="5"/>
      <c r="QBB228" s="5"/>
      <c r="QBC228" s="5"/>
      <c r="QBD228" s="5"/>
      <c r="QBE228" s="5"/>
      <c r="QBF228" s="5"/>
      <c r="QBG228" s="5"/>
      <c r="QBH228" s="5"/>
      <c r="QBI228" s="5"/>
      <c r="QBJ228" s="5"/>
      <c r="QBK228" s="5"/>
      <c r="QBL228" s="5"/>
      <c r="QBM228" s="5"/>
      <c r="QBN228" s="5"/>
      <c r="QBO228" s="5"/>
      <c r="QBP228" s="5"/>
      <c r="QBQ228" s="5"/>
      <c r="QBR228" s="5"/>
      <c r="QBS228" s="5"/>
      <c r="QBT228" s="5"/>
      <c r="QBU228" s="5"/>
      <c r="QBV228" s="5"/>
      <c r="QBW228" s="5"/>
      <c r="QBX228" s="5"/>
      <c r="QBY228" s="5"/>
      <c r="QBZ228" s="5"/>
      <c r="QCA228" s="5"/>
      <c r="QCB228" s="5"/>
      <c r="QCC228" s="5"/>
      <c r="QCD228" s="5"/>
      <c r="QCE228" s="5"/>
      <c r="QCF228" s="5"/>
      <c r="QCG228" s="5"/>
      <c r="QCH228" s="5"/>
      <c r="QCI228" s="5"/>
      <c r="QCJ228" s="5"/>
      <c r="QCK228" s="5"/>
      <c r="QCL228" s="5"/>
      <c r="QCM228" s="5"/>
      <c r="QCN228" s="5"/>
      <c r="QCO228" s="5"/>
      <c r="QCP228" s="5"/>
      <c r="QCQ228" s="5"/>
      <c r="QCR228" s="5"/>
      <c r="QCS228" s="5"/>
      <c r="QCT228" s="5"/>
      <c r="QCU228" s="5"/>
      <c r="QCV228" s="5"/>
      <c r="QCW228" s="5"/>
      <c r="QCX228" s="5"/>
      <c r="QCY228" s="5"/>
      <c r="QCZ228" s="5"/>
      <c r="QDA228" s="5"/>
      <c r="QDB228" s="5"/>
      <c r="QDC228" s="5"/>
      <c r="QDD228" s="5"/>
      <c r="QDE228" s="5"/>
      <c r="QDF228" s="5"/>
      <c r="QDG228" s="5"/>
      <c r="QDH228" s="5"/>
      <c r="QDI228" s="5"/>
      <c r="QDJ228" s="5"/>
      <c r="QDK228" s="5"/>
      <c r="QDL228" s="5"/>
      <c r="QDM228" s="5"/>
      <c r="QDN228" s="5"/>
      <c r="QDO228" s="5"/>
      <c r="QDP228" s="5"/>
      <c r="QDQ228" s="5"/>
      <c r="QDR228" s="5"/>
      <c r="QDS228" s="5"/>
      <c r="QDT228" s="5"/>
      <c r="QDU228" s="5"/>
      <c r="QDV228" s="5"/>
      <c r="QDW228" s="5"/>
      <c r="QDX228" s="5"/>
      <c r="QDY228" s="5"/>
      <c r="QDZ228" s="5"/>
      <c r="QEA228" s="5"/>
      <c r="QEB228" s="5"/>
      <c r="QEC228" s="5"/>
      <c r="QED228" s="5"/>
      <c r="QEE228" s="5"/>
      <c r="QEF228" s="5"/>
      <c r="QEG228" s="5"/>
      <c r="QEH228" s="5"/>
      <c r="QEI228" s="5"/>
      <c r="QEJ228" s="5"/>
      <c r="QEK228" s="5"/>
      <c r="QEL228" s="5"/>
      <c r="QEM228" s="5"/>
      <c r="QEN228" s="5"/>
      <c r="QEO228" s="5"/>
      <c r="QEP228" s="5"/>
      <c r="QEQ228" s="5"/>
      <c r="QER228" s="5"/>
      <c r="QES228" s="5"/>
      <c r="QET228" s="5"/>
      <c r="QEU228" s="5"/>
      <c r="QEV228" s="5"/>
      <c r="QEW228" s="5"/>
      <c r="QEX228" s="5"/>
      <c r="QEY228" s="5"/>
      <c r="QEZ228" s="5"/>
      <c r="QFA228" s="5"/>
      <c r="QFB228" s="5"/>
      <c r="QFC228" s="5"/>
      <c r="QFD228" s="5"/>
      <c r="QFE228" s="5"/>
      <c r="QFF228" s="5"/>
      <c r="QFG228" s="5"/>
      <c r="QFH228" s="5"/>
      <c r="QFI228" s="5"/>
      <c r="QFJ228" s="5"/>
      <c r="QFK228" s="5"/>
      <c r="QFL228" s="5"/>
      <c r="QFM228" s="5"/>
      <c r="QFN228" s="5"/>
      <c r="QFO228" s="5"/>
      <c r="QFP228" s="5"/>
      <c r="QFQ228" s="5"/>
      <c r="QFR228" s="5"/>
      <c r="QFS228" s="5"/>
      <c r="QFT228" s="5"/>
      <c r="QFU228" s="5"/>
      <c r="QFV228" s="5"/>
      <c r="QFW228" s="5"/>
      <c r="QFX228" s="5"/>
      <c r="QFY228" s="5"/>
      <c r="QFZ228" s="5"/>
      <c r="QGA228" s="5"/>
      <c r="QGB228" s="5"/>
      <c r="QGC228" s="5"/>
      <c r="QGD228" s="5"/>
      <c r="QGE228" s="5"/>
      <c r="QGF228" s="5"/>
      <c r="QGG228" s="5"/>
      <c r="QGH228" s="5"/>
      <c r="QGI228" s="5"/>
      <c r="QGJ228" s="5"/>
      <c r="QGK228" s="5"/>
      <c r="QGL228" s="5"/>
      <c r="QGM228" s="5"/>
      <c r="QGN228" s="5"/>
      <c r="QGO228" s="5"/>
      <c r="QGP228" s="5"/>
      <c r="QGQ228" s="5"/>
      <c r="QGR228" s="5"/>
      <c r="QGS228" s="5"/>
      <c r="QGT228" s="5"/>
      <c r="QGU228" s="5"/>
      <c r="QGV228" s="5"/>
      <c r="QGW228" s="5"/>
      <c r="QGX228" s="5"/>
      <c r="QGY228" s="5"/>
      <c r="QGZ228" s="5"/>
      <c r="QHA228" s="5"/>
      <c r="QHB228" s="5"/>
      <c r="QHC228" s="5"/>
      <c r="QHD228" s="5"/>
      <c r="QHE228" s="5"/>
      <c r="QHF228" s="5"/>
      <c r="QHG228" s="5"/>
      <c r="QHH228" s="5"/>
      <c r="QHI228" s="5"/>
      <c r="QHJ228" s="5"/>
      <c r="QHK228" s="5"/>
      <c r="QHL228" s="5"/>
      <c r="QHM228" s="5"/>
      <c r="QHN228" s="5"/>
      <c r="QHO228" s="5"/>
      <c r="QHP228" s="5"/>
      <c r="QHQ228" s="5"/>
      <c r="QHR228" s="5"/>
      <c r="QHS228" s="5"/>
      <c r="QHT228" s="5"/>
      <c r="QHU228" s="5"/>
      <c r="QHV228" s="5"/>
      <c r="QHW228" s="5"/>
      <c r="QHX228" s="5"/>
      <c r="QHY228" s="5"/>
      <c r="QHZ228" s="5"/>
      <c r="QIA228" s="5"/>
      <c r="QIB228" s="5"/>
      <c r="QIC228" s="5"/>
      <c r="QID228" s="5"/>
      <c r="QIE228" s="5"/>
      <c r="QIF228" s="5"/>
      <c r="QIG228" s="5"/>
      <c r="QIH228" s="5"/>
      <c r="QII228" s="5"/>
      <c r="QIJ228" s="5"/>
      <c r="QIK228" s="5"/>
      <c r="QIL228" s="5"/>
      <c r="QIM228" s="5"/>
      <c r="QIN228" s="5"/>
      <c r="QIO228" s="5"/>
      <c r="QIP228" s="5"/>
      <c r="QIQ228" s="5"/>
      <c r="QIR228" s="5"/>
      <c r="QIS228" s="5"/>
      <c r="QIT228" s="5"/>
      <c r="QIU228" s="5"/>
      <c r="QIV228" s="5"/>
      <c r="QIW228" s="5"/>
      <c r="QIX228" s="5"/>
      <c r="QIY228" s="5"/>
      <c r="QIZ228" s="5"/>
      <c r="QJA228" s="5"/>
      <c r="QJB228" s="5"/>
      <c r="QJC228" s="5"/>
      <c r="QJD228" s="5"/>
      <c r="QJE228" s="5"/>
      <c r="QJF228" s="5"/>
      <c r="QJG228" s="5"/>
      <c r="QJH228" s="5"/>
      <c r="QJI228" s="5"/>
      <c r="QJJ228" s="5"/>
      <c r="QJK228" s="5"/>
      <c r="QJL228" s="5"/>
      <c r="QJM228" s="5"/>
      <c r="QJN228" s="5"/>
      <c r="QJO228" s="5"/>
      <c r="QJP228" s="5"/>
      <c r="QJQ228" s="5"/>
      <c r="QJR228" s="5"/>
      <c r="QJS228" s="5"/>
      <c r="QJT228" s="5"/>
      <c r="QJU228" s="5"/>
      <c r="QJV228" s="5"/>
      <c r="QJW228" s="5"/>
      <c r="QJX228" s="5"/>
      <c r="QJY228" s="5"/>
      <c r="QJZ228" s="5"/>
      <c r="QKA228" s="5"/>
      <c r="QKB228" s="5"/>
      <c r="QKC228" s="5"/>
      <c r="QKD228" s="5"/>
      <c r="QKE228" s="5"/>
      <c r="QKF228" s="5"/>
      <c r="QKG228" s="5"/>
      <c r="QKH228" s="5"/>
      <c r="QKI228" s="5"/>
      <c r="QKJ228" s="5"/>
      <c r="QKK228" s="5"/>
      <c r="QKL228" s="5"/>
      <c r="QKM228" s="5"/>
      <c r="QKN228" s="5"/>
      <c r="QKO228" s="5"/>
      <c r="QKP228" s="5"/>
      <c r="QKQ228" s="5"/>
      <c r="QKR228" s="5"/>
      <c r="QKS228" s="5"/>
      <c r="QKT228" s="5"/>
      <c r="QKU228" s="5"/>
      <c r="QKV228" s="5"/>
      <c r="QKW228" s="5"/>
      <c r="QKX228" s="5"/>
      <c r="QKY228" s="5"/>
      <c r="QKZ228" s="5"/>
      <c r="QLA228" s="5"/>
      <c r="QLB228" s="5"/>
      <c r="QLC228" s="5"/>
      <c r="QLD228" s="5"/>
      <c r="QLE228" s="5"/>
      <c r="QLF228" s="5"/>
      <c r="QLG228" s="5"/>
      <c r="QLH228" s="5"/>
      <c r="QLI228" s="5"/>
      <c r="QLJ228" s="5"/>
      <c r="QLK228" s="5"/>
      <c r="QLL228" s="5"/>
      <c r="QLM228" s="5"/>
      <c r="QLN228" s="5"/>
      <c r="QLO228" s="5"/>
      <c r="QLP228" s="5"/>
      <c r="QLQ228" s="5"/>
      <c r="QLR228" s="5"/>
      <c r="QLS228" s="5"/>
      <c r="QLT228" s="5"/>
      <c r="QLU228" s="5"/>
      <c r="QLV228" s="5"/>
      <c r="QLW228" s="5"/>
      <c r="QLX228" s="5"/>
      <c r="QLY228" s="5"/>
      <c r="QLZ228" s="5"/>
      <c r="QMA228" s="5"/>
      <c r="QMB228" s="5"/>
      <c r="QMC228" s="5"/>
      <c r="QMD228" s="5"/>
      <c r="QME228" s="5"/>
      <c r="QMF228" s="5"/>
      <c r="QMG228" s="5"/>
      <c r="QMH228" s="5"/>
      <c r="QMI228" s="5"/>
      <c r="QMJ228" s="5"/>
      <c r="QMK228" s="5"/>
      <c r="QML228" s="5"/>
      <c r="QMM228" s="5"/>
      <c r="QMN228" s="5"/>
      <c r="QMO228" s="5"/>
      <c r="QMP228" s="5"/>
      <c r="QMQ228" s="5"/>
      <c r="QMR228" s="5"/>
      <c r="QMS228" s="5"/>
      <c r="QMT228" s="5"/>
      <c r="QMU228" s="5"/>
      <c r="QMV228" s="5"/>
      <c r="QMW228" s="5"/>
      <c r="QMX228" s="5"/>
      <c r="QMY228" s="5"/>
      <c r="QMZ228" s="5"/>
      <c r="QNA228" s="5"/>
      <c r="QNB228" s="5"/>
      <c r="QNC228" s="5"/>
      <c r="QND228" s="5"/>
      <c r="QNE228" s="5"/>
      <c r="QNF228" s="5"/>
      <c r="QNG228" s="5"/>
      <c r="QNH228" s="5"/>
      <c r="QNI228" s="5"/>
      <c r="QNJ228" s="5"/>
      <c r="QNK228" s="5"/>
      <c r="QNL228" s="5"/>
      <c r="QNM228" s="5"/>
      <c r="QNN228" s="5"/>
      <c r="QNO228" s="5"/>
      <c r="QNP228" s="5"/>
      <c r="QNQ228" s="5"/>
      <c r="QNR228" s="5"/>
      <c r="QNS228" s="5"/>
      <c r="QNT228" s="5"/>
      <c r="QNU228" s="5"/>
      <c r="QNV228" s="5"/>
      <c r="QNW228" s="5"/>
      <c r="QNX228" s="5"/>
      <c r="QNY228" s="5"/>
      <c r="QNZ228" s="5"/>
      <c r="QOA228" s="5"/>
      <c r="QOB228" s="5"/>
      <c r="QOC228" s="5"/>
      <c r="QOD228" s="5"/>
      <c r="QOE228" s="5"/>
      <c r="QOF228" s="5"/>
      <c r="QOG228" s="5"/>
      <c r="QOH228" s="5"/>
      <c r="QOI228" s="5"/>
      <c r="QOJ228" s="5"/>
      <c r="QOK228" s="5"/>
      <c r="QOL228" s="5"/>
      <c r="QOM228" s="5"/>
      <c r="QON228" s="5"/>
      <c r="QOO228" s="5"/>
      <c r="QOP228" s="5"/>
      <c r="QOQ228" s="5"/>
      <c r="QOR228" s="5"/>
      <c r="QOS228" s="5"/>
      <c r="QOT228" s="5"/>
      <c r="QOU228" s="5"/>
      <c r="QOV228" s="5"/>
      <c r="QOW228" s="5"/>
      <c r="QOX228" s="5"/>
      <c r="QOY228" s="5"/>
      <c r="QOZ228" s="5"/>
      <c r="QPA228" s="5"/>
      <c r="QPB228" s="5"/>
      <c r="QPC228" s="5"/>
      <c r="QPD228" s="5"/>
      <c r="QPE228" s="5"/>
      <c r="QPF228" s="5"/>
      <c r="QPG228" s="5"/>
      <c r="QPH228" s="5"/>
      <c r="QPI228" s="5"/>
      <c r="QPJ228" s="5"/>
      <c r="QPK228" s="5"/>
      <c r="QPL228" s="5"/>
      <c r="QPM228" s="5"/>
      <c r="QPN228" s="5"/>
      <c r="QPO228" s="5"/>
      <c r="QPP228" s="5"/>
      <c r="QPQ228" s="5"/>
      <c r="QPR228" s="5"/>
      <c r="QPS228" s="5"/>
      <c r="QPT228" s="5"/>
      <c r="QPU228" s="5"/>
      <c r="QPV228" s="5"/>
      <c r="QPW228" s="5"/>
      <c r="QPX228" s="5"/>
      <c r="QPY228" s="5"/>
      <c r="QPZ228" s="5"/>
      <c r="QQA228" s="5"/>
      <c r="QQB228" s="5"/>
      <c r="QQC228" s="5"/>
      <c r="QQD228" s="5"/>
      <c r="QQE228" s="5"/>
      <c r="QQF228" s="5"/>
      <c r="QQG228" s="5"/>
      <c r="QQH228" s="5"/>
      <c r="QQI228" s="5"/>
      <c r="QQJ228" s="5"/>
      <c r="QQK228" s="5"/>
      <c r="QQL228" s="5"/>
      <c r="QQM228" s="5"/>
      <c r="QQN228" s="5"/>
      <c r="QQO228" s="5"/>
      <c r="QQP228" s="5"/>
      <c r="QQQ228" s="5"/>
      <c r="QQR228" s="5"/>
      <c r="QQS228" s="5"/>
      <c r="QQT228" s="5"/>
      <c r="QQU228" s="5"/>
      <c r="QQV228" s="5"/>
      <c r="QQW228" s="5"/>
      <c r="QQX228" s="5"/>
      <c r="QQY228" s="5"/>
      <c r="QQZ228" s="5"/>
      <c r="QRA228" s="5"/>
      <c r="QRB228" s="5"/>
      <c r="QRC228" s="5"/>
      <c r="QRD228" s="5"/>
      <c r="QRE228" s="5"/>
      <c r="QRF228" s="5"/>
      <c r="QRG228" s="5"/>
      <c r="QRH228" s="5"/>
      <c r="QRI228" s="5"/>
      <c r="QRJ228" s="5"/>
      <c r="QRK228" s="5"/>
      <c r="QRL228" s="5"/>
      <c r="QRM228" s="5"/>
      <c r="QRN228" s="5"/>
      <c r="QRO228" s="5"/>
      <c r="QRP228" s="5"/>
      <c r="QRQ228" s="5"/>
      <c r="QRR228" s="5"/>
      <c r="QRS228" s="5"/>
      <c r="QRT228" s="5"/>
      <c r="QRU228" s="5"/>
      <c r="QRV228" s="5"/>
      <c r="QRW228" s="5"/>
      <c r="QRX228" s="5"/>
      <c r="QRY228" s="5"/>
      <c r="QRZ228" s="5"/>
      <c r="QSA228" s="5"/>
      <c r="QSB228" s="5"/>
      <c r="QSC228" s="5"/>
      <c r="QSD228" s="5"/>
      <c r="QSE228" s="5"/>
      <c r="QSF228" s="5"/>
      <c r="QSG228" s="5"/>
      <c r="QSH228" s="5"/>
      <c r="QSI228" s="5"/>
      <c r="QSJ228" s="5"/>
      <c r="QSK228" s="5"/>
      <c r="QSL228" s="5"/>
      <c r="QSM228" s="5"/>
      <c r="QSN228" s="5"/>
      <c r="QSO228" s="5"/>
      <c r="QSP228" s="5"/>
      <c r="QSQ228" s="5"/>
      <c r="QSR228" s="5"/>
      <c r="QSS228" s="5"/>
      <c r="QST228" s="5"/>
      <c r="QSU228" s="5"/>
      <c r="QSV228" s="5"/>
      <c r="QSW228" s="5"/>
      <c r="QSX228" s="5"/>
      <c r="QSY228" s="5"/>
      <c r="QSZ228" s="5"/>
      <c r="QTA228" s="5"/>
      <c r="QTB228" s="5"/>
      <c r="QTC228" s="5"/>
      <c r="QTD228" s="5"/>
      <c r="QTE228" s="5"/>
      <c r="QTF228" s="5"/>
      <c r="QTG228" s="5"/>
      <c r="QTH228" s="5"/>
      <c r="QTI228" s="5"/>
      <c r="QTJ228" s="5"/>
      <c r="QTK228" s="5"/>
      <c r="QTL228" s="5"/>
      <c r="QTM228" s="5"/>
      <c r="QTN228" s="5"/>
      <c r="QTO228" s="5"/>
      <c r="QTP228" s="5"/>
      <c r="QTQ228" s="5"/>
      <c r="QTR228" s="5"/>
      <c r="QTS228" s="5"/>
      <c r="QTT228" s="5"/>
      <c r="QTU228" s="5"/>
      <c r="QTV228" s="5"/>
      <c r="QTW228" s="5"/>
      <c r="QTX228" s="5"/>
      <c r="QTY228" s="5"/>
      <c r="QTZ228" s="5"/>
      <c r="QUA228" s="5"/>
      <c r="QUB228" s="5"/>
      <c r="QUC228" s="5"/>
      <c r="QUD228" s="5"/>
      <c r="QUE228" s="5"/>
      <c r="QUF228" s="5"/>
      <c r="QUG228" s="5"/>
      <c r="QUH228" s="5"/>
      <c r="QUI228" s="5"/>
      <c r="QUJ228" s="5"/>
      <c r="QUK228" s="5"/>
      <c r="QUL228" s="5"/>
      <c r="QUM228" s="5"/>
      <c r="QUN228" s="5"/>
      <c r="QUO228" s="5"/>
      <c r="QUP228" s="5"/>
      <c r="QUQ228" s="5"/>
      <c r="QUR228" s="5"/>
      <c r="QUS228" s="5"/>
      <c r="QUT228" s="5"/>
      <c r="QUU228" s="5"/>
      <c r="QUV228" s="5"/>
      <c r="QUW228" s="5"/>
      <c r="QUX228" s="5"/>
      <c r="QUY228" s="5"/>
      <c r="QUZ228" s="5"/>
      <c r="QVA228" s="5"/>
      <c r="QVB228" s="5"/>
      <c r="QVC228" s="5"/>
      <c r="QVD228" s="5"/>
      <c r="QVE228" s="5"/>
      <c r="QVF228" s="5"/>
      <c r="QVG228" s="5"/>
      <c r="QVH228" s="5"/>
      <c r="QVI228" s="5"/>
      <c r="QVJ228" s="5"/>
      <c r="QVK228" s="5"/>
      <c r="QVL228" s="5"/>
      <c r="QVM228" s="5"/>
      <c r="QVN228" s="5"/>
      <c r="QVO228" s="5"/>
      <c r="QVP228" s="5"/>
      <c r="QVQ228" s="5"/>
      <c r="QVR228" s="5"/>
      <c r="QVS228" s="5"/>
      <c r="QVT228" s="5"/>
      <c r="QVU228" s="5"/>
      <c r="QVV228" s="5"/>
      <c r="QVW228" s="5"/>
      <c r="QVX228" s="5"/>
      <c r="QVY228" s="5"/>
      <c r="QVZ228" s="5"/>
      <c r="QWA228" s="5"/>
      <c r="QWB228" s="5"/>
      <c r="QWC228" s="5"/>
      <c r="QWD228" s="5"/>
      <c r="QWE228" s="5"/>
      <c r="QWF228" s="5"/>
      <c r="QWG228" s="5"/>
      <c r="QWH228" s="5"/>
      <c r="QWI228" s="5"/>
      <c r="QWJ228" s="5"/>
      <c r="QWK228" s="5"/>
      <c r="QWL228" s="5"/>
      <c r="QWM228" s="5"/>
      <c r="QWN228" s="5"/>
      <c r="QWO228" s="5"/>
      <c r="QWP228" s="5"/>
      <c r="QWQ228" s="5"/>
      <c r="QWR228" s="5"/>
      <c r="QWS228" s="5"/>
      <c r="QWT228" s="5"/>
      <c r="QWU228" s="5"/>
      <c r="QWV228" s="5"/>
      <c r="QWW228" s="5"/>
      <c r="QWX228" s="5"/>
      <c r="QWY228" s="5"/>
      <c r="QWZ228" s="5"/>
      <c r="QXA228" s="5"/>
      <c r="QXB228" s="5"/>
      <c r="QXC228" s="5"/>
      <c r="QXD228" s="5"/>
      <c r="QXE228" s="5"/>
      <c r="QXF228" s="5"/>
      <c r="QXG228" s="5"/>
      <c r="QXH228" s="5"/>
      <c r="QXI228" s="5"/>
      <c r="QXJ228" s="5"/>
      <c r="QXK228" s="5"/>
      <c r="QXL228" s="5"/>
      <c r="QXM228" s="5"/>
      <c r="QXN228" s="5"/>
      <c r="QXO228" s="5"/>
      <c r="QXP228" s="5"/>
      <c r="QXQ228" s="5"/>
      <c r="QXR228" s="5"/>
      <c r="QXS228" s="5"/>
      <c r="QXT228" s="5"/>
      <c r="QXU228" s="5"/>
      <c r="QXV228" s="5"/>
      <c r="QXW228" s="5"/>
      <c r="QXX228" s="5"/>
      <c r="QXY228" s="5"/>
      <c r="QXZ228" s="5"/>
      <c r="QYA228" s="5"/>
      <c r="QYB228" s="5"/>
      <c r="QYC228" s="5"/>
      <c r="QYD228" s="5"/>
      <c r="QYE228" s="5"/>
      <c r="QYF228" s="5"/>
      <c r="QYG228" s="5"/>
      <c r="QYH228" s="5"/>
      <c r="QYI228" s="5"/>
      <c r="QYJ228" s="5"/>
      <c r="QYK228" s="5"/>
      <c r="QYL228" s="5"/>
      <c r="QYM228" s="5"/>
      <c r="QYN228" s="5"/>
      <c r="QYO228" s="5"/>
      <c r="QYP228" s="5"/>
      <c r="QYQ228" s="5"/>
      <c r="QYR228" s="5"/>
      <c r="QYS228" s="5"/>
      <c r="QYT228" s="5"/>
      <c r="QYU228" s="5"/>
      <c r="QYV228" s="5"/>
      <c r="QYW228" s="5"/>
      <c r="QYX228" s="5"/>
      <c r="QYY228" s="5"/>
      <c r="QYZ228" s="5"/>
      <c r="QZA228" s="5"/>
      <c r="QZB228" s="5"/>
      <c r="QZC228" s="5"/>
      <c r="QZD228" s="5"/>
      <c r="QZE228" s="5"/>
      <c r="QZF228" s="5"/>
      <c r="QZG228" s="5"/>
      <c r="QZH228" s="5"/>
      <c r="QZI228" s="5"/>
      <c r="QZJ228" s="5"/>
      <c r="QZK228" s="5"/>
      <c r="QZL228" s="5"/>
      <c r="QZM228" s="5"/>
      <c r="QZN228" s="5"/>
      <c r="QZO228" s="5"/>
      <c r="QZP228" s="5"/>
      <c r="QZQ228" s="5"/>
      <c r="QZR228" s="5"/>
      <c r="QZS228" s="5"/>
      <c r="QZT228" s="5"/>
      <c r="QZU228" s="5"/>
      <c r="QZV228" s="5"/>
      <c r="QZW228" s="5"/>
      <c r="QZX228" s="5"/>
      <c r="QZY228" s="5"/>
      <c r="QZZ228" s="5"/>
      <c r="RAA228" s="5"/>
      <c r="RAB228" s="5"/>
      <c r="RAC228" s="5"/>
      <c r="RAD228" s="5"/>
      <c r="RAE228" s="5"/>
      <c r="RAF228" s="5"/>
      <c r="RAG228" s="5"/>
      <c r="RAH228" s="5"/>
      <c r="RAI228" s="5"/>
      <c r="RAJ228" s="5"/>
      <c r="RAK228" s="5"/>
      <c r="RAL228" s="5"/>
      <c r="RAM228" s="5"/>
      <c r="RAN228" s="5"/>
      <c r="RAO228" s="5"/>
      <c r="RAP228" s="5"/>
      <c r="RAQ228" s="5"/>
      <c r="RAR228" s="5"/>
      <c r="RAS228" s="5"/>
      <c r="RAT228" s="5"/>
      <c r="RAU228" s="5"/>
      <c r="RAV228" s="5"/>
      <c r="RAW228" s="5"/>
      <c r="RAX228" s="5"/>
      <c r="RAY228" s="5"/>
      <c r="RAZ228" s="5"/>
      <c r="RBA228" s="5"/>
      <c r="RBB228" s="5"/>
      <c r="RBC228" s="5"/>
      <c r="RBD228" s="5"/>
      <c r="RBE228" s="5"/>
      <c r="RBF228" s="5"/>
      <c r="RBG228" s="5"/>
      <c r="RBH228" s="5"/>
      <c r="RBI228" s="5"/>
      <c r="RBJ228" s="5"/>
      <c r="RBK228" s="5"/>
      <c r="RBL228" s="5"/>
      <c r="RBM228" s="5"/>
      <c r="RBN228" s="5"/>
      <c r="RBO228" s="5"/>
      <c r="RBP228" s="5"/>
      <c r="RBQ228" s="5"/>
      <c r="RBR228" s="5"/>
      <c r="RBS228" s="5"/>
      <c r="RBT228" s="5"/>
      <c r="RBU228" s="5"/>
      <c r="RBV228" s="5"/>
      <c r="RBW228" s="5"/>
      <c r="RBX228" s="5"/>
      <c r="RBY228" s="5"/>
      <c r="RBZ228" s="5"/>
      <c r="RCA228" s="5"/>
      <c r="RCB228" s="5"/>
      <c r="RCC228" s="5"/>
      <c r="RCD228" s="5"/>
      <c r="RCE228" s="5"/>
      <c r="RCF228" s="5"/>
      <c r="RCG228" s="5"/>
      <c r="RCH228" s="5"/>
      <c r="RCI228" s="5"/>
      <c r="RCJ228" s="5"/>
      <c r="RCK228" s="5"/>
      <c r="RCL228" s="5"/>
      <c r="RCM228" s="5"/>
      <c r="RCN228" s="5"/>
      <c r="RCO228" s="5"/>
      <c r="RCP228" s="5"/>
      <c r="RCQ228" s="5"/>
      <c r="RCR228" s="5"/>
      <c r="RCS228" s="5"/>
      <c r="RCT228" s="5"/>
      <c r="RCU228" s="5"/>
      <c r="RCV228" s="5"/>
      <c r="RCW228" s="5"/>
      <c r="RCX228" s="5"/>
      <c r="RCY228" s="5"/>
      <c r="RCZ228" s="5"/>
      <c r="RDA228" s="5"/>
      <c r="RDB228" s="5"/>
      <c r="RDC228" s="5"/>
      <c r="RDD228" s="5"/>
      <c r="RDE228" s="5"/>
      <c r="RDF228" s="5"/>
      <c r="RDG228" s="5"/>
      <c r="RDH228" s="5"/>
      <c r="RDI228" s="5"/>
      <c r="RDJ228" s="5"/>
      <c r="RDK228" s="5"/>
      <c r="RDL228" s="5"/>
      <c r="RDM228" s="5"/>
      <c r="RDN228" s="5"/>
      <c r="RDO228" s="5"/>
      <c r="RDP228" s="5"/>
      <c r="RDQ228" s="5"/>
      <c r="RDR228" s="5"/>
      <c r="RDS228" s="5"/>
      <c r="RDT228" s="5"/>
      <c r="RDU228" s="5"/>
      <c r="RDV228" s="5"/>
      <c r="RDW228" s="5"/>
      <c r="RDX228" s="5"/>
      <c r="RDY228" s="5"/>
      <c r="RDZ228" s="5"/>
      <c r="REA228" s="5"/>
      <c r="REB228" s="5"/>
      <c r="REC228" s="5"/>
      <c r="RED228" s="5"/>
      <c r="REE228" s="5"/>
      <c r="REF228" s="5"/>
      <c r="REG228" s="5"/>
      <c r="REH228" s="5"/>
      <c r="REI228" s="5"/>
      <c r="REJ228" s="5"/>
      <c r="REK228" s="5"/>
      <c r="REL228" s="5"/>
      <c r="REM228" s="5"/>
      <c r="REN228" s="5"/>
      <c r="REO228" s="5"/>
      <c r="REP228" s="5"/>
      <c r="REQ228" s="5"/>
      <c r="RER228" s="5"/>
      <c r="RES228" s="5"/>
      <c r="RET228" s="5"/>
      <c r="REU228" s="5"/>
      <c r="REV228" s="5"/>
      <c r="REW228" s="5"/>
      <c r="REX228" s="5"/>
      <c r="REY228" s="5"/>
      <c r="REZ228" s="5"/>
      <c r="RFA228" s="5"/>
      <c r="RFB228" s="5"/>
      <c r="RFC228" s="5"/>
      <c r="RFD228" s="5"/>
      <c r="RFE228" s="5"/>
      <c r="RFF228" s="5"/>
      <c r="RFG228" s="5"/>
      <c r="RFH228" s="5"/>
      <c r="RFI228" s="5"/>
      <c r="RFJ228" s="5"/>
      <c r="RFK228" s="5"/>
      <c r="RFL228" s="5"/>
      <c r="RFM228" s="5"/>
      <c r="RFN228" s="5"/>
      <c r="RFO228" s="5"/>
      <c r="RFP228" s="5"/>
      <c r="RFQ228" s="5"/>
      <c r="RFR228" s="5"/>
      <c r="RFS228" s="5"/>
      <c r="RFT228" s="5"/>
      <c r="RFU228" s="5"/>
      <c r="RFV228" s="5"/>
      <c r="RFW228" s="5"/>
      <c r="RFX228" s="5"/>
      <c r="RFY228" s="5"/>
      <c r="RFZ228" s="5"/>
      <c r="RGA228" s="5"/>
      <c r="RGB228" s="5"/>
      <c r="RGC228" s="5"/>
      <c r="RGD228" s="5"/>
      <c r="RGE228" s="5"/>
      <c r="RGF228" s="5"/>
      <c r="RGG228" s="5"/>
      <c r="RGH228" s="5"/>
      <c r="RGI228" s="5"/>
      <c r="RGJ228" s="5"/>
      <c r="RGK228" s="5"/>
      <c r="RGL228" s="5"/>
      <c r="RGM228" s="5"/>
      <c r="RGN228" s="5"/>
      <c r="RGO228" s="5"/>
      <c r="RGP228" s="5"/>
      <c r="RGQ228" s="5"/>
      <c r="RGR228" s="5"/>
      <c r="RGS228" s="5"/>
      <c r="RGT228" s="5"/>
      <c r="RGU228" s="5"/>
      <c r="RGV228" s="5"/>
      <c r="RGW228" s="5"/>
      <c r="RGX228" s="5"/>
      <c r="RGY228" s="5"/>
      <c r="RGZ228" s="5"/>
      <c r="RHA228" s="5"/>
      <c r="RHB228" s="5"/>
      <c r="RHC228" s="5"/>
      <c r="RHD228" s="5"/>
      <c r="RHE228" s="5"/>
      <c r="RHF228" s="5"/>
      <c r="RHG228" s="5"/>
      <c r="RHH228" s="5"/>
      <c r="RHI228" s="5"/>
      <c r="RHJ228" s="5"/>
      <c r="RHK228" s="5"/>
      <c r="RHL228" s="5"/>
      <c r="RHM228" s="5"/>
      <c r="RHN228" s="5"/>
      <c r="RHO228" s="5"/>
      <c r="RHP228" s="5"/>
      <c r="RHQ228" s="5"/>
      <c r="RHR228" s="5"/>
      <c r="RHS228" s="5"/>
      <c r="RHT228" s="5"/>
      <c r="RHU228" s="5"/>
      <c r="RHV228" s="5"/>
      <c r="RHW228" s="5"/>
      <c r="RHX228" s="5"/>
      <c r="RHY228" s="5"/>
      <c r="RHZ228" s="5"/>
      <c r="RIA228" s="5"/>
      <c r="RIB228" s="5"/>
      <c r="RIC228" s="5"/>
      <c r="RID228" s="5"/>
      <c r="RIE228" s="5"/>
      <c r="RIF228" s="5"/>
      <c r="RIG228" s="5"/>
      <c r="RIH228" s="5"/>
      <c r="RII228" s="5"/>
      <c r="RIJ228" s="5"/>
      <c r="RIK228" s="5"/>
      <c r="RIL228" s="5"/>
      <c r="RIM228" s="5"/>
      <c r="RIN228" s="5"/>
      <c r="RIO228" s="5"/>
      <c r="RIP228" s="5"/>
      <c r="RIQ228" s="5"/>
      <c r="RIR228" s="5"/>
      <c r="RIS228" s="5"/>
      <c r="RIT228" s="5"/>
      <c r="RIU228" s="5"/>
      <c r="RIV228" s="5"/>
      <c r="RIW228" s="5"/>
      <c r="RIX228" s="5"/>
      <c r="RIY228" s="5"/>
      <c r="RIZ228" s="5"/>
      <c r="RJA228" s="5"/>
      <c r="RJB228" s="5"/>
      <c r="RJC228" s="5"/>
      <c r="RJD228" s="5"/>
      <c r="RJE228" s="5"/>
      <c r="RJF228" s="5"/>
      <c r="RJG228" s="5"/>
      <c r="RJH228" s="5"/>
      <c r="RJI228" s="5"/>
      <c r="RJJ228" s="5"/>
      <c r="RJK228" s="5"/>
      <c r="RJL228" s="5"/>
      <c r="RJM228" s="5"/>
      <c r="RJN228" s="5"/>
      <c r="RJO228" s="5"/>
      <c r="RJP228" s="5"/>
      <c r="RJQ228" s="5"/>
      <c r="RJR228" s="5"/>
      <c r="RJS228" s="5"/>
      <c r="RJT228" s="5"/>
      <c r="RJU228" s="5"/>
      <c r="RJV228" s="5"/>
      <c r="RJW228" s="5"/>
      <c r="RJX228" s="5"/>
      <c r="RJY228" s="5"/>
      <c r="RJZ228" s="5"/>
      <c r="RKA228" s="5"/>
      <c r="RKB228" s="5"/>
      <c r="RKC228" s="5"/>
      <c r="RKD228" s="5"/>
      <c r="RKE228" s="5"/>
      <c r="RKF228" s="5"/>
      <c r="RKG228" s="5"/>
      <c r="RKH228" s="5"/>
      <c r="RKI228" s="5"/>
      <c r="RKJ228" s="5"/>
      <c r="RKK228" s="5"/>
      <c r="RKL228" s="5"/>
      <c r="RKM228" s="5"/>
      <c r="RKN228" s="5"/>
      <c r="RKO228" s="5"/>
      <c r="RKP228" s="5"/>
      <c r="RKQ228" s="5"/>
      <c r="RKR228" s="5"/>
      <c r="RKS228" s="5"/>
      <c r="RKT228" s="5"/>
      <c r="RKU228" s="5"/>
      <c r="RKV228" s="5"/>
      <c r="RKW228" s="5"/>
      <c r="RKX228" s="5"/>
      <c r="RKY228" s="5"/>
      <c r="RKZ228" s="5"/>
      <c r="RLA228" s="5"/>
      <c r="RLB228" s="5"/>
      <c r="RLC228" s="5"/>
      <c r="RLD228" s="5"/>
      <c r="RLE228" s="5"/>
      <c r="RLF228" s="5"/>
      <c r="RLG228" s="5"/>
      <c r="RLH228" s="5"/>
      <c r="RLI228" s="5"/>
      <c r="RLJ228" s="5"/>
      <c r="RLK228" s="5"/>
      <c r="RLL228" s="5"/>
      <c r="RLM228" s="5"/>
      <c r="RLN228" s="5"/>
      <c r="RLO228" s="5"/>
      <c r="RLP228" s="5"/>
      <c r="RLQ228" s="5"/>
      <c r="RLR228" s="5"/>
      <c r="RLS228" s="5"/>
      <c r="RLT228" s="5"/>
      <c r="RLU228" s="5"/>
      <c r="RLV228" s="5"/>
      <c r="RLW228" s="5"/>
      <c r="RLX228" s="5"/>
      <c r="RLY228" s="5"/>
      <c r="RLZ228" s="5"/>
      <c r="RMA228" s="5"/>
      <c r="RMB228" s="5"/>
      <c r="RMC228" s="5"/>
      <c r="RMD228" s="5"/>
      <c r="RME228" s="5"/>
      <c r="RMF228" s="5"/>
      <c r="RMG228" s="5"/>
      <c r="RMH228" s="5"/>
      <c r="RMI228" s="5"/>
      <c r="RMJ228" s="5"/>
      <c r="RMK228" s="5"/>
      <c r="RML228" s="5"/>
      <c r="RMM228" s="5"/>
      <c r="RMN228" s="5"/>
      <c r="RMO228" s="5"/>
      <c r="RMP228" s="5"/>
      <c r="RMQ228" s="5"/>
      <c r="RMR228" s="5"/>
      <c r="RMS228" s="5"/>
      <c r="RMT228" s="5"/>
      <c r="RMU228" s="5"/>
      <c r="RMV228" s="5"/>
      <c r="RMW228" s="5"/>
      <c r="RMX228" s="5"/>
      <c r="RMY228" s="5"/>
      <c r="RMZ228" s="5"/>
      <c r="RNA228" s="5"/>
      <c r="RNB228" s="5"/>
      <c r="RNC228" s="5"/>
      <c r="RND228" s="5"/>
      <c r="RNE228" s="5"/>
      <c r="RNF228" s="5"/>
      <c r="RNG228" s="5"/>
      <c r="RNH228" s="5"/>
      <c r="RNI228" s="5"/>
      <c r="RNJ228" s="5"/>
      <c r="RNK228" s="5"/>
      <c r="RNL228" s="5"/>
      <c r="RNM228" s="5"/>
      <c r="RNN228" s="5"/>
      <c r="RNO228" s="5"/>
      <c r="RNP228" s="5"/>
      <c r="RNQ228" s="5"/>
      <c r="RNR228" s="5"/>
      <c r="RNS228" s="5"/>
      <c r="RNT228" s="5"/>
      <c r="RNU228" s="5"/>
      <c r="RNV228" s="5"/>
      <c r="RNW228" s="5"/>
      <c r="RNX228" s="5"/>
      <c r="RNY228" s="5"/>
      <c r="RNZ228" s="5"/>
      <c r="ROA228" s="5"/>
      <c r="ROB228" s="5"/>
      <c r="ROC228" s="5"/>
      <c r="ROD228" s="5"/>
      <c r="ROE228" s="5"/>
      <c r="ROF228" s="5"/>
      <c r="ROG228" s="5"/>
      <c r="ROH228" s="5"/>
      <c r="ROI228" s="5"/>
      <c r="ROJ228" s="5"/>
      <c r="ROK228" s="5"/>
      <c r="ROL228" s="5"/>
      <c r="ROM228" s="5"/>
      <c r="RON228" s="5"/>
      <c r="ROO228" s="5"/>
      <c r="ROP228" s="5"/>
      <c r="ROQ228" s="5"/>
      <c r="ROR228" s="5"/>
      <c r="ROS228" s="5"/>
      <c r="ROT228" s="5"/>
      <c r="ROU228" s="5"/>
      <c r="ROV228" s="5"/>
      <c r="ROW228" s="5"/>
      <c r="ROX228" s="5"/>
      <c r="ROY228" s="5"/>
      <c r="ROZ228" s="5"/>
      <c r="RPA228" s="5"/>
      <c r="RPB228" s="5"/>
      <c r="RPC228" s="5"/>
      <c r="RPD228" s="5"/>
      <c r="RPE228" s="5"/>
      <c r="RPF228" s="5"/>
      <c r="RPG228" s="5"/>
      <c r="RPH228" s="5"/>
      <c r="RPI228" s="5"/>
      <c r="RPJ228" s="5"/>
      <c r="RPK228" s="5"/>
      <c r="RPL228" s="5"/>
      <c r="RPM228" s="5"/>
      <c r="RPN228" s="5"/>
      <c r="RPO228" s="5"/>
      <c r="RPP228" s="5"/>
      <c r="RPQ228" s="5"/>
      <c r="RPR228" s="5"/>
      <c r="RPS228" s="5"/>
      <c r="RPT228" s="5"/>
      <c r="RPU228" s="5"/>
      <c r="RPV228" s="5"/>
      <c r="RPW228" s="5"/>
      <c r="RPX228" s="5"/>
      <c r="RPY228" s="5"/>
      <c r="RPZ228" s="5"/>
      <c r="RQA228" s="5"/>
      <c r="RQB228" s="5"/>
      <c r="RQC228" s="5"/>
      <c r="RQD228" s="5"/>
      <c r="RQE228" s="5"/>
      <c r="RQF228" s="5"/>
      <c r="RQG228" s="5"/>
      <c r="RQH228" s="5"/>
      <c r="RQI228" s="5"/>
      <c r="RQJ228" s="5"/>
      <c r="RQK228" s="5"/>
      <c r="RQL228" s="5"/>
      <c r="RQM228" s="5"/>
      <c r="RQN228" s="5"/>
      <c r="RQO228" s="5"/>
      <c r="RQP228" s="5"/>
      <c r="RQQ228" s="5"/>
      <c r="RQR228" s="5"/>
      <c r="RQS228" s="5"/>
      <c r="RQT228" s="5"/>
      <c r="RQU228" s="5"/>
      <c r="RQV228" s="5"/>
      <c r="RQW228" s="5"/>
      <c r="RQX228" s="5"/>
      <c r="RQY228" s="5"/>
      <c r="RQZ228" s="5"/>
      <c r="RRA228" s="5"/>
      <c r="RRB228" s="5"/>
      <c r="RRC228" s="5"/>
      <c r="RRD228" s="5"/>
      <c r="RRE228" s="5"/>
      <c r="RRF228" s="5"/>
      <c r="RRG228" s="5"/>
      <c r="RRH228" s="5"/>
      <c r="RRI228" s="5"/>
      <c r="RRJ228" s="5"/>
      <c r="RRK228" s="5"/>
      <c r="RRL228" s="5"/>
      <c r="RRM228" s="5"/>
      <c r="RRN228" s="5"/>
      <c r="RRO228" s="5"/>
      <c r="RRP228" s="5"/>
      <c r="RRQ228" s="5"/>
      <c r="RRR228" s="5"/>
      <c r="RRS228" s="5"/>
      <c r="RRT228" s="5"/>
      <c r="RRU228" s="5"/>
      <c r="RRV228" s="5"/>
      <c r="RRW228" s="5"/>
      <c r="RRX228" s="5"/>
      <c r="RRY228" s="5"/>
      <c r="RRZ228" s="5"/>
      <c r="RSA228" s="5"/>
      <c r="RSB228" s="5"/>
      <c r="RSC228" s="5"/>
      <c r="RSD228" s="5"/>
      <c r="RSE228" s="5"/>
      <c r="RSF228" s="5"/>
      <c r="RSG228" s="5"/>
      <c r="RSH228" s="5"/>
      <c r="RSI228" s="5"/>
      <c r="RSJ228" s="5"/>
      <c r="RSK228" s="5"/>
      <c r="RSL228" s="5"/>
      <c r="RSM228" s="5"/>
      <c r="RSN228" s="5"/>
      <c r="RSO228" s="5"/>
      <c r="RSP228" s="5"/>
      <c r="RSQ228" s="5"/>
      <c r="RSR228" s="5"/>
      <c r="RSS228" s="5"/>
      <c r="RST228" s="5"/>
      <c r="RSU228" s="5"/>
      <c r="RSV228" s="5"/>
      <c r="RSW228" s="5"/>
      <c r="RSX228" s="5"/>
      <c r="RSY228" s="5"/>
      <c r="RSZ228" s="5"/>
      <c r="RTA228" s="5"/>
      <c r="RTB228" s="5"/>
      <c r="RTC228" s="5"/>
      <c r="RTD228" s="5"/>
      <c r="RTE228" s="5"/>
      <c r="RTF228" s="5"/>
      <c r="RTG228" s="5"/>
      <c r="RTH228" s="5"/>
      <c r="RTI228" s="5"/>
      <c r="RTJ228" s="5"/>
      <c r="RTK228" s="5"/>
      <c r="RTL228" s="5"/>
      <c r="RTM228" s="5"/>
      <c r="RTN228" s="5"/>
      <c r="RTO228" s="5"/>
      <c r="RTP228" s="5"/>
      <c r="RTQ228" s="5"/>
      <c r="RTR228" s="5"/>
      <c r="RTS228" s="5"/>
      <c r="RTT228" s="5"/>
      <c r="RTU228" s="5"/>
      <c r="RTV228" s="5"/>
      <c r="RTW228" s="5"/>
      <c r="RTX228" s="5"/>
      <c r="RTY228" s="5"/>
      <c r="RTZ228" s="5"/>
      <c r="RUA228" s="5"/>
      <c r="RUB228" s="5"/>
      <c r="RUC228" s="5"/>
      <c r="RUD228" s="5"/>
      <c r="RUE228" s="5"/>
      <c r="RUF228" s="5"/>
      <c r="RUG228" s="5"/>
      <c r="RUH228" s="5"/>
      <c r="RUI228" s="5"/>
      <c r="RUJ228" s="5"/>
      <c r="RUK228" s="5"/>
      <c r="RUL228" s="5"/>
      <c r="RUM228" s="5"/>
      <c r="RUN228" s="5"/>
      <c r="RUO228" s="5"/>
      <c r="RUP228" s="5"/>
      <c r="RUQ228" s="5"/>
      <c r="RUR228" s="5"/>
      <c r="RUS228" s="5"/>
      <c r="RUT228" s="5"/>
      <c r="RUU228" s="5"/>
      <c r="RUV228" s="5"/>
      <c r="RUW228" s="5"/>
      <c r="RUX228" s="5"/>
      <c r="RUY228" s="5"/>
      <c r="RUZ228" s="5"/>
      <c r="RVA228" s="5"/>
      <c r="RVB228" s="5"/>
      <c r="RVC228" s="5"/>
      <c r="RVD228" s="5"/>
      <c r="RVE228" s="5"/>
      <c r="RVF228" s="5"/>
      <c r="RVG228" s="5"/>
      <c r="RVH228" s="5"/>
      <c r="RVI228" s="5"/>
      <c r="RVJ228" s="5"/>
      <c r="RVK228" s="5"/>
      <c r="RVL228" s="5"/>
      <c r="RVM228" s="5"/>
      <c r="RVN228" s="5"/>
      <c r="RVO228" s="5"/>
      <c r="RVP228" s="5"/>
      <c r="RVQ228" s="5"/>
      <c r="RVR228" s="5"/>
      <c r="RVS228" s="5"/>
      <c r="RVT228" s="5"/>
      <c r="RVU228" s="5"/>
      <c r="RVV228" s="5"/>
      <c r="RVW228" s="5"/>
      <c r="RVX228" s="5"/>
      <c r="RVY228" s="5"/>
      <c r="RVZ228" s="5"/>
      <c r="RWA228" s="5"/>
      <c r="RWB228" s="5"/>
      <c r="RWC228" s="5"/>
      <c r="RWD228" s="5"/>
      <c r="RWE228" s="5"/>
      <c r="RWF228" s="5"/>
      <c r="RWG228" s="5"/>
      <c r="RWH228" s="5"/>
      <c r="RWI228" s="5"/>
      <c r="RWJ228" s="5"/>
      <c r="RWK228" s="5"/>
      <c r="RWL228" s="5"/>
      <c r="RWM228" s="5"/>
      <c r="RWN228" s="5"/>
      <c r="RWO228" s="5"/>
      <c r="RWP228" s="5"/>
      <c r="RWQ228" s="5"/>
      <c r="RWR228" s="5"/>
      <c r="RWS228" s="5"/>
      <c r="RWT228" s="5"/>
      <c r="RWU228" s="5"/>
      <c r="RWV228" s="5"/>
      <c r="RWW228" s="5"/>
      <c r="RWX228" s="5"/>
      <c r="RWY228" s="5"/>
      <c r="RWZ228" s="5"/>
      <c r="RXA228" s="5"/>
      <c r="RXB228" s="5"/>
      <c r="RXC228" s="5"/>
      <c r="RXD228" s="5"/>
      <c r="RXE228" s="5"/>
      <c r="RXF228" s="5"/>
      <c r="RXG228" s="5"/>
      <c r="RXH228" s="5"/>
      <c r="RXI228" s="5"/>
      <c r="RXJ228" s="5"/>
      <c r="RXK228" s="5"/>
      <c r="RXL228" s="5"/>
      <c r="RXM228" s="5"/>
      <c r="RXN228" s="5"/>
      <c r="RXO228" s="5"/>
      <c r="RXP228" s="5"/>
      <c r="RXQ228" s="5"/>
      <c r="RXR228" s="5"/>
      <c r="RXS228" s="5"/>
      <c r="RXT228" s="5"/>
      <c r="RXU228" s="5"/>
      <c r="RXV228" s="5"/>
      <c r="RXW228" s="5"/>
      <c r="RXX228" s="5"/>
      <c r="RXY228" s="5"/>
      <c r="RXZ228" s="5"/>
      <c r="RYA228" s="5"/>
      <c r="RYB228" s="5"/>
      <c r="RYC228" s="5"/>
      <c r="RYD228" s="5"/>
      <c r="RYE228" s="5"/>
      <c r="RYF228" s="5"/>
      <c r="RYG228" s="5"/>
      <c r="RYH228" s="5"/>
      <c r="RYI228" s="5"/>
      <c r="RYJ228" s="5"/>
      <c r="RYK228" s="5"/>
      <c r="RYL228" s="5"/>
      <c r="RYM228" s="5"/>
      <c r="RYN228" s="5"/>
      <c r="RYO228" s="5"/>
      <c r="RYP228" s="5"/>
      <c r="RYQ228" s="5"/>
      <c r="RYR228" s="5"/>
      <c r="RYS228" s="5"/>
      <c r="RYT228" s="5"/>
      <c r="RYU228" s="5"/>
      <c r="RYV228" s="5"/>
      <c r="RYW228" s="5"/>
      <c r="RYX228" s="5"/>
      <c r="RYY228" s="5"/>
      <c r="RYZ228" s="5"/>
      <c r="RZA228" s="5"/>
      <c r="RZB228" s="5"/>
      <c r="RZC228" s="5"/>
      <c r="RZD228" s="5"/>
      <c r="RZE228" s="5"/>
      <c r="RZF228" s="5"/>
      <c r="RZG228" s="5"/>
      <c r="RZH228" s="5"/>
      <c r="RZI228" s="5"/>
      <c r="RZJ228" s="5"/>
      <c r="RZK228" s="5"/>
      <c r="RZL228" s="5"/>
      <c r="RZM228" s="5"/>
      <c r="RZN228" s="5"/>
      <c r="RZO228" s="5"/>
      <c r="RZP228" s="5"/>
      <c r="RZQ228" s="5"/>
      <c r="RZR228" s="5"/>
      <c r="RZS228" s="5"/>
      <c r="RZT228" s="5"/>
      <c r="RZU228" s="5"/>
      <c r="RZV228" s="5"/>
      <c r="RZW228" s="5"/>
      <c r="RZX228" s="5"/>
      <c r="RZY228" s="5"/>
      <c r="RZZ228" s="5"/>
      <c r="SAA228" s="5"/>
      <c r="SAB228" s="5"/>
      <c r="SAC228" s="5"/>
      <c r="SAD228" s="5"/>
      <c r="SAE228" s="5"/>
      <c r="SAF228" s="5"/>
      <c r="SAG228" s="5"/>
      <c r="SAH228" s="5"/>
      <c r="SAI228" s="5"/>
      <c r="SAJ228" s="5"/>
      <c r="SAK228" s="5"/>
      <c r="SAL228" s="5"/>
      <c r="SAM228" s="5"/>
      <c r="SAN228" s="5"/>
      <c r="SAO228" s="5"/>
      <c r="SAP228" s="5"/>
      <c r="SAQ228" s="5"/>
      <c r="SAR228" s="5"/>
      <c r="SAS228" s="5"/>
      <c r="SAT228" s="5"/>
      <c r="SAU228" s="5"/>
      <c r="SAV228" s="5"/>
      <c r="SAW228" s="5"/>
      <c r="SAX228" s="5"/>
      <c r="SAY228" s="5"/>
      <c r="SAZ228" s="5"/>
      <c r="SBA228" s="5"/>
      <c r="SBB228" s="5"/>
      <c r="SBC228" s="5"/>
      <c r="SBD228" s="5"/>
      <c r="SBE228" s="5"/>
      <c r="SBF228" s="5"/>
      <c r="SBG228" s="5"/>
      <c r="SBH228" s="5"/>
      <c r="SBI228" s="5"/>
      <c r="SBJ228" s="5"/>
      <c r="SBK228" s="5"/>
      <c r="SBL228" s="5"/>
      <c r="SBM228" s="5"/>
      <c r="SBN228" s="5"/>
      <c r="SBO228" s="5"/>
      <c r="SBP228" s="5"/>
      <c r="SBQ228" s="5"/>
      <c r="SBR228" s="5"/>
      <c r="SBS228" s="5"/>
      <c r="SBT228" s="5"/>
      <c r="SBU228" s="5"/>
      <c r="SBV228" s="5"/>
      <c r="SBW228" s="5"/>
      <c r="SBX228" s="5"/>
      <c r="SBY228" s="5"/>
      <c r="SBZ228" s="5"/>
      <c r="SCA228" s="5"/>
      <c r="SCB228" s="5"/>
      <c r="SCC228" s="5"/>
      <c r="SCD228" s="5"/>
      <c r="SCE228" s="5"/>
      <c r="SCF228" s="5"/>
      <c r="SCG228" s="5"/>
      <c r="SCH228" s="5"/>
      <c r="SCI228" s="5"/>
      <c r="SCJ228" s="5"/>
      <c r="SCK228" s="5"/>
      <c r="SCL228" s="5"/>
      <c r="SCM228" s="5"/>
      <c r="SCN228" s="5"/>
      <c r="SCO228" s="5"/>
      <c r="SCP228" s="5"/>
      <c r="SCQ228" s="5"/>
      <c r="SCR228" s="5"/>
      <c r="SCS228" s="5"/>
      <c r="SCT228" s="5"/>
      <c r="SCU228" s="5"/>
      <c r="SCV228" s="5"/>
      <c r="SCW228" s="5"/>
      <c r="SCX228" s="5"/>
      <c r="SCY228" s="5"/>
      <c r="SCZ228" s="5"/>
      <c r="SDA228" s="5"/>
      <c r="SDB228" s="5"/>
      <c r="SDC228" s="5"/>
      <c r="SDD228" s="5"/>
      <c r="SDE228" s="5"/>
      <c r="SDF228" s="5"/>
      <c r="SDG228" s="5"/>
      <c r="SDH228" s="5"/>
      <c r="SDI228" s="5"/>
      <c r="SDJ228" s="5"/>
      <c r="SDK228" s="5"/>
      <c r="SDL228" s="5"/>
      <c r="SDM228" s="5"/>
      <c r="SDN228" s="5"/>
      <c r="SDO228" s="5"/>
      <c r="SDP228" s="5"/>
      <c r="SDQ228" s="5"/>
      <c r="SDR228" s="5"/>
      <c r="SDS228" s="5"/>
      <c r="SDT228" s="5"/>
      <c r="SDU228" s="5"/>
      <c r="SDV228" s="5"/>
      <c r="SDW228" s="5"/>
      <c r="SDX228" s="5"/>
      <c r="SDY228" s="5"/>
      <c r="SDZ228" s="5"/>
      <c r="SEA228" s="5"/>
      <c r="SEB228" s="5"/>
      <c r="SEC228" s="5"/>
      <c r="SED228" s="5"/>
      <c r="SEE228" s="5"/>
      <c r="SEF228" s="5"/>
      <c r="SEG228" s="5"/>
      <c r="SEH228" s="5"/>
      <c r="SEI228" s="5"/>
      <c r="SEJ228" s="5"/>
      <c r="SEK228" s="5"/>
      <c r="SEL228" s="5"/>
      <c r="SEM228" s="5"/>
      <c r="SEN228" s="5"/>
      <c r="SEO228" s="5"/>
      <c r="SEP228" s="5"/>
      <c r="SEQ228" s="5"/>
      <c r="SER228" s="5"/>
      <c r="SES228" s="5"/>
      <c r="SET228" s="5"/>
      <c r="SEU228" s="5"/>
      <c r="SEV228" s="5"/>
      <c r="SEW228" s="5"/>
      <c r="SEX228" s="5"/>
      <c r="SEY228" s="5"/>
      <c r="SEZ228" s="5"/>
      <c r="SFA228" s="5"/>
      <c r="SFB228" s="5"/>
      <c r="SFC228" s="5"/>
      <c r="SFD228" s="5"/>
      <c r="SFE228" s="5"/>
      <c r="SFF228" s="5"/>
      <c r="SFG228" s="5"/>
      <c r="SFH228" s="5"/>
      <c r="SFI228" s="5"/>
      <c r="SFJ228" s="5"/>
      <c r="SFK228" s="5"/>
      <c r="SFL228" s="5"/>
      <c r="SFM228" s="5"/>
      <c r="SFN228" s="5"/>
      <c r="SFO228" s="5"/>
      <c r="SFP228" s="5"/>
      <c r="SFQ228" s="5"/>
      <c r="SFR228" s="5"/>
      <c r="SFS228" s="5"/>
      <c r="SFT228" s="5"/>
      <c r="SFU228" s="5"/>
      <c r="SFV228" s="5"/>
      <c r="SFW228" s="5"/>
      <c r="SFX228" s="5"/>
      <c r="SFY228" s="5"/>
      <c r="SFZ228" s="5"/>
      <c r="SGA228" s="5"/>
      <c r="SGB228" s="5"/>
      <c r="SGC228" s="5"/>
      <c r="SGD228" s="5"/>
      <c r="SGE228" s="5"/>
      <c r="SGF228" s="5"/>
      <c r="SGG228" s="5"/>
      <c r="SGH228" s="5"/>
      <c r="SGI228" s="5"/>
      <c r="SGJ228" s="5"/>
      <c r="SGK228" s="5"/>
      <c r="SGL228" s="5"/>
      <c r="SGM228" s="5"/>
      <c r="SGN228" s="5"/>
      <c r="SGO228" s="5"/>
      <c r="SGP228" s="5"/>
      <c r="SGQ228" s="5"/>
      <c r="SGR228" s="5"/>
      <c r="SGS228" s="5"/>
      <c r="SGT228" s="5"/>
      <c r="SGU228" s="5"/>
      <c r="SGV228" s="5"/>
      <c r="SGW228" s="5"/>
      <c r="SGX228" s="5"/>
      <c r="SGY228" s="5"/>
      <c r="SGZ228" s="5"/>
      <c r="SHA228" s="5"/>
      <c r="SHB228" s="5"/>
      <c r="SHC228" s="5"/>
      <c r="SHD228" s="5"/>
      <c r="SHE228" s="5"/>
      <c r="SHF228" s="5"/>
      <c r="SHG228" s="5"/>
      <c r="SHH228" s="5"/>
      <c r="SHI228" s="5"/>
      <c r="SHJ228" s="5"/>
      <c r="SHK228" s="5"/>
      <c r="SHL228" s="5"/>
      <c r="SHM228" s="5"/>
      <c r="SHN228" s="5"/>
      <c r="SHO228" s="5"/>
      <c r="SHP228" s="5"/>
      <c r="SHQ228" s="5"/>
      <c r="SHR228" s="5"/>
      <c r="SHS228" s="5"/>
      <c r="SHT228" s="5"/>
      <c r="SHU228" s="5"/>
      <c r="SHV228" s="5"/>
      <c r="SHW228" s="5"/>
      <c r="SHX228" s="5"/>
      <c r="SHY228" s="5"/>
      <c r="SHZ228" s="5"/>
      <c r="SIA228" s="5"/>
      <c r="SIB228" s="5"/>
      <c r="SIC228" s="5"/>
      <c r="SID228" s="5"/>
      <c r="SIE228" s="5"/>
      <c r="SIF228" s="5"/>
      <c r="SIG228" s="5"/>
      <c r="SIH228" s="5"/>
      <c r="SII228" s="5"/>
      <c r="SIJ228" s="5"/>
      <c r="SIK228" s="5"/>
      <c r="SIL228" s="5"/>
      <c r="SIM228" s="5"/>
      <c r="SIN228" s="5"/>
      <c r="SIO228" s="5"/>
      <c r="SIP228" s="5"/>
      <c r="SIQ228" s="5"/>
      <c r="SIR228" s="5"/>
      <c r="SIS228" s="5"/>
      <c r="SIT228" s="5"/>
      <c r="SIU228" s="5"/>
      <c r="SIV228" s="5"/>
      <c r="SIW228" s="5"/>
      <c r="SIX228" s="5"/>
      <c r="SIY228" s="5"/>
      <c r="SIZ228" s="5"/>
      <c r="SJA228" s="5"/>
      <c r="SJB228" s="5"/>
      <c r="SJC228" s="5"/>
      <c r="SJD228" s="5"/>
      <c r="SJE228" s="5"/>
      <c r="SJF228" s="5"/>
      <c r="SJG228" s="5"/>
      <c r="SJH228" s="5"/>
      <c r="SJI228" s="5"/>
      <c r="SJJ228" s="5"/>
      <c r="SJK228" s="5"/>
      <c r="SJL228" s="5"/>
      <c r="SJM228" s="5"/>
      <c r="SJN228" s="5"/>
      <c r="SJO228" s="5"/>
      <c r="SJP228" s="5"/>
      <c r="SJQ228" s="5"/>
      <c r="SJR228" s="5"/>
      <c r="SJS228" s="5"/>
      <c r="SJT228" s="5"/>
      <c r="SJU228" s="5"/>
      <c r="SJV228" s="5"/>
      <c r="SJW228" s="5"/>
      <c r="SJX228" s="5"/>
      <c r="SJY228" s="5"/>
      <c r="SJZ228" s="5"/>
      <c r="SKA228" s="5"/>
      <c r="SKB228" s="5"/>
      <c r="SKC228" s="5"/>
      <c r="SKD228" s="5"/>
      <c r="SKE228" s="5"/>
      <c r="SKF228" s="5"/>
      <c r="SKG228" s="5"/>
      <c r="SKH228" s="5"/>
      <c r="SKI228" s="5"/>
      <c r="SKJ228" s="5"/>
      <c r="SKK228" s="5"/>
      <c r="SKL228" s="5"/>
      <c r="SKM228" s="5"/>
      <c r="SKN228" s="5"/>
      <c r="SKO228" s="5"/>
      <c r="SKP228" s="5"/>
      <c r="SKQ228" s="5"/>
      <c r="SKR228" s="5"/>
      <c r="SKS228" s="5"/>
      <c r="SKT228" s="5"/>
      <c r="SKU228" s="5"/>
      <c r="SKV228" s="5"/>
      <c r="SKW228" s="5"/>
      <c r="SKX228" s="5"/>
      <c r="SKY228" s="5"/>
      <c r="SKZ228" s="5"/>
      <c r="SLA228" s="5"/>
      <c r="SLB228" s="5"/>
      <c r="SLC228" s="5"/>
      <c r="SLD228" s="5"/>
      <c r="SLE228" s="5"/>
      <c r="SLF228" s="5"/>
      <c r="SLG228" s="5"/>
      <c r="SLH228" s="5"/>
      <c r="SLI228" s="5"/>
      <c r="SLJ228" s="5"/>
      <c r="SLK228" s="5"/>
      <c r="SLL228" s="5"/>
      <c r="SLM228" s="5"/>
      <c r="SLN228" s="5"/>
      <c r="SLO228" s="5"/>
      <c r="SLP228" s="5"/>
      <c r="SLQ228" s="5"/>
      <c r="SLR228" s="5"/>
      <c r="SLS228" s="5"/>
      <c r="SLT228" s="5"/>
      <c r="SLU228" s="5"/>
      <c r="SLV228" s="5"/>
      <c r="SLW228" s="5"/>
      <c r="SLX228" s="5"/>
      <c r="SLY228" s="5"/>
      <c r="SLZ228" s="5"/>
      <c r="SMA228" s="5"/>
      <c r="SMB228" s="5"/>
      <c r="SMC228" s="5"/>
      <c r="SMD228" s="5"/>
      <c r="SME228" s="5"/>
      <c r="SMF228" s="5"/>
      <c r="SMG228" s="5"/>
      <c r="SMH228" s="5"/>
      <c r="SMI228" s="5"/>
      <c r="SMJ228" s="5"/>
      <c r="SMK228" s="5"/>
      <c r="SML228" s="5"/>
      <c r="SMM228" s="5"/>
      <c r="SMN228" s="5"/>
      <c r="SMO228" s="5"/>
      <c r="SMP228" s="5"/>
      <c r="SMQ228" s="5"/>
      <c r="SMR228" s="5"/>
      <c r="SMS228" s="5"/>
      <c r="SMT228" s="5"/>
      <c r="SMU228" s="5"/>
      <c r="SMV228" s="5"/>
      <c r="SMW228" s="5"/>
      <c r="SMX228" s="5"/>
      <c r="SMY228" s="5"/>
      <c r="SMZ228" s="5"/>
      <c r="SNA228" s="5"/>
      <c r="SNB228" s="5"/>
      <c r="SNC228" s="5"/>
      <c r="SND228" s="5"/>
      <c r="SNE228" s="5"/>
      <c r="SNF228" s="5"/>
      <c r="SNG228" s="5"/>
      <c r="SNH228" s="5"/>
      <c r="SNI228" s="5"/>
      <c r="SNJ228" s="5"/>
      <c r="SNK228" s="5"/>
      <c r="SNL228" s="5"/>
      <c r="SNM228" s="5"/>
      <c r="SNN228" s="5"/>
      <c r="SNO228" s="5"/>
      <c r="SNP228" s="5"/>
      <c r="SNQ228" s="5"/>
      <c r="SNR228" s="5"/>
      <c r="SNS228" s="5"/>
      <c r="SNT228" s="5"/>
      <c r="SNU228" s="5"/>
      <c r="SNV228" s="5"/>
      <c r="SNW228" s="5"/>
      <c r="SNX228" s="5"/>
      <c r="SNY228" s="5"/>
      <c r="SNZ228" s="5"/>
      <c r="SOA228" s="5"/>
      <c r="SOB228" s="5"/>
      <c r="SOC228" s="5"/>
      <c r="SOD228" s="5"/>
      <c r="SOE228" s="5"/>
      <c r="SOF228" s="5"/>
      <c r="SOG228" s="5"/>
      <c r="SOH228" s="5"/>
      <c r="SOI228" s="5"/>
      <c r="SOJ228" s="5"/>
      <c r="SOK228" s="5"/>
      <c r="SOL228" s="5"/>
      <c r="SOM228" s="5"/>
      <c r="SON228" s="5"/>
      <c r="SOO228" s="5"/>
      <c r="SOP228" s="5"/>
      <c r="SOQ228" s="5"/>
      <c r="SOR228" s="5"/>
      <c r="SOS228" s="5"/>
      <c r="SOT228" s="5"/>
      <c r="SOU228" s="5"/>
      <c r="SOV228" s="5"/>
      <c r="SOW228" s="5"/>
      <c r="SOX228" s="5"/>
      <c r="SOY228" s="5"/>
      <c r="SOZ228" s="5"/>
      <c r="SPA228" s="5"/>
      <c r="SPB228" s="5"/>
      <c r="SPC228" s="5"/>
      <c r="SPD228" s="5"/>
      <c r="SPE228" s="5"/>
      <c r="SPF228" s="5"/>
      <c r="SPG228" s="5"/>
      <c r="SPH228" s="5"/>
      <c r="SPI228" s="5"/>
      <c r="SPJ228" s="5"/>
      <c r="SPK228" s="5"/>
      <c r="SPL228" s="5"/>
      <c r="SPM228" s="5"/>
      <c r="SPN228" s="5"/>
      <c r="SPO228" s="5"/>
      <c r="SPP228" s="5"/>
      <c r="SPQ228" s="5"/>
      <c r="SPR228" s="5"/>
      <c r="SPS228" s="5"/>
      <c r="SPT228" s="5"/>
      <c r="SPU228" s="5"/>
      <c r="SPV228" s="5"/>
      <c r="SPW228" s="5"/>
      <c r="SPX228" s="5"/>
      <c r="SPY228" s="5"/>
      <c r="SPZ228" s="5"/>
      <c r="SQA228" s="5"/>
      <c r="SQB228" s="5"/>
      <c r="SQC228" s="5"/>
      <c r="SQD228" s="5"/>
      <c r="SQE228" s="5"/>
      <c r="SQF228" s="5"/>
      <c r="SQG228" s="5"/>
      <c r="SQH228" s="5"/>
      <c r="SQI228" s="5"/>
      <c r="SQJ228" s="5"/>
      <c r="SQK228" s="5"/>
      <c r="SQL228" s="5"/>
      <c r="SQM228" s="5"/>
      <c r="SQN228" s="5"/>
      <c r="SQO228" s="5"/>
      <c r="SQP228" s="5"/>
      <c r="SQQ228" s="5"/>
      <c r="SQR228" s="5"/>
      <c r="SQS228" s="5"/>
      <c r="SQT228" s="5"/>
      <c r="SQU228" s="5"/>
      <c r="SQV228" s="5"/>
      <c r="SQW228" s="5"/>
      <c r="SQX228" s="5"/>
      <c r="SQY228" s="5"/>
      <c r="SQZ228" s="5"/>
      <c r="SRA228" s="5"/>
      <c r="SRB228" s="5"/>
      <c r="SRC228" s="5"/>
      <c r="SRD228" s="5"/>
      <c r="SRE228" s="5"/>
      <c r="SRF228" s="5"/>
      <c r="SRG228" s="5"/>
      <c r="SRH228" s="5"/>
      <c r="SRI228" s="5"/>
      <c r="SRJ228" s="5"/>
      <c r="SRK228" s="5"/>
      <c r="SRL228" s="5"/>
      <c r="SRM228" s="5"/>
      <c r="SRN228" s="5"/>
      <c r="SRO228" s="5"/>
      <c r="SRP228" s="5"/>
      <c r="SRQ228" s="5"/>
      <c r="SRR228" s="5"/>
      <c r="SRS228" s="5"/>
      <c r="SRT228" s="5"/>
      <c r="SRU228" s="5"/>
      <c r="SRV228" s="5"/>
      <c r="SRW228" s="5"/>
      <c r="SRX228" s="5"/>
      <c r="SRY228" s="5"/>
      <c r="SRZ228" s="5"/>
      <c r="SSA228" s="5"/>
      <c r="SSB228" s="5"/>
      <c r="SSC228" s="5"/>
      <c r="SSD228" s="5"/>
      <c r="SSE228" s="5"/>
      <c r="SSF228" s="5"/>
      <c r="SSG228" s="5"/>
      <c r="SSH228" s="5"/>
      <c r="SSI228" s="5"/>
      <c r="SSJ228" s="5"/>
      <c r="SSK228" s="5"/>
      <c r="SSL228" s="5"/>
      <c r="SSM228" s="5"/>
      <c r="SSN228" s="5"/>
      <c r="SSO228" s="5"/>
      <c r="SSP228" s="5"/>
      <c r="SSQ228" s="5"/>
      <c r="SSR228" s="5"/>
      <c r="SSS228" s="5"/>
      <c r="SST228" s="5"/>
      <c r="SSU228" s="5"/>
      <c r="SSV228" s="5"/>
      <c r="SSW228" s="5"/>
      <c r="SSX228" s="5"/>
      <c r="SSY228" s="5"/>
      <c r="SSZ228" s="5"/>
      <c r="STA228" s="5"/>
      <c r="STB228" s="5"/>
      <c r="STC228" s="5"/>
      <c r="STD228" s="5"/>
      <c r="STE228" s="5"/>
      <c r="STF228" s="5"/>
      <c r="STG228" s="5"/>
      <c r="STH228" s="5"/>
      <c r="STI228" s="5"/>
      <c r="STJ228" s="5"/>
      <c r="STK228" s="5"/>
      <c r="STL228" s="5"/>
      <c r="STM228" s="5"/>
      <c r="STN228" s="5"/>
      <c r="STO228" s="5"/>
      <c r="STP228" s="5"/>
      <c r="STQ228" s="5"/>
      <c r="STR228" s="5"/>
      <c r="STS228" s="5"/>
      <c r="STT228" s="5"/>
      <c r="STU228" s="5"/>
      <c r="STV228" s="5"/>
      <c r="STW228" s="5"/>
      <c r="STX228" s="5"/>
      <c r="STY228" s="5"/>
      <c r="STZ228" s="5"/>
      <c r="SUA228" s="5"/>
      <c r="SUB228" s="5"/>
      <c r="SUC228" s="5"/>
      <c r="SUD228" s="5"/>
      <c r="SUE228" s="5"/>
      <c r="SUF228" s="5"/>
      <c r="SUG228" s="5"/>
      <c r="SUH228" s="5"/>
      <c r="SUI228" s="5"/>
      <c r="SUJ228" s="5"/>
      <c r="SUK228" s="5"/>
      <c r="SUL228" s="5"/>
      <c r="SUM228" s="5"/>
      <c r="SUN228" s="5"/>
      <c r="SUO228" s="5"/>
      <c r="SUP228" s="5"/>
      <c r="SUQ228" s="5"/>
      <c r="SUR228" s="5"/>
      <c r="SUS228" s="5"/>
      <c r="SUT228" s="5"/>
      <c r="SUU228" s="5"/>
      <c r="SUV228" s="5"/>
      <c r="SUW228" s="5"/>
      <c r="SUX228" s="5"/>
      <c r="SUY228" s="5"/>
      <c r="SUZ228" s="5"/>
      <c r="SVA228" s="5"/>
      <c r="SVB228" s="5"/>
      <c r="SVC228" s="5"/>
      <c r="SVD228" s="5"/>
      <c r="SVE228" s="5"/>
      <c r="SVF228" s="5"/>
      <c r="SVG228" s="5"/>
      <c r="SVH228" s="5"/>
      <c r="SVI228" s="5"/>
      <c r="SVJ228" s="5"/>
      <c r="SVK228" s="5"/>
      <c r="SVL228" s="5"/>
      <c r="SVM228" s="5"/>
      <c r="SVN228" s="5"/>
      <c r="SVO228" s="5"/>
      <c r="SVP228" s="5"/>
      <c r="SVQ228" s="5"/>
      <c r="SVR228" s="5"/>
      <c r="SVS228" s="5"/>
      <c r="SVT228" s="5"/>
      <c r="SVU228" s="5"/>
      <c r="SVV228" s="5"/>
      <c r="SVW228" s="5"/>
      <c r="SVX228" s="5"/>
      <c r="SVY228" s="5"/>
      <c r="SVZ228" s="5"/>
      <c r="SWA228" s="5"/>
      <c r="SWB228" s="5"/>
      <c r="SWC228" s="5"/>
      <c r="SWD228" s="5"/>
      <c r="SWE228" s="5"/>
      <c r="SWF228" s="5"/>
      <c r="SWG228" s="5"/>
      <c r="SWH228" s="5"/>
      <c r="SWI228" s="5"/>
      <c r="SWJ228" s="5"/>
      <c r="SWK228" s="5"/>
      <c r="SWL228" s="5"/>
      <c r="SWM228" s="5"/>
      <c r="SWN228" s="5"/>
      <c r="SWO228" s="5"/>
      <c r="SWP228" s="5"/>
      <c r="SWQ228" s="5"/>
      <c r="SWR228" s="5"/>
      <c r="SWS228" s="5"/>
      <c r="SWT228" s="5"/>
      <c r="SWU228" s="5"/>
      <c r="SWV228" s="5"/>
      <c r="SWW228" s="5"/>
      <c r="SWX228" s="5"/>
      <c r="SWY228" s="5"/>
      <c r="SWZ228" s="5"/>
      <c r="SXA228" s="5"/>
      <c r="SXB228" s="5"/>
      <c r="SXC228" s="5"/>
      <c r="SXD228" s="5"/>
      <c r="SXE228" s="5"/>
      <c r="SXF228" s="5"/>
      <c r="SXG228" s="5"/>
      <c r="SXH228" s="5"/>
      <c r="SXI228" s="5"/>
      <c r="SXJ228" s="5"/>
      <c r="SXK228" s="5"/>
      <c r="SXL228" s="5"/>
      <c r="SXM228" s="5"/>
      <c r="SXN228" s="5"/>
      <c r="SXO228" s="5"/>
      <c r="SXP228" s="5"/>
      <c r="SXQ228" s="5"/>
      <c r="SXR228" s="5"/>
      <c r="SXS228" s="5"/>
      <c r="SXT228" s="5"/>
      <c r="SXU228" s="5"/>
      <c r="SXV228" s="5"/>
      <c r="SXW228" s="5"/>
      <c r="SXX228" s="5"/>
      <c r="SXY228" s="5"/>
      <c r="SXZ228" s="5"/>
      <c r="SYA228" s="5"/>
      <c r="SYB228" s="5"/>
      <c r="SYC228" s="5"/>
      <c r="SYD228" s="5"/>
      <c r="SYE228" s="5"/>
      <c r="SYF228" s="5"/>
      <c r="SYG228" s="5"/>
      <c r="SYH228" s="5"/>
      <c r="SYI228" s="5"/>
      <c r="SYJ228" s="5"/>
      <c r="SYK228" s="5"/>
      <c r="SYL228" s="5"/>
      <c r="SYM228" s="5"/>
      <c r="SYN228" s="5"/>
      <c r="SYO228" s="5"/>
      <c r="SYP228" s="5"/>
      <c r="SYQ228" s="5"/>
      <c r="SYR228" s="5"/>
      <c r="SYS228" s="5"/>
      <c r="SYT228" s="5"/>
      <c r="SYU228" s="5"/>
      <c r="SYV228" s="5"/>
      <c r="SYW228" s="5"/>
      <c r="SYX228" s="5"/>
      <c r="SYY228" s="5"/>
      <c r="SYZ228" s="5"/>
      <c r="SZA228" s="5"/>
      <c r="SZB228" s="5"/>
      <c r="SZC228" s="5"/>
      <c r="SZD228" s="5"/>
      <c r="SZE228" s="5"/>
      <c r="SZF228" s="5"/>
      <c r="SZG228" s="5"/>
      <c r="SZH228" s="5"/>
      <c r="SZI228" s="5"/>
      <c r="SZJ228" s="5"/>
      <c r="SZK228" s="5"/>
      <c r="SZL228" s="5"/>
      <c r="SZM228" s="5"/>
      <c r="SZN228" s="5"/>
      <c r="SZO228" s="5"/>
      <c r="SZP228" s="5"/>
      <c r="SZQ228" s="5"/>
      <c r="SZR228" s="5"/>
      <c r="SZS228" s="5"/>
      <c r="SZT228" s="5"/>
      <c r="SZU228" s="5"/>
      <c r="SZV228" s="5"/>
      <c r="SZW228" s="5"/>
      <c r="SZX228" s="5"/>
      <c r="SZY228" s="5"/>
      <c r="SZZ228" s="5"/>
      <c r="TAA228" s="5"/>
      <c r="TAB228" s="5"/>
      <c r="TAC228" s="5"/>
      <c r="TAD228" s="5"/>
      <c r="TAE228" s="5"/>
      <c r="TAF228" s="5"/>
      <c r="TAG228" s="5"/>
      <c r="TAH228" s="5"/>
      <c r="TAI228" s="5"/>
      <c r="TAJ228" s="5"/>
      <c r="TAK228" s="5"/>
      <c r="TAL228" s="5"/>
      <c r="TAM228" s="5"/>
      <c r="TAN228" s="5"/>
      <c r="TAO228" s="5"/>
      <c r="TAP228" s="5"/>
      <c r="TAQ228" s="5"/>
      <c r="TAR228" s="5"/>
      <c r="TAS228" s="5"/>
      <c r="TAT228" s="5"/>
      <c r="TAU228" s="5"/>
      <c r="TAV228" s="5"/>
      <c r="TAW228" s="5"/>
      <c r="TAX228" s="5"/>
      <c r="TAY228" s="5"/>
      <c r="TAZ228" s="5"/>
      <c r="TBA228" s="5"/>
      <c r="TBB228" s="5"/>
      <c r="TBC228" s="5"/>
      <c r="TBD228" s="5"/>
      <c r="TBE228" s="5"/>
      <c r="TBF228" s="5"/>
      <c r="TBG228" s="5"/>
      <c r="TBH228" s="5"/>
      <c r="TBI228" s="5"/>
      <c r="TBJ228" s="5"/>
      <c r="TBK228" s="5"/>
      <c r="TBL228" s="5"/>
      <c r="TBM228" s="5"/>
      <c r="TBN228" s="5"/>
      <c r="TBO228" s="5"/>
      <c r="TBP228" s="5"/>
      <c r="TBQ228" s="5"/>
      <c r="TBR228" s="5"/>
      <c r="TBS228" s="5"/>
      <c r="TBT228" s="5"/>
      <c r="TBU228" s="5"/>
      <c r="TBV228" s="5"/>
      <c r="TBW228" s="5"/>
      <c r="TBX228" s="5"/>
      <c r="TBY228" s="5"/>
      <c r="TBZ228" s="5"/>
      <c r="TCA228" s="5"/>
      <c r="TCB228" s="5"/>
      <c r="TCC228" s="5"/>
      <c r="TCD228" s="5"/>
      <c r="TCE228" s="5"/>
      <c r="TCF228" s="5"/>
      <c r="TCG228" s="5"/>
      <c r="TCH228" s="5"/>
      <c r="TCI228" s="5"/>
      <c r="TCJ228" s="5"/>
      <c r="TCK228" s="5"/>
      <c r="TCL228" s="5"/>
      <c r="TCM228" s="5"/>
      <c r="TCN228" s="5"/>
      <c r="TCO228" s="5"/>
      <c r="TCP228" s="5"/>
      <c r="TCQ228" s="5"/>
      <c r="TCR228" s="5"/>
      <c r="TCS228" s="5"/>
      <c r="TCT228" s="5"/>
      <c r="TCU228" s="5"/>
      <c r="TCV228" s="5"/>
      <c r="TCW228" s="5"/>
      <c r="TCX228" s="5"/>
      <c r="TCY228" s="5"/>
      <c r="TCZ228" s="5"/>
      <c r="TDA228" s="5"/>
      <c r="TDB228" s="5"/>
      <c r="TDC228" s="5"/>
      <c r="TDD228" s="5"/>
      <c r="TDE228" s="5"/>
      <c r="TDF228" s="5"/>
      <c r="TDG228" s="5"/>
      <c r="TDH228" s="5"/>
      <c r="TDI228" s="5"/>
      <c r="TDJ228" s="5"/>
      <c r="TDK228" s="5"/>
      <c r="TDL228" s="5"/>
      <c r="TDM228" s="5"/>
      <c r="TDN228" s="5"/>
      <c r="TDO228" s="5"/>
      <c r="TDP228" s="5"/>
      <c r="TDQ228" s="5"/>
      <c r="TDR228" s="5"/>
      <c r="TDS228" s="5"/>
      <c r="TDT228" s="5"/>
      <c r="TDU228" s="5"/>
      <c r="TDV228" s="5"/>
      <c r="TDW228" s="5"/>
      <c r="TDX228" s="5"/>
      <c r="TDY228" s="5"/>
      <c r="TDZ228" s="5"/>
      <c r="TEA228" s="5"/>
      <c r="TEB228" s="5"/>
      <c r="TEC228" s="5"/>
      <c r="TED228" s="5"/>
      <c r="TEE228" s="5"/>
      <c r="TEF228" s="5"/>
      <c r="TEG228" s="5"/>
      <c r="TEH228" s="5"/>
      <c r="TEI228" s="5"/>
      <c r="TEJ228" s="5"/>
      <c r="TEK228" s="5"/>
      <c r="TEL228" s="5"/>
      <c r="TEM228" s="5"/>
      <c r="TEN228" s="5"/>
      <c r="TEO228" s="5"/>
      <c r="TEP228" s="5"/>
      <c r="TEQ228" s="5"/>
      <c r="TER228" s="5"/>
      <c r="TES228" s="5"/>
      <c r="TET228" s="5"/>
      <c r="TEU228" s="5"/>
      <c r="TEV228" s="5"/>
      <c r="TEW228" s="5"/>
      <c r="TEX228" s="5"/>
      <c r="TEY228" s="5"/>
      <c r="TEZ228" s="5"/>
      <c r="TFA228" s="5"/>
      <c r="TFB228" s="5"/>
      <c r="TFC228" s="5"/>
      <c r="TFD228" s="5"/>
      <c r="TFE228" s="5"/>
      <c r="TFF228" s="5"/>
      <c r="TFG228" s="5"/>
      <c r="TFH228" s="5"/>
      <c r="TFI228" s="5"/>
      <c r="TFJ228" s="5"/>
      <c r="TFK228" s="5"/>
      <c r="TFL228" s="5"/>
      <c r="TFM228" s="5"/>
      <c r="TFN228" s="5"/>
      <c r="TFO228" s="5"/>
      <c r="TFP228" s="5"/>
      <c r="TFQ228" s="5"/>
      <c r="TFR228" s="5"/>
      <c r="TFS228" s="5"/>
      <c r="TFT228" s="5"/>
      <c r="TFU228" s="5"/>
      <c r="TFV228" s="5"/>
      <c r="TFW228" s="5"/>
      <c r="TFX228" s="5"/>
      <c r="TFY228" s="5"/>
      <c r="TFZ228" s="5"/>
      <c r="TGA228" s="5"/>
      <c r="TGB228" s="5"/>
      <c r="TGC228" s="5"/>
      <c r="TGD228" s="5"/>
      <c r="TGE228" s="5"/>
      <c r="TGF228" s="5"/>
      <c r="TGG228" s="5"/>
      <c r="TGH228" s="5"/>
      <c r="TGI228" s="5"/>
      <c r="TGJ228" s="5"/>
      <c r="TGK228" s="5"/>
      <c r="TGL228" s="5"/>
      <c r="TGM228" s="5"/>
      <c r="TGN228" s="5"/>
      <c r="TGO228" s="5"/>
      <c r="TGP228" s="5"/>
      <c r="TGQ228" s="5"/>
      <c r="TGR228" s="5"/>
      <c r="TGS228" s="5"/>
      <c r="TGT228" s="5"/>
      <c r="TGU228" s="5"/>
      <c r="TGV228" s="5"/>
      <c r="TGW228" s="5"/>
      <c r="TGX228" s="5"/>
      <c r="TGY228" s="5"/>
      <c r="TGZ228" s="5"/>
      <c r="THA228" s="5"/>
      <c r="THB228" s="5"/>
      <c r="THC228" s="5"/>
      <c r="THD228" s="5"/>
      <c r="THE228" s="5"/>
      <c r="THF228" s="5"/>
      <c r="THG228" s="5"/>
      <c r="THH228" s="5"/>
      <c r="THI228" s="5"/>
      <c r="THJ228" s="5"/>
      <c r="THK228" s="5"/>
      <c r="THL228" s="5"/>
      <c r="THM228" s="5"/>
      <c r="THN228" s="5"/>
      <c r="THO228" s="5"/>
      <c r="THP228" s="5"/>
      <c r="THQ228" s="5"/>
      <c r="THR228" s="5"/>
      <c r="THS228" s="5"/>
      <c r="THT228" s="5"/>
      <c r="THU228" s="5"/>
      <c r="THV228" s="5"/>
      <c r="THW228" s="5"/>
      <c r="THX228" s="5"/>
      <c r="THY228" s="5"/>
      <c r="THZ228" s="5"/>
      <c r="TIA228" s="5"/>
      <c r="TIB228" s="5"/>
      <c r="TIC228" s="5"/>
      <c r="TID228" s="5"/>
      <c r="TIE228" s="5"/>
      <c r="TIF228" s="5"/>
      <c r="TIG228" s="5"/>
      <c r="TIH228" s="5"/>
      <c r="TII228" s="5"/>
      <c r="TIJ228" s="5"/>
      <c r="TIK228" s="5"/>
      <c r="TIL228" s="5"/>
      <c r="TIM228" s="5"/>
      <c r="TIN228" s="5"/>
      <c r="TIO228" s="5"/>
      <c r="TIP228" s="5"/>
      <c r="TIQ228" s="5"/>
      <c r="TIR228" s="5"/>
      <c r="TIS228" s="5"/>
      <c r="TIT228" s="5"/>
      <c r="TIU228" s="5"/>
      <c r="TIV228" s="5"/>
      <c r="TIW228" s="5"/>
      <c r="TIX228" s="5"/>
      <c r="TIY228" s="5"/>
      <c r="TIZ228" s="5"/>
      <c r="TJA228" s="5"/>
      <c r="TJB228" s="5"/>
      <c r="TJC228" s="5"/>
      <c r="TJD228" s="5"/>
      <c r="TJE228" s="5"/>
      <c r="TJF228" s="5"/>
      <c r="TJG228" s="5"/>
      <c r="TJH228" s="5"/>
      <c r="TJI228" s="5"/>
      <c r="TJJ228" s="5"/>
      <c r="TJK228" s="5"/>
      <c r="TJL228" s="5"/>
      <c r="TJM228" s="5"/>
      <c r="TJN228" s="5"/>
      <c r="TJO228" s="5"/>
      <c r="TJP228" s="5"/>
      <c r="TJQ228" s="5"/>
      <c r="TJR228" s="5"/>
      <c r="TJS228" s="5"/>
      <c r="TJT228" s="5"/>
      <c r="TJU228" s="5"/>
      <c r="TJV228" s="5"/>
      <c r="TJW228" s="5"/>
      <c r="TJX228" s="5"/>
      <c r="TJY228" s="5"/>
      <c r="TJZ228" s="5"/>
      <c r="TKA228" s="5"/>
      <c r="TKB228" s="5"/>
      <c r="TKC228" s="5"/>
      <c r="TKD228" s="5"/>
      <c r="TKE228" s="5"/>
      <c r="TKF228" s="5"/>
      <c r="TKG228" s="5"/>
      <c r="TKH228" s="5"/>
      <c r="TKI228" s="5"/>
      <c r="TKJ228" s="5"/>
      <c r="TKK228" s="5"/>
      <c r="TKL228" s="5"/>
      <c r="TKM228" s="5"/>
      <c r="TKN228" s="5"/>
      <c r="TKO228" s="5"/>
      <c r="TKP228" s="5"/>
      <c r="TKQ228" s="5"/>
      <c r="TKR228" s="5"/>
      <c r="TKS228" s="5"/>
      <c r="TKT228" s="5"/>
      <c r="TKU228" s="5"/>
      <c r="TKV228" s="5"/>
      <c r="TKW228" s="5"/>
      <c r="TKX228" s="5"/>
      <c r="TKY228" s="5"/>
      <c r="TKZ228" s="5"/>
      <c r="TLA228" s="5"/>
      <c r="TLB228" s="5"/>
      <c r="TLC228" s="5"/>
      <c r="TLD228" s="5"/>
      <c r="TLE228" s="5"/>
      <c r="TLF228" s="5"/>
      <c r="TLG228" s="5"/>
      <c r="TLH228" s="5"/>
      <c r="TLI228" s="5"/>
      <c r="TLJ228" s="5"/>
      <c r="TLK228" s="5"/>
      <c r="TLL228" s="5"/>
      <c r="TLM228" s="5"/>
      <c r="TLN228" s="5"/>
      <c r="TLO228" s="5"/>
      <c r="TLP228" s="5"/>
      <c r="TLQ228" s="5"/>
      <c r="TLR228" s="5"/>
      <c r="TLS228" s="5"/>
      <c r="TLT228" s="5"/>
      <c r="TLU228" s="5"/>
      <c r="TLV228" s="5"/>
      <c r="TLW228" s="5"/>
      <c r="TLX228" s="5"/>
      <c r="TLY228" s="5"/>
      <c r="TLZ228" s="5"/>
      <c r="TMA228" s="5"/>
      <c r="TMB228" s="5"/>
      <c r="TMC228" s="5"/>
      <c r="TMD228" s="5"/>
      <c r="TME228" s="5"/>
      <c r="TMF228" s="5"/>
      <c r="TMG228" s="5"/>
      <c r="TMH228" s="5"/>
      <c r="TMI228" s="5"/>
      <c r="TMJ228" s="5"/>
      <c r="TMK228" s="5"/>
      <c r="TML228" s="5"/>
      <c r="TMM228" s="5"/>
      <c r="TMN228" s="5"/>
      <c r="TMO228" s="5"/>
      <c r="TMP228" s="5"/>
      <c r="TMQ228" s="5"/>
      <c r="TMR228" s="5"/>
      <c r="TMS228" s="5"/>
      <c r="TMT228" s="5"/>
      <c r="TMU228" s="5"/>
      <c r="TMV228" s="5"/>
      <c r="TMW228" s="5"/>
      <c r="TMX228" s="5"/>
      <c r="TMY228" s="5"/>
      <c r="TMZ228" s="5"/>
      <c r="TNA228" s="5"/>
      <c r="TNB228" s="5"/>
      <c r="TNC228" s="5"/>
      <c r="TND228" s="5"/>
      <c r="TNE228" s="5"/>
      <c r="TNF228" s="5"/>
      <c r="TNG228" s="5"/>
      <c r="TNH228" s="5"/>
      <c r="TNI228" s="5"/>
      <c r="TNJ228" s="5"/>
      <c r="TNK228" s="5"/>
      <c r="TNL228" s="5"/>
      <c r="TNM228" s="5"/>
      <c r="TNN228" s="5"/>
      <c r="TNO228" s="5"/>
      <c r="TNP228" s="5"/>
      <c r="TNQ228" s="5"/>
      <c r="TNR228" s="5"/>
      <c r="TNS228" s="5"/>
      <c r="TNT228" s="5"/>
      <c r="TNU228" s="5"/>
      <c r="TNV228" s="5"/>
      <c r="TNW228" s="5"/>
      <c r="TNX228" s="5"/>
      <c r="TNY228" s="5"/>
      <c r="TNZ228" s="5"/>
      <c r="TOA228" s="5"/>
      <c r="TOB228" s="5"/>
      <c r="TOC228" s="5"/>
      <c r="TOD228" s="5"/>
      <c r="TOE228" s="5"/>
      <c r="TOF228" s="5"/>
      <c r="TOG228" s="5"/>
      <c r="TOH228" s="5"/>
      <c r="TOI228" s="5"/>
      <c r="TOJ228" s="5"/>
      <c r="TOK228" s="5"/>
      <c r="TOL228" s="5"/>
      <c r="TOM228" s="5"/>
      <c r="TON228" s="5"/>
      <c r="TOO228" s="5"/>
      <c r="TOP228" s="5"/>
      <c r="TOQ228" s="5"/>
      <c r="TOR228" s="5"/>
      <c r="TOS228" s="5"/>
      <c r="TOT228" s="5"/>
      <c r="TOU228" s="5"/>
      <c r="TOV228" s="5"/>
      <c r="TOW228" s="5"/>
      <c r="TOX228" s="5"/>
      <c r="TOY228" s="5"/>
      <c r="TOZ228" s="5"/>
      <c r="TPA228" s="5"/>
      <c r="TPB228" s="5"/>
      <c r="TPC228" s="5"/>
      <c r="TPD228" s="5"/>
      <c r="TPE228" s="5"/>
      <c r="TPF228" s="5"/>
      <c r="TPG228" s="5"/>
      <c r="TPH228" s="5"/>
      <c r="TPI228" s="5"/>
      <c r="TPJ228" s="5"/>
      <c r="TPK228" s="5"/>
      <c r="TPL228" s="5"/>
      <c r="TPM228" s="5"/>
      <c r="TPN228" s="5"/>
      <c r="TPO228" s="5"/>
      <c r="TPP228" s="5"/>
      <c r="TPQ228" s="5"/>
      <c r="TPR228" s="5"/>
      <c r="TPS228" s="5"/>
      <c r="TPT228" s="5"/>
      <c r="TPU228" s="5"/>
      <c r="TPV228" s="5"/>
      <c r="TPW228" s="5"/>
      <c r="TPX228" s="5"/>
      <c r="TPY228" s="5"/>
      <c r="TPZ228" s="5"/>
      <c r="TQA228" s="5"/>
      <c r="TQB228" s="5"/>
      <c r="TQC228" s="5"/>
      <c r="TQD228" s="5"/>
      <c r="TQE228" s="5"/>
      <c r="TQF228" s="5"/>
      <c r="TQG228" s="5"/>
      <c r="TQH228" s="5"/>
      <c r="TQI228" s="5"/>
      <c r="TQJ228" s="5"/>
      <c r="TQK228" s="5"/>
      <c r="TQL228" s="5"/>
      <c r="TQM228" s="5"/>
      <c r="TQN228" s="5"/>
      <c r="TQO228" s="5"/>
      <c r="TQP228" s="5"/>
      <c r="TQQ228" s="5"/>
      <c r="TQR228" s="5"/>
      <c r="TQS228" s="5"/>
      <c r="TQT228" s="5"/>
      <c r="TQU228" s="5"/>
      <c r="TQV228" s="5"/>
      <c r="TQW228" s="5"/>
      <c r="TQX228" s="5"/>
      <c r="TQY228" s="5"/>
      <c r="TQZ228" s="5"/>
      <c r="TRA228" s="5"/>
      <c r="TRB228" s="5"/>
      <c r="TRC228" s="5"/>
      <c r="TRD228" s="5"/>
      <c r="TRE228" s="5"/>
      <c r="TRF228" s="5"/>
      <c r="TRG228" s="5"/>
      <c r="TRH228" s="5"/>
      <c r="TRI228" s="5"/>
      <c r="TRJ228" s="5"/>
      <c r="TRK228" s="5"/>
      <c r="TRL228" s="5"/>
      <c r="TRM228" s="5"/>
      <c r="TRN228" s="5"/>
      <c r="TRO228" s="5"/>
      <c r="TRP228" s="5"/>
      <c r="TRQ228" s="5"/>
      <c r="TRR228" s="5"/>
      <c r="TRS228" s="5"/>
      <c r="TRT228" s="5"/>
      <c r="TRU228" s="5"/>
      <c r="TRV228" s="5"/>
      <c r="TRW228" s="5"/>
      <c r="TRX228" s="5"/>
      <c r="TRY228" s="5"/>
      <c r="TRZ228" s="5"/>
      <c r="TSA228" s="5"/>
      <c r="TSB228" s="5"/>
      <c r="TSC228" s="5"/>
      <c r="TSD228" s="5"/>
      <c r="TSE228" s="5"/>
      <c r="TSF228" s="5"/>
      <c r="TSG228" s="5"/>
      <c r="TSH228" s="5"/>
      <c r="TSI228" s="5"/>
      <c r="TSJ228" s="5"/>
      <c r="TSK228" s="5"/>
      <c r="TSL228" s="5"/>
      <c r="TSM228" s="5"/>
      <c r="TSN228" s="5"/>
      <c r="TSO228" s="5"/>
      <c r="TSP228" s="5"/>
      <c r="TSQ228" s="5"/>
      <c r="TSR228" s="5"/>
      <c r="TSS228" s="5"/>
      <c r="TST228" s="5"/>
      <c r="TSU228" s="5"/>
      <c r="TSV228" s="5"/>
      <c r="TSW228" s="5"/>
      <c r="TSX228" s="5"/>
      <c r="TSY228" s="5"/>
      <c r="TSZ228" s="5"/>
      <c r="TTA228" s="5"/>
      <c r="TTB228" s="5"/>
      <c r="TTC228" s="5"/>
      <c r="TTD228" s="5"/>
      <c r="TTE228" s="5"/>
      <c r="TTF228" s="5"/>
      <c r="TTG228" s="5"/>
      <c r="TTH228" s="5"/>
      <c r="TTI228" s="5"/>
      <c r="TTJ228" s="5"/>
      <c r="TTK228" s="5"/>
      <c r="TTL228" s="5"/>
      <c r="TTM228" s="5"/>
      <c r="TTN228" s="5"/>
      <c r="TTO228" s="5"/>
      <c r="TTP228" s="5"/>
      <c r="TTQ228" s="5"/>
      <c r="TTR228" s="5"/>
      <c r="TTS228" s="5"/>
      <c r="TTT228" s="5"/>
      <c r="TTU228" s="5"/>
      <c r="TTV228" s="5"/>
      <c r="TTW228" s="5"/>
      <c r="TTX228" s="5"/>
      <c r="TTY228" s="5"/>
      <c r="TTZ228" s="5"/>
      <c r="TUA228" s="5"/>
      <c r="TUB228" s="5"/>
      <c r="TUC228" s="5"/>
      <c r="TUD228" s="5"/>
      <c r="TUE228" s="5"/>
      <c r="TUF228" s="5"/>
      <c r="TUG228" s="5"/>
      <c r="TUH228" s="5"/>
      <c r="TUI228" s="5"/>
      <c r="TUJ228" s="5"/>
      <c r="TUK228" s="5"/>
      <c r="TUL228" s="5"/>
      <c r="TUM228" s="5"/>
      <c r="TUN228" s="5"/>
      <c r="TUO228" s="5"/>
      <c r="TUP228" s="5"/>
      <c r="TUQ228" s="5"/>
      <c r="TUR228" s="5"/>
      <c r="TUS228" s="5"/>
      <c r="TUT228" s="5"/>
      <c r="TUU228" s="5"/>
      <c r="TUV228" s="5"/>
      <c r="TUW228" s="5"/>
      <c r="TUX228" s="5"/>
      <c r="TUY228" s="5"/>
      <c r="TUZ228" s="5"/>
      <c r="TVA228" s="5"/>
      <c r="TVB228" s="5"/>
      <c r="TVC228" s="5"/>
      <c r="TVD228" s="5"/>
      <c r="TVE228" s="5"/>
      <c r="TVF228" s="5"/>
      <c r="TVG228" s="5"/>
      <c r="TVH228" s="5"/>
      <c r="TVI228" s="5"/>
      <c r="TVJ228" s="5"/>
      <c r="TVK228" s="5"/>
      <c r="TVL228" s="5"/>
      <c r="TVM228" s="5"/>
      <c r="TVN228" s="5"/>
      <c r="TVO228" s="5"/>
      <c r="TVP228" s="5"/>
      <c r="TVQ228" s="5"/>
      <c r="TVR228" s="5"/>
      <c r="TVS228" s="5"/>
      <c r="TVT228" s="5"/>
      <c r="TVU228" s="5"/>
      <c r="TVV228" s="5"/>
      <c r="TVW228" s="5"/>
      <c r="TVX228" s="5"/>
      <c r="TVY228" s="5"/>
      <c r="TVZ228" s="5"/>
      <c r="TWA228" s="5"/>
      <c r="TWB228" s="5"/>
      <c r="TWC228" s="5"/>
      <c r="TWD228" s="5"/>
      <c r="TWE228" s="5"/>
      <c r="TWF228" s="5"/>
      <c r="TWG228" s="5"/>
      <c r="TWH228" s="5"/>
      <c r="TWI228" s="5"/>
      <c r="TWJ228" s="5"/>
      <c r="TWK228" s="5"/>
      <c r="TWL228" s="5"/>
      <c r="TWM228" s="5"/>
      <c r="TWN228" s="5"/>
      <c r="TWO228" s="5"/>
      <c r="TWP228" s="5"/>
      <c r="TWQ228" s="5"/>
      <c r="TWR228" s="5"/>
      <c r="TWS228" s="5"/>
      <c r="TWT228" s="5"/>
      <c r="TWU228" s="5"/>
      <c r="TWV228" s="5"/>
      <c r="TWW228" s="5"/>
      <c r="TWX228" s="5"/>
      <c r="TWY228" s="5"/>
      <c r="TWZ228" s="5"/>
      <c r="TXA228" s="5"/>
      <c r="TXB228" s="5"/>
      <c r="TXC228" s="5"/>
      <c r="TXD228" s="5"/>
      <c r="TXE228" s="5"/>
      <c r="TXF228" s="5"/>
      <c r="TXG228" s="5"/>
      <c r="TXH228" s="5"/>
      <c r="TXI228" s="5"/>
      <c r="TXJ228" s="5"/>
      <c r="TXK228" s="5"/>
      <c r="TXL228" s="5"/>
      <c r="TXM228" s="5"/>
      <c r="TXN228" s="5"/>
      <c r="TXO228" s="5"/>
      <c r="TXP228" s="5"/>
      <c r="TXQ228" s="5"/>
      <c r="TXR228" s="5"/>
      <c r="TXS228" s="5"/>
      <c r="TXT228" s="5"/>
      <c r="TXU228" s="5"/>
      <c r="TXV228" s="5"/>
      <c r="TXW228" s="5"/>
      <c r="TXX228" s="5"/>
      <c r="TXY228" s="5"/>
      <c r="TXZ228" s="5"/>
      <c r="TYA228" s="5"/>
      <c r="TYB228" s="5"/>
      <c r="TYC228" s="5"/>
      <c r="TYD228" s="5"/>
      <c r="TYE228" s="5"/>
      <c r="TYF228" s="5"/>
      <c r="TYG228" s="5"/>
      <c r="TYH228" s="5"/>
      <c r="TYI228" s="5"/>
      <c r="TYJ228" s="5"/>
      <c r="TYK228" s="5"/>
      <c r="TYL228" s="5"/>
      <c r="TYM228" s="5"/>
      <c r="TYN228" s="5"/>
      <c r="TYO228" s="5"/>
      <c r="TYP228" s="5"/>
      <c r="TYQ228" s="5"/>
      <c r="TYR228" s="5"/>
      <c r="TYS228" s="5"/>
      <c r="TYT228" s="5"/>
      <c r="TYU228" s="5"/>
      <c r="TYV228" s="5"/>
      <c r="TYW228" s="5"/>
      <c r="TYX228" s="5"/>
      <c r="TYY228" s="5"/>
      <c r="TYZ228" s="5"/>
      <c r="TZA228" s="5"/>
      <c r="TZB228" s="5"/>
      <c r="TZC228" s="5"/>
      <c r="TZD228" s="5"/>
      <c r="TZE228" s="5"/>
      <c r="TZF228" s="5"/>
      <c r="TZG228" s="5"/>
      <c r="TZH228" s="5"/>
      <c r="TZI228" s="5"/>
      <c r="TZJ228" s="5"/>
      <c r="TZK228" s="5"/>
      <c r="TZL228" s="5"/>
      <c r="TZM228" s="5"/>
      <c r="TZN228" s="5"/>
      <c r="TZO228" s="5"/>
      <c r="TZP228" s="5"/>
      <c r="TZQ228" s="5"/>
      <c r="TZR228" s="5"/>
      <c r="TZS228" s="5"/>
      <c r="TZT228" s="5"/>
      <c r="TZU228" s="5"/>
      <c r="TZV228" s="5"/>
      <c r="TZW228" s="5"/>
      <c r="TZX228" s="5"/>
      <c r="TZY228" s="5"/>
      <c r="TZZ228" s="5"/>
      <c r="UAA228" s="5"/>
      <c r="UAB228" s="5"/>
      <c r="UAC228" s="5"/>
      <c r="UAD228" s="5"/>
      <c r="UAE228" s="5"/>
      <c r="UAF228" s="5"/>
      <c r="UAG228" s="5"/>
      <c r="UAH228" s="5"/>
      <c r="UAI228" s="5"/>
      <c r="UAJ228" s="5"/>
      <c r="UAK228" s="5"/>
      <c r="UAL228" s="5"/>
      <c r="UAM228" s="5"/>
      <c r="UAN228" s="5"/>
      <c r="UAO228" s="5"/>
      <c r="UAP228" s="5"/>
      <c r="UAQ228" s="5"/>
      <c r="UAR228" s="5"/>
      <c r="UAS228" s="5"/>
      <c r="UAT228" s="5"/>
      <c r="UAU228" s="5"/>
      <c r="UAV228" s="5"/>
      <c r="UAW228" s="5"/>
      <c r="UAX228" s="5"/>
      <c r="UAY228" s="5"/>
      <c r="UAZ228" s="5"/>
      <c r="UBA228" s="5"/>
      <c r="UBB228" s="5"/>
      <c r="UBC228" s="5"/>
      <c r="UBD228" s="5"/>
      <c r="UBE228" s="5"/>
      <c r="UBF228" s="5"/>
      <c r="UBG228" s="5"/>
      <c r="UBH228" s="5"/>
      <c r="UBI228" s="5"/>
      <c r="UBJ228" s="5"/>
      <c r="UBK228" s="5"/>
      <c r="UBL228" s="5"/>
      <c r="UBM228" s="5"/>
      <c r="UBN228" s="5"/>
      <c r="UBO228" s="5"/>
      <c r="UBP228" s="5"/>
      <c r="UBQ228" s="5"/>
      <c r="UBR228" s="5"/>
      <c r="UBS228" s="5"/>
      <c r="UBT228" s="5"/>
      <c r="UBU228" s="5"/>
      <c r="UBV228" s="5"/>
      <c r="UBW228" s="5"/>
      <c r="UBX228" s="5"/>
      <c r="UBY228" s="5"/>
      <c r="UBZ228" s="5"/>
      <c r="UCA228" s="5"/>
      <c r="UCB228" s="5"/>
      <c r="UCC228" s="5"/>
      <c r="UCD228" s="5"/>
      <c r="UCE228" s="5"/>
      <c r="UCF228" s="5"/>
      <c r="UCG228" s="5"/>
      <c r="UCH228" s="5"/>
      <c r="UCI228" s="5"/>
      <c r="UCJ228" s="5"/>
      <c r="UCK228" s="5"/>
      <c r="UCL228" s="5"/>
      <c r="UCM228" s="5"/>
      <c r="UCN228" s="5"/>
      <c r="UCO228" s="5"/>
      <c r="UCP228" s="5"/>
      <c r="UCQ228" s="5"/>
      <c r="UCR228" s="5"/>
      <c r="UCS228" s="5"/>
      <c r="UCT228" s="5"/>
      <c r="UCU228" s="5"/>
      <c r="UCV228" s="5"/>
      <c r="UCW228" s="5"/>
      <c r="UCX228" s="5"/>
      <c r="UCY228" s="5"/>
      <c r="UCZ228" s="5"/>
      <c r="UDA228" s="5"/>
      <c r="UDB228" s="5"/>
      <c r="UDC228" s="5"/>
      <c r="UDD228" s="5"/>
      <c r="UDE228" s="5"/>
      <c r="UDF228" s="5"/>
      <c r="UDG228" s="5"/>
      <c r="UDH228" s="5"/>
      <c r="UDI228" s="5"/>
      <c r="UDJ228" s="5"/>
      <c r="UDK228" s="5"/>
      <c r="UDL228" s="5"/>
      <c r="UDM228" s="5"/>
      <c r="UDN228" s="5"/>
      <c r="UDO228" s="5"/>
      <c r="UDP228" s="5"/>
      <c r="UDQ228" s="5"/>
      <c r="UDR228" s="5"/>
      <c r="UDS228" s="5"/>
      <c r="UDT228" s="5"/>
      <c r="UDU228" s="5"/>
      <c r="UDV228" s="5"/>
      <c r="UDW228" s="5"/>
      <c r="UDX228" s="5"/>
      <c r="UDY228" s="5"/>
      <c r="UDZ228" s="5"/>
      <c r="UEA228" s="5"/>
      <c r="UEB228" s="5"/>
      <c r="UEC228" s="5"/>
      <c r="UED228" s="5"/>
      <c r="UEE228" s="5"/>
      <c r="UEF228" s="5"/>
      <c r="UEG228" s="5"/>
      <c r="UEH228" s="5"/>
      <c r="UEI228" s="5"/>
      <c r="UEJ228" s="5"/>
      <c r="UEK228" s="5"/>
      <c r="UEL228" s="5"/>
      <c r="UEM228" s="5"/>
      <c r="UEN228" s="5"/>
      <c r="UEO228" s="5"/>
      <c r="UEP228" s="5"/>
      <c r="UEQ228" s="5"/>
      <c r="UER228" s="5"/>
      <c r="UES228" s="5"/>
      <c r="UET228" s="5"/>
      <c r="UEU228" s="5"/>
      <c r="UEV228" s="5"/>
      <c r="UEW228" s="5"/>
      <c r="UEX228" s="5"/>
      <c r="UEY228" s="5"/>
      <c r="UEZ228" s="5"/>
      <c r="UFA228" s="5"/>
      <c r="UFB228" s="5"/>
      <c r="UFC228" s="5"/>
      <c r="UFD228" s="5"/>
      <c r="UFE228" s="5"/>
      <c r="UFF228" s="5"/>
      <c r="UFG228" s="5"/>
      <c r="UFH228" s="5"/>
      <c r="UFI228" s="5"/>
      <c r="UFJ228" s="5"/>
      <c r="UFK228" s="5"/>
      <c r="UFL228" s="5"/>
      <c r="UFM228" s="5"/>
      <c r="UFN228" s="5"/>
      <c r="UFO228" s="5"/>
      <c r="UFP228" s="5"/>
      <c r="UFQ228" s="5"/>
      <c r="UFR228" s="5"/>
      <c r="UFS228" s="5"/>
      <c r="UFT228" s="5"/>
      <c r="UFU228" s="5"/>
      <c r="UFV228" s="5"/>
      <c r="UFW228" s="5"/>
      <c r="UFX228" s="5"/>
      <c r="UFY228" s="5"/>
      <c r="UFZ228" s="5"/>
      <c r="UGA228" s="5"/>
      <c r="UGB228" s="5"/>
      <c r="UGC228" s="5"/>
      <c r="UGD228" s="5"/>
      <c r="UGE228" s="5"/>
      <c r="UGF228" s="5"/>
      <c r="UGG228" s="5"/>
      <c r="UGH228" s="5"/>
      <c r="UGI228" s="5"/>
      <c r="UGJ228" s="5"/>
      <c r="UGK228" s="5"/>
      <c r="UGL228" s="5"/>
      <c r="UGM228" s="5"/>
      <c r="UGN228" s="5"/>
      <c r="UGO228" s="5"/>
      <c r="UGP228" s="5"/>
      <c r="UGQ228" s="5"/>
      <c r="UGR228" s="5"/>
      <c r="UGS228" s="5"/>
      <c r="UGT228" s="5"/>
      <c r="UGU228" s="5"/>
      <c r="UGV228" s="5"/>
      <c r="UGW228" s="5"/>
      <c r="UGX228" s="5"/>
      <c r="UGY228" s="5"/>
      <c r="UGZ228" s="5"/>
      <c r="UHA228" s="5"/>
      <c r="UHB228" s="5"/>
      <c r="UHC228" s="5"/>
      <c r="UHD228" s="5"/>
      <c r="UHE228" s="5"/>
      <c r="UHF228" s="5"/>
      <c r="UHG228" s="5"/>
      <c r="UHH228" s="5"/>
      <c r="UHI228" s="5"/>
      <c r="UHJ228" s="5"/>
      <c r="UHK228" s="5"/>
      <c r="UHL228" s="5"/>
      <c r="UHM228" s="5"/>
      <c r="UHN228" s="5"/>
      <c r="UHO228" s="5"/>
      <c r="UHP228" s="5"/>
      <c r="UHQ228" s="5"/>
      <c r="UHR228" s="5"/>
      <c r="UHS228" s="5"/>
      <c r="UHT228" s="5"/>
      <c r="UHU228" s="5"/>
      <c r="UHV228" s="5"/>
      <c r="UHW228" s="5"/>
      <c r="UHX228" s="5"/>
      <c r="UHY228" s="5"/>
      <c r="UHZ228" s="5"/>
      <c r="UIA228" s="5"/>
      <c r="UIB228" s="5"/>
      <c r="UIC228" s="5"/>
      <c r="UID228" s="5"/>
      <c r="UIE228" s="5"/>
      <c r="UIF228" s="5"/>
      <c r="UIG228" s="5"/>
      <c r="UIH228" s="5"/>
      <c r="UII228" s="5"/>
      <c r="UIJ228" s="5"/>
      <c r="UIK228" s="5"/>
      <c r="UIL228" s="5"/>
      <c r="UIM228" s="5"/>
      <c r="UIN228" s="5"/>
      <c r="UIO228" s="5"/>
      <c r="UIP228" s="5"/>
      <c r="UIQ228" s="5"/>
      <c r="UIR228" s="5"/>
      <c r="UIS228" s="5"/>
      <c r="UIT228" s="5"/>
      <c r="UIU228" s="5"/>
      <c r="UIV228" s="5"/>
      <c r="UIW228" s="5"/>
      <c r="UIX228" s="5"/>
      <c r="UIY228" s="5"/>
      <c r="UIZ228" s="5"/>
      <c r="UJA228" s="5"/>
      <c r="UJB228" s="5"/>
      <c r="UJC228" s="5"/>
      <c r="UJD228" s="5"/>
      <c r="UJE228" s="5"/>
      <c r="UJF228" s="5"/>
      <c r="UJG228" s="5"/>
      <c r="UJH228" s="5"/>
      <c r="UJI228" s="5"/>
      <c r="UJJ228" s="5"/>
      <c r="UJK228" s="5"/>
      <c r="UJL228" s="5"/>
      <c r="UJM228" s="5"/>
      <c r="UJN228" s="5"/>
      <c r="UJO228" s="5"/>
      <c r="UJP228" s="5"/>
      <c r="UJQ228" s="5"/>
      <c r="UJR228" s="5"/>
      <c r="UJS228" s="5"/>
      <c r="UJT228" s="5"/>
      <c r="UJU228" s="5"/>
      <c r="UJV228" s="5"/>
      <c r="UJW228" s="5"/>
      <c r="UJX228" s="5"/>
      <c r="UJY228" s="5"/>
      <c r="UJZ228" s="5"/>
      <c r="UKA228" s="5"/>
      <c r="UKB228" s="5"/>
      <c r="UKC228" s="5"/>
      <c r="UKD228" s="5"/>
      <c r="UKE228" s="5"/>
      <c r="UKF228" s="5"/>
      <c r="UKG228" s="5"/>
      <c r="UKH228" s="5"/>
      <c r="UKI228" s="5"/>
      <c r="UKJ228" s="5"/>
      <c r="UKK228" s="5"/>
      <c r="UKL228" s="5"/>
      <c r="UKM228" s="5"/>
      <c r="UKN228" s="5"/>
      <c r="UKO228" s="5"/>
      <c r="UKP228" s="5"/>
      <c r="UKQ228" s="5"/>
      <c r="UKR228" s="5"/>
      <c r="UKS228" s="5"/>
      <c r="UKT228" s="5"/>
      <c r="UKU228" s="5"/>
      <c r="UKV228" s="5"/>
      <c r="UKW228" s="5"/>
      <c r="UKX228" s="5"/>
      <c r="UKY228" s="5"/>
      <c r="UKZ228" s="5"/>
      <c r="ULA228" s="5"/>
      <c r="ULB228" s="5"/>
      <c r="ULC228" s="5"/>
      <c r="ULD228" s="5"/>
      <c r="ULE228" s="5"/>
      <c r="ULF228" s="5"/>
      <c r="ULG228" s="5"/>
      <c r="ULH228" s="5"/>
      <c r="ULI228" s="5"/>
      <c r="ULJ228" s="5"/>
      <c r="ULK228" s="5"/>
      <c r="ULL228" s="5"/>
      <c r="ULM228" s="5"/>
      <c r="ULN228" s="5"/>
      <c r="ULO228" s="5"/>
      <c r="ULP228" s="5"/>
      <c r="ULQ228" s="5"/>
      <c r="ULR228" s="5"/>
      <c r="ULS228" s="5"/>
      <c r="ULT228" s="5"/>
      <c r="ULU228" s="5"/>
      <c r="ULV228" s="5"/>
      <c r="ULW228" s="5"/>
      <c r="ULX228" s="5"/>
      <c r="ULY228" s="5"/>
      <c r="ULZ228" s="5"/>
      <c r="UMA228" s="5"/>
      <c r="UMB228" s="5"/>
      <c r="UMC228" s="5"/>
      <c r="UMD228" s="5"/>
      <c r="UME228" s="5"/>
      <c r="UMF228" s="5"/>
      <c r="UMG228" s="5"/>
      <c r="UMH228" s="5"/>
      <c r="UMI228" s="5"/>
      <c r="UMJ228" s="5"/>
      <c r="UMK228" s="5"/>
      <c r="UML228" s="5"/>
      <c r="UMM228" s="5"/>
      <c r="UMN228" s="5"/>
      <c r="UMO228" s="5"/>
      <c r="UMP228" s="5"/>
      <c r="UMQ228" s="5"/>
      <c r="UMR228" s="5"/>
      <c r="UMS228" s="5"/>
      <c r="UMT228" s="5"/>
      <c r="UMU228" s="5"/>
      <c r="UMV228" s="5"/>
      <c r="UMW228" s="5"/>
      <c r="UMX228" s="5"/>
      <c r="UMY228" s="5"/>
      <c r="UMZ228" s="5"/>
      <c r="UNA228" s="5"/>
      <c r="UNB228" s="5"/>
      <c r="UNC228" s="5"/>
      <c r="UND228" s="5"/>
      <c r="UNE228" s="5"/>
      <c r="UNF228" s="5"/>
      <c r="UNG228" s="5"/>
      <c r="UNH228" s="5"/>
      <c r="UNI228" s="5"/>
      <c r="UNJ228" s="5"/>
      <c r="UNK228" s="5"/>
      <c r="UNL228" s="5"/>
      <c r="UNM228" s="5"/>
      <c r="UNN228" s="5"/>
      <c r="UNO228" s="5"/>
      <c r="UNP228" s="5"/>
      <c r="UNQ228" s="5"/>
      <c r="UNR228" s="5"/>
      <c r="UNS228" s="5"/>
      <c r="UNT228" s="5"/>
      <c r="UNU228" s="5"/>
      <c r="UNV228" s="5"/>
      <c r="UNW228" s="5"/>
      <c r="UNX228" s="5"/>
      <c r="UNY228" s="5"/>
      <c r="UNZ228" s="5"/>
      <c r="UOA228" s="5"/>
      <c r="UOB228" s="5"/>
      <c r="UOC228" s="5"/>
      <c r="UOD228" s="5"/>
      <c r="UOE228" s="5"/>
      <c r="UOF228" s="5"/>
      <c r="UOG228" s="5"/>
      <c r="UOH228" s="5"/>
      <c r="UOI228" s="5"/>
      <c r="UOJ228" s="5"/>
      <c r="UOK228" s="5"/>
      <c r="UOL228" s="5"/>
      <c r="UOM228" s="5"/>
      <c r="UON228" s="5"/>
      <c r="UOO228" s="5"/>
      <c r="UOP228" s="5"/>
      <c r="UOQ228" s="5"/>
      <c r="UOR228" s="5"/>
      <c r="UOS228" s="5"/>
      <c r="UOT228" s="5"/>
      <c r="UOU228" s="5"/>
      <c r="UOV228" s="5"/>
      <c r="UOW228" s="5"/>
      <c r="UOX228" s="5"/>
      <c r="UOY228" s="5"/>
      <c r="UOZ228" s="5"/>
      <c r="UPA228" s="5"/>
      <c r="UPB228" s="5"/>
      <c r="UPC228" s="5"/>
      <c r="UPD228" s="5"/>
      <c r="UPE228" s="5"/>
      <c r="UPF228" s="5"/>
      <c r="UPG228" s="5"/>
      <c r="UPH228" s="5"/>
      <c r="UPI228" s="5"/>
      <c r="UPJ228" s="5"/>
      <c r="UPK228" s="5"/>
      <c r="UPL228" s="5"/>
      <c r="UPM228" s="5"/>
      <c r="UPN228" s="5"/>
      <c r="UPO228" s="5"/>
      <c r="UPP228" s="5"/>
      <c r="UPQ228" s="5"/>
      <c r="UPR228" s="5"/>
      <c r="UPS228" s="5"/>
      <c r="UPT228" s="5"/>
      <c r="UPU228" s="5"/>
      <c r="UPV228" s="5"/>
      <c r="UPW228" s="5"/>
      <c r="UPX228" s="5"/>
      <c r="UPY228" s="5"/>
      <c r="UPZ228" s="5"/>
      <c r="UQA228" s="5"/>
      <c r="UQB228" s="5"/>
      <c r="UQC228" s="5"/>
      <c r="UQD228" s="5"/>
      <c r="UQE228" s="5"/>
      <c r="UQF228" s="5"/>
      <c r="UQG228" s="5"/>
      <c r="UQH228" s="5"/>
      <c r="UQI228" s="5"/>
      <c r="UQJ228" s="5"/>
      <c r="UQK228" s="5"/>
      <c r="UQL228" s="5"/>
      <c r="UQM228" s="5"/>
      <c r="UQN228" s="5"/>
      <c r="UQO228" s="5"/>
      <c r="UQP228" s="5"/>
      <c r="UQQ228" s="5"/>
      <c r="UQR228" s="5"/>
      <c r="UQS228" s="5"/>
      <c r="UQT228" s="5"/>
      <c r="UQU228" s="5"/>
      <c r="UQV228" s="5"/>
      <c r="UQW228" s="5"/>
      <c r="UQX228" s="5"/>
      <c r="UQY228" s="5"/>
      <c r="UQZ228" s="5"/>
      <c r="URA228" s="5"/>
      <c r="URB228" s="5"/>
      <c r="URC228" s="5"/>
      <c r="URD228" s="5"/>
      <c r="URE228" s="5"/>
      <c r="URF228" s="5"/>
      <c r="URG228" s="5"/>
      <c r="URH228" s="5"/>
      <c r="URI228" s="5"/>
      <c r="URJ228" s="5"/>
      <c r="URK228" s="5"/>
      <c r="URL228" s="5"/>
      <c r="URM228" s="5"/>
      <c r="URN228" s="5"/>
      <c r="URO228" s="5"/>
      <c r="URP228" s="5"/>
      <c r="URQ228" s="5"/>
      <c r="URR228" s="5"/>
      <c r="URS228" s="5"/>
      <c r="URT228" s="5"/>
      <c r="URU228" s="5"/>
      <c r="URV228" s="5"/>
      <c r="URW228" s="5"/>
      <c r="URX228" s="5"/>
      <c r="URY228" s="5"/>
      <c r="URZ228" s="5"/>
      <c r="USA228" s="5"/>
      <c r="USB228" s="5"/>
      <c r="USC228" s="5"/>
      <c r="USD228" s="5"/>
      <c r="USE228" s="5"/>
      <c r="USF228" s="5"/>
      <c r="USG228" s="5"/>
      <c r="USH228" s="5"/>
      <c r="USI228" s="5"/>
      <c r="USJ228" s="5"/>
      <c r="USK228" s="5"/>
      <c r="USL228" s="5"/>
      <c r="USM228" s="5"/>
      <c r="USN228" s="5"/>
      <c r="USO228" s="5"/>
      <c r="USP228" s="5"/>
      <c r="USQ228" s="5"/>
      <c r="USR228" s="5"/>
      <c r="USS228" s="5"/>
      <c r="UST228" s="5"/>
      <c r="USU228" s="5"/>
      <c r="USV228" s="5"/>
      <c r="USW228" s="5"/>
      <c r="USX228" s="5"/>
      <c r="USY228" s="5"/>
      <c r="USZ228" s="5"/>
      <c r="UTA228" s="5"/>
      <c r="UTB228" s="5"/>
      <c r="UTC228" s="5"/>
      <c r="UTD228" s="5"/>
      <c r="UTE228" s="5"/>
      <c r="UTF228" s="5"/>
      <c r="UTG228" s="5"/>
      <c r="UTH228" s="5"/>
      <c r="UTI228" s="5"/>
      <c r="UTJ228" s="5"/>
      <c r="UTK228" s="5"/>
      <c r="UTL228" s="5"/>
      <c r="UTM228" s="5"/>
      <c r="UTN228" s="5"/>
      <c r="UTO228" s="5"/>
      <c r="UTP228" s="5"/>
      <c r="UTQ228" s="5"/>
      <c r="UTR228" s="5"/>
      <c r="UTS228" s="5"/>
      <c r="UTT228" s="5"/>
      <c r="UTU228" s="5"/>
      <c r="UTV228" s="5"/>
      <c r="UTW228" s="5"/>
      <c r="UTX228" s="5"/>
      <c r="UTY228" s="5"/>
      <c r="UTZ228" s="5"/>
      <c r="UUA228" s="5"/>
      <c r="UUB228" s="5"/>
      <c r="UUC228" s="5"/>
      <c r="UUD228" s="5"/>
      <c r="UUE228" s="5"/>
      <c r="UUF228" s="5"/>
      <c r="UUG228" s="5"/>
      <c r="UUH228" s="5"/>
      <c r="UUI228" s="5"/>
      <c r="UUJ228" s="5"/>
      <c r="UUK228" s="5"/>
      <c r="UUL228" s="5"/>
      <c r="UUM228" s="5"/>
      <c r="UUN228" s="5"/>
      <c r="UUO228" s="5"/>
      <c r="UUP228" s="5"/>
      <c r="UUQ228" s="5"/>
      <c r="UUR228" s="5"/>
      <c r="UUS228" s="5"/>
      <c r="UUT228" s="5"/>
      <c r="UUU228" s="5"/>
      <c r="UUV228" s="5"/>
      <c r="UUW228" s="5"/>
      <c r="UUX228" s="5"/>
      <c r="UUY228" s="5"/>
      <c r="UUZ228" s="5"/>
      <c r="UVA228" s="5"/>
      <c r="UVB228" s="5"/>
      <c r="UVC228" s="5"/>
      <c r="UVD228" s="5"/>
      <c r="UVE228" s="5"/>
      <c r="UVF228" s="5"/>
      <c r="UVG228" s="5"/>
      <c r="UVH228" s="5"/>
      <c r="UVI228" s="5"/>
      <c r="UVJ228" s="5"/>
      <c r="UVK228" s="5"/>
      <c r="UVL228" s="5"/>
      <c r="UVM228" s="5"/>
      <c r="UVN228" s="5"/>
      <c r="UVO228" s="5"/>
      <c r="UVP228" s="5"/>
      <c r="UVQ228" s="5"/>
      <c r="UVR228" s="5"/>
      <c r="UVS228" s="5"/>
      <c r="UVT228" s="5"/>
      <c r="UVU228" s="5"/>
      <c r="UVV228" s="5"/>
      <c r="UVW228" s="5"/>
      <c r="UVX228" s="5"/>
      <c r="UVY228" s="5"/>
      <c r="UVZ228" s="5"/>
      <c r="UWA228" s="5"/>
      <c r="UWB228" s="5"/>
      <c r="UWC228" s="5"/>
      <c r="UWD228" s="5"/>
      <c r="UWE228" s="5"/>
      <c r="UWF228" s="5"/>
      <c r="UWG228" s="5"/>
      <c r="UWH228" s="5"/>
      <c r="UWI228" s="5"/>
      <c r="UWJ228" s="5"/>
      <c r="UWK228" s="5"/>
      <c r="UWL228" s="5"/>
      <c r="UWM228" s="5"/>
      <c r="UWN228" s="5"/>
      <c r="UWO228" s="5"/>
      <c r="UWP228" s="5"/>
      <c r="UWQ228" s="5"/>
      <c r="UWR228" s="5"/>
      <c r="UWS228" s="5"/>
      <c r="UWT228" s="5"/>
      <c r="UWU228" s="5"/>
      <c r="UWV228" s="5"/>
      <c r="UWW228" s="5"/>
      <c r="UWX228" s="5"/>
      <c r="UWY228" s="5"/>
      <c r="UWZ228" s="5"/>
      <c r="UXA228" s="5"/>
      <c r="UXB228" s="5"/>
      <c r="UXC228" s="5"/>
      <c r="UXD228" s="5"/>
      <c r="UXE228" s="5"/>
      <c r="UXF228" s="5"/>
      <c r="UXG228" s="5"/>
      <c r="UXH228" s="5"/>
      <c r="UXI228" s="5"/>
      <c r="UXJ228" s="5"/>
      <c r="UXK228" s="5"/>
      <c r="UXL228" s="5"/>
      <c r="UXM228" s="5"/>
      <c r="UXN228" s="5"/>
      <c r="UXO228" s="5"/>
      <c r="UXP228" s="5"/>
      <c r="UXQ228" s="5"/>
      <c r="UXR228" s="5"/>
      <c r="UXS228" s="5"/>
      <c r="UXT228" s="5"/>
      <c r="UXU228" s="5"/>
      <c r="UXV228" s="5"/>
      <c r="UXW228" s="5"/>
      <c r="UXX228" s="5"/>
      <c r="UXY228" s="5"/>
      <c r="UXZ228" s="5"/>
      <c r="UYA228" s="5"/>
      <c r="UYB228" s="5"/>
      <c r="UYC228" s="5"/>
      <c r="UYD228" s="5"/>
      <c r="UYE228" s="5"/>
      <c r="UYF228" s="5"/>
      <c r="UYG228" s="5"/>
      <c r="UYH228" s="5"/>
      <c r="UYI228" s="5"/>
      <c r="UYJ228" s="5"/>
      <c r="UYK228" s="5"/>
      <c r="UYL228" s="5"/>
      <c r="UYM228" s="5"/>
      <c r="UYN228" s="5"/>
      <c r="UYO228" s="5"/>
      <c r="UYP228" s="5"/>
      <c r="UYQ228" s="5"/>
      <c r="UYR228" s="5"/>
      <c r="UYS228" s="5"/>
      <c r="UYT228" s="5"/>
      <c r="UYU228" s="5"/>
      <c r="UYV228" s="5"/>
      <c r="UYW228" s="5"/>
      <c r="UYX228" s="5"/>
      <c r="UYY228" s="5"/>
      <c r="UYZ228" s="5"/>
      <c r="UZA228" s="5"/>
      <c r="UZB228" s="5"/>
      <c r="UZC228" s="5"/>
      <c r="UZD228" s="5"/>
      <c r="UZE228" s="5"/>
      <c r="UZF228" s="5"/>
      <c r="UZG228" s="5"/>
      <c r="UZH228" s="5"/>
      <c r="UZI228" s="5"/>
      <c r="UZJ228" s="5"/>
      <c r="UZK228" s="5"/>
      <c r="UZL228" s="5"/>
      <c r="UZM228" s="5"/>
      <c r="UZN228" s="5"/>
      <c r="UZO228" s="5"/>
      <c r="UZP228" s="5"/>
      <c r="UZQ228" s="5"/>
      <c r="UZR228" s="5"/>
      <c r="UZS228" s="5"/>
      <c r="UZT228" s="5"/>
      <c r="UZU228" s="5"/>
      <c r="UZV228" s="5"/>
      <c r="UZW228" s="5"/>
      <c r="UZX228" s="5"/>
      <c r="UZY228" s="5"/>
      <c r="UZZ228" s="5"/>
      <c r="VAA228" s="5"/>
      <c r="VAB228" s="5"/>
      <c r="VAC228" s="5"/>
      <c r="VAD228" s="5"/>
      <c r="VAE228" s="5"/>
      <c r="VAF228" s="5"/>
      <c r="VAG228" s="5"/>
      <c r="VAH228" s="5"/>
      <c r="VAI228" s="5"/>
      <c r="VAJ228" s="5"/>
      <c r="VAK228" s="5"/>
      <c r="VAL228" s="5"/>
      <c r="VAM228" s="5"/>
      <c r="VAN228" s="5"/>
      <c r="VAO228" s="5"/>
      <c r="VAP228" s="5"/>
      <c r="VAQ228" s="5"/>
      <c r="VAR228" s="5"/>
      <c r="VAS228" s="5"/>
      <c r="VAT228" s="5"/>
      <c r="VAU228" s="5"/>
      <c r="VAV228" s="5"/>
      <c r="VAW228" s="5"/>
      <c r="VAX228" s="5"/>
      <c r="VAY228" s="5"/>
      <c r="VAZ228" s="5"/>
      <c r="VBA228" s="5"/>
      <c r="VBB228" s="5"/>
      <c r="VBC228" s="5"/>
      <c r="VBD228" s="5"/>
      <c r="VBE228" s="5"/>
      <c r="VBF228" s="5"/>
      <c r="VBG228" s="5"/>
      <c r="VBH228" s="5"/>
      <c r="VBI228" s="5"/>
      <c r="VBJ228" s="5"/>
      <c r="VBK228" s="5"/>
      <c r="VBL228" s="5"/>
      <c r="VBM228" s="5"/>
      <c r="VBN228" s="5"/>
      <c r="VBO228" s="5"/>
      <c r="VBP228" s="5"/>
      <c r="VBQ228" s="5"/>
      <c r="VBR228" s="5"/>
      <c r="VBS228" s="5"/>
      <c r="VBT228" s="5"/>
      <c r="VBU228" s="5"/>
      <c r="VBV228" s="5"/>
      <c r="VBW228" s="5"/>
      <c r="VBX228" s="5"/>
      <c r="VBY228" s="5"/>
      <c r="VBZ228" s="5"/>
      <c r="VCA228" s="5"/>
      <c r="VCB228" s="5"/>
      <c r="VCC228" s="5"/>
      <c r="VCD228" s="5"/>
      <c r="VCE228" s="5"/>
      <c r="VCF228" s="5"/>
      <c r="VCG228" s="5"/>
      <c r="VCH228" s="5"/>
      <c r="VCI228" s="5"/>
      <c r="VCJ228" s="5"/>
      <c r="VCK228" s="5"/>
      <c r="VCL228" s="5"/>
      <c r="VCM228" s="5"/>
      <c r="VCN228" s="5"/>
      <c r="VCO228" s="5"/>
      <c r="VCP228" s="5"/>
      <c r="VCQ228" s="5"/>
      <c r="VCR228" s="5"/>
      <c r="VCS228" s="5"/>
      <c r="VCT228" s="5"/>
      <c r="VCU228" s="5"/>
      <c r="VCV228" s="5"/>
      <c r="VCW228" s="5"/>
      <c r="VCX228" s="5"/>
      <c r="VCY228" s="5"/>
      <c r="VCZ228" s="5"/>
      <c r="VDA228" s="5"/>
      <c r="VDB228" s="5"/>
      <c r="VDC228" s="5"/>
      <c r="VDD228" s="5"/>
      <c r="VDE228" s="5"/>
      <c r="VDF228" s="5"/>
      <c r="VDG228" s="5"/>
      <c r="VDH228" s="5"/>
      <c r="VDI228" s="5"/>
      <c r="VDJ228" s="5"/>
      <c r="VDK228" s="5"/>
      <c r="VDL228" s="5"/>
      <c r="VDM228" s="5"/>
      <c r="VDN228" s="5"/>
      <c r="VDO228" s="5"/>
      <c r="VDP228" s="5"/>
      <c r="VDQ228" s="5"/>
      <c r="VDR228" s="5"/>
      <c r="VDS228" s="5"/>
      <c r="VDT228" s="5"/>
      <c r="VDU228" s="5"/>
      <c r="VDV228" s="5"/>
      <c r="VDW228" s="5"/>
      <c r="VDX228" s="5"/>
      <c r="VDY228" s="5"/>
      <c r="VDZ228" s="5"/>
      <c r="VEA228" s="5"/>
      <c r="VEB228" s="5"/>
      <c r="VEC228" s="5"/>
      <c r="VED228" s="5"/>
      <c r="VEE228" s="5"/>
      <c r="VEF228" s="5"/>
      <c r="VEG228" s="5"/>
      <c r="VEH228" s="5"/>
      <c r="VEI228" s="5"/>
      <c r="VEJ228" s="5"/>
      <c r="VEK228" s="5"/>
      <c r="VEL228" s="5"/>
      <c r="VEM228" s="5"/>
      <c r="VEN228" s="5"/>
      <c r="VEO228" s="5"/>
      <c r="VEP228" s="5"/>
      <c r="VEQ228" s="5"/>
      <c r="VER228" s="5"/>
      <c r="VES228" s="5"/>
      <c r="VET228" s="5"/>
      <c r="VEU228" s="5"/>
      <c r="VEV228" s="5"/>
      <c r="VEW228" s="5"/>
      <c r="VEX228" s="5"/>
      <c r="VEY228" s="5"/>
      <c r="VEZ228" s="5"/>
      <c r="VFA228" s="5"/>
      <c r="VFB228" s="5"/>
      <c r="VFC228" s="5"/>
      <c r="VFD228" s="5"/>
      <c r="VFE228" s="5"/>
      <c r="VFF228" s="5"/>
      <c r="VFG228" s="5"/>
      <c r="VFH228" s="5"/>
      <c r="VFI228" s="5"/>
      <c r="VFJ228" s="5"/>
      <c r="VFK228" s="5"/>
      <c r="VFL228" s="5"/>
      <c r="VFM228" s="5"/>
      <c r="VFN228" s="5"/>
      <c r="VFO228" s="5"/>
      <c r="VFP228" s="5"/>
      <c r="VFQ228" s="5"/>
      <c r="VFR228" s="5"/>
      <c r="VFS228" s="5"/>
      <c r="VFT228" s="5"/>
      <c r="VFU228" s="5"/>
      <c r="VFV228" s="5"/>
      <c r="VFW228" s="5"/>
      <c r="VFX228" s="5"/>
      <c r="VFY228" s="5"/>
      <c r="VFZ228" s="5"/>
      <c r="VGA228" s="5"/>
      <c r="VGB228" s="5"/>
      <c r="VGC228" s="5"/>
      <c r="VGD228" s="5"/>
      <c r="VGE228" s="5"/>
      <c r="VGF228" s="5"/>
      <c r="VGG228" s="5"/>
      <c r="VGH228" s="5"/>
      <c r="VGI228" s="5"/>
      <c r="VGJ228" s="5"/>
      <c r="VGK228" s="5"/>
      <c r="VGL228" s="5"/>
      <c r="VGM228" s="5"/>
      <c r="VGN228" s="5"/>
      <c r="VGO228" s="5"/>
      <c r="VGP228" s="5"/>
      <c r="VGQ228" s="5"/>
      <c r="VGR228" s="5"/>
      <c r="VGS228" s="5"/>
      <c r="VGT228" s="5"/>
      <c r="VGU228" s="5"/>
      <c r="VGV228" s="5"/>
      <c r="VGW228" s="5"/>
      <c r="VGX228" s="5"/>
      <c r="VGY228" s="5"/>
      <c r="VGZ228" s="5"/>
      <c r="VHA228" s="5"/>
      <c r="VHB228" s="5"/>
      <c r="VHC228" s="5"/>
      <c r="VHD228" s="5"/>
      <c r="VHE228" s="5"/>
      <c r="VHF228" s="5"/>
      <c r="VHG228" s="5"/>
      <c r="VHH228" s="5"/>
      <c r="VHI228" s="5"/>
      <c r="VHJ228" s="5"/>
      <c r="VHK228" s="5"/>
      <c r="VHL228" s="5"/>
      <c r="VHM228" s="5"/>
      <c r="VHN228" s="5"/>
      <c r="VHO228" s="5"/>
      <c r="VHP228" s="5"/>
      <c r="VHQ228" s="5"/>
      <c r="VHR228" s="5"/>
      <c r="VHS228" s="5"/>
      <c r="VHT228" s="5"/>
      <c r="VHU228" s="5"/>
      <c r="VHV228" s="5"/>
      <c r="VHW228" s="5"/>
      <c r="VHX228" s="5"/>
      <c r="VHY228" s="5"/>
      <c r="VHZ228" s="5"/>
      <c r="VIA228" s="5"/>
      <c r="VIB228" s="5"/>
      <c r="VIC228" s="5"/>
      <c r="VID228" s="5"/>
      <c r="VIE228" s="5"/>
      <c r="VIF228" s="5"/>
      <c r="VIG228" s="5"/>
      <c r="VIH228" s="5"/>
      <c r="VII228" s="5"/>
      <c r="VIJ228" s="5"/>
      <c r="VIK228" s="5"/>
      <c r="VIL228" s="5"/>
      <c r="VIM228" s="5"/>
      <c r="VIN228" s="5"/>
      <c r="VIO228" s="5"/>
      <c r="VIP228" s="5"/>
      <c r="VIQ228" s="5"/>
      <c r="VIR228" s="5"/>
      <c r="VIS228" s="5"/>
      <c r="VIT228" s="5"/>
      <c r="VIU228" s="5"/>
      <c r="VIV228" s="5"/>
      <c r="VIW228" s="5"/>
      <c r="VIX228" s="5"/>
      <c r="VIY228" s="5"/>
      <c r="VIZ228" s="5"/>
      <c r="VJA228" s="5"/>
      <c r="VJB228" s="5"/>
      <c r="VJC228" s="5"/>
      <c r="VJD228" s="5"/>
      <c r="VJE228" s="5"/>
      <c r="VJF228" s="5"/>
      <c r="VJG228" s="5"/>
      <c r="VJH228" s="5"/>
      <c r="VJI228" s="5"/>
      <c r="VJJ228" s="5"/>
      <c r="VJK228" s="5"/>
      <c r="VJL228" s="5"/>
      <c r="VJM228" s="5"/>
      <c r="VJN228" s="5"/>
      <c r="VJO228" s="5"/>
      <c r="VJP228" s="5"/>
      <c r="VJQ228" s="5"/>
      <c r="VJR228" s="5"/>
      <c r="VJS228" s="5"/>
      <c r="VJT228" s="5"/>
      <c r="VJU228" s="5"/>
      <c r="VJV228" s="5"/>
      <c r="VJW228" s="5"/>
      <c r="VJX228" s="5"/>
      <c r="VJY228" s="5"/>
      <c r="VJZ228" s="5"/>
      <c r="VKA228" s="5"/>
      <c r="VKB228" s="5"/>
      <c r="VKC228" s="5"/>
      <c r="VKD228" s="5"/>
      <c r="VKE228" s="5"/>
      <c r="VKF228" s="5"/>
      <c r="VKG228" s="5"/>
      <c r="VKH228" s="5"/>
      <c r="VKI228" s="5"/>
      <c r="VKJ228" s="5"/>
      <c r="VKK228" s="5"/>
      <c r="VKL228" s="5"/>
      <c r="VKM228" s="5"/>
      <c r="VKN228" s="5"/>
      <c r="VKO228" s="5"/>
      <c r="VKP228" s="5"/>
      <c r="VKQ228" s="5"/>
      <c r="VKR228" s="5"/>
      <c r="VKS228" s="5"/>
      <c r="VKT228" s="5"/>
      <c r="VKU228" s="5"/>
      <c r="VKV228" s="5"/>
      <c r="VKW228" s="5"/>
      <c r="VKX228" s="5"/>
      <c r="VKY228" s="5"/>
      <c r="VKZ228" s="5"/>
      <c r="VLA228" s="5"/>
      <c r="VLB228" s="5"/>
      <c r="VLC228" s="5"/>
      <c r="VLD228" s="5"/>
      <c r="VLE228" s="5"/>
      <c r="VLF228" s="5"/>
      <c r="VLG228" s="5"/>
      <c r="VLH228" s="5"/>
      <c r="VLI228" s="5"/>
      <c r="VLJ228" s="5"/>
      <c r="VLK228" s="5"/>
      <c r="VLL228" s="5"/>
      <c r="VLM228" s="5"/>
      <c r="VLN228" s="5"/>
      <c r="VLO228" s="5"/>
      <c r="VLP228" s="5"/>
      <c r="VLQ228" s="5"/>
      <c r="VLR228" s="5"/>
      <c r="VLS228" s="5"/>
      <c r="VLT228" s="5"/>
      <c r="VLU228" s="5"/>
      <c r="VLV228" s="5"/>
      <c r="VLW228" s="5"/>
      <c r="VLX228" s="5"/>
      <c r="VLY228" s="5"/>
      <c r="VLZ228" s="5"/>
      <c r="VMA228" s="5"/>
      <c r="VMB228" s="5"/>
      <c r="VMC228" s="5"/>
      <c r="VMD228" s="5"/>
      <c r="VME228" s="5"/>
      <c r="VMF228" s="5"/>
      <c r="VMG228" s="5"/>
      <c r="VMH228" s="5"/>
      <c r="VMI228" s="5"/>
      <c r="VMJ228" s="5"/>
      <c r="VMK228" s="5"/>
      <c r="VML228" s="5"/>
      <c r="VMM228" s="5"/>
      <c r="VMN228" s="5"/>
      <c r="VMO228" s="5"/>
      <c r="VMP228" s="5"/>
      <c r="VMQ228" s="5"/>
      <c r="VMR228" s="5"/>
      <c r="VMS228" s="5"/>
      <c r="VMT228" s="5"/>
      <c r="VMU228" s="5"/>
      <c r="VMV228" s="5"/>
      <c r="VMW228" s="5"/>
      <c r="VMX228" s="5"/>
      <c r="VMY228" s="5"/>
      <c r="VMZ228" s="5"/>
      <c r="VNA228" s="5"/>
      <c r="VNB228" s="5"/>
      <c r="VNC228" s="5"/>
      <c r="VND228" s="5"/>
      <c r="VNE228" s="5"/>
      <c r="VNF228" s="5"/>
      <c r="VNG228" s="5"/>
      <c r="VNH228" s="5"/>
      <c r="VNI228" s="5"/>
      <c r="VNJ228" s="5"/>
      <c r="VNK228" s="5"/>
      <c r="VNL228" s="5"/>
      <c r="VNM228" s="5"/>
      <c r="VNN228" s="5"/>
      <c r="VNO228" s="5"/>
      <c r="VNP228" s="5"/>
      <c r="VNQ228" s="5"/>
      <c r="VNR228" s="5"/>
      <c r="VNS228" s="5"/>
      <c r="VNT228" s="5"/>
      <c r="VNU228" s="5"/>
      <c r="VNV228" s="5"/>
      <c r="VNW228" s="5"/>
      <c r="VNX228" s="5"/>
      <c r="VNY228" s="5"/>
      <c r="VNZ228" s="5"/>
      <c r="VOA228" s="5"/>
      <c r="VOB228" s="5"/>
      <c r="VOC228" s="5"/>
      <c r="VOD228" s="5"/>
      <c r="VOE228" s="5"/>
      <c r="VOF228" s="5"/>
      <c r="VOG228" s="5"/>
      <c r="VOH228" s="5"/>
      <c r="VOI228" s="5"/>
      <c r="VOJ228" s="5"/>
      <c r="VOK228" s="5"/>
      <c r="VOL228" s="5"/>
      <c r="VOM228" s="5"/>
      <c r="VON228" s="5"/>
      <c r="VOO228" s="5"/>
      <c r="VOP228" s="5"/>
      <c r="VOQ228" s="5"/>
      <c r="VOR228" s="5"/>
      <c r="VOS228" s="5"/>
      <c r="VOT228" s="5"/>
      <c r="VOU228" s="5"/>
      <c r="VOV228" s="5"/>
      <c r="VOW228" s="5"/>
      <c r="VOX228" s="5"/>
      <c r="VOY228" s="5"/>
      <c r="VOZ228" s="5"/>
      <c r="VPA228" s="5"/>
      <c r="VPB228" s="5"/>
      <c r="VPC228" s="5"/>
      <c r="VPD228" s="5"/>
      <c r="VPE228" s="5"/>
      <c r="VPF228" s="5"/>
      <c r="VPG228" s="5"/>
      <c r="VPH228" s="5"/>
      <c r="VPI228" s="5"/>
      <c r="VPJ228" s="5"/>
      <c r="VPK228" s="5"/>
      <c r="VPL228" s="5"/>
      <c r="VPM228" s="5"/>
      <c r="VPN228" s="5"/>
      <c r="VPO228" s="5"/>
      <c r="VPP228" s="5"/>
      <c r="VPQ228" s="5"/>
      <c r="VPR228" s="5"/>
      <c r="VPS228" s="5"/>
      <c r="VPT228" s="5"/>
      <c r="VPU228" s="5"/>
      <c r="VPV228" s="5"/>
      <c r="VPW228" s="5"/>
      <c r="VPX228" s="5"/>
      <c r="VPY228" s="5"/>
      <c r="VPZ228" s="5"/>
      <c r="VQA228" s="5"/>
      <c r="VQB228" s="5"/>
      <c r="VQC228" s="5"/>
      <c r="VQD228" s="5"/>
      <c r="VQE228" s="5"/>
      <c r="VQF228" s="5"/>
      <c r="VQG228" s="5"/>
      <c r="VQH228" s="5"/>
      <c r="VQI228" s="5"/>
      <c r="VQJ228" s="5"/>
      <c r="VQK228" s="5"/>
      <c r="VQL228" s="5"/>
      <c r="VQM228" s="5"/>
      <c r="VQN228" s="5"/>
      <c r="VQO228" s="5"/>
      <c r="VQP228" s="5"/>
      <c r="VQQ228" s="5"/>
      <c r="VQR228" s="5"/>
      <c r="VQS228" s="5"/>
      <c r="VQT228" s="5"/>
      <c r="VQU228" s="5"/>
      <c r="VQV228" s="5"/>
      <c r="VQW228" s="5"/>
      <c r="VQX228" s="5"/>
      <c r="VQY228" s="5"/>
      <c r="VQZ228" s="5"/>
      <c r="VRA228" s="5"/>
      <c r="VRB228" s="5"/>
      <c r="VRC228" s="5"/>
      <c r="VRD228" s="5"/>
      <c r="VRE228" s="5"/>
      <c r="VRF228" s="5"/>
      <c r="VRG228" s="5"/>
      <c r="VRH228" s="5"/>
      <c r="VRI228" s="5"/>
      <c r="VRJ228" s="5"/>
      <c r="VRK228" s="5"/>
      <c r="VRL228" s="5"/>
      <c r="VRM228" s="5"/>
      <c r="VRN228" s="5"/>
      <c r="VRO228" s="5"/>
      <c r="VRP228" s="5"/>
      <c r="VRQ228" s="5"/>
      <c r="VRR228" s="5"/>
      <c r="VRS228" s="5"/>
      <c r="VRT228" s="5"/>
      <c r="VRU228" s="5"/>
      <c r="VRV228" s="5"/>
      <c r="VRW228" s="5"/>
      <c r="VRX228" s="5"/>
      <c r="VRY228" s="5"/>
      <c r="VRZ228" s="5"/>
      <c r="VSA228" s="5"/>
      <c r="VSB228" s="5"/>
      <c r="VSC228" s="5"/>
      <c r="VSD228" s="5"/>
      <c r="VSE228" s="5"/>
      <c r="VSF228" s="5"/>
      <c r="VSG228" s="5"/>
      <c r="VSH228" s="5"/>
      <c r="VSI228" s="5"/>
      <c r="VSJ228" s="5"/>
      <c r="VSK228" s="5"/>
      <c r="VSL228" s="5"/>
      <c r="VSM228" s="5"/>
      <c r="VSN228" s="5"/>
      <c r="VSO228" s="5"/>
      <c r="VSP228" s="5"/>
      <c r="VSQ228" s="5"/>
      <c r="VSR228" s="5"/>
      <c r="VSS228" s="5"/>
      <c r="VST228" s="5"/>
      <c r="VSU228" s="5"/>
      <c r="VSV228" s="5"/>
      <c r="VSW228" s="5"/>
      <c r="VSX228" s="5"/>
      <c r="VSY228" s="5"/>
      <c r="VSZ228" s="5"/>
      <c r="VTA228" s="5"/>
      <c r="VTB228" s="5"/>
      <c r="VTC228" s="5"/>
      <c r="VTD228" s="5"/>
      <c r="VTE228" s="5"/>
      <c r="VTF228" s="5"/>
      <c r="VTG228" s="5"/>
      <c r="VTH228" s="5"/>
      <c r="VTI228" s="5"/>
      <c r="VTJ228" s="5"/>
      <c r="VTK228" s="5"/>
      <c r="VTL228" s="5"/>
      <c r="VTM228" s="5"/>
      <c r="VTN228" s="5"/>
      <c r="VTO228" s="5"/>
      <c r="VTP228" s="5"/>
      <c r="VTQ228" s="5"/>
      <c r="VTR228" s="5"/>
      <c r="VTS228" s="5"/>
      <c r="VTT228" s="5"/>
      <c r="VTU228" s="5"/>
      <c r="VTV228" s="5"/>
      <c r="VTW228" s="5"/>
      <c r="VTX228" s="5"/>
      <c r="VTY228" s="5"/>
      <c r="VTZ228" s="5"/>
      <c r="VUA228" s="5"/>
      <c r="VUB228" s="5"/>
      <c r="VUC228" s="5"/>
      <c r="VUD228" s="5"/>
      <c r="VUE228" s="5"/>
      <c r="VUF228" s="5"/>
      <c r="VUG228" s="5"/>
      <c r="VUH228" s="5"/>
      <c r="VUI228" s="5"/>
      <c r="VUJ228" s="5"/>
      <c r="VUK228" s="5"/>
      <c r="VUL228" s="5"/>
      <c r="VUM228" s="5"/>
      <c r="VUN228" s="5"/>
      <c r="VUO228" s="5"/>
      <c r="VUP228" s="5"/>
      <c r="VUQ228" s="5"/>
      <c r="VUR228" s="5"/>
      <c r="VUS228" s="5"/>
      <c r="VUT228" s="5"/>
      <c r="VUU228" s="5"/>
      <c r="VUV228" s="5"/>
      <c r="VUW228" s="5"/>
      <c r="VUX228" s="5"/>
      <c r="VUY228" s="5"/>
      <c r="VUZ228" s="5"/>
      <c r="VVA228" s="5"/>
      <c r="VVB228" s="5"/>
      <c r="VVC228" s="5"/>
      <c r="VVD228" s="5"/>
      <c r="VVE228" s="5"/>
      <c r="VVF228" s="5"/>
      <c r="VVG228" s="5"/>
      <c r="VVH228" s="5"/>
      <c r="VVI228" s="5"/>
      <c r="VVJ228" s="5"/>
      <c r="VVK228" s="5"/>
      <c r="VVL228" s="5"/>
      <c r="VVM228" s="5"/>
      <c r="VVN228" s="5"/>
      <c r="VVO228" s="5"/>
      <c r="VVP228" s="5"/>
      <c r="VVQ228" s="5"/>
      <c r="VVR228" s="5"/>
      <c r="VVS228" s="5"/>
      <c r="VVT228" s="5"/>
      <c r="VVU228" s="5"/>
      <c r="VVV228" s="5"/>
      <c r="VVW228" s="5"/>
      <c r="VVX228" s="5"/>
      <c r="VVY228" s="5"/>
      <c r="VVZ228" s="5"/>
      <c r="VWA228" s="5"/>
      <c r="VWB228" s="5"/>
      <c r="VWC228" s="5"/>
      <c r="VWD228" s="5"/>
      <c r="VWE228" s="5"/>
      <c r="VWF228" s="5"/>
      <c r="VWG228" s="5"/>
      <c r="VWH228" s="5"/>
      <c r="VWI228" s="5"/>
      <c r="VWJ228" s="5"/>
      <c r="VWK228" s="5"/>
      <c r="VWL228" s="5"/>
      <c r="VWM228" s="5"/>
      <c r="VWN228" s="5"/>
      <c r="VWO228" s="5"/>
      <c r="VWP228" s="5"/>
      <c r="VWQ228" s="5"/>
      <c r="VWR228" s="5"/>
      <c r="VWS228" s="5"/>
      <c r="VWT228" s="5"/>
      <c r="VWU228" s="5"/>
      <c r="VWV228" s="5"/>
      <c r="VWW228" s="5"/>
      <c r="VWX228" s="5"/>
      <c r="VWY228" s="5"/>
      <c r="VWZ228" s="5"/>
      <c r="VXA228" s="5"/>
      <c r="VXB228" s="5"/>
      <c r="VXC228" s="5"/>
      <c r="VXD228" s="5"/>
      <c r="VXE228" s="5"/>
      <c r="VXF228" s="5"/>
      <c r="VXG228" s="5"/>
      <c r="VXH228" s="5"/>
      <c r="VXI228" s="5"/>
      <c r="VXJ228" s="5"/>
      <c r="VXK228" s="5"/>
      <c r="VXL228" s="5"/>
      <c r="VXM228" s="5"/>
      <c r="VXN228" s="5"/>
      <c r="VXO228" s="5"/>
      <c r="VXP228" s="5"/>
      <c r="VXQ228" s="5"/>
      <c r="VXR228" s="5"/>
      <c r="VXS228" s="5"/>
      <c r="VXT228" s="5"/>
      <c r="VXU228" s="5"/>
      <c r="VXV228" s="5"/>
      <c r="VXW228" s="5"/>
      <c r="VXX228" s="5"/>
      <c r="VXY228" s="5"/>
      <c r="VXZ228" s="5"/>
      <c r="VYA228" s="5"/>
      <c r="VYB228" s="5"/>
      <c r="VYC228" s="5"/>
      <c r="VYD228" s="5"/>
      <c r="VYE228" s="5"/>
      <c r="VYF228" s="5"/>
      <c r="VYG228" s="5"/>
      <c r="VYH228" s="5"/>
      <c r="VYI228" s="5"/>
      <c r="VYJ228" s="5"/>
      <c r="VYK228" s="5"/>
      <c r="VYL228" s="5"/>
      <c r="VYM228" s="5"/>
      <c r="VYN228" s="5"/>
      <c r="VYO228" s="5"/>
      <c r="VYP228" s="5"/>
      <c r="VYQ228" s="5"/>
      <c r="VYR228" s="5"/>
      <c r="VYS228" s="5"/>
      <c r="VYT228" s="5"/>
      <c r="VYU228" s="5"/>
      <c r="VYV228" s="5"/>
      <c r="VYW228" s="5"/>
      <c r="VYX228" s="5"/>
      <c r="VYY228" s="5"/>
      <c r="VYZ228" s="5"/>
      <c r="VZA228" s="5"/>
      <c r="VZB228" s="5"/>
      <c r="VZC228" s="5"/>
      <c r="VZD228" s="5"/>
      <c r="VZE228" s="5"/>
      <c r="VZF228" s="5"/>
      <c r="VZG228" s="5"/>
      <c r="VZH228" s="5"/>
      <c r="VZI228" s="5"/>
      <c r="VZJ228" s="5"/>
      <c r="VZK228" s="5"/>
      <c r="VZL228" s="5"/>
      <c r="VZM228" s="5"/>
      <c r="VZN228" s="5"/>
      <c r="VZO228" s="5"/>
      <c r="VZP228" s="5"/>
      <c r="VZQ228" s="5"/>
      <c r="VZR228" s="5"/>
      <c r="VZS228" s="5"/>
      <c r="VZT228" s="5"/>
      <c r="VZU228" s="5"/>
      <c r="VZV228" s="5"/>
      <c r="VZW228" s="5"/>
      <c r="VZX228" s="5"/>
      <c r="VZY228" s="5"/>
      <c r="VZZ228" s="5"/>
      <c r="WAA228" s="5"/>
      <c r="WAB228" s="5"/>
      <c r="WAC228" s="5"/>
      <c r="WAD228" s="5"/>
      <c r="WAE228" s="5"/>
      <c r="WAF228" s="5"/>
      <c r="WAG228" s="5"/>
      <c r="WAH228" s="5"/>
      <c r="WAI228" s="5"/>
      <c r="WAJ228" s="5"/>
      <c r="WAK228" s="5"/>
      <c r="WAL228" s="5"/>
      <c r="WAM228" s="5"/>
      <c r="WAN228" s="5"/>
      <c r="WAO228" s="5"/>
      <c r="WAP228" s="5"/>
      <c r="WAQ228" s="5"/>
      <c r="WAR228" s="5"/>
      <c r="WAS228" s="5"/>
      <c r="WAT228" s="5"/>
      <c r="WAU228" s="5"/>
      <c r="WAV228" s="5"/>
      <c r="WAW228" s="5"/>
      <c r="WAX228" s="5"/>
      <c r="WAY228" s="5"/>
      <c r="WAZ228" s="5"/>
      <c r="WBA228" s="5"/>
      <c r="WBB228" s="5"/>
      <c r="WBC228" s="5"/>
      <c r="WBD228" s="5"/>
      <c r="WBE228" s="5"/>
      <c r="WBF228" s="5"/>
      <c r="WBG228" s="5"/>
      <c r="WBH228" s="5"/>
      <c r="WBI228" s="5"/>
      <c r="WBJ228" s="5"/>
      <c r="WBK228" s="5"/>
      <c r="WBL228" s="5"/>
      <c r="WBM228" s="5"/>
      <c r="WBN228" s="5"/>
      <c r="WBO228" s="5"/>
      <c r="WBP228" s="5"/>
      <c r="WBQ228" s="5"/>
      <c r="WBR228" s="5"/>
      <c r="WBS228" s="5"/>
      <c r="WBT228" s="5"/>
      <c r="WBU228" s="5"/>
      <c r="WBV228" s="5"/>
      <c r="WBW228" s="5"/>
      <c r="WBX228" s="5"/>
      <c r="WBY228" s="5"/>
      <c r="WBZ228" s="5"/>
      <c r="WCA228" s="5"/>
      <c r="WCB228" s="5"/>
      <c r="WCC228" s="5"/>
      <c r="WCD228" s="5"/>
      <c r="WCE228" s="5"/>
      <c r="WCF228" s="5"/>
      <c r="WCG228" s="5"/>
      <c r="WCH228" s="5"/>
      <c r="WCI228" s="5"/>
      <c r="WCJ228" s="5"/>
      <c r="WCK228" s="5"/>
      <c r="WCL228" s="5"/>
      <c r="WCM228" s="5"/>
      <c r="WCN228" s="5"/>
      <c r="WCO228" s="5"/>
      <c r="WCP228" s="5"/>
      <c r="WCQ228" s="5"/>
      <c r="WCR228" s="5"/>
      <c r="WCS228" s="5"/>
      <c r="WCT228" s="5"/>
      <c r="WCU228" s="5"/>
      <c r="WCV228" s="5"/>
      <c r="WCW228" s="5"/>
      <c r="WCX228" s="5"/>
      <c r="WCY228" s="5"/>
      <c r="WCZ228" s="5"/>
      <c r="WDA228" s="5"/>
      <c r="WDB228" s="5"/>
      <c r="WDC228" s="5"/>
      <c r="WDD228" s="5"/>
      <c r="WDE228" s="5"/>
      <c r="WDF228" s="5"/>
      <c r="WDG228" s="5"/>
      <c r="WDH228" s="5"/>
      <c r="WDI228" s="5"/>
      <c r="WDJ228" s="5"/>
      <c r="WDK228" s="5"/>
      <c r="WDL228" s="5"/>
      <c r="WDM228" s="5"/>
      <c r="WDN228" s="5"/>
      <c r="WDO228" s="5"/>
      <c r="WDP228" s="5"/>
      <c r="WDQ228" s="5"/>
      <c r="WDR228" s="5"/>
      <c r="WDS228" s="5"/>
      <c r="WDT228" s="5"/>
      <c r="WDU228" s="5"/>
      <c r="WDV228" s="5"/>
      <c r="WDW228" s="5"/>
      <c r="WDX228" s="5"/>
      <c r="WDY228" s="5"/>
      <c r="WDZ228" s="5"/>
      <c r="WEA228" s="5"/>
      <c r="WEB228" s="5"/>
      <c r="WEC228" s="5"/>
      <c r="WED228" s="5"/>
      <c r="WEE228" s="5"/>
      <c r="WEF228" s="5"/>
      <c r="WEG228" s="5"/>
      <c r="WEH228" s="5"/>
      <c r="WEI228" s="5"/>
      <c r="WEJ228" s="5"/>
      <c r="WEK228" s="5"/>
      <c r="WEL228" s="5"/>
      <c r="WEM228" s="5"/>
      <c r="WEN228" s="5"/>
      <c r="WEO228" s="5"/>
      <c r="WEP228" s="5"/>
      <c r="WEQ228" s="5"/>
      <c r="WER228" s="5"/>
      <c r="WES228" s="5"/>
      <c r="WET228" s="5"/>
      <c r="WEU228" s="5"/>
      <c r="WEV228" s="5"/>
      <c r="WEW228" s="5"/>
      <c r="WEX228" s="5"/>
      <c r="WEY228" s="5"/>
      <c r="WEZ228" s="5"/>
      <c r="WFA228" s="5"/>
      <c r="WFB228" s="5"/>
      <c r="WFC228" s="5"/>
      <c r="WFD228" s="5"/>
      <c r="WFE228" s="5"/>
      <c r="WFF228" s="5"/>
      <c r="WFG228" s="5"/>
      <c r="WFH228" s="5"/>
      <c r="WFI228" s="5"/>
      <c r="WFJ228" s="5"/>
      <c r="WFK228" s="5"/>
      <c r="WFL228" s="5"/>
      <c r="WFM228" s="5"/>
      <c r="WFN228" s="5"/>
      <c r="WFO228" s="5"/>
      <c r="WFP228" s="5"/>
      <c r="WFQ228" s="5"/>
      <c r="WFR228" s="5"/>
      <c r="WFS228" s="5"/>
      <c r="WFT228" s="5"/>
      <c r="WFU228" s="5"/>
      <c r="WFV228" s="5"/>
      <c r="WFW228" s="5"/>
      <c r="WFX228" s="5"/>
      <c r="WFY228" s="5"/>
      <c r="WFZ228" s="5"/>
      <c r="WGA228" s="5"/>
      <c r="WGB228" s="5"/>
      <c r="WGC228" s="5"/>
      <c r="WGD228" s="5"/>
      <c r="WGE228" s="5"/>
      <c r="WGF228" s="5"/>
      <c r="WGG228" s="5"/>
      <c r="WGH228" s="5"/>
      <c r="WGI228" s="5"/>
      <c r="WGJ228" s="5"/>
      <c r="WGK228" s="5"/>
      <c r="WGL228" s="5"/>
      <c r="WGM228" s="5"/>
      <c r="WGN228" s="5"/>
      <c r="WGO228" s="5"/>
      <c r="WGP228" s="5"/>
      <c r="WGQ228" s="5"/>
      <c r="WGR228" s="5"/>
      <c r="WGS228" s="5"/>
      <c r="WGT228" s="5"/>
      <c r="WGU228" s="5"/>
      <c r="WGV228" s="5"/>
      <c r="WGW228" s="5"/>
      <c r="WGX228" s="5"/>
      <c r="WGY228" s="5"/>
      <c r="WGZ228" s="5"/>
      <c r="WHA228" s="5"/>
      <c r="WHB228" s="5"/>
      <c r="WHC228" s="5"/>
      <c r="WHD228" s="5"/>
      <c r="WHE228" s="5"/>
      <c r="WHF228" s="5"/>
      <c r="WHG228" s="5"/>
      <c r="WHH228" s="5"/>
      <c r="WHI228" s="5"/>
      <c r="WHJ228" s="5"/>
      <c r="WHK228" s="5"/>
      <c r="WHL228" s="5"/>
      <c r="WHM228" s="5"/>
      <c r="WHN228" s="5"/>
      <c r="WHO228" s="5"/>
      <c r="WHP228" s="5"/>
      <c r="WHQ228" s="5"/>
      <c r="WHR228" s="5"/>
      <c r="WHS228" s="5"/>
      <c r="WHT228" s="5"/>
      <c r="WHU228" s="5"/>
      <c r="WHV228" s="5"/>
      <c r="WHW228" s="5"/>
      <c r="WHX228" s="5"/>
      <c r="WHY228" s="5"/>
      <c r="WHZ228" s="5"/>
      <c r="WIA228" s="5"/>
      <c r="WIB228" s="5"/>
      <c r="WIC228" s="5"/>
      <c r="WID228" s="5"/>
      <c r="WIE228" s="5"/>
      <c r="WIF228" s="5"/>
      <c r="WIG228" s="5"/>
      <c r="WIH228" s="5"/>
      <c r="WII228" s="5"/>
      <c r="WIJ228" s="5"/>
      <c r="WIK228" s="5"/>
      <c r="WIL228" s="5"/>
      <c r="WIM228" s="5"/>
      <c r="WIN228" s="5"/>
      <c r="WIO228" s="5"/>
      <c r="WIP228" s="5"/>
      <c r="WIQ228" s="5"/>
      <c r="WIR228" s="5"/>
      <c r="WIS228" s="5"/>
      <c r="WIT228" s="5"/>
      <c r="WIU228" s="5"/>
      <c r="WIV228" s="5"/>
      <c r="WIW228" s="5"/>
      <c r="WIX228" s="5"/>
      <c r="WIY228" s="5"/>
      <c r="WIZ228" s="5"/>
      <c r="WJA228" s="5"/>
      <c r="WJB228" s="5"/>
      <c r="WJC228" s="5"/>
      <c r="WJD228" s="5"/>
      <c r="WJE228" s="5"/>
      <c r="WJF228" s="5"/>
      <c r="WJG228" s="5"/>
      <c r="WJH228" s="5"/>
      <c r="WJI228" s="5"/>
      <c r="WJJ228" s="5"/>
      <c r="WJK228" s="5"/>
      <c r="WJL228" s="5"/>
      <c r="WJM228" s="5"/>
      <c r="WJN228" s="5"/>
      <c r="WJO228" s="5"/>
      <c r="WJP228" s="5"/>
      <c r="WJQ228" s="5"/>
      <c r="WJR228" s="5"/>
      <c r="WJS228" s="5"/>
      <c r="WJT228" s="5"/>
      <c r="WJU228" s="5"/>
      <c r="WJV228" s="5"/>
      <c r="WJW228" s="5"/>
      <c r="WJX228" s="5"/>
      <c r="WJY228" s="5"/>
      <c r="WJZ228" s="5"/>
      <c r="WKA228" s="5"/>
      <c r="WKB228" s="5"/>
      <c r="WKC228" s="5"/>
      <c r="WKD228" s="5"/>
      <c r="WKE228" s="5"/>
      <c r="WKF228" s="5"/>
      <c r="WKG228" s="5"/>
      <c r="WKH228" s="5"/>
      <c r="WKI228" s="5"/>
      <c r="WKJ228" s="5"/>
      <c r="WKK228" s="5"/>
      <c r="WKL228" s="5"/>
      <c r="WKM228" s="5"/>
      <c r="WKN228" s="5"/>
      <c r="WKO228" s="5"/>
      <c r="WKP228" s="5"/>
      <c r="WKQ228" s="5"/>
      <c r="WKR228" s="5"/>
      <c r="WKS228" s="5"/>
      <c r="WKT228" s="5"/>
      <c r="WKU228" s="5"/>
      <c r="WKV228" s="5"/>
      <c r="WKW228" s="5"/>
      <c r="WKX228" s="5"/>
      <c r="WKY228" s="5"/>
      <c r="WKZ228" s="5"/>
      <c r="WLA228" s="5"/>
      <c r="WLB228" s="5"/>
      <c r="WLC228" s="5"/>
      <c r="WLD228" s="5"/>
      <c r="WLE228" s="5"/>
      <c r="WLF228" s="5"/>
      <c r="WLG228" s="5"/>
      <c r="WLH228" s="5"/>
      <c r="WLI228" s="5"/>
      <c r="WLJ228" s="5"/>
      <c r="WLK228" s="5"/>
      <c r="WLL228" s="5"/>
      <c r="WLM228" s="5"/>
      <c r="WLN228" s="5"/>
      <c r="WLO228" s="5"/>
      <c r="WLP228" s="5"/>
      <c r="WLQ228" s="5"/>
      <c r="WLR228" s="5"/>
      <c r="WLS228" s="5"/>
      <c r="WLT228" s="5"/>
      <c r="WLU228" s="5"/>
      <c r="WLV228" s="5"/>
      <c r="WLW228" s="5"/>
      <c r="WLX228" s="5"/>
      <c r="WLY228" s="5"/>
      <c r="WLZ228" s="5"/>
      <c r="WMA228" s="5"/>
      <c r="WMB228" s="5"/>
      <c r="WMC228" s="5"/>
      <c r="WMD228" s="5"/>
      <c r="WME228" s="5"/>
      <c r="WMF228" s="5"/>
      <c r="WMG228" s="5"/>
      <c r="WMH228" s="5"/>
      <c r="WMI228" s="5"/>
      <c r="WMJ228" s="5"/>
      <c r="WMK228" s="5"/>
      <c r="WML228" s="5"/>
      <c r="WMM228" s="5"/>
      <c r="WMN228" s="5"/>
      <c r="WMO228" s="5"/>
      <c r="WMP228" s="5"/>
      <c r="WMQ228" s="5"/>
      <c r="WMR228" s="5"/>
      <c r="WMS228" s="5"/>
      <c r="WMT228" s="5"/>
      <c r="WMU228" s="5"/>
      <c r="WMV228" s="5"/>
      <c r="WMW228" s="5"/>
      <c r="WMX228" s="5"/>
      <c r="WMY228" s="5"/>
      <c r="WMZ228" s="5"/>
      <c r="WNA228" s="5"/>
      <c r="WNB228" s="5"/>
      <c r="WNC228" s="5"/>
      <c r="WND228" s="5"/>
      <c r="WNE228" s="5"/>
      <c r="WNF228" s="5"/>
      <c r="WNG228" s="5"/>
      <c r="WNH228" s="5"/>
      <c r="WNI228" s="5"/>
      <c r="WNJ228" s="5"/>
      <c r="WNK228" s="5"/>
      <c r="WNL228" s="5"/>
      <c r="WNM228" s="5"/>
      <c r="WNN228" s="5"/>
      <c r="WNO228" s="5"/>
      <c r="WNP228" s="5"/>
      <c r="WNQ228" s="5"/>
      <c r="WNR228" s="5"/>
      <c r="WNS228" s="5"/>
      <c r="WNT228" s="5"/>
      <c r="WNU228" s="5"/>
      <c r="WNV228" s="5"/>
      <c r="WNW228" s="5"/>
      <c r="WNX228" s="5"/>
      <c r="WNY228" s="5"/>
      <c r="WNZ228" s="5"/>
      <c r="WOA228" s="5"/>
      <c r="WOB228" s="5"/>
      <c r="WOC228" s="5"/>
      <c r="WOD228" s="5"/>
      <c r="WOE228" s="5"/>
      <c r="WOF228" s="5"/>
      <c r="WOG228" s="5"/>
      <c r="WOH228" s="5"/>
      <c r="WOI228" s="5"/>
      <c r="WOJ228" s="5"/>
      <c r="WOK228" s="5"/>
      <c r="WOL228" s="5"/>
      <c r="WOM228" s="5"/>
      <c r="WON228" s="5"/>
      <c r="WOO228" s="5"/>
      <c r="WOP228" s="5"/>
      <c r="WOQ228" s="5"/>
      <c r="WOR228" s="5"/>
      <c r="WOS228" s="5"/>
      <c r="WOT228" s="5"/>
      <c r="WOU228" s="5"/>
      <c r="WOV228" s="5"/>
      <c r="WOW228" s="5"/>
      <c r="WOX228" s="5"/>
      <c r="WOY228" s="5"/>
      <c r="WOZ228" s="5"/>
      <c r="WPA228" s="5"/>
      <c r="WPB228" s="5"/>
      <c r="WPC228" s="5"/>
      <c r="WPD228" s="5"/>
      <c r="WPE228" s="5"/>
      <c r="WPF228" s="5"/>
      <c r="WPG228" s="5"/>
      <c r="WPH228" s="5"/>
      <c r="WPI228" s="5"/>
      <c r="WPJ228" s="5"/>
      <c r="WPK228" s="5"/>
      <c r="WPL228" s="5"/>
      <c r="WPM228" s="5"/>
      <c r="WPN228" s="5"/>
      <c r="WPO228" s="5"/>
      <c r="WPP228" s="5"/>
      <c r="WPQ228" s="5"/>
      <c r="WPR228" s="5"/>
      <c r="WPS228" s="5"/>
      <c r="WPT228" s="5"/>
      <c r="WPU228" s="5"/>
      <c r="WPV228" s="5"/>
      <c r="WPW228" s="5"/>
      <c r="WPX228" s="5"/>
      <c r="WPY228" s="5"/>
      <c r="WPZ228" s="5"/>
      <c r="WQA228" s="5"/>
      <c r="WQB228" s="5"/>
      <c r="WQC228" s="5"/>
      <c r="WQD228" s="5"/>
      <c r="WQE228" s="5"/>
      <c r="WQF228" s="5"/>
      <c r="WQG228" s="5"/>
      <c r="WQH228" s="5"/>
      <c r="WQI228" s="5"/>
      <c r="WQJ228" s="5"/>
      <c r="WQK228" s="5"/>
      <c r="WQL228" s="5"/>
      <c r="WQM228" s="5"/>
      <c r="WQN228" s="5"/>
      <c r="WQO228" s="5"/>
      <c r="WQP228" s="5"/>
      <c r="WQQ228" s="5"/>
      <c r="WQR228" s="5"/>
      <c r="WQS228" s="5"/>
      <c r="WQT228" s="5"/>
      <c r="WQU228" s="5"/>
      <c r="WQV228" s="5"/>
      <c r="WQW228" s="5"/>
      <c r="WQX228" s="5"/>
      <c r="WQY228" s="5"/>
      <c r="WQZ228" s="5"/>
      <c r="WRA228" s="5"/>
      <c r="WRB228" s="5"/>
      <c r="WRC228" s="5"/>
      <c r="WRD228" s="5"/>
      <c r="WRE228" s="5"/>
      <c r="WRF228" s="5"/>
      <c r="WRG228" s="5"/>
      <c r="WRH228" s="5"/>
      <c r="WRI228" s="5"/>
      <c r="WRJ228" s="5"/>
      <c r="WRK228" s="5"/>
      <c r="WRL228" s="5"/>
      <c r="WRM228" s="5"/>
      <c r="WRN228" s="5"/>
      <c r="WRO228" s="5"/>
      <c r="WRP228" s="5"/>
      <c r="WRQ228" s="5"/>
      <c r="WRR228" s="5"/>
      <c r="WRS228" s="5"/>
      <c r="WRT228" s="5"/>
      <c r="WRU228" s="5"/>
      <c r="WRV228" s="5"/>
      <c r="WRW228" s="5"/>
      <c r="WRX228" s="5"/>
      <c r="WRY228" s="5"/>
      <c r="WRZ228" s="5"/>
      <c r="WSA228" s="5"/>
      <c r="WSB228" s="5"/>
      <c r="WSC228" s="5"/>
      <c r="WSD228" s="5"/>
      <c r="WSE228" s="5"/>
      <c r="WSF228" s="5"/>
      <c r="WSG228" s="5"/>
      <c r="WSH228" s="5"/>
      <c r="WSI228" s="5"/>
      <c r="WSJ228" s="5"/>
      <c r="WSK228" s="5"/>
      <c r="WSL228" s="5"/>
      <c r="WSM228" s="5"/>
      <c r="WSN228" s="5"/>
      <c r="WSO228" s="5"/>
      <c r="WSP228" s="5"/>
      <c r="WSQ228" s="5"/>
      <c r="WSR228" s="5"/>
      <c r="WSS228" s="5"/>
      <c r="WST228" s="5"/>
      <c r="WSU228" s="5"/>
      <c r="WSV228" s="5"/>
      <c r="WSW228" s="5"/>
      <c r="WSX228" s="5"/>
      <c r="WSY228" s="5"/>
      <c r="WSZ228" s="5"/>
      <c r="WTA228" s="5"/>
      <c r="WTB228" s="5"/>
      <c r="WTC228" s="5"/>
      <c r="WTD228" s="5"/>
      <c r="WTE228" s="5"/>
      <c r="WTF228" s="5"/>
      <c r="WTG228" s="5"/>
      <c r="WTH228" s="5"/>
      <c r="WTI228" s="5"/>
      <c r="WTJ228" s="5"/>
      <c r="WTK228" s="5"/>
      <c r="WTL228" s="5"/>
      <c r="WTM228" s="5"/>
      <c r="WTN228" s="5"/>
      <c r="WTO228" s="5"/>
      <c r="WTP228" s="5"/>
      <c r="WTQ228" s="5"/>
      <c r="WTR228" s="5"/>
      <c r="WTS228" s="5"/>
      <c r="WTT228" s="5"/>
      <c r="WTU228" s="5"/>
      <c r="WTV228" s="5"/>
      <c r="WTW228" s="5"/>
      <c r="WTX228" s="5"/>
      <c r="WTY228" s="5"/>
      <c r="WTZ228" s="5"/>
      <c r="WUA228" s="5"/>
      <c r="WUB228" s="5"/>
      <c r="WUC228" s="5"/>
      <c r="WUD228" s="5"/>
      <c r="WUE228" s="5"/>
      <c r="WUF228" s="5"/>
      <c r="WUG228" s="5"/>
      <c r="WUH228" s="5"/>
      <c r="WUI228" s="5"/>
      <c r="WUJ228" s="5"/>
      <c r="WUK228" s="5"/>
      <c r="WUL228" s="5"/>
      <c r="WUM228" s="5"/>
      <c r="WUN228" s="5"/>
      <c r="WUO228" s="5"/>
      <c r="WUP228" s="5"/>
      <c r="WUQ228" s="5"/>
      <c r="WUR228" s="5"/>
      <c r="WUS228" s="5"/>
      <c r="WUT228" s="5"/>
      <c r="WUU228" s="5"/>
      <c r="WUV228" s="5"/>
      <c r="WUW228" s="5"/>
      <c r="WUX228" s="5"/>
      <c r="WUY228" s="5"/>
      <c r="WUZ228" s="5"/>
      <c r="WVA228" s="5"/>
      <c r="WVB228" s="5"/>
      <c r="WVC228" s="5"/>
      <c r="WVD228" s="5"/>
      <c r="WVE228" s="5"/>
      <c r="WVF228" s="5"/>
      <c r="WVG228" s="5"/>
      <c r="WVH228" s="5"/>
      <c r="WVI228" s="5"/>
      <c r="WVJ228" s="5"/>
      <c r="WVK228" s="5"/>
      <c r="WVL228" s="5"/>
      <c r="WVM228" s="5"/>
      <c r="WVN228" s="5"/>
      <c r="WVO228" s="5"/>
      <c r="WVP228" s="5"/>
      <c r="WVQ228" s="5"/>
      <c r="WVR228" s="5"/>
      <c r="WVS228" s="5"/>
      <c r="WVT228" s="5"/>
      <c r="WVU228" s="5"/>
      <c r="WVV228" s="5"/>
      <c r="WVW228" s="5"/>
      <c r="WVX228" s="5"/>
      <c r="WVY228" s="5"/>
      <c r="WVZ228" s="5"/>
      <c r="WWA228" s="5"/>
      <c r="WWB228" s="5"/>
      <c r="WWC228" s="5"/>
      <c r="WWD228" s="5"/>
      <c r="WWE228" s="5"/>
      <c r="WWF228" s="5"/>
      <c r="WWG228" s="5"/>
      <c r="WWH228" s="5"/>
      <c r="WWI228" s="5"/>
      <c r="WWJ228" s="5"/>
      <c r="WWK228" s="5"/>
      <c r="WWL228" s="5"/>
      <c r="WWM228" s="5"/>
      <c r="WWN228" s="5"/>
      <c r="WWO228" s="5"/>
      <c r="WWP228" s="5"/>
      <c r="WWQ228" s="5"/>
      <c r="WWR228" s="5"/>
      <c r="WWS228" s="5"/>
      <c r="WWT228" s="5"/>
      <c r="WWU228" s="5"/>
      <c r="WWV228" s="5"/>
      <c r="WWW228" s="5"/>
      <c r="WWX228" s="5"/>
      <c r="WWY228" s="5"/>
      <c r="WWZ228" s="5"/>
      <c r="WXA228" s="5"/>
      <c r="WXB228" s="5"/>
      <c r="WXC228" s="5"/>
      <c r="WXD228" s="5"/>
      <c r="WXE228" s="5"/>
      <c r="WXF228" s="5"/>
      <c r="WXG228" s="5"/>
      <c r="WXH228" s="5"/>
      <c r="WXI228" s="5"/>
      <c r="WXJ228" s="5"/>
      <c r="WXK228" s="5"/>
      <c r="WXL228" s="5"/>
      <c r="WXM228" s="5"/>
      <c r="WXN228" s="5"/>
      <c r="WXO228" s="5"/>
      <c r="WXP228" s="5"/>
      <c r="WXQ228" s="5"/>
      <c r="WXR228" s="5"/>
      <c r="WXS228" s="5"/>
      <c r="WXT228" s="5"/>
      <c r="WXU228" s="5"/>
      <c r="WXV228" s="5"/>
      <c r="WXW228" s="5"/>
      <c r="WXX228" s="5"/>
      <c r="WXY228" s="5"/>
      <c r="WXZ228" s="5"/>
      <c r="WYA228" s="5"/>
      <c r="WYB228" s="5"/>
      <c r="WYC228" s="5"/>
      <c r="WYD228" s="5"/>
      <c r="WYE228" s="5"/>
      <c r="WYF228" s="5"/>
      <c r="WYG228" s="5"/>
      <c r="WYH228" s="5"/>
      <c r="WYI228" s="5"/>
      <c r="WYJ228" s="5"/>
      <c r="WYK228" s="5"/>
      <c r="WYL228" s="5"/>
      <c r="WYM228" s="5"/>
      <c r="WYN228" s="5"/>
      <c r="WYO228" s="5"/>
      <c r="WYP228" s="5"/>
      <c r="WYQ228" s="5"/>
      <c r="WYR228" s="5"/>
      <c r="WYS228" s="5"/>
      <c r="WYT228" s="5"/>
      <c r="WYU228" s="5"/>
      <c r="WYV228" s="5"/>
      <c r="WYW228" s="5"/>
      <c r="WYX228" s="5"/>
      <c r="WYY228" s="5"/>
      <c r="WYZ228" s="5"/>
      <c r="WZA228" s="5"/>
      <c r="WZB228" s="5"/>
      <c r="WZC228" s="5"/>
      <c r="WZD228" s="5"/>
      <c r="WZE228" s="5"/>
      <c r="WZF228" s="5"/>
      <c r="WZG228" s="5"/>
      <c r="WZH228" s="5"/>
      <c r="WZI228" s="5"/>
      <c r="WZJ228" s="5"/>
      <c r="WZK228" s="5"/>
      <c r="WZL228" s="5"/>
      <c r="WZM228" s="5"/>
      <c r="WZN228" s="5"/>
      <c r="WZO228" s="5"/>
      <c r="WZP228" s="5"/>
      <c r="WZQ228" s="5"/>
      <c r="WZR228" s="5"/>
      <c r="WZS228" s="5"/>
      <c r="WZT228" s="5"/>
      <c r="WZU228" s="5"/>
      <c r="WZV228" s="5"/>
      <c r="WZW228" s="5"/>
      <c r="WZX228" s="5"/>
      <c r="WZY228" s="5"/>
      <c r="WZZ228" s="5"/>
      <c r="XAA228" s="5"/>
      <c r="XAB228" s="5"/>
      <c r="XAC228" s="5"/>
      <c r="XAD228" s="5"/>
      <c r="XAE228" s="5"/>
      <c r="XAF228" s="5"/>
      <c r="XAG228" s="5"/>
      <c r="XAH228" s="5"/>
      <c r="XAI228" s="5"/>
      <c r="XAJ228" s="5"/>
      <c r="XAK228" s="5"/>
      <c r="XAL228" s="5"/>
      <c r="XAM228" s="5"/>
      <c r="XAN228" s="5"/>
      <c r="XAO228" s="5"/>
      <c r="XAP228" s="5"/>
      <c r="XAQ228" s="5"/>
      <c r="XAR228" s="5"/>
      <c r="XAS228" s="5"/>
      <c r="XAT228" s="5"/>
      <c r="XAU228" s="5"/>
      <c r="XAV228" s="5"/>
      <c r="XAW228" s="5"/>
      <c r="XAX228" s="5"/>
      <c r="XAY228" s="5"/>
      <c r="XAZ228" s="5"/>
      <c r="XBA228" s="5"/>
      <c r="XBB228" s="5"/>
      <c r="XBC228" s="5"/>
      <c r="XBD228" s="5"/>
      <c r="XBE228" s="5"/>
      <c r="XBF228" s="5"/>
      <c r="XBG228" s="5"/>
      <c r="XBH228" s="5"/>
      <c r="XBI228" s="5"/>
      <c r="XBJ228" s="5"/>
      <c r="XBK228" s="5"/>
      <c r="XBL228" s="5"/>
      <c r="XBM228" s="5"/>
      <c r="XBN228" s="5"/>
      <c r="XBO228" s="5"/>
      <c r="XBP228" s="5"/>
      <c r="XBQ228" s="5"/>
      <c r="XBR228" s="5"/>
      <c r="XBS228" s="5"/>
      <c r="XBT228" s="5"/>
      <c r="XBU228" s="5"/>
      <c r="XBV228" s="5"/>
      <c r="XBW228" s="5"/>
      <c r="XBX228" s="5"/>
      <c r="XBY228" s="5"/>
      <c r="XBZ228" s="5"/>
      <c r="XCA228" s="5"/>
      <c r="XCB228" s="5"/>
      <c r="XCC228" s="5"/>
      <c r="XCD228" s="5"/>
      <c r="XCE228" s="5"/>
      <c r="XCF228" s="5"/>
      <c r="XCG228" s="5"/>
      <c r="XCH228" s="5"/>
      <c r="XCI228" s="5"/>
      <c r="XCJ228" s="5"/>
      <c r="XCK228" s="5"/>
      <c r="XCL228" s="5"/>
      <c r="XCM228" s="5"/>
      <c r="XCN228" s="5"/>
      <c r="XCO228" s="5"/>
      <c r="XCP228" s="5"/>
      <c r="XCQ228" s="5"/>
      <c r="XCR228" s="5"/>
      <c r="XCS228" s="5"/>
      <c r="XCT228" s="5"/>
      <c r="XCU228" s="5"/>
      <c r="XCV228" s="5"/>
      <c r="XCW228" s="5"/>
      <c r="XCX228" s="5"/>
      <c r="XCY228" s="5"/>
      <c r="XCZ228" s="5"/>
      <c r="XDA228" s="5"/>
      <c r="XDB228" s="5"/>
      <c r="XDC228" s="5"/>
      <c r="XDD228" s="5"/>
      <c r="XDE228" s="5"/>
      <c r="XDF228" s="5"/>
      <c r="XDG228" s="5"/>
      <c r="XDH228" s="5"/>
      <c r="XDI228" s="5"/>
      <c r="XDJ228" s="5"/>
      <c r="XDK228" s="5"/>
      <c r="XDL228" s="5"/>
      <c r="XDM228" s="5"/>
      <c r="XDN228" s="5"/>
      <c r="XDO228" s="5"/>
      <c r="XDP228" s="5"/>
      <c r="XDQ228" s="5"/>
      <c r="XDR228" s="5"/>
      <c r="XDS228" s="5"/>
      <c r="XDT228" s="5"/>
      <c r="XDU228" s="5"/>
      <c r="XDV228" s="5"/>
      <c r="XDW228" s="5"/>
      <c r="XDX228" s="5"/>
      <c r="XDY228" s="5"/>
      <c r="XDZ228" s="5"/>
      <c r="XEA228" s="5"/>
      <c r="XEB228" s="5"/>
      <c r="XEC228" s="5"/>
      <c r="XED228" s="5"/>
      <c r="XEE228" s="5"/>
      <c r="XEF228" s="5"/>
      <c r="XEG228" s="5"/>
      <c r="XEH228" s="5"/>
      <c r="XEI228" s="5"/>
      <c r="XEJ228" s="5"/>
      <c r="XEK228" s="5"/>
      <c r="XEL228" s="5"/>
      <c r="XEM228" s="5"/>
      <c r="XEN228" s="5"/>
      <c r="XEO228" s="5"/>
      <c r="XEP228" s="5"/>
      <c r="XEQ228" s="5"/>
      <c r="XER228" s="5"/>
      <c r="XES228" s="5"/>
      <c r="XET228" s="5"/>
      <c r="XEU228" s="5"/>
      <c r="XEV228" s="5"/>
      <c r="XEW228" s="5"/>
      <c r="XEX228" s="5"/>
      <c r="XEY228" s="5"/>
      <c r="XEZ228" s="5"/>
    </row>
    <row r="229" spans="1:16384" customFormat="1" ht="15.75" thickBot="1" x14ac:dyDescent="0.3">
      <c r="A229" s="55"/>
      <c r="B229" s="90"/>
      <c r="C229" s="90"/>
      <c r="D229" s="90"/>
      <c r="E229" s="90"/>
      <c r="F229" s="90"/>
      <c r="G229" s="90"/>
      <c r="H229" s="90"/>
      <c r="I229" s="90"/>
      <c r="J229" s="4"/>
      <c r="K229" s="90"/>
      <c r="L229" s="90"/>
      <c r="M229" s="90"/>
      <c r="N229" s="4"/>
      <c r="O229" s="380"/>
      <c r="P229" s="381"/>
      <c r="Q229" s="381"/>
      <c r="R229" s="382"/>
      <c r="S229" s="4"/>
      <c r="T229" s="4"/>
      <c r="U229" s="4"/>
      <c r="V229" s="4"/>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c r="BHB229" s="5"/>
      <c r="BHC229" s="5"/>
      <c r="BHD229" s="5"/>
      <c r="BHE229" s="5"/>
      <c r="BHF229" s="5"/>
      <c r="BHG229" s="5"/>
      <c r="BHH229" s="5"/>
      <c r="BHI229" s="5"/>
      <c r="BHJ229" s="5"/>
      <c r="BHK229" s="5"/>
      <c r="BHL229" s="5"/>
      <c r="BHM229" s="5"/>
      <c r="BHN229" s="5"/>
      <c r="BHO229" s="5"/>
      <c r="BHP229" s="5"/>
      <c r="BHQ229" s="5"/>
      <c r="BHR229" s="5"/>
      <c r="BHS229" s="5"/>
      <c r="BHT229" s="5"/>
      <c r="BHU229" s="5"/>
      <c r="BHV229" s="5"/>
      <c r="BHW229" s="5"/>
      <c r="BHX229" s="5"/>
      <c r="BHY229" s="5"/>
      <c r="BHZ229" s="5"/>
      <c r="BIA229" s="5"/>
      <c r="BIB229" s="5"/>
      <c r="BIC229" s="5"/>
      <c r="BID229" s="5"/>
      <c r="BIE229" s="5"/>
      <c r="BIF229" s="5"/>
      <c r="BIG229" s="5"/>
      <c r="BIH229" s="5"/>
      <c r="BII229" s="5"/>
      <c r="BIJ229" s="5"/>
      <c r="BIK229" s="5"/>
      <c r="BIL229" s="5"/>
      <c r="BIM229" s="5"/>
      <c r="BIN229" s="5"/>
      <c r="BIO229" s="5"/>
      <c r="BIP229" s="5"/>
      <c r="BIQ229" s="5"/>
      <c r="BIR229" s="5"/>
      <c r="BIS229" s="5"/>
      <c r="BIT229" s="5"/>
      <c r="BIU229" s="5"/>
      <c r="BIV229" s="5"/>
      <c r="BIW229" s="5"/>
      <c r="BIX229" s="5"/>
      <c r="BIY229" s="5"/>
      <c r="BIZ229" s="5"/>
      <c r="BJA229" s="5"/>
      <c r="BJB229" s="5"/>
      <c r="BJC229" s="5"/>
      <c r="BJD229" s="5"/>
      <c r="BJE229" s="5"/>
      <c r="BJF229" s="5"/>
      <c r="BJG229" s="5"/>
      <c r="BJH229" s="5"/>
      <c r="BJI229" s="5"/>
      <c r="BJJ229" s="5"/>
      <c r="BJK229" s="5"/>
      <c r="BJL229" s="5"/>
      <c r="BJM229" s="5"/>
      <c r="BJN229" s="5"/>
      <c r="BJO229" s="5"/>
      <c r="BJP229" s="5"/>
      <c r="BJQ229" s="5"/>
      <c r="BJR229" s="5"/>
      <c r="BJS229" s="5"/>
      <c r="BJT229" s="5"/>
      <c r="BJU229" s="5"/>
      <c r="BJV229" s="5"/>
      <c r="BJW229" s="5"/>
      <c r="BJX229" s="5"/>
      <c r="BJY229" s="5"/>
      <c r="BJZ229" s="5"/>
      <c r="BKA229" s="5"/>
      <c r="BKB229" s="5"/>
      <c r="BKC229" s="5"/>
      <c r="BKD229" s="5"/>
      <c r="BKE229" s="5"/>
      <c r="BKF229" s="5"/>
      <c r="BKG229" s="5"/>
      <c r="BKH229" s="5"/>
      <c r="BKI229" s="5"/>
      <c r="BKJ229" s="5"/>
      <c r="BKK229" s="5"/>
      <c r="BKL229" s="5"/>
      <c r="BKM229" s="5"/>
      <c r="BKN229" s="5"/>
      <c r="BKO229" s="5"/>
      <c r="BKP229" s="5"/>
      <c r="BKQ229" s="5"/>
      <c r="BKR229" s="5"/>
      <c r="BKS229" s="5"/>
      <c r="BKT229" s="5"/>
      <c r="BKU229" s="5"/>
      <c r="BKV229" s="5"/>
      <c r="BKW229" s="5"/>
      <c r="BKX229" s="5"/>
      <c r="BKY229" s="5"/>
      <c r="BKZ229" s="5"/>
      <c r="BLA229" s="5"/>
      <c r="BLB229" s="5"/>
      <c r="BLC229" s="5"/>
      <c r="BLD229" s="5"/>
      <c r="BLE229" s="5"/>
      <c r="BLF229" s="5"/>
      <c r="BLG229" s="5"/>
      <c r="BLH229" s="5"/>
      <c r="BLI229" s="5"/>
      <c r="BLJ229" s="5"/>
      <c r="BLK229" s="5"/>
      <c r="BLL229" s="5"/>
      <c r="BLM229" s="5"/>
      <c r="BLN229" s="5"/>
      <c r="BLO229" s="5"/>
      <c r="BLP229" s="5"/>
      <c r="BLQ229" s="5"/>
      <c r="BLR229" s="5"/>
      <c r="BLS229" s="5"/>
      <c r="BLT229" s="5"/>
      <c r="BLU229" s="5"/>
      <c r="BLV229" s="5"/>
      <c r="BLW229" s="5"/>
      <c r="BLX229" s="5"/>
      <c r="BLY229" s="5"/>
      <c r="BLZ229" s="5"/>
      <c r="BMA229" s="5"/>
      <c r="BMB229" s="5"/>
      <c r="BMC229" s="5"/>
      <c r="BMD229" s="5"/>
      <c r="BME229" s="5"/>
      <c r="BMF229" s="5"/>
      <c r="BMG229" s="5"/>
      <c r="BMH229" s="5"/>
      <c r="BMI229" s="5"/>
      <c r="BMJ229" s="5"/>
      <c r="BMK229" s="5"/>
      <c r="BML229" s="5"/>
      <c r="BMM229" s="5"/>
      <c r="BMN229" s="5"/>
      <c r="BMO229" s="5"/>
      <c r="BMP229" s="5"/>
      <c r="BMQ229" s="5"/>
      <c r="BMR229" s="5"/>
      <c r="BMS229" s="5"/>
      <c r="BMT229" s="5"/>
      <c r="BMU229" s="5"/>
      <c r="BMV229" s="5"/>
      <c r="BMW229" s="5"/>
      <c r="BMX229" s="5"/>
      <c r="BMY229" s="5"/>
      <c r="BMZ229" s="5"/>
      <c r="BNA229" s="5"/>
      <c r="BNB229" s="5"/>
      <c r="BNC229" s="5"/>
      <c r="BND229" s="5"/>
      <c r="BNE229" s="5"/>
      <c r="BNF229" s="5"/>
      <c r="BNG229" s="5"/>
      <c r="BNH229" s="5"/>
      <c r="BNI229" s="5"/>
      <c r="BNJ229" s="5"/>
      <c r="BNK229" s="5"/>
      <c r="BNL229" s="5"/>
      <c r="BNM229" s="5"/>
      <c r="BNN229" s="5"/>
      <c r="BNO229" s="5"/>
      <c r="BNP229" s="5"/>
      <c r="BNQ229" s="5"/>
      <c r="BNR229" s="5"/>
      <c r="BNS229" s="5"/>
      <c r="BNT229" s="5"/>
      <c r="BNU229" s="5"/>
      <c r="BNV229" s="5"/>
      <c r="BNW229" s="5"/>
      <c r="BNX229" s="5"/>
      <c r="BNY229" s="5"/>
      <c r="BNZ229" s="5"/>
      <c r="BOA229" s="5"/>
      <c r="BOB229" s="5"/>
      <c r="BOC229" s="5"/>
      <c r="BOD229" s="5"/>
      <c r="BOE229" s="5"/>
      <c r="BOF229" s="5"/>
      <c r="BOG229" s="5"/>
      <c r="BOH229" s="5"/>
      <c r="BOI229" s="5"/>
      <c r="BOJ229" s="5"/>
      <c r="BOK229" s="5"/>
      <c r="BOL229" s="5"/>
      <c r="BOM229" s="5"/>
      <c r="BON229" s="5"/>
      <c r="BOO229" s="5"/>
      <c r="BOP229" s="5"/>
      <c r="BOQ229" s="5"/>
      <c r="BOR229" s="5"/>
      <c r="BOS229" s="5"/>
      <c r="BOT229" s="5"/>
      <c r="BOU229" s="5"/>
      <c r="BOV229" s="5"/>
      <c r="BOW229" s="5"/>
      <c r="BOX229" s="5"/>
      <c r="BOY229" s="5"/>
      <c r="BOZ229" s="5"/>
      <c r="BPA229" s="5"/>
      <c r="BPB229" s="5"/>
      <c r="BPC229" s="5"/>
      <c r="BPD229" s="5"/>
      <c r="BPE229" s="5"/>
      <c r="BPF229" s="5"/>
      <c r="BPG229" s="5"/>
      <c r="BPH229" s="5"/>
      <c r="BPI229" s="5"/>
      <c r="BPJ229" s="5"/>
      <c r="BPK229" s="5"/>
      <c r="BPL229" s="5"/>
      <c r="BPM229" s="5"/>
      <c r="BPN229" s="5"/>
      <c r="BPO229" s="5"/>
      <c r="BPP229" s="5"/>
      <c r="BPQ229" s="5"/>
      <c r="BPR229" s="5"/>
      <c r="BPS229" s="5"/>
      <c r="BPT229" s="5"/>
      <c r="BPU229" s="5"/>
      <c r="BPV229" s="5"/>
      <c r="BPW229" s="5"/>
      <c r="BPX229" s="5"/>
      <c r="BPY229" s="5"/>
      <c r="BPZ229" s="5"/>
      <c r="BQA229" s="5"/>
      <c r="BQB229" s="5"/>
      <c r="BQC229" s="5"/>
      <c r="BQD229" s="5"/>
      <c r="BQE229" s="5"/>
      <c r="BQF229" s="5"/>
      <c r="BQG229" s="5"/>
      <c r="BQH229" s="5"/>
      <c r="BQI229" s="5"/>
      <c r="BQJ229" s="5"/>
      <c r="BQK229" s="5"/>
      <c r="BQL229" s="5"/>
      <c r="BQM229" s="5"/>
      <c r="BQN229" s="5"/>
      <c r="BQO229" s="5"/>
      <c r="BQP229" s="5"/>
      <c r="BQQ229" s="5"/>
      <c r="BQR229" s="5"/>
      <c r="BQS229" s="5"/>
      <c r="BQT229" s="5"/>
      <c r="BQU229" s="5"/>
      <c r="BQV229" s="5"/>
      <c r="BQW229" s="5"/>
      <c r="BQX229" s="5"/>
      <c r="BQY229" s="5"/>
      <c r="BQZ229" s="5"/>
      <c r="BRA229" s="5"/>
      <c r="BRB229" s="5"/>
      <c r="BRC229" s="5"/>
      <c r="BRD229" s="5"/>
      <c r="BRE229" s="5"/>
      <c r="BRF229" s="5"/>
      <c r="BRG229" s="5"/>
      <c r="BRH229" s="5"/>
      <c r="BRI229" s="5"/>
      <c r="BRJ229" s="5"/>
      <c r="BRK229" s="5"/>
      <c r="BRL229" s="5"/>
      <c r="BRM229" s="5"/>
      <c r="BRN229" s="5"/>
      <c r="BRO229" s="5"/>
      <c r="BRP229" s="5"/>
      <c r="BRQ229" s="5"/>
      <c r="BRR229" s="5"/>
      <c r="BRS229" s="5"/>
      <c r="BRT229" s="5"/>
      <c r="BRU229" s="5"/>
      <c r="BRV229" s="5"/>
      <c r="BRW229" s="5"/>
      <c r="BRX229" s="5"/>
      <c r="BRY229" s="5"/>
      <c r="BRZ229" s="5"/>
      <c r="BSA229" s="5"/>
      <c r="BSB229" s="5"/>
      <c r="BSC229" s="5"/>
      <c r="BSD229" s="5"/>
      <c r="BSE229" s="5"/>
      <c r="BSF229" s="5"/>
      <c r="BSG229" s="5"/>
      <c r="BSH229" s="5"/>
      <c r="BSI229" s="5"/>
      <c r="BSJ229" s="5"/>
      <c r="BSK229" s="5"/>
      <c r="BSL229" s="5"/>
      <c r="BSM229" s="5"/>
      <c r="BSN229" s="5"/>
      <c r="BSO229" s="5"/>
      <c r="BSP229" s="5"/>
      <c r="BSQ229" s="5"/>
      <c r="BSR229" s="5"/>
      <c r="BSS229" s="5"/>
      <c r="BST229" s="5"/>
      <c r="BSU229" s="5"/>
      <c r="BSV229" s="5"/>
      <c r="BSW229" s="5"/>
      <c r="BSX229" s="5"/>
      <c r="BSY229" s="5"/>
      <c r="BSZ229" s="5"/>
      <c r="BTA229" s="5"/>
      <c r="BTB229" s="5"/>
      <c r="BTC229" s="5"/>
      <c r="BTD229" s="5"/>
      <c r="BTE229" s="5"/>
      <c r="BTF229" s="5"/>
      <c r="BTG229" s="5"/>
      <c r="BTH229" s="5"/>
      <c r="BTI229" s="5"/>
      <c r="BTJ229" s="5"/>
      <c r="BTK229" s="5"/>
      <c r="BTL229" s="5"/>
      <c r="BTM229" s="5"/>
      <c r="BTN229" s="5"/>
      <c r="BTO229" s="5"/>
      <c r="BTP229" s="5"/>
      <c r="BTQ229" s="5"/>
      <c r="BTR229" s="5"/>
      <c r="BTS229" s="5"/>
      <c r="BTT229" s="5"/>
      <c r="BTU229" s="5"/>
      <c r="BTV229" s="5"/>
      <c r="BTW229" s="5"/>
      <c r="BTX229" s="5"/>
      <c r="BTY229" s="5"/>
      <c r="BTZ229" s="5"/>
      <c r="BUA229" s="5"/>
      <c r="BUB229" s="5"/>
      <c r="BUC229" s="5"/>
      <c r="BUD229" s="5"/>
      <c r="BUE229" s="5"/>
      <c r="BUF229" s="5"/>
      <c r="BUG229" s="5"/>
      <c r="BUH229" s="5"/>
      <c r="BUI229" s="5"/>
      <c r="BUJ229" s="5"/>
      <c r="BUK229" s="5"/>
      <c r="BUL229" s="5"/>
      <c r="BUM229" s="5"/>
      <c r="BUN229" s="5"/>
      <c r="BUO229" s="5"/>
      <c r="BUP229" s="5"/>
      <c r="BUQ229" s="5"/>
      <c r="BUR229" s="5"/>
      <c r="BUS229" s="5"/>
      <c r="BUT229" s="5"/>
      <c r="BUU229" s="5"/>
      <c r="BUV229" s="5"/>
      <c r="BUW229" s="5"/>
      <c r="BUX229" s="5"/>
      <c r="BUY229" s="5"/>
      <c r="BUZ229" s="5"/>
      <c r="BVA229" s="5"/>
      <c r="BVB229" s="5"/>
      <c r="BVC229" s="5"/>
      <c r="BVD229" s="5"/>
      <c r="BVE229" s="5"/>
      <c r="BVF229" s="5"/>
      <c r="BVG229" s="5"/>
      <c r="BVH229" s="5"/>
      <c r="BVI229" s="5"/>
      <c r="BVJ229" s="5"/>
      <c r="BVK229" s="5"/>
      <c r="BVL229" s="5"/>
      <c r="BVM229" s="5"/>
      <c r="BVN229" s="5"/>
      <c r="BVO229" s="5"/>
      <c r="BVP229" s="5"/>
      <c r="BVQ229" s="5"/>
      <c r="BVR229" s="5"/>
      <c r="BVS229" s="5"/>
      <c r="BVT229" s="5"/>
      <c r="BVU229" s="5"/>
      <c r="BVV229" s="5"/>
      <c r="BVW229" s="5"/>
      <c r="BVX229" s="5"/>
      <c r="BVY229" s="5"/>
      <c r="BVZ229" s="5"/>
      <c r="BWA229" s="5"/>
      <c r="BWB229" s="5"/>
      <c r="BWC229" s="5"/>
      <c r="BWD229" s="5"/>
      <c r="BWE229" s="5"/>
      <c r="BWF229" s="5"/>
      <c r="BWG229" s="5"/>
      <c r="BWH229" s="5"/>
      <c r="BWI229" s="5"/>
      <c r="BWJ229" s="5"/>
      <c r="BWK229" s="5"/>
      <c r="BWL229" s="5"/>
      <c r="BWM229" s="5"/>
      <c r="BWN229" s="5"/>
      <c r="BWO229" s="5"/>
      <c r="BWP229" s="5"/>
      <c r="BWQ229" s="5"/>
      <c r="BWR229" s="5"/>
      <c r="BWS229" s="5"/>
      <c r="BWT229" s="5"/>
      <c r="BWU229" s="5"/>
      <c r="BWV229" s="5"/>
      <c r="BWW229" s="5"/>
      <c r="BWX229" s="5"/>
      <c r="BWY229" s="5"/>
      <c r="BWZ229" s="5"/>
      <c r="BXA229" s="5"/>
      <c r="BXB229" s="5"/>
      <c r="BXC229" s="5"/>
      <c r="BXD229" s="5"/>
      <c r="BXE229" s="5"/>
      <c r="BXF229" s="5"/>
      <c r="BXG229" s="5"/>
      <c r="BXH229" s="5"/>
      <c r="BXI229" s="5"/>
      <c r="BXJ229" s="5"/>
      <c r="BXK229" s="5"/>
      <c r="BXL229" s="5"/>
      <c r="BXM229" s="5"/>
      <c r="BXN229" s="5"/>
      <c r="BXO229" s="5"/>
      <c r="BXP229" s="5"/>
      <c r="BXQ229" s="5"/>
      <c r="BXR229" s="5"/>
      <c r="BXS229" s="5"/>
      <c r="BXT229" s="5"/>
      <c r="BXU229" s="5"/>
      <c r="BXV229" s="5"/>
      <c r="BXW229" s="5"/>
      <c r="BXX229" s="5"/>
      <c r="BXY229" s="5"/>
      <c r="BXZ229" s="5"/>
      <c r="BYA229" s="5"/>
      <c r="BYB229" s="5"/>
      <c r="BYC229" s="5"/>
      <c r="BYD229" s="5"/>
      <c r="BYE229" s="5"/>
      <c r="BYF229" s="5"/>
      <c r="BYG229" s="5"/>
      <c r="BYH229" s="5"/>
      <c r="BYI229" s="5"/>
      <c r="BYJ229" s="5"/>
      <c r="BYK229" s="5"/>
      <c r="BYL229" s="5"/>
      <c r="BYM229" s="5"/>
      <c r="BYN229" s="5"/>
      <c r="BYO229" s="5"/>
      <c r="BYP229" s="5"/>
      <c r="BYQ229" s="5"/>
      <c r="BYR229" s="5"/>
      <c r="BYS229" s="5"/>
      <c r="BYT229" s="5"/>
      <c r="BYU229" s="5"/>
      <c r="BYV229" s="5"/>
      <c r="BYW229" s="5"/>
      <c r="BYX229" s="5"/>
      <c r="BYY229" s="5"/>
      <c r="BYZ229" s="5"/>
      <c r="BZA229" s="5"/>
      <c r="BZB229" s="5"/>
      <c r="BZC229" s="5"/>
      <c r="BZD229" s="5"/>
      <c r="BZE229" s="5"/>
      <c r="BZF229" s="5"/>
      <c r="BZG229" s="5"/>
      <c r="BZH229" s="5"/>
      <c r="BZI229" s="5"/>
      <c r="BZJ229" s="5"/>
      <c r="BZK229" s="5"/>
      <c r="BZL229" s="5"/>
      <c r="BZM229" s="5"/>
      <c r="BZN229" s="5"/>
      <c r="BZO229" s="5"/>
      <c r="BZP229" s="5"/>
      <c r="BZQ229" s="5"/>
      <c r="BZR229" s="5"/>
      <c r="BZS229" s="5"/>
      <c r="BZT229" s="5"/>
      <c r="BZU229" s="5"/>
      <c r="BZV229" s="5"/>
      <c r="BZW229" s="5"/>
      <c r="BZX229" s="5"/>
      <c r="BZY229" s="5"/>
      <c r="BZZ229" s="5"/>
      <c r="CAA229" s="5"/>
      <c r="CAB229" s="5"/>
      <c r="CAC229" s="5"/>
      <c r="CAD229" s="5"/>
      <c r="CAE229" s="5"/>
      <c r="CAF229" s="5"/>
      <c r="CAG229" s="5"/>
      <c r="CAH229" s="5"/>
      <c r="CAI229" s="5"/>
      <c r="CAJ229" s="5"/>
      <c r="CAK229" s="5"/>
      <c r="CAL229" s="5"/>
      <c r="CAM229" s="5"/>
      <c r="CAN229" s="5"/>
      <c r="CAO229" s="5"/>
      <c r="CAP229" s="5"/>
      <c r="CAQ229" s="5"/>
      <c r="CAR229" s="5"/>
      <c r="CAS229" s="5"/>
      <c r="CAT229" s="5"/>
      <c r="CAU229" s="5"/>
      <c r="CAV229" s="5"/>
      <c r="CAW229" s="5"/>
      <c r="CAX229" s="5"/>
      <c r="CAY229" s="5"/>
      <c r="CAZ229" s="5"/>
      <c r="CBA229" s="5"/>
      <c r="CBB229" s="5"/>
      <c r="CBC229" s="5"/>
      <c r="CBD229" s="5"/>
      <c r="CBE229" s="5"/>
      <c r="CBF229" s="5"/>
      <c r="CBG229" s="5"/>
      <c r="CBH229" s="5"/>
      <c r="CBI229" s="5"/>
      <c r="CBJ229" s="5"/>
      <c r="CBK229" s="5"/>
      <c r="CBL229" s="5"/>
      <c r="CBM229" s="5"/>
      <c r="CBN229" s="5"/>
      <c r="CBO229" s="5"/>
      <c r="CBP229" s="5"/>
      <c r="CBQ229" s="5"/>
      <c r="CBR229" s="5"/>
      <c r="CBS229" s="5"/>
      <c r="CBT229" s="5"/>
      <c r="CBU229" s="5"/>
      <c r="CBV229" s="5"/>
      <c r="CBW229" s="5"/>
      <c r="CBX229" s="5"/>
      <c r="CBY229" s="5"/>
      <c r="CBZ229" s="5"/>
      <c r="CCA229" s="5"/>
      <c r="CCB229" s="5"/>
      <c r="CCC229" s="5"/>
      <c r="CCD229" s="5"/>
      <c r="CCE229" s="5"/>
      <c r="CCF229" s="5"/>
      <c r="CCG229" s="5"/>
      <c r="CCH229" s="5"/>
      <c r="CCI229" s="5"/>
      <c r="CCJ229" s="5"/>
      <c r="CCK229" s="5"/>
      <c r="CCL229" s="5"/>
      <c r="CCM229" s="5"/>
      <c r="CCN229" s="5"/>
      <c r="CCO229" s="5"/>
      <c r="CCP229" s="5"/>
      <c r="CCQ229" s="5"/>
      <c r="CCR229" s="5"/>
      <c r="CCS229" s="5"/>
      <c r="CCT229" s="5"/>
      <c r="CCU229" s="5"/>
      <c r="CCV229" s="5"/>
      <c r="CCW229" s="5"/>
      <c r="CCX229" s="5"/>
      <c r="CCY229" s="5"/>
      <c r="CCZ229" s="5"/>
      <c r="CDA229" s="5"/>
      <c r="CDB229" s="5"/>
      <c r="CDC229" s="5"/>
      <c r="CDD229" s="5"/>
      <c r="CDE229" s="5"/>
      <c r="CDF229" s="5"/>
      <c r="CDG229" s="5"/>
      <c r="CDH229" s="5"/>
      <c r="CDI229" s="5"/>
      <c r="CDJ229" s="5"/>
      <c r="CDK229" s="5"/>
      <c r="CDL229" s="5"/>
      <c r="CDM229" s="5"/>
      <c r="CDN229" s="5"/>
      <c r="CDO229" s="5"/>
      <c r="CDP229" s="5"/>
      <c r="CDQ229" s="5"/>
      <c r="CDR229" s="5"/>
      <c r="CDS229" s="5"/>
      <c r="CDT229" s="5"/>
      <c r="CDU229" s="5"/>
      <c r="CDV229" s="5"/>
      <c r="CDW229" s="5"/>
      <c r="CDX229" s="5"/>
      <c r="CDY229" s="5"/>
      <c r="CDZ229" s="5"/>
      <c r="CEA229" s="5"/>
      <c r="CEB229" s="5"/>
      <c r="CEC229" s="5"/>
      <c r="CED229" s="5"/>
      <c r="CEE229" s="5"/>
      <c r="CEF229" s="5"/>
      <c r="CEG229" s="5"/>
      <c r="CEH229" s="5"/>
      <c r="CEI229" s="5"/>
      <c r="CEJ229" s="5"/>
      <c r="CEK229" s="5"/>
      <c r="CEL229" s="5"/>
      <c r="CEM229" s="5"/>
      <c r="CEN229" s="5"/>
      <c r="CEO229" s="5"/>
      <c r="CEP229" s="5"/>
      <c r="CEQ229" s="5"/>
      <c r="CER229" s="5"/>
      <c r="CES229" s="5"/>
      <c r="CET229" s="5"/>
      <c r="CEU229" s="5"/>
      <c r="CEV229" s="5"/>
      <c r="CEW229" s="5"/>
      <c r="CEX229" s="5"/>
      <c r="CEY229" s="5"/>
      <c r="CEZ229" s="5"/>
      <c r="CFA229" s="5"/>
      <c r="CFB229" s="5"/>
      <c r="CFC229" s="5"/>
      <c r="CFD229" s="5"/>
      <c r="CFE229" s="5"/>
      <c r="CFF229" s="5"/>
      <c r="CFG229" s="5"/>
      <c r="CFH229" s="5"/>
      <c r="CFI229" s="5"/>
      <c r="CFJ229" s="5"/>
      <c r="CFK229" s="5"/>
      <c r="CFL229" s="5"/>
      <c r="CFM229" s="5"/>
      <c r="CFN229" s="5"/>
      <c r="CFO229" s="5"/>
      <c r="CFP229" s="5"/>
      <c r="CFQ229" s="5"/>
      <c r="CFR229" s="5"/>
      <c r="CFS229" s="5"/>
      <c r="CFT229" s="5"/>
      <c r="CFU229" s="5"/>
      <c r="CFV229" s="5"/>
      <c r="CFW229" s="5"/>
      <c r="CFX229" s="5"/>
      <c r="CFY229" s="5"/>
      <c r="CFZ229" s="5"/>
      <c r="CGA229" s="5"/>
      <c r="CGB229" s="5"/>
      <c r="CGC229" s="5"/>
      <c r="CGD229" s="5"/>
      <c r="CGE229" s="5"/>
      <c r="CGF229" s="5"/>
      <c r="CGG229" s="5"/>
      <c r="CGH229" s="5"/>
      <c r="CGI229" s="5"/>
      <c r="CGJ229" s="5"/>
      <c r="CGK229" s="5"/>
      <c r="CGL229" s="5"/>
      <c r="CGM229" s="5"/>
      <c r="CGN229" s="5"/>
      <c r="CGO229" s="5"/>
      <c r="CGP229" s="5"/>
      <c r="CGQ229" s="5"/>
      <c r="CGR229" s="5"/>
      <c r="CGS229" s="5"/>
      <c r="CGT229" s="5"/>
      <c r="CGU229" s="5"/>
      <c r="CGV229" s="5"/>
      <c r="CGW229" s="5"/>
      <c r="CGX229" s="5"/>
      <c r="CGY229" s="5"/>
      <c r="CGZ229" s="5"/>
      <c r="CHA229" s="5"/>
      <c r="CHB229" s="5"/>
      <c r="CHC229" s="5"/>
      <c r="CHD229" s="5"/>
      <c r="CHE229" s="5"/>
      <c r="CHF229" s="5"/>
      <c r="CHG229" s="5"/>
      <c r="CHH229" s="5"/>
      <c r="CHI229" s="5"/>
      <c r="CHJ229" s="5"/>
      <c r="CHK229" s="5"/>
      <c r="CHL229" s="5"/>
      <c r="CHM229" s="5"/>
      <c r="CHN229" s="5"/>
      <c r="CHO229" s="5"/>
      <c r="CHP229" s="5"/>
      <c r="CHQ229" s="5"/>
      <c r="CHR229" s="5"/>
      <c r="CHS229" s="5"/>
      <c r="CHT229" s="5"/>
      <c r="CHU229" s="5"/>
      <c r="CHV229" s="5"/>
      <c r="CHW229" s="5"/>
      <c r="CHX229" s="5"/>
      <c r="CHY229" s="5"/>
      <c r="CHZ229" s="5"/>
      <c r="CIA229" s="5"/>
      <c r="CIB229" s="5"/>
      <c r="CIC229" s="5"/>
      <c r="CID229" s="5"/>
      <c r="CIE229" s="5"/>
      <c r="CIF229" s="5"/>
      <c r="CIG229" s="5"/>
      <c r="CIH229" s="5"/>
      <c r="CII229" s="5"/>
      <c r="CIJ229" s="5"/>
      <c r="CIK229" s="5"/>
      <c r="CIL229" s="5"/>
      <c r="CIM229" s="5"/>
      <c r="CIN229" s="5"/>
      <c r="CIO229" s="5"/>
      <c r="CIP229" s="5"/>
      <c r="CIQ229" s="5"/>
      <c r="CIR229" s="5"/>
      <c r="CIS229" s="5"/>
      <c r="CIT229" s="5"/>
      <c r="CIU229" s="5"/>
      <c r="CIV229" s="5"/>
      <c r="CIW229" s="5"/>
      <c r="CIX229" s="5"/>
      <c r="CIY229" s="5"/>
      <c r="CIZ229" s="5"/>
      <c r="CJA229" s="5"/>
      <c r="CJB229" s="5"/>
      <c r="CJC229" s="5"/>
      <c r="CJD229" s="5"/>
      <c r="CJE229" s="5"/>
      <c r="CJF229" s="5"/>
      <c r="CJG229" s="5"/>
      <c r="CJH229" s="5"/>
      <c r="CJI229" s="5"/>
      <c r="CJJ229" s="5"/>
      <c r="CJK229" s="5"/>
      <c r="CJL229" s="5"/>
      <c r="CJM229" s="5"/>
      <c r="CJN229" s="5"/>
      <c r="CJO229" s="5"/>
      <c r="CJP229" s="5"/>
      <c r="CJQ229" s="5"/>
      <c r="CJR229" s="5"/>
      <c r="CJS229" s="5"/>
      <c r="CJT229" s="5"/>
      <c r="CJU229" s="5"/>
      <c r="CJV229" s="5"/>
      <c r="CJW229" s="5"/>
      <c r="CJX229" s="5"/>
      <c r="CJY229" s="5"/>
      <c r="CJZ229" s="5"/>
      <c r="CKA229" s="5"/>
      <c r="CKB229" s="5"/>
      <c r="CKC229" s="5"/>
      <c r="CKD229" s="5"/>
      <c r="CKE229" s="5"/>
      <c r="CKF229" s="5"/>
      <c r="CKG229" s="5"/>
      <c r="CKH229" s="5"/>
      <c r="CKI229" s="5"/>
      <c r="CKJ229" s="5"/>
      <c r="CKK229" s="5"/>
      <c r="CKL229" s="5"/>
      <c r="CKM229" s="5"/>
      <c r="CKN229" s="5"/>
      <c r="CKO229" s="5"/>
      <c r="CKP229" s="5"/>
      <c r="CKQ229" s="5"/>
      <c r="CKR229" s="5"/>
      <c r="CKS229" s="5"/>
      <c r="CKT229" s="5"/>
      <c r="CKU229" s="5"/>
      <c r="CKV229" s="5"/>
      <c r="CKW229" s="5"/>
      <c r="CKX229" s="5"/>
      <c r="CKY229" s="5"/>
      <c r="CKZ229" s="5"/>
      <c r="CLA229" s="5"/>
      <c r="CLB229" s="5"/>
      <c r="CLC229" s="5"/>
      <c r="CLD229" s="5"/>
      <c r="CLE229" s="5"/>
      <c r="CLF229" s="5"/>
      <c r="CLG229" s="5"/>
      <c r="CLH229" s="5"/>
      <c r="CLI229" s="5"/>
      <c r="CLJ229" s="5"/>
      <c r="CLK229" s="5"/>
      <c r="CLL229" s="5"/>
      <c r="CLM229" s="5"/>
      <c r="CLN229" s="5"/>
      <c r="CLO229" s="5"/>
      <c r="CLP229" s="5"/>
      <c r="CLQ229" s="5"/>
      <c r="CLR229" s="5"/>
      <c r="CLS229" s="5"/>
      <c r="CLT229" s="5"/>
      <c r="CLU229" s="5"/>
      <c r="CLV229" s="5"/>
      <c r="CLW229" s="5"/>
      <c r="CLX229" s="5"/>
      <c r="CLY229" s="5"/>
      <c r="CLZ229" s="5"/>
      <c r="CMA229" s="5"/>
      <c r="CMB229" s="5"/>
      <c r="CMC229" s="5"/>
      <c r="CMD229" s="5"/>
      <c r="CME229" s="5"/>
      <c r="CMF229" s="5"/>
      <c r="CMG229" s="5"/>
      <c r="CMH229" s="5"/>
      <c r="CMI229" s="5"/>
      <c r="CMJ229" s="5"/>
      <c r="CMK229" s="5"/>
      <c r="CML229" s="5"/>
      <c r="CMM229" s="5"/>
      <c r="CMN229" s="5"/>
      <c r="CMO229" s="5"/>
      <c r="CMP229" s="5"/>
      <c r="CMQ229" s="5"/>
      <c r="CMR229" s="5"/>
      <c r="CMS229" s="5"/>
      <c r="CMT229" s="5"/>
      <c r="CMU229" s="5"/>
      <c r="CMV229" s="5"/>
      <c r="CMW229" s="5"/>
      <c r="CMX229" s="5"/>
      <c r="CMY229" s="5"/>
      <c r="CMZ229" s="5"/>
      <c r="CNA229" s="5"/>
      <c r="CNB229" s="5"/>
      <c r="CNC229" s="5"/>
      <c r="CND229" s="5"/>
      <c r="CNE229" s="5"/>
      <c r="CNF229" s="5"/>
      <c r="CNG229" s="5"/>
      <c r="CNH229" s="5"/>
      <c r="CNI229" s="5"/>
      <c r="CNJ229" s="5"/>
      <c r="CNK229" s="5"/>
      <c r="CNL229" s="5"/>
      <c r="CNM229" s="5"/>
      <c r="CNN229" s="5"/>
      <c r="CNO229" s="5"/>
      <c r="CNP229" s="5"/>
      <c r="CNQ229" s="5"/>
      <c r="CNR229" s="5"/>
      <c r="CNS229" s="5"/>
      <c r="CNT229" s="5"/>
      <c r="CNU229" s="5"/>
      <c r="CNV229" s="5"/>
      <c r="CNW229" s="5"/>
      <c r="CNX229" s="5"/>
      <c r="CNY229" s="5"/>
      <c r="CNZ229" s="5"/>
      <c r="COA229" s="5"/>
      <c r="COB229" s="5"/>
      <c r="COC229" s="5"/>
      <c r="COD229" s="5"/>
      <c r="COE229" s="5"/>
      <c r="COF229" s="5"/>
      <c r="COG229" s="5"/>
      <c r="COH229" s="5"/>
      <c r="COI229" s="5"/>
      <c r="COJ229" s="5"/>
      <c r="COK229" s="5"/>
      <c r="COL229" s="5"/>
      <c r="COM229" s="5"/>
      <c r="CON229" s="5"/>
      <c r="COO229" s="5"/>
      <c r="COP229" s="5"/>
      <c r="COQ229" s="5"/>
      <c r="COR229" s="5"/>
      <c r="COS229" s="5"/>
      <c r="COT229" s="5"/>
      <c r="COU229" s="5"/>
      <c r="COV229" s="5"/>
      <c r="COW229" s="5"/>
      <c r="COX229" s="5"/>
      <c r="COY229" s="5"/>
      <c r="COZ229" s="5"/>
      <c r="CPA229" s="5"/>
      <c r="CPB229" s="5"/>
      <c r="CPC229" s="5"/>
      <c r="CPD229" s="5"/>
      <c r="CPE229" s="5"/>
      <c r="CPF229" s="5"/>
      <c r="CPG229" s="5"/>
      <c r="CPH229" s="5"/>
      <c r="CPI229" s="5"/>
      <c r="CPJ229" s="5"/>
      <c r="CPK229" s="5"/>
      <c r="CPL229" s="5"/>
      <c r="CPM229" s="5"/>
      <c r="CPN229" s="5"/>
      <c r="CPO229" s="5"/>
      <c r="CPP229" s="5"/>
      <c r="CPQ229" s="5"/>
      <c r="CPR229" s="5"/>
      <c r="CPS229" s="5"/>
      <c r="CPT229" s="5"/>
      <c r="CPU229" s="5"/>
      <c r="CPV229" s="5"/>
      <c r="CPW229" s="5"/>
      <c r="CPX229" s="5"/>
      <c r="CPY229" s="5"/>
      <c r="CPZ229" s="5"/>
      <c r="CQA229" s="5"/>
      <c r="CQB229" s="5"/>
      <c r="CQC229" s="5"/>
      <c r="CQD229" s="5"/>
      <c r="CQE229" s="5"/>
      <c r="CQF229" s="5"/>
      <c r="CQG229" s="5"/>
      <c r="CQH229" s="5"/>
      <c r="CQI229" s="5"/>
      <c r="CQJ229" s="5"/>
      <c r="CQK229" s="5"/>
      <c r="CQL229" s="5"/>
      <c r="CQM229" s="5"/>
      <c r="CQN229" s="5"/>
      <c r="CQO229" s="5"/>
      <c r="CQP229" s="5"/>
      <c r="CQQ229" s="5"/>
      <c r="CQR229" s="5"/>
      <c r="CQS229" s="5"/>
      <c r="CQT229" s="5"/>
      <c r="CQU229" s="5"/>
      <c r="CQV229" s="5"/>
      <c r="CQW229" s="5"/>
      <c r="CQX229" s="5"/>
      <c r="CQY229" s="5"/>
      <c r="CQZ229" s="5"/>
      <c r="CRA229" s="5"/>
      <c r="CRB229" s="5"/>
      <c r="CRC229" s="5"/>
      <c r="CRD229" s="5"/>
      <c r="CRE229" s="5"/>
      <c r="CRF229" s="5"/>
      <c r="CRG229" s="5"/>
      <c r="CRH229" s="5"/>
      <c r="CRI229" s="5"/>
      <c r="CRJ229" s="5"/>
      <c r="CRK229" s="5"/>
      <c r="CRL229" s="5"/>
      <c r="CRM229" s="5"/>
      <c r="CRN229" s="5"/>
      <c r="CRO229" s="5"/>
      <c r="CRP229" s="5"/>
      <c r="CRQ229" s="5"/>
      <c r="CRR229" s="5"/>
      <c r="CRS229" s="5"/>
      <c r="CRT229" s="5"/>
      <c r="CRU229" s="5"/>
      <c r="CRV229" s="5"/>
      <c r="CRW229" s="5"/>
      <c r="CRX229" s="5"/>
      <c r="CRY229" s="5"/>
      <c r="CRZ229" s="5"/>
      <c r="CSA229" s="5"/>
      <c r="CSB229" s="5"/>
      <c r="CSC229" s="5"/>
      <c r="CSD229" s="5"/>
      <c r="CSE229" s="5"/>
      <c r="CSF229" s="5"/>
      <c r="CSG229" s="5"/>
      <c r="CSH229" s="5"/>
      <c r="CSI229" s="5"/>
      <c r="CSJ229" s="5"/>
      <c r="CSK229" s="5"/>
      <c r="CSL229" s="5"/>
      <c r="CSM229" s="5"/>
      <c r="CSN229" s="5"/>
      <c r="CSO229" s="5"/>
      <c r="CSP229" s="5"/>
      <c r="CSQ229" s="5"/>
      <c r="CSR229" s="5"/>
      <c r="CSS229" s="5"/>
      <c r="CST229" s="5"/>
      <c r="CSU229" s="5"/>
      <c r="CSV229" s="5"/>
      <c r="CSW229" s="5"/>
      <c r="CSX229" s="5"/>
      <c r="CSY229" s="5"/>
      <c r="CSZ229" s="5"/>
      <c r="CTA229" s="5"/>
      <c r="CTB229" s="5"/>
      <c r="CTC229" s="5"/>
      <c r="CTD229" s="5"/>
      <c r="CTE229" s="5"/>
      <c r="CTF229" s="5"/>
      <c r="CTG229" s="5"/>
      <c r="CTH229" s="5"/>
      <c r="CTI229" s="5"/>
      <c r="CTJ229" s="5"/>
      <c r="CTK229" s="5"/>
      <c r="CTL229" s="5"/>
      <c r="CTM229" s="5"/>
      <c r="CTN229" s="5"/>
      <c r="CTO229" s="5"/>
      <c r="CTP229" s="5"/>
      <c r="CTQ229" s="5"/>
      <c r="CTR229" s="5"/>
      <c r="CTS229" s="5"/>
      <c r="CTT229" s="5"/>
      <c r="CTU229" s="5"/>
      <c r="CTV229" s="5"/>
      <c r="CTW229" s="5"/>
      <c r="CTX229" s="5"/>
      <c r="CTY229" s="5"/>
      <c r="CTZ229" s="5"/>
      <c r="CUA229" s="5"/>
      <c r="CUB229" s="5"/>
      <c r="CUC229" s="5"/>
      <c r="CUD229" s="5"/>
      <c r="CUE229" s="5"/>
      <c r="CUF229" s="5"/>
      <c r="CUG229" s="5"/>
      <c r="CUH229" s="5"/>
      <c r="CUI229" s="5"/>
      <c r="CUJ229" s="5"/>
      <c r="CUK229" s="5"/>
      <c r="CUL229" s="5"/>
      <c r="CUM229" s="5"/>
      <c r="CUN229" s="5"/>
      <c r="CUO229" s="5"/>
      <c r="CUP229" s="5"/>
      <c r="CUQ229" s="5"/>
      <c r="CUR229" s="5"/>
      <c r="CUS229" s="5"/>
      <c r="CUT229" s="5"/>
      <c r="CUU229" s="5"/>
      <c r="CUV229" s="5"/>
      <c r="CUW229" s="5"/>
      <c r="CUX229" s="5"/>
      <c r="CUY229" s="5"/>
      <c r="CUZ229" s="5"/>
      <c r="CVA229" s="5"/>
      <c r="CVB229" s="5"/>
      <c r="CVC229" s="5"/>
      <c r="CVD229" s="5"/>
      <c r="CVE229" s="5"/>
      <c r="CVF229" s="5"/>
      <c r="CVG229" s="5"/>
      <c r="CVH229" s="5"/>
      <c r="CVI229" s="5"/>
      <c r="CVJ229" s="5"/>
      <c r="CVK229" s="5"/>
      <c r="CVL229" s="5"/>
      <c r="CVM229" s="5"/>
      <c r="CVN229" s="5"/>
      <c r="CVO229" s="5"/>
      <c r="CVP229" s="5"/>
      <c r="CVQ229" s="5"/>
      <c r="CVR229" s="5"/>
      <c r="CVS229" s="5"/>
      <c r="CVT229" s="5"/>
      <c r="CVU229" s="5"/>
      <c r="CVV229" s="5"/>
      <c r="CVW229" s="5"/>
      <c r="CVX229" s="5"/>
      <c r="CVY229" s="5"/>
      <c r="CVZ229" s="5"/>
      <c r="CWA229" s="5"/>
      <c r="CWB229" s="5"/>
      <c r="CWC229" s="5"/>
      <c r="CWD229" s="5"/>
      <c r="CWE229" s="5"/>
      <c r="CWF229" s="5"/>
      <c r="CWG229" s="5"/>
      <c r="CWH229" s="5"/>
      <c r="CWI229" s="5"/>
      <c r="CWJ229" s="5"/>
      <c r="CWK229" s="5"/>
      <c r="CWL229" s="5"/>
      <c r="CWM229" s="5"/>
      <c r="CWN229" s="5"/>
      <c r="CWO229" s="5"/>
      <c r="CWP229" s="5"/>
      <c r="CWQ229" s="5"/>
      <c r="CWR229" s="5"/>
      <c r="CWS229" s="5"/>
      <c r="CWT229" s="5"/>
      <c r="CWU229" s="5"/>
      <c r="CWV229" s="5"/>
      <c r="CWW229" s="5"/>
      <c r="CWX229" s="5"/>
      <c r="CWY229" s="5"/>
      <c r="CWZ229" s="5"/>
      <c r="CXA229" s="5"/>
      <c r="CXB229" s="5"/>
      <c r="CXC229" s="5"/>
      <c r="CXD229" s="5"/>
      <c r="CXE229" s="5"/>
      <c r="CXF229" s="5"/>
      <c r="CXG229" s="5"/>
      <c r="CXH229" s="5"/>
      <c r="CXI229" s="5"/>
      <c r="CXJ229" s="5"/>
      <c r="CXK229" s="5"/>
      <c r="CXL229" s="5"/>
      <c r="CXM229" s="5"/>
      <c r="CXN229" s="5"/>
      <c r="CXO229" s="5"/>
      <c r="CXP229" s="5"/>
      <c r="CXQ229" s="5"/>
      <c r="CXR229" s="5"/>
      <c r="CXS229" s="5"/>
      <c r="CXT229" s="5"/>
      <c r="CXU229" s="5"/>
      <c r="CXV229" s="5"/>
      <c r="CXW229" s="5"/>
      <c r="CXX229" s="5"/>
      <c r="CXY229" s="5"/>
      <c r="CXZ229" s="5"/>
      <c r="CYA229" s="5"/>
      <c r="CYB229" s="5"/>
      <c r="CYC229" s="5"/>
      <c r="CYD229" s="5"/>
      <c r="CYE229" s="5"/>
      <c r="CYF229" s="5"/>
      <c r="CYG229" s="5"/>
      <c r="CYH229" s="5"/>
      <c r="CYI229" s="5"/>
      <c r="CYJ229" s="5"/>
      <c r="CYK229" s="5"/>
      <c r="CYL229" s="5"/>
      <c r="CYM229" s="5"/>
      <c r="CYN229" s="5"/>
      <c r="CYO229" s="5"/>
      <c r="CYP229" s="5"/>
      <c r="CYQ229" s="5"/>
      <c r="CYR229" s="5"/>
      <c r="CYS229" s="5"/>
      <c r="CYT229" s="5"/>
      <c r="CYU229" s="5"/>
      <c r="CYV229" s="5"/>
      <c r="CYW229" s="5"/>
      <c r="CYX229" s="5"/>
      <c r="CYY229" s="5"/>
      <c r="CYZ229" s="5"/>
      <c r="CZA229" s="5"/>
      <c r="CZB229" s="5"/>
      <c r="CZC229" s="5"/>
      <c r="CZD229" s="5"/>
      <c r="CZE229" s="5"/>
      <c r="CZF229" s="5"/>
      <c r="CZG229" s="5"/>
      <c r="CZH229" s="5"/>
      <c r="CZI229" s="5"/>
      <c r="CZJ229" s="5"/>
      <c r="CZK229" s="5"/>
      <c r="CZL229" s="5"/>
      <c r="CZM229" s="5"/>
      <c r="CZN229" s="5"/>
      <c r="CZO229" s="5"/>
      <c r="CZP229" s="5"/>
      <c r="CZQ229" s="5"/>
      <c r="CZR229" s="5"/>
      <c r="CZS229" s="5"/>
      <c r="CZT229" s="5"/>
      <c r="CZU229" s="5"/>
      <c r="CZV229" s="5"/>
      <c r="CZW229" s="5"/>
      <c r="CZX229" s="5"/>
      <c r="CZY229" s="5"/>
      <c r="CZZ229" s="5"/>
      <c r="DAA229" s="5"/>
      <c r="DAB229" s="5"/>
      <c r="DAC229" s="5"/>
      <c r="DAD229" s="5"/>
      <c r="DAE229" s="5"/>
      <c r="DAF229" s="5"/>
      <c r="DAG229" s="5"/>
      <c r="DAH229" s="5"/>
      <c r="DAI229" s="5"/>
      <c r="DAJ229" s="5"/>
      <c r="DAK229" s="5"/>
      <c r="DAL229" s="5"/>
      <c r="DAM229" s="5"/>
      <c r="DAN229" s="5"/>
      <c r="DAO229" s="5"/>
      <c r="DAP229" s="5"/>
      <c r="DAQ229" s="5"/>
      <c r="DAR229" s="5"/>
      <c r="DAS229" s="5"/>
      <c r="DAT229" s="5"/>
      <c r="DAU229" s="5"/>
      <c r="DAV229" s="5"/>
      <c r="DAW229" s="5"/>
      <c r="DAX229" s="5"/>
      <c r="DAY229" s="5"/>
      <c r="DAZ229" s="5"/>
      <c r="DBA229" s="5"/>
      <c r="DBB229" s="5"/>
      <c r="DBC229" s="5"/>
      <c r="DBD229" s="5"/>
      <c r="DBE229" s="5"/>
      <c r="DBF229" s="5"/>
      <c r="DBG229" s="5"/>
      <c r="DBH229" s="5"/>
      <c r="DBI229" s="5"/>
      <c r="DBJ229" s="5"/>
      <c r="DBK229" s="5"/>
      <c r="DBL229" s="5"/>
      <c r="DBM229" s="5"/>
      <c r="DBN229" s="5"/>
      <c r="DBO229" s="5"/>
      <c r="DBP229" s="5"/>
      <c r="DBQ229" s="5"/>
      <c r="DBR229" s="5"/>
      <c r="DBS229" s="5"/>
      <c r="DBT229" s="5"/>
      <c r="DBU229" s="5"/>
      <c r="DBV229" s="5"/>
      <c r="DBW229" s="5"/>
      <c r="DBX229" s="5"/>
      <c r="DBY229" s="5"/>
      <c r="DBZ229" s="5"/>
      <c r="DCA229" s="5"/>
      <c r="DCB229" s="5"/>
      <c r="DCC229" s="5"/>
      <c r="DCD229" s="5"/>
      <c r="DCE229" s="5"/>
      <c r="DCF229" s="5"/>
      <c r="DCG229" s="5"/>
      <c r="DCH229" s="5"/>
      <c r="DCI229" s="5"/>
      <c r="DCJ229" s="5"/>
      <c r="DCK229" s="5"/>
      <c r="DCL229" s="5"/>
      <c r="DCM229" s="5"/>
      <c r="DCN229" s="5"/>
      <c r="DCO229" s="5"/>
      <c r="DCP229" s="5"/>
      <c r="DCQ229" s="5"/>
      <c r="DCR229" s="5"/>
      <c r="DCS229" s="5"/>
      <c r="DCT229" s="5"/>
      <c r="DCU229" s="5"/>
      <c r="DCV229" s="5"/>
      <c r="DCW229" s="5"/>
      <c r="DCX229" s="5"/>
      <c r="DCY229" s="5"/>
      <c r="DCZ229" s="5"/>
      <c r="DDA229" s="5"/>
      <c r="DDB229" s="5"/>
      <c r="DDC229" s="5"/>
      <c r="DDD229" s="5"/>
      <c r="DDE229" s="5"/>
      <c r="DDF229" s="5"/>
      <c r="DDG229" s="5"/>
      <c r="DDH229" s="5"/>
      <c r="DDI229" s="5"/>
      <c r="DDJ229" s="5"/>
      <c r="DDK229" s="5"/>
      <c r="DDL229" s="5"/>
      <c r="DDM229" s="5"/>
      <c r="DDN229" s="5"/>
      <c r="DDO229" s="5"/>
      <c r="DDP229" s="5"/>
      <c r="DDQ229" s="5"/>
      <c r="DDR229" s="5"/>
      <c r="DDS229" s="5"/>
      <c r="DDT229" s="5"/>
      <c r="DDU229" s="5"/>
      <c r="DDV229" s="5"/>
      <c r="DDW229" s="5"/>
      <c r="DDX229" s="5"/>
      <c r="DDY229" s="5"/>
      <c r="DDZ229" s="5"/>
      <c r="DEA229" s="5"/>
      <c r="DEB229" s="5"/>
      <c r="DEC229" s="5"/>
      <c r="DED229" s="5"/>
      <c r="DEE229" s="5"/>
      <c r="DEF229" s="5"/>
      <c r="DEG229" s="5"/>
      <c r="DEH229" s="5"/>
      <c r="DEI229" s="5"/>
      <c r="DEJ229" s="5"/>
      <c r="DEK229" s="5"/>
      <c r="DEL229" s="5"/>
      <c r="DEM229" s="5"/>
      <c r="DEN229" s="5"/>
      <c r="DEO229" s="5"/>
      <c r="DEP229" s="5"/>
      <c r="DEQ229" s="5"/>
      <c r="DER229" s="5"/>
      <c r="DES229" s="5"/>
      <c r="DET229" s="5"/>
      <c r="DEU229" s="5"/>
      <c r="DEV229" s="5"/>
      <c r="DEW229" s="5"/>
      <c r="DEX229" s="5"/>
      <c r="DEY229" s="5"/>
      <c r="DEZ229" s="5"/>
      <c r="DFA229" s="5"/>
      <c r="DFB229" s="5"/>
      <c r="DFC229" s="5"/>
      <c r="DFD229" s="5"/>
      <c r="DFE229" s="5"/>
      <c r="DFF229" s="5"/>
      <c r="DFG229" s="5"/>
      <c r="DFH229" s="5"/>
      <c r="DFI229" s="5"/>
      <c r="DFJ229" s="5"/>
      <c r="DFK229" s="5"/>
      <c r="DFL229" s="5"/>
      <c r="DFM229" s="5"/>
      <c r="DFN229" s="5"/>
      <c r="DFO229" s="5"/>
      <c r="DFP229" s="5"/>
      <c r="DFQ229" s="5"/>
      <c r="DFR229" s="5"/>
      <c r="DFS229" s="5"/>
      <c r="DFT229" s="5"/>
      <c r="DFU229" s="5"/>
      <c r="DFV229" s="5"/>
      <c r="DFW229" s="5"/>
      <c r="DFX229" s="5"/>
      <c r="DFY229" s="5"/>
      <c r="DFZ229" s="5"/>
      <c r="DGA229" s="5"/>
      <c r="DGB229" s="5"/>
      <c r="DGC229" s="5"/>
      <c r="DGD229" s="5"/>
      <c r="DGE229" s="5"/>
      <c r="DGF229" s="5"/>
      <c r="DGG229" s="5"/>
      <c r="DGH229" s="5"/>
      <c r="DGI229" s="5"/>
      <c r="DGJ229" s="5"/>
      <c r="DGK229" s="5"/>
      <c r="DGL229" s="5"/>
      <c r="DGM229" s="5"/>
      <c r="DGN229" s="5"/>
      <c r="DGO229" s="5"/>
      <c r="DGP229" s="5"/>
      <c r="DGQ229" s="5"/>
      <c r="DGR229" s="5"/>
      <c r="DGS229" s="5"/>
      <c r="DGT229" s="5"/>
      <c r="DGU229" s="5"/>
      <c r="DGV229" s="5"/>
      <c r="DGW229" s="5"/>
      <c r="DGX229" s="5"/>
      <c r="DGY229" s="5"/>
      <c r="DGZ229" s="5"/>
      <c r="DHA229" s="5"/>
      <c r="DHB229" s="5"/>
      <c r="DHC229" s="5"/>
      <c r="DHD229" s="5"/>
      <c r="DHE229" s="5"/>
      <c r="DHF229" s="5"/>
      <c r="DHG229" s="5"/>
      <c r="DHH229" s="5"/>
      <c r="DHI229" s="5"/>
      <c r="DHJ229" s="5"/>
      <c r="DHK229" s="5"/>
      <c r="DHL229" s="5"/>
      <c r="DHM229" s="5"/>
      <c r="DHN229" s="5"/>
      <c r="DHO229" s="5"/>
      <c r="DHP229" s="5"/>
      <c r="DHQ229" s="5"/>
      <c r="DHR229" s="5"/>
      <c r="DHS229" s="5"/>
      <c r="DHT229" s="5"/>
      <c r="DHU229" s="5"/>
      <c r="DHV229" s="5"/>
      <c r="DHW229" s="5"/>
      <c r="DHX229" s="5"/>
      <c r="DHY229" s="5"/>
      <c r="DHZ229" s="5"/>
      <c r="DIA229" s="5"/>
      <c r="DIB229" s="5"/>
      <c r="DIC229" s="5"/>
      <c r="DID229" s="5"/>
      <c r="DIE229" s="5"/>
      <c r="DIF229" s="5"/>
      <c r="DIG229" s="5"/>
      <c r="DIH229" s="5"/>
      <c r="DII229" s="5"/>
      <c r="DIJ229" s="5"/>
      <c r="DIK229" s="5"/>
      <c r="DIL229" s="5"/>
      <c r="DIM229" s="5"/>
      <c r="DIN229" s="5"/>
      <c r="DIO229" s="5"/>
      <c r="DIP229" s="5"/>
      <c r="DIQ229" s="5"/>
      <c r="DIR229" s="5"/>
      <c r="DIS229" s="5"/>
      <c r="DIT229" s="5"/>
      <c r="DIU229" s="5"/>
      <c r="DIV229" s="5"/>
      <c r="DIW229" s="5"/>
      <c r="DIX229" s="5"/>
      <c r="DIY229" s="5"/>
      <c r="DIZ229" s="5"/>
      <c r="DJA229" s="5"/>
      <c r="DJB229" s="5"/>
      <c r="DJC229" s="5"/>
      <c r="DJD229" s="5"/>
      <c r="DJE229" s="5"/>
      <c r="DJF229" s="5"/>
      <c r="DJG229" s="5"/>
      <c r="DJH229" s="5"/>
      <c r="DJI229" s="5"/>
      <c r="DJJ229" s="5"/>
      <c r="DJK229" s="5"/>
      <c r="DJL229" s="5"/>
      <c r="DJM229" s="5"/>
      <c r="DJN229" s="5"/>
      <c r="DJO229" s="5"/>
      <c r="DJP229" s="5"/>
      <c r="DJQ229" s="5"/>
      <c r="DJR229" s="5"/>
      <c r="DJS229" s="5"/>
      <c r="DJT229" s="5"/>
      <c r="DJU229" s="5"/>
      <c r="DJV229" s="5"/>
      <c r="DJW229" s="5"/>
      <c r="DJX229" s="5"/>
      <c r="DJY229" s="5"/>
      <c r="DJZ229" s="5"/>
      <c r="DKA229" s="5"/>
      <c r="DKB229" s="5"/>
      <c r="DKC229" s="5"/>
      <c r="DKD229" s="5"/>
      <c r="DKE229" s="5"/>
      <c r="DKF229" s="5"/>
      <c r="DKG229" s="5"/>
      <c r="DKH229" s="5"/>
      <c r="DKI229" s="5"/>
      <c r="DKJ229" s="5"/>
      <c r="DKK229" s="5"/>
      <c r="DKL229" s="5"/>
      <c r="DKM229" s="5"/>
      <c r="DKN229" s="5"/>
      <c r="DKO229" s="5"/>
      <c r="DKP229" s="5"/>
      <c r="DKQ229" s="5"/>
      <c r="DKR229" s="5"/>
      <c r="DKS229" s="5"/>
      <c r="DKT229" s="5"/>
      <c r="DKU229" s="5"/>
      <c r="DKV229" s="5"/>
      <c r="DKW229" s="5"/>
      <c r="DKX229" s="5"/>
      <c r="DKY229" s="5"/>
      <c r="DKZ229" s="5"/>
      <c r="DLA229" s="5"/>
      <c r="DLB229" s="5"/>
      <c r="DLC229" s="5"/>
      <c r="DLD229" s="5"/>
      <c r="DLE229" s="5"/>
      <c r="DLF229" s="5"/>
      <c r="DLG229" s="5"/>
      <c r="DLH229" s="5"/>
      <c r="DLI229" s="5"/>
      <c r="DLJ229" s="5"/>
      <c r="DLK229" s="5"/>
      <c r="DLL229" s="5"/>
      <c r="DLM229" s="5"/>
      <c r="DLN229" s="5"/>
      <c r="DLO229" s="5"/>
      <c r="DLP229" s="5"/>
      <c r="DLQ229" s="5"/>
      <c r="DLR229" s="5"/>
      <c r="DLS229" s="5"/>
      <c r="DLT229" s="5"/>
      <c r="DLU229" s="5"/>
      <c r="DLV229" s="5"/>
      <c r="DLW229" s="5"/>
      <c r="DLX229" s="5"/>
      <c r="DLY229" s="5"/>
      <c r="DLZ229" s="5"/>
      <c r="DMA229" s="5"/>
      <c r="DMB229" s="5"/>
      <c r="DMC229" s="5"/>
      <c r="DMD229" s="5"/>
      <c r="DME229" s="5"/>
      <c r="DMF229" s="5"/>
      <c r="DMG229" s="5"/>
      <c r="DMH229" s="5"/>
      <c r="DMI229" s="5"/>
      <c r="DMJ229" s="5"/>
      <c r="DMK229" s="5"/>
      <c r="DML229" s="5"/>
      <c r="DMM229" s="5"/>
      <c r="DMN229" s="5"/>
      <c r="DMO229" s="5"/>
      <c r="DMP229" s="5"/>
      <c r="DMQ229" s="5"/>
      <c r="DMR229" s="5"/>
      <c r="DMS229" s="5"/>
      <c r="DMT229" s="5"/>
      <c r="DMU229" s="5"/>
      <c r="DMV229" s="5"/>
      <c r="DMW229" s="5"/>
      <c r="DMX229" s="5"/>
      <c r="DMY229" s="5"/>
      <c r="DMZ229" s="5"/>
      <c r="DNA229" s="5"/>
      <c r="DNB229" s="5"/>
      <c r="DNC229" s="5"/>
      <c r="DND229" s="5"/>
      <c r="DNE229" s="5"/>
      <c r="DNF229" s="5"/>
      <c r="DNG229" s="5"/>
      <c r="DNH229" s="5"/>
      <c r="DNI229" s="5"/>
      <c r="DNJ229" s="5"/>
      <c r="DNK229" s="5"/>
      <c r="DNL229" s="5"/>
      <c r="DNM229" s="5"/>
      <c r="DNN229" s="5"/>
      <c r="DNO229" s="5"/>
      <c r="DNP229" s="5"/>
      <c r="DNQ229" s="5"/>
      <c r="DNR229" s="5"/>
      <c r="DNS229" s="5"/>
      <c r="DNT229" s="5"/>
      <c r="DNU229" s="5"/>
      <c r="DNV229" s="5"/>
      <c r="DNW229" s="5"/>
      <c r="DNX229" s="5"/>
      <c r="DNY229" s="5"/>
      <c r="DNZ229" s="5"/>
      <c r="DOA229" s="5"/>
      <c r="DOB229" s="5"/>
      <c r="DOC229" s="5"/>
      <c r="DOD229" s="5"/>
      <c r="DOE229" s="5"/>
      <c r="DOF229" s="5"/>
      <c r="DOG229" s="5"/>
      <c r="DOH229" s="5"/>
      <c r="DOI229" s="5"/>
      <c r="DOJ229" s="5"/>
      <c r="DOK229" s="5"/>
      <c r="DOL229" s="5"/>
      <c r="DOM229" s="5"/>
      <c r="DON229" s="5"/>
      <c r="DOO229" s="5"/>
      <c r="DOP229" s="5"/>
      <c r="DOQ229" s="5"/>
      <c r="DOR229" s="5"/>
      <c r="DOS229" s="5"/>
      <c r="DOT229" s="5"/>
      <c r="DOU229" s="5"/>
      <c r="DOV229" s="5"/>
      <c r="DOW229" s="5"/>
      <c r="DOX229" s="5"/>
      <c r="DOY229" s="5"/>
      <c r="DOZ229" s="5"/>
      <c r="DPA229" s="5"/>
      <c r="DPB229" s="5"/>
      <c r="DPC229" s="5"/>
      <c r="DPD229" s="5"/>
      <c r="DPE229" s="5"/>
      <c r="DPF229" s="5"/>
      <c r="DPG229" s="5"/>
      <c r="DPH229" s="5"/>
      <c r="DPI229" s="5"/>
      <c r="DPJ229" s="5"/>
      <c r="DPK229" s="5"/>
      <c r="DPL229" s="5"/>
      <c r="DPM229" s="5"/>
      <c r="DPN229" s="5"/>
      <c r="DPO229" s="5"/>
      <c r="DPP229" s="5"/>
      <c r="DPQ229" s="5"/>
      <c r="DPR229" s="5"/>
      <c r="DPS229" s="5"/>
      <c r="DPT229" s="5"/>
      <c r="DPU229" s="5"/>
      <c r="DPV229" s="5"/>
      <c r="DPW229" s="5"/>
      <c r="DPX229" s="5"/>
      <c r="DPY229" s="5"/>
      <c r="DPZ229" s="5"/>
      <c r="DQA229" s="5"/>
      <c r="DQB229" s="5"/>
      <c r="DQC229" s="5"/>
      <c r="DQD229" s="5"/>
      <c r="DQE229" s="5"/>
      <c r="DQF229" s="5"/>
      <c r="DQG229" s="5"/>
      <c r="DQH229" s="5"/>
      <c r="DQI229" s="5"/>
      <c r="DQJ229" s="5"/>
      <c r="DQK229" s="5"/>
      <c r="DQL229" s="5"/>
      <c r="DQM229" s="5"/>
      <c r="DQN229" s="5"/>
      <c r="DQO229" s="5"/>
      <c r="DQP229" s="5"/>
      <c r="DQQ229" s="5"/>
      <c r="DQR229" s="5"/>
      <c r="DQS229" s="5"/>
      <c r="DQT229" s="5"/>
      <c r="DQU229" s="5"/>
      <c r="DQV229" s="5"/>
      <c r="DQW229" s="5"/>
      <c r="DQX229" s="5"/>
      <c r="DQY229" s="5"/>
      <c r="DQZ229" s="5"/>
      <c r="DRA229" s="5"/>
      <c r="DRB229" s="5"/>
      <c r="DRC229" s="5"/>
      <c r="DRD229" s="5"/>
      <c r="DRE229" s="5"/>
      <c r="DRF229" s="5"/>
      <c r="DRG229" s="5"/>
      <c r="DRH229" s="5"/>
      <c r="DRI229" s="5"/>
      <c r="DRJ229" s="5"/>
      <c r="DRK229" s="5"/>
      <c r="DRL229" s="5"/>
      <c r="DRM229" s="5"/>
      <c r="DRN229" s="5"/>
      <c r="DRO229" s="5"/>
      <c r="DRP229" s="5"/>
      <c r="DRQ229" s="5"/>
      <c r="DRR229" s="5"/>
      <c r="DRS229" s="5"/>
      <c r="DRT229" s="5"/>
      <c r="DRU229" s="5"/>
      <c r="DRV229" s="5"/>
      <c r="DRW229" s="5"/>
      <c r="DRX229" s="5"/>
      <c r="DRY229" s="5"/>
      <c r="DRZ229" s="5"/>
      <c r="DSA229" s="5"/>
      <c r="DSB229" s="5"/>
      <c r="DSC229" s="5"/>
      <c r="DSD229" s="5"/>
      <c r="DSE229" s="5"/>
      <c r="DSF229" s="5"/>
      <c r="DSG229" s="5"/>
      <c r="DSH229" s="5"/>
      <c r="DSI229" s="5"/>
      <c r="DSJ229" s="5"/>
      <c r="DSK229" s="5"/>
      <c r="DSL229" s="5"/>
      <c r="DSM229" s="5"/>
      <c r="DSN229" s="5"/>
      <c r="DSO229" s="5"/>
      <c r="DSP229" s="5"/>
      <c r="DSQ229" s="5"/>
      <c r="DSR229" s="5"/>
      <c r="DSS229" s="5"/>
      <c r="DST229" s="5"/>
      <c r="DSU229" s="5"/>
      <c r="DSV229" s="5"/>
      <c r="DSW229" s="5"/>
      <c r="DSX229" s="5"/>
      <c r="DSY229" s="5"/>
      <c r="DSZ229" s="5"/>
      <c r="DTA229" s="5"/>
      <c r="DTB229" s="5"/>
      <c r="DTC229" s="5"/>
      <c r="DTD229" s="5"/>
      <c r="DTE229" s="5"/>
      <c r="DTF229" s="5"/>
      <c r="DTG229" s="5"/>
      <c r="DTH229" s="5"/>
      <c r="DTI229" s="5"/>
      <c r="DTJ229" s="5"/>
      <c r="DTK229" s="5"/>
      <c r="DTL229" s="5"/>
      <c r="DTM229" s="5"/>
      <c r="DTN229" s="5"/>
      <c r="DTO229" s="5"/>
      <c r="DTP229" s="5"/>
      <c r="DTQ229" s="5"/>
      <c r="DTR229" s="5"/>
      <c r="DTS229" s="5"/>
      <c r="DTT229" s="5"/>
      <c r="DTU229" s="5"/>
      <c r="DTV229" s="5"/>
      <c r="DTW229" s="5"/>
      <c r="DTX229" s="5"/>
      <c r="DTY229" s="5"/>
      <c r="DTZ229" s="5"/>
      <c r="DUA229" s="5"/>
      <c r="DUB229" s="5"/>
      <c r="DUC229" s="5"/>
      <c r="DUD229" s="5"/>
      <c r="DUE229" s="5"/>
      <c r="DUF229" s="5"/>
      <c r="DUG229" s="5"/>
      <c r="DUH229" s="5"/>
      <c r="DUI229" s="5"/>
      <c r="DUJ229" s="5"/>
      <c r="DUK229" s="5"/>
      <c r="DUL229" s="5"/>
      <c r="DUM229" s="5"/>
      <c r="DUN229" s="5"/>
      <c r="DUO229" s="5"/>
      <c r="DUP229" s="5"/>
      <c r="DUQ229" s="5"/>
      <c r="DUR229" s="5"/>
      <c r="DUS229" s="5"/>
      <c r="DUT229" s="5"/>
      <c r="DUU229" s="5"/>
      <c r="DUV229" s="5"/>
      <c r="DUW229" s="5"/>
      <c r="DUX229" s="5"/>
      <c r="DUY229" s="5"/>
      <c r="DUZ229" s="5"/>
      <c r="DVA229" s="5"/>
      <c r="DVB229" s="5"/>
      <c r="DVC229" s="5"/>
      <c r="DVD229" s="5"/>
      <c r="DVE229" s="5"/>
      <c r="DVF229" s="5"/>
      <c r="DVG229" s="5"/>
      <c r="DVH229" s="5"/>
      <c r="DVI229" s="5"/>
      <c r="DVJ229" s="5"/>
      <c r="DVK229" s="5"/>
      <c r="DVL229" s="5"/>
      <c r="DVM229" s="5"/>
      <c r="DVN229" s="5"/>
      <c r="DVO229" s="5"/>
      <c r="DVP229" s="5"/>
      <c r="DVQ229" s="5"/>
      <c r="DVR229" s="5"/>
      <c r="DVS229" s="5"/>
      <c r="DVT229" s="5"/>
      <c r="DVU229" s="5"/>
      <c r="DVV229" s="5"/>
      <c r="DVW229" s="5"/>
      <c r="DVX229" s="5"/>
      <c r="DVY229" s="5"/>
      <c r="DVZ229" s="5"/>
      <c r="DWA229" s="5"/>
      <c r="DWB229" s="5"/>
      <c r="DWC229" s="5"/>
      <c r="DWD229" s="5"/>
      <c r="DWE229" s="5"/>
      <c r="DWF229" s="5"/>
      <c r="DWG229" s="5"/>
      <c r="DWH229" s="5"/>
      <c r="DWI229" s="5"/>
      <c r="DWJ229" s="5"/>
      <c r="DWK229" s="5"/>
      <c r="DWL229" s="5"/>
      <c r="DWM229" s="5"/>
      <c r="DWN229" s="5"/>
      <c r="DWO229" s="5"/>
      <c r="DWP229" s="5"/>
      <c r="DWQ229" s="5"/>
      <c r="DWR229" s="5"/>
      <c r="DWS229" s="5"/>
      <c r="DWT229" s="5"/>
      <c r="DWU229" s="5"/>
      <c r="DWV229" s="5"/>
      <c r="DWW229" s="5"/>
      <c r="DWX229" s="5"/>
      <c r="DWY229" s="5"/>
      <c r="DWZ229" s="5"/>
      <c r="DXA229" s="5"/>
      <c r="DXB229" s="5"/>
      <c r="DXC229" s="5"/>
      <c r="DXD229" s="5"/>
      <c r="DXE229" s="5"/>
      <c r="DXF229" s="5"/>
      <c r="DXG229" s="5"/>
      <c r="DXH229" s="5"/>
      <c r="DXI229" s="5"/>
      <c r="DXJ229" s="5"/>
      <c r="DXK229" s="5"/>
      <c r="DXL229" s="5"/>
      <c r="DXM229" s="5"/>
      <c r="DXN229" s="5"/>
      <c r="DXO229" s="5"/>
      <c r="DXP229" s="5"/>
      <c r="DXQ229" s="5"/>
      <c r="DXR229" s="5"/>
      <c r="DXS229" s="5"/>
      <c r="DXT229" s="5"/>
      <c r="DXU229" s="5"/>
      <c r="DXV229" s="5"/>
      <c r="DXW229" s="5"/>
      <c r="DXX229" s="5"/>
      <c r="DXY229" s="5"/>
      <c r="DXZ229" s="5"/>
      <c r="DYA229" s="5"/>
      <c r="DYB229" s="5"/>
      <c r="DYC229" s="5"/>
      <c r="DYD229" s="5"/>
      <c r="DYE229" s="5"/>
      <c r="DYF229" s="5"/>
      <c r="DYG229" s="5"/>
      <c r="DYH229" s="5"/>
      <c r="DYI229" s="5"/>
      <c r="DYJ229" s="5"/>
      <c r="DYK229" s="5"/>
      <c r="DYL229" s="5"/>
      <c r="DYM229" s="5"/>
      <c r="DYN229" s="5"/>
      <c r="DYO229" s="5"/>
      <c r="DYP229" s="5"/>
      <c r="DYQ229" s="5"/>
      <c r="DYR229" s="5"/>
      <c r="DYS229" s="5"/>
      <c r="DYT229" s="5"/>
      <c r="DYU229" s="5"/>
      <c r="DYV229" s="5"/>
      <c r="DYW229" s="5"/>
      <c r="DYX229" s="5"/>
      <c r="DYY229" s="5"/>
      <c r="DYZ229" s="5"/>
      <c r="DZA229" s="5"/>
      <c r="DZB229" s="5"/>
      <c r="DZC229" s="5"/>
      <c r="DZD229" s="5"/>
      <c r="DZE229" s="5"/>
      <c r="DZF229" s="5"/>
      <c r="DZG229" s="5"/>
      <c r="DZH229" s="5"/>
      <c r="DZI229" s="5"/>
      <c r="DZJ229" s="5"/>
      <c r="DZK229" s="5"/>
      <c r="DZL229" s="5"/>
      <c r="DZM229" s="5"/>
      <c r="DZN229" s="5"/>
      <c r="DZO229" s="5"/>
      <c r="DZP229" s="5"/>
      <c r="DZQ229" s="5"/>
      <c r="DZR229" s="5"/>
      <c r="DZS229" s="5"/>
      <c r="DZT229" s="5"/>
      <c r="DZU229" s="5"/>
      <c r="DZV229" s="5"/>
      <c r="DZW229" s="5"/>
      <c r="DZX229" s="5"/>
      <c r="DZY229" s="5"/>
      <c r="DZZ229" s="5"/>
      <c r="EAA229" s="5"/>
      <c r="EAB229" s="5"/>
      <c r="EAC229" s="5"/>
      <c r="EAD229" s="5"/>
      <c r="EAE229" s="5"/>
      <c r="EAF229" s="5"/>
      <c r="EAG229" s="5"/>
      <c r="EAH229" s="5"/>
      <c r="EAI229" s="5"/>
      <c r="EAJ229" s="5"/>
      <c r="EAK229" s="5"/>
      <c r="EAL229" s="5"/>
      <c r="EAM229" s="5"/>
      <c r="EAN229" s="5"/>
      <c r="EAO229" s="5"/>
      <c r="EAP229" s="5"/>
      <c r="EAQ229" s="5"/>
      <c r="EAR229" s="5"/>
      <c r="EAS229" s="5"/>
      <c r="EAT229" s="5"/>
      <c r="EAU229" s="5"/>
      <c r="EAV229" s="5"/>
      <c r="EAW229" s="5"/>
      <c r="EAX229" s="5"/>
      <c r="EAY229" s="5"/>
      <c r="EAZ229" s="5"/>
      <c r="EBA229" s="5"/>
      <c r="EBB229" s="5"/>
      <c r="EBC229" s="5"/>
      <c r="EBD229" s="5"/>
      <c r="EBE229" s="5"/>
      <c r="EBF229" s="5"/>
      <c r="EBG229" s="5"/>
      <c r="EBH229" s="5"/>
      <c r="EBI229" s="5"/>
      <c r="EBJ229" s="5"/>
      <c r="EBK229" s="5"/>
      <c r="EBL229" s="5"/>
      <c r="EBM229" s="5"/>
      <c r="EBN229" s="5"/>
      <c r="EBO229" s="5"/>
      <c r="EBP229" s="5"/>
      <c r="EBQ229" s="5"/>
      <c r="EBR229" s="5"/>
      <c r="EBS229" s="5"/>
      <c r="EBT229" s="5"/>
      <c r="EBU229" s="5"/>
      <c r="EBV229" s="5"/>
      <c r="EBW229" s="5"/>
      <c r="EBX229" s="5"/>
      <c r="EBY229" s="5"/>
      <c r="EBZ229" s="5"/>
      <c r="ECA229" s="5"/>
      <c r="ECB229" s="5"/>
      <c r="ECC229" s="5"/>
      <c r="ECD229" s="5"/>
      <c r="ECE229" s="5"/>
      <c r="ECF229" s="5"/>
      <c r="ECG229" s="5"/>
      <c r="ECH229" s="5"/>
      <c r="ECI229" s="5"/>
      <c r="ECJ229" s="5"/>
      <c r="ECK229" s="5"/>
      <c r="ECL229" s="5"/>
      <c r="ECM229" s="5"/>
      <c r="ECN229" s="5"/>
      <c r="ECO229" s="5"/>
      <c r="ECP229" s="5"/>
      <c r="ECQ229" s="5"/>
      <c r="ECR229" s="5"/>
      <c r="ECS229" s="5"/>
      <c r="ECT229" s="5"/>
      <c r="ECU229" s="5"/>
      <c r="ECV229" s="5"/>
      <c r="ECW229" s="5"/>
      <c r="ECX229" s="5"/>
      <c r="ECY229" s="5"/>
      <c r="ECZ229" s="5"/>
      <c r="EDA229" s="5"/>
      <c r="EDB229" s="5"/>
      <c r="EDC229" s="5"/>
      <c r="EDD229" s="5"/>
      <c r="EDE229" s="5"/>
      <c r="EDF229" s="5"/>
      <c r="EDG229" s="5"/>
      <c r="EDH229" s="5"/>
      <c r="EDI229" s="5"/>
      <c r="EDJ229" s="5"/>
      <c r="EDK229" s="5"/>
      <c r="EDL229" s="5"/>
      <c r="EDM229" s="5"/>
      <c r="EDN229" s="5"/>
      <c r="EDO229" s="5"/>
      <c r="EDP229" s="5"/>
      <c r="EDQ229" s="5"/>
      <c r="EDR229" s="5"/>
      <c r="EDS229" s="5"/>
      <c r="EDT229" s="5"/>
      <c r="EDU229" s="5"/>
      <c r="EDV229" s="5"/>
      <c r="EDW229" s="5"/>
      <c r="EDX229" s="5"/>
      <c r="EDY229" s="5"/>
      <c r="EDZ229" s="5"/>
      <c r="EEA229" s="5"/>
      <c r="EEB229" s="5"/>
      <c r="EEC229" s="5"/>
      <c r="EED229" s="5"/>
      <c r="EEE229" s="5"/>
      <c r="EEF229" s="5"/>
      <c r="EEG229" s="5"/>
      <c r="EEH229" s="5"/>
      <c r="EEI229" s="5"/>
      <c r="EEJ229" s="5"/>
      <c r="EEK229" s="5"/>
      <c r="EEL229" s="5"/>
      <c r="EEM229" s="5"/>
      <c r="EEN229" s="5"/>
      <c r="EEO229" s="5"/>
      <c r="EEP229" s="5"/>
      <c r="EEQ229" s="5"/>
      <c r="EER229" s="5"/>
      <c r="EES229" s="5"/>
      <c r="EET229" s="5"/>
      <c r="EEU229" s="5"/>
      <c r="EEV229" s="5"/>
      <c r="EEW229" s="5"/>
      <c r="EEX229" s="5"/>
      <c r="EEY229" s="5"/>
      <c r="EEZ229" s="5"/>
      <c r="EFA229" s="5"/>
      <c r="EFB229" s="5"/>
      <c r="EFC229" s="5"/>
      <c r="EFD229" s="5"/>
      <c r="EFE229" s="5"/>
      <c r="EFF229" s="5"/>
      <c r="EFG229" s="5"/>
      <c r="EFH229" s="5"/>
      <c r="EFI229" s="5"/>
      <c r="EFJ229" s="5"/>
      <c r="EFK229" s="5"/>
      <c r="EFL229" s="5"/>
      <c r="EFM229" s="5"/>
      <c r="EFN229" s="5"/>
      <c r="EFO229" s="5"/>
      <c r="EFP229" s="5"/>
      <c r="EFQ229" s="5"/>
      <c r="EFR229" s="5"/>
      <c r="EFS229" s="5"/>
      <c r="EFT229" s="5"/>
      <c r="EFU229" s="5"/>
      <c r="EFV229" s="5"/>
      <c r="EFW229" s="5"/>
      <c r="EFX229" s="5"/>
      <c r="EFY229" s="5"/>
      <c r="EFZ229" s="5"/>
      <c r="EGA229" s="5"/>
      <c r="EGB229" s="5"/>
      <c r="EGC229" s="5"/>
      <c r="EGD229" s="5"/>
      <c r="EGE229" s="5"/>
      <c r="EGF229" s="5"/>
      <c r="EGG229" s="5"/>
      <c r="EGH229" s="5"/>
      <c r="EGI229" s="5"/>
      <c r="EGJ229" s="5"/>
      <c r="EGK229" s="5"/>
      <c r="EGL229" s="5"/>
      <c r="EGM229" s="5"/>
      <c r="EGN229" s="5"/>
      <c r="EGO229" s="5"/>
      <c r="EGP229" s="5"/>
      <c r="EGQ229" s="5"/>
      <c r="EGR229" s="5"/>
      <c r="EGS229" s="5"/>
      <c r="EGT229" s="5"/>
      <c r="EGU229" s="5"/>
      <c r="EGV229" s="5"/>
      <c r="EGW229" s="5"/>
      <c r="EGX229" s="5"/>
      <c r="EGY229" s="5"/>
      <c r="EGZ229" s="5"/>
      <c r="EHA229" s="5"/>
      <c r="EHB229" s="5"/>
      <c r="EHC229" s="5"/>
      <c r="EHD229" s="5"/>
      <c r="EHE229" s="5"/>
      <c r="EHF229" s="5"/>
      <c r="EHG229" s="5"/>
      <c r="EHH229" s="5"/>
      <c r="EHI229" s="5"/>
      <c r="EHJ229" s="5"/>
      <c r="EHK229" s="5"/>
      <c r="EHL229" s="5"/>
      <c r="EHM229" s="5"/>
      <c r="EHN229" s="5"/>
      <c r="EHO229" s="5"/>
      <c r="EHP229" s="5"/>
      <c r="EHQ229" s="5"/>
      <c r="EHR229" s="5"/>
      <c r="EHS229" s="5"/>
      <c r="EHT229" s="5"/>
      <c r="EHU229" s="5"/>
      <c r="EHV229" s="5"/>
      <c r="EHW229" s="5"/>
      <c r="EHX229" s="5"/>
      <c r="EHY229" s="5"/>
      <c r="EHZ229" s="5"/>
      <c r="EIA229" s="5"/>
      <c r="EIB229" s="5"/>
      <c r="EIC229" s="5"/>
      <c r="EID229" s="5"/>
      <c r="EIE229" s="5"/>
      <c r="EIF229" s="5"/>
      <c r="EIG229" s="5"/>
      <c r="EIH229" s="5"/>
      <c r="EII229" s="5"/>
      <c r="EIJ229" s="5"/>
      <c r="EIK229" s="5"/>
      <c r="EIL229" s="5"/>
      <c r="EIM229" s="5"/>
      <c r="EIN229" s="5"/>
      <c r="EIO229" s="5"/>
      <c r="EIP229" s="5"/>
      <c r="EIQ229" s="5"/>
      <c r="EIR229" s="5"/>
      <c r="EIS229" s="5"/>
      <c r="EIT229" s="5"/>
      <c r="EIU229" s="5"/>
      <c r="EIV229" s="5"/>
      <c r="EIW229" s="5"/>
      <c r="EIX229" s="5"/>
      <c r="EIY229" s="5"/>
      <c r="EIZ229" s="5"/>
      <c r="EJA229" s="5"/>
      <c r="EJB229" s="5"/>
      <c r="EJC229" s="5"/>
      <c r="EJD229" s="5"/>
      <c r="EJE229" s="5"/>
      <c r="EJF229" s="5"/>
      <c r="EJG229" s="5"/>
      <c r="EJH229" s="5"/>
      <c r="EJI229" s="5"/>
      <c r="EJJ229" s="5"/>
      <c r="EJK229" s="5"/>
      <c r="EJL229" s="5"/>
      <c r="EJM229" s="5"/>
      <c r="EJN229" s="5"/>
      <c r="EJO229" s="5"/>
      <c r="EJP229" s="5"/>
      <c r="EJQ229" s="5"/>
      <c r="EJR229" s="5"/>
      <c r="EJS229" s="5"/>
      <c r="EJT229" s="5"/>
      <c r="EJU229" s="5"/>
      <c r="EJV229" s="5"/>
      <c r="EJW229" s="5"/>
      <c r="EJX229" s="5"/>
      <c r="EJY229" s="5"/>
      <c r="EJZ229" s="5"/>
      <c r="EKA229" s="5"/>
      <c r="EKB229" s="5"/>
      <c r="EKC229" s="5"/>
      <c r="EKD229" s="5"/>
      <c r="EKE229" s="5"/>
      <c r="EKF229" s="5"/>
      <c r="EKG229" s="5"/>
      <c r="EKH229" s="5"/>
      <c r="EKI229" s="5"/>
      <c r="EKJ229" s="5"/>
      <c r="EKK229" s="5"/>
      <c r="EKL229" s="5"/>
      <c r="EKM229" s="5"/>
      <c r="EKN229" s="5"/>
      <c r="EKO229" s="5"/>
      <c r="EKP229" s="5"/>
      <c r="EKQ229" s="5"/>
      <c r="EKR229" s="5"/>
      <c r="EKS229" s="5"/>
      <c r="EKT229" s="5"/>
      <c r="EKU229" s="5"/>
      <c r="EKV229" s="5"/>
      <c r="EKW229" s="5"/>
      <c r="EKX229" s="5"/>
      <c r="EKY229" s="5"/>
      <c r="EKZ229" s="5"/>
      <c r="ELA229" s="5"/>
      <c r="ELB229" s="5"/>
      <c r="ELC229" s="5"/>
      <c r="ELD229" s="5"/>
      <c r="ELE229" s="5"/>
      <c r="ELF229" s="5"/>
      <c r="ELG229" s="5"/>
      <c r="ELH229" s="5"/>
      <c r="ELI229" s="5"/>
      <c r="ELJ229" s="5"/>
      <c r="ELK229" s="5"/>
      <c r="ELL229" s="5"/>
      <c r="ELM229" s="5"/>
      <c r="ELN229" s="5"/>
      <c r="ELO229" s="5"/>
      <c r="ELP229" s="5"/>
      <c r="ELQ229" s="5"/>
      <c r="ELR229" s="5"/>
      <c r="ELS229" s="5"/>
      <c r="ELT229" s="5"/>
      <c r="ELU229" s="5"/>
      <c r="ELV229" s="5"/>
      <c r="ELW229" s="5"/>
      <c r="ELX229" s="5"/>
      <c r="ELY229" s="5"/>
      <c r="ELZ229" s="5"/>
      <c r="EMA229" s="5"/>
      <c r="EMB229" s="5"/>
      <c r="EMC229" s="5"/>
      <c r="EMD229" s="5"/>
      <c r="EME229" s="5"/>
      <c r="EMF229" s="5"/>
      <c r="EMG229" s="5"/>
      <c r="EMH229" s="5"/>
      <c r="EMI229" s="5"/>
      <c r="EMJ229" s="5"/>
      <c r="EMK229" s="5"/>
      <c r="EML229" s="5"/>
      <c r="EMM229" s="5"/>
      <c r="EMN229" s="5"/>
      <c r="EMO229" s="5"/>
      <c r="EMP229" s="5"/>
      <c r="EMQ229" s="5"/>
      <c r="EMR229" s="5"/>
      <c r="EMS229" s="5"/>
      <c r="EMT229" s="5"/>
      <c r="EMU229" s="5"/>
      <c r="EMV229" s="5"/>
      <c r="EMW229" s="5"/>
      <c r="EMX229" s="5"/>
      <c r="EMY229" s="5"/>
      <c r="EMZ229" s="5"/>
      <c r="ENA229" s="5"/>
      <c r="ENB229" s="5"/>
      <c r="ENC229" s="5"/>
      <c r="END229" s="5"/>
      <c r="ENE229" s="5"/>
      <c r="ENF229" s="5"/>
      <c r="ENG229" s="5"/>
      <c r="ENH229" s="5"/>
      <c r="ENI229" s="5"/>
      <c r="ENJ229" s="5"/>
      <c r="ENK229" s="5"/>
      <c r="ENL229" s="5"/>
      <c r="ENM229" s="5"/>
      <c r="ENN229" s="5"/>
      <c r="ENO229" s="5"/>
      <c r="ENP229" s="5"/>
      <c r="ENQ229" s="5"/>
      <c r="ENR229" s="5"/>
      <c r="ENS229" s="5"/>
      <c r="ENT229" s="5"/>
      <c r="ENU229" s="5"/>
      <c r="ENV229" s="5"/>
      <c r="ENW229" s="5"/>
      <c r="ENX229" s="5"/>
      <c r="ENY229" s="5"/>
      <c r="ENZ229" s="5"/>
      <c r="EOA229" s="5"/>
      <c r="EOB229" s="5"/>
      <c r="EOC229" s="5"/>
      <c r="EOD229" s="5"/>
      <c r="EOE229" s="5"/>
      <c r="EOF229" s="5"/>
      <c r="EOG229" s="5"/>
      <c r="EOH229" s="5"/>
      <c r="EOI229" s="5"/>
      <c r="EOJ229" s="5"/>
      <c r="EOK229" s="5"/>
      <c r="EOL229" s="5"/>
      <c r="EOM229" s="5"/>
      <c r="EON229" s="5"/>
      <c r="EOO229" s="5"/>
      <c r="EOP229" s="5"/>
      <c r="EOQ229" s="5"/>
      <c r="EOR229" s="5"/>
      <c r="EOS229" s="5"/>
      <c r="EOT229" s="5"/>
      <c r="EOU229" s="5"/>
      <c r="EOV229" s="5"/>
      <c r="EOW229" s="5"/>
      <c r="EOX229" s="5"/>
      <c r="EOY229" s="5"/>
      <c r="EOZ229" s="5"/>
      <c r="EPA229" s="5"/>
      <c r="EPB229" s="5"/>
      <c r="EPC229" s="5"/>
      <c r="EPD229" s="5"/>
      <c r="EPE229" s="5"/>
      <c r="EPF229" s="5"/>
      <c r="EPG229" s="5"/>
      <c r="EPH229" s="5"/>
      <c r="EPI229" s="5"/>
      <c r="EPJ229" s="5"/>
      <c r="EPK229" s="5"/>
      <c r="EPL229" s="5"/>
      <c r="EPM229" s="5"/>
      <c r="EPN229" s="5"/>
      <c r="EPO229" s="5"/>
      <c r="EPP229" s="5"/>
      <c r="EPQ229" s="5"/>
      <c r="EPR229" s="5"/>
      <c r="EPS229" s="5"/>
      <c r="EPT229" s="5"/>
      <c r="EPU229" s="5"/>
      <c r="EPV229" s="5"/>
      <c r="EPW229" s="5"/>
      <c r="EPX229" s="5"/>
      <c r="EPY229" s="5"/>
      <c r="EPZ229" s="5"/>
      <c r="EQA229" s="5"/>
      <c r="EQB229" s="5"/>
      <c r="EQC229" s="5"/>
      <c r="EQD229" s="5"/>
      <c r="EQE229" s="5"/>
      <c r="EQF229" s="5"/>
      <c r="EQG229" s="5"/>
      <c r="EQH229" s="5"/>
      <c r="EQI229" s="5"/>
      <c r="EQJ229" s="5"/>
      <c r="EQK229" s="5"/>
      <c r="EQL229" s="5"/>
      <c r="EQM229" s="5"/>
      <c r="EQN229" s="5"/>
      <c r="EQO229" s="5"/>
      <c r="EQP229" s="5"/>
      <c r="EQQ229" s="5"/>
      <c r="EQR229" s="5"/>
      <c r="EQS229" s="5"/>
      <c r="EQT229" s="5"/>
      <c r="EQU229" s="5"/>
      <c r="EQV229" s="5"/>
      <c r="EQW229" s="5"/>
      <c r="EQX229" s="5"/>
      <c r="EQY229" s="5"/>
      <c r="EQZ229" s="5"/>
      <c r="ERA229" s="5"/>
      <c r="ERB229" s="5"/>
      <c r="ERC229" s="5"/>
      <c r="ERD229" s="5"/>
      <c r="ERE229" s="5"/>
      <c r="ERF229" s="5"/>
      <c r="ERG229" s="5"/>
      <c r="ERH229" s="5"/>
      <c r="ERI229" s="5"/>
      <c r="ERJ229" s="5"/>
      <c r="ERK229" s="5"/>
      <c r="ERL229" s="5"/>
      <c r="ERM229" s="5"/>
      <c r="ERN229" s="5"/>
      <c r="ERO229" s="5"/>
      <c r="ERP229" s="5"/>
      <c r="ERQ229" s="5"/>
      <c r="ERR229" s="5"/>
      <c r="ERS229" s="5"/>
      <c r="ERT229" s="5"/>
      <c r="ERU229" s="5"/>
      <c r="ERV229" s="5"/>
      <c r="ERW229" s="5"/>
      <c r="ERX229" s="5"/>
      <c r="ERY229" s="5"/>
      <c r="ERZ229" s="5"/>
      <c r="ESA229" s="5"/>
      <c r="ESB229" s="5"/>
      <c r="ESC229" s="5"/>
      <c r="ESD229" s="5"/>
      <c r="ESE229" s="5"/>
      <c r="ESF229" s="5"/>
      <c r="ESG229" s="5"/>
      <c r="ESH229" s="5"/>
      <c r="ESI229" s="5"/>
      <c r="ESJ229" s="5"/>
      <c r="ESK229" s="5"/>
      <c r="ESL229" s="5"/>
      <c r="ESM229" s="5"/>
      <c r="ESN229" s="5"/>
      <c r="ESO229" s="5"/>
      <c r="ESP229" s="5"/>
      <c r="ESQ229" s="5"/>
      <c r="ESR229" s="5"/>
      <c r="ESS229" s="5"/>
      <c r="EST229" s="5"/>
      <c r="ESU229" s="5"/>
      <c r="ESV229" s="5"/>
      <c r="ESW229" s="5"/>
      <c r="ESX229" s="5"/>
      <c r="ESY229" s="5"/>
      <c r="ESZ229" s="5"/>
      <c r="ETA229" s="5"/>
      <c r="ETB229" s="5"/>
      <c r="ETC229" s="5"/>
      <c r="ETD229" s="5"/>
      <c r="ETE229" s="5"/>
      <c r="ETF229" s="5"/>
      <c r="ETG229" s="5"/>
      <c r="ETH229" s="5"/>
      <c r="ETI229" s="5"/>
      <c r="ETJ229" s="5"/>
      <c r="ETK229" s="5"/>
      <c r="ETL229" s="5"/>
      <c r="ETM229" s="5"/>
      <c r="ETN229" s="5"/>
      <c r="ETO229" s="5"/>
      <c r="ETP229" s="5"/>
      <c r="ETQ229" s="5"/>
      <c r="ETR229" s="5"/>
      <c r="ETS229" s="5"/>
      <c r="ETT229" s="5"/>
      <c r="ETU229" s="5"/>
      <c r="ETV229" s="5"/>
      <c r="ETW229" s="5"/>
      <c r="ETX229" s="5"/>
      <c r="ETY229" s="5"/>
      <c r="ETZ229" s="5"/>
      <c r="EUA229" s="5"/>
      <c r="EUB229" s="5"/>
      <c r="EUC229" s="5"/>
      <c r="EUD229" s="5"/>
      <c r="EUE229" s="5"/>
      <c r="EUF229" s="5"/>
      <c r="EUG229" s="5"/>
      <c r="EUH229" s="5"/>
      <c r="EUI229" s="5"/>
      <c r="EUJ229" s="5"/>
      <c r="EUK229" s="5"/>
      <c r="EUL229" s="5"/>
      <c r="EUM229" s="5"/>
      <c r="EUN229" s="5"/>
      <c r="EUO229" s="5"/>
      <c r="EUP229" s="5"/>
      <c r="EUQ229" s="5"/>
      <c r="EUR229" s="5"/>
      <c r="EUS229" s="5"/>
      <c r="EUT229" s="5"/>
      <c r="EUU229" s="5"/>
      <c r="EUV229" s="5"/>
      <c r="EUW229" s="5"/>
      <c r="EUX229" s="5"/>
      <c r="EUY229" s="5"/>
      <c r="EUZ229" s="5"/>
      <c r="EVA229" s="5"/>
      <c r="EVB229" s="5"/>
      <c r="EVC229" s="5"/>
      <c r="EVD229" s="5"/>
      <c r="EVE229" s="5"/>
      <c r="EVF229" s="5"/>
      <c r="EVG229" s="5"/>
      <c r="EVH229" s="5"/>
      <c r="EVI229" s="5"/>
      <c r="EVJ229" s="5"/>
      <c r="EVK229" s="5"/>
      <c r="EVL229" s="5"/>
      <c r="EVM229" s="5"/>
      <c r="EVN229" s="5"/>
      <c r="EVO229" s="5"/>
      <c r="EVP229" s="5"/>
      <c r="EVQ229" s="5"/>
      <c r="EVR229" s="5"/>
      <c r="EVS229" s="5"/>
      <c r="EVT229" s="5"/>
      <c r="EVU229" s="5"/>
      <c r="EVV229" s="5"/>
      <c r="EVW229" s="5"/>
      <c r="EVX229" s="5"/>
      <c r="EVY229" s="5"/>
      <c r="EVZ229" s="5"/>
      <c r="EWA229" s="5"/>
      <c r="EWB229" s="5"/>
      <c r="EWC229" s="5"/>
      <c r="EWD229" s="5"/>
      <c r="EWE229" s="5"/>
      <c r="EWF229" s="5"/>
      <c r="EWG229" s="5"/>
      <c r="EWH229" s="5"/>
      <c r="EWI229" s="5"/>
      <c r="EWJ229" s="5"/>
      <c r="EWK229" s="5"/>
      <c r="EWL229" s="5"/>
      <c r="EWM229" s="5"/>
      <c r="EWN229" s="5"/>
      <c r="EWO229" s="5"/>
      <c r="EWP229" s="5"/>
      <c r="EWQ229" s="5"/>
      <c r="EWR229" s="5"/>
      <c r="EWS229" s="5"/>
      <c r="EWT229" s="5"/>
      <c r="EWU229" s="5"/>
      <c r="EWV229" s="5"/>
      <c r="EWW229" s="5"/>
      <c r="EWX229" s="5"/>
      <c r="EWY229" s="5"/>
      <c r="EWZ229" s="5"/>
      <c r="EXA229" s="5"/>
      <c r="EXB229" s="5"/>
      <c r="EXC229" s="5"/>
      <c r="EXD229" s="5"/>
      <c r="EXE229" s="5"/>
      <c r="EXF229" s="5"/>
      <c r="EXG229" s="5"/>
      <c r="EXH229" s="5"/>
      <c r="EXI229" s="5"/>
      <c r="EXJ229" s="5"/>
      <c r="EXK229" s="5"/>
      <c r="EXL229" s="5"/>
      <c r="EXM229" s="5"/>
      <c r="EXN229" s="5"/>
      <c r="EXO229" s="5"/>
      <c r="EXP229" s="5"/>
      <c r="EXQ229" s="5"/>
      <c r="EXR229" s="5"/>
      <c r="EXS229" s="5"/>
      <c r="EXT229" s="5"/>
      <c r="EXU229" s="5"/>
      <c r="EXV229" s="5"/>
      <c r="EXW229" s="5"/>
      <c r="EXX229" s="5"/>
      <c r="EXY229" s="5"/>
      <c r="EXZ229" s="5"/>
      <c r="EYA229" s="5"/>
      <c r="EYB229" s="5"/>
      <c r="EYC229" s="5"/>
      <c r="EYD229" s="5"/>
      <c r="EYE229" s="5"/>
      <c r="EYF229" s="5"/>
      <c r="EYG229" s="5"/>
      <c r="EYH229" s="5"/>
      <c r="EYI229" s="5"/>
      <c r="EYJ229" s="5"/>
      <c r="EYK229" s="5"/>
      <c r="EYL229" s="5"/>
      <c r="EYM229" s="5"/>
      <c r="EYN229" s="5"/>
      <c r="EYO229" s="5"/>
      <c r="EYP229" s="5"/>
      <c r="EYQ229" s="5"/>
      <c r="EYR229" s="5"/>
      <c r="EYS229" s="5"/>
      <c r="EYT229" s="5"/>
      <c r="EYU229" s="5"/>
      <c r="EYV229" s="5"/>
      <c r="EYW229" s="5"/>
      <c r="EYX229" s="5"/>
      <c r="EYY229" s="5"/>
      <c r="EYZ229" s="5"/>
      <c r="EZA229" s="5"/>
      <c r="EZB229" s="5"/>
      <c r="EZC229" s="5"/>
      <c r="EZD229" s="5"/>
      <c r="EZE229" s="5"/>
      <c r="EZF229" s="5"/>
      <c r="EZG229" s="5"/>
      <c r="EZH229" s="5"/>
      <c r="EZI229" s="5"/>
      <c r="EZJ229" s="5"/>
      <c r="EZK229" s="5"/>
      <c r="EZL229" s="5"/>
      <c r="EZM229" s="5"/>
      <c r="EZN229" s="5"/>
      <c r="EZO229" s="5"/>
      <c r="EZP229" s="5"/>
      <c r="EZQ229" s="5"/>
      <c r="EZR229" s="5"/>
      <c r="EZS229" s="5"/>
      <c r="EZT229" s="5"/>
      <c r="EZU229" s="5"/>
      <c r="EZV229" s="5"/>
      <c r="EZW229" s="5"/>
      <c r="EZX229" s="5"/>
      <c r="EZY229" s="5"/>
      <c r="EZZ229" s="5"/>
      <c r="FAA229" s="5"/>
      <c r="FAB229" s="5"/>
      <c r="FAC229" s="5"/>
      <c r="FAD229" s="5"/>
      <c r="FAE229" s="5"/>
      <c r="FAF229" s="5"/>
      <c r="FAG229" s="5"/>
      <c r="FAH229" s="5"/>
      <c r="FAI229" s="5"/>
      <c r="FAJ229" s="5"/>
      <c r="FAK229" s="5"/>
      <c r="FAL229" s="5"/>
      <c r="FAM229" s="5"/>
      <c r="FAN229" s="5"/>
      <c r="FAO229" s="5"/>
      <c r="FAP229" s="5"/>
      <c r="FAQ229" s="5"/>
      <c r="FAR229" s="5"/>
      <c r="FAS229" s="5"/>
      <c r="FAT229" s="5"/>
      <c r="FAU229" s="5"/>
      <c r="FAV229" s="5"/>
      <c r="FAW229" s="5"/>
      <c r="FAX229" s="5"/>
      <c r="FAY229" s="5"/>
      <c r="FAZ229" s="5"/>
      <c r="FBA229" s="5"/>
      <c r="FBB229" s="5"/>
      <c r="FBC229" s="5"/>
      <c r="FBD229" s="5"/>
      <c r="FBE229" s="5"/>
      <c r="FBF229" s="5"/>
      <c r="FBG229" s="5"/>
      <c r="FBH229" s="5"/>
      <c r="FBI229" s="5"/>
      <c r="FBJ229" s="5"/>
      <c r="FBK229" s="5"/>
      <c r="FBL229" s="5"/>
      <c r="FBM229" s="5"/>
      <c r="FBN229" s="5"/>
      <c r="FBO229" s="5"/>
      <c r="FBP229" s="5"/>
      <c r="FBQ229" s="5"/>
      <c r="FBR229" s="5"/>
      <c r="FBS229" s="5"/>
      <c r="FBT229" s="5"/>
      <c r="FBU229" s="5"/>
      <c r="FBV229" s="5"/>
      <c r="FBW229" s="5"/>
      <c r="FBX229" s="5"/>
      <c r="FBY229" s="5"/>
      <c r="FBZ229" s="5"/>
      <c r="FCA229" s="5"/>
      <c r="FCB229" s="5"/>
      <c r="FCC229" s="5"/>
      <c r="FCD229" s="5"/>
      <c r="FCE229" s="5"/>
      <c r="FCF229" s="5"/>
      <c r="FCG229" s="5"/>
      <c r="FCH229" s="5"/>
      <c r="FCI229" s="5"/>
      <c r="FCJ229" s="5"/>
      <c r="FCK229" s="5"/>
      <c r="FCL229" s="5"/>
      <c r="FCM229" s="5"/>
      <c r="FCN229" s="5"/>
      <c r="FCO229" s="5"/>
      <c r="FCP229" s="5"/>
      <c r="FCQ229" s="5"/>
      <c r="FCR229" s="5"/>
      <c r="FCS229" s="5"/>
      <c r="FCT229" s="5"/>
      <c r="FCU229" s="5"/>
      <c r="FCV229" s="5"/>
      <c r="FCW229" s="5"/>
      <c r="FCX229" s="5"/>
      <c r="FCY229" s="5"/>
      <c r="FCZ229" s="5"/>
      <c r="FDA229" s="5"/>
      <c r="FDB229" s="5"/>
      <c r="FDC229" s="5"/>
      <c r="FDD229" s="5"/>
      <c r="FDE229" s="5"/>
      <c r="FDF229" s="5"/>
      <c r="FDG229" s="5"/>
      <c r="FDH229" s="5"/>
      <c r="FDI229" s="5"/>
      <c r="FDJ229" s="5"/>
      <c r="FDK229" s="5"/>
      <c r="FDL229" s="5"/>
      <c r="FDM229" s="5"/>
      <c r="FDN229" s="5"/>
      <c r="FDO229" s="5"/>
      <c r="FDP229" s="5"/>
      <c r="FDQ229" s="5"/>
      <c r="FDR229" s="5"/>
      <c r="FDS229" s="5"/>
      <c r="FDT229" s="5"/>
      <c r="FDU229" s="5"/>
      <c r="FDV229" s="5"/>
      <c r="FDW229" s="5"/>
      <c r="FDX229" s="5"/>
      <c r="FDY229" s="5"/>
      <c r="FDZ229" s="5"/>
      <c r="FEA229" s="5"/>
      <c r="FEB229" s="5"/>
      <c r="FEC229" s="5"/>
      <c r="FED229" s="5"/>
      <c r="FEE229" s="5"/>
      <c r="FEF229" s="5"/>
      <c r="FEG229" s="5"/>
      <c r="FEH229" s="5"/>
      <c r="FEI229" s="5"/>
      <c r="FEJ229" s="5"/>
      <c r="FEK229" s="5"/>
      <c r="FEL229" s="5"/>
      <c r="FEM229" s="5"/>
      <c r="FEN229" s="5"/>
      <c r="FEO229" s="5"/>
      <c r="FEP229" s="5"/>
      <c r="FEQ229" s="5"/>
      <c r="FER229" s="5"/>
      <c r="FES229" s="5"/>
      <c r="FET229" s="5"/>
      <c r="FEU229" s="5"/>
      <c r="FEV229" s="5"/>
      <c r="FEW229" s="5"/>
      <c r="FEX229" s="5"/>
      <c r="FEY229" s="5"/>
      <c r="FEZ229" s="5"/>
      <c r="FFA229" s="5"/>
      <c r="FFB229" s="5"/>
      <c r="FFC229" s="5"/>
      <c r="FFD229" s="5"/>
      <c r="FFE229" s="5"/>
      <c r="FFF229" s="5"/>
      <c r="FFG229" s="5"/>
      <c r="FFH229" s="5"/>
      <c r="FFI229" s="5"/>
      <c r="FFJ229" s="5"/>
      <c r="FFK229" s="5"/>
      <c r="FFL229" s="5"/>
      <c r="FFM229" s="5"/>
      <c r="FFN229" s="5"/>
      <c r="FFO229" s="5"/>
      <c r="FFP229" s="5"/>
      <c r="FFQ229" s="5"/>
      <c r="FFR229" s="5"/>
      <c r="FFS229" s="5"/>
      <c r="FFT229" s="5"/>
      <c r="FFU229" s="5"/>
      <c r="FFV229" s="5"/>
      <c r="FFW229" s="5"/>
      <c r="FFX229" s="5"/>
      <c r="FFY229" s="5"/>
      <c r="FFZ229" s="5"/>
      <c r="FGA229" s="5"/>
      <c r="FGB229" s="5"/>
      <c r="FGC229" s="5"/>
      <c r="FGD229" s="5"/>
      <c r="FGE229" s="5"/>
      <c r="FGF229" s="5"/>
      <c r="FGG229" s="5"/>
      <c r="FGH229" s="5"/>
      <c r="FGI229" s="5"/>
      <c r="FGJ229" s="5"/>
      <c r="FGK229" s="5"/>
      <c r="FGL229" s="5"/>
      <c r="FGM229" s="5"/>
      <c r="FGN229" s="5"/>
      <c r="FGO229" s="5"/>
      <c r="FGP229" s="5"/>
      <c r="FGQ229" s="5"/>
      <c r="FGR229" s="5"/>
      <c r="FGS229" s="5"/>
      <c r="FGT229" s="5"/>
      <c r="FGU229" s="5"/>
      <c r="FGV229" s="5"/>
      <c r="FGW229" s="5"/>
      <c r="FGX229" s="5"/>
      <c r="FGY229" s="5"/>
      <c r="FGZ229" s="5"/>
      <c r="FHA229" s="5"/>
      <c r="FHB229" s="5"/>
      <c r="FHC229" s="5"/>
      <c r="FHD229" s="5"/>
      <c r="FHE229" s="5"/>
      <c r="FHF229" s="5"/>
      <c r="FHG229" s="5"/>
      <c r="FHH229" s="5"/>
      <c r="FHI229" s="5"/>
      <c r="FHJ229" s="5"/>
      <c r="FHK229" s="5"/>
      <c r="FHL229" s="5"/>
      <c r="FHM229" s="5"/>
      <c r="FHN229" s="5"/>
      <c r="FHO229" s="5"/>
      <c r="FHP229" s="5"/>
      <c r="FHQ229" s="5"/>
      <c r="FHR229" s="5"/>
      <c r="FHS229" s="5"/>
      <c r="FHT229" s="5"/>
      <c r="FHU229" s="5"/>
      <c r="FHV229" s="5"/>
      <c r="FHW229" s="5"/>
      <c r="FHX229" s="5"/>
      <c r="FHY229" s="5"/>
      <c r="FHZ229" s="5"/>
      <c r="FIA229" s="5"/>
      <c r="FIB229" s="5"/>
      <c r="FIC229" s="5"/>
      <c r="FID229" s="5"/>
      <c r="FIE229" s="5"/>
      <c r="FIF229" s="5"/>
      <c r="FIG229" s="5"/>
      <c r="FIH229" s="5"/>
      <c r="FII229" s="5"/>
      <c r="FIJ229" s="5"/>
      <c r="FIK229" s="5"/>
      <c r="FIL229" s="5"/>
      <c r="FIM229" s="5"/>
      <c r="FIN229" s="5"/>
      <c r="FIO229" s="5"/>
      <c r="FIP229" s="5"/>
      <c r="FIQ229" s="5"/>
      <c r="FIR229" s="5"/>
      <c r="FIS229" s="5"/>
      <c r="FIT229" s="5"/>
      <c r="FIU229" s="5"/>
      <c r="FIV229" s="5"/>
      <c r="FIW229" s="5"/>
      <c r="FIX229" s="5"/>
      <c r="FIY229" s="5"/>
      <c r="FIZ229" s="5"/>
      <c r="FJA229" s="5"/>
      <c r="FJB229" s="5"/>
      <c r="FJC229" s="5"/>
      <c r="FJD229" s="5"/>
      <c r="FJE229" s="5"/>
      <c r="FJF229" s="5"/>
      <c r="FJG229" s="5"/>
      <c r="FJH229" s="5"/>
      <c r="FJI229" s="5"/>
      <c r="FJJ229" s="5"/>
      <c r="FJK229" s="5"/>
      <c r="FJL229" s="5"/>
      <c r="FJM229" s="5"/>
      <c r="FJN229" s="5"/>
      <c r="FJO229" s="5"/>
      <c r="FJP229" s="5"/>
      <c r="FJQ229" s="5"/>
      <c r="FJR229" s="5"/>
      <c r="FJS229" s="5"/>
      <c r="FJT229" s="5"/>
      <c r="FJU229" s="5"/>
      <c r="FJV229" s="5"/>
      <c r="FJW229" s="5"/>
      <c r="FJX229" s="5"/>
      <c r="FJY229" s="5"/>
      <c r="FJZ229" s="5"/>
      <c r="FKA229" s="5"/>
      <c r="FKB229" s="5"/>
      <c r="FKC229" s="5"/>
      <c r="FKD229" s="5"/>
      <c r="FKE229" s="5"/>
      <c r="FKF229" s="5"/>
      <c r="FKG229" s="5"/>
      <c r="FKH229" s="5"/>
      <c r="FKI229" s="5"/>
      <c r="FKJ229" s="5"/>
      <c r="FKK229" s="5"/>
      <c r="FKL229" s="5"/>
      <c r="FKM229" s="5"/>
      <c r="FKN229" s="5"/>
      <c r="FKO229" s="5"/>
      <c r="FKP229" s="5"/>
      <c r="FKQ229" s="5"/>
      <c r="FKR229" s="5"/>
      <c r="FKS229" s="5"/>
      <c r="FKT229" s="5"/>
      <c r="FKU229" s="5"/>
      <c r="FKV229" s="5"/>
      <c r="FKW229" s="5"/>
      <c r="FKX229" s="5"/>
      <c r="FKY229" s="5"/>
      <c r="FKZ229" s="5"/>
      <c r="FLA229" s="5"/>
      <c r="FLB229" s="5"/>
      <c r="FLC229" s="5"/>
      <c r="FLD229" s="5"/>
      <c r="FLE229" s="5"/>
      <c r="FLF229" s="5"/>
      <c r="FLG229" s="5"/>
      <c r="FLH229" s="5"/>
      <c r="FLI229" s="5"/>
      <c r="FLJ229" s="5"/>
      <c r="FLK229" s="5"/>
      <c r="FLL229" s="5"/>
      <c r="FLM229" s="5"/>
      <c r="FLN229" s="5"/>
      <c r="FLO229" s="5"/>
      <c r="FLP229" s="5"/>
      <c r="FLQ229" s="5"/>
      <c r="FLR229" s="5"/>
      <c r="FLS229" s="5"/>
      <c r="FLT229" s="5"/>
      <c r="FLU229" s="5"/>
      <c r="FLV229" s="5"/>
      <c r="FLW229" s="5"/>
      <c r="FLX229" s="5"/>
      <c r="FLY229" s="5"/>
      <c r="FLZ229" s="5"/>
      <c r="FMA229" s="5"/>
      <c r="FMB229" s="5"/>
      <c r="FMC229" s="5"/>
      <c r="FMD229" s="5"/>
      <c r="FME229" s="5"/>
      <c r="FMF229" s="5"/>
      <c r="FMG229" s="5"/>
      <c r="FMH229" s="5"/>
      <c r="FMI229" s="5"/>
      <c r="FMJ229" s="5"/>
      <c r="FMK229" s="5"/>
      <c r="FML229" s="5"/>
      <c r="FMM229" s="5"/>
      <c r="FMN229" s="5"/>
      <c r="FMO229" s="5"/>
      <c r="FMP229" s="5"/>
      <c r="FMQ229" s="5"/>
      <c r="FMR229" s="5"/>
      <c r="FMS229" s="5"/>
      <c r="FMT229" s="5"/>
      <c r="FMU229" s="5"/>
      <c r="FMV229" s="5"/>
      <c r="FMW229" s="5"/>
      <c r="FMX229" s="5"/>
      <c r="FMY229" s="5"/>
      <c r="FMZ229" s="5"/>
      <c r="FNA229" s="5"/>
      <c r="FNB229" s="5"/>
      <c r="FNC229" s="5"/>
      <c r="FND229" s="5"/>
      <c r="FNE229" s="5"/>
      <c r="FNF229" s="5"/>
      <c r="FNG229" s="5"/>
      <c r="FNH229" s="5"/>
      <c r="FNI229" s="5"/>
      <c r="FNJ229" s="5"/>
      <c r="FNK229" s="5"/>
      <c r="FNL229" s="5"/>
      <c r="FNM229" s="5"/>
      <c r="FNN229" s="5"/>
      <c r="FNO229" s="5"/>
      <c r="FNP229" s="5"/>
      <c r="FNQ229" s="5"/>
      <c r="FNR229" s="5"/>
      <c r="FNS229" s="5"/>
      <c r="FNT229" s="5"/>
      <c r="FNU229" s="5"/>
      <c r="FNV229" s="5"/>
      <c r="FNW229" s="5"/>
      <c r="FNX229" s="5"/>
      <c r="FNY229" s="5"/>
      <c r="FNZ229" s="5"/>
      <c r="FOA229" s="5"/>
      <c r="FOB229" s="5"/>
      <c r="FOC229" s="5"/>
      <c r="FOD229" s="5"/>
      <c r="FOE229" s="5"/>
      <c r="FOF229" s="5"/>
      <c r="FOG229" s="5"/>
      <c r="FOH229" s="5"/>
      <c r="FOI229" s="5"/>
      <c r="FOJ229" s="5"/>
      <c r="FOK229" s="5"/>
      <c r="FOL229" s="5"/>
      <c r="FOM229" s="5"/>
      <c r="FON229" s="5"/>
      <c r="FOO229" s="5"/>
      <c r="FOP229" s="5"/>
      <c r="FOQ229" s="5"/>
      <c r="FOR229" s="5"/>
      <c r="FOS229" s="5"/>
      <c r="FOT229" s="5"/>
      <c r="FOU229" s="5"/>
      <c r="FOV229" s="5"/>
      <c r="FOW229" s="5"/>
      <c r="FOX229" s="5"/>
      <c r="FOY229" s="5"/>
      <c r="FOZ229" s="5"/>
      <c r="FPA229" s="5"/>
      <c r="FPB229" s="5"/>
      <c r="FPC229" s="5"/>
      <c r="FPD229" s="5"/>
      <c r="FPE229" s="5"/>
      <c r="FPF229" s="5"/>
      <c r="FPG229" s="5"/>
      <c r="FPH229" s="5"/>
      <c r="FPI229" s="5"/>
      <c r="FPJ229" s="5"/>
      <c r="FPK229" s="5"/>
      <c r="FPL229" s="5"/>
      <c r="FPM229" s="5"/>
      <c r="FPN229" s="5"/>
      <c r="FPO229" s="5"/>
      <c r="FPP229" s="5"/>
      <c r="FPQ229" s="5"/>
      <c r="FPR229" s="5"/>
      <c r="FPS229" s="5"/>
      <c r="FPT229" s="5"/>
      <c r="FPU229" s="5"/>
      <c r="FPV229" s="5"/>
      <c r="FPW229" s="5"/>
      <c r="FPX229" s="5"/>
      <c r="FPY229" s="5"/>
      <c r="FPZ229" s="5"/>
      <c r="FQA229" s="5"/>
      <c r="FQB229" s="5"/>
      <c r="FQC229" s="5"/>
      <c r="FQD229" s="5"/>
      <c r="FQE229" s="5"/>
      <c r="FQF229" s="5"/>
      <c r="FQG229" s="5"/>
      <c r="FQH229" s="5"/>
      <c r="FQI229" s="5"/>
      <c r="FQJ229" s="5"/>
      <c r="FQK229" s="5"/>
      <c r="FQL229" s="5"/>
      <c r="FQM229" s="5"/>
      <c r="FQN229" s="5"/>
      <c r="FQO229" s="5"/>
      <c r="FQP229" s="5"/>
      <c r="FQQ229" s="5"/>
      <c r="FQR229" s="5"/>
      <c r="FQS229" s="5"/>
      <c r="FQT229" s="5"/>
      <c r="FQU229" s="5"/>
      <c r="FQV229" s="5"/>
      <c r="FQW229" s="5"/>
      <c r="FQX229" s="5"/>
      <c r="FQY229" s="5"/>
      <c r="FQZ229" s="5"/>
      <c r="FRA229" s="5"/>
      <c r="FRB229" s="5"/>
      <c r="FRC229" s="5"/>
      <c r="FRD229" s="5"/>
      <c r="FRE229" s="5"/>
      <c r="FRF229" s="5"/>
      <c r="FRG229" s="5"/>
      <c r="FRH229" s="5"/>
      <c r="FRI229" s="5"/>
      <c r="FRJ229" s="5"/>
      <c r="FRK229" s="5"/>
      <c r="FRL229" s="5"/>
      <c r="FRM229" s="5"/>
      <c r="FRN229" s="5"/>
      <c r="FRO229" s="5"/>
      <c r="FRP229" s="5"/>
      <c r="FRQ229" s="5"/>
      <c r="FRR229" s="5"/>
      <c r="FRS229" s="5"/>
      <c r="FRT229" s="5"/>
      <c r="FRU229" s="5"/>
      <c r="FRV229" s="5"/>
      <c r="FRW229" s="5"/>
      <c r="FRX229" s="5"/>
      <c r="FRY229" s="5"/>
      <c r="FRZ229" s="5"/>
      <c r="FSA229" s="5"/>
      <c r="FSB229" s="5"/>
      <c r="FSC229" s="5"/>
      <c r="FSD229" s="5"/>
      <c r="FSE229" s="5"/>
      <c r="FSF229" s="5"/>
      <c r="FSG229" s="5"/>
      <c r="FSH229" s="5"/>
      <c r="FSI229" s="5"/>
      <c r="FSJ229" s="5"/>
      <c r="FSK229" s="5"/>
      <c r="FSL229" s="5"/>
      <c r="FSM229" s="5"/>
      <c r="FSN229" s="5"/>
      <c r="FSO229" s="5"/>
      <c r="FSP229" s="5"/>
      <c r="FSQ229" s="5"/>
      <c r="FSR229" s="5"/>
      <c r="FSS229" s="5"/>
      <c r="FST229" s="5"/>
      <c r="FSU229" s="5"/>
      <c r="FSV229" s="5"/>
      <c r="FSW229" s="5"/>
      <c r="FSX229" s="5"/>
      <c r="FSY229" s="5"/>
      <c r="FSZ229" s="5"/>
      <c r="FTA229" s="5"/>
      <c r="FTB229" s="5"/>
      <c r="FTC229" s="5"/>
      <c r="FTD229" s="5"/>
      <c r="FTE229" s="5"/>
      <c r="FTF229" s="5"/>
      <c r="FTG229" s="5"/>
      <c r="FTH229" s="5"/>
      <c r="FTI229" s="5"/>
      <c r="FTJ229" s="5"/>
      <c r="FTK229" s="5"/>
      <c r="FTL229" s="5"/>
      <c r="FTM229" s="5"/>
      <c r="FTN229" s="5"/>
      <c r="FTO229" s="5"/>
      <c r="FTP229" s="5"/>
      <c r="FTQ229" s="5"/>
      <c r="FTR229" s="5"/>
      <c r="FTS229" s="5"/>
      <c r="FTT229" s="5"/>
      <c r="FTU229" s="5"/>
      <c r="FTV229" s="5"/>
      <c r="FTW229" s="5"/>
      <c r="FTX229" s="5"/>
      <c r="FTY229" s="5"/>
      <c r="FTZ229" s="5"/>
      <c r="FUA229" s="5"/>
      <c r="FUB229" s="5"/>
      <c r="FUC229" s="5"/>
      <c r="FUD229" s="5"/>
      <c r="FUE229" s="5"/>
      <c r="FUF229" s="5"/>
      <c r="FUG229" s="5"/>
      <c r="FUH229" s="5"/>
      <c r="FUI229" s="5"/>
      <c r="FUJ229" s="5"/>
      <c r="FUK229" s="5"/>
      <c r="FUL229" s="5"/>
      <c r="FUM229" s="5"/>
      <c r="FUN229" s="5"/>
      <c r="FUO229" s="5"/>
      <c r="FUP229" s="5"/>
      <c r="FUQ229" s="5"/>
      <c r="FUR229" s="5"/>
      <c r="FUS229" s="5"/>
      <c r="FUT229" s="5"/>
      <c r="FUU229" s="5"/>
      <c r="FUV229" s="5"/>
      <c r="FUW229" s="5"/>
      <c r="FUX229" s="5"/>
      <c r="FUY229" s="5"/>
      <c r="FUZ229" s="5"/>
      <c r="FVA229" s="5"/>
      <c r="FVB229" s="5"/>
      <c r="FVC229" s="5"/>
      <c r="FVD229" s="5"/>
      <c r="FVE229" s="5"/>
      <c r="FVF229" s="5"/>
      <c r="FVG229" s="5"/>
      <c r="FVH229" s="5"/>
      <c r="FVI229" s="5"/>
      <c r="FVJ229" s="5"/>
      <c r="FVK229" s="5"/>
      <c r="FVL229" s="5"/>
      <c r="FVM229" s="5"/>
      <c r="FVN229" s="5"/>
      <c r="FVO229" s="5"/>
      <c r="FVP229" s="5"/>
      <c r="FVQ229" s="5"/>
      <c r="FVR229" s="5"/>
      <c r="FVS229" s="5"/>
      <c r="FVT229" s="5"/>
      <c r="FVU229" s="5"/>
      <c r="FVV229" s="5"/>
      <c r="FVW229" s="5"/>
      <c r="FVX229" s="5"/>
      <c r="FVY229" s="5"/>
      <c r="FVZ229" s="5"/>
      <c r="FWA229" s="5"/>
      <c r="FWB229" s="5"/>
      <c r="FWC229" s="5"/>
      <c r="FWD229" s="5"/>
      <c r="FWE229" s="5"/>
      <c r="FWF229" s="5"/>
      <c r="FWG229" s="5"/>
      <c r="FWH229" s="5"/>
      <c r="FWI229" s="5"/>
      <c r="FWJ229" s="5"/>
      <c r="FWK229" s="5"/>
      <c r="FWL229" s="5"/>
      <c r="FWM229" s="5"/>
      <c r="FWN229" s="5"/>
      <c r="FWO229" s="5"/>
      <c r="FWP229" s="5"/>
      <c r="FWQ229" s="5"/>
      <c r="FWR229" s="5"/>
      <c r="FWS229" s="5"/>
      <c r="FWT229" s="5"/>
      <c r="FWU229" s="5"/>
      <c r="FWV229" s="5"/>
      <c r="FWW229" s="5"/>
      <c r="FWX229" s="5"/>
      <c r="FWY229" s="5"/>
      <c r="FWZ229" s="5"/>
      <c r="FXA229" s="5"/>
      <c r="FXB229" s="5"/>
      <c r="FXC229" s="5"/>
      <c r="FXD229" s="5"/>
      <c r="FXE229" s="5"/>
      <c r="FXF229" s="5"/>
      <c r="FXG229" s="5"/>
      <c r="FXH229" s="5"/>
      <c r="FXI229" s="5"/>
      <c r="FXJ229" s="5"/>
      <c r="FXK229" s="5"/>
      <c r="FXL229" s="5"/>
      <c r="FXM229" s="5"/>
      <c r="FXN229" s="5"/>
      <c r="FXO229" s="5"/>
      <c r="FXP229" s="5"/>
      <c r="FXQ229" s="5"/>
      <c r="FXR229" s="5"/>
      <c r="FXS229" s="5"/>
      <c r="FXT229" s="5"/>
      <c r="FXU229" s="5"/>
      <c r="FXV229" s="5"/>
      <c r="FXW229" s="5"/>
      <c r="FXX229" s="5"/>
      <c r="FXY229" s="5"/>
      <c r="FXZ229" s="5"/>
      <c r="FYA229" s="5"/>
      <c r="FYB229" s="5"/>
      <c r="FYC229" s="5"/>
      <c r="FYD229" s="5"/>
      <c r="FYE229" s="5"/>
      <c r="FYF229" s="5"/>
      <c r="FYG229" s="5"/>
      <c r="FYH229" s="5"/>
      <c r="FYI229" s="5"/>
      <c r="FYJ229" s="5"/>
      <c r="FYK229" s="5"/>
      <c r="FYL229" s="5"/>
      <c r="FYM229" s="5"/>
      <c r="FYN229" s="5"/>
      <c r="FYO229" s="5"/>
      <c r="FYP229" s="5"/>
      <c r="FYQ229" s="5"/>
      <c r="FYR229" s="5"/>
      <c r="FYS229" s="5"/>
      <c r="FYT229" s="5"/>
      <c r="FYU229" s="5"/>
      <c r="FYV229" s="5"/>
      <c r="FYW229" s="5"/>
      <c r="FYX229" s="5"/>
      <c r="FYY229" s="5"/>
      <c r="FYZ229" s="5"/>
      <c r="FZA229" s="5"/>
      <c r="FZB229" s="5"/>
      <c r="FZC229" s="5"/>
      <c r="FZD229" s="5"/>
      <c r="FZE229" s="5"/>
      <c r="FZF229" s="5"/>
      <c r="FZG229" s="5"/>
      <c r="FZH229" s="5"/>
      <c r="FZI229" s="5"/>
      <c r="FZJ229" s="5"/>
      <c r="FZK229" s="5"/>
      <c r="FZL229" s="5"/>
      <c r="FZM229" s="5"/>
      <c r="FZN229" s="5"/>
      <c r="FZO229" s="5"/>
      <c r="FZP229" s="5"/>
      <c r="FZQ229" s="5"/>
      <c r="FZR229" s="5"/>
      <c r="FZS229" s="5"/>
      <c r="FZT229" s="5"/>
      <c r="FZU229" s="5"/>
      <c r="FZV229" s="5"/>
      <c r="FZW229" s="5"/>
      <c r="FZX229" s="5"/>
      <c r="FZY229" s="5"/>
      <c r="FZZ229" s="5"/>
      <c r="GAA229" s="5"/>
      <c r="GAB229" s="5"/>
      <c r="GAC229" s="5"/>
      <c r="GAD229" s="5"/>
      <c r="GAE229" s="5"/>
      <c r="GAF229" s="5"/>
      <c r="GAG229" s="5"/>
      <c r="GAH229" s="5"/>
      <c r="GAI229" s="5"/>
      <c r="GAJ229" s="5"/>
      <c r="GAK229" s="5"/>
      <c r="GAL229" s="5"/>
      <c r="GAM229" s="5"/>
      <c r="GAN229" s="5"/>
      <c r="GAO229" s="5"/>
      <c r="GAP229" s="5"/>
      <c r="GAQ229" s="5"/>
      <c r="GAR229" s="5"/>
      <c r="GAS229" s="5"/>
      <c r="GAT229" s="5"/>
      <c r="GAU229" s="5"/>
      <c r="GAV229" s="5"/>
      <c r="GAW229" s="5"/>
      <c r="GAX229" s="5"/>
      <c r="GAY229" s="5"/>
      <c r="GAZ229" s="5"/>
      <c r="GBA229" s="5"/>
      <c r="GBB229" s="5"/>
      <c r="GBC229" s="5"/>
      <c r="GBD229" s="5"/>
      <c r="GBE229" s="5"/>
      <c r="GBF229" s="5"/>
      <c r="GBG229" s="5"/>
      <c r="GBH229" s="5"/>
      <c r="GBI229" s="5"/>
      <c r="GBJ229" s="5"/>
      <c r="GBK229" s="5"/>
      <c r="GBL229" s="5"/>
      <c r="GBM229" s="5"/>
      <c r="GBN229" s="5"/>
      <c r="GBO229" s="5"/>
      <c r="GBP229" s="5"/>
      <c r="GBQ229" s="5"/>
      <c r="GBR229" s="5"/>
      <c r="GBS229" s="5"/>
      <c r="GBT229" s="5"/>
      <c r="GBU229" s="5"/>
      <c r="GBV229" s="5"/>
      <c r="GBW229" s="5"/>
      <c r="GBX229" s="5"/>
      <c r="GBY229" s="5"/>
      <c r="GBZ229" s="5"/>
      <c r="GCA229" s="5"/>
      <c r="GCB229" s="5"/>
      <c r="GCC229" s="5"/>
      <c r="GCD229" s="5"/>
      <c r="GCE229" s="5"/>
      <c r="GCF229" s="5"/>
      <c r="GCG229" s="5"/>
      <c r="GCH229" s="5"/>
      <c r="GCI229" s="5"/>
      <c r="GCJ229" s="5"/>
      <c r="GCK229" s="5"/>
      <c r="GCL229" s="5"/>
      <c r="GCM229" s="5"/>
      <c r="GCN229" s="5"/>
      <c r="GCO229" s="5"/>
      <c r="GCP229" s="5"/>
      <c r="GCQ229" s="5"/>
      <c r="GCR229" s="5"/>
      <c r="GCS229" s="5"/>
      <c r="GCT229" s="5"/>
      <c r="GCU229" s="5"/>
      <c r="GCV229" s="5"/>
      <c r="GCW229" s="5"/>
      <c r="GCX229" s="5"/>
      <c r="GCY229" s="5"/>
      <c r="GCZ229" s="5"/>
      <c r="GDA229" s="5"/>
      <c r="GDB229" s="5"/>
      <c r="GDC229" s="5"/>
      <c r="GDD229" s="5"/>
      <c r="GDE229" s="5"/>
      <c r="GDF229" s="5"/>
      <c r="GDG229" s="5"/>
      <c r="GDH229" s="5"/>
      <c r="GDI229" s="5"/>
      <c r="GDJ229" s="5"/>
      <c r="GDK229" s="5"/>
      <c r="GDL229" s="5"/>
      <c r="GDM229" s="5"/>
      <c r="GDN229" s="5"/>
      <c r="GDO229" s="5"/>
      <c r="GDP229" s="5"/>
      <c r="GDQ229" s="5"/>
      <c r="GDR229" s="5"/>
      <c r="GDS229" s="5"/>
      <c r="GDT229" s="5"/>
      <c r="GDU229" s="5"/>
      <c r="GDV229" s="5"/>
      <c r="GDW229" s="5"/>
      <c r="GDX229" s="5"/>
      <c r="GDY229" s="5"/>
      <c r="GDZ229" s="5"/>
      <c r="GEA229" s="5"/>
      <c r="GEB229" s="5"/>
      <c r="GEC229" s="5"/>
      <c r="GED229" s="5"/>
      <c r="GEE229" s="5"/>
      <c r="GEF229" s="5"/>
      <c r="GEG229" s="5"/>
      <c r="GEH229" s="5"/>
      <c r="GEI229" s="5"/>
      <c r="GEJ229" s="5"/>
      <c r="GEK229" s="5"/>
      <c r="GEL229" s="5"/>
      <c r="GEM229" s="5"/>
      <c r="GEN229" s="5"/>
      <c r="GEO229" s="5"/>
      <c r="GEP229" s="5"/>
      <c r="GEQ229" s="5"/>
      <c r="GER229" s="5"/>
      <c r="GES229" s="5"/>
      <c r="GET229" s="5"/>
      <c r="GEU229" s="5"/>
      <c r="GEV229" s="5"/>
      <c r="GEW229" s="5"/>
      <c r="GEX229" s="5"/>
      <c r="GEY229" s="5"/>
      <c r="GEZ229" s="5"/>
      <c r="GFA229" s="5"/>
      <c r="GFB229" s="5"/>
      <c r="GFC229" s="5"/>
      <c r="GFD229" s="5"/>
      <c r="GFE229" s="5"/>
      <c r="GFF229" s="5"/>
      <c r="GFG229" s="5"/>
      <c r="GFH229" s="5"/>
      <c r="GFI229" s="5"/>
      <c r="GFJ229" s="5"/>
      <c r="GFK229" s="5"/>
      <c r="GFL229" s="5"/>
      <c r="GFM229" s="5"/>
      <c r="GFN229" s="5"/>
      <c r="GFO229" s="5"/>
      <c r="GFP229" s="5"/>
      <c r="GFQ229" s="5"/>
      <c r="GFR229" s="5"/>
      <c r="GFS229" s="5"/>
      <c r="GFT229" s="5"/>
      <c r="GFU229" s="5"/>
      <c r="GFV229" s="5"/>
      <c r="GFW229" s="5"/>
      <c r="GFX229" s="5"/>
      <c r="GFY229" s="5"/>
      <c r="GFZ229" s="5"/>
      <c r="GGA229" s="5"/>
      <c r="GGB229" s="5"/>
      <c r="GGC229" s="5"/>
      <c r="GGD229" s="5"/>
      <c r="GGE229" s="5"/>
      <c r="GGF229" s="5"/>
      <c r="GGG229" s="5"/>
      <c r="GGH229" s="5"/>
      <c r="GGI229" s="5"/>
      <c r="GGJ229" s="5"/>
      <c r="GGK229" s="5"/>
      <c r="GGL229" s="5"/>
      <c r="GGM229" s="5"/>
      <c r="GGN229" s="5"/>
      <c r="GGO229" s="5"/>
      <c r="GGP229" s="5"/>
      <c r="GGQ229" s="5"/>
      <c r="GGR229" s="5"/>
      <c r="GGS229" s="5"/>
      <c r="GGT229" s="5"/>
      <c r="GGU229" s="5"/>
      <c r="GGV229" s="5"/>
      <c r="GGW229" s="5"/>
      <c r="GGX229" s="5"/>
      <c r="GGY229" s="5"/>
      <c r="GGZ229" s="5"/>
      <c r="GHA229" s="5"/>
      <c r="GHB229" s="5"/>
      <c r="GHC229" s="5"/>
      <c r="GHD229" s="5"/>
      <c r="GHE229" s="5"/>
      <c r="GHF229" s="5"/>
      <c r="GHG229" s="5"/>
      <c r="GHH229" s="5"/>
      <c r="GHI229" s="5"/>
      <c r="GHJ229" s="5"/>
      <c r="GHK229" s="5"/>
      <c r="GHL229" s="5"/>
      <c r="GHM229" s="5"/>
      <c r="GHN229" s="5"/>
      <c r="GHO229" s="5"/>
      <c r="GHP229" s="5"/>
      <c r="GHQ229" s="5"/>
      <c r="GHR229" s="5"/>
      <c r="GHS229" s="5"/>
      <c r="GHT229" s="5"/>
      <c r="GHU229" s="5"/>
      <c r="GHV229" s="5"/>
      <c r="GHW229" s="5"/>
      <c r="GHX229" s="5"/>
      <c r="GHY229" s="5"/>
      <c r="GHZ229" s="5"/>
      <c r="GIA229" s="5"/>
      <c r="GIB229" s="5"/>
      <c r="GIC229" s="5"/>
      <c r="GID229" s="5"/>
      <c r="GIE229" s="5"/>
      <c r="GIF229" s="5"/>
      <c r="GIG229" s="5"/>
      <c r="GIH229" s="5"/>
      <c r="GII229" s="5"/>
      <c r="GIJ229" s="5"/>
      <c r="GIK229" s="5"/>
      <c r="GIL229" s="5"/>
      <c r="GIM229" s="5"/>
      <c r="GIN229" s="5"/>
      <c r="GIO229" s="5"/>
      <c r="GIP229" s="5"/>
      <c r="GIQ229" s="5"/>
      <c r="GIR229" s="5"/>
      <c r="GIS229" s="5"/>
      <c r="GIT229" s="5"/>
      <c r="GIU229" s="5"/>
      <c r="GIV229" s="5"/>
      <c r="GIW229" s="5"/>
      <c r="GIX229" s="5"/>
      <c r="GIY229" s="5"/>
      <c r="GIZ229" s="5"/>
      <c r="GJA229" s="5"/>
      <c r="GJB229" s="5"/>
      <c r="GJC229" s="5"/>
      <c r="GJD229" s="5"/>
      <c r="GJE229" s="5"/>
      <c r="GJF229" s="5"/>
      <c r="GJG229" s="5"/>
      <c r="GJH229" s="5"/>
      <c r="GJI229" s="5"/>
      <c r="GJJ229" s="5"/>
      <c r="GJK229" s="5"/>
      <c r="GJL229" s="5"/>
      <c r="GJM229" s="5"/>
      <c r="GJN229" s="5"/>
      <c r="GJO229" s="5"/>
      <c r="GJP229" s="5"/>
      <c r="GJQ229" s="5"/>
      <c r="GJR229" s="5"/>
      <c r="GJS229" s="5"/>
      <c r="GJT229" s="5"/>
      <c r="GJU229" s="5"/>
      <c r="GJV229" s="5"/>
      <c r="GJW229" s="5"/>
      <c r="GJX229" s="5"/>
      <c r="GJY229" s="5"/>
      <c r="GJZ229" s="5"/>
      <c r="GKA229" s="5"/>
      <c r="GKB229" s="5"/>
      <c r="GKC229" s="5"/>
      <c r="GKD229" s="5"/>
      <c r="GKE229" s="5"/>
      <c r="GKF229" s="5"/>
      <c r="GKG229" s="5"/>
      <c r="GKH229" s="5"/>
      <c r="GKI229" s="5"/>
      <c r="GKJ229" s="5"/>
      <c r="GKK229" s="5"/>
      <c r="GKL229" s="5"/>
      <c r="GKM229" s="5"/>
      <c r="GKN229" s="5"/>
      <c r="GKO229" s="5"/>
      <c r="GKP229" s="5"/>
      <c r="GKQ229" s="5"/>
      <c r="GKR229" s="5"/>
      <c r="GKS229" s="5"/>
      <c r="GKT229" s="5"/>
      <c r="GKU229" s="5"/>
      <c r="GKV229" s="5"/>
      <c r="GKW229" s="5"/>
      <c r="GKX229" s="5"/>
      <c r="GKY229" s="5"/>
      <c r="GKZ229" s="5"/>
      <c r="GLA229" s="5"/>
      <c r="GLB229" s="5"/>
      <c r="GLC229" s="5"/>
      <c r="GLD229" s="5"/>
      <c r="GLE229" s="5"/>
      <c r="GLF229" s="5"/>
      <c r="GLG229" s="5"/>
      <c r="GLH229" s="5"/>
      <c r="GLI229" s="5"/>
      <c r="GLJ229" s="5"/>
      <c r="GLK229" s="5"/>
      <c r="GLL229" s="5"/>
      <c r="GLM229" s="5"/>
      <c r="GLN229" s="5"/>
      <c r="GLO229" s="5"/>
      <c r="GLP229" s="5"/>
      <c r="GLQ229" s="5"/>
      <c r="GLR229" s="5"/>
      <c r="GLS229" s="5"/>
      <c r="GLT229" s="5"/>
      <c r="GLU229" s="5"/>
      <c r="GLV229" s="5"/>
      <c r="GLW229" s="5"/>
      <c r="GLX229" s="5"/>
      <c r="GLY229" s="5"/>
      <c r="GLZ229" s="5"/>
      <c r="GMA229" s="5"/>
      <c r="GMB229" s="5"/>
      <c r="GMC229" s="5"/>
      <c r="GMD229" s="5"/>
      <c r="GME229" s="5"/>
      <c r="GMF229" s="5"/>
      <c r="GMG229" s="5"/>
      <c r="GMH229" s="5"/>
      <c r="GMI229" s="5"/>
      <c r="GMJ229" s="5"/>
      <c r="GMK229" s="5"/>
      <c r="GML229" s="5"/>
      <c r="GMM229" s="5"/>
      <c r="GMN229" s="5"/>
      <c r="GMO229" s="5"/>
      <c r="GMP229" s="5"/>
      <c r="GMQ229" s="5"/>
      <c r="GMR229" s="5"/>
      <c r="GMS229" s="5"/>
      <c r="GMT229" s="5"/>
      <c r="GMU229" s="5"/>
      <c r="GMV229" s="5"/>
      <c r="GMW229" s="5"/>
      <c r="GMX229" s="5"/>
      <c r="GMY229" s="5"/>
      <c r="GMZ229" s="5"/>
      <c r="GNA229" s="5"/>
      <c r="GNB229" s="5"/>
      <c r="GNC229" s="5"/>
      <c r="GND229" s="5"/>
      <c r="GNE229" s="5"/>
      <c r="GNF229" s="5"/>
      <c r="GNG229" s="5"/>
      <c r="GNH229" s="5"/>
      <c r="GNI229" s="5"/>
      <c r="GNJ229" s="5"/>
      <c r="GNK229" s="5"/>
      <c r="GNL229" s="5"/>
      <c r="GNM229" s="5"/>
      <c r="GNN229" s="5"/>
      <c r="GNO229" s="5"/>
      <c r="GNP229" s="5"/>
      <c r="GNQ229" s="5"/>
      <c r="GNR229" s="5"/>
      <c r="GNS229" s="5"/>
      <c r="GNT229" s="5"/>
      <c r="GNU229" s="5"/>
      <c r="GNV229" s="5"/>
      <c r="GNW229" s="5"/>
      <c r="GNX229" s="5"/>
      <c r="GNY229" s="5"/>
      <c r="GNZ229" s="5"/>
      <c r="GOA229" s="5"/>
      <c r="GOB229" s="5"/>
      <c r="GOC229" s="5"/>
      <c r="GOD229" s="5"/>
      <c r="GOE229" s="5"/>
      <c r="GOF229" s="5"/>
      <c r="GOG229" s="5"/>
      <c r="GOH229" s="5"/>
      <c r="GOI229" s="5"/>
      <c r="GOJ229" s="5"/>
      <c r="GOK229" s="5"/>
      <c r="GOL229" s="5"/>
      <c r="GOM229" s="5"/>
      <c r="GON229" s="5"/>
      <c r="GOO229" s="5"/>
      <c r="GOP229" s="5"/>
      <c r="GOQ229" s="5"/>
      <c r="GOR229" s="5"/>
      <c r="GOS229" s="5"/>
      <c r="GOT229" s="5"/>
      <c r="GOU229" s="5"/>
      <c r="GOV229" s="5"/>
      <c r="GOW229" s="5"/>
      <c r="GOX229" s="5"/>
      <c r="GOY229" s="5"/>
      <c r="GOZ229" s="5"/>
      <c r="GPA229" s="5"/>
      <c r="GPB229" s="5"/>
      <c r="GPC229" s="5"/>
      <c r="GPD229" s="5"/>
      <c r="GPE229" s="5"/>
      <c r="GPF229" s="5"/>
      <c r="GPG229" s="5"/>
      <c r="GPH229" s="5"/>
      <c r="GPI229" s="5"/>
      <c r="GPJ229" s="5"/>
      <c r="GPK229" s="5"/>
      <c r="GPL229" s="5"/>
      <c r="GPM229" s="5"/>
      <c r="GPN229" s="5"/>
      <c r="GPO229" s="5"/>
      <c r="GPP229" s="5"/>
      <c r="GPQ229" s="5"/>
      <c r="GPR229" s="5"/>
      <c r="GPS229" s="5"/>
      <c r="GPT229" s="5"/>
      <c r="GPU229" s="5"/>
      <c r="GPV229" s="5"/>
      <c r="GPW229" s="5"/>
      <c r="GPX229" s="5"/>
      <c r="GPY229" s="5"/>
      <c r="GPZ229" s="5"/>
      <c r="GQA229" s="5"/>
      <c r="GQB229" s="5"/>
      <c r="GQC229" s="5"/>
      <c r="GQD229" s="5"/>
      <c r="GQE229" s="5"/>
      <c r="GQF229" s="5"/>
      <c r="GQG229" s="5"/>
      <c r="GQH229" s="5"/>
      <c r="GQI229" s="5"/>
      <c r="GQJ229" s="5"/>
      <c r="GQK229" s="5"/>
      <c r="GQL229" s="5"/>
      <c r="GQM229" s="5"/>
      <c r="GQN229" s="5"/>
      <c r="GQO229" s="5"/>
      <c r="GQP229" s="5"/>
      <c r="GQQ229" s="5"/>
      <c r="GQR229" s="5"/>
      <c r="GQS229" s="5"/>
      <c r="GQT229" s="5"/>
      <c r="GQU229" s="5"/>
      <c r="GQV229" s="5"/>
      <c r="GQW229" s="5"/>
      <c r="GQX229" s="5"/>
      <c r="GQY229" s="5"/>
      <c r="GQZ229" s="5"/>
      <c r="GRA229" s="5"/>
      <c r="GRB229" s="5"/>
      <c r="GRC229" s="5"/>
      <c r="GRD229" s="5"/>
      <c r="GRE229" s="5"/>
      <c r="GRF229" s="5"/>
      <c r="GRG229" s="5"/>
      <c r="GRH229" s="5"/>
      <c r="GRI229" s="5"/>
      <c r="GRJ229" s="5"/>
      <c r="GRK229" s="5"/>
      <c r="GRL229" s="5"/>
      <c r="GRM229" s="5"/>
      <c r="GRN229" s="5"/>
      <c r="GRO229" s="5"/>
      <c r="GRP229" s="5"/>
      <c r="GRQ229" s="5"/>
      <c r="GRR229" s="5"/>
      <c r="GRS229" s="5"/>
      <c r="GRT229" s="5"/>
      <c r="GRU229" s="5"/>
      <c r="GRV229" s="5"/>
      <c r="GRW229" s="5"/>
      <c r="GRX229" s="5"/>
      <c r="GRY229" s="5"/>
      <c r="GRZ229" s="5"/>
      <c r="GSA229" s="5"/>
      <c r="GSB229" s="5"/>
      <c r="GSC229" s="5"/>
      <c r="GSD229" s="5"/>
      <c r="GSE229" s="5"/>
      <c r="GSF229" s="5"/>
      <c r="GSG229" s="5"/>
      <c r="GSH229" s="5"/>
      <c r="GSI229" s="5"/>
      <c r="GSJ229" s="5"/>
      <c r="GSK229" s="5"/>
      <c r="GSL229" s="5"/>
      <c r="GSM229" s="5"/>
      <c r="GSN229" s="5"/>
      <c r="GSO229" s="5"/>
      <c r="GSP229" s="5"/>
      <c r="GSQ229" s="5"/>
      <c r="GSR229" s="5"/>
      <c r="GSS229" s="5"/>
      <c r="GST229" s="5"/>
      <c r="GSU229" s="5"/>
      <c r="GSV229" s="5"/>
      <c r="GSW229" s="5"/>
      <c r="GSX229" s="5"/>
      <c r="GSY229" s="5"/>
      <c r="GSZ229" s="5"/>
      <c r="GTA229" s="5"/>
      <c r="GTB229" s="5"/>
      <c r="GTC229" s="5"/>
      <c r="GTD229" s="5"/>
      <c r="GTE229" s="5"/>
      <c r="GTF229" s="5"/>
      <c r="GTG229" s="5"/>
      <c r="GTH229" s="5"/>
      <c r="GTI229" s="5"/>
      <c r="GTJ229" s="5"/>
      <c r="GTK229" s="5"/>
      <c r="GTL229" s="5"/>
      <c r="GTM229" s="5"/>
      <c r="GTN229" s="5"/>
      <c r="GTO229" s="5"/>
      <c r="GTP229" s="5"/>
      <c r="GTQ229" s="5"/>
      <c r="GTR229" s="5"/>
      <c r="GTS229" s="5"/>
      <c r="GTT229" s="5"/>
      <c r="GTU229" s="5"/>
      <c r="GTV229" s="5"/>
      <c r="GTW229" s="5"/>
      <c r="GTX229" s="5"/>
      <c r="GTY229" s="5"/>
      <c r="GTZ229" s="5"/>
      <c r="GUA229" s="5"/>
      <c r="GUB229" s="5"/>
      <c r="GUC229" s="5"/>
      <c r="GUD229" s="5"/>
      <c r="GUE229" s="5"/>
      <c r="GUF229" s="5"/>
      <c r="GUG229" s="5"/>
      <c r="GUH229" s="5"/>
      <c r="GUI229" s="5"/>
      <c r="GUJ229" s="5"/>
      <c r="GUK229" s="5"/>
      <c r="GUL229" s="5"/>
      <c r="GUM229" s="5"/>
      <c r="GUN229" s="5"/>
      <c r="GUO229" s="5"/>
      <c r="GUP229" s="5"/>
      <c r="GUQ229" s="5"/>
      <c r="GUR229" s="5"/>
      <c r="GUS229" s="5"/>
      <c r="GUT229" s="5"/>
      <c r="GUU229" s="5"/>
      <c r="GUV229" s="5"/>
      <c r="GUW229" s="5"/>
      <c r="GUX229" s="5"/>
      <c r="GUY229" s="5"/>
      <c r="GUZ229" s="5"/>
      <c r="GVA229" s="5"/>
      <c r="GVB229" s="5"/>
      <c r="GVC229" s="5"/>
      <c r="GVD229" s="5"/>
      <c r="GVE229" s="5"/>
      <c r="GVF229" s="5"/>
      <c r="GVG229" s="5"/>
      <c r="GVH229" s="5"/>
      <c r="GVI229" s="5"/>
      <c r="GVJ229" s="5"/>
      <c r="GVK229" s="5"/>
      <c r="GVL229" s="5"/>
      <c r="GVM229" s="5"/>
      <c r="GVN229" s="5"/>
      <c r="GVO229" s="5"/>
      <c r="GVP229" s="5"/>
      <c r="GVQ229" s="5"/>
      <c r="GVR229" s="5"/>
      <c r="GVS229" s="5"/>
      <c r="GVT229" s="5"/>
      <c r="GVU229" s="5"/>
      <c r="GVV229" s="5"/>
      <c r="GVW229" s="5"/>
      <c r="GVX229" s="5"/>
      <c r="GVY229" s="5"/>
      <c r="GVZ229" s="5"/>
      <c r="GWA229" s="5"/>
      <c r="GWB229" s="5"/>
      <c r="GWC229" s="5"/>
      <c r="GWD229" s="5"/>
      <c r="GWE229" s="5"/>
      <c r="GWF229" s="5"/>
      <c r="GWG229" s="5"/>
      <c r="GWH229" s="5"/>
      <c r="GWI229" s="5"/>
      <c r="GWJ229" s="5"/>
      <c r="GWK229" s="5"/>
      <c r="GWL229" s="5"/>
      <c r="GWM229" s="5"/>
      <c r="GWN229" s="5"/>
      <c r="GWO229" s="5"/>
      <c r="GWP229" s="5"/>
      <c r="GWQ229" s="5"/>
      <c r="GWR229" s="5"/>
      <c r="GWS229" s="5"/>
      <c r="GWT229" s="5"/>
      <c r="GWU229" s="5"/>
      <c r="GWV229" s="5"/>
      <c r="GWW229" s="5"/>
      <c r="GWX229" s="5"/>
      <c r="GWY229" s="5"/>
      <c r="GWZ229" s="5"/>
      <c r="GXA229" s="5"/>
      <c r="GXB229" s="5"/>
      <c r="GXC229" s="5"/>
      <c r="GXD229" s="5"/>
      <c r="GXE229" s="5"/>
      <c r="GXF229" s="5"/>
      <c r="GXG229" s="5"/>
      <c r="GXH229" s="5"/>
      <c r="GXI229" s="5"/>
      <c r="GXJ229" s="5"/>
      <c r="GXK229" s="5"/>
      <c r="GXL229" s="5"/>
      <c r="GXM229" s="5"/>
      <c r="GXN229" s="5"/>
      <c r="GXO229" s="5"/>
      <c r="GXP229" s="5"/>
      <c r="GXQ229" s="5"/>
      <c r="GXR229" s="5"/>
      <c r="GXS229" s="5"/>
      <c r="GXT229" s="5"/>
      <c r="GXU229" s="5"/>
      <c r="GXV229" s="5"/>
      <c r="GXW229" s="5"/>
      <c r="GXX229" s="5"/>
      <c r="GXY229" s="5"/>
      <c r="GXZ229" s="5"/>
      <c r="GYA229" s="5"/>
      <c r="GYB229" s="5"/>
      <c r="GYC229" s="5"/>
      <c r="GYD229" s="5"/>
      <c r="GYE229" s="5"/>
      <c r="GYF229" s="5"/>
      <c r="GYG229" s="5"/>
      <c r="GYH229" s="5"/>
      <c r="GYI229" s="5"/>
      <c r="GYJ229" s="5"/>
      <c r="GYK229" s="5"/>
      <c r="GYL229" s="5"/>
      <c r="GYM229" s="5"/>
      <c r="GYN229" s="5"/>
      <c r="GYO229" s="5"/>
      <c r="GYP229" s="5"/>
      <c r="GYQ229" s="5"/>
      <c r="GYR229" s="5"/>
      <c r="GYS229" s="5"/>
      <c r="GYT229" s="5"/>
      <c r="GYU229" s="5"/>
      <c r="GYV229" s="5"/>
      <c r="GYW229" s="5"/>
      <c r="GYX229" s="5"/>
      <c r="GYY229" s="5"/>
      <c r="GYZ229" s="5"/>
      <c r="GZA229" s="5"/>
      <c r="GZB229" s="5"/>
      <c r="GZC229" s="5"/>
      <c r="GZD229" s="5"/>
      <c r="GZE229" s="5"/>
      <c r="GZF229" s="5"/>
      <c r="GZG229" s="5"/>
      <c r="GZH229" s="5"/>
      <c r="GZI229" s="5"/>
      <c r="GZJ229" s="5"/>
      <c r="GZK229" s="5"/>
      <c r="GZL229" s="5"/>
      <c r="GZM229" s="5"/>
      <c r="GZN229" s="5"/>
      <c r="GZO229" s="5"/>
      <c r="GZP229" s="5"/>
      <c r="GZQ229" s="5"/>
      <c r="GZR229" s="5"/>
      <c r="GZS229" s="5"/>
      <c r="GZT229" s="5"/>
      <c r="GZU229" s="5"/>
      <c r="GZV229" s="5"/>
      <c r="GZW229" s="5"/>
      <c r="GZX229" s="5"/>
      <c r="GZY229" s="5"/>
      <c r="GZZ229" s="5"/>
      <c r="HAA229" s="5"/>
      <c r="HAB229" s="5"/>
      <c r="HAC229" s="5"/>
      <c r="HAD229" s="5"/>
      <c r="HAE229" s="5"/>
      <c r="HAF229" s="5"/>
      <c r="HAG229" s="5"/>
      <c r="HAH229" s="5"/>
      <c r="HAI229" s="5"/>
      <c r="HAJ229" s="5"/>
      <c r="HAK229" s="5"/>
      <c r="HAL229" s="5"/>
      <c r="HAM229" s="5"/>
      <c r="HAN229" s="5"/>
      <c r="HAO229" s="5"/>
      <c r="HAP229" s="5"/>
      <c r="HAQ229" s="5"/>
      <c r="HAR229" s="5"/>
      <c r="HAS229" s="5"/>
      <c r="HAT229" s="5"/>
      <c r="HAU229" s="5"/>
      <c r="HAV229" s="5"/>
      <c r="HAW229" s="5"/>
      <c r="HAX229" s="5"/>
      <c r="HAY229" s="5"/>
      <c r="HAZ229" s="5"/>
      <c r="HBA229" s="5"/>
      <c r="HBB229" s="5"/>
      <c r="HBC229" s="5"/>
      <c r="HBD229" s="5"/>
      <c r="HBE229" s="5"/>
      <c r="HBF229" s="5"/>
      <c r="HBG229" s="5"/>
      <c r="HBH229" s="5"/>
      <c r="HBI229" s="5"/>
      <c r="HBJ229" s="5"/>
      <c r="HBK229" s="5"/>
      <c r="HBL229" s="5"/>
      <c r="HBM229" s="5"/>
      <c r="HBN229" s="5"/>
      <c r="HBO229" s="5"/>
      <c r="HBP229" s="5"/>
      <c r="HBQ229" s="5"/>
      <c r="HBR229" s="5"/>
      <c r="HBS229" s="5"/>
      <c r="HBT229" s="5"/>
      <c r="HBU229" s="5"/>
      <c r="HBV229" s="5"/>
      <c r="HBW229" s="5"/>
      <c r="HBX229" s="5"/>
      <c r="HBY229" s="5"/>
      <c r="HBZ229" s="5"/>
      <c r="HCA229" s="5"/>
      <c r="HCB229" s="5"/>
      <c r="HCC229" s="5"/>
      <c r="HCD229" s="5"/>
      <c r="HCE229" s="5"/>
      <c r="HCF229" s="5"/>
      <c r="HCG229" s="5"/>
      <c r="HCH229" s="5"/>
      <c r="HCI229" s="5"/>
      <c r="HCJ229" s="5"/>
      <c r="HCK229" s="5"/>
      <c r="HCL229" s="5"/>
      <c r="HCM229" s="5"/>
      <c r="HCN229" s="5"/>
      <c r="HCO229" s="5"/>
      <c r="HCP229" s="5"/>
      <c r="HCQ229" s="5"/>
      <c r="HCR229" s="5"/>
      <c r="HCS229" s="5"/>
      <c r="HCT229" s="5"/>
      <c r="HCU229" s="5"/>
      <c r="HCV229" s="5"/>
      <c r="HCW229" s="5"/>
      <c r="HCX229" s="5"/>
      <c r="HCY229" s="5"/>
      <c r="HCZ229" s="5"/>
      <c r="HDA229" s="5"/>
      <c r="HDB229" s="5"/>
      <c r="HDC229" s="5"/>
      <c r="HDD229" s="5"/>
      <c r="HDE229" s="5"/>
      <c r="HDF229" s="5"/>
      <c r="HDG229" s="5"/>
      <c r="HDH229" s="5"/>
      <c r="HDI229" s="5"/>
      <c r="HDJ229" s="5"/>
      <c r="HDK229" s="5"/>
      <c r="HDL229" s="5"/>
      <c r="HDM229" s="5"/>
      <c r="HDN229" s="5"/>
      <c r="HDO229" s="5"/>
      <c r="HDP229" s="5"/>
      <c r="HDQ229" s="5"/>
      <c r="HDR229" s="5"/>
      <c r="HDS229" s="5"/>
      <c r="HDT229" s="5"/>
      <c r="HDU229" s="5"/>
      <c r="HDV229" s="5"/>
      <c r="HDW229" s="5"/>
      <c r="HDX229" s="5"/>
      <c r="HDY229" s="5"/>
      <c r="HDZ229" s="5"/>
      <c r="HEA229" s="5"/>
      <c r="HEB229" s="5"/>
      <c r="HEC229" s="5"/>
      <c r="HED229" s="5"/>
      <c r="HEE229" s="5"/>
      <c r="HEF229" s="5"/>
      <c r="HEG229" s="5"/>
      <c r="HEH229" s="5"/>
      <c r="HEI229" s="5"/>
      <c r="HEJ229" s="5"/>
      <c r="HEK229" s="5"/>
      <c r="HEL229" s="5"/>
      <c r="HEM229" s="5"/>
      <c r="HEN229" s="5"/>
      <c r="HEO229" s="5"/>
      <c r="HEP229" s="5"/>
      <c r="HEQ229" s="5"/>
      <c r="HER229" s="5"/>
      <c r="HES229" s="5"/>
      <c r="HET229" s="5"/>
      <c r="HEU229" s="5"/>
      <c r="HEV229" s="5"/>
      <c r="HEW229" s="5"/>
      <c r="HEX229" s="5"/>
      <c r="HEY229" s="5"/>
      <c r="HEZ229" s="5"/>
      <c r="HFA229" s="5"/>
      <c r="HFB229" s="5"/>
      <c r="HFC229" s="5"/>
      <c r="HFD229" s="5"/>
      <c r="HFE229" s="5"/>
      <c r="HFF229" s="5"/>
      <c r="HFG229" s="5"/>
      <c r="HFH229" s="5"/>
      <c r="HFI229" s="5"/>
      <c r="HFJ229" s="5"/>
      <c r="HFK229" s="5"/>
      <c r="HFL229" s="5"/>
      <c r="HFM229" s="5"/>
      <c r="HFN229" s="5"/>
      <c r="HFO229" s="5"/>
      <c r="HFP229" s="5"/>
      <c r="HFQ229" s="5"/>
      <c r="HFR229" s="5"/>
      <c r="HFS229" s="5"/>
      <c r="HFT229" s="5"/>
      <c r="HFU229" s="5"/>
      <c r="HFV229" s="5"/>
      <c r="HFW229" s="5"/>
      <c r="HFX229" s="5"/>
      <c r="HFY229" s="5"/>
      <c r="HFZ229" s="5"/>
      <c r="HGA229" s="5"/>
      <c r="HGB229" s="5"/>
      <c r="HGC229" s="5"/>
      <c r="HGD229" s="5"/>
      <c r="HGE229" s="5"/>
      <c r="HGF229" s="5"/>
      <c r="HGG229" s="5"/>
      <c r="HGH229" s="5"/>
      <c r="HGI229" s="5"/>
      <c r="HGJ229" s="5"/>
      <c r="HGK229" s="5"/>
      <c r="HGL229" s="5"/>
      <c r="HGM229" s="5"/>
      <c r="HGN229" s="5"/>
      <c r="HGO229" s="5"/>
      <c r="HGP229" s="5"/>
      <c r="HGQ229" s="5"/>
      <c r="HGR229" s="5"/>
      <c r="HGS229" s="5"/>
      <c r="HGT229" s="5"/>
      <c r="HGU229" s="5"/>
      <c r="HGV229" s="5"/>
      <c r="HGW229" s="5"/>
      <c r="HGX229" s="5"/>
      <c r="HGY229" s="5"/>
      <c r="HGZ229" s="5"/>
      <c r="HHA229" s="5"/>
      <c r="HHB229" s="5"/>
      <c r="HHC229" s="5"/>
      <c r="HHD229" s="5"/>
      <c r="HHE229" s="5"/>
      <c r="HHF229" s="5"/>
      <c r="HHG229" s="5"/>
      <c r="HHH229" s="5"/>
      <c r="HHI229" s="5"/>
      <c r="HHJ229" s="5"/>
      <c r="HHK229" s="5"/>
      <c r="HHL229" s="5"/>
      <c r="HHM229" s="5"/>
      <c r="HHN229" s="5"/>
      <c r="HHO229" s="5"/>
      <c r="HHP229" s="5"/>
      <c r="HHQ229" s="5"/>
      <c r="HHR229" s="5"/>
      <c r="HHS229" s="5"/>
      <c r="HHT229" s="5"/>
      <c r="HHU229" s="5"/>
      <c r="HHV229" s="5"/>
      <c r="HHW229" s="5"/>
      <c r="HHX229" s="5"/>
      <c r="HHY229" s="5"/>
      <c r="HHZ229" s="5"/>
      <c r="HIA229" s="5"/>
      <c r="HIB229" s="5"/>
      <c r="HIC229" s="5"/>
      <c r="HID229" s="5"/>
      <c r="HIE229" s="5"/>
      <c r="HIF229" s="5"/>
      <c r="HIG229" s="5"/>
      <c r="HIH229" s="5"/>
      <c r="HII229" s="5"/>
      <c r="HIJ229" s="5"/>
      <c r="HIK229" s="5"/>
      <c r="HIL229" s="5"/>
      <c r="HIM229" s="5"/>
      <c r="HIN229" s="5"/>
      <c r="HIO229" s="5"/>
      <c r="HIP229" s="5"/>
      <c r="HIQ229" s="5"/>
      <c r="HIR229" s="5"/>
      <c r="HIS229" s="5"/>
      <c r="HIT229" s="5"/>
      <c r="HIU229" s="5"/>
      <c r="HIV229" s="5"/>
      <c r="HIW229" s="5"/>
      <c r="HIX229" s="5"/>
      <c r="HIY229" s="5"/>
      <c r="HIZ229" s="5"/>
      <c r="HJA229" s="5"/>
      <c r="HJB229" s="5"/>
      <c r="HJC229" s="5"/>
      <c r="HJD229" s="5"/>
      <c r="HJE229" s="5"/>
      <c r="HJF229" s="5"/>
      <c r="HJG229" s="5"/>
      <c r="HJH229" s="5"/>
      <c r="HJI229" s="5"/>
      <c r="HJJ229" s="5"/>
      <c r="HJK229" s="5"/>
      <c r="HJL229" s="5"/>
      <c r="HJM229" s="5"/>
      <c r="HJN229" s="5"/>
      <c r="HJO229" s="5"/>
      <c r="HJP229" s="5"/>
      <c r="HJQ229" s="5"/>
      <c r="HJR229" s="5"/>
      <c r="HJS229" s="5"/>
      <c r="HJT229" s="5"/>
      <c r="HJU229" s="5"/>
      <c r="HJV229" s="5"/>
      <c r="HJW229" s="5"/>
      <c r="HJX229" s="5"/>
      <c r="HJY229" s="5"/>
      <c r="HJZ229" s="5"/>
      <c r="HKA229" s="5"/>
      <c r="HKB229" s="5"/>
      <c r="HKC229" s="5"/>
      <c r="HKD229" s="5"/>
      <c r="HKE229" s="5"/>
      <c r="HKF229" s="5"/>
      <c r="HKG229" s="5"/>
      <c r="HKH229" s="5"/>
      <c r="HKI229" s="5"/>
      <c r="HKJ229" s="5"/>
      <c r="HKK229" s="5"/>
      <c r="HKL229" s="5"/>
      <c r="HKM229" s="5"/>
      <c r="HKN229" s="5"/>
      <c r="HKO229" s="5"/>
      <c r="HKP229" s="5"/>
      <c r="HKQ229" s="5"/>
      <c r="HKR229" s="5"/>
      <c r="HKS229" s="5"/>
      <c r="HKT229" s="5"/>
      <c r="HKU229" s="5"/>
      <c r="HKV229" s="5"/>
      <c r="HKW229" s="5"/>
      <c r="HKX229" s="5"/>
      <c r="HKY229" s="5"/>
      <c r="HKZ229" s="5"/>
      <c r="HLA229" s="5"/>
      <c r="HLB229" s="5"/>
      <c r="HLC229" s="5"/>
      <c r="HLD229" s="5"/>
      <c r="HLE229" s="5"/>
      <c r="HLF229" s="5"/>
      <c r="HLG229" s="5"/>
      <c r="HLH229" s="5"/>
      <c r="HLI229" s="5"/>
      <c r="HLJ229" s="5"/>
      <c r="HLK229" s="5"/>
      <c r="HLL229" s="5"/>
      <c r="HLM229" s="5"/>
      <c r="HLN229" s="5"/>
      <c r="HLO229" s="5"/>
      <c r="HLP229" s="5"/>
      <c r="HLQ229" s="5"/>
      <c r="HLR229" s="5"/>
      <c r="HLS229" s="5"/>
      <c r="HLT229" s="5"/>
      <c r="HLU229" s="5"/>
      <c r="HLV229" s="5"/>
      <c r="HLW229" s="5"/>
      <c r="HLX229" s="5"/>
      <c r="HLY229" s="5"/>
      <c r="HLZ229" s="5"/>
      <c r="HMA229" s="5"/>
      <c r="HMB229" s="5"/>
      <c r="HMC229" s="5"/>
      <c r="HMD229" s="5"/>
      <c r="HME229" s="5"/>
      <c r="HMF229" s="5"/>
      <c r="HMG229" s="5"/>
      <c r="HMH229" s="5"/>
      <c r="HMI229" s="5"/>
      <c r="HMJ229" s="5"/>
      <c r="HMK229" s="5"/>
      <c r="HML229" s="5"/>
      <c r="HMM229" s="5"/>
      <c r="HMN229" s="5"/>
      <c r="HMO229" s="5"/>
      <c r="HMP229" s="5"/>
      <c r="HMQ229" s="5"/>
      <c r="HMR229" s="5"/>
      <c r="HMS229" s="5"/>
      <c r="HMT229" s="5"/>
      <c r="HMU229" s="5"/>
      <c r="HMV229" s="5"/>
      <c r="HMW229" s="5"/>
      <c r="HMX229" s="5"/>
      <c r="HMY229" s="5"/>
      <c r="HMZ229" s="5"/>
      <c r="HNA229" s="5"/>
      <c r="HNB229" s="5"/>
      <c r="HNC229" s="5"/>
      <c r="HND229" s="5"/>
      <c r="HNE229" s="5"/>
      <c r="HNF229" s="5"/>
      <c r="HNG229" s="5"/>
      <c r="HNH229" s="5"/>
      <c r="HNI229" s="5"/>
      <c r="HNJ229" s="5"/>
      <c r="HNK229" s="5"/>
      <c r="HNL229" s="5"/>
      <c r="HNM229" s="5"/>
      <c r="HNN229" s="5"/>
      <c r="HNO229" s="5"/>
      <c r="HNP229" s="5"/>
      <c r="HNQ229" s="5"/>
      <c r="HNR229" s="5"/>
      <c r="HNS229" s="5"/>
      <c r="HNT229" s="5"/>
      <c r="HNU229" s="5"/>
      <c r="HNV229" s="5"/>
      <c r="HNW229" s="5"/>
      <c r="HNX229" s="5"/>
      <c r="HNY229" s="5"/>
      <c r="HNZ229" s="5"/>
      <c r="HOA229" s="5"/>
      <c r="HOB229" s="5"/>
      <c r="HOC229" s="5"/>
      <c r="HOD229" s="5"/>
      <c r="HOE229" s="5"/>
      <c r="HOF229" s="5"/>
      <c r="HOG229" s="5"/>
      <c r="HOH229" s="5"/>
      <c r="HOI229" s="5"/>
      <c r="HOJ229" s="5"/>
      <c r="HOK229" s="5"/>
      <c r="HOL229" s="5"/>
      <c r="HOM229" s="5"/>
      <c r="HON229" s="5"/>
      <c r="HOO229" s="5"/>
      <c r="HOP229" s="5"/>
      <c r="HOQ229" s="5"/>
      <c r="HOR229" s="5"/>
      <c r="HOS229" s="5"/>
      <c r="HOT229" s="5"/>
      <c r="HOU229" s="5"/>
      <c r="HOV229" s="5"/>
      <c r="HOW229" s="5"/>
      <c r="HOX229" s="5"/>
      <c r="HOY229" s="5"/>
      <c r="HOZ229" s="5"/>
      <c r="HPA229" s="5"/>
      <c r="HPB229" s="5"/>
      <c r="HPC229" s="5"/>
      <c r="HPD229" s="5"/>
      <c r="HPE229" s="5"/>
      <c r="HPF229" s="5"/>
      <c r="HPG229" s="5"/>
      <c r="HPH229" s="5"/>
      <c r="HPI229" s="5"/>
      <c r="HPJ229" s="5"/>
      <c r="HPK229" s="5"/>
      <c r="HPL229" s="5"/>
      <c r="HPM229" s="5"/>
      <c r="HPN229" s="5"/>
      <c r="HPO229" s="5"/>
      <c r="HPP229" s="5"/>
      <c r="HPQ229" s="5"/>
      <c r="HPR229" s="5"/>
      <c r="HPS229" s="5"/>
      <c r="HPT229" s="5"/>
      <c r="HPU229" s="5"/>
      <c r="HPV229" s="5"/>
      <c r="HPW229" s="5"/>
      <c r="HPX229" s="5"/>
      <c r="HPY229" s="5"/>
      <c r="HPZ229" s="5"/>
      <c r="HQA229" s="5"/>
      <c r="HQB229" s="5"/>
      <c r="HQC229" s="5"/>
      <c r="HQD229" s="5"/>
      <c r="HQE229" s="5"/>
      <c r="HQF229" s="5"/>
      <c r="HQG229" s="5"/>
      <c r="HQH229" s="5"/>
      <c r="HQI229" s="5"/>
      <c r="HQJ229" s="5"/>
      <c r="HQK229" s="5"/>
      <c r="HQL229" s="5"/>
      <c r="HQM229" s="5"/>
      <c r="HQN229" s="5"/>
      <c r="HQO229" s="5"/>
      <c r="HQP229" s="5"/>
      <c r="HQQ229" s="5"/>
      <c r="HQR229" s="5"/>
      <c r="HQS229" s="5"/>
      <c r="HQT229" s="5"/>
      <c r="HQU229" s="5"/>
      <c r="HQV229" s="5"/>
      <c r="HQW229" s="5"/>
      <c r="HQX229" s="5"/>
      <c r="HQY229" s="5"/>
      <c r="HQZ229" s="5"/>
      <c r="HRA229" s="5"/>
      <c r="HRB229" s="5"/>
      <c r="HRC229" s="5"/>
      <c r="HRD229" s="5"/>
      <c r="HRE229" s="5"/>
      <c r="HRF229" s="5"/>
      <c r="HRG229" s="5"/>
      <c r="HRH229" s="5"/>
      <c r="HRI229" s="5"/>
      <c r="HRJ229" s="5"/>
      <c r="HRK229" s="5"/>
      <c r="HRL229" s="5"/>
      <c r="HRM229" s="5"/>
      <c r="HRN229" s="5"/>
      <c r="HRO229" s="5"/>
      <c r="HRP229" s="5"/>
      <c r="HRQ229" s="5"/>
      <c r="HRR229" s="5"/>
      <c r="HRS229" s="5"/>
      <c r="HRT229" s="5"/>
      <c r="HRU229" s="5"/>
      <c r="HRV229" s="5"/>
      <c r="HRW229" s="5"/>
      <c r="HRX229" s="5"/>
      <c r="HRY229" s="5"/>
      <c r="HRZ229" s="5"/>
      <c r="HSA229" s="5"/>
      <c r="HSB229" s="5"/>
      <c r="HSC229" s="5"/>
      <c r="HSD229" s="5"/>
      <c r="HSE229" s="5"/>
      <c r="HSF229" s="5"/>
      <c r="HSG229" s="5"/>
      <c r="HSH229" s="5"/>
      <c r="HSI229" s="5"/>
      <c r="HSJ229" s="5"/>
      <c r="HSK229" s="5"/>
      <c r="HSL229" s="5"/>
      <c r="HSM229" s="5"/>
      <c r="HSN229" s="5"/>
      <c r="HSO229" s="5"/>
      <c r="HSP229" s="5"/>
      <c r="HSQ229" s="5"/>
      <c r="HSR229" s="5"/>
      <c r="HSS229" s="5"/>
      <c r="HST229" s="5"/>
      <c r="HSU229" s="5"/>
      <c r="HSV229" s="5"/>
      <c r="HSW229" s="5"/>
      <c r="HSX229" s="5"/>
      <c r="HSY229" s="5"/>
      <c r="HSZ229" s="5"/>
      <c r="HTA229" s="5"/>
      <c r="HTB229" s="5"/>
      <c r="HTC229" s="5"/>
      <c r="HTD229" s="5"/>
      <c r="HTE229" s="5"/>
      <c r="HTF229" s="5"/>
      <c r="HTG229" s="5"/>
      <c r="HTH229" s="5"/>
      <c r="HTI229" s="5"/>
      <c r="HTJ229" s="5"/>
      <c r="HTK229" s="5"/>
      <c r="HTL229" s="5"/>
      <c r="HTM229" s="5"/>
      <c r="HTN229" s="5"/>
      <c r="HTO229" s="5"/>
      <c r="HTP229" s="5"/>
      <c r="HTQ229" s="5"/>
      <c r="HTR229" s="5"/>
      <c r="HTS229" s="5"/>
      <c r="HTT229" s="5"/>
      <c r="HTU229" s="5"/>
      <c r="HTV229" s="5"/>
      <c r="HTW229" s="5"/>
      <c r="HTX229" s="5"/>
      <c r="HTY229" s="5"/>
      <c r="HTZ229" s="5"/>
      <c r="HUA229" s="5"/>
      <c r="HUB229" s="5"/>
      <c r="HUC229" s="5"/>
      <c r="HUD229" s="5"/>
      <c r="HUE229" s="5"/>
      <c r="HUF229" s="5"/>
      <c r="HUG229" s="5"/>
      <c r="HUH229" s="5"/>
      <c r="HUI229" s="5"/>
      <c r="HUJ229" s="5"/>
      <c r="HUK229" s="5"/>
      <c r="HUL229" s="5"/>
      <c r="HUM229" s="5"/>
      <c r="HUN229" s="5"/>
      <c r="HUO229" s="5"/>
      <c r="HUP229" s="5"/>
      <c r="HUQ229" s="5"/>
      <c r="HUR229" s="5"/>
      <c r="HUS229" s="5"/>
      <c r="HUT229" s="5"/>
      <c r="HUU229" s="5"/>
      <c r="HUV229" s="5"/>
      <c r="HUW229" s="5"/>
      <c r="HUX229" s="5"/>
      <c r="HUY229" s="5"/>
      <c r="HUZ229" s="5"/>
      <c r="HVA229" s="5"/>
      <c r="HVB229" s="5"/>
      <c r="HVC229" s="5"/>
      <c r="HVD229" s="5"/>
      <c r="HVE229" s="5"/>
      <c r="HVF229" s="5"/>
      <c r="HVG229" s="5"/>
      <c r="HVH229" s="5"/>
      <c r="HVI229" s="5"/>
      <c r="HVJ229" s="5"/>
      <c r="HVK229" s="5"/>
      <c r="HVL229" s="5"/>
      <c r="HVM229" s="5"/>
      <c r="HVN229" s="5"/>
      <c r="HVO229" s="5"/>
      <c r="HVP229" s="5"/>
      <c r="HVQ229" s="5"/>
      <c r="HVR229" s="5"/>
      <c r="HVS229" s="5"/>
      <c r="HVT229" s="5"/>
      <c r="HVU229" s="5"/>
      <c r="HVV229" s="5"/>
      <c r="HVW229" s="5"/>
      <c r="HVX229" s="5"/>
      <c r="HVY229" s="5"/>
      <c r="HVZ229" s="5"/>
      <c r="HWA229" s="5"/>
      <c r="HWB229" s="5"/>
      <c r="HWC229" s="5"/>
      <c r="HWD229" s="5"/>
      <c r="HWE229" s="5"/>
      <c r="HWF229" s="5"/>
      <c r="HWG229" s="5"/>
      <c r="HWH229" s="5"/>
      <c r="HWI229" s="5"/>
      <c r="HWJ229" s="5"/>
      <c r="HWK229" s="5"/>
      <c r="HWL229" s="5"/>
      <c r="HWM229" s="5"/>
      <c r="HWN229" s="5"/>
      <c r="HWO229" s="5"/>
      <c r="HWP229" s="5"/>
      <c r="HWQ229" s="5"/>
      <c r="HWR229" s="5"/>
      <c r="HWS229" s="5"/>
      <c r="HWT229" s="5"/>
      <c r="HWU229" s="5"/>
      <c r="HWV229" s="5"/>
      <c r="HWW229" s="5"/>
      <c r="HWX229" s="5"/>
      <c r="HWY229" s="5"/>
      <c r="HWZ229" s="5"/>
      <c r="HXA229" s="5"/>
      <c r="HXB229" s="5"/>
      <c r="HXC229" s="5"/>
      <c r="HXD229" s="5"/>
      <c r="HXE229" s="5"/>
      <c r="HXF229" s="5"/>
      <c r="HXG229" s="5"/>
      <c r="HXH229" s="5"/>
      <c r="HXI229" s="5"/>
      <c r="HXJ229" s="5"/>
      <c r="HXK229" s="5"/>
      <c r="HXL229" s="5"/>
      <c r="HXM229" s="5"/>
      <c r="HXN229" s="5"/>
      <c r="HXO229" s="5"/>
      <c r="HXP229" s="5"/>
      <c r="HXQ229" s="5"/>
      <c r="HXR229" s="5"/>
      <c r="HXS229" s="5"/>
      <c r="HXT229" s="5"/>
      <c r="HXU229" s="5"/>
      <c r="HXV229" s="5"/>
      <c r="HXW229" s="5"/>
      <c r="HXX229" s="5"/>
      <c r="HXY229" s="5"/>
      <c r="HXZ229" s="5"/>
      <c r="HYA229" s="5"/>
      <c r="HYB229" s="5"/>
      <c r="HYC229" s="5"/>
      <c r="HYD229" s="5"/>
      <c r="HYE229" s="5"/>
      <c r="HYF229" s="5"/>
      <c r="HYG229" s="5"/>
      <c r="HYH229" s="5"/>
      <c r="HYI229" s="5"/>
      <c r="HYJ229" s="5"/>
      <c r="HYK229" s="5"/>
      <c r="HYL229" s="5"/>
      <c r="HYM229" s="5"/>
      <c r="HYN229" s="5"/>
      <c r="HYO229" s="5"/>
      <c r="HYP229" s="5"/>
      <c r="HYQ229" s="5"/>
      <c r="HYR229" s="5"/>
      <c r="HYS229" s="5"/>
      <c r="HYT229" s="5"/>
      <c r="HYU229" s="5"/>
      <c r="HYV229" s="5"/>
      <c r="HYW229" s="5"/>
      <c r="HYX229" s="5"/>
      <c r="HYY229" s="5"/>
      <c r="HYZ229" s="5"/>
      <c r="HZA229" s="5"/>
      <c r="HZB229" s="5"/>
      <c r="HZC229" s="5"/>
      <c r="HZD229" s="5"/>
      <c r="HZE229" s="5"/>
      <c r="HZF229" s="5"/>
      <c r="HZG229" s="5"/>
      <c r="HZH229" s="5"/>
      <c r="HZI229" s="5"/>
      <c r="HZJ229" s="5"/>
      <c r="HZK229" s="5"/>
      <c r="HZL229" s="5"/>
      <c r="HZM229" s="5"/>
      <c r="HZN229" s="5"/>
      <c r="HZO229" s="5"/>
      <c r="HZP229" s="5"/>
      <c r="HZQ229" s="5"/>
      <c r="HZR229" s="5"/>
      <c r="HZS229" s="5"/>
      <c r="HZT229" s="5"/>
      <c r="HZU229" s="5"/>
      <c r="HZV229" s="5"/>
      <c r="HZW229" s="5"/>
      <c r="HZX229" s="5"/>
      <c r="HZY229" s="5"/>
      <c r="HZZ229" s="5"/>
      <c r="IAA229" s="5"/>
      <c r="IAB229" s="5"/>
      <c r="IAC229" s="5"/>
      <c r="IAD229" s="5"/>
      <c r="IAE229" s="5"/>
      <c r="IAF229" s="5"/>
      <c r="IAG229" s="5"/>
      <c r="IAH229" s="5"/>
      <c r="IAI229" s="5"/>
      <c r="IAJ229" s="5"/>
      <c r="IAK229" s="5"/>
      <c r="IAL229" s="5"/>
      <c r="IAM229" s="5"/>
      <c r="IAN229" s="5"/>
      <c r="IAO229" s="5"/>
      <c r="IAP229" s="5"/>
      <c r="IAQ229" s="5"/>
      <c r="IAR229" s="5"/>
      <c r="IAS229" s="5"/>
      <c r="IAT229" s="5"/>
      <c r="IAU229" s="5"/>
      <c r="IAV229" s="5"/>
      <c r="IAW229" s="5"/>
      <c r="IAX229" s="5"/>
      <c r="IAY229" s="5"/>
      <c r="IAZ229" s="5"/>
      <c r="IBA229" s="5"/>
      <c r="IBB229" s="5"/>
      <c r="IBC229" s="5"/>
      <c r="IBD229" s="5"/>
      <c r="IBE229" s="5"/>
      <c r="IBF229" s="5"/>
      <c r="IBG229" s="5"/>
      <c r="IBH229" s="5"/>
      <c r="IBI229" s="5"/>
      <c r="IBJ229" s="5"/>
      <c r="IBK229" s="5"/>
      <c r="IBL229" s="5"/>
      <c r="IBM229" s="5"/>
      <c r="IBN229" s="5"/>
      <c r="IBO229" s="5"/>
      <c r="IBP229" s="5"/>
      <c r="IBQ229" s="5"/>
      <c r="IBR229" s="5"/>
      <c r="IBS229" s="5"/>
      <c r="IBT229" s="5"/>
      <c r="IBU229" s="5"/>
      <c r="IBV229" s="5"/>
      <c r="IBW229" s="5"/>
      <c r="IBX229" s="5"/>
      <c r="IBY229" s="5"/>
      <c r="IBZ229" s="5"/>
      <c r="ICA229" s="5"/>
      <c r="ICB229" s="5"/>
      <c r="ICC229" s="5"/>
      <c r="ICD229" s="5"/>
      <c r="ICE229" s="5"/>
      <c r="ICF229" s="5"/>
      <c r="ICG229" s="5"/>
      <c r="ICH229" s="5"/>
      <c r="ICI229" s="5"/>
      <c r="ICJ229" s="5"/>
      <c r="ICK229" s="5"/>
      <c r="ICL229" s="5"/>
      <c r="ICM229" s="5"/>
      <c r="ICN229" s="5"/>
      <c r="ICO229" s="5"/>
      <c r="ICP229" s="5"/>
      <c r="ICQ229" s="5"/>
      <c r="ICR229" s="5"/>
      <c r="ICS229" s="5"/>
      <c r="ICT229" s="5"/>
      <c r="ICU229" s="5"/>
      <c r="ICV229" s="5"/>
      <c r="ICW229" s="5"/>
      <c r="ICX229" s="5"/>
      <c r="ICY229" s="5"/>
      <c r="ICZ229" s="5"/>
      <c r="IDA229" s="5"/>
      <c r="IDB229" s="5"/>
      <c r="IDC229" s="5"/>
      <c r="IDD229" s="5"/>
      <c r="IDE229" s="5"/>
      <c r="IDF229" s="5"/>
      <c r="IDG229" s="5"/>
      <c r="IDH229" s="5"/>
      <c r="IDI229" s="5"/>
      <c r="IDJ229" s="5"/>
      <c r="IDK229" s="5"/>
      <c r="IDL229" s="5"/>
      <c r="IDM229" s="5"/>
      <c r="IDN229" s="5"/>
      <c r="IDO229" s="5"/>
      <c r="IDP229" s="5"/>
      <c r="IDQ229" s="5"/>
      <c r="IDR229" s="5"/>
      <c r="IDS229" s="5"/>
      <c r="IDT229" s="5"/>
      <c r="IDU229" s="5"/>
      <c r="IDV229" s="5"/>
      <c r="IDW229" s="5"/>
      <c r="IDX229" s="5"/>
      <c r="IDY229" s="5"/>
      <c r="IDZ229" s="5"/>
      <c r="IEA229" s="5"/>
      <c r="IEB229" s="5"/>
      <c r="IEC229" s="5"/>
      <c r="IED229" s="5"/>
      <c r="IEE229" s="5"/>
      <c r="IEF229" s="5"/>
      <c r="IEG229" s="5"/>
      <c r="IEH229" s="5"/>
      <c r="IEI229" s="5"/>
      <c r="IEJ229" s="5"/>
      <c r="IEK229" s="5"/>
      <c r="IEL229" s="5"/>
      <c r="IEM229" s="5"/>
      <c r="IEN229" s="5"/>
      <c r="IEO229" s="5"/>
      <c r="IEP229" s="5"/>
      <c r="IEQ229" s="5"/>
      <c r="IER229" s="5"/>
      <c r="IES229" s="5"/>
      <c r="IET229" s="5"/>
      <c r="IEU229" s="5"/>
      <c r="IEV229" s="5"/>
      <c r="IEW229" s="5"/>
      <c r="IEX229" s="5"/>
      <c r="IEY229" s="5"/>
      <c r="IEZ229" s="5"/>
      <c r="IFA229" s="5"/>
      <c r="IFB229" s="5"/>
      <c r="IFC229" s="5"/>
      <c r="IFD229" s="5"/>
      <c r="IFE229" s="5"/>
      <c r="IFF229" s="5"/>
      <c r="IFG229" s="5"/>
      <c r="IFH229" s="5"/>
      <c r="IFI229" s="5"/>
      <c r="IFJ229" s="5"/>
      <c r="IFK229" s="5"/>
      <c r="IFL229" s="5"/>
      <c r="IFM229" s="5"/>
      <c r="IFN229" s="5"/>
      <c r="IFO229" s="5"/>
      <c r="IFP229" s="5"/>
      <c r="IFQ229" s="5"/>
      <c r="IFR229" s="5"/>
      <c r="IFS229" s="5"/>
      <c r="IFT229" s="5"/>
      <c r="IFU229" s="5"/>
      <c r="IFV229" s="5"/>
      <c r="IFW229" s="5"/>
      <c r="IFX229" s="5"/>
      <c r="IFY229" s="5"/>
      <c r="IFZ229" s="5"/>
      <c r="IGA229" s="5"/>
      <c r="IGB229" s="5"/>
      <c r="IGC229" s="5"/>
      <c r="IGD229" s="5"/>
      <c r="IGE229" s="5"/>
      <c r="IGF229" s="5"/>
      <c r="IGG229" s="5"/>
      <c r="IGH229" s="5"/>
      <c r="IGI229" s="5"/>
      <c r="IGJ229" s="5"/>
      <c r="IGK229" s="5"/>
      <c r="IGL229" s="5"/>
      <c r="IGM229" s="5"/>
      <c r="IGN229" s="5"/>
      <c r="IGO229" s="5"/>
      <c r="IGP229" s="5"/>
      <c r="IGQ229" s="5"/>
      <c r="IGR229" s="5"/>
      <c r="IGS229" s="5"/>
      <c r="IGT229" s="5"/>
      <c r="IGU229" s="5"/>
      <c r="IGV229" s="5"/>
      <c r="IGW229" s="5"/>
      <c r="IGX229" s="5"/>
      <c r="IGY229" s="5"/>
      <c r="IGZ229" s="5"/>
      <c r="IHA229" s="5"/>
      <c r="IHB229" s="5"/>
      <c r="IHC229" s="5"/>
      <c r="IHD229" s="5"/>
      <c r="IHE229" s="5"/>
      <c r="IHF229" s="5"/>
      <c r="IHG229" s="5"/>
      <c r="IHH229" s="5"/>
      <c r="IHI229" s="5"/>
      <c r="IHJ229" s="5"/>
      <c r="IHK229" s="5"/>
      <c r="IHL229" s="5"/>
      <c r="IHM229" s="5"/>
      <c r="IHN229" s="5"/>
      <c r="IHO229" s="5"/>
      <c r="IHP229" s="5"/>
      <c r="IHQ229" s="5"/>
      <c r="IHR229" s="5"/>
      <c r="IHS229" s="5"/>
      <c r="IHT229" s="5"/>
      <c r="IHU229" s="5"/>
      <c r="IHV229" s="5"/>
      <c r="IHW229" s="5"/>
      <c r="IHX229" s="5"/>
      <c r="IHY229" s="5"/>
      <c r="IHZ229" s="5"/>
      <c r="IIA229" s="5"/>
      <c r="IIB229" s="5"/>
      <c r="IIC229" s="5"/>
      <c r="IID229" s="5"/>
      <c r="IIE229" s="5"/>
      <c r="IIF229" s="5"/>
      <c r="IIG229" s="5"/>
      <c r="IIH229" s="5"/>
      <c r="III229" s="5"/>
      <c r="IIJ229" s="5"/>
      <c r="IIK229" s="5"/>
      <c r="IIL229" s="5"/>
      <c r="IIM229" s="5"/>
      <c r="IIN229" s="5"/>
      <c r="IIO229" s="5"/>
      <c r="IIP229" s="5"/>
      <c r="IIQ229" s="5"/>
      <c r="IIR229" s="5"/>
      <c r="IIS229" s="5"/>
      <c r="IIT229" s="5"/>
      <c r="IIU229" s="5"/>
      <c r="IIV229" s="5"/>
      <c r="IIW229" s="5"/>
      <c r="IIX229" s="5"/>
      <c r="IIY229" s="5"/>
      <c r="IIZ229" s="5"/>
      <c r="IJA229" s="5"/>
      <c r="IJB229" s="5"/>
      <c r="IJC229" s="5"/>
      <c r="IJD229" s="5"/>
      <c r="IJE229" s="5"/>
      <c r="IJF229" s="5"/>
      <c r="IJG229" s="5"/>
      <c r="IJH229" s="5"/>
      <c r="IJI229" s="5"/>
      <c r="IJJ229" s="5"/>
      <c r="IJK229" s="5"/>
      <c r="IJL229" s="5"/>
      <c r="IJM229" s="5"/>
      <c r="IJN229" s="5"/>
      <c r="IJO229" s="5"/>
      <c r="IJP229" s="5"/>
      <c r="IJQ229" s="5"/>
      <c r="IJR229" s="5"/>
      <c r="IJS229" s="5"/>
      <c r="IJT229" s="5"/>
      <c r="IJU229" s="5"/>
      <c r="IJV229" s="5"/>
      <c r="IJW229" s="5"/>
      <c r="IJX229" s="5"/>
      <c r="IJY229" s="5"/>
      <c r="IJZ229" s="5"/>
      <c r="IKA229" s="5"/>
      <c r="IKB229" s="5"/>
      <c r="IKC229" s="5"/>
      <c r="IKD229" s="5"/>
      <c r="IKE229" s="5"/>
      <c r="IKF229" s="5"/>
      <c r="IKG229" s="5"/>
      <c r="IKH229" s="5"/>
      <c r="IKI229" s="5"/>
      <c r="IKJ229" s="5"/>
      <c r="IKK229" s="5"/>
      <c r="IKL229" s="5"/>
      <c r="IKM229" s="5"/>
      <c r="IKN229" s="5"/>
      <c r="IKO229" s="5"/>
      <c r="IKP229" s="5"/>
      <c r="IKQ229" s="5"/>
      <c r="IKR229" s="5"/>
      <c r="IKS229" s="5"/>
      <c r="IKT229" s="5"/>
      <c r="IKU229" s="5"/>
      <c r="IKV229" s="5"/>
      <c r="IKW229" s="5"/>
      <c r="IKX229" s="5"/>
      <c r="IKY229" s="5"/>
      <c r="IKZ229" s="5"/>
      <c r="ILA229" s="5"/>
      <c r="ILB229" s="5"/>
      <c r="ILC229" s="5"/>
      <c r="ILD229" s="5"/>
      <c r="ILE229" s="5"/>
      <c r="ILF229" s="5"/>
      <c r="ILG229" s="5"/>
      <c r="ILH229" s="5"/>
      <c r="ILI229" s="5"/>
      <c r="ILJ229" s="5"/>
      <c r="ILK229" s="5"/>
      <c r="ILL229" s="5"/>
      <c r="ILM229" s="5"/>
      <c r="ILN229" s="5"/>
      <c r="ILO229" s="5"/>
      <c r="ILP229" s="5"/>
      <c r="ILQ229" s="5"/>
      <c r="ILR229" s="5"/>
      <c r="ILS229" s="5"/>
      <c r="ILT229" s="5"/>
      <c r="ILU229" s="5"/>
      <c r="ILV229" s="5"/>
      <c r="ILW229" s="5"/>
      <c r="ILX229" s="5"/>
      <c r="ILY229" s="5"/>
      <c r="ILZ229" s="5"/>
      <c r="IMA229" s="5"/>
      <c r="IMB229" s="5"/>
      <c r="IMC229" s="5"/>
      <c r="IMD229" s="5"/>
      <c r="IME229" s="5"/>
      <c r="IMF229" s="5"/>
      <c r="IMG229" s="5"/>
      <c r="IMH229" s="5"/>
      <c r="IMI229" s="5"/>
      <c r="IMJ229" s="5"/>
      <c r="IMK229" s="5"/>
      <c r="IML229" s="5"/>
      <c r="IMM229" s="5"/>
      <c r="IMN229" s="5"/>
      <c r="IMO229" s="5"/>
      <c r="IMP229" s="5"/>
      <c r="IMQ229" s="5"/>
      <c r="IMR229" s="5"/>
      <c r="IMS229" s="5"/>
      <c r="IMT229" s="5"/>
      <c r="IMU229" s="5"/>
      <c r="IMV229" s="5"/>
      <c r="IMW229" s="5"/>
      <c r="IMX229" s="5"/>
      <c r="IMY229" s="5"/>
      <c r="IMZ229" s="5"/>
      <c r="INA229" s="5"/>
      <c r="INB229" s="5"/>
      <c r="INC229" s="5"/>
      <c r="IND229" s="5"/>
      <c r="INE229" s="5"/>
      <c r="INF229" s="5"/>
      <c r="ING229" s="5"/>
      <c r="INH229" s="5"/>
      <c r="INI229" s="5"/>
      <c r="INJ229" s="5"/>
      <c r="INK229" s="5"/>
      <c r="INL229" s="5"/>
      <c r="INM229" s="5"/>
      <c r="INN229" s="5"/>
      <c r="INO229" s="5"/>
      <c r="INP229" s="5"/>
      <c r="INQ229" s="5"/>
      <c r="INR229" s="5"/>
      <c r="INS229" s="5"/>
      <c r="INT229" s="5"/>
      <c r="INU229" s="5"/>
      <c r="INV229" s="5"/>
      <c r="INW229" s="5"/>
      <c r="INX229" s="5"/>
      <c r="INY229" s="5"/>
      <c r="INZ229" s="5"/>
      <c r="IOA229" s="5"/>
      <c r="IOB229" s="5"/>
      <c r="IOC229" s="5"/>
      <c r="IOD229" s="5"/>
      <c r="IOE229" s="5"/>
      <c r="IOF229" s="5"/>
      <c r="IOG229" s="5"/>
      <c r="IOH229" s="5"/>
      <c r="IOI229" s="5"/>
      <c r="IOJ229" s="5"/>
      <c r="IOK229" s="5"/>
      <c r="IOL229" s="5"/>
      <c r="IOM229" s="5"/>
      <c r="ION229" s="5"/>
      <c r="IOO229" s="5"/>
      <c r="IOP229" s="5"/>
      <c r="IOQ229" s="5"/>
      <c r="IOR229" s="5"/>
      <c r="IOS229" s="5"/>
      <c r="IOT229" s="5"/>
      <c r="IOU229" s="5"/>
      <c r="IOV229" s="5"/>
      <c r="IOW229" s="5"/>
      <c r="IOX229" s="5"/>
      <c r="IOY229" s="5"/>
      <c r="IOZ229" s="5"/>
      <c r="IPA229" s="5"/>
      <c r="IPB229" s="5"/>
      <c r="IPC229" s="5"/>
      <c r="IPD229" s="5"/>
      <c r="IPE229" s="5"/>
      <c r="IPF229" s="5"/>
      <c r="IPG229" s="5"/>
      <c r="IPH229" s="5"/>
      <c r="IPI229" s="5"/>
      <c r="IPJ229" s="5"/>
      <c r="IPK229" s="5"/>
      <c r="IPL229" s="5"/>
      <c r="IPM229" s="5"/>
      <c r="IPN229" s="5"/>
      <c r="IPO229" s="5"/>
      <c r="IPP229" s="5"/>
      <c r="IPQ229" s="5"/>
      <c r="IPR229" s="5"/>
      <c r="IPS229" s="5"/>
      <c r="IPT229" s="5"/>
      <c r="IPU229" s="5"/>
      <c r="IPV229" s="5"/>
      <c r="IPW229" s="5"/>
      <c r="IPX229" s="5"/>
      <c r="IPY229" s="5"/>
      <c r="IPZ229" s="5"/>
      <c r="IQA229" s="5"/>
      <c r="IQB229" s="5"/>
      <c r="IQC229" s="5"/>
      <c r="IQD229" s="5"/>
      <c r="IQE229" s="5"/>
      <c r="IQF229" s="5"/>
      <c r="IQG229" s="5"/>
      <c r="IQH229" s="5"/>
      <c r="IQI229" s="5"/>
      <c r="IQJ229" s="5"/>
      <c r="IQK229" s="5"/>
      <c r="IQL229" s="5"/>
      <c r="IQM229" s="5"/>
      <c r="IQN229" s="5"/>
      <c r="IQO229" s="5"/>
      <c r="IQP229" s="5"/>
      <c r="IQQ229" s="5"/>
      <c r="IQR229" s="5"/>
      <c r="IQS229" s="5"/>
      <c r="IQT229" s="5"/>
      <c r="IQU229" s="5"/>
      <c r="IQV229" s="5"/>
      <c r="IQW229" s="5"/>
      <c r="IQX229" s="5"/>
      <c r="IQY229" s="5"/>
      <c r="IQZ229" s="5"/>
      <c r="IRA229" s="5"/>
      <c r="IRB229" s="5"/>
      <c r="IRC229" s="5"/>
      <c r="IRD229" s="5"/>
      <c r="IRE229" s="5"/>
      <c r="IRF229" s="5"/>
      <c r="IRG229" s="5"/>
      <c r="IRH229" s="5"/>
      <c r="IRI229" s="5"/>
      <c r="IRJ229" s="5"/>
      <c r="IRK229" s="5"/>
      <c r="IRL229" s="5"/>
      <c r="IRM229" s="5"/>
      <c r="IRN229" s="5"/>
      <c r="IRO229" s="5"/>
      <c r="IRP229" s="5"/>
      <c r="IRQ229" s="5"/>
      <c r="IRR229" s="5"/>
      <c r="IRS229" s="5"/>
      <c r="IRT229" s="5"/>
      <c r="IRU229" s="5"/>
      <c r="IRV229" s="5"/>
      <c r="IRW229" s="5"/>
      <c r="IRX229" s="5"/>
      <c r="IRY229" s="5"/>
      <c r="IRZ229" s="5"/>
      <c r="ISA229" s="5"/>
      <c r="ISB229" s="5"/>
      <c r="ISC229" s="5"/>
      <c r="ISD229" s="5"/>
      <c r="ISE229" s="5"/>
      <c r="ISF229" s="5"/>
      <c r="ISG229" s="5"/>
      <c r="ISH229" s="5"/>
      <c r="ISI229" s="5"/>
      <c r="ISJ229" s="5"/>
      <c r="ISK229" s="5"/>
      <c r="ISL229" s="5"/>
      <c r="ISM229" s="5"/>
      <c r="ISN229" s="5"/>
      <c r="ISO229" s="5"/>
      <c r="ISP229" s="5"/>
      <c r="ISQ229" s="5"/>
      <c r="ISR229" s="5"/>
      <c r="ISS229" s="5"/>
      <c r="IST229" s="5"/>
      <c r="ISU229" s="5"/>
      <c r="ISV229" s="5"/>
      <c r="ISW229" s="5"/>
      <c r="ISX229" s="5"/>
      <c r="ISY229" s="5"/>
      <c r="ISZ229" s="5"/>
      <c r="ITA229" s="5"/>
      <c r="ITB229" s="5"/>
      <c r="ITC229" s="5"/>
      <c r="ITD229" s="5"/>
      <c r="ITE229" s="5"/>
      <c r="ITF229" s="5"/>
      <c r="ITG229" s="5"/>
      <c r="ITH229" s="5"/>
      <c r="ITI229" s="5"/>
      <c r="ITJ229" s="5"/>
      <c r="ITK229" s="5"/>
      <c r="ITL229" s="5"/>
      <c r="ITM229" s="5"/>
      <c r="ITN229" s="5"/>
      <c r="ITO229" s="5"/>
      <c r="ITP229" s="5"/>
      <c r="ITQ229" s="5"/>
      <c r="ITR229" s="5"/>
      <c r="ITS229" s="5"/>
      <c r="ITT229" s="5"/>
      <c r="ITU229" s="5"/>
      <c r="ITV229" s="5"/>
      <c r="ITW229" s="5"/>
      <c r="ITX229" s="5"/>
      <c r="ITY229" s="5"/>
      <c r="ITZ229" s="5"/>
      <c r="IUA229" s="5"/>
      <c r="IUB229" s="5"/>
      <c r="IUC229" s="5"/>
      <c r="IUD229" s="5"/>
      <c r="IUE229" s="5"/>
      <c r="IUF229" s="5"/>
      <c r="IUG229" s="5"/>
      <c r="IUH229" s="5"/>
      <c r="IUI229" s="5"/>
      <c r="IUJ229" s="5"/>
      <c r="IUK229" s="5"/>
      <c r="IUL229" s="5"/>
      <c r="IUM229" s="5"/>
      <c r="IUN229" s="5"/>
      <c r="IUO229" s="5"/>
      <c r="IUP229" s="5"/>
      <c r="IUQ229" s="5"/>
      <c r="IUR229" s="5"/>
      <c r="IUS229" s="5"/>
      <c r="IUT229" s="5"/>
      <c r="IUU229" s="5"/>
      <c r="IUV229" s="5"/>
      <c r="IUW229" s="5"/>
      <c r="IUX229" s="5"/>
      <c r="IUY229" s="5"/>
      <c r="IUZ229" s="5"/>
      <c r="IVA229" s="5"/>
      <c r="IVB229" s="5"/>
      <c r="IVC229" s="5"/>
      <c r="IVD229" s="5"/>
      <c r="IVE229" s="5"/>
      <c r="IVF229" s="5"/>
      <c r="IVG229" s="5"/>
      <c r="IVH229" s="5"/>
      <c r="IVI229" s="5"/>
      <c r="IVJ229" s="5"/>
      <c r="IVK229" s="5"/>
      <c r="IVL229" s="5"/>
      <c r="IVM229" s="5"/>
      <c r="IVN229" s="5"/>
      <c r="IVO229" s="5"/>
      <c r="IVP229" s="5"/>
      <c r="IVQ229" s="5"/>
      <c r="IVR229" s="5"/>
      <c r="IVS229" s="5"/>
      <c r="IVT229" s="5"/>
      <c r="IVU229" s="5"/>
      <c r="IVV229" s="5"/>
      <c r="IVW229" s="5"/>
      <c r="IVX229" s="5"/>
      <c r="IVY229" s="5"/>
      <c r="IVZ229" s="5"/>
      <c r="IWA229" s="5"/>
      <c r="IWB229" s="5"/>
      <c r="IWC229" s="5"/>
      <c r="IWD229" s="5"/>
      <c r="IWE229" s="5"/>
      <c r="IWF229" s="5"/>
      <c r="IWG229" s="5"/>
      <c r="IWH229" s="5"/>
      <c r="IWI229" s="5"/>
      <c r="IWJ229" s="5"/>
      <c r="IWK229" s="5"/>
      <c r="IWL229" s="5"/>
      <c r="IWM229" s="5"/>
      <c r="IWN229" s="5"/>
      <c r="IWO229" s="5"/>
      <c r="IWP229" s="5"/>
      <c r="IWQ229" s="5"/>
      <c r="IWR229" s="5"/>
      <c r="IWS229" s="5"/>
      <c r="IWT229" s="5"/>
      <c r="IWU229" s="5"/>
      <c r="IWV229" s="5"/>
      <c r="IWW229" s="5"/>
      <c r="IWX229" s="5"/>
      <c r="IWY229" s="5"/>
      <c r="IWZ229" s="5"/>
      <c r="IXA229" s="5"/>
      <c r="IXB229" s="5"/>
      <c r="IXC229" s="5"/>
      <c r="IXD229" s="5"/>
      <c r="IXE229" s="5"/>
      <c r="IXF229" s="5"/>
      <c r="IXG229" s="5"/>
      <c r="IXH229" s="5"/>
      <c r="IXI229" s="5"/>
      <c r="IXJ229" s="5"/>
      <c r="IXK229" s="5"/>
      <c r="IXL229" s="5"/>
      <c r="IXM229" s="5"/>
      <c r="IXN229" s="5"/>
      <c r="IXO229" s="5"/>
      <c r="IXP229" s="5"/>
      <c r="IXQ229" s="5"/>
      <c r="IXR229" s="5"/>
      <c r="IXS229" s="5"/>
      <c r="IXT229" s="5"/>
      <c r="IXU229" s="5"/>
      <c r="IXV229" s="5"/>
      <c r="IXW229" s="5"/>
      <c r="IXX229" s="5"/>
      <c r="IXY229" s="5"/>
      <c r="IXZ229" s="5"/>
      <c r="IYA229" s="5"/>
      <c r="IYB229" s="5"/>
      <c r="IYC229" s="5"/>
      <c r="IYD229" s="5"/>
      <c r="IYE229" s="5"/>
      <c r="IYF229" s="5"/>
      <c r="IYG229" s="5"/>
      <c r="IYH229" s="5"/>
      <c r="IYI229" s="5"/>
      <c r="IYJ229" s="5"/>
      <c r="IYK229" s="5"/>
      <c r="IYL229" s="5"/>
      <c r="IYM229" s="5"/>
      <c r="IYN229" s="5"/>
      <c r="IYO229" s="5"/>
      <c r="IYP229" s="5"/>
      <c r="IYQ229" s="5"/>
      <c r="IYR229" s="5"/>
      <c r="IYS229" s="5"/>
      <c r="IYT229" s="5"/>
      <c r="IYU229" s="5"/>
      <c r="IYV229" s="5"/>
      <c r="IYW229" s="5"/>
      <c r="IYX229" s="5"/>
      <c r="IYY229" s="5"/>
      <c r="IYZ229" s="5"/>
      <c r="IZA229" s="5"/>
      <c r="IZB229" s="5"/>
      <c r="IZC229" s="5"/>
      <c r="IZD229" s="5"/>
      <c r="IZE229" s="5"/>
      <c r="IZF229" s="5"/>
      <c r="IZG229" s="5"/>
      <c r="IZH229" s="5"/>
      <c r="IZI229" s="5"/>
      <c r="IZJ229" s="5"/>
      <c r="IZK229" s="5"/>
      <c r="IZL229" s="5"/>
      <c r="IZM229" s="5"/>
      <c r="IZN229" s="5"/>
      <c r="IZO229" s="5"/>
      <c r="IZP229" s="5"/>
      <c r="IZQ229" s="5"/>
      <c r="IZR229" s="5"/>
      <c r="IZS229" s="5"/>
      <c r="IZT229" s="5"/>
      <c r="IZU229" s="5"/>
      <c r="IZV229" s="5"/>
      <c r="IZW229" s="5"/>
      <c r="IZX229" s="5"/>
      <c r="IZY229" s="5"/>
      <c r="IZZ229" s="5"/>
      <c r="JAA229" s="5"/>
      <c r="JAB229" s="5"/>
      <c r="JAC229" s="5"/>
      <c r="JAD229" s="5"/>
      <c r="JAE229" s="5"/>
      <c r="JAF229" s="5"/>
      <c r="JAG229" s="5"/>
      <c r="JAH229" s="5"/>
      <c r="JAI229" s="5"/>
      <c r="JAJ229" s="5"/>
      <c r="JAK229" s="5"/>
      <c r="JAL229" s="5"/>
      <c r="JAM229" s="5"/>
      <c r="JAN229" s="5"/>
      <c r="JAO229" s="5"/>
      <c r="JAP229" s="5"/>
      <c r="JAQ229" s="5"/>
      <c r="JAR229" s="5"/>
      <c r="JAS229" s="5"/>
      <c r="JAT229" s="5"/>
      <c r="JAU229" s="5"/>
      <c r="JAV229" s="5"/>
      <c r="JAW229" s="5"/>
      <c r="JAX229" s="5"/>
      <c r="JAY229" s="5"/>
      <c r="JAZ229" s="5"/>
      <c r="JBA229" s="5"/>
      <c r="JBB229" s="5"/>
      <c r="JBC229" s="5"/>
      <c r="JBD229" s="5"/>
      <c r="JBE229" s="5"/>
      <c r="JBF229" s="5"/>
      <c r="JBG229" s="5"/>
      <c r="JBH229" s="5"/>
      <c r="JBI229" s="5"/>
      <c r="JBJ229" s="5"/>
      <c r="JBK229" s="5"/>
      <c r="JBL229" s="5"/>
      <c r="JBM229" s="5"/>
      <c r="JBN229" s="5"/>
      <c r="JBO229" s="5"/>
      <c r="JBP229" s="5"/>
      <c r="JBQ229" s="5"/>
      <c r="JBR229" s="5"/>
      <c r="JBS229" s="5"/>
      <c r="JBT229" s="5"/>
      <c r="JBU229" s="5"/>
      <c r="JBV229" s="5"/>
      <c r="JBW229" s="5"/>
      <c r="JBX229" s="5"/>
      <c r="JBY229" s="5"/>
      <c r="JBZ229" s="5"/>
      <c r="JCA229" s="5"/>
      <c r="JCB229" s="5"/>
      <c r="JCC229" s="5"/>
      <c r="JCD229" s="5"/>
      <c r="JCE229" s="5"/>
      <c r="JCF229" s="5"/>
      <c r="JCG229" s="5"/>
      <c r="JCH229" s="5"/>
      <c r="JCI229" s="5"/>
      <c r="JCJ229" s="5"/>
      <c r="JCK229" s="5"/>
      <c r="JCL229" s="5"/>
      <c r="JCM229" s="5"/>
      <c r="JCN229" s="5"/>
      <c r="JCO229" s="5"/>
      <c r="JCP229" s="5"/>
      <c r="JCQ229" s="5"/>
      <c r="JCR229" s="5"/>
      <c r="JCS229" s="5"/>
      <c r="JCT229" s="5"/>
      <c r="JCU229" s="5"/>
      <c r="JCV229" s="5"/>
      <c r="JCW229" s="5"/>
      <c r="JCX229" s="5"/>
      <c r="JCY229" s="5"/>
      <c r="JCZ229" s="5"/>
      <c r="JDA229" s="5"/>
      <c r="JDB229" s="5"/>
      <c r="JDC229" s="5"/>
      <c r="JDD229" s="5"/>
      <c r="JDE229" s="5"/>
      <c r="JDF229" s="5"/>
      <c r="JDG229" s="5"/>
      <c r="JDH229" s="5"/>
      <c r="JDI229" s="5"/>
      <c r="JDJ229" s="5"/>
      <c r="JDK229" s="5"/>
      <c r="JDL229" s="5"/>
      <c r="JDM229" s="5"/>
      <c r="JDN229" s="5"/>
      <c r="JDO229" s="5"/>
      <c r="JDP229" s="5"/>
      <c r="JDQ229" s="5"/>
      <c r="JDR229" s="5"/>
      <c r="JDS229" s="5"/>
      <c r="JDT229" s="5"/>
      <c r="JDU229" s="5"/>
      <c r="JDV229" s="5"/>
      <c r="JDW229" s="5"/>
      <c r="JDX229" s="5"/>
      <c r="JDY229" s="5"/>
      <c r="JDZ229" s="5"/>
      <c r="JEA229" s="5"/>
      <c r="JEB229" s="5"/>
      <c r="JEC229" s="5"/>
      <c r="JED229" s="5"/>
      <c r="JEE229" s="5"/>
      <c r="JEF229" s="5"/>
      <c r="JEG229" s="5"/>
      <c r="JEH229" s="5"/>
      <c r="JEI229" s="5"/>
      <c r="JEJ229" s="5"/>
      <c r="JEK229" s="5"/>
      <c r="JEL229" s="5"/>
      <c r="JEM229" s="5"/>
      <c r="JEN229" s="5"/>
      <c r="JEO229" s="5"/>
      <c r="JEP229" s="5"/>
      <c r="JEQ229" s="5"/>
      <c r="JER229" s="5"/>
      <c r="JES229" s="5"/>
      <c r="JET229" s="5"/>
      <c r="JEU229" s="5"/>
      <c r="JEV229" s="5"/>
      <c r="JEW229" s="5"/>
      <c r="JEX229" s="5"/>
      <c r="JEY229" s="5"/>
      <c r="JEZ229" s="5"/>
      <c r="JFA229" s="5"/>
      <c r="JFB229" s="5"/>
      <c r="JFC229" s="5"/>
      <c r="JFD229" s="5"/>
      <c r="JFE229" s="5"/>
      <c r="JFF229" s="5"/>
      <c r="JFG229" s="5"/>
      <c r="JFH229" s="5"/>
      <c r="JFI229" s="5"/>
      <c r="JFJ229" s="5"/>
      <c r="JFK229" s="5"/>
      <c r="JFL229" s="5"/>
      <c r="JFM229" s="5"/>
      <c r="JFN229" s="5"/>
      <c r="JFO229" s="5"/>
      <c r="JFP229" s="5"/>
      <c r="JFQ229" s="5"/>
      <c r="JFR229" s="5"/>
      <c r="JFS229" s="5"/>
      <c r="JFT229" s="5"/>
      <c r="JFU229" s="5"/>
      <c r="JFV229" s="5"/>
      <c r="JFW229" s="5"/>
      <c r="JFX229" s="5"/>
      <c r="JFY229" s="5"/>
      <c r="JFZ229" s="5"/>
      <c r="JGA229" s="5"/>
      <c r="JGB229" s="5"/>
      <c r="JGC229" s="5"/>
      <c r="JGD229" s="5"/>
      <c r="JGE229" s="5"/>
      <c r="JGF229" s="5"/>
      <c r="JGG229" s="5"/>
      <c r="JGH229" s="5"/>
      <c r="JGI229" s="5"/>
      <c r="JGJ229" s="5"/>
      <c r="JGK229" s="5"/>
      <c r="JGL229" s="5"/>
      <c r="JGM229" s="5"/>
      <c r="JGN229" s="5"/>
      <c r="JGO229" s="5"/>
      <c r="JGP229" s="5"/>
      <c r="JGQ229" s="5"/>
      <c r="JGR229" s="5"/>
      <c r="JGS229" s="5"/>
      <c r="JGT229" s="5"/>
      <c r="JGU229" s="5"/>
      <c r="JGV229" s="5"/>
      <c r="JGW229" s="5"/>
      <c r="JGX229" s="5"/>
      <c r="JGY229" s="5"/>
      <c r="JGZ229" s="5"/>
      <c r="JHA229" s="5"/>
      <c r="JHB229" s="5"/>
      <c r="JHC229" s="5"/>
      <c r="JHD229" s="5"/>
      <c r="JHE229" s="5"/>
      <c r="JHF229" s="5"/>
      <c r="JHG229" s="5"/>
      <c r="JHH229" s="5"/>
      <c r="JHI229" s="5"/>
      <c r="JHJ229" s="5"/>
      <c r="JHK229" s="5"/>
      <c r="JHL229" s="5"/>
      <c r="JHM229" s="5"/>
      <c r="JHN229" s="5"/>
      <c r="JHO229" s="5"/>
      <c r="JHP229" s="5"/>
      <c r="JHQ229" s="5"/>
      <c r="JHR229" s="5"/>
      <c r="JHS229" s="5"/>
      <c r="JHT229" s="5"/>
      <c r="JHU229" s="5"/>
      <c r="JHV229" s="5"/>
      <c r="JHW229" s="5"/>
      <c r="JHX229" s="5"/>
      <c r="JHY229" s="5"/>
      <c r="JHZ229" s="5"/>
      <c r="JIA229" s="5"/>
      <c r="JIB229" s="5"/>
      <c r="JIC229" s="5"/>
      <c r="JID229" s="5"/>
      <c r="JIE229" s="5"/>
      <c r="JIF229" s="5"/>
      <c r="JIG229" s="5"/>
      <c r="JIH229" s="5"/>
      <c r="JII229" s="5"/>
      <c r="JIJ229" s="5"/>
      <c r="JIK229" s="5"/>
      <c r="JIL229" s="5"/>
      <c r="JIM229" s="5"/>
      <c r="JIN229" s="5"/>
      <c r="JIO229" s="5"/>
      <c r="JIP229" s="5"/>
      <c r="JIQ229" s="5"/>
      <c r="JIR229" s="5"/>
      <c r="JIS229" s="5"/>
      <c r="JIT229" s="5"/>
      <c r="JIU229" s="5"/>
      <c r="JIV229" s="5"/>
      <c r="JIW229" s="5"/>
      <c r="JIX229" s="5"/>
      <c r="JIY229" s="5"/>
      <c r="JIZ229" s="5"/>
      <c r="JJA229" s="5"/>
      <c r="JJB229" s="5"/>
      <c r="JJC229" s="5"/>
      <c r="JJD229" s="5"/>
      <c r="JJE229" s="5"/>
      <c r="JJF229" s="5"/>
      <c r="JJG229" s="5"/>
      <c r="JJH229" s="5"/>
      <c r="JJI229" s="5"/>
      <c r="JJJ229" s="5"/>
      <c r="JJK229" s="5"/>
      <c r="JJL229" s="5"/>
      <c r="JJM229" s="5"/>
      <c r="JJN229" s="5"/>
      <c r="JJO229" s="5"/>
      <c r="JJP229" s="5"/>
      <c r="JJQ229" s="5"/>
      <c r="JJR229" s="5"/>
      <c r="JJS229" s="5"/>
      <c r="JJT229" s="5"/>
      <c r="JJU229" s="5"/>
      <c r="JJV229" s="5"/>
      <c r="JJW229" s="5"/>
      <c r="JJX229" s="5"/>
      <c r="JJY229" s="5"/>
      <c r="JJZ229" s="5"/>
      <c r="JKA229" s="5"/>
      <c r="JKB229" s="5"/>
      <c r="JKC229" s="5"/>
      <c r="JKD229" s="5"/>
      <c r="JKE229" s="5"/>
      <c r="JKF229" s="5"/>
      <c r="JKG229" s="5"/>
      <c r="JKH229" s="5"/>
      <c r="JKI229" s="5"/>
      <c r="JKJ229" s="5"/>
      <c r="JKK229" s="5"/>
      <c r="JKL229" s="5"/>
      <c r="JKM229" s="5"/>
      <c r="JKN229" s="5"/>
      <c r="JKO229" s="5"/>
      <c r="JKP229" s="5"/>
      <c r="JKQ229" s="5"/>
      <c r="JKR229" s="5"/>
      <c r="JKS229" s="5"/>
      <c r="JKT229" s="5"/>
      <c r="JKU229" s="5"/>
      <c r="JKV229" s="5"/>
      <c r="JKW229" s="5"/>
      <c r="JKX229" s="5"/>
      <c r="JKY229" s="5"/>
      <c r="JKZ229" s="5"/>
      <c r="JLA229" s="5"/>
      <c r="JLB229" s="5"/>
      <c r="JLC229" s="5"/>
      <c r="JLD229" s="5"/>
      <c r="JLE229" s="5"/>
      <c r="JLF229" s="5"/>
      <c r="JLG229" s="5"/>
      <c r="JLH229" s="5"/>
      <c r="JLI229" s="5"/>
      <c r="JLJ229" s="5"/>
      <c r="JLK229" s="5"/>
      <c r="JLL229" s="5"/>
      <c r="JLM229" s="5"/>
      <c r="JLN229" s="5"/>
      <c r="JLO229" s="5"/>
      <c r="JLP229" s="5"/>
      <c r="JLQ229" s="5"/>
      <c r="JLR229" s="5"/>
      <c r="JLS229" s="5"/>
      <c r="JLT229" s="5"/>
      <c r="JLU229" s="5"/>
      <c r="JLV229" s="5"/>
      <c r="JLW229" s="5"/>
      <c r="JLX229" s="5"/>
      <c r="JLY229" s="5"/>
      <c r="JLZ229" s="5"/>
      <c r="JMA229" s="5"/>
      <c r="JMB229" s="5"/>
      <c r="JMC229" s="5"/>
      <c r="JMD229" s="5"/>
      <c r="JME229" s="5"/>
      <c r="JMF229" s="5"/>
      <c r="JMG229" s="5"/>
      <c r="JMH229" s="5"/>
      <c r="JMI229" s="5"/>
      <c r="JMJ229" s="5"/>
      <c r="JMK229" s="5"/>
      <c r="JML229" s="5"/>
      <c r="JMM229" s="5"/>
      <c r="JMN229" s="5"/>
      <c r="JMO229" s="5"/>
      <c r="JMP229" s="5"/>
      <c r="JMQ229" s="5"/>
      <c r="JMR229" s="5"/>
      <c r="JMS229" s="5"/>
      <c r="JMT229" s="5"/>
      <c r="JMU229" s="5"/>
      <c r="JMV229" s="5"/>
      <c r="JMW229" s="5"/>
      <c r="JMX229" s="5"/>
      <c r="JMY229" s="5"/>
      <c r="JMZ229" s="5"/>
      <c r="JNA229" s="5"/>
      <c r="JNB229" s="5"/>
      <c r="JNC229" s="5"/>
      <c r="JND229" s="5"/>
      <c r="JNE229" s="5"/>
      <c r="JNF229" s="5"/>
      <c r="JNG229" s="5"/>
      <c r="JNH229" s="5"/>
      <c r="JNI229" s="5"/>
      <c r="JNJ229" s="5"/>
      <c r="JNK229" s="5"/>
      <c r="JNL229" s="5"/>
      <c r="JNM229" s="5"/>
      <c r="JNN229" s="5"/>
      <c r="JNO229" s="5"/>
      <c r="JNP229" s="5"/>
      <c r="JNQ229" s="5"/>
      <c r="JNR229" s="5"/>
      <c r="JNS229" s="5"/>
      <c r="JNT229" s="5"/>
      <c r="JNU229" s="5"/>
      <c r="JNV229" s="5"/>
      <c r="JNW229" s="5"/>
      <c r="JNX229" s="5"/>
      <c r="JNY229" s="5"/>
      <c r="JNZ229" s="5"/>
      <c r="JOA229" s="5"/>
      <c r="JOB229" s="5"/>
      <c r="JOC229" s="5"/>
      <c r="JOD229" s="5"/>
      <c r="JOE229" s="5"/>
      <c r="JOF229" s="5"/>
      <c r="JOG229" s="5"/>
      <c r="JOH229" s="5"/>
      <c r="JOI229" s="5"/>
      <c r="JOJ229" s="5"/>
      <c r="JOK229" s="5"/>
      <c r="JOL229" s="5"/>
      <c r="JOM229" s="5"/>
      <c r="JON229" s="5"/>
      <c r="JOO229" s="5"/>
      <c r="JOP229" s="5"/>
      <c r="JOQ229" s="5"/>
      <c r="JOR229" s="5"/>
      <c r="JOS229" s="5"/>
      <c r="JOT229" s="5"/>
      <c r="JOU229" s="5"/>
      <c r="JOV229" s="5"/>
      <c r="JOW229" s="5"/>
      <c r="JOX229" s="5"/>
      <c r="JOY229" s="5"/>
      <c r="JOZ229" s="5"/>
      <c r="JPA229" s="5"/>
      <c r="JPB229" s="5"/>
      <c r="JPC229" s="5"/>
      <c r="JPD229" s="5"/>
      <c r="JPE229" s="5"/>
      <c r="JPF229" s="5"/>
      <c r="JPG229" s="5"/>
      <c r="JPH229" s="5"/>
      <c r="JPI229" s="5"/>
      <c r="JPJ229" s="5"/>
      <c r="JPK229" s="5"/>
      <c r="JPL229" s="5"/>
      <c r="JPM229" s="5"/>
      <c r="JPN229" s="5"/>
      <c r="JPO229" s="5"/>
      <c r="JPP229" s="5"/>
      <c r="JPQ229" s="5"/>
      <c r="JPR229" s="5"/>
      <c r="JPS229" s="5"/>
      <c r="JPT229" s="5"/>
      <c r="JPU229" s="5"/>
      <c r="JPV229" s="5"/>
      <c r="JPW229" s="5"/>
      <c r="JPX229" s="5"/>
      <c r="JPY229" s="5"/>
      <c r="JPZ229" s="5"/>
      <c r="JQA229" s="5"/>
      <c r="JQB229" s="5"/>
      <c r="JQC229" s="5"/>
      <c r="JQD229" s="5"/>
      <c r="JQE229" s="5"/>
      <c r="JQF229" s="5"/>
      <c r="JQG229" s="5"/>
      <c r="JQH229" s="5"/>
      <c r="JQI229" s="5"/>
      <c r="JQJ229" s="5"/>
      <c r="JQK229" s="5"/>
      <c r="JQL229" s="5"/>
      <c r="JQM229" s="5"/>
      <c r="JQN229" s="5"/>
      <c r="JQO229" s="5"/>
      <c r="JQP229" s="5"/>
      <c r="JQQ229" s="5"/>
      <c r="JQR229" s="5"/>
      <c r="JQS229" s="5"/>
      <c r="JQT229" s="5"/>
      <c r="JQU229" s="5"/>
      <c r="JQV229" s="5"/>
      <c r="JQW229" s="5"/>
      <c r="JQX229" s="5"/>
      <c r="JQY229" s="5"/>
      <c r="JQZ229" s="5"/>
      <c r="JRA229" s="5"/>
      <c r="JRB229" s="5"/>
      <c r="JRC229" s="5"/>
      <c r="JRD229" s="5"/>
      <c r="JRE229" s="5"/>
      <c r="JRF229" s="5"/>
      <c r="JRG229" s="5"/>
      <c r="JRH229" s="5"/>
      <c r="JRI229" s="5"/>
      <c r="JRJ229" s="5"/>
      <c r="JRK229" s="5"/>
      <c r="JRL229" s="5"/>
      <c r="JRM229" s="5"/>
      <c r="JRN229" s="5"/>
      <c r="JRO229" s="5"/>
      <c r="JRP229" s="5"/>
      <c r="JRQ229" s="5"/>
      <c r="JRR229" s="5"/>
      <c r="JRS229" s="5"/>
      <c r="JRT229" s="5"/>
      <c r="JRU229" s="5"/>
      <c r="JRV229" s="5"/>
      <c r="JRW229" s="5"/>
      <c r="JRX229" s="5"/>
      <c r="JRY229" s="5"/>
      <c r="JRZ229" s="5"/>
      <c r="JSA229" s="5"/>
      <c r="JSB229" s="5"/>
      <c r="JSC229" s="5"/>
      <c r="JSD229" s="5"/>
      <c r="JSE229" s="5"/>
      <c r="JSF229" s="5"/>
      <c r="JSG229" s="5"/>
      <c r="JSH229" s="5"/>
      <c r="JSI229" s="5"/>
      <c r="JSJ229" s="5"/>
      <c r="JSK229" s="5"/>
      <c r="JSL229" s="5"/>
      <c r="JSM229" s="5"/>
      <c r="JSN229" s="5"/>
      <c r="JSO229" s="5"/>
      <c r="JSP229" s="5"/>
      <c r="JSQ229" s="5"/>
      <c r="JSR229" s="5"/>
      <c r="JSS229" s="5"/>
      <c r="JST229" s="5"/>
      <c r="JSU229" s="5"/>
      <c r="JSV229" s="5"/>
      <c r="JSW229" s="5"/>
      <c r="JSX229" s="5"/>
      <c r="JSY229" s="5"/>
      <c r="JSZ229" s="5"/>
      <c r="JTA229" s="5"/>
      <c r="JTB229" s="5"/>
      <c r="JTC229" s="5"/>
      <c r="JTD229" s="5"/>
      <c r="JTE229" s="5"/>
      <c r="JTF229" s="5"/>
      <c r="JTG229" s="5"/>
      <c r="JTH229" s="5"/>
      <c r="JTI229" s="5"/>
      <c r="JTJ229" s="5"/>
      <c r="JTK229" s="5"/>
      <c r="JTL229" s="5"/>
      <c r="JTM229" s="5"/>
      <c r="JTN229" s="5"/>
      <c r="JTO229" s="5"/>
      <c r="JTP229" s="5"/>
      <c r="JTQ229" s="5"/>
      <c r="JTR229" s="5"/>
      <c r="JTS229" s="5"/>
      <c r="JTT229" s="5"/>
      <c r="JTU229" s="5"/>
      <c r="JTV229" s="5"/>
      <c r="JTW229" s="5"/>
      <c r="JTX229" s="5"/>
      <c r="JTY229" s="5"/>
      <c r="JTZ229" s="5"/>
      <c r="JUA229" s="5"/>
      <c r="JUB229" s="5"/>
      <c r="JUC229" s="5"/>
      <c r="JUD229" s="5"/>
      <c r="JUE229" s="5"/>
      <c r="JUF229" s="5"/>
      <c r="JUG229" s="5"/>
      <c r="JUH229" s="5"/>
      <c r="JUI229" s="5"/>
      <c r="JUJ229" s="5"/>
      <c r="JUK229" s="5"/>
      <c r="JUL229" s="5"/>
      <c r="JUM229" s="5"/>
      <c r="JUN229" s="5"/>
      <c r="JUO229" s="5"/>
      <c r="JUP229" s="5"/>
      <c r="JUQ229" s="5"/>
      <c r="JUR229" s="5"/>
      <c r="JUS229" s="5"/>
      <c r="JUT229" s="5"/>
      <c r="JUU229" s="5"/>
      <c r="JUV229" s="5"/>
      <c r="JUW229" s="5"/>
      <c r="JUX229" s="5"/>
      <c r="JUY229" s="5"/>
      <c r="JUZ229" s="5"/>
      <c r="JVA229" s="5"/>
      <c r="JVB229" s="5"/>
      <c r="JVC229" s="5"/>
      <c r="JVD229" s="5"/>
      <c r="JVE229" s="5"/>
      <c r="JVF229" s="5"/>
      <c r="JVG229" s="5"/>
      <c r="JVH229" s="5"/>
      <c r="JVI229" s="5"/>
      <c r="JVJ229" s="5"/>
      <c r="JVK229" s="5"/>
      <c r="JVL229" s="5"/>
      <c r="JVM229" s="5"/>
      <c r="JVN229" s="5"/>
      <c r="JVO229" s="5"/>
      <c r="JVP229" s="5"/>
      <c r="JVQ229" s="5"/>
      <c r="JVR229" s="5"/>
      <c r="JVS229" s="5"/>
      <c r="JVT229" s="5"/>
      <c r="JVU229" s="5"/>
      <c r="JVV229" s="5"/>
      <c r="JVW229" s="5"/>
      <c r="JVX229" s="5"/>
      <c r="JVY229" s="5"/>
      <c r="JVZ229" s="5"/>
      <c r="JWA229" s="5"/>
      <c r="JWB229" s="5"/>
      <c r="JWC229" s="5"/>
      <c r="JWD229" s="5"/>
      <c r="JWE229" s="5"/>
      <c r="JWF229" s="5"/>
      <c r="JWG229" s="5"/>
      <c r="JWH229" s="5"/>
      <c r="JWI229" s="5"/>
      <c r="JWJ229" s="5"/>
      <c r="JWK229" s="5"/>
      <c r="JWL229" s="5"/>
      <c r="JWM229" s="5"/>
      <c r="JWN229" s="5"/>
      <c r="JWO229" s="5"/>
      <c r="JWP229" s="5"/>
      <c r="JWQ229" s="5"/>
      <c r="JWR229" s="5"/>
      <c r="JWS229" s="5"/>
      <c r="JWT229" s="5"/>
      <c r="JWU229" s="5"/>
      <c r="JWV229" s="5"/>
      <c r="JWW229" s="5"/>
      <c r="JWX229" s="5"/>
      <c r="JWY229" s="5"/>
      <c r="JWZ229" s="5"/>
      <c r="JXA229" s="5"/>
      <c r="JXB229" s="5"/>
      <c r="JXC229" s="5"/>
      <c r="JXD229" s="5"/>
      <c r="JXE229" s="5"/>
      <c r="JXF229" s="5"/>
      <c r="JXG229" s="5"/>
      <c r="JXH229" s="5"/>
      <c r="JXI229" s="5"/>
      <c r="JXJ229" s="5"/>
      <c r="JXK229" s="5"/>
      <c r="JXL229" s="5"/>
      <c r="JXM229" s="5"/>
      <c r="JXN229" s="5"/>
      <c r="JXO229" s="5"/>
      <c r="JXP229" s="5"/>
      <c r="JXQ229" s="5"/>
      <c r="JXR229" s="5"/>
      <c r="JXS229" s="5"/>
      <c r="JXT229" s="5"/>
      <c r="JXU229" s="5"/>
      <c r="JXV229" s="5"/>
      <c r="JXW229" s="5"/>
      <c r="JXX229" s="5"/>
      <c r="JXY229" s="5"/>
      <c r="JXZ229" s="5"/>
      <c r="JYA229" s="5"/>
      <c r="JYB229" s="5"/>
      <c r="JYC229" s="5"/>
      <c r="JYD229" s="5"/>
      <c r="JYE229" s="5"/>
      <c r="JYF229" s="5"/>
      <c r="JYG229" s="5"/>
      <c r="JYH229" s="5"/>
      <c r="JYI229" s="5"/>
      <c r="JYJ229" s="5"/>
      <c r="JYK229" s="5"/>
      <c r="JYL229" s="5"/>
      <c r="JYM229" s="5"/>
      <c r="JYN229" s="5"/>
      <c r="JYO229" s="5"/>
      <c r="JYP229" s="5"/>
      <c r="JYQ229" s="5"/>
      <c r="JYR229" s="5"/>
      <c r="JYS229" s="5"/>
      <c r="JYT229" s="5"/>
      <c r="JYU229" s="5"/>
      <c r="JYV229" s="5"/>
      <c r="JYW229" s="5"/>
      <c r="JYX229" s="5"/>
      <c r="JYY229" s="5"/>
      <c r="JYZ229" s="5"/>
      <c r="JZA229" s="5"/>
      <c r="JZB229" s="5"/>
      <c r="JZC229" s="5"/>
      <c r="JZD229" s="5"/>
      <c r="JZE229" s="5"/>
      <c r="JZF229" s="5"/>
      <c r="JZG229" s="5"/>
      <c r="JZH229" s="5"/>
      <c r="JZI229" s="5"/>
      <c r="JZJ229" s="5"/>
      <c r="JZK229" s="5"/>
      <c r="JZL229" s="5"/>
      <c r="JZM229" s="5"/>
      <c r="JZN229" s="5"/>
      <c r="JZO229" s="5"/>
      <c r="JZP229" s="5"/>
      <c r="JZQ229" s="5"/>
      <c r="JZR229" s="5"/>
      <c r="JZS229" s="5"/>
      <c r="JZT229" s="5"/>
      <c r="JZU229" s="5"/>
      <c r="JZV229" s="5"/>
      <c r="JZW229" s="5"/>
      <c r="JZX229" s="5"/>
      <c r="JZY229" s="5"/>
      <c r="JZZ229" s="5"/>
      <c r="KAA229" s="5"/>
      <c r="KAB229" s="5"/>
      <c r="KAC229" s="5"/>
      <c r="KAD229" s="5"/>
      <c r="KAE229" s="5"/>
      <c r="KAF229" s="5"/>
      <c r="KAG229" s="5"/>
      <c r="KAH229" s="5"/>
      <c r="KAI229" s="5"/>
      <c r="KAJ229" s="5"/>
      <c r="KAK229" s="5"/>
      <c r="KAL229" s="5"/>
      <c r="KAM229" s="5"/>
      <c r="KAN229" s="5"/>
      <c r="KAO229" s="5"/>
      <c r="KAP229" s="5"/>
      <c r="KAQ229" s="5"/>
      <c r="KAR229" s="5"/>
      <c r="KAS229" s="5"/>
      <c r="KAT229" s="5"/>
      <c r="KAU229" s="5"/>
      <c r="KAV229" s="5"/>
      <c r="KAW229" s="5"/>
      <c r="KAX229" s="5"/>
      <c r="KAY229" s="5"/>
      <c r="KAZ229" s="5"/>
      <c r="KBA229" s="5"/>
      <c r="KBB229" s="5"/>
      <c r="KBC229" s="5"/>
      <c r="KBD229" s="5"/>
      <c r="KBE229" s="5"/>
      <c r="KBF229" s="5"/>
      <c r="KBG229" s="5"/>
      <c r="KBH229" s="5"/>
      <c r="KBI229" s="5"/>
      <c r="KBJ229" s="5"/>
      <c r="KBK229" s="5"/>
      <c r="KBL229" s="5"/>
      <c r="KBM229" s="5"/>
      <c r="KBN229" s="5"/>
      <c r="KBO229" s="5"/>
      <c r="KBP229" s="5"/>
      <c r="KBQ229" s="5"/>
      <c r="KBR229" s="5"/>
      <c r="KBS229" s="5"/>
      <c r="KBT229" s="5"/>
      <c r="KBU229" s="5"/>
      <c r="KBV229" s="5"/>
      <c r="KBW229" s="5"/>
      <c r="KBX229" s="5"/>
      <c r="KBY229" s="5"/>
      <c r="KBZ229" s="5"/>
      <c r="KCA229" s="5"/>
      <c r="KCB229" s="5"/>
      <c r="KCC229" s="5"/>
      <c r="KCD229" s="5"/>
      <c r="KCE229" s="5"/>
      <c r="KCF229" s="5"/>
      <c r="KCG229" s="5"/>
      <c r="KCH229" s="5"/>
      <c r="KCI229" s="5"/>
      <c r="KCJ229" s="5"/>
      <c r="KCK229" s="5"/>
      <c r="KCL229" s="5"/>
      <c r="KCM229" s="5"/>
      <c r="KCN229" s="5"/>
      <c r="KCO229" s="5"/>
      <c r="KCP229" s="5"/>
      <c r="KCQ229" s="5"/>
      <c r="KCR229" s="5"/>
      <c r="KCS229" s="5"/>
      <c r="KCT229" s="5"/>
      <c r="KCU229" s="5"/>
      <c r="KCV229" s="5"/>
      <c r="KCW229" s="5"/>
      <c r="KCX229" s="5"/>
      <c r="KCY229" s="5"/>
      <c r="KCZ229" s="5"/>
      <c r="KDA229" s="5"/>
      <c r="KDB229" s="5"/>
      <c r="KDC229" s="5"/>
      <c r="KDD229" s="5"/>
      <c r="KDE229" s="5"/>
      <c r="KDF229" s="5"/>
      <c r="KDG229" s="5"/>
      <c r="KDH229" s="5"/>
      <c r="KDI229" s="5"/>
      <c r="KDJ229" s="5"/>
      <c r="KDK229" s="5"/>
      <c r="KDL229" s="5"/>
      <c r="KDM229" s="5"/>
      <c r="KDN229" s="5"/>
      <c r="KDO229" s="5"/>
      <c r="KDP229" s="5"/>
      <c r="KDQ229" s="5"/>
      <c r="KDR229" s="5"/>
      <c r="KDS229" s="5"/>
      <c r="KDT229" s="5"/>
      <c r="KDU229" s="5"/>
      <c r="KDV229" s="5"/>
      <c r="KDW229" s="5"/>
      <c r="KDX229" s="5"/>
      <c r="KDY229" s="5"/>
      <c r="KDZ229" s="5"/>
      <c r="KEA229" s="5"/>
      <c r="KEB229" s="5"/>
      <c r="KEC229" s="5"/>
      <c r="KED229" s="5"/>
      <c r="KEE229" s="5"/>
      <c r="KEF229" s="5"/>
      <c r="KEG229" s="5"/>
      <c r="KEH229" s="5"/>
      <c r="KEI229" s="5"/>
      <c r="KEJ229" s="5"/>
      <c r="KEK229" s="5"/>
      <c r="KEL229" s="5"/>
      <c r="KEM229" s="5"/>
      <c r="KEN229" s="5"/>
      <c r="KEO229" s="5"/>
      <c r="KEP229" s="5"/>
      <c r="KEQ229" s="5"/>
      <c r="KER229" s="5"/>
      <c r="KES229" s="5"/>
      <c r="KET229" s="5"/>
      <c r="KEU229" s="5"/>
      <c r="KEV229" s="5"/>
      <c r="KEW229" s="5"/>
      <c r="KEX229" s="5"/>
      <c r="KEY229" s="5"/>
      <c r="KEZ229" s="5"/>
      <c r="KFA229" s="5"/>
      <c r="KFB229" s="5"/>
      <c r="KFC229" s="5"/>
      <c r="KFD229" s="5"/>
      <c r="KFE229" s="5"/>
      <c r="KFF229" s="5"/>
      <c r="KFG229" s="5"/>
      <c r="KFH229" s="5"/>
      <c r="KFI229" s="5"/>
      <c r="KFJ229" s="5"/>
      <c r="KFK229" s="5"/>
      <c r="KFL229" s="5"/>
      <c r="KFM229" s="5"/>
      <c r="KFN229" s="5"/>
      <c r="KFO229" s="5"/>
      <c r="KFP229" s="5"/>
      <c r="KFQ229" s="5"/>
      <c r="KFR229" s="5"/>
      <c r="KFS229" s="5"/>
      <c r="KFT229" s="5"/>
      <c r="KFU229" s="5"/>
      <c r="KFV229" s="5"/>
      <c r="KFW229" s="5"/>
      <c r="KFX229" s="5"/>
      <c r="KFY229" s="5"/>
      <c r="KFZ229" s="5"/>
      <c r="KGA229" s="5"/>
      <c r="KGB229" s="5"/>
      <c r="KGC229" s="5"/>
      <c r="KGD229" s="5"/>
      <c r="KGE229" s="5"/>
      <c r="KGF229" s="5"/>
      <c r="KGG229" s="5"/>
      <c r="KGH229" s="5"/>
      <c r="KGI229" s="5"/>
      <c r="KGJ229" s="5"/>
      <c r="KGK229" s="5"/>
      <c r="KGL229" s="5"/>
      <c r="KGM229" s="5"/>
      <c r="KGN229" s="5"/>
      <c r="KGO229" s="5"/>
      <c r="KGP229" s="5"/>
      <c r="KGQ229" s="5"/>
      <c r="KGR229" s="5"/>
      <c r="KGS229" s="5"/>
      <c r="KGT229" s="5"/>
      <c r="KGU229" s="5"/>
      <c r="KGV229" s="5"/>
      <c r="KGW229" s="5"/>
      <c r="KGX229" s="5"/>
      <c r="KGY229" s="5"/>
      <c r="KGZ229" s="5"/>
      <c r="KHA229" s="5"/>
      <c r="KHB229" s="5"/>
      <c r="KHC229" s="5"/>
      <c r="KHD229" s="5"/>
      <c r="KHE229" s="5"/>
      <c r="KHF229" s="5"/>
      <c r="KHG229" s="5"/>
      <c r="KHH229" s="5"/>
      <c r="KHI229" s="5"/>
      <c r="KHJ229" s="5"/>
      <c r="KHK229" s="5"/>
      <c r="KHL229" s="5"/>
      <c r="KHM229" s="5"/>
      <c r="KHN229" s="5"/>
      <c r="KHO229" s="5"/>
      <c r="KHP229" s="5"/>
      <c r="KHQ229" s="5"/>
      <c r="KHR229" s="5"/>
      <c r="KHS229" s="5"/>
      <c r="KHT229" s="5"/>
      <c r="KHU229" s="5"/>
      <c r="KHV229" s="5"/>
      <c r="KHW229" s="5"/>
      <c r="KHX229" s="5"/>
      <c r="KHY229" s="5"/>
      <c r="KHZ229" s="5"/>
      <c r="KIA229" s="5"/>
      <c r="KIB229" s="5"/>
      <c r="KIC229" s="5"/>
      <c r="KID229" s="5"/>
      <c r="KIE229" s="5"/>
      <c r="KIF229" s="5"/>
      <c r="KIG229" s="5"/>
      <c r="KIH229" s="5"/>
      <c r="KII229" s="5"/>
      <c r="KIJ229" s="5"/>
      <c r="KIK229" s="5"/>
      <c r="KIL229" s="5"/>
      <c r="KIM229" s="5"/>
      <c r="KIN229" s="5"/>
      <c r="KIO229" s="5"/>
      <c r="KIP229" s="5"/>
      <c r="KIQ229" s="5"/>
      <c r="KIR229" s="5"/>
      <c r="KIS229" s="5"/>
      <c r="KIT229" s="5"/>
      <c r="KIU229" s="5"/>
      <c r="KIV229" s="5"/>
      <c r="KIW229" s="5"/>
      <c r="KIX229" s="5"/>
      <c r="KIY229" s="5"/>
      <c r="KIZ229" s="5"/>
      <c r="KJA229" s="5"/>
      <c r="KJB229" s="5"/>
      <c r="KJC229" s="5"/>
      <c r="KJD229" s="5"/>
      <c r="KJE229" s="5"/>
      <c r="KJF229" s="5"/>
      <c r="KJG229" s="5"/>
      <c r="KJH229" s="5"/>
      <c r="KJI229" s="5"/>
      <c r="KJJ229" s="5"/>
      <c r="KJK229" s="5"/>
      <c r="KJL229" s="5"/>
      <c r="KJM229" s="5"/>
      <c r="KJN229" s="5"/>
      <c r="KJO229" s="5"/>
      <c r="KJP229" s="5"/>
      <c r="KJQ229" s="5"/>
      <c r="KJR229" s="5"/>
      <c r="KJS229" s="5"/>
      <c r="KJT229" s="5"/>
      <c r="KJU229" s="5"/>
      <c r="KJV229" s="5"/>
      <c r="KJW229" s="5"/>
      <c r="KJX229" s="5"/>
      <c r="KJY229" s="5"/>
      <c r="KJZ229" s="5"/>
      <c r="KKA229" s="5"/>
      <c r="KKB229" s="5"/>
      <c r="KKC229" s="5"/>
      <c r="KKD229" s="5"/>
      <c r="KKE229" s="5"/>
      <c r="KKF229" s="5"/>
      <c r="KKG229" s="5"/>
      <c r="KKH229" s="5"/>
      <c r="KKI229" s="5"/>
      <c r="KKJ229" s="5"/>
      <c r="KKK229" s="5"/>
      <c r="KKL229" s="5"/>
      <c r="KKM229" s="5"/>
      <c r="KKN229" s="5"/>
      <c r="KKO229" s="5"/>
      <c r="KKP229" s="5"/>
      <c r="KKQ229" s="5"/>
      <c r="KKR229" s="5"/>
      <c r="KKS229" s="5"/>
      <c r="KKT229" s="5"/>
      <c r="KKU229" s="5"/>
      <c r="KKV229" s="5"/>
      <c r="KKW229" s="5"/>
      <c r="KKX229" s="5"/>
      <c r="KKY229" s="5"/>
      <c r="KKZ229" s="5"/>
      <c r="KLA229" s="5"/>
      <c r="KLB229" s="5"/>
      <c r="KLC229" s="5"/>
      <c r="KLD229" s="5"/>
      <c r="KLE229" s="5"/>
      <c r="KLF229" s="5"/>
      <c r="KLG229" s="5"/>
      <c r="KLH229" s="5"/>
      <c r="KLI229" s="5"/>
      <c r="KLJ229" s="5"/>
      <c r="KLK229" s="5"/>
      <c r="KLL229" s="5"/>
      <c r="KLM229" s="5"/>
      <c r="KLN229" s="5"/>
      <c r="KLO229" s="5"/>
      <c r="KLP229" s="5"/>
      <c r="KLQ229" s="5"/>
      <c r="KLR229" s="5"/>
      <c r="KLS229" s="5"/>
      <c r="KLT229" s="5"/>
      <c r="KLU229" s="5"/>
      <c r="KLV229" s="5"/>
      <c r="KLW229" s="5"/>
      <c r="KLX229" s="5"/>
      <c r="KLY229" s="5"/>
      <c r="KLZ229" s="5"/>
      <c r="KMA229" s="5"/>
      <c r="KMB229" s="5"/>
      <c r="KMC229" s="5"/>
      <c r="KMD229" s="5"/>
      <c r="KME229" s="5"/>
      <c r="KMF229" s="5"/>
      <c r="KMG229" s="5"/>
      <c r="KMH229" s="5"/>
      <c r="KMI229" s="5"/>
      <c r="KMJ229" s="5"/>
      <c r="KMK229" s="5"/>
      <c r="KML229" s="5"/>
      <c r="KMM229" s="5"/>
      <c r="KMN229" s="5"/>
      <c r="KMO229" s="5"/>
      <c r="KMP229" s="5"/>
      <c r="KMQ229" s="5"/>
      <c r="KMR229" s="5"/>
      <c r="KMS229" s="5"/>
      <c r="KMT229" s="5"/>
      <c r="KMU229" s="5"/>
      <c r="KMV229" s="5"/>
      <c r="KMW229" s="5"/>
      <c r="KMX229" s="5"/>
      <c r="KMY229" s="5"/>
      <c r="KMZ229" s="5"/>
      <c r="KNA229" s="5"/>
      <c r="KNB229" s="5"/>
      <c r="KNC229" s="5"/>
      <c r="KND229" s="5"/>
      <c r="KNE229" s="5"/>
      <c r="KNF229" s="5"/>
      <c r="KNG229" s="5"/>
      <c r="KNH229" s="5"/>
      <c r="KNI229" s="5"/>
      <c r="KNJ229" s="5"/>
      <c r="KNK229" s="5"/>
      <c r="KNL229" s="5"/>
      <c r="KNM229" s="5"/>
      <c r="KNN229" s="5"/>
      <c r="KNO229" s="5"/>
      <c r="KNP229" s="5"/>
      <c r="KNQ229" s="5"/>
      <c r="KNR229" s="5"/>
      <c r="KNS229" s="5"/>
      <c r="KNT229" s="5"/>
      <c r="KNU229" s="5"/>
      <c r="KNV229" s="5"/>
      <c r="KNW229" s="5"/>
      <c r="KNX229" s="5"/>
      <c r="KNY229" s="5"/>
      <c r="KNZ229" s="5"/>
      <c r="KOA229" s="5"/>
      <c r="KOB229" s="5"/>
      <c r="KOC229" s="5"/>
      <c r="KOD229" s="5"/>
      <c r="KOE229" s="5"/>
      <c r="KOF229" s="5"/>
      <c r="KOG229" s="5"/>
      <c r="KOH229" s="5"/>
      <c r="KOI229" s="5"/>
      <c r="KOJ229" s="5"/>
      <c r="KOK229" s="5"/>
      <c r="KOL229" s="5"/>
      <c r="KOM229" s="5"/>
      <c r="KON229" s="5"/>
      <c r="KOO229" s="5"/>
      <c r="KOP229" s="5"/>
      <c r="KOQ229" s="5"/>
      <c r="KOR229" s="5"/>
      <c r="KOS229" s="5"/>
      <c r="KOT229" s="5"/>
      <c r="KOU229" s="5"/>
      <c r="KOV229" s="5"/>
      <c r="KOW229" s="5"/>
      <c r="KOX229" s="5"/>
      <c r="KOY229" s="5"/>
      <c r="KOZ229" s="5"/>
      <c r="KPA229" s="5"/>
      <c r="KPB229" s="5"/>
      <c r="KPC229" s="5"/>
      <c r="KPD229" s="5"/>
      <c r="KPE229" s="5"/>
      <c r="KPF229" s="5"/>
      <c r="KPG229" s="5"/>
      <c r="KPH229" s="5"/>
      <c r="KPI229" s="5"/>
      <c r="KPJ229" s="5"/>
      <c r="KPK229" s="5"/>
      <c r="KPL229" s="5"/>
      <c r="KPM229" s="5"/>
      <c r="KPN229" s="5"/>
      <c r="KPO229" s="5"/>
      <c r="KPP229" s="5"/>
      <c r="KPQ229" s="5"/>
      <c r="KPR229" s="5"/>
      <c r="KPS229" s="5"/>
      <c r="KPT229" s="5"/>
      <c r="KPU229" s="5"/>
      <c r="KPV229" s="5"/>
      <c r="KPW229" s="5"/>
      <c r="KPX229" s="5"/>
      <c r="KPY229" s="5"/>
      <c r="KPZ229" s="5"/>
      <c r="KQA229" s="5"/>
      <c r="KQB229" s="5"/>
      <c r="KQC229" s="5"/>
      <c r="KQD229" s="5"/>
      <c r="KQE229" s="5"/>
      <c r="KQF229" s="5"/>
      <c r="KQG229" s="5"/>
      <c r="KQH229" s="5"/>
      <c r="KQI229" s="5"/>
      <c r="KQJ229" s="5"/>
      <c r="KQK229" s="5"/>
      <c r="KQL229" s="5"/>
      <c r="KQM229" s="5"/>
      <c r="KQN229" s="5"/>
      <c r="KQO229" s="5"/>
      <c r="KQP229" s="5"/>
      <c r="KQQ229" s="5"/>
      <c r="KQR229" s="5"/>
      <c r="KQS229" s="5"/>
      <c r="KQT229" s="5"/>
      <c r="KQU229" s="5"/>
      <c r="KQV229" s="5"/>
      <c r="KQW229" s="5"/>
      <c r="KQX229" s="5"/>
      <c r="KQY229" s="5"/>
      <c r="KQZ229" s="5"/>
      <c r="KRA229" s="5"/>
      <c r="KRB229" s="5"/>
      <c r="KRC229" s="5"/>
      <c r="KRD229" s="5"/>
      <c r="KRE229" s="5"/>
      <c r="KRF229" s="5"/>
      <c r="KRG229" s="5"/>
      <c r="KRH229" s="5"/>
      <c r="KRI229" s="5"/>
      <c r="KRJ229" s="5"/>
      <c r="KRK229" s="5"/>
      <c r="KRL229" s="5"/>
      <c r="KRM229" s="5"/>
      <c r="KRN229" s="5"/>
      <c r="KRO229" s="5"/>
      <c r="KRP229" s="5"/>
      <c r="KRQ229" s="5"/>
      <c r="KRR229" s="5"/>
      <c r="KRS229" s="5"/>
      <c r="KRT229" s="5"/>
      <c r="KRU229" s="5"/>
      <c r="KRV229" s="5"/>
      <c r="KRW229" s="5"/>
      <c r="KRX229" s="5"/>
      <c r="KRY229" s="5"/>
      <c r="KRZ229" s="5"/>
      <c r="KSA229" s="5"/>
      <c r="KSB229" s="5"/>
      <c r="KSC229" s="5"/>
      <c r="KSD229" s="5"/>
      <c r="KSE229" s="5"/>
      <c r="KSF229" s="5"/>
      <c r="KSG229" s="5"/>
      <c r="KSH229" s="5"/>
      <c r="KSI229" s="5"/>
      <c r="KSJ229" s="5"/>
      <c r="KSK229" s="5"/>
      <c r="KSL229" s="5"/>
      <c r="KSM229" s="5"/>
      <c r="KSN229" s="5"/>
      <c r="KSO229" s="5"/>
      <c r="KSP229" s="5"/>
      <c r="KSQ229" s="5"/>
      <c r="KSR229" s="5"/>
      <c r="KSS229" s="5"/>
      <c r="KST229" s="5"/>
      <c r="KSU229" s="5"/>
      <c r="KSV229" s="5"/>
      <c r="KSW229" s="5"/>
      <c r="KSX229" s="5"/>
      <c r="KSY229" s="5"/>
      <c r="KSZ229" s="5"/>
      <c r="KTA229" s="5"/>
      <c r="KTB229" s="5"/>
      <c r="KTC229" s="5"/>
      <c r="KTD229" s="5"/>
      <c r="KTE229" s="5"/>
      <c r="KTF229" s="5"/>
      <c r="KTG229" s="5"/>
      <c r="KTH229" s="5"/>
      <c r="KTI229" s="5"/>
      <c r="KTJ229" s="5"/>
      <c r="KTK229" s="5"/>
      <c r="KTL229" s="5"/>
      <c r="KTM229" s="5"/>
      <c r="KTN229" s="5"/>
      <c r="KTO229" s="5"/>
      <c r="KTP229" s="5"/>
      <c r="KTQ229" s="5"/>
      <c r="KTR229" s="5"/>
      <c r="KTS229" s="5"/>
      <c r="KTT229" s="5"/>
      <c r="KTU229" s="5"/>
      <c r="KTV229" s="5"/>
      <c r="KTW229" s="5"/>
      <c r="KTX229" s="5"/>
      <c r="KTY229" s="5"/>
      <c r="KTZ229" s="5"/>
      <c r="KUA229" s="5"/>
      <c r="KUB229" s="5"/>
      <c r="KUC229" s="5"/>
      <c r="KUD229" s="5"/>
      <c r="KUE229" s="5"/>
      <c r="KUF229" s="5"/>
      <c r="KUG229" s="5"/>
      <c r="KUH229" s="5"/>
      <c r="KUI229" s="5"/>
      <c r="KUJ229" s="5"/>
      <c r="KUK229" s="5"/>
      <c r="KUL229" s="5"/>
      <c r="KUM229" s="5"/>
      <c r="KUN229" s="5"/>
      <c r="KUO229" s="5"/>
      <c r="KUP229" s="5"/>
      <c r="KUQ229" s="5"/>
      <c r="KUR229" s="5"/>
      <c r="KUS229" s="5"/>
      <c r="KUT229" s="5"/>
      <c r="KUU229" s="5"/>
      <c r="KUV229" s="5"/>
      <c r="KUW229" s="5"/>
      <c r="KUX229" s="5"/>
      <c r="KUY229" s="5"/>
      <c r="KUZ229" s="5"/>
      <c r="KVA229" s="5"/>
      <c r="KVB229" s="5"/>
      <c r="KVC229" s="5"/>
      <c r="KVD229" s="5"/>
      <c r="KVE229" s="5"/>
      <c r="KVF229" s="5"/>
      <c r="KVG229" s="5"/>
      <c r="KVH229" s="5"/>
      <c r="KVI229" s="5"/>
      <c r="KVJ229" s="5"/>
      <c r="KVK229" s="5"/>
      <c r="KVL229" s="5"/>
      <c r="KVM229" s="5"/>
      <c r="KVN229" s="5"/>
      <c r="KVO229" s="5"/>
      <c r="KVP229" s="5"/>
      <c r="KVQ229" s="5"/>
      <c r="KVR229" s="5"/>
      <c r="KVS229" s="5"/>
      <c r="KVT229" s="5"/>
      <c r="KVU229" s="5"/>
      <c r="KVV229" s="5"/>
      <c r="KVW229" s="5"/>
      <c r="KVX229" s="5"/>
      <c r="KVY229" s="5"/>
      <c r="KVZ229" s="5"/>
      <c r="KWA229" s="5"/>
      <c r="KWB229" s="5"/>
      <c r="KWC229" s="5"/>
      <c r="KWD229" s="5"/>
      <c r="KWE229" s="5"/>
      <c r="KWF229" s="5"/>
      <c r="KWG229" s="5"/>
      <c r="KWH229" s="5"/>
      <c r="KWI229" s="5"/>
      <c r="KWJ229" s="5"/>
      <c r="KWK229" s="5"/>
      <c r="KWL229" s="5"/>
      <c r="KWM229" s="5"/>
      <c r="KWN229" s="5"/>
      <c r="KWO229" s="5"/>
      <c r="KWP229" s="5"/>
      <c r="KWQ229" s="5"/>
      <c r="KWR229" s="5"/>
      <c r="KWS229" s="5"/>
      <c r="KWT229" s="5"/>
      <c r="KWU229" s="5"/>
      <c r="KWV229" s="5"/>
      <c r="KWW229" s="5"/>
      <c r="KWX229" s="5"/>
      <c r="KWY229" s="5"/>
      <c r="KWZ229" s="5"/>
      <c r="KXA229" s="5"/>
      <c r="KXB229" s="5"/>
      <c r="KXC229" s="5"/>
      <c r="KXD229" s="5"/>
      <c r="KXE229" s="5"/>
      <c r="KXF229" s="5"/>
      <c r="KXG229" s="5"/>
      <c r="KXH229" s="5"/>
      <c r="KXI229" s="5"/>
      <c r="KXJ229" s="5"/>
      <c r="KXK229" s="5"/>
      <c r="KXL229" s="5"/>
      <c r="KXM229" s="5"/>
      <c r="KXN229" s="5"/>
      <c r="KXO229" s="5"/>
      <c r="KXP229" s="5"/>
      <c r="KXQ229" s="5"/>
      <c r="KXR229" s="5"/>
      <c r="KXS229" s="5"/>
      <c r="KXT229" s="5"/>
      <c r="KXU229" s="5"/>
      <c r="KXV229" s="5"/>
      <c r="KXW229" s="5"/>
      <c r="KXX229" s="5"/>
      <c r="KXY229" s="5"/>
      <c r="KXZ229" s="5"/>
      <c r="KYA229" s="5"/>
      <c r="KYB229" s="5"/>
      <c r="KYC229" s="5"/>
      <c r="KYD229" s="5"/>
      <c r="KYE229" s="5"/>
      <c r="KYF229" s="5"/>
      <c r="KYG229" s="5"/>
      <c r="KYH229" s="5"/>
      <c r="KYI229" s="5"/>
      <c r="KYJ229" s="5"/>
      <c r="KYK229" s="5"/>
      <c r="KYL229" s="5"/>
      <c r="KYM229" s="5"/>
      <c r="KYN229" s="5"/>
      <c r="KYO229" s="5"/>
      <c r="KYP229" s="5"/>
      <c r="KYQ229" s="5"/>
      <c r="KYR229" s="5"/>
      <c r="KYS229" s="5"/>
      <c r="KYT229" s="5"/>
      <c r="KYU229" s="5"/>
      <c r="KYV229" s="5"/>
      <c r="KYW229" s="5"/>
      <c r="KYX229" s="5"/>
      <c r="KYY229" s="5"/>
      <c r="KYZ229" s="5"/>
      <c r="KZA229" s="5"/>
      <c r="KZB229" s="5"/>
      <c r="KZC229" s="5"/>
      <c r="KZD229" s="5"/>
      <c r="KZE229" s="5"/>
      <c r="KZF229" s="5"/>
      <c r="KZG229" s="5"/>
      <c r="KZH229" s="5"/>
      <c r="KZI229" s="5"/>
      <c r="KZJ229" s="5"/>
      <c r="KZK229" s="5"/>
      <c r="KZL229" s="5"/>
      <c r="KZM229" s="5"/>
      <c r="KZN229" s="5"/>
      <c r="KZO229" s="5"/>
      <c r="KZP229" s="5"/>
      <c r="KZQ229" s="5"/>
      <c r="KZR229" s="5"/>
      <c r="KZS229" s="5"/>
      <c r="KZT229" s="5"/>
      <c r="KZU229" s="5"/>
      <c r="KZV229" s="5"/>
      <c r="KZW229" s="5"/>
      <c r="KZX229" s="5"/>
      <c r="KZY229" s="5"/>
      <c r="KZZ229" s="5"/>
      <c r="LAA229" s="5"/>
      <c r="LAB229" s="5"/>
      <c r="LAC229" s="5"/>
      <c r="LAD229" s="5"/>
      <c r="LAE229" s="5"/>
      <c r="LAF229" s="5"/>
      <c r="LAG229" s="5"/>
      <c r="LAH229" s="5"/>
      <c r="LAI229" s="5"/>
      <c r="LAJ229" s="5"/>
      <c r="LAK229" s="5"/>
      <c r="LAL229" s="5"/>
      <c r="LAM229" s="5"/>
      <c r="LAN229" s="5"/>
      <c r="LAO229" s="5"/>
      <c r="LAP229" s="5"/>
      <c r="LAQ229" s="5"/>
      <c r="LAR229" s="5"/>
      <c r="LAS229" s="5"/>
      <c r="LAT229" s="5"/>
      <c r="LAU229" s="5"/>
      <c r="LAV229" s="5"/>
      <c r="LAW229" s="5"/>
      <c r="LAX229" s="5"/>
      <c r="LAY229" s="5"/>
      <c r="LAZ229" s="5"/>
      <c r="LBA229" s="5"/>
      <c r="LBB229" s="5"/>
      <c r="LBC229" s="5"/>
      <c r="LBD229" s="5"/>
      <c r="LBE229" s="5"/>
      <c r="LBF229" s="5"/>
      <c r="LBG229" s="5"/>
      <c r="LBH229" s="5"/>
      <c r="LBI229" s="5"/>
      <c r="LBJ229" s="5"/>
      <c r="LBK229" s="5"/>
      <c r="LBL229" s="5"/>
      <c r="LBM229" s="5"/>
      <c r="LBN229" s="5"/>
      <c r="LBO229" s="5"/>
      <c r="LBP229" s="5"/>
      <c r="LBQ229" s="5"/>
      <c r="LBR229" s="5"/>
      <c r="LBS229" s="5"/>
      <c r="LBT229" s="5"/>
      <c r="LBU229" s="5"/>
      <c r="LBV229" s="5"/>
      <c r="LBW229" s="5"/>
      <c r="LBX229" s="5"/>
      <c r="LBY229" s="5"/>
      <c r="LBZ229" s="5"/>
      <c r="LCA229" s="5"/>
      <c r="LCB229" s="5"/>
      <c r="LCC229" s="5"/>
      <c r="LCD229" s="5"/>
      <c r="LCE229" s="5"/>
      <c r="LCF229" s="5"/>
      <c r="LCG229" s="5"/>
      <c r="LCH229" s="5"/>
      <c r="LCI229" s="5"/>
      <c r="LCJ229" s="5"/>
      <c r="LCK229" s="5"/>
      <c r="LCL229" s="5"/>
      <c r="LCM229" s="5"/>
      <c r="LCN229" s="5"/>
      <c r="LCO229" s="5"/>
      <c r="LCP229" s="5"/>
      <c r="LCQ229" s="5"/>
      <c r="LCR229" s="5"/>
      <c r="LCS229" s="5"/>
      <c r="LCT229" s="5"/>
      <c r="LCU229" s="5"/>
      <c r="LCV229" s="5"/>
      <c r="LCW229" s="5"/>
      <c r="LCX229" s="5"/>
      <c r="LCY229" s="5"/>
      <c r="LCZ229" s="5"/>
      <c r="LDA229" s="5"/>
      <c r="LDB229" s="5"/>
      <c r="LDC229" s="5"/>
      <c r="LDD229" s="5"/>
      <c r="LDE229" s="5"/>
      <c r="LDF229" s="5"/>
      <c r="LDG229" s="5"/>
      <c r="LDH229" s="5"/>
      <c r="LDI229" s="5"/>
      <c r="LDJ229" s="5"/>
      <c r="LDK229" s="5"/>
      <c r="LDL229" s="5"/>
      <c r="LDM229" s="5"/>
      <c r="LDN229" s="5"/>
      <c r="LDO229" s="5"/>
      <c r="LDP229" s="5"/>
      <c r="LDQ229" s="5"/>
      <c r="LDR229" s="5"/>
      <c r="LDS229" s="5"/>
      <c r="LDT229" s="5"/>
      <c r="LDU229" s="5"/>
      <c r="LDV229" s="5"/>
      <c r="LDW229" s="5"/>
      <c r="LDX229" s="5"/>
      <c r="LDY229" s="5"/>
      <c r="LDZ229" s="5"/>
      <c r="LEA229" s="5"/>
      <c r="LEB229" s="5"/>
      <c r="LEC229" s="5"/>
      <c r="LED229" s="5"/>
      <c r="LEE229" s="5"/>
      <c r="LEF229" s="5"/>
      <c r="LEG229" s="5"/>
      <c r="LEH229" s="5"/>
      <c r="LEI229" s="5"/>
      <c r="LEJ229" s="5"/>
      <c r="LEK229" s="5"/>
      <c r="LEL229" s="5"/>
      <c r="LEM229" s="5"/>
      <c r="LEN229" s="5"/>
      <c r="LEO229" s="5"/>
      <c r="LEP229" s="5"/>
      <c r="LEQ229" s="5"/>
      <c r="LER229" s="5"/>
      <c r="LES229" s="5"/>
      <c r="LET229" s="5"/>
      <c r="LEU229" s="5"/>
      <c r="LEV229" s="5"/>
      <c r="LEW229" s="5"/>
      <c r="LEX229" s="5"/>
      <c r="LEY229" s="5"/>
      <c r="LEZ229" s="5"/>
      <c r="LFA229" s="5"/>
      <c r="LFB229" s="5"/>
      <c r="LFC229" s="5"/>
      <c r="LFD229" s="5"/>
      <c r="LFE229" s="5"/>
      <c r="LFF229" s="5"/>
      <c r="LFG229" s="5"/>
      <c r="LFH229" s="5"/>
      <c r="LFI229" s="5"/>
      <c r="LFJ229" s="5"/>
      <c r="LFK229" s="5"/>
      <c r="LFL229" s="5"/>
      <c r="LFM229" s="5"/>
      <c r="LFN229" s="5"/>
      <c r="LFO229" s="5"/>
      <c r="LFP229" s="5"/>
      <c r="LFQ229" s="5"/>
      <c r="LFR229" s="5"/>
      <c r="LFS229" s="5"/>
      <c r="LFT229" s="5"/>
      <c r="LFU229" s="5"/>
      <c r="LFV229" s="5"/>
      <c r="LFW229" s="5"/>
      <c r="LFX229" s="5"/>
      <c r="LFY229" s="5"/>
      <c r="LFZ229" s="5"/>
      <c r="LGA229" s="5"/>
      <c r="LGB229" s="5"/>
      <c r="LGC229" s="5"/>
      <c r="LGD229" s="5"/>
      <c r="LGE229" s="5"/>
      <c r="LGF229" s="5"/>
      <c r="LGG229" s="5"/>
      <c r="LGH229" s="5"/>
      <c r="LGI229" s="5"/>
      <c r="LGJ229" s="5"/>
      <c r="LGK229" s="5"/>
      <c r="LGL229" s="5"/>
      <c r="LGM229" s="5"/>
      <c r="LGN229" s="5"/>
      <c r="LGO229" s="5"/>
      <c r="LGP229" s="5"/>
      <c r="LGQ229" s="5"/>
      <c r="LGR229" s="5"/>
      <c r="LGS229" s="5"/>
      <c r="LGT229" s="5"/>
      <c r="LGU229" s="5"/>
      <c r="LGV229" s="5"/>
      <c r="LGW229" s="5"/>
      <c r="LGX229" s="5"/>
      <c r="LGY229" s="5"/>
      <c r="LGZ229" s="5"/>
      <c r="LHA229" s="5"/>
      <c r="LHB229" s="5"/>
      <c r="LHC229" s="5"/>
      <c r="LHD229" s="5"/>
      <c r="LHE229" s="5"/>
      <c r="LHF229" s="5"/>
      <c r="LHG229" s="5"/>
      <c r="LHH229" s="5"/>
      <c r="LHI229" s="5"/>
      <c r="LHJ229" s="5"/>
      <c r="LHK229" s="5"/>
      <c r="LHL229" s="5"/>
      <c r="LHM229" s="5"/>
      <c r="LHN229" s="5"/>
      <c r="LHO229" s="5"/>
      <c r="LHP229" s="5"/>
      <c r="LHQ229" s="5"/>
      <c r="LHR229" s="5"/>
      <c r="LHS229" s="5"/>
      <c r="LHT229" s="5"/>
      <c r="LHU229" s="5"/>
      <c r="LHV229" s="5"/>
      <c r="LHW229" s="5"/>
      <c r="LHX229" s="5"/>
      <c r="LHY229" s="5"/>
      <c r="LHZ229" s="5"/>
      <c r="LIA229" s="5"/>
      <c r="LIB229" s="5"/>
      <c r="LIC229" s="5"/>
      <c r="LID229" s="5"/>
      <c r="LIE229" s="5"/>
      <c r="LIF229" s="5"/>
      <c r="LIG229" s="5"/>
      <c r="LIH229" s="5"/>
      <c r="LII229" s="5"/>
      <c r="LIJ229" s="5"/>
      <c r="LIK229" s="5"/>
      <c r="LIL229" s="5"/>
      <c r="LIM229" s="5"/>
      <c r="LIN229" s="5"/>
      <c r="LIO229" s="5"/>
      <c r="LIP229" s="5"/>
      <c r="LIQ229" s="5"/>
      <c r="LIR229" s="5"/>
      <c r="LIS229" s="5"/>
      <c r="LIT229" s="5"/>
      <c r="LIU229" s="5"/>
      <c r="LIV229" s="5"/>
      <c r="LIW229" s="5"/>
      <c r="LIX229" s="5"/>
      <c r="LIY229" s="5"/>
      <c r="LIZ229" s="5"/>
      <c r="LJA229" s="5"/>
      <c r="LJB229" s="5"/>
      <c r="LJC229" s="5"/>
      <c r="LJD229" s="5"/>
      <c r="LJE229" s="5"/>
      <c r="LJF229" s="5"/>
      <c r="LJG229" s="5"/>
      <c r="LJH229" s="5"/>
      <c r="LJI229" s="5"/>
      <c r="LJJ229" s="5"/>
      <c r="LJK229" s="5"/>
      <c r="LJL229" s="5"/>
      <c r="LJM229" s="5"/>
      <c r="LJN229" s="5"/>
      <c r="LJO229" s="5"/>
      <c r="LJP229" s="5"/>
      <c r="LJQ229" s="5"/>
      <c r="LJR229" s="5"/>
      <c r="LJS229" s="5"/>
      <c r="LJT229" s="5"/>
      <c r="LJU229" s="5"/>
      <c r="LJV229" s="5"/>
      <c r="LJW229" s="5"/>
      <c r="LJX229" s="5"/>
      <c r="LJY229" s="5"/>
      <c r="LJZ229" s="5"/>
      <c r="LKA229" s="5"/>
      <c r="LKB229" s="5"/>
      <c r="LKC229" s="5"/>
      <c r="LKD229" s="5"/>
      <c r="LKE229" s="5"/>
      <c r="LKF229" s="5"/>
      <c r="LKG229" s="5"/>
      <c r="LKH229" s="5"/>
      <c r="LKI229" s="5"/>
      <c r="LKJ229" s="5"/>
      <c r="LKK229" s="5"/>
      <c r="LKL229" s="5"/>
      <c r="LKM229" s="5"/>
      <c r="LKN229" s="5"/>
      <c r="LKO229" s="5"/>
      <c r="LKP229" s="5"/>
      <c r="LKQ229" s="5"/>
      <c r="LKR229" s="5"/>
      <c r="LKS229" s="5"/>
      <c r="LKT229" s="5"/>
      <c r="LKU229" s="5"/>
      <c r="LKV229" s="5"/>
      <c r="LKW229" s="5"/>
      <c r="LKX229" s="5"/>
      <c r="LKY229" s="5"/>
      <c r="LKZ229" s="5"/>
      <c r="LLA229" s="5"/>
      <c r="LLB229" s="5"/>
      <c r="LLC229" s="5"/>
      <c r="LLD229" s="5"/>
      <c r="LLE229" s="5"/>
      <c r="LLF229" s="5"/>
      <c r="LLG229" s="5"/>
      <c r="LLH229" s="5"/>
      <c r="LLI229" s="5"/>
      <c r="LLJ229" s="5"/>
      <c r="LLK229" s="5"/>
      <c r="LLL229" s="5"/>
      <c r="LLM229" s="5"/>
      <c r="LLN229" s="5"/>
      <c r="LLO229" s="5"/>
      <c r="LLP229" s="5"/>
      <c r="LLQ229" s="5"/>
      <c r="LLR229" s="5"/>
      <c r="LLS229" s="5"/>
      <c r="LLT229" s="5"/>
      <c r="LLU229" s="5"/>
      <c r="LLV229" s="5"/>
      <c r="LLW229" s="5"/>
      <c r="LLX229" s="5"/>
      <c r="LLY229" s="5"/>
      <c r="LLZ229" s="5"/>
      <c r="LMA229" s="5"/>
      <c r="LMB229" s="5"/>
      <c r="LMC229" s="5"/>
      <c r="LMD229" s="5"/>
      <c r="LME229" s="5"/>
      <c r="LMF229" s="5"/>
      <c r="LMG229" s="5"/>
      <c r="LMH229" s="5"/>
      <c r="LMI229" s="5"/>
      <c r="LMJ229" s="5"/>
      <c r="LMK229" s="5"/>
      <c r="LML229" s="5"/>
      <c r="LMM229" s="5"/>
      <c r="LMN229" s="5"/>
      <c r="LMO229" s="5"/>
      <c r="LMP229" s="5"/>
      <c r="LMQ229" s="5"/>
      <c r="LMR229" s="5"/>
      <c r="LMS229" s="5"/>
      <c r="LMT229" s="5"/>
      <c r="LMU229" s="5"/>
      <c r="LMV229" s="5"/>
      <c r="LMW229" s="5"/>
      <c r="LMX229" s="5"/>
      <c r="LMY229" s="5"/>
      <c r="LMZ229" s="5"/>
      <c r="LNA229" s="5"/>
      <c r="LNB229" s="5"/>
      <c r="LNC229" s="5"/>
      <c r="LND229" s="5"/>
      <c r="LNE229" s="5"/>
      <c r="LNF229" s="5"/>
      <c r="LNG229" s="5"/>
      <c r="LNH229" s="5"/>
      <c r="LNI229" s="5"/>
      <c r="LNJ229" s="5"/>
      <c r="LNK229" s="5"/>
      <c r="LNL229" s="5"/>
      <c r="LNM229" s="5"/>
      <c r="LNN229" s="5"/>
      <c r="LNO229" s="5"/>
      <c r="LNP229" s="5"/>
      <c r="LNQ229" s="5"/>
      <c r="LNR229" s="5"/>
      <c r="LNS229" s="5"/>
      <c r="LNT229" s="5"/>
      <c r="LNU229" s="5"/>
      <c r="LNV229" s="5"/>
      <c r="LNW229" s="5"/>
      <c r="LNX229" s="5"/>
      <c r="LNY229" s="5"/>
      <c r="LNZ229" s="5"/>
      <c r="LOA229" s="5"/>
      <c r="LOB229" s="5"/>
      <c r="LOC229" s="5"/>
      <c r="LOD229" s="5"/>
      <c r="LOE229" s="5"/>
      <c r="LOF229" s="5"/>
      <c r="LOG229" s="5"/>
      <c r="LOH229" s="5"/>
      <c r="LOI229" s="5"/>
      <c r="LOJ229" s="5"/>
      <c r="LOK229" s="5"/>
      <c r="LOL229" s="5"/>
      <c r="LOM229" s="5"/>
      <c r="LON229" s="5"/>
      <c r="LOO229" s="5"/>
      <c r="LOP229" s="5"/>
      <c r="LOQ229" s="5"/>
      <c r="LOR229" s="5"/>
      <c r="LOS229" s="5"/>
      <c r="LOT229" s="5"/>
      <c r="LOU229" s="5"/>
      <c r="LOV229" s="5"/>
      <c r="LOW229" s="5"/>
      <c r="LOX229" s="5"/>
      <c r="LOY229" s="5"/>
      <c r="LOZ229" s="5"/>
      <c r="LPA229" s="5"/>
      <c r="LPB229" s="5"/>
      <c r="LPC229" s="5"/>
      <c r="LPD229" s="5"/>
      <c r="LPE229" s="5"/>
      <c r="LPF229" s="5"/>
      <c r="LPG229" s="5"/>
      <c r="LPH229" s="5"/>
      <c r="LPI229" s="5"/>
      <c r="LPJ229" s="5"/>
      <c r="LPK229" s="5"/>
      <c r="LPL229" s="5"/>
      <c r="LPM229" s="5"/>
      <c r="LPN229" s="5"/>
      <c r="LPO229" s="5"/>
      <c r="LPP229" s="5"/>
      <c r="LPQ229" s="5"/>
      <c r="LPR229" s="5"/>
      <c r="LPS229" s="5"/>
      <c r="LPT229" s="5"/>
      <c r="LPU229" s="5"/>
      <c r="LPV229" s="5"/>
      <c r="LPW229" s="5"/>
      <c r="LPX229" s="5"/>
      <c r="LPY229" s="5"/>
      <c r="LPZ229" s="5"/>
      <c r="LQA229" s="5"/>
      <c r="LQB229" s="5"/>
      <c r="LQC229" s="5"/>
      <c r="LQD229" s="5"/>
      <c r="LQE229" s="5"/>
      <c r="LQF229" s="5"/>
      <c r="LQG229" s="5"/>
      <c r="LQH229" s="5"/>
      <c r="LQI229" s="5"/>
      <c r="LQJ229" s="5"/>
      <c r="LQK229" s="5"/>
      <c r="LQL229" s="5"/>
      <c r="LQM229" s="5"/>
      <c r="LQN229" s="5"/>
      <c r="LQO229" s="5"/>
      <c r="LQP229" s="5"/>
      <c r="LQQ229" s="5"/>
      <c r="LQR229" s="5"/>
      <c r="LQS229" s="5"/>
      <c r="LQT229" s="5"/>
      <c r="LQU229" s="5"/>
      <c r="LQV229" s="5"/>
      <c r="LQW229" s="5"/>
      <c r="LQX229" s="5"/>
      <c r="LQY229" s="5"/>
      <c r="LQZ229" s="5"/>
      <c r="LRA229" s="5"/>
      <c r="LRB229" s="5"/>
      <c r="LRC229" s="5"/>
      <c r="LRD229" s="5"/>
      <c r="LRE229" s="5"/>
      <c r="LRF229" s="5"/>
      <c r="LRG229" s="5"/>
      <c r="LRH229" s="5"/>
      <c r="LRI229" s="5"/>
      <c r="LRJ229" s="5"/>
      <c r="LRK229" s="5"/>
      <c r="LRL229" s="5"/>
      <c r="LRM229" s="5"/>
      <c r="LRN229" s="5"/>
      <c r="LRO229" s="5"/>
      <c r="LRP229" s="5"/>
      <c r="LRQ229" s="5"/>
      <c r="LRR229" s="5"/>
      <c r="LRS229" s="5"/>
      <c r="LRT229" s="5"/>
      <c r="LRU229" s="5"/>
      <c r="LRV229" s="5"/>
      <c r="LRW229" s="5"/>
      <c r="LRX229" s="5"/>
      <c r="LRY229" s="5"/>
      <c r="LRZ229" s="5"/>
      <c r="LSA229" s="5"/>
      <c r="LSB229" s="5"/>
      <c r="LSC229" s="5"/>
      <c r="LSD229" s="5"/>
      <c r="LSE229" s="5"/>
      <c r="LSF229" s="5"/>
      <c r="LSG229" s="5"/>
      <c r="LSH229" s="5"/>
      <c r="LSI229" s="5"/>
      <c r="LSJ229" s="5"/>
      <c r="LSK229" s="5"/>
      <c r="LSL229" s="5"/>
      <c r="LSM229" s="5"/>
      <c r="LSN229" s="5"/>
      <c r="LSO229" s="5"/>
      <c r="LSP229" s="5"/>
      <c r="LSQ229" s="5"/>
      <c r="LSR229" s="5"/>
      <c r="LSS229" s="5"/>
      <c r="LST229" s="5"/>
      <c r="LSU229" s="5"/>
      <c r="LSV229" s="5"/>
      <c r="LSW229" s="5"/>
      <c r="LSX229" s="5"/>
      <c r="LSY229" s="5"/>
      <c r="LSZ229" s="5"/>
      <c r="LTA229" s="5"/>
      <c r="LTB229" s="5"/>
      <c r="LTC229" s="5"/>
      <c r="LTD229" s="5"/>
      <c r="LTE229" s="5"/>
      <c r="LTF229" s="5"/>
      <c r="LTG229" s="5"/>
      <c r="LTH229" s="5"/>
      <c r="LTI229" s="5"/>
      <c r="LTJ229" s="5"/>
      <c r="LTK229" s="5"/>
      <c r="LTL229" s="5"/>
      <c r="LTM229" s="5"/>
      <c r="LTN229" s="5"/>
      <c r="LTO229" s="5"/>
      <c r="LTP229" s="5"/>
      <c r="LTQ229" s="5"/>
      <c r="LTR229" s="5"/>
      <c r="LTS229" s="5"/>
      <c r="LTT229" s="5"/>
      <c r="LTU229" s="5"/>
      <c r="LTV229" s="5"/>
      <c r="LTW229" s="5"/>
      <c r="LTX229" s="5"/>
      <c r="LTY229" s="5"/>
      <c r="LTZ229" s="5"/>
      <c r="LUA229" s="5"/>
      <c r="LUB229" s="5"/>
      <c r="LUC229" s="5"/>
      <c r="LUD229" s="5"/>
      <c r="LUE229" s="5"/>
      <c r="LUF229" s="5"/>
      <c r="LUG229" s="5"/>
      <c r="LUH229" s="5"/>
      <c r="LUI229" s="5"/>
      <c r="LUJ229" s="5"/>
      <c r="LUK229" s="5"/>
      <c r="LUL229" s="5"/>
      <c r="LUM229" s="5"/>
      <c r="LUN229" s="5"/>
      <c r="LUO229" s="5"/>
      <c r="LUP229" s="5"/>
      <c r="LUQ229" s="5"/>
      <c r="LUR229" s="5"/>
      <c r="LUS229" s="5"/>
      <c r="LUT229" s="5"/>
      <c r="LUU229" s="5"/>
      <c r="LUV229" s="5"/>
      <c r="LUW229" s="5"/>
      <c r="LUX229" s="5"/>
      <c r="LUY229" s="5"/>
      <c r="LUZ229" s="5"/>
      <c r="LVA229" s="5"/>
      <c r="LVB229" s="5"/>
      <c r="LVC229" s="5"/>
      <c r="LVD229" s="5"/>
      <c r="LVE229" s="5"/>
      <c r="LVF229" s="5"/>
      <c r="LVG229" s="5"/>
      <c r="LVH229" s="5"/>
      <c r="LVI229" s="5"/>
      <c r="LVJ229" s="5"/>
      <c r="LVK229" s="5"/>
      <c r="LVL229" s="5"/>
      <c r="LVM229" s="5"/>
      <c r="LVN229" s="5"/>
      <c r="LVO229" s="5"/>
      <c r="LVP229" s="5"/>
      <c r="LVQ229" s="5"/>
      <c r="LVR229" s="5"/>
      <c r="LVS229" s="5"/>
      <c r="LVT229" s="5"/>
      <c r="LVU229" s="5"/>
      <c r="LVV229" s="5"/>
      <c r="LVW229" s="5"/>
      <c r="LVX229" s="5"/>
      <c r="LVY229" s="5"/>
      <c r="LVZ229" s="5"/>
      <c r="LWA229" s="5"/>
      <c r="LWB229" s="5"/>
      <c r="LWC229" s="5"/>
      <c r="LWD229" s="5"/>
      <c r="LWE229" s="5"/>
      <c r="LWF229" s="5"/>
      <c r="LWG229" s="5"/>
      <c r="LWH229" s="5"/>
      <c r="LWI229" s="5"/>
      <c r="LWJ229" s="5"/>
      <c r="LWK229" s="5"/>
      <c r="LWL229" s="5"/>
      <c r="LWM229" s="5"/>
      <c r="LWN229" s="5"/>
      <c r="LWO229" s="5"/>
      <c r="LWP229" s="5"/>
      <c r="LWQ229" s="5"/>
      <c r="LWR229" s="5"/>
      <c r="LWS229" s="5"/>
      <c r="LWT229" s="5"/>
      <c r="LWU229" s="5"/>
      <c r="LWV229" s="5"/>
      <c r="LWW229" s="5"/>
      <c r="LWX229" s="5"/>
      <c r="LWY229" s="5"/>
      <c r="LWZ229" s="5"/>
      <c r="LXA229" s="5"/>
      <c r="LXB229" s="5"/>
      <c r="LXC229" s="5"/>
      <c r="LXD229" s="5"/>
      <c r="LXE229" s="5"/>
      <c r="LXF229" s="5"/>
      <c r="LXG229" s="5"/>
      <c r="LXH229" s="5"/>
      <c r="LXI229" s="5"/>
      <c r="LXJ229" s="5"/>
      <c r="LXK229" s="5"/>
      <c r="LXL229" s="5"/>
      <c r="LXM229" s="5"/>
      <c r="LXN229" s="5"/>
      <c r="LXO229" s="5"/>
      <c r="LXP229" s="5"/>
      <c r="LXQ229" s="5"/>
      <c r="LXR229" s="5"/>
      <c r="LXS229" s="5"/>
      <c r="LXT229" s="5"/>
      <c r="LXU229" s="5"/>
      <c r="LXV229" s="5"/>
      <c r="LXW229" s="5"/>
      <c r="LXX229" s="5"/>
      <c r="LXY229" s="5"/>
      <c r="LXZ229" s="5"/>
      <c r="LYA229" s="5"/>
      <c r="LYB229" s="5"/>
      <c r="LYC229" s="5"/>
      <c r="LYD229" s="5"/>
      <c r="LYE229" s="5"/>
      <c r="LYF229" s="5"/>
      <c r="LYG229" s="5"/>
      <c r="LYH229" s="5"/>
      <c r="LYI229" s="5"/>
      <c r="LYJ229" s="5"/>
      <c r="LYK229" s="5"/>
      <c r="LYL229" s="5"/>
      <c r="LYM229" s="5"/>
      <c r="LYN229" s="5"/>
      <c r="LYO229" s="5"/>
      <c r="LYP229" s="5"/>
      <c r="LYQ229" s="5"/>
      <c r="LYR229" s="5"/>
      <c r="LYS229" s="5"/>
      <c r="LYT229" s="5"/>
      <c r="LYU229" s="5"/>
      <c r="LYV229" s="5"/>
      <c r="LYW229" s="5"/>
      <c r="LYX229" s="5"/>
      <c r="LYY229" s="5"/>
      <c r="LYZ229" s="5"/>
      <c r="LZA229" s="5"/>
      <c r="LZB229" s="5"/>
      <c r="LZC229" s="5"/>
      <c r="LZD229" s="5"/>
      <c r="LZE229" s="5"/>
      <c r="LZF229" s="5"/>
      <c r="LZG229" s="5"/>
      <c r="LZH229" s="5"/>
      <c r="LZI229" s="5"/>
      <c r="LZJ229" s="5"/>
      <c r="LZK229" s="5"/>
      <c r="LZL229" s="5"/>
      <c r="LZM229" s="5"/>
      <c r="LZN229" s="5"/>
      <c r="LZO229" s="5"/>
      <c r="LZP229" s="5"/>
      <c r="LZQ229" s="5"/>
      <c r="LZR229" s="5"/>
      <c r="LZS229" s="5"/>
      <c r="LZT229" s="5"/>
      <c r="LZU229" s="5"/>
      <c r="LZV229" s="5"/>
      <c r="LZW229" s="5"/>
      <c r="LZX229" s="5"/>
      <c r="LZY229" s="5"/>
      <c r="LZZ229" s="5"/>
      <c r="MAA229" s="5"/>
      <c r="MAB229" s="5"/>
      <c r="MAC229" s="5"/>
      <c r="MAD229" s="5"/>
      <c r="MAE229" s="5"/>
      <c r="MAF229" s="5"/>
      <c r="MAG229" s="5"/>
      <c r="MAH229" s="5"/>
      <c r="MAI229" s="5"/>
      <c r="MAJ229" s="5"/>
      <c r="MAK229" s="5"/>
      <c r="MAL229" s="5"/>
      <c r="MAM229" s="5"/>
      <c r="MAN229" s="5"/>
      <c r="MAO229" s="5"/>
      <c r="MAP229" s="5"/>
      <c r="MAQ229" s="5"/>
      <c r="MAR229" s="5"/>
      <c r="MAS229" s="5"/>
      <c r="MAT229" s="5"/>
      <c r="MAU229" s="5"/>
      <c r="MAV229" s="5"/>
      <c r="MAW229" s="5"/>
      <c r="MAX229" s="5"/>
      <c r="MAY229" s="5"/>
      <c r="MAZ229" s="5"/>
      <c r="MBA229" s="5"/>
      <c r="MBB229" s="5"/>
      <c r="MBC229" s="5"/>
      <c r="MBD229" s="5"/>
      <c r="MBE229" s="5"/>
      <c r="MBF229" s="5"/>
      <c r="MBG229" s="5"/>
      <c r="MBH229" s="5"/>
      <c r="MBI229" s="5"/>
      <c r="MBJ229" s="5"/>
      <c r="MBK229" s="5"/>
      <c r="MBL229" s="5"/>
      <c r="MBM229" s="5"/>
      <c r="MBN229" s="5"/>
      <c r="MBO229" s="5"/>
      <c r="MBP229" s="5"/>
      <c r="MBQ229" s="5"/>
      <c r="MBR229" s="5"/>
      <c r="MBS229" s="5"/>
      <c r="MBT229" s="5"/>
      <c r="MBU229" s="5"/>
      <c r="MBV229" s="5"/>
      <c r="MBW229" s="5"/>
      <c r="MBX229" s="5"/>
      <c r="MBY229" s="5"/>
      <c r="MBZ229" s="5"/>
      <c r="MCA229" s="5"/>
      <c r="MCB229" s="5"/>
      <c r="MCC229" s="5"/>
      <c r="MCD229" s="5"/>
      <c r="MCE229" s="5"/>
      <c r="MCF229" s="5"/>
      <c r="MCG229" s="5"/>
      <c r="MCH229" s="5"/>
      <c r="MCI229" s="5"/>
      <c r="MCJ229" s="5"/>
      <c r="MCK229" s="5"/>
      <c r="MCL229" s="5"/>
      <c r="MCM229" s="5"/>
      <c r="MCN229" s="5"/>
      <c r="MCO229" s="5"/>
      <c r="MCP229" s="5"/>
      <c r="MCQ229" s="5"/>
      <c r="MCR229" s="5"/>
      <c r="MCS229" s="5"/>
      <c r="MCT229" s="5"/>
      <c r="MCU229" s="5"/>
      <c r="MCV229" s="5"/>
      <c r="MCW229" s="5"/>
      <c r="MCX229" s="5"/>
      <c r="MCY229" s="5"/>
      <c r="MCZ229" s="5"/>
      <c r="MDA229" s="5"/>
      <c r="MDB229" s="5"/>
      <c r="MDC229" s="5"/>
      <c r="MDD229" s="5"/>
      <c r="MDE229" s="5"/>
      <c r="MDF229" s="5"/>
      <c r="MDG229" s="5"/>
      <c r="MDH229" s="5"/>
      <c r="MDI229" s="5"/>
      <c r="MDJ229" s="5"/>
      <c r="MDK229" s="5"/>
      <c r="MDL229" s="5"/>
      <c r="MDM229" s="5"/>
      <c r="MDN229" s="5"/>
      <c r="MDO229" s="5"/>
      <c r="MDP229" s="5"/>
      <c r="MDQ229" s="5"/>
      <c r="MDR229" s="5"/>
      <c r="MDS229" s="5"/>
      <c r="MDT229" s="5"/>
      <c r="MDU229" s="5"/>
      <c r="MDV229" s="5"/>
      <c r="MDW229" s="5"/>
      <c r="MDX229" s="5"/>
      <c r="MDY229" s="5"/>
      <c r="MDZ229" s="5"/>
      <c r="MEA229" s="5"/>
      <c r="MEB229" s="5"/>
      <c r="MEC229" s="5"/>
      <c r="MED229" s="5"/>
      <c r="MEE229" s="5"/>
      <c r="MEF229" s="5"/>
      <c r="MEG229" s="5"/>
      <c r="MEH229" s="5"/>
      <c r="MEI229" s="5"/>
      <c r="MEJ229" s="5"/>
      <c r="MEK229" s="5"/>
      <c r="MEL229" s="5"/>
      <c r="MEM229" s="5"/>
      <c r="MEN229" s="5"/>
      <c r="MEO229" s="5"/>
      <c r="MEP229" s="5"/>
      <c r="MEQ229" s="5"/>
      <c r="MER229" s="5"/>
      <c r="MES229" s="5"/>
      <c r="MET229" s="5"/>
      <c r="MEU229" s="5"/>
      <c r="MEV229" s="5"/>
      <c r="MEW229" s="5"/>
      <c r="MEX229" s="5"/>
      <c r="MEY229" s="5"/>
      <c r="MEZ229" s="5"/>
      <c r="MFA229" s="5"/>
      <c r="MFB229" s="5"/>
      <c r="MFC229" s="5"/>
      <c r="MFD229" s="5"/>
      <c r="MFE229" s="5"/>
      <c r="MFF229" s="5"/>
      <c r="MFG229" s="5"/>
      <c r="MFH229" s="5"/>
      <c r="MFI229" s="5"/>
      <c r="MFJ229" s="5"/>
      <c r="MFK229" s="5"/>
      <c r="MFL229" s="5"/>
      <c r="MFM229" s="5"/>
      <c r="MFN229" s="5"/>
      <c r="MFO229" s="5"/>
      <c r="MFP229" s="5"/>
      <c r="MFQ229" s="5"/>
      <c r="MFR229" s="5"/>
      <c r="MFS229" s="5"/>
      <c r="MFT229" s="5"/>
      <c r="MFU229" s="5"/>
      <c r="MFV229" s="5"/>
      <c r="MFW229" s="5"/>
      <c r="MFX229" s="5"/>
      <c r="MFY229" s="5"/>
      <c r="MFZ229" s="5"/>
      <c r="MGA229" s="5"/>
      <c r="MGB229" s="5"/>
      <c r="MGC229" s="5"/>
      <c r="MGD229" s="5"/>
      <c r="MGE229" s="5"/>
      <c r="MGF229" s="5"/>
      <c r="MGG229" s="5"/>
      <c r="MGH229" s="5"/>
      <c r="MGI229" s="5"/>
      <c r="MGJ229" s="5"/>
      <c r="MGK229" s="5"/>
      <c r="MGL229" s="5"/>
      <c r="MGM229" s="5"/>
      <c r="MGN229" s="5"/>
      <c r="MGO229" s="5"/>
      <c r="MGP229" s="5"/>
      <c r="MGQ229" s="5"/>
      <c r="MGR229" s="5"/>
      <c r="MGS229" s="5"/>
      <c r="MGT229" s="5"/>
      <c r="MGU229" s="5"/>
      <c r="MGV229" s="5"/>
      <c r="MGW229" s="5"/>
      <c r="MGX229" s="5"/>
      <c r="MGY229" s="5"/>
      <c r="MGZ229" s="5"/>
      <c r="MHA229" s="5"/>
      <c r="MHB229" s="5"/>
      <c r="MHC229" s="5"/>
      <c r="MHD229" s="5"/>
      <c r="MHE229" s="5"/>
      <c r="MHF229" s="5"/>
      <c r="MHG229" s="5"/>
      <c r="MHH229" s="5"/>
      <c r="MHI229" s="5"/>
      <c r="MHJ229" s="5"/>
      <c r="MHK229" s="5"/>
      <c r="MHL229" s="5"/>
      <c r="MHM229" s="5"/>
      <c r="MHN229" s="5"/>
      <c r="MHO229" s="5"/>
      <c r="MHP229" s="5"/>
      <c r="MHQ229" s="5"/>
      <c r="MHR229" s="5"/>
      <c r="MHS229" s="5"/>
      <c r="MHT229" s="5"/>
      <c r="MHU229" s="5"/>
      <c r="MHV229" s="5"/>
      <c r="MHW229" s="5"/>
      <c r="MHX229" s="5"/>
      <c r="MHY229" s="5"/>
      <c r="MHZ229" s="5"/>
      <c r="MIA229" s="5"/>
      <c r="MIB229" s="5"/>
      <c r="MIC229" s="5"/>
      <c r="MID229" s="5"/>
      <c r="MIE229" s="5"/>
      <c r="MIF229" s="5"/>
      <c r="MIG229" s="5"/>
      <c r="MIH229" s="5"/>
      <c r="MII229" s="5"/>
      <c r="MIJ229" s="5"/>
      <c r="MIK229" s="5"/>
      <c r="MIL229" s="5"/>
      <c r="MIM229" s="5"/>
      <c r="MIN229" s="5"/>
      <c r="MIO229" s="5"/>
      <c r="MIP229" s="5"/>
      <c r="MIQ229" s="5"/>
      <c r="MIR229" s="5"/>
      <c r="MIS229" s="5"/>
      <c r="MIT229" s="5"/>
      <c r="MIU229" s="5"/>
      <c r="MIV229" s="5"/>
      <c r="MIW229" s="5"/>
      <c r="MIX229" s="5"/>
      <c r="MIY229" s="5"/>
      <c r="MIZ229" s="5"/>
      <c r="MJA229" s="5"/>
      <c r="MJB229" s="5"/>
      <c r="MJC229" s="5"/>
      <c r="MJD229" s="5"/>
      <c r="MJE229" s="5"/>
      <c r="MJF229" s="5"/>
      <c r="MJG229" s="5"/>
      <c r="MJH229" s="5"/>
      <c r="MJI229" s="5"/>
      <c r="MJJ229" s="5"/>
      <c r="MJK229" s="5"/>
      <c r="MJL229" s="5"/>
      <c r="MJM229" s="5"/>
      <c r="MJN229" s="5"/>
      <c r="MJO229" s="5"/>
      <c r="MJP229" s="5"/>
      <c r="MJQ229" s="5"/>
      <c r="MJR229" s="5"/>
      <c r="MJS229" s="5"/>
      <c r="MJT229" s="5"/>
      <c r="MJU229" s="5"/>
      <c r="MJV229" s="5"/>
      <c r="MJW229" s="5"/>
      <c r="MJX229" s="5"/>
      <c r="MJY229" s="5"/>
      <c r="MJZ229" s="5"/>
      <c r="MKA229" s="5"/>
      <c r="MKB229" s="5"/>
      <c r="MKC229" s="5"/>
      <c r="MKD229" s="5"/>
      <c r="MKE229" s="5"/>
      <c r="MKF229" s="5"/>
      <c r="MKG229" s="5"/>
      <c r="MKH229" s="5"/>
      <c r="MKI229" s="5"/>
      <c r="MKJ229" s="5"/>
      <c r="MKK229" s="5"/>
      <c r="MKL229" s="5"/>
      <c r="MKM229" s="5"/>
      <c r="MKN229" s="5"/>
      <c r="MKO229" s="5"/>
      <c r="MKP229" s="5"/>
      <c r="MKQ229" s="5"/>
      <c r="MKR229" s="5"/>
      <c r="MKS229" s="5"/>
      <c r="MKT229" s="5"/>
      <c r="MKU229" s="5"/>
      <c r="MKV229" s="5"/>
      <c r="MKW229" s="5"/>
      <c r="MKX229" s="5"/>
      <c r="MKY229" s="5"/>
      <c r="MKZ229" s="5"/>
      <c r="MLA229" s="5"/>
      <c r="MLB229" s="5"/>
      <c r="MLC229" s="5"/>
      <c r="MLD229" s="5"/>
      <c r="MLE229" s="5"/>
      <c r="MLF229" s="5"/>
      <c r="MLG229" s="5"/>
      <c r="MLH229" s="5"/>
      <c r="MLI229" s="5"/>
      <c r="MLJ229" s="5"/>
      <c r="MLK229" s="5"/>
      <c r="MLL229" s="5"/>
      <c r="MLM229" s="5"/>
      <c r="MLN229" s="5"/>
      <c r="MLO229" s="5"/>
      <c r="MLP229" s="5"/>
      <c r="MLQ229" s="5"/>
      <c r="MLR229" s="5"/>
      <c r="MLS229" s="5"/>
      <c r="MLT229" s="5"/>
      <c r="MLU229" s="5"/>
      <c r="MLV229" s="5"/>
      <c r="MLW229" s="5"/>
      <c r="MLX229" s="5"/>
      <c r="MLY229" s="5"/>
      <c r="MLZ229" s="5"/>
      <c r="MMA229" s="5"/>
      <c r="MMB229" s="5"/>
      <c r="MMC229" s="5"/>
      <c r="MMD229" s="5"/>
      <c r="MME229" s="5"/>
      <c r="MMF229" s="5"/>
      <c r="MMG229" s="5"/>
      <c r="MMH229" s="5"/>
      <c r="MMI229" s="5"/>
      <c r="MMJ229" s="5"/>
      <c r="MMK229" s="5"/>
      <c r="MML229" s="5"/>
      <c r="MMM229" s="5"/>
      <c r="MMN229" s="5"/>
      <c r="MMO229" s="5"/>
      <c r="MMP229" s="5"/>
      <c r="MMQ229" s="5"/>
      <c r="MMR229" s="5"/>
      <c r="MMS229" s="5"/>
      <c r="MMT229" s="5"/>
      <c r="MMU229" s="5"/>
      <c r="MMV229" s="5"/>
      <c r="MMW229" s="5"/>
      <c r="MMX229" s="5"/>
      <c r="MMY229" s="5"/>
      <c r="MMZ229" s="5"/>
      <c r="MNA229" s="5"/>
      <c r="MNB229" s="5"/>
      <c r="MNC229" s="5"/>
      <c r="MND229" s="5"/>
      <c r="MNE229" s="5"/>
      <c r="MNF229" s="5"/>
      <c r="MNG229" s="5"/>
      <c r="MNH229" s="5"/>
      <c r="MNI229" s="5"/>
      <c r="MNJ229" s="5"/>
      <c r="MNK229" s="5"/>
      <c r="MNL229" s="5"/>
      <c r="MNM229" s="5"/>
      <c r="MNN229" s="5"/>
      <c r="MNO229" s="5"/>
      <c r="MNP229" s="5"/>
      <c r="MNQ229" s="5"/>
      <c r="MNR229" s="5"/>
      <c r="MNS229" s="5"/>
      <c r="MNT229" s="5"/>
      <c r="MNU229" s="5"/>
      <c r="MNV229" s="5"/>
      <c r="MNW229" s="5"/>
      <c r="MNX229" s="5"/>
      <c r="MNY229" s="5"/>
      <c r="MNZ229" s="5"/>
      <c r="MOA229" s="5"/>
      <c r="MOB229" s="5"/>
      <c r="MOC229" s="5"/>
      <c r="MOD229" s="5"/>
      <c r="MOE229" s="5"/>
      <c r="MOF229" s="5"/>
      <c r="MOG229" s="5"/>
      <c r="MOH229" s="5"/>
      <c r="MOI229" s="5"/>
      <c r="MOJ229" s="5"/>
      <c r="MOK229" s="5"/>
      <c r="MOL229" s="5"/>
      <c r="MOM229" s="5"/>
      <c r="MON229" s="5"/>
      <c r="MOO229" s="5"/>
      <c r="MOP229" s="5"/>
      <c r="MOQ229" s="5"/>
      <c r="MOR229" s="5"/>
      <c r="MOS229" s="5"/>
      <c r="MOT229" s="5"/>
      <c r="MOU229" s="5"/>
      <c r="MOV229" s="5"/>
      <c r="MOW229" s="5"/>
      <c r="MOX229" s="5"/>
      <c r="MOY229" s="5"/>
      <c r="MOZ229" s="5"/>
      <c r="MPA229" s="5"/>
      <c r="MPB229" s="5"/>
      <c r="MPC229" s="5"/>
      <c r="MPD229" s="5"/>
      <c r="MPE229" s="5"/>
      <c r="MPF229" s="5"/>
      <c r="MPG229" s="5"/>
      <c r="MPH229" s="5"/>
      <c r="MPI229" s="5"/>
      <c r="MPJ229" s="5"/>
      <c r="MPK229" s="5"/>
      <c r="MPL229" s="5"/>
      <c r="MPM229" s="5"/>
      <c r="MPN229" s="5"/>
      <c r="MPO229" s="5"/>
      <c r="MPP229" s="5"/>
      <c r="MPQ229" s="5"/>
      <c r="MPR229" s="5"/>
      <c r="MPS229" s="5"/>
      <c r="MPT229" s="5"/>
      <c r="MPU229" s="5"/>
      <c r="MPV229" s="5"/>
      <c r="MPW229" s="5"/>
      <c r="MPX229" s="5"/>
      <c r="MPY229" s="5"/>
      <c r="MPZ229" s="5"/>
      <c r="MQA229" s="5"/>
      <c r="MQB229" s="5"/>
      <c r="MQC229" s="5"/>
      <c r="MQD229" s="5"/>
      <c r="MQE229" s="5"/>
      <c r="MQF229" s="5"/>
      <c r="MQG229" s="5"/>
      <c r="MQH229" s="5"/>
      <c r="MQI229" s="5"/>
      <c r="MQJ229" s="5"/>
      <c r="MQK229" s="5"/>
      <c r="MQL229" s="5"/>
      <c r="MQM229" s="5"/>
      <c r="MQN229" s="5"/>
      <c r="MQO229" s="5"/>
      <c r="MQP229" s="5"/>
      <c r="MQQ229" s="5"/>
      <c r="MQR229" s="5"/>
      <c r="MQS229" s="5"/>
      <c r="MQT229" s="5"/>
      <c r="MQU229" s="5"/>
      <c r="MQV229" s="5"/>
      <c r="MQW229" s="5"/>
      <c r="MQX229" s="5"/>
      <c r="MQY229" s="5"/>
      <c r="MQZ229" s="5"/>
      <c r="MRA229" s="5"/>
      <c r="MRB229" s="5"/>
      <c r="MRC229" s="5"/>
      <c r="MRD229" s="5"/>
      <c r="MRE229" s="5"/>
      <c r="MRF229" s="5"/>
      <c r="MRG229" s="5"/>
      <c r="MRH229" s="5"/>
      <c r="MRI229" s="5"/>
      <c r="MRJ229" s="5"/>
      <c r="MRK229" s="5"/>
      <c r="MRL229" s="5"/>
      <c r="MRM229" s="5"/>
      <c r="MRN229" s="5"/>
      <c r="MRO229" s="5"/>
      <c r="MRP229" s="5"/>
      <c r="MRQ229" s="5"/>
      <c r="MRR229" s="5"/>
      <c r="MRS229" s="5"/>
      <c r="MRT229" s="5"/>
      <c r="MRU229" s="5"/>
      <c r="MRV229" s="5"/>
      <c r="MRW229" s="5"/>
      <c r="MRX229" s="5"/>
      <c r="MRY229" s="5"/>
      <c r="MRZ229" s="5"/>
      <c r="MSA229" s="5"/>
      <c r="MSB229" s="5"/>
      <c r="MSC229" s="5"/>
      <c r="MSD229" s="5"/>
      <c r="MSE229" s="5"/>
      <c r="MSF229" s="5"/>
      <c r="MSG229" s="5"/>
      <c r="MSH229" s="5"/>
      <c r="MSI229" s="5"/>
      <c r="MSJ229" s="5"/>
      <c r="MSK229" s="5"/>
      <c r="MSL229" s="5"/>
      <c r="MSM229" s="5"/>
      <c r="MSN229" s="5"/>
      <c r="MSO229" s="5"/>
      <c r="MSP229" s="5"/>
      <c r="MSQ229" s="5"/>
      <c r="MSR229" s="5"/>
      <c r="MSS229" s="5"/>
      <c r="MST229" s="5"/>
      <c r="MSU229" s="5"/>
      <c r="MSV229" s="5"/>
      <c r="MSW229" s="5"/>
      <c r="MSX229" s="5"/>
      <c r="MSY229" s="5"/>
      <c r="MSZ229" s="5"/>
      <c r="MTA229" s="5"/>
      <c r="MTB229" s="5"/>
      <c r="MTC229" s="5"/>
      <c r="MTD229" s="5"/>
      <c r="MTE229" s="5"/>
      <c r="MTF229" s="5"/>
      <c r="MTG229" s="5"/>
      <c r="MTH229" s="5"/>
      <c r="MTI229" s="5"/>
      <c r="MTJ229" s="5"/>
      <c r="MTK229" s="5"/>
      <c r="MTL229" s="5"/>
      <c r="MTM229" s="5"/>
      <c r="MTN229" s="5"/>
      <c r="MTO229" s="5"/>
      <c r="MTP229" s="5"/>
      <c r="MTQ229" s="5"/>
      <c r="MTR229" s="5"/>
      <c r="MTS229" s="5"/>
      <c r="MTT229" s="5"/>
      <c r="MTU229" s="5"/>
      <c r="MTV229" s="5"/>
      <c r="MTW229" s="5"/>
      <c r="MTX229" s="5"/>
      <c r="MTY229" s="5"/>
      <c r="MTZ229" s="5"/>
      <c r="MUA229" s="5"/>
      <c r="MUB229" s="5"/>
      <c r="MUC229" s="5"/>
      <c r="MUD229" s="5"/>
      <c r="MUE229" s="5"/>
      <c r="MUF229" s="5"/>
      <c r="MUG229" s="5"/>
      <c r="MUH229" s="5"/>
      <c r="MUI229" s="5"/>
      <c r="MUJ229" s="5"/>
      <c r="MUK229" s="5"/>
      <c r="MUL229" s="5"/>
      <c r="MUM229" s="5"/>
      <c r="MUN229" s="5"/>
      <c r="MUO229" s="5"/>
      <c r="MUP229" s="5"/>
      <c r="MUQ229" s="5"/>
      <c r="MUR229" s="5"/>
      <c r="MUS229" s="5"/>
      <c r="MUT229" s="5"/>
      <c r="MUU229" s="5"/>
      <c r="MUV229" s="5"/>
      <c r="MUW229" s="5"/>
      <c r="MUX229" s="5"/>
      <c r="MUY229" s="5"/>
      <c r="MUZ229" s="5"/>
      <c r="MVA229" s="5"/>
      <c r="MVB229" s="5"/>
      <c r="MVC229" s="5"/>
      <c r="MVD229" s="5"/>
      <c r="MVE229" s="5"/>
      <c r="MVF229" s="5"/>
      <c r="MVG229" s="5"/>
      <c r="MVH229" s="5"/>
      <c r="MVI229" s="5"/>
      <c r="MVJ229" s="5"/>
      <c r="MVK229" s="5"/>
      <c r="MVL229" s="5"/>
      <c r="MVM229" s="5"/>
      <c r="MVN229" s="5"/>
      <c r="MVO229" s="5"/>
      <c r="MVP229" s="5"/>
      <c r="MVQ229" s="5"/>
      <c r="MVR229" s="5"/>
      <c r="MVS229" s="5"/>
      <c r="MVT229" s="5"/>
      <c r="MVU229" s="5"/>
      <c r="MVV229" s="5"/>
      <c r="MVW229" s="5"/>
      <c r="MVX229" s="5"/>
      <c r="MVY229" s="5"/>
      <c r="MVZ229" s="5"/>
      <c r="MWA229" s="5"/>
      <c r="MWB229" s="5"/>
      <c r="MWC229" s="5"/>
      <c r="MWD229" s="5"/>
      <c r="MWE229" s="5"/>
      <c r="MWF229" s="5"/>
      <c r="MWG229" s="5"/>
      <c r="MWH229" s="5"/>
      <c r="MWI229" s="5"/>
      <c r="MWJ229" s="5"/>
      <c r="MWK229" s="5"/>
      <c r="MWL229" s="5"/>
      <c r="MWM229" s="5"/>
      <c r="MWN229" s="5"/>
      <c r="MWO229" s="5"/>
      <c r="MWP229" s="5"/>
      <c r="MWQ229" s="5"/>
      <c r="MWR229" s="5"/>
      <c r="MWS229" s="5"/>
      <c r="MWT229" s="5"/>
      <c r="MWU229" s="5"/>
      <c r="MWV229" s="5"/>
      <c r="MWW229" s="5"/>
      <c r="MWX229" s="5"/>
      <c r="MWY229" s="5"/>
      <c r="MWZ229" s="5"/>
      <c r="MXA229" s="5"/>
      <c r="MXB229" s="5"/>
      <c r="MXC229" s="5"/>
      <c r="MXD229" s="5"/>
      <c r="MXE229" s="5"/>
      <c r="MXF229" s="5"/>
      <c r="MXG229" s="5"/>
      <c r="MXH229" s="5"/>
      <c r="MXI229" s="5"/>
      <c r="MXJ229" s="5"/>
      <c r="MXK229" s="5"/>
      <c r="MXL229" s="5"/>
      <c r="MXM229" s="5"/>
      <c r="MXN229" s="5"/>
      <c r="MXO229" s="5"/>
      <c r="MXP229" s="5"/>
      <c r="MXQ229" s="5"/>
      <c r="MXR229" s="5"/>
      <c r="MXS229" s="5"/>
      <c r="MXT229" s="5"/>
      <c r="MXU229" s="5"/>
      <c r="MXV229" s="5"/>
      <c r="MXW229" s="5"/>
      <c r="MXX229" s="5"/>
      <c r="MXY229" s="5"/>
      <c r="MXZ229" s="5"/>
      <c r="MYA229" s="5"/>
      <c r="MYB229" s="5"/>
      <c r="MYC229" s="5"/>
      <c r="MYD229" s="5"/>
      <c r="MYE229" s="5"/>
      <c r="MYF229" s="5"/>
      <c r="MYG229" s="5"/>
      <c r="MYH229" s="5"/>
      <c r="MYI229" s="5"/>
      <c r="MYJ229" s="5"/>
      <c r="MYK229" s="5"/>
      <c r="MYL229" s="5"/>
      <c r="MYM229" s="5"/>
      <c r="MYN229" s="5"/>
      <c r="MYO229" s="5"/>
      <c r="MYP229" s="5"/>
      <c r="MYQ229" s="5"/>
      <c r="MYR229" s="5"/>
      <c r="MYS229" s="5"/>
      <c r="MYT229" s="5"/>
      <c r="MYU229" s="5"/>
      <c r="MYV229" s="5"/>
      <c r="MYW229" s="5"/>
      <c r="MYX229" s="5"/>
      <c r="MYY229" s="5"/>
      <c r="MYZ229" s="5"/>
      <c r="MZA229" s="5"/>
      <c r="MZB229" s="5"/>
      <c r="MZC229" s="5"/>
      <c r="MZD229" s="5"/>
      <c r="MZE229" s="5"/>
      <c r="MZF229" s="5"/>
      <c r="MZG229" s="5"/>
      <c r="MZH229" s="5"/>
      <c r="MZI229" s="5"/>
      <c r="MZJ229" s="5"/>
      <c r="MZK229" s="5"/>
      <c r="MZL229" s="5"/>
      <c r="MZM229" s="5"/>
      <c r="MZN229" s="5"/>
      <c r="MZO229" s="5"/>
      <c r="MZP229" s="5"/>
      <c r="MZQ229" s="5"/>
      <c r="MZR229" s="5"/>
      <c r="MZS229" s="5"/>
      <c r="MZT229" s="5"/>
      <c r="MZU229" s="5"/>
      <c r="MZV229" s="5"/>
      <c r="MZW229" s="5"/>
      <c r="MZX229" s="5"/>
      <c r="MZY229" s="5"/>
      <c r="MZZ229" s="5"/>
      <c r="NAA229" s="5"/>
      <c r="NAB229" s="5"/>
      <c r="NAC229" s="5"/>
      <c r="NAD229" s="5"/>
      <c r="NAE229" s="5"/>
      <c r="NAF229" s="5"/>
      <c r="NAG229" s="5"/>
      <c r="NAH229" s="5"/>
      <c r="NAI229" s="5"/>
      <c r="NAJ229" s="5"/>
      <c r="NAK229" s="5"/>
      <c r="NAL229" s="5"/>
      <c r="NAM229" s="5"/>
      <c r="NAN229" s="5"/>
      <c r="NAO229" s="5"/>
      <c r="NAP229" s="5"/>
      <c r="NAQ229" s="5"/>
      <c r="NAR229" s="5"/>
      <c r="NAS229" s="5"/>
      <c r="NAT229" s="5"/>
      <c r="NAU229" s="5"/>
      <c r="NAV229" s="5"/>
      <c r="NAW229" s="5"/>
      <c r="NAX229" s="5"/>
      <c r="NAY229" s="5"/>
      <c r="NAZ229" s="5"/>
      <c r="NBA229" s="5"/>
      <c r="NBB229" s="5"/>
      <c r="NBC229" s="5"/>
      <c r="NBD229" s="5"/>
      <c r="NBE229" s="5"/>
      <c r="NBF229" s="5"/>
      <c r="NBG229" s="5"/>
      <c r="NBH229" s="5"/>
      <c r="NBI229" s="5"/>
      <c r="NBJ229" s="5"/>
      <c r="NBK229" s="5"/>
      <c r="NBL229" s="5"/>
      <c r="NBM229" s="5"/>
      <c r="NBN229" s="5"/>
      <c r="NBO229" s="5"/>
      <c r="NBP229" s="5"/>
      <c r="NBQ229" s="5"/>
      <c r="NBR229" s="5"/>
      <c r="NBS229" s="5"/>
      <c r="NBT229" s="5"/>
      <c r="NBU229" s="5"/>
      <c r="NBV229" s="5"/>
      <c r="NBW229" s="5"/>
      <c r="NBX229" s="5"/>
      <c r="NBY229" s="5"/>
      <c r="NBZ229" s="5"/>
      <c r="NCA229" s="5"/>
      <c r="NCB229" s="5"/>
      <c r="NCC229" s="5"/>
      <c r="NCD229" s="5"/>
      <c r="NCE229" s="5"/>
      <c r="NCF229" s="5"/>
      <c r="NCG229" s="5"/>
      <c r="NCH229" s="5"/>
      <c r="NCI229" s="5"/>
      <c r="NCJ229" s="5"/>
      <c r="NCK229" s="5"/>
      <c r="NCL229" s="5"/>
      <c r="NCM229" s="5"/>
      <c r="NCN229" s="5"/>
      <c r="NCO229" s="5"/>
      <c r="NCP229" s="5"/>
      <c r="NCQ229" s="5"/>
      <c r="NCR229" s="5"/>
      <c r="NCS229" s="5"/>
      <c r="NCT229" s="5"/>
      <c r="NCU229" s="5"/>
      <c r="NCV229" s="5"/>
      <c r="NCW229" s="5"/>
      <c r="NCX229" s="5"/>
      <c r="NCY229" s="5"/>
      <c r="NCZ229" s="5"/>
      <c r="NDA229" s="5"/>
      <c r="NDB229" s="5"/>
      <c r="NDC229" s="5"/>
      <c r="NDD229" s="5"/>
      <c r="NDE229" s="5"/>
      <c r="NDF229" s="5"/>
      <c r="NDG229" s="5"/>
      <c r="NDH229" s="5"/>
      <c r="NDI229" s="5"/>
      <c r="NDJ229" s="5"/>
      <c r="NDK229" s="5"/>
      <c r="NDL229" s="5"/>
      <c r="NDM229" s="5"/>
      <c r="NDN229" s="5"/>
      <c r="NDO229" s="5"/>
      <c r="NDP229" s="5"/>
      <c r="NDQ229" s="5"/>
      <c r="NDR229" s="5"/>
      <c r="NDS229" s="5"/>
      <c r="NDT229" s="5"/>
      <c r="NDU229" s="5"/>
      <c r="NDV229" s="5"/>
      <c r="NDW229" s="5"/>
      <c r="NDX229" s="5"/>
      <c r="NDY229" s="5"/>
      <c r="NDZ229" s="5"/>
      <c r="NEA229" s="5"/>
      <c r="NEB229" s="5"/>
      <c r="NEC229" s="5"/>
      <c r="NED229" s="5"/>
      <c r="NEE229" s="5"/>
      <c r="NEF229" s="5"/>
      <c r="NEG229" s="5"/>
      <c r="NEH229" s="5"/>
      <c r="NEI229" s="5"/>
      <c r="NEJ229" s="5"/>
      <c r="NEK229" s="5"/>
      <c r="NEL229" s="5"/>
      <c r="NEM229" s="5"/>
      <c r="NEN229" s="5"/>
      <c r="NEO229" s="5"/>
      <c r="NEP229" s="5"/>
      <c r="NEQ229" s="5"/>
      <c r="NER229" s="5"/>
      <c r="NES229" s="5"/>
      <c r="NET229" s="5"/>
      <c r="NEU229" s="5"/>
      <c r="NEV229" s="5"/>
      <c r="NEW229" s="5"/>
      <c r="NEX229" s="5"/>
      <c r="NEY229" s="5"/>
      <c r="NEZ229" s="5"/>
      <c r="NFA229" s="5"/>
      <c r="NFB229" s="5"/>
      <c r="NFC229" s="5"/>
      <c r="NFD229" s="5"/>
      <c r="NFE229" s="5"/>
      <c r="NFF229" s="5"/>
      <c r="NFG229" s="5"/>
      <c r="NFH229" s="5"/>
      <c r="NFI229" s="5"/>
      <c r="NFJ229" s="5"/>
      <c r="NFK229" s="5"/>
      <c r="NFL229" s="5"/>
      <c r="NFM229" s="5"/>
      <c r="NFN229" s="5"/>
      <c r="NFO229" s="5"/>
      <c r="NFP229" s="5"/>
      <c r="NFQ229" s="5"/>
      <c r="NFR229" s="5"/>
      <c r="NFS229" s="5"/>
      <c r="NFT229" s="5"/>
      <c r="NFU229" s="5"/>
      <c r="NFV229" s="5"/>
      <c r="NFW229" s="5"/>
      <c r="NFX229" s="5"/>
      <c r="NFY229" s="5"/>
      <c r="NFZ229" s="5"/>
      <c r="NGA229" s="5"/>
      <c r="NGB229" s="5"/>
      <c r="NGC229" s="5"/>
      <c r="NGD229" s="5"/>
      <c r="NGE229" s="5"/>
      <c r="NGF229" s="5"/>
      <c r="NGG229" s="5"/>
      <c r="NGH229" s="5"/>
      <c r="NGI229" s="5"/>
      <c r="NGJ229" s="5"/>
      <c r="NGK229" s="5"/>
      <c r="NGL229" s="5"/>
      <c r="NGM229" s="5"/>
      <c r="NGN229" s="5"/>
      <c r="NGO229" s="5"/>
      <c r="NGP229" s="5"/>
      <c r="NGQ229" s="5"/>
      <c r="NGR229" s="5"/>
      <c r="NGS229" s="5"/>
      <c r="NGT229" s="5"/>
      <c r="NGU229" s="5"/>
      <c r="NGV229" s="5"/>
      <c r="NGW229" s="5"/>
      <c r="NGX229" s="5"/>
      <c r="NGY229" s="5"/>
      <c r="NGZ229" s="5"/>
      <c r="NHA229" s="5"/>
      <c r="NHB229" s="5"/>
      <c r="NHC229" s="5"/>
      <c r="NHD229" s="5"/>
      <c r="NHE229" s="5"/>
      <c r="NHF229" s="5"/>
      <c r="NHG229" s="5"/>
      <c r="NHH229" s="5"/>
      <c r="NHI229" s="5"/>
      <c r="NHJ229" s="5"/>
      <c r="NHK229" s="5"/>
      <c r="NHL229" s="5"/>
      <c r="NHM229" s="5"/>
      <c r="NHN229" s="5"/>
      <c r="NHO229" s="5"/>
      <c r="NHP229" s="5"/>
      <c r="NHQ229" s="5"/>
      <c r="NHR229" s="5"/>
      <c r="NHS229" s="5"/>
      <c r="NHT229" s="5"/>
      <c r="NHU229" s="5"/>
      <c r="NHV229" s="5"/>
      <c r="NHW229" s="5"/>
      <c r="NHX229" s="5"/>
      <c r="NHY229" s="5"/>
      <c r="NHZ229" s="5"/>
      <c r="NIA229" s="5"/>
      <c r="NIB229" s="5"/>
      <c r="NIC229" s="5"/>
      <c r="NID229" s="5"/>
      <c r="NIE229" s="5"/>
      <c r="NIF229" s="5"/>
      <c r="NIG229" s="5"/>
      <c r="NIH229" s="5"/>
      <c r="NII229" s="5"/>
      <c r="NIJ229" s="5"/>
      <c r="NIK229" s="5"/>
      <c r="NIL229" s="5"/>
      <c r="NIM229" s="5"/>
      <c r="NIN229" s="5"/>
      <c r="NIO229" s="5"/>
      <c r="NIP229" s="5"/>
      <c r="NIQ229" s="5"/>
      <c r="NIR229" s="5"/>
      <c r="NIS229" s="5"/>
      <c r="NIT229" s="5"/>
      <c r="NIU229" s="5"/>
      <c r="NIV229" s="5"/>
      <c r="NIW229" s="5"/>
      <c r="NIX229" s="5"/>
      <c r="NIY229" s="5"/>
      <c r="NIZ229" s="5"/>
      <c r="NJA229" s="5"/>
      <c r="NJB229" s="5"/>
      <c r="NJC229" s="5"/>
      <c r="NJD229" s="5"/>
      <c r="NJE229" s="5"/>
      <c r="NJF229" s="5"/>
      <c r="NJG229" s="5"/>
      <c r="NJH229" s="5"/>
      <c r="NJI229" s="5"/>
      <c r="NJJ229" s="5"/>
      <c r="NJK229" s="5"/>
      <c r="NJL229" s="5"/>
      <c r="NJM229" s="5"/>
      <c r="NJN229" s="5"/>
      <c r="NJO229" s="5"/>
      <c r="NJP229" s="5"/>
      <c r="NJQ229" s="5"/>
      <c r="NJR229" s="5"/>
      <c r="NJS229" s="5"/>
      <c r="NJT229" s="5"/>
      <c r="NJU229" s="5"/>
      <c r="NJV229" s="5"/>
      <c r="NJW229" s="5"/>
      <c r="NJX229" s="5"/>
      <c r="NJY229" s="5"/>
      <c r="NJZ229" s="5"/>
      <c r="NKA229" s="5"/>
      <c r="NKB229" s="5"/>
      <c r="NKC229" s="5"/>
      <c r="NKD229" s="5"/>
      <c r="NKE229" s="5"/>
      <c r="NKF229" s="5"/>
      <c r="NKG229" s="5"/>
      <c r="NKH229" s="5"/>
      <c r="NKI229" s="5"/>
      <c r="NKJ229" s="5"/>
      <c r="NKK229" s="5"/>
      <c r="NKL229" s="5"/>
      <c r="NKM229" s="5"/>
      <c r="NKN229" s="5"/>
      <c r="NKO229" s="5"/>
      <c r="NKP229" s="5"/>
      <c r="NKQ229" s="5"/>
      <c r="NKR229" s="5"/>
      <c r="NKS229" s="5"/>
      <c r="NKT229" s="5"/>
      <c r="NKU229" s="5"/>
      <c r="NKV229" s="5"/>
      <c r="NKW229" s="5"/>
      <c r="NKX229" s="5"/>
      <c r="NKY229" s="5"/>
      <c r="NKZ229" s="5"/>
      <c r="NLA229" s="5"/>
      <c r="NLB229" s="5"/>
      <c r="NLC229" s="5"/>
      <c r="NLD229" s="5"/>
      <c r="NLE229" s="5"/>
      <c r="NLF229" s="5"/>
      <c r="NLG229" s="5"/>
      <c r="NLH229" s="5"/>
      <c r="NLI229" s="5"/>
      <c r="NLJ229" s="5"/>
      <c r="NLK229" s="5"/>
      <c r="NLL229" s="5"/>
      <c r="NLM229" s="5"/>
      <c r="NLN229" s="5"/>
      <c r="NLO229" s="5"/>
      <c r="NLP229" s="5"/>
      <c r="NLQ229" s="5"/>
      <c r="NLR229" s="5"/>
      <c r="NLS229" s="5"/>
      <c r="NLT229" s="5"/>
      <c r="NLU229" s="5"/>
      <c r="NLV229" s="5"/>
      <c r="NLW229" s="5"/>
      <c r="NLX229" s="5"/>
      <c r="NLY229" s="5"/>
      <c r="NLZ229" s="5"/>
      <c r="NMA229" s="5"/>
      <c r="NMB229" s="5"/>
      <c r="NMC229" s="5"/>
      <c r="NMD229" s="5"/>
      <c r="NME229" s="5"/>
      <c r="NMF229" s="5"/>
      <c r="NMG229" s="5"/>
      <c r="NMH229" s="5"/>
      <c r="NMI229" s="5"/>
      <c r="NMJ229" s="5"/>
      <c r="NMK229" s="5"/>
      <c r="NML229" s="5"/>
      <c r="NMM229" s="5"/>
      <c r="NMN229" s="5"/>
      <c r="NMO229" s="5"/>
      <c r="NMP229" s="5"/>
      <c r="NMQ229" s="5"/>
      <c r="NMR229" s="5"/>
      <c r="NMS229" s="5"/>
      <c r="NMT229" s="5"/>
      <c r="NMU229" s="5"/>
      <c r="NMV229" s="5"/>
      <c r="NMW229" s="5"/>
      <c r="NMX229" s="5"/>
      <c r="NMY229" s="5"/>
      <c r="NMZ229" s="5"/>
      <c r="NNA229" s="5"/>
      <c r="NNB229" s="5"/>
      <c r="NNC229" s="5"/>
      <c r="NND229" s="5"/>
      <c r="NNE229" s="5"/>
      <c r="NNF229" s="5"/>
      <c r="NNG229" s="5"/>
      <c r="NNH229" s="5"/>
      <c r="NNI229" s="5"/>
      <c r="NNJ229" s="5"/>
      <c r="NNK229" s="5"/>
      <c r="NNL229" s="5"/>
      <c r="NNM229" s="5"/>
      <c r="NNN229" s="5"/>
      <c r="NNO229" s="5"/>
      <c r="NNP229" s="5"/>
      <c r="NNQ229" s="5"/>
      <c r="NNR229" s="5"/>
      <c r="NNS229" s="5"/>
      <c r="NNT229" s="5"/>
      <c r="NNU229" s="5"/>
      <c r="NNV229" s="5"/>
      <c r="NNW229" s="5"/>
      <c r="NNX229" s="5"/>
      <c r="NNY229" s="5"/>
      <c r="NNZ229" s="5"/>
      <c r="NOA229" s="5"/>
      <c r="NOB229" s="5"/>
      <c r="NOC229" s="5"/>
      <c r="NOD229" s="5"/>
      <c r="NOE229" s="5"/>
      <c r="NOF229" s="5"/>
      <c r="NOG229" s="5"/>
      <c r="NOH229" s="5"/>
      <c r="NOI229" s="5"/>
      <c r="NOJ229" s="5"/>
      <c r="NOK229" s="5"/>
      <c r="NOL229" s="5"/>
      <c r="NOM229" s="5"/>
      <c r="NON229" s="5"/>
      <c r="NOO229" s="5"/>
      <c r="NOP229" s="5"/>
      <c r="NOQ229" s="5"/>
      <c r="NOR229" s="5"/>
      <c r="NOS229" s="5"/>
      <c r="NOT229" s="5"/>
      <c r="NOU229" s="5"/>
      <c r="NOV229" s="5"/>
      <c r="NOW229" s="5"/>
      <c r="NOX229" s="5"/>
      <c r="NOY229" s="5"/>
      <c r="NOZ229" s="5"/>
      <c r="NPA229" s="5"/>
      <c r="NPB229" s="5"/>
      <c r="NPC229" s="5"/>
      <c r="NPD229" s="5"/>
      <c r="NPE229" s="5"/>
      <c r="NPF229" s="5"/>
      <c r="NPG229" s="5"/>
      <c r="NPH229" s="5"/>
      <c r="NPI229" s="5"/>
      <c r="NPJ229" s="5"/>
      <c r="NPK229" s="5"/>
      <c r="NPL229" s="5"/>
      <c r="NPM229" s="5"/>
      <c r="NPN229" s="5"/>
      <c r="NPO229" s="5"/>
      <c r="NPP229" s="5"/>
      <c r="NPQ229" s="5"/>
      <c r="NPR229" s="5"/>
      <c r="NPS229" s="5"/>
      <c r="NPT229" s="5"/>
      <c r="NPU229" s="5"/>
      <c r="NPV229" s="5"/>
      <c r="NPW229" s="5"/>
      <c r="NPX229" s="5"/>
      <c r="NPY229" s="5"/>
      <c r="NPZ229" s="5"/>
      <c r="NQA229" s="5"/>
      <c r="NQB229" s="5"/>
      <c r="NQC229" s="5"/>
      <c r="NQD229" s="5"/>
      <c r="NQE229" s="5"/>
      <c r="NQF229" s="5"/>
      <c r="NQG229" s="5"/>
      <c r="NQH229" s="5"/>
      <c r="NQI229" s="5"/>
      <c r="NQJ229" s="5"/>
      <c r="NQK229" s="5"/>
      <c r="NQL229" s="5"/>
      <c r="NQM229" s="5"/>
      <c r="NQN229" s="5"/>
      <c r="NQO229" s="5"/>
      <c r="NQP229" s="5"/>
      <c r="NQQ229" s="5"/>
      <c r="NQR229" s="5"/>
      <c r="NQS229" s="5"/>
      <c r="NQT229" s="5"/>
      <c r="NQU229" s="5"/>
      <c r="NQV229" s="5"/>
      <c r="NQW229" s="5"/>
      <c r="NQX229" s="5"/>
      <c r="NQY229" s="5"/>
      <c r="NQZ229" s="5"/>
      <c r="NRA229" s="5"/>
      <c r="NRB229" s="5"/>
      <c r="NRC229" s="5"/>
      <c r="NRD229" s="5"/>
      <c r="NRE229" s="5"/>
      <c r="NRF229" s="5"/>
      <c r="NRG229" s="5"/>
      <c r="NRH229" s="5"/>
      <c r="NRI229" s="5"/>
      <c r="NRJ229" s="5"/>
      <c r="NRK229" s="5"/>
      <c r="NRL229" s="5"/>
      <c r="NRM229" s="5"/>
      <c r="NRN229" s="5"/>
      <c r="NRO229" s="5"/>
      <c r="NRP229" s="5"/>
      <c r="NRQ229" s="5"/>
      <c r="NRR229" s="5"/>
      <c r="NRS229" s="5"/>
      <c r="NRT229" s="5"/>
      <c r="NRU229" s="5"/>
      <c r="NRV229" s="5"/>
      <c r="NRW229" s="5"/>
      <c r="NRX229" s="5"/>
      <c r="NRY229" s="5"/>
      <c r="NRZ229" s="5"/>
      <c r="NSA229" s="5"/>
      <c r="NSB229" s="5"/>
      <c r="NSC229" s="5"/>
      <c r="NSD229" s="5"/>
      <c r="NSE229" s="5"/>
      <c r="NSF229" s="5"/>
      <c r="NSG229" s="5"/>
      <c r="NSH229" s="5"/>
      <c r="NSI229" s="5"/>
      <c r="NSJ229" s="5"/>
      <c r="NSK229" s="5"/>
      <c r="NSL229" s="5"/>
      <c r="NSM229" s="5"/>
      <c r="NSN229" s="5"/>
      <c r="NSO229" s="5"/>
      <c r="NSP229" s="5"/>
      <c r="NSQ229" s="5"/>
      <c r="NSR229" s="5"/>
      <c r="NSS229" s="5"/>
      <c r="NST229" s="5"/>
      <c r="NSU229" s="5"/>
      <c r="NSV229" s="5"/>
      <c r="NSW229" s="5"/>
      <c r="NSX229" s="5"/>
      <c r="NSY229" s="5"/>
      <c r="NSZ229" s="5"/>
      <c r="NTA229" s="5"/>
      <c r="NTB229" s="5"/>
      <c r="NTC229" s="5"/>
      <c r="NTD229" s="5"/>
      <c r="NTE229" s="5"/>
      <c r="NTF229" s="5"/>
      <c r="NTG229" s="5"/>
      <c r="NTH229" s="5"/>
      <c r="NTI229" s="5"/>
      <c r="NTJ229" s="5"/>
      <c r="NTK229" s="5"/>
      <c r="NTL229" s="5"/>
      <c r="NTM229" s="5"/>
      <c r="NTN229" s="5"/>
      <c r="NTO229" s="5"/>
      <c r="NTP229" s="5"/>
      <c r="NTQ229" s="5"/>
      <c r="NTR229" s="5"/>
      <c r="NTS229" s="5"/>
      <c r="NTT229" s="5"/>
      <c r="NTU229" s="5"/>
      <c r="NTV229" s="5"/>
      <c r="NTW229" s="5"/>
      <c r="NTX229" s="5"/>
      <c r="NTY229" s="5"/>
      <c r="NTZ229" s="5"/>
      <c r="NUA229" s="5"/>
      <c r="NUB229" s="5"/>
      <c r="NUC229" s="5"/>
      <c r="NUD229" s="5"/>
      <c r="NUE229" s="5"/>
      <c r="NUF229" s="5"/>
      <c r="NUG229" s="5"/>
      <c r="NUH229" s="5"/>
      <c r="NUI229" s="5"/>
      <c r="NUJ229" s="5"/>
      <c r="NUK229" s="5"/>
      <c r="NUL229" s="5"/>
      <c r="NUM229" s="5"/>
      <c r="NUN229" s="5"/>
      <c r="NUO229" s="5"/>
      <c r="NUP229" s="5"/>
      <c r="NUQ229" s="5"/>
      <c r="NUR229" s="5"/>
      <c r="NUS229" s="5"/>
      <c r="NUT229" s="5"/>
      <c r="NUU229" s="5"/>
      <c r="NUV229" s="5"/>
      <c r="NUW229" s="5"/>
      <c r="NUX229" s="5"/>
      <c r="NUY229" s="5"/>
      <c r="NUZ229" s="5"/>
      <c r="NVA229" s="5"/>
      <c r="NVB229" s="5"/>
      <c r="NVC229" s="5"/>
      <c r="NVD229" s="5"/>
      <c r="NVE229" s="5"/>
      <c r="NVF229" s="5"/>
      <c r="NVG229" s="5"/>
      <c r="NVH229" s="5"/>
      <c r="NVI229" s="5"/>
      <c r="NVJ229" s="5"/>
      <c r="NVK229" s="5"/>
      <c r="NVL229" s="5"/>
      <c r="NVM229" s="5"/>
      <c r="NVN229" s="5"/>
      <c r="NVO229" s="5"/>
      <c r="NVP229" s="5"/>
      <c r="NVQ229" s="5"/>
      <c r="NVR229" s="5"/>
      <c r="NVS229" s="5"/>
      <c r="NVT229" s="5"/>
      <c r="NVU229" s="5"/>
      <c r="NVV229" s="5"/>
      <c r="NVW229" s="5"/>
      <c r="NVX229" s="5"/>
      <c r="NVY229" s="5"/>
      <c r="NVZ229" s="5"/>
      <c r="NWA229" s="5"/>
      <c r="NWB229" s="5"/>
      <c r="NWC229" s="5"/>
      <c r="NWD229" s="5"/>
      <c r="NWE229" s="5"/>
      <c r="NWF229" s="5"/>
      <c r="NWG229" s="5"/>
      <c r="NWH229" s="5"/>
      <c r="NWI229" s="5"/>
      <c r="NWJ229" s="5"/>
      <c r="NWK229" s="5"/>
      <c r="NWL229" s="5"/>
      <c r="NWM229" s="5"/>
      <c r="NWN229" s="5"/>
      <c r="NWO229" s="5"/>
      <c r="NWP229" s="5"/>
      <c r="NWQ229" s="5"/>
      <c r="NWR229" s="5"/>
      <c r="NWS229" s="5"/>
      <c r="NWT229" s="5"/>
      <c r="NWU229" s="5"/>
      <c r="NWV229" s="5"/>
      <c r="NWW229" s="5"/>
      <c r="NWX229" s="5"/>
      <c r="NWY229" s="5"/>
      <c r="NWZ229" s="5"/>
      <c r="NXA229" s="5"/>
      <c r="NXB229" s="5"/>
      <c r="NXC229" s="5"/>
      <c r="NXD229" s="5"/>
      <c r="NXE229" s="5"/>
      <c r="NXF229" s="5"/>
      <c r="NXG229" s="5"/>
      <c r="NXH229" s="5"/>
      <c r="NXI229" s="5"/>
      <c r="NXJ229" s="5"/>
      <c r="NXK229" s="5"/>
      <c r="NXL229" s="5"/>
      <c r="NXM229" s="5"/>
      <c r="NXN229" s="5"/>
      <c r="NXO229" s="5"/>
      <c r="NXP229" s="5"/>
      <c r="NXQ229" s="5"/>
      <c r="NXR229" s="5"/>
      <c r="NXS229" s="5"/>
      <c r="NXT229" s="5"/>
      <c r="NXU229" s="5"/>
      <c r="NXV229" s="5"/>
      <c r="NXW229" s="5"/>
      <c r="NXX229" s="5"/>
      <c r="NXY229" s="5"/>
      <c r="NXZ229" s="5"/>
      <c r="NYA229" s="5"/>
      <c r="NYB229" s="5"/>
      <c r="NYC229" s="5"/>
      <c r="NYD229" s="5"/>
      <c r="NYE229" s="5"/>
      <c r="NYF229" s="5"/>
      <c r="NYG229" s="5"/>
      <c r="NYH229" s="5"/>
      <c r="NYI229" s="5"/>
      <c r="NYJ229" s="5"/>
      <c r="NYK229" s="5"/>
      <c r="NYL229" s="5"/>
      <c r="NYM229" s="5"/>
      <c r="NYN229" s="5"/>
      <c r="NYO229" s="5"/>
      <c r="NYP229" s="5"/>
      <c r="NYQ229" s="5"/>
      <c r="NYR229" s="5"/>
      <c r="NYS229" s="5"/>
      <c r="NYT229" s="5"/>
      <c r="NYU229" s="5"/>
      <c r="NYV229" s="5"/>
      <c r="NYW229" s="5"/>
      <c r="NYX229" s="5"/>
      <c r="NYY229" s="5"/>
      <c r="NYZ229" s="5"/>
      <c r="NZA229" s="5"/>
      <c r="NZB229" s="5"/>
      <c r="NZC229" s="5"/>
      <c r="NZD229" s="5"/>
      <c r="NZE229" s="5"/>
      <c r="NZF229" s="5"/>
      <c r="NZG229" s="5"/>
      <c r="NZH229" s="5"/>
      <c r="NZI229" s="5"/>
      <c r="NZJ229" s="5"/>
      <c r="NZK229" s="5"/>
      <c r="NZL229" s="5"/>
      <c r="NZM229" s="5"/>
      <c r="NZN229" s="5"/>
      <c r="NZO229" s="5"/>
      <c r="NZP229" s="5"/>
      <c r="NZQ229" s="5"/>
      <c r="NZR229" s="5"/>
      <c r="NZS229" s="5"/>
      <c r="NZT229" s="5"/>
      <c r="NZU229" s="5"/>
      <c r="NZV229" s="5"/>
      <c r="NZW229" s="5"/>
      <c r="NZX229" s="5"/>
      <c r="NZY229" s="5"/>
      <c r="NZZ229" s="5"/>
      <c r="OAA229" s="5"/>
      <c r="OAB229" s="5"/>
      <c r="OAC229" s="5"/>
      <c r="OAD229" s="5"/>
      <c r="OAE229" s="5"/>
      <c r="OAF229" s="5"/>
      <c r="OAG229" s="5"/>
      <c r="OAH229" s="5"/>
      <c r="OAI229" s="5"/>
      <c r="OAJ229" s="5"/>
      <c r="OAK229" s="5"/>
      <c r="OAL229" s="5"/>
      <c r="OAM229" s="5"/>
      <c r="OAN229" s="5"/>
      <c r="OAO229" s="5"/>
      <c r="OAP229" s="5"/>
      <c r="OAQ229" s="5"/>
      <c r="OAR229" s="5"/>
      <c r="OAS229" s="5"/>
      <c r="OAT229" s="5"/>
      <c r="OAU229" s="5"/>
      <c r="OAV229" s="5"/>
      <c r="OAW229" s="5"/>
      <c r="OAX229" s="5"/>
      <c r="OAY229" s="5"/>
      <c r="OAZ229" s="5"/>
      <c r="OBA229" s="5"/>
      <c r="OBB229" s="5"/>
      <c r="OBC229" s="5"/>
      <c r="OBD229" s="5"/>
      <c r="OBE229" s="5"/>
      <c r="OBF229" s="5"/>
      <c r="OBG229" s="5"/>
      <c r="OBH229" s="5"/>
      <c r="OBI229" s="5"/>
      <c r="OBJ229" s="5"/>
      <c r="OBK229" s="5"/>
      <c r="OBL229" s="5"/>
      <c r="OBM229" s="5"/>
      <c r="OBN229" s="5"/>
      <c r="OBO229" s="5"/>
      <c r="OBP229" s="5"/>
      <c r="OBQ229" s="5"/>
      <c r="OBR229" s="5"/>
      <c r="OBS229" s="5"/>
      <c r="OBT229" s="5"/>
      <c r="OBU229" s="5"/>
      <c r="OBV229" s="5"/>
      <c r="OBW229" s="5"/>
      <c r="OBX229" s="5"/>
      <c r="OBY229" s="5"/>
      <c r="OBZ229" s="5"/>
      <c r="OCA229" s="5"/>
      <c r="OCB229" s="5"/>
      <c r="OCC229" s="5"/>
      <c r="OCD229" s="5"/>
      <c r="OCE229" s="5"/>
      <c r="OCF229" s="5"/>
      <c r="OCG229" s="5"/>
      <c r="OCH229" s="5"/>
      <c r="OCI229" s="5"/>
      <c r="OCJ229" s="5"/>
      <c r="OCK229" s="5"/>
      <c r="OCL229" s="5"/>
      <c r="OCM229" s="5"/>
      <c r="OCN229" s="5"/>
      <c r="OCO229" s="5"/>
      <c r="OCP229" s="5"/>
      <c r="OCQ229" s="5"/>
      <c r="OCR229" s="5"/>
      <c r="OCS229" s="5"/>
      <c r="OCT229" s="5"/>
      <c r="OCU229" s="5"/>
      <c r="OCV229" s="5"/>
      <c r="OCW229" s="5"/>
      <c r="OCX229" s="5"/>
      <c r="OCY229" s="5"/>
      <c r="OCZ229" s="5"/>
      <c r="ODA229" s="5"/>
      <c r="ODB229" s="5"/>
      <c r="ODC229" s="5"/>
      <c r="ODD229" s="5"/>
      <c r="ODE229" s="5"/>
      <c r="ODF229" s="5"/>
      <c r="ODG229" s="5"/>
      <c r="ODH229" s="5"/>
      <c r="ODI229" s="5"/>
      <c r="ODJ229" s="5"/>
      <c r="ODK229" s="5"/>
      <c r="ODL229" s="5"/>
      <c r="ODM229" s="5"/>
      <c r="ODN229" s="5"/>
      <c r="ODO229" s="5"/>
      <c r="ODP229" s="5"/>
      <c r="ODQ229" s="5"/>
      <c r="ODR229" s="5"/>
      <c r="ODS229" s="5"/>
      <c r="ODT229" s="5"/>
      <c r="ODU229" s="5"/>
      <c r="ODV229" s="5"/>
      <c r="ODW229" s="5"/>
      <c r="ODX229" s="5"/>
      <c r="ODY229" s="5"/>
      <c r="ODZ229" s="5"/>
      <c r="OEA229" s="5"/>
      <c r="OEB229" s="5"/>
      <c r="OEC229" s="5"/>
      <c r="OED229" s="5"/>
      <c r="OEE229" s="5"/>
      <c r="OEF229" s="5"/>
      <c r="OEG229" s="5"/>
      <c r="OEH229" s="5"/>
      <c r="OEI229" s="5"/>
      <c r="OEJ229" s="5"/>
      <c r="OEK229" s="5"/>
      <c r="OEL229" s="5"/>
      <c r="OEM229" s="5"/>
      <c r="OEN229" s="5"/>
      <c r="OEO229" s="5"/>
      <c r="OEP229" s="5"/>
      <c r="OEQ229" s="5"/>
      <c r="OER229" s="5"/>
      <c r="OES229" s="5"/>
      <c r="OET229" s="5"/>
      <c r="OEU229" s="5"/>
      <c r="OEV229" s="5"/>
      <c r="OEW229" s="5"/>
      <c r="OEX229" s="5"/>
      <c r="OEY229" s="5"/>
      <c r="OEZ229" s="5"/>
      <c r="OFA229" s="5"/>
      <c r="OFB229" s="5"/>
      <c r="OFC229" s="5"/>
      <c r="OFD229" s="5"/>
      <c r="OFE229" s="5"/>
      <c r="OFF229" s="5"/>
      <c r="OFG229" s="5"/>
      <c r="OFH229" s="5"/>
      <c r="OFI229" s="5"/>
      <c r="OFJ229" s="5"/>
      <c r="OFK229" s="5"/>
      <c r="OFL229" s="5"/>
      <c r="OFM229" s="5"/>
      <c r="OFN229" s="5"/>
      <c r="OFO229" s="5"/>
      <c r="OFP229" s="5"/>
      <c r="OFQ229" s="5"/>
      <c r="OFR229" s="5"/>
      <c r="OFS229" s="5"/>
      <c r="OFT229" s="5"/>
      <c r="OFU229" s="5"/>
      <c r="OFV229" s="5"/>
      <c r="OFW229" s="5"/>
      <c r="OFX229" s="5"/>
      <c r="OFY229" s="5"/>
      <c r="OFZ229" s="5"/>
      <c r="OGA229" s="5"/>
      <c r="OGB229" s="5"/>
      <c r="OGC229" s="5"/>
      <c r="OGD229" s="5"/>
      <c r="OGE229" s="5"/>
      <c r="OGF229" s="5"/>
      <c r="OGG229" s="5"/>
      <c r="OGH229" s="5"/>
      <c r="OGI229" s="5"/>
      <c r="OGJ229" s="5"/>
      <c r="OGK229" s="5"/>
      <c r="OGL229" s="5"/>
      <c r="OGM229" s="5"/>
      <c r="OGN229" s="5"/>
      <c r="OGO229" s="5"/>
      <c r="OGP229" s="5"/>
      <c r="OGQ229" s="5"/>
      <c r="OGR229" s="5"/>
      <c r="OGS229" s="5"/>
      <c r="OGT229" s="5"/>
      <c r="OGU229" s="5"/>
      <c r="OGV229" s="5"/>
      <c r="OGW229" s="5"/>
      <c r="OGX229" s="5"/>
      <c r="OGY229" s="5"/>
      <c r="OGZ229" s="5"/>
      <c r="OHA229" s="5"/>
      <c r="OHB229" s="5"/>
      <c r="OHC229" s="5"/>
      <c r="OHD229" s="5"/>
      <c r="OHE229" s="5"/>
      <c r="OHF229" s="5"/>
      <c r="OHG229" s="5"/>
      <c r="OHH229" s="5"/>
      <c r="OHI229" s="5"/>
      <c r="OHJ229" s="5"/>
      <c r="OHK229" s="5"/>
      <c r="OHL229" s="5"/>
      <c r="OHM229" s="5"/>
      <c r="OHN229" s="5"/>
      <c r="OHO229" s="5"/>
      <c r="OHP229" s="5"/>
      <c r="OHQ229" s="5"/>
      <c r="OHR229" s="5"/>
      <c r="OHS229" s="5"/>
      <c r="OHT229" s="5"/>
      <c r="OHU229" s="5"/>
      <c r="OHV229" s="5"/>
      <c r="OHW229" s="5"/>
      <c r="OHX229" s="5"/>
      <c r="OHY229" s="5"/>
      <c r="OHZ229" s="5"/>
      <c r="OIA229" s="5"/>
      <c r="OIB229" s="5"/>
      <c r="OIC229" s="5"/>
      <c r="OID229" s="5"/>
      <c r="OIE229" s="5"/>
      <c r="OIF229" s="5"/>
      <c r="OIG229" s="5"/>
      <c r="OIH229" s="5"/>
      <c r="OII229" s="5"/>
      <c r="OIJ229" s="5"/>
      <c r="OIK229" s="5"/>
      <c r="OIL229" s="5"/>
      <c r="OIM229" s="5"/>
      <c r="OIN229" s="5"/>
      <c r="OIO229" s="5"/>
      <c r="OIP229" s="5"/>
      <c r="OIQ229" s="5"/>
      <c r="OIR229" s="5"/>
      <c r="OIS229" s="5"/>
      <c r="OIT229" s="5"/>
      <c r="OIU229" s="5"/>
      <c r="OIV229" s="5"/>
      <c r="OIW229" s="5"/>
      <c r="OIX229" s="5"/>
      <c r="OIY229" s="5"/>
      <c r="OIZ229" s="5"/>
      <c r="OJA229" s="5"/>
      <c r="OJB229" s="5"/>
      <c r="OJC229" s="5"/>
      <c r="OJD229" s="5"/>
      <c r="OJE229" s="5"/>
      <c r="OJF229" s="5"/>
      <c r="OJG229" s="5"/>
      <c r="OJH229" s="5"/>
      <c r="OJI229" s="5"/>
      <c r="OJJ229" s="5"/>
      <c r="OJK229" s="5"/>
      <c r="OJL229" s="5"/>
      <c r="OJM229" s="5"/>
      <c r="OJN229" s="5"/>
      <c r="OJO229" s="5"/>
      <c r="OJP229" s="5"/>
      <c r="OJQ229" s="5"/>
      <c r="OJR229" s="5"/>
      <c r="OJS229" s="5"/>
      <c r="OJT229" s="5"/>
      <c r="OJU229" s="5"/>
      <c r="OJV229" s="5"/>
      <c r="OJW229" s="5"/>
      <c r="OJX229" s="5"/>
      <c r="OJY229" s="5"/>
      <c r="OJZ229" s="5"/>
      <c r="OKA229" s="5"/>
      <c r="OKB229" s="5"/>
      <c r="OKC229" s="5"/>
      <c r="OKD229" s="5"/>
      <c r="OKE229" s="5"/>
      <c r="OKF229" s="5"/>
      <c r="OKG229" s="5"/>
      <c r="OKH229" s="5"/>
      <c r="OKI229" s="5"/>
      <c r="OKJ229" s="5"/>
      <c r="OKK229" s="5"/>
      <c r="OKL229" s="5"/>
      <c r="OKM229" s="5"/>
      <c r="OKN229" s="5"/>
      <c r="OKO229" s="5"/>
      <c r="OKP229" s="5"/>
      <c r="OKQ229" s="5"/>
      <c r="OKR229" s="5"/>
      <c r="OKS229" s="5"/>
      <c r="OKT229" s="5"/>
      <c r="OKU229" s="5"/>
      <c r="OKV229" s="5"/>
      <c r="OKW229" s="5"/>
      <c r="OKX229" s="5"/>
      <c r="OKY229" s="5"/>
      <c r="OKZ229" s="5"/>
      <c r="OLA229" s="5"/>
      <c r="OLB229" s="5"/>
      <c r="OLC229" s="5"/>
      <c r="OLD229" s="5"/>
      <c r="OLE229" s="5"/>
      <c r="OLF229" s="5"/>
      <c r="OLG229" s="5"/>
      <c r="OLH229" s="5"/>
      <c r="OLI229" s="5"/>
      <c r="OLJ229" s="5"/>
      <c r="OLK229" s="5"/>
      <c r="OLL229" s="5"/>
      <c r="OLM229" s="5"/>
      <c r="OLN229" s="5"/>
      <c r="OLO229" s="5"/>
      <c r="OLP229" s="5"/>
      <c r="OLQ229" s="5"/>
      <c r="OLR229" s="5"/>
      <c r="OLS229" s="5"/>
      <c r="OLT229" s="5"/>
      <c r="OLU229" s="5"/>
      <c r="OLV229" s="5"/>
      <c r="OLW229" s="5"/>
      <c r="OLX229" s="5"/>
      <c r="OLY229" s="5"/>
      <c r="OLZ229" s="5"/>
      <c r="OMA229" s="5"/>
      <c r="OMB229" s="5"/>
      <c r="OMC229" s="5"/>
      <c r="OMD229" s="5"/>
      <c r="OME229" s="5"/>
      <c r="OMF229" s="5"/>
      <c r="OMG229" s="5"/>
      <c r="OMH229" s="5"/>
      <c r="OMI229" s="5"/>
      <c r="OMJ229" s="5"/>
      <c r="OMK229" s="5"/>
      <c r="OML229" s="5"/>
      <c r="OMM229" s="5"/>
      <c r="OMN229" s="5"/>
      <c r="OMO229" s="5"/>
      <c r="OMP229" s="5"/>
      <c r="OMQ229" s="5"/>
      <c r="OMR229" s="5"/>
      <c r="OMS229" s="5"/>
      <c r="OMT229" s="5"/>
      <c r="OMU229" s="5"/>
      <c r="OMV229" s="5"/>
      <c r="OMW229" s="5"/>
      <c r="OMX229" s="5"/>
      <c r="OMY229" s="5"/>
      <c r="OMZ229" s="5"/>
      <c r="ONA229" s="5"/>
      <c r="ONB229" s="5"/>
      <c r="ONC229" s="5"/>
      <c r="OND229" s="5"/>
      <c r="ONE229" s="5"/>
      <c r="ONF229" s="5"/>
      <c r="ONG229" s="5"/>
      <c r="ONH229" s="5"/>
      <c r="ONI229" s="5"/>
      <c r="ONJ229" s="5"/>
      <c r="ONK229" s="5"/>
      <c r="ONL229" s="5"/>
      <c r="ONM229" s="5"/>
      <c r="ONN229" s="5"/>
      <c r="ONO229" s="5"/>
      <c r="ONP229" s="5"/>
      <c r="ONQ229" s="5"/>
      <c r="ONR229" s="5"/>
      <c r="ONS229" s="5"/>
      <c r="ONT229" s="5"/>
      <c r="ONU229" s="5"/>
      <c r="ONV229" s="5"/>
      <c r="ONW229" s="5"/>
      <c r="ONX229" s="5"/>
      <c r="ONY229" s="5"/>
      <c r="ONZ229" s="5"/>
      <c r="OOA229" s="5"/>
      <c r="OOB229" s="5"/>
      <c r="OOC229" s="5"/>
      <c r="OOD229" s="5"/>
      <c r="OOE229" s="5"/>
      <c r="OOF229" s="5"/>
      <c r="OOG229" s="5"/>
      <c r="OOH229" s="5"/>
      <c r="OOI229" s="5"/>
      <c r="OOJ229" s="5"/>
      <c r="OOK229" s="5"/>
      <c r="OOL229" s="5"/>
      <c r="OOM229" s="5"/>
      <c r="OON229" s="5"/>
      <c r="OOO229" s="5"/>
      <c r="OOP229" s="5"/>
      <c r="OOQ229" s="5"/>
      <c r="OOR229" s="5"/>
      <c r="OOS229" s="5"/>
      <c r="OOT229" s="5"/>
      <c r="OOU229" s="5"/>
      <c r="OOV229" s="5"/>
      <c r="OOW229" s="5"/>
      <c r="OOX229" s="5"/>
      <c r="OOY229" s="5"/>
      <c r="OOZ229" s="5"/>
      <c r="OPA229" s="5"/>
      <c r="OPB229" s="5"/>
      <c r="OPC229" s="5"/>
      <c r="OPD229" s="5"/>
      <c r="OPE229" s="5"/>
      <c r="OPF229" s="5"/>
      <c r="OPG229" s="5"/>
      <c r="OPH229" s="5"/>
      <c r="OPI229" s="5"/>
      <c r="OPJ229" s="5"/>
      <c r="OPK229" s="5"/>
      <c r="OPL229" s="5"/>
      <c r="OPM229" s="5"/>
      <c r="OPN229" s="5"/>
      <c r="OPO229" s="5"/>
      <c r="OPP229" s="5"/>
      <c r="OPQ229" s="5"/>
      <c r="OPR229" s="5"/>
      <c r="OPS229" s="5"/>
      <c r="OPT229" s="5"/>
      <c r="OPU229" s="5"/>
      <c r="OPV229" s="5"/>
      <c r="OPW229" s="5"/>
      <c r="OPX229" s="5"/>
      <c r="OPY229" s="5"/>
      <c r="OPZ229" s="5"/>
      <c r="OQA229" s="5"/>
      <c r="OQB229" s="5"/>
      <c r="OQC229" s="5"/>
      <c r="OQD229" s="5"/>
      <c r="OQE229" s="5"/>
      <c r="OQF229" s="5"/>
      <c r="OQG229" s="5"/>
      <c r="OQH229" s="5"/>
      <c r="OQI229" s="5"/>
      <c r="OQJ229" s="5"/>
      <c r="OQK229" s="5"/>
      <c r="OQL229" s="5"/>
      <c r="OQM229" s="5"/>
      <c r="OQN229" s="5"/>
      <c r="OQO229" s="5"/>
      <c r="OQP229" s="5"/>
      <c r="OQQ229" s="5"/>
      <c r="OQR229" s="5"/>
      <c r="OQS229" s="5"/>
      <c r="OQT229" s="5"/>
      <c r="OQU229" s="5"/>
      <c r="OQV229" s="5"/>
      <c r="OQW229" s="5"/>
      <c r="OQX229" s="5"/>
      <c r="OQY229" s="5"/>
      <c r="OQZ229" s="5"/>
      <c r="ORA229" s="5"/>
      <c r="ORB229" s="5"/>
      <c r="ORC229" s="5"/>
      <c r="ORD229" s="5"/>
      <c r="ORE229" s="5"/>
      <c r="ORF229" s="5"/>
      <c r="ORG229" s="5"/>
      <c r="ORH229" s="5"/>
      <c r="ORI229" s="5"/>
      <c r="ORJ229" s="5"/>
      <c r="ORK229" s="5"/>
      <c r="ORL229" s="5"/>
      <c r="ORM229" s="5"/>
      <c r="ORN229" s="5"/>
      <c r="ORO229" s="5"/>
      <c r="ORP229" s="5"/>
      <c r="ORQ229" s="5"/>
      <c r="ORR229" s="5"/>
      <c r="ORS229" s="5"/>
      <c r="ORT229" s="5"/>
      <c r="ORU229" s="5"/>
      <c r="ORV229" s="5"/>
      <c r="ORW229" s="5"/>
      <c r="ORX229" s="5"/>
      <c r="ORY229" s="5"/>
      <c r="ORZ229" s="5"/>
      <c r="OSA229" s="5"/>
      <c r="OSB229" s="5"/>
      <c r="OSC229" s="5"/>
      <c r="OSD229" s="5"/>
      <c r="OSE229" s="5"/>
      <c r="OSF229" s="5"/>
      <c r="OSG229" s="5"/>
      <c r="OSH229" s="5"/>
      <c r="OSI229" s="5"/>
      <c r="OSJ229" s="5"/>
      <c r="OSK229" s="5"/>
      <c r="OSL229" s="5"/>
      <c r="OSM229" s="5"/>
      <c r="OSN229" s="5"/>
      <c r="OSO229" s="5"/>
      <c r="OSP229" s="5"/>
      <c r="OSQ229" s="5"/>
      <c r="OSR229" s="5"/>
      <c r="OSS229" s="5"/>
      <c r="OST229" s="5"/>
      <c r="OSU229" s="5"/>
      <c r="OSV229" s="5"/>
      <c r="OSW229" s="5"/>
      <c r="OSX229" s="5"/>
      <c r="OSY229" s="5"/>
      <c r="OSZ229" s="5"/>
      <c r="OTA229" s="5"/>
      <c r="OTB229" s="5"/>
      <c r="OTC229" s="5"/>
      <c r="OTD229" s="5"/>
      <c r="OTE229" s="5"/>
      <c r="OTF229" s="5"/>
      <c r="OTG229" s="5"/>
      <c r="OTH229" s="5"/>
      <c r="OTI229" s="5"/>
      <c r="OTJ229" s="5"/>
      <c r="OTK229" s="5"/>
      <c r="OTL229" s="5"/>
      <c r="OTM229" s="5"/>
      <c r="OTN229" s="5"/>
      <c r="OTO229" s="5"/>
      <c r="OTP229" s="5"/>
      <c r="OTQ229" s="5"/>
      <c r="OTR229" s="5"/>
      <c r="OTS229" s="5"/>
      <c r="OTT229" s="5"/>
      <c r="OTU229" s="5"/>
      <c r="OTV229" s="5"/>
      <c r="OTW229" s="5"/>
      <c r="OTX229" s="5"/>
      <c r="OTY229" s="5"/>
      <c r="OTZ229" s="5"/>
      <c r="OUA229" s="5"/>
      <c r="OUB229" s="5"/>
      <c r="OUC229" s="5"/>
      <c r="OUD229" s="5"/>
      <c r="OUE229" s="5"/>
      <c r="OUF229" s="5"/>
      <c r="OUG229" s="5"/>
      <c r="OUH229" s="5"/>
      <c r="OUI229" s="5"/>
      <c r="OUJ229" s="5"/>
      <c r="OUK229" s="5"/>
      <c r="OUL229" s="5"/>
      <c r="OUM229" s="5"/>
      <c r="OUN229" s="5"/>
      <c r="OUO229" s="5"/>
      <c r="OUP229" s="5"/>
      <c r="OUQ229" s="5"/>
      <c r="OUR229" s="5"/>
      <c r="OUS229" s="5"/>
      <c r="OUT229" s="5"/>
      <c r="OUU229" s="5"/>
      <c r="OUV229" s="5"/>
      <c r="OUW229" s="5"/>
      <c r="OUX229" s="5"/>
      <c r="OUY229" s="5"/>
      <c r="OUZ229" s="5"/>
      <c r="OVA229" s="5"/>
      <c r="OVB229" s="5"/>
      <c r="OVC229" s="5"/>
      <c r="OVD229" s="5"/>
      <c r="OVE229" s="5"/>
      <c r="OVF229" s="5"/>
      <c r="OVG229" s="5"/>
      <c r="OVH229" s="5"/>
      <c r="OVI229" s="5"/>
      <c r="OVJ229" s="5"/>
      <c r="OVK229" s="5"/>
      <c r="OVL229" s="5"/>
      <c r="OVM229" s="5"/>
      <c r="OVN229" s="5"/>
      <c r="OVO229" s="5"/>
      <c r="OVP229" s="5"/>
      <c r="OVQ229" s="5"/>
      <c r="OVR229" s="5"/>
      <c r="OVS229" s="5"/>
      <c r="OVT229" s="5"/>
      <c r="OVU229" s="5"/>
      <c r="OVV229" s="5"/>
      <c r="OVW229" s="5"/>
      <c r="OVX229" s="5"/>
      <c r="OVY229" s="5"/>
      <c r="OVZ229" s="5"/>
      <c r="OWA229" s="5"/>
      <c r="OWB229" s="5"/>
      <c r="OWC229" s="5"/>
      <c r="OWD229" s="5"/>
      <c r="OWE229" s="5"/>
      <c r="OWF229" s="5"/>
      <c r="OWG229" s="5"/>
      <c r="OWH229" s="5"/>
      <c r="OWI229" s="5"/>
      <c r="OWJ229" s="5"/>
      <c r="OWK229" s="5"/>
      <c r="OWL229" s="5"/>
      <c r="OWM229" s="5"/>
      <c r="OWN229" s="5"/>
      <c r="OWO229" s="5"/>
      <c r="OWP229" s="5"/>
      <c r="OWQ229" s="5"/>
      <c r="OWR229" s="5"/>
      <c r="OWS229" s="5"/>
      <c r="OWT229" s="5"/>
      <c r="OWU229" s="5"/>
      <c r="OWV229" s="5"/>
      <c r="OWW229" s="5"/>
      <c r="OWX229" s="5"/>
      <c r="OWY229" s="5"/>
      <c r="OWZ229" s="5"/>
      <c r="OXA229" s="5"/>
      <c r="OXB229" s="5"/>
      <c r="OXC229" s="5"/>
      <c r="OXD229" s="5"/>
      <c r="OXE229" s="5"/>
      <c r="OXF229" s="5"/>
      <c r="OXG229" s="5"/>
      <c r="OXH229" s="5"/>
      <c r="OXI229" s="5"/>
      <c r="OXJ229" s="5"/>
      <c r="OXK229" s="5"/>
      <c r="OXL229" s="5"/>
      <c r="OXM229" s="5"/>
      <c r="OXN229" s="5"/>
      <c r="OXO229" s="5"/>
      <c r="OXP229" s="5"/>
      <c r="OXQ229" s="5"/>
      <c r="OXR229" s="5"/>
      <c r="OXS229" s="5"/>
      <c r="OXT229" s="5"/>
      <c r="OXU229" s="5"/>
      <c r="OXV229" s="5"/>
      <c r="OXW229" s="5"/>
      <c r="OXX229" s="5"/>
      <c r="OXY229" s="5"/>
      <c r="OXZ229" s="5"/>
      <c r="OYA229" s="5"/>
      <c r="OYB229" s="5"/>
      <c r="OYC229" s="5"/>
      <c r="OYD229" s="5"/>
      <c r="OYE229" s="5"/>
      <c r="OYF229" s="5"/>
      <c r="OYG229" s="5"/>
      <c r="OYH229" s="5"/>
      <c r="OYI229" s="5"/>
      <c r="OYJ229" s="5"/>
      <c r="OYK229" s="5"/>
      <c r="OYL229" s="5"/>
      <c r="OYM229" s="5"/>
      <c r="OYN229" s="5"/>
      <c r="OYO229" s="5"/>
      <c r="OYP229" s="5"/>
      <c r="OYQ229" s="5"/>
      <c r="OYR229" s="5"/>
      <c r="OYS229" s="5"/>
      <c r="OYT229" s="5"/>
      <c r="OYU229" s="5"/>
      <c r="OYV229" s="5"/>
      <c r="OYW229" s="5"/>
      <c r="OYX229" s="5"/>
      <c r="OYY229" s="5"/>
      <c r="OYZ229" s="5"/>
      <c r="OZA229" s="5"/>
      <c r="OZB229" s="5"/>
      <c r="OZC229" s="5"/>
      <c r="OZD229" s="5"/>
      <c r="OZE229" s="5"/>
      <c r="OZF229" s="5"/>
      <c r="OZG229" s="5"/>
      <c r="OZH229" s="5"/>
      <c r="OZI229" s="5"/>
      <c r="OZJ229" s="5"/>
      <c r="OZK229" s="5"/>
      <c r="OZL229" s="5"/>
      <c r="OZM229" s="5"/>
      <c r="OZN229" s="5"/>
      <c r="OZO229" s="5"/>
      <c r="OZP229" s="5"/>
      <c r="OZQ229" s="5"/>
      <c r="OZR229" s="5"/>
      <c r="OZS229" s="5"/>
      <c r="OZT229" s="5"/>
      <c r="OZU229" s="5"/>
      <c r="OZV229" s="5"/>
      <c r="OZW229" s="5"/>
      <c r="OZX229" s="5"/>
      <c r="OZY229" s="5"/>
      <c r="OZZ229" s="5"/>
      <c r="PAA229" s="5"/>
      <c r="PAB229" s="5"/>
      <c r="PAC229" s="5"/>
      <c r="PAD229" s="5"/>
      <c r="PAE229" s="5"/>
      <c r="PAF229" s="5"/>
      <c r="PAG229" s="5"/>
      <c r="PAH229" s="5"/>
      <c r="PAI229" s="5"/>
      <c r="PAJ229" s="5"/>
      <c r="PAK229" s="5"/>
      <c r="PAL229" s="5"/>
      <c r="PAM229" s="5"/>
      <c r="PAN229" s="5"/>
      <c r="PAO229" s="5"/>
      <c r="PAP229" s="5"/>
      <c r="PAQ229" s="5"/>
      <c r="PAR229" s="5"/>
      <c r="PAS229" s="5"/>
      <c r="PAT229" s="5"/>
      <c r="PAU229" s="5"/>
      <c r="PAV229" s="5"/>
      <c r="PAW229" s="5"/>
      <c r="PAX229" s="5"/>
      <c r="PAY229" s="5"/>
      <c r="PAZ229" s="5"/>
      <c r="PBA229" s="5"/>
      <c r="PBB229" s="5"/>
      <c r="PBC229" s="5"/>
      <c r="PBD229" s="5"/>
      <c r="PBE229" s="5"/>
      <c r="PBF229" s="5"/>
      <c r="PBG229" s="5"/>
      <c r="PBH229" s="5"/>
      <c r="PBI229" s="5"/>
      <c r="PBJ229" s="5"/>
      <c r="PBK229" s="5"/>
      <c r="PBL229" s="5"/>
      <c r="PBM229" s="5"/>
      <c r="PBN229" s="5"/>
      <c r="PBO229" s="5"/>
      <c r="PBP229" s="5"/>
      <c r="PBQ229" s="5"/>
      <c r="PBR229" s="5"/>
      <c r="PBS229" s="5"/>
      <c r="PBT229" s="5"/>
      <c r="PBU229" s="5"/>
      <c r="PBV229" s="5"/>
      <c r="PBW229" s="5"/>
      <c r="PBX229" s="5"/>
      <c r="PBY229" s="5"/>
      <c r="PBZ229" s="5"/>
      <c r="PCA229" s="5"/>
      <c r="PCB229" s="5"/>
      <c r="PCC229" s="5"/>
      <c r="PCD229" s="5"/>
      <c r="PCE229" s="5"/>
      <c r="PCF229" s="5"/>
      <c r="PCG229" s="5"/>
      <c r="PCH229" s="5"/>
      <c r="PCI229" s="5"/>
      <c r="PCJ229" s="5"/>
      <c r="PCK229" s="5"/>
      <c r="PCL229" s="5"/>
      <c r="PCM229" s="5"/>
      <c r="PCN229" s="5"/>
      <c r="PCO229" s="5"/>
      <c r="PCP229" s="5"/>
      <c r="PCQ229" s="5"/>
      <c r="PCR229" s="5"/>
      <c r="PCS229" s="5"/>
      <c r="PCT229" s="5"/>
      <c r="PCU229" s="5"/>
      <c r="PCV229" s="5"/>
      <c r="PCW229" s="5"/>
      <c r="PCX229" s="5"/>
      <c r="PCY229" s="5"/>
      <c r="PCZ229" s="5"/>
      <c r="PDA229" s="5"/>
      <c r="PDB229" s="5"/>
      <c r="PDC229" s="5"/>
      <c r="PDD229" s="5"/>
      <c r="PDE229" s="5"/>
      <c r="PDF229" s="5"/>
      <c r="PDG229" s="5"/>
      <c r="PDH229" s="5"/>
      <c r="PDI229" s="5"/>
      <c r="PDJ229" s="5"/>
      <c r="PDK229" s="5"/>
      <c r="PDL229" s="5"/>
      <c r="PDM229" s="5"/>
      <c r="PDN229" s="5"/>
      <c r="PDO229" s="5"/>
      <c r="PDP229" s="5"/>
      <c r="PDQ229" s="5"/>
      <c r="PDR229" s="5"/>
      <c r="PDS229" s="5"/>
      <c r="PDT229" s="5"/>
      <c r="PDU229" s="5"/>
      <c r="PDV229" s="5"/>
      <c r="PDW229" s="5"/>
      <c r="PDX229" s="5"/>
      <c r="PDY229" s="5"/>
      <c r="PDZ229" s="5"/>
      <c r="PEA229" s="5"/>
      <c r="PEB229" s="5"/>
      <c r="PEC229" s="5"/>
      <c r="PED229" s="5"/>
      <c r="PEE229" s="5"/>
      <c r="PEF229" s="5"/>
      <c r="PEG229" s="5"/>
      <c r="PEH229" s="5"/>
      <c r="PEI229" s="5"/>
      <c r="PEJ229" s="5"/>
      <c r="PEK229" s="5"/>
      <c r="PEL229" s="5"/>
      <c r="PEM229" s="5"/>
      <c r="PEN229" s="5"/>
      <c r="PEO229" s="5"/>
      <c r="PEP229" s="5"/>
      <c r="PEQ229" s="5"/>
      <c r="PER229" s="5"/>
      <c r="PES229" s="5"/>
      <c r="PET229" s="5"/>
      <c r="PEU229" s="5"/>
      <c r="PEV229" s="5"/>
      <c r="PEW229" s="5"/>
      <c r="PEX229" s="5"/>
      <c r="PEY229" s="5"/>
      <c r="PEZ229" s="5"/>
      <c r="PFA229" s="5"/>
      <c r="PFB229" s="5"/>
      <c r="PFC229" s="5"/>
      <c r="PFD229" s="5"/>
      <c r="PFE229" s="5"/>
      <c r="PFF229" s="5"/>
      <c r="PFG229" s="5"/>
      <c r="PFH229" s="5"/>
      <c r="PFI229" s="5"/>
      <c r="PFJ229" s="5"/>
      <c r="PFK229" s="5"/>
      <c r="PFL229" s="5"/>
      <c r="PFM229" s="5"/>
      <c r="PFN229" s="5"/>
      <c r="PFO229" s="5"/>
      <c r="PFP229" s="5"/>
      <c r="PFQ229" s="5"/>
      <c r="PFR229" s="5"/>
      <c r="PFS229" s="5"/>
      <c r="PFT229" s="5"/>
      <c r="PFU229" s="5"/>
      <c r="PFV229" s="5"/>
      <c r="PFW229" s="5"/>
      <c r="PFX229" s="5"/>
      <c r="PFY229" s="5"/>
      <c r="PFZ229" s="5"/>
      <c r="PGA229" s="5"/>
      <c r="PGB229" s="5"/>
      <c r="PGC229" s="5"/>
      <c r="PGD229" s="5"/>
      <c r="PGE229" s="5"/>
      <c r="PGF229" s="5"/>
      <c r="PGG229" s="5"/>
      <c r="PGH229" s="5"/>
      <c r="PGI229" s="5"/>
      <c r="PGJ229" s="5"/>
      <c r="PGK229" s="5"/>
      <c r="PGL229" s="5"/>
      <c r="PGM229" s="5"/>
      <c r="PGN229" s="5"/>
      <c r="PGO229" s="5"/>
      <c r="PGP229" s="5"/>
      <c r="PGQ229" s="5"/>
      <c r="PGR229" s="5"/>
      <c r="PGS229" s="5"/>
      <c r="PGT229" s="5"/>
      <c r="PGU229" s="5"/>
      <c r="PGV229" s="5"/>
      <c r="PGW229" s="5"/>
      <c r="PGX229" s="5"/>
      <c r="PGY229" s="5"/>
      <c r="PGZ229" s="5"/>
      <c r="PHA229" s="5"/>
      <c r="PHB229" s="5"/>
      <c r="PHC229" s="5"/>
      <c r="PHD229" s="5"/>
      <c r="PHE229" s="5"/>
      <c r="PHF229" s="5"/>
      <c r="PHG229" s="5"/>
      <c r="PHH229" s="5"/>
      <c r="PHI229" s="5"/>
      <c r="PHJ229" s="5"/>
      <c r="PHK229" s="5"/>
      <c r="PHL229" s="5"/>
      <c r="PHM229" s="5"/>
      <c r="PHN229" s="5"/>
      <c r="PHO229" s="5"/>
      <c r="PHP229" s="5"/>
      <c r="PHQ229" s="5"/>
      <c r="PHR229" s="5"/>
      <c r="PHS229" s="5"/>
      <c r="PHT229" s="5"/>
      <c r="PHU229" s="5"/>
      <c r="PHV229" s="5"/>
      <c r="PHW229" s="5"/>
      <c r="PHX229" s="5"/>
      <c r="PHY229" s="5"/>
      <c r="PHZ229" s="5"/>
      <c r="PIA229" s="5"/>
      <c r="PIB229" s="5"/>
      <c r="PIC229" s="5"/>
      <c r="PID229" s="5"/>
      <c r="PIE229" s="5"/>
      <c r="PIF229" s="5"/>
      <c r="PIG229" s="5"/>
      <c r="PIH229" s="5"/>
      <c r="PII229" s="5"/>
      <c r="PIJ229" s="5"/>
      <c r="PIK229" s="5"/>
      <c r="PIL229" s="5"/>
      <c r="PIM229" s="5"/>
      <c r="PIN229" s="5"/>
      <c r="PIO229" s="5"/>
      <c r="PIP229" s="5"/>
      <c r="PIQ229" s="5"/>
      <c r="PIR229" s="5"/>
      <c r="PIS229" s="5"/>
      <c r="PIT229" s="5"/>
      <c r="PIU229" s="5"/>
      <c r="PIV229" s="5"/>
      <c r="PIW229" s="5"/>
      <c r="PIX229" s="5"/>
      <c r="PIY229" s="5"/>
      <c r="PIZ229" s="5"/>
      <c r="PJA229" s="5"/>
      <c r="PJB229" s="5"/>
      <c r="PJC229" s="5"/>
      <c r="PJD229" s="5"/>
      <c r="PJE229" s="5"/>
      <c r="PJF229" s="5"/>
      <c r="PJG229" s="5"/>
      <c r="PJH229" s="5"/>
      <c r="PJI229" s="5"/>
      <c r="PJJ229" s="5"/>
      <c r="PJK229" s="5"/>
      <c r="PJL229" s="5"/>
      <c r="PJM229" s="5"/>
      <c r="PJN229" s="5"/>
      <c r="PJO229" s="5"/>
      <c r="PJP229" s="5"/>
      <c r="PJQ229" s="5"/>
      <c r="PJR229" s="5"/>
      <c r="PJS229" s="5"/>
      <c r="PJT229" s="5"/>
      <c r="PJU229" s="5"/>
      <c r="PJV229" s="5"/>
      <c r="PJW229" s="5"/>
      <c r="PJX229" s="5"/>
      <c r="PJY229" s="5"/>
      <c r="PJZ229" s="5"/>
      <c r="PKA229" s="5"/>
      <c r="PKB229" s="5"/>
      <c r="PKC229" s="5"/>
      <c r="PKD229" s="5"/>
      <c r="PKE229" s="5"/>
      <c r="PKF229" s="5"/>
      <c r="PKG229" s="5"/>
      <c r="PKH229" s="5"/>
      <c r="PKI229" s="5"/>
      <c r="PKJ229" s="5"/>
      <c r="PKK229" s="5"/>
      <c r="PKL229" s="5"/>
      <c r="PKM229" s="5"/>
      <c r="PKN229" s="5"/>
      <c r="PKO229" s="5"/>
      <c r="PKP229" s="5"/>
      <c r="PKQ229" s="5"/>
      <c r="PKR229" s="5"/>
      <c r="PKS229" s="5"/>
      <c r="PKT229" s="5"/>
      <c r="PKU229" s="5"/>
      <c r="PKV229" s="5"/>
      <c r="PKW229" s="5"/>
      <c r="PKX229" s="5"/>
      <c r="PKY229" s="5"/>
      <c r="PKZ229" s="5"/>
      <c r="PLA229" s="5"/>
      <c r="PLB229" s="5"/>
      <c r="PLC229" s="5"/>
      <c r="PLD229" s="5"/>
      <c r="PLE229" s="5"/>
      <c r="PLF229" s="5"/>
      <c r="PLG229" s="5"/>
      <c r="PLH229" s="5"/>
      <c r="PLI229" s="5"/>
      <c r="PLJ229" s="5"/>
      <c r="PLK229" s="5"/>
      <c r="PLL229" s="5"/>
      <c r="PLM229" s="5"/>
      <c r="PLN229" s="5"/>
      <c r="PLO229" s="5"/>
      <c r="PLP229" s="5"/>
      <c r="PLQ229" s="5"/>
      <c r="PLR229" s="5"/>
      <c r="PLS229" s="5"/>
      <c r="PLT229" s="5"/>
      <c r="PLU229" s="5"/>
      <c r="PLV229" s="5"/>
      <c r="PLW229" s="5"/>
      <c r="PLX229" s="5"/>
      <c r="PLY229" s="5"/>
      <c r="PLZ229" s="5"/>
      <c r="PMA229" s="5"/>
      <c r="PMB229" s="5"/>
      <c r="PMC229" s="5"/>
      <c r="PMD229" s="5"/>
      <c r="PME229" s="5"/>
      <c r="PMF229" s="5"/>
      <c r="PMG229" s="5"/>
      <c r="PMH229" s="5"/>
      <c r="PMI229" s="5"/>
      <c r="PMJ229" s="5"/>
      <c r="PMK229" s="5"/>
      <c r="PML229" s="5"/>
      <c r="PMM229" s="5"/>
      <c r="PMN229" s="5"/>
      <c r="PMO229" s="5"/>
      <c r="PMP229" s="5"/>
      <c r="PMQ229" s="5"/>
      <c r="PMR229" s="5"/>
      <c r="PMS229" s="5"/>
      <c r="PMT229" s="5"/>
      <c r="PMU229" s="5"/>
      <c r="PMV229" s="5"/>
      <c r="PMW229" s="5"/>
      <c r="PMX229" s="5"/>
      <c r="PMY229" s="5"/>
      <c r="PMZ229" s="5"/>
      <c r="PNA229" s="5"/>
      <c r="PNB229" s="5"/>
      <c r="PNC229" s="5"/>
      <c r="PND229" s="5"/>
      <c r="PNE229" s="5"/>
      <c r="PNF229" s="5"/>
      <c r="PNG229" s="5"/>
      <c r="PNH229" s="5"/>
      <c r="PNI229" s="5"/>
      <c r="PNJ229" s="5"/>
      <c r="PNK229" s="5"/>
      <c r="PNL229" s="5"/>
      <c r="PNM229" s="5"/>
      <c r="PNN229" s="5"/>
      <c r="PNO229" s="5"/>
      <c r="PNP229" s="5"/>
      <c r="PNQ229" s="5"/>
      <c r="PNR229" s="5"/>
      <c r="PNS229" s="5"/>
      <c r="PNT229" s="5"/>
      <c r="PNU229" s="5"/>
      <c r="PNV229" s="5"/>
      <c r="PNW229" s="5"/>
      <c r="PNX229" s="5"/>
      <c r="PNY229" s="5"/>
      <c r="PNZ229" s="5"/>
      <c r="POA229" s="5"/>
      <c r="POB229" s="5"/>
      <c r="POC229" s="5"/>
      <c r="POD229" s="5"/>
      <c r="POE229" s="5"/>
      <c r="POF229" s="5"/>
      <c r="POG229" s="5"/>
      <c r="POH229" s="5"/>
      <c r="POI229" s="5"/>
      <c r="POJ229" s="5"/>
      <c r="POK229" s="5"/>
      <c r="POL229" s="5"/>
      <c r="POM229" s="5"/>
      <c r="PON229" s="5"/>
      <c r="POO229" s="5"/>
      <c r="POP229" s="5"/>
      <c r="POQ229" s="5"/>
      <c r="POR229" s="5"/>
      <c r="POS229" s="5"/>
      <c r="POT229" s="5"/>
      <c r="POU229" s="5"/>
      <c r="POV229" s="5"/>
      <c r="POW229" s="5"/>
      <c r="POX229" s="5"/>
      <c r="POY229" s="5"/>
      <c r="POZ229" s="5"/>
      <c r="PPA229" s="5"/>
      <c r="PPB229" s="5"/>
      <c r="PPC229" s="5"/>
      <c r="PPD229" s="5"/>
      <c r="PPE229" s="5"/>
      <c r="PPF229" s="5"/>
      <c r="PPG229" s="5"/>
      <c r="PPH229" s="5"/>
      <c r="PPI229" s="5"/>
      <c r="PPJ229" s="5"/>
      <c r="PPK229" s="5"/>
      <c r="PPL229" s="5"/>
      <c r="PPM229" s="5"/>
      <c r="PPN229" s="5"/>
      <c r="PPO229" s="5"/>
      <c r="PPP229" s="5"/>
      <c r="PPQ229" s="5"/>
      <c r="PPR229" s="5"/>
      <c r="PPS229" s="5"/>
      <c r="PPT229" s="5"/>
      <c r="PPU229" s="5"/>
      <c r="PPV229" s="5"/>
      <c r="PPW229" s="5"/>
      <c r="PPX229" s="5"/>
      <c r="PPY229" s="5"/>
      <c r="PPZ229" s="5"/>
      <c r="PQA229" s="5"/>
      <c r="PQB229" s="5"/>
      <c r="PQC229" s="5"/>
      <c r="PQD229" s="5"/>
      <c r="PQE229" s="5"/>
      <c r="PQF229" s="5"/>
      <c r="PQG229" s="5"/>
      <c r="PQH229" s="5"/>
      <c r="PQI229" s="5"/>
      <c r="PQJ229" s="5"/>
      <c r="PQK229" s="5"/>
      <c r="PQL229" s="5"/>
      <c r="PQM229" s="5"/>
      <c r="PQN229" s="5"/>
      <c r="PQO229" s="5"/>
      <c r="PQP229" s="5"/>
      <c r="PQQ229" s="5"/>
      <c r="PQR229" s="5"/>
      <c r="PQS229" s="5"/>
      <c r="PQT229" s="5"/>
      <c r="PQU229" s="5"/>
      <c r="PQV229" s="5"/>
      <c r="PQW229" s="5"/>
      <c r="PQX229" s="5"/>
      <c r="PQY229" s="5"/>
      <c r="PQZ229" s="5"/>
      <c r="PRA229" s="5"/>
      <c r="PRB229" s="5"/>
      <c r="PRC229" s="5"/>
      <c r="PRD229" s="5"/>
      <c r="PRE229" s="5"/>
      <c r="PRF229" s="5"/>
      <c r="PRG229" s="5"/>
      <c r="PRH229" s="5"/>
      <c r="PRI229" s="5"/>
      <c r="PRJ229" s="5"/>
      <c r="PRK229" s="5"/>
      <c r="PRL229" s="5"/>
      <c r="PRM229" s="5"/>
      <c r="PRN229" s="5"/>
      <c r="PRO229" s="5"/>
      <c r="PRP229" s="5"/>
      <c r="PRQ229" s="5"/>
      <c r="PRR229" s="5"/>
      <c r="PRS229" s="5"/>
      <c r="PRT229" s="5"/>
      <c r="PRU229" s="5"/>
      <c r="PRV229" s="5"/>
      <c r="PRW229" s="5"/>
      <c r="PRX229" s="5"/>
      <c r="PRY229" s="5"/>
      <c r="PRZ229" s="5"/>
      <c r="PSA229" s="5"/>
      <c r="PSB229" s="5"/>
      <c r="PSC229" s="5"/>
      <c r="PSD229" s="5"/>
      <c r="PSE229" s="5"/>
      <c r="PSF229" s="5"/>
      <c r="PSG229" s="5"/>
      <c r="PSH229" s="5"/>
      <c r="PSI229" s="5"/>
      <c r="PSJ229" s="5"/>
      <c r="PSK229" s="5"/>
      <c r="PSL229" s="5"/>
      <c r="PSM229" s="5"/>
      <c r="PSN229" s="5"/>
      <c r="PSO229" s="5"/>
      <c r="PSP229" s="5"/>
      <c r="PSQ229" s="5"/>
      <c r="PSR229" s="5"/>
      <c r="PSS229" s="5"/>
      <c r="PST229" s="5"/>
      <c r="PSU229" s="5"/>
      <c r="PSV229" s="5"/>
      <c r="PSW229" s="5"/>
      <c r="PSX229" s="5"/>
      <c r="PSY229" s="5"/>
      <c r="PSZ229" s="5"/>
      <c r="PTA229" s="5"/>
      <c r="PTB229" s="5"/>
      <c r="PTC229" s="5"/>
      <c r="PTD229" s="5"/>
      <c r="PTE229" s="5"/>
      <c r="PTF229" s="5"/>
      <c r="PTG229" s="5"/>
      <c r="PTH229" s="5"/>
      <c r="PTI229" s="5"/>
      <c r="PTJ229" s="5"/>
      <c r="PTK229" s="5"/>
      <c r="PTL229" s="5"/>
      <c r="PTM229" s="5"/>
      <c r="PTN229" s="5"/>
      <c r="PTO229" s="5"/>
      <c r="PTP229" s="5"/>
      <c r="PTQ229" s="5"/>
      <c r="PTR229" s="5"/>
      <c r="PTS229" s="5"/>
      <c r="PTT229" s="5"/>
      <c r="PTU229" s="5"/>
      <c r="PTV229" s="5"/>
      <c r="PTW229" s="5"/>
      <c r="PTX229" s="5"/>
      <c r="PTY229" s="5"/>
      <c r="PTZ229" s="5"/>
      <c r="PUA229" s="5"/>
      <c r="PUB229" s="5"/>
      <c r="PUC229" s="5"/>
      <c r="PUD229" s="5"/>
      <c r="PUE229" s="5"/>
      <c r="PUF229" s="5"/>
      <c r="PUG229" s="5"/>
      <c r="PUH229" s="5"/>
      <c r="PUI229" s="5"/>
      <c r="PUJ229" s="5"/>
      <c r="PUK229" s="5"/>
      <c r="PUL229" s="5"/>
      <c r="PUM229" s="5"/>
      <c r="PUN229" s="5"/>
      <c r="PUO229" s="5"/>
      <c r="PUP229" s="5"/>
      <c r="PUQ229" s="5"/>
      <c r="PUR229" s="5"/>
      <c r="PUS229" s="5"/>
      <c r="PUT229" s="5"/>
      <c r="PUU229" s="5"/>
      <c r="PUV229" s="5"/>
      <c r="PUW229" s="5"/>
      <c r="PUX229" s="5"/>
      <c r="PUY229" s="5"/>
      <c r="PUZ229" s="5"/>
      <c r="PVA229" s="5"/>
      <c r="PVB229" s="5"/>
      <c r="PVC229" s="5"/>
      <c r="PVD229" s="5"/>
      <c r="PVE229" s="5"/>
      <c r="PVF229" s="5"/>
      <c r="PVG229" s="5"/>
      <c r="PVH229" s="5"/>
      <c r="PVI229" s="5"/>
      <c r="PVJ229" s="5"/>
      <c r="PVK229" s="5"/>
      <c r="PVL229" s="5"/>
      <c r="PVM229" s="5"/>
      <c r="PVN229" s="5"/>
      <c r="PVO229" s="5"/>
      <c r="PVP229" s="5"/>
      <c r="PVQ229" s="5"/>
      <c r="PVR229" s="5"/>
      <c r="PVS229" s="5"/>
      <c r="PVT229" s="5"/>
      <c r="PVU229" s="5"/>
      <c r="PVV229" s="5"/>
      <c r="PVW229" s="5"/>
      <c r="PVX229" s="5"/>
      <c r="PVY229" s="5"/>
      <c r="PVZ229" s="5"/>
      <c r="PWA229" s="5"/>
      <c r="PWB229" s="5"/>
      <c r="PWC229" s="5"/>
      <c r="PWD229" s="5"/>
      <c r="PWE229" s="5"/>
      <c r="PWF229" s="5"/>
      <c r="PWG229" s="5"/>
      <c r="PWH229" s="5"/>
      <c r="PWI229" s="5"/>
      <c r="PWJ229" s="5"/>
      <c r="PWK229" s="5"/>
      <c r="PWL229" s="5"/>
      <c r="PWM229" s="5"/>
      <c r="PWN229" s="5"/>
      <c r="PWO229" s="5"/>
      <c r="PWP229" s="5"/>
      <c r="PWQ229" s="5"/>
      <c r="PWR229" s="5"/>
      <c r="PWS229" s="5"/>
      <c r="PWT229" s="5"/>
      <c r="PWU229" s="5"/>
      <c r="PWV229" s="5"/>
      <c r="PWW229" s="5"/>
      <c r="PWX229" s="5"/>
      <c r="PWY229" s="5"/>
      <c r="PWZ229" s="5"/>
      <c r="PXA229" s="5"/>
      <c r="PXB229" s="5"/>
      <c r="PXC229" s="5"/>
      <c r="PXD229" s="5"/>
      <c r="PXE229" s="5"/>
      <c r="PXF229" s="5"/>
      <c r="PXG229" s="5"/>
      <c r="PXH229" s="5"/>
      <c r="PXI229" s="5"/>
      <c r="PXJ229" s="5"/>
      <c r="PXK229" s="5"/>
      <c r="PXL229" s="5"/>
      <c r="PXM229" s="5"/>
      <c r="PXN229" s="5"/>
      <c r="PXO229" s="5"/>
      <c r="PXP229" s="5"/>
      <c r="PXQ229" s="5"/>
      <c r="PXR229" s="5"/>
      <c r="PXS229" s="5"/>
      <c r="PXT229" s="5"/>
      <c r="PXU229" s="5"/>
      <c r="PXV229" s="5"/>
      <c r="PXW229" s="5"/>
      <c r="PXX229" s="5"/>
      <c r="PXY229" s="5"/>
      <c r="PXZ229" s="5"/>
      <c r="PYA229" s="5"/>
      <c r="PYB229" s="5"/>
      <c r="PYC229" s="5"/>
      <c r="PYD229" s="5"/>
      <c r="PYE229" s="5"/>
      <c r="PYF229" s="5"/>
      <c r="PYG229" s="5"/>
      <c r="PYH229" s="5"/>
      <c r="PYI229" s="5"/>
      <c r="PYJ229" s="5"/>
      <c r="PYK229" s="5"/>
      <c r="PYL229" s="5"/>
      <c r="PYM229" s="5"/>
      <c r="PYN229" s="5"/>
      <c r="PYO229" s="5"/>
      <c r="PYP229" s="5"/>
      <c r="PYQ229" s="5"/>
      <c r="PYR229" s="5"/>
      <c r="PYS229" s="5"/>
      <c r="PYT229" s="5"/>
      <c r="PYU229" s="5"/>
      <c r="PYV229" s="5"/>
      <c r="PYW229" s="5"/>
      <c r="PYX229" s="5"/>
      <c r="PYY229" s="5"/>
      <c r="PYZ229" s="5"/>
      <c r="PZA229" s="5"/>
      <c r="PZB229" s="5"/>
      <c r="PZC229" s="5"/>
      <c r="PZD229" s="5"/>
      <c r="PZE229" s="5"/>
      <c r="PZF229" s="5"/>
      <c r="PZG229" s="5"/>
      <c r="PZH229" s="5"/>
      <c r="PZI229" s="5"/>
      <c r="PZJ229" s="5"/>
      <c r="PZK229" s="5"/>
      <c r="PZL229" s="5"/>
      <c r="PZM229" s="5"/>
      <c r="PZN229" s="5"/>
      <c r="PZO229" s="5"/>
      <c r="PZP229" s="5"/>
      <c r="PZQ229" s="5"/>
      <c r="PZR229" s="5"/>
      <c r="PZS229" s="5"/>
      <c r="PZT229" s="5"/>
      <c r="PZU229" s="5"/>
      <c r="PZV229" s="5"/>
      <c r="PZW229" s="5"/>
      <c r="PZX229" s="5"/>
      <c r="PZY229" s="5"/>
      <c r="PZZ229" s="5"/>
      <c r="QAA229" s="5"/>
      <c r="QAB229" s="5"/>
      <c r="QAC229" s="5"/>
      <c r="QAD229" s="5"/>
      <c r="QAE229" s="5"/>
      <c r="QAF229" s="5"/>
      <c r="QAG229" s="5"/>
      <c r="QAH229" s="5"/>
      <c r="QAI229" s="5"/>
      <c r="QAJ229" s="5"/>
      <c r="QAK229" s="5"/>
      <c r="QAL229" s="5"/>
      <c r="QAM229" s="5"/>
      <c r="QAN229" s="5"/>
      <c r="QAO229" s="5"/>
      <c r="QAP229" s="5"/>
      <c r="QAQ229" s="5"/>
      <c r="QAR229" s="5"/>
      <c r="QAS229" s="5"/>
      <c r="QAT229" s="5"/>
      <c r="QAU229" s="5"/>
      <c r="QAV229" s="5"/>
      <c r="QAW229" s="5"/>
      <c r="QAX229" s="5"/>
      <c r="QAY229" s="5"/>
      <c r="QAZ229" s="5"/>
      <c r="QBA229" s="5"/>
      <c r="QBB229" s="5"/>
      <c r="QBC229" s="5"/>
      <c r="QBD229" s="5"/>
      <c r="QBE229" s="5"/>
      <c r="QBF229" s="5"/>
      <c r="QBG229" s="5"/>
      <c r="QBH229" s="5"/>
      <c r="QBI229" s="5"/>
      <c r="QBJ229" s="5"/>
      <c r="QBK229" s="5"/>
      <c r="QBL229" s="5"/>
      <c r="QBM229" s="5"/>
      <c r="QBN229" s="5"/>
      <c r="QBO229" s="5"/>
      <c r="QBP229" s="5"/>
      <c r="QBQ229" s="5"/>
      <c r="QBR229" s="5"/>
      <c r="QBS229" s="5"/>
      <c r="QBT229" s="5"/>
      <c r="QBU229" s="5"/>
      <c r="QBV229" s="5"/>
      <c r="QBW229" s="5"/>
      <c r="QBX229" s="5"/>
      <c r="QBY229" s="5"/>
      <c r="QBZ229" s="5"/>
      <c r="QCA229" s="5"/>
      <c r="QCB229" s="5"/>
      <c r="QCC229" s="5"/>
      <c r="QCD229" s="5"/>
      <c r="QCE229" s="5"/>
      <c r="QCF229" s="5"/>
      <c r="QCG229" s="5"/>
      <c r="QCH229" s="5"/>
      <c r="QCI229" s="5"/>
      <c r="QCJ229" s="5"/>
      <c r="QCK229" s="5"/>
      <c r="QCL229" s="5"/>
      <c r="QCM229" s="5"/>
      <c r="QCN229" s="5"/>
      <c r="QCO229" s="5"/>
      <c r="QCP229" s="5"/>
      <c r="QCQ229" s="5"/>
      <c r="QCR229" s="5"/>
      <c r="QCS229" s="5"/>
      <c r="QCT229" s="5"/>
      <c r="QCU229" s="5"/>
      <c r="QCV229" s="5"/>
      <c r="QCW229" s="5"/>
      <c r="QCX229" s="5"/>
      <c r="QCY229" s="5"/>
      <c r="QCZ229" s="5"/>
      <c r="QDA229" s="5"/>
      <c r="QDB229" s="5"/>
      <c r="QDC229" s="5"/>
      <c r="QDD229" s="5"/>
      <c r="QDE229" s="5"/>
      <c r="QDF229" s="5"/>
      <c r="QDG229" s="5"/>
      <c r="QDH229" s="5"/>
      <c r="QDI229" s="5"/>
      <c r="QDJ229" s="5"/>
      <c r="QDK229" s="5"/>
      <c r="QDL229" s="5"/>
      <c r="QDM229" s="5"/>
      <c r="QDN229" s="5"/>
      <c r="QDO229" s="5"/>
      <c r="QDP229" s="5"/>
      <c r="QDQ229" s="5"/>
      <c r="QDR229" s="5"/>
      <c r="QDS229" s="5"/>
      <c r="QDT229" s="5"/>
      <c r="QDU229" s="5"/>
      <c r="QDV229" s="5"/>
      <c r="QDW229" s="5"/>
      <c r="QDX229" s="5"/>
      <c r="QDY229" s="5"/>
      <c r="QDZ229" s="5"/>
      <c r="QEA229" s="5"/>
      <c r="QEB229" s="5"/>
      <c r="QEC229" s="5"/>
      <c r="QED229" s="5"/>
      <c r="QEE229" s="5"/>
      <c r="QEF229" s="5"/>
      <c r="QEG229" s="5"/>
      <c r="QEH229" s="5"/>
      <c r="QEI229" s="5"/>
      <c r="QEJ229" s="5"/>
      <c r="QEK229" s="5"/>
      <c r="QEL229" s="5"/>
      <c r="QEM229" s="5"/>
      <c r="QEN229" s="5"/>
      <c r="QEO229" s="5"/>
      <c r="QEP229" s="5"/>
      <c r="QEQ229" s="5"/>
      <c r="QER229" s="5"/>
      <c r="QES229" s="5"/>
      <c r="QET229" s="5"/>
      <c r="QEU229" s="5"/>
      <c r="QEV229" s="5"/>
      <c r="QEW229" s="5"/>
      <c r="QEX229" s="5"/>
      <c r="QEY229" s="5"/>
      <c r="QEZ229" s="5"/>
      <c r="QFA229" s="5"/>
      <c r="QFB229" s="5"/>
      <c r="QFC229" s="5"/>
      <c r="QFD229" s="5"/>
      <c r="QFE229" s="5"/>
      <c r="QFF229" s="5"/>
      <c r="QFG229" s="5"/>
      <c r="QFH229" s="5"/>
      <c r="QFI229" s="5"/>
      <c r="QFJ229" s="5"/>
      <c r="QFK229" s="5"/>
      <c r="QFL229" s="5"/>
      <c r="QFM229" s="5"/>
      <c r="QFN229" s="5"/>
      <c r="QFO229" s="5"/>
      <c r="QFP229" s="5"/>
      <c r="QFQ229" s="5"/>
      <c r="QFR229" s="5"/>
      <c r="QFS229" s="5"/>
      <c r="QFT229" s="5"/>
      <c r="QFU229" s="5"/>
      <c r="QFV229" s="5"/>
      <c r="QFW229" s="5"/>
      <c r="QFX229" s="5"/>
      <c r="QFY229" s="5"/>
      <c r="QFZ229" s="5"/>
      <c r="QGA229" s="5"/>
      <c r="QGB229" s="5"/>
      <c r="QGC229" s="5"/>
      <c r="QGD229" s="5"/>
      <c r="QGE229" s="5"/>
      <c r="QGF229" s="5"/>
      <c r="QGG229" s="5"/>
      <c r="QGH229" s="5"/>
      <c r="QGI229" s="5"/>
      <c r="QGJ229" s="5"/>
      <c r="QGK229" s="5"/>
      <c r="QGL229" s="5"/>
      <c r="QGM229" s="5"/>
      <c r="QGN229" s="5"/>
      <c r="QGO229" s="5"/>
      <c r="QGP229" s="5"/>
      <c r="QGQ229" s="5"/>
      <c r="QGR229" s="5"/>
      <c r="QGS229" s="5"/>
      <c r="QGT229" s="5"/>
      <c r="QGU229" s="5"/>
      <c r="QGV229" s="5"/>
      <c r="QGW229" s="5"/>
      <c r="QGX229" s="5"/>
      <c r="QGY229" s="5"/>
      <c r="QGZ229" s="5"/>
      <c r="QHA229" s="5"/>
      <c r="QHB229" s="5"/>
      <c r="QHC229" s="5"/>
      <c r="QHD229" s="5"/>
      <c r="QHE229" s="5"/>
      <c r="QHF229" s="5"/>
      <c r="QHG229" s="5"/>
      <c r="QHH229" s="5"/>
      <c r="QHI229" s="5"/>
      <c r="QHJ229" s="5"/>
      <c r="QHK229" s="5"/>
      <c r="QHL229" s="5"/>
      <c r="QHM229" s="5"/>
      <c r="QHN229" s="5"/>
      <c r="QHO229" s="5"/>
      <c r="QHP229" s="5"/>
      <c r="QHQ229" s="5"/>
      <c r="QHR229" s="5"/>
      <c r="QHS229" s="5"/>
      <c r="QHT229" s="5"/>
      <c r="QHU229" s="5"/>
      <c r="QHV229" s="5"/>
      <c r="QHW229" s="5"/>
      <c r="QHX229" s="5"/>
      <c r="QHY229" s="5"/>
      <c r="QHZ229" s="5"/>
      <c r="QIA229" s="5"/>
      <c r="QIB229" s="5"/>
      <c r="QIC229" s="5"/>
      <c r="QID229" s="5"/>
      <c r="QIE229" s="5"/>
      <c r="QIF229" s="5"/>
      <c r="QIG229" s="5"/>
      <c r="QIH229" s="5"/>
      <c r="QII229" s="5"/>
      <c r="QIJ229" s="5"/>
      <c r="QIK229" s="5"/>
      <c r="QIL229" s="5"/>
      <c r="QIM229" s="5"/>
      <c r="QIN229" s="5"/>
      <c r="QIO229" s="5"/>
      <c r="QIP229" s="5"/>
      <c r="QIQ229" s="5"/>
      <c r="QIR229" s="5"/>
      <c r="QIS229" s="5"/>
      <c r="QIT229" s="5"/>
      <c r="QIU229" s="5"/>
      <c r="QIV229" s="5"/>
      <c r="QIW229" s="5"/>
      <c r="QIX229" s="5"/>
      <c r="QIY229" s="5"/>
      <c r="QIZ229" s="5"/>
      <c r="QJA229" s="5"/>
      <c r="QJB229" s="5"/>
      <c r="QJC229" s="5"/>
      <c r="QJD229" s="5"/>
      <c r="QJE229" s="5"/>
      <c r="QJF229" s="5"/>
      <c r="QJG229" s="5"/>
      <c r="QJH229" s="5"/>
      <c r="QJI229" s="5"/>
      <c r="QJJ229" s="5"/>
      <c r="QJK229" s="5"/>
      <c r="QJL229" s="5"/>
      <c r="QJM229" s="5"/>
      <c r="QJN229" s="5"/>
      <c r="QJO229" s="5"/>
      <c r="QJP229" s="5"/>
      <c r="QJQ229" s="5"/>
      <c r="QJR229" s="5"/>
      <c r="QJS229" s="5"/>
      <c r="QJT229" s="5"/>
      <c r="QJU229" s="5"/>
      <c r="QJV229" s="5"/>
      <c r="QJW229" s="5"/>
      <c r="QJX229" s="5"/>
      <c r="QJY229" s="5"/>
      <c r="QJZ229" s="5"/>
      <c r="QKA229" s="5"/>
      <c r="QKB229" s="5"/>
      <c r="QKC229" s="5"/>
      <c r="QKD229" s="5"/>
      <c r="QKE229" s="5"/>
      <c r="QKF229" s="5"/>
      <c r="QKG229" s="5"/>
      <c r="QKH229" s="5"/>
      <c r="QKI229" s="5"/>
      <c r="QKJ229" s="5"/>
      <c r="QKK229" s="5"/>
      <c r="QKL229" s="5"/>
      <c r="QKM229" s="5"/>
      <c r="QKN229" s="5"/>
      <c r="QKO229" s="5"/>
      <c r="QKP229" s="5"/>
      <c r="QKQ229" s="5"/>
      <c r="QKR229" s="5"/>
      <c r="QKS229" s="5"/>
      <c r="QKT229" s="5"/>
      <c r="QKU229" s="5"/>
      <c r="QKV229" s="5"/>
      <c r="QKW229" s="5"/>
      <c r="QKX229" s="5"/>
      <c r="QKY229" s="5"/>
      <c r="QKZ229" s="5"/>
      <c r="QLA229" s="5"/>
      <c r="QLB229" s="5"/>
      <c r="QLC229" s="5"/>
      <c r="QLD229" s="5"/>
      <c r="QLE229" s="5"/>
      <c r="QLF229" s="5"/>
      <c r="QLG229" s="5"/>
      <c r="QLH229" s="5"/>
      <c r="QLI229" s="5"/>
      <c r="QLJ229" s="5"/>
      <c r="QLK229" s="5"/>
      <c r="QLL229" s="5"/>
      <c r="QLM229" s="5"/>
      <c r="QLN229" s="5"/>
      <c r="QLO229" s="5"/>
      <c r="QLP229" s="5"/>
      <c r="QLQ229" s="5"/>
      <c r="QLR229" s="5"/>
      <c r="QLS229" s="5"/>
      <c r="QLT229" s="5"/>
      <c r="QLU229" s="5"/>
      <c r="QLV229" s="5"/>
      <c r="QLW229" s="5"/>
      <c r="QLX229" s="5"/>
      <c r="QLY229" s="5"/>
      <c r="QLZ229" s="5"/>
      <c r="QMA229" s="5"/>
      <c r="QMB229" s="5"/>
      <c r="QMC229" s="5"/>
      <c r="QMD229" s="5"/>
      <c r="QME229" s="5"/>
      <c r="QMF229" s="5"/>
      <c r="QMG229" s="5"/>
      <c r="QMH229" s="5"/>
      <c r="QMI229" s="5"/>
      <c r="QMJ229" s="5"/>
      <c r="QMK229" s="5"/>
      <c r="QML229" s="5"/>
      <c r="QMM229" s="5"/>
      <c r="QMN229" s="5"/>
      <c r="QMO229" s="5"/>
      <c r="QMP229" s="5"/>
      <c r="QMQ229" s="5"/>
      <c r="QMR229" s="5"/>
      <c r="QMS229" s="5"/>
      <c r="QMT229" s="5"/>
      <c r="QMU229" s="5"/>
      <c r="QMV229" s="5"/>
      <c r="QMW229" s="5"/>
      <c r="QMX229" s="5"/>
      <c r="QMY229" s="5"/>
      <c r="QMZ229" s="5"/>
      <c r="QNA229" s="5"/>
      <c r="QNB229" s="5"/>
      <c r="QNC229" s="5"/>
      <c r="QND229" s="5"/>
      <c r="QNE229" s="5"/>
      <c r="QNF229" s="5"/>
      <c r="QNG229" s="5"/>
      <c r="QNH229" s="5"/>
      <c r="QNI229" s="5"/>
      <c r="QNJ229" s="5"/>
      <c r="QNK229" s="5"/>
      <c r="QNL229" s="5"/>
      <c r="QNM229" s="5"/>
      <c r="QNN229" s="5"/>
      <c r="QNO229" s="5"/>
      <c r="QNP229" s="5"/>
      <c r="QNQ229" s="5"/>
      <c r="QNR229" s="5"/>
      <c r="QNS229" s="5"/>
      <c r="QNT229" s="5"/>
      <c r="QNU229" s="5"/>
      <c r="QNV229" s="5"/>
      <c r="QNW229" s="5"/>
      <c r="QNX229" s="5"/>
      <c r="QNY229" s="5"/>
      <c r="QNZ229" s="5"/>
      <c r="QOA229" s="5"/>
      <c r="QOB229" s="5"/>
      <c r="QOC229" s="5"/>
      <c r="QOD229" s="5"/>
      <c r="QOE229" s="5"/>
      <c r="QOF229" s="5"/>
      <c r="QOG229" s="5"/>
      <c r="QOH229" s="5"/>
      <c r="QOI229" s="5"/>
      <c r="QOJ229" s="5"/>
      <c r="QOK229" s="5"/>
      <c r="QOL229" s="5"/>
      <c r="QOM229" s="5"/>
      <c r="QON229" s="5"/>
      <c r="QOO229" s="5"/>
      <c r="QOP229" s="5"/>
      <c r="QOQ229" s="5"/>
      <c r="QOR229" s="5"/>
      <c r="QOS229" s="5"/>
      <c r="QOT229" s="5"/>
      <c r="QOU229" s="5"/>
      <c r="QOV229" s="5"/>
      <c r="QOW229" s="5"/>
      <c r="QOX229" s="5"/>
      <c r="QOY229" s="5"/>
      <c r="QOZ229" s="5"/>
      <c r="QPA229" s="5"/>
      <c r="QPB229" s="5"/>
      <c r="QPC229" s="5"/>
      <c r="QPD229" s="5"/>
      <c r="QPE229" s="5"/>
      <c r="QPF229" s="5"/>
      <c r="QPG229" s="5"/>
      <c r="QPH229" s="5"/>
      <c r="QPI229" s="5"/>
      <c r="QPJ229" s="5"/>
      <c r="QPK229" s="5"/>
      <c r="QPL229" s="5"/>
      <c r="QPM229" s="5"/>
      <c r="QPN229" s="5"/>
      <c r="QPO229" s="5"/>
      <c r="QPP229" s="5"/>
      <c r="QPQ229" s="5"/>
      <c r="QPR229" s="5"/>
      <c r="QPS229" s="5"/>
      <c r="QPT229" s="5"/>
      <c r="QPU229" s="5"/>
      <c r="QPV229" s="5"/>
      <c r="QPW229" s="5"/>
      <c r="QPX229" s="5"/>
      <c r="QPY229" s="5"/>
      <c r="QPZ229" s="5"/>
      <c r="QQA229" s="5"/>
      <c r="QQB229" s="5"/>
      <c r="QQC229" s="5"/>
      <c r="QQD229" s="5"/>
      <c r="QQE229" s="5"/>
      <c r="QQF229" s="5"/>
      <c r="QQG229" s="5"/>
      <c r="QQH229" s="5"/>
      <c r="QQI229" s="5"/>
      <c r="QQJ229" s="5"/>
      <c r="QQK229" s="5"/>
      <c r="QQL229" s="5"/>
      <c r="QQM229" s="5"/>
      <c r="QQN229" s="5"/>
      <c r="QQO229" s="5"/>
      <c r="QQP229" s="5"/>
      <c r="QQQ229" s="5"/>
      <c r="QQR229" s="5"/>
      <c r="QQS229" s="5"/>
      <c r="QQT229" s="5"/>
      <c r="QQU229" s="5"/>
      <c r="QQV229" s="5"/>
      <c r="QQW229" s="5"/>
      <c r="QQX229" s="5"/>
      <c r="QQY229" s="5"/>
      <c r="QQZ229" s="5"/>
      <c r="QRA229" s="5"/>
      <c r="QRB229" s="5"/>
      <c r="QRC229" s="5"/>
      <c r="QRD229" s="5"/>
      <c r="QRE229" s="5"/>
      <c r="QRF229" s="5"/>
      <c r="QRG229" s="5"/>
      <c r="QRH229" s="5"/>
      <c r="QRI229" s="5"/>
      <c r="QRJ229" s="5"/>
      <c r="QRK229" s="5"/>
      <c r="QRL229" s="5"/>
      <c r="QRM229" s="5"/>
      <c r="QRN229" s="5"/>
      <c r="QRO229" s="5"/>
      <c r="QRP229" s="5"/>
      <c r="QRQ229" s="5"/>
      <c r="QRR229" s="5"/>
      <c r="QRS229" s="5"/>
      <c r="QRT229" s="5"/>
      <c r="QRU229" s="5"/>
      <c r="QRV229" s="5"/>
      <c r="QRW229" s="5"/>
      <c r="QRX229" s="5"/>
      <c r="QRY229" s="5"/>
      <c r="QRZ229" s="5"/>
      <c r="QSA229" s="5"/>
      <c r="QSB229" s="5"/>
      <c r="QSC229" s="5"/>
      <c r="QSD229" s="5"/>
      <c r="QSE229" s="5"/>
      <c r="QSF229" s="5"/>
      <c r="QSG229" s="5"/>
      <c r="QSH229" s="5"/>
      <c r="QSI229" s="5"/>
      <c r="QSJ229" s="5"/>
      <c r="QSK229" s="5"/>
      <c r="QSL229" s="5"/>
      <c r="QSM229" s="5"/>
      <c r="QSN229" s="5"/>
      <c r="QSO229" s="5"/>
      <c r="QSP229" s="5"/>
      <c r="QSQ229" s="5"/>
      <c r="QSR229" s="5"/>
      <c r="QSS229" s="5"/>
      <c r="QST229" s="5"/>
      <c r="QSU229" s="5"/>
      <c r="QSV229" s="5"/>
      <c r="QSW229" s="5"/>
      <c r="QSX229" s="5"/>
      <c r="QSY229" s="5"/>
      <c r="QSZ229" s="5"/>
      <c r="QTA229" s="5"/>
      <c r="QTB229" s="5"/>
      <c r="QTC229" s="5"/>
      <c r="QTD229" s="5"/>
      <c r="QTE229" s="5"/>
      <c r="QTF229" s="5"/>
      <c r="QTG229" s="5"/>
      <c r="QTH229" s="5"/>
      <c r="QTI229" s="5"/>
      <c r="QTJ229" s="5"/>
      <c r="QTK229" s="5"/>
      <c r="QTL229" s="5"/>
      <c r="QTM229" s="5"/>
      <c r="QTN229" s="5"/>
      <c r="QTO229" s="5"/>
      <c r="QTP229" s="5"/>
      <c r="QTQ229" s="5"/>
      <c r="QTR229" s="5"/>
      <c r="QTS229" s="5"/>
      <c r="QTT229" s="5"/>
      <c r="QTU229" s="5"/>
      <c r="QTV229" s="5"/>
      <c r="QTW229" s="5"/>
      <c r="QTX229" s="5"/>
      <c r="QTY229" s="5"/>
      <c r="QTZ229" s="5"/>
      <c r="QUA229" s="5"/>
      <c r="QUB229" s="5"/>
      <c r="QUC229" s="5"/>
      <c r="QUD229" s="5"/>
      <c r="QUE229" s="5"/>
      <c r="QUF229" s="5"/>
      <c r="QUG229" s="5"/>
      <c r="QUH229" s="5"/>
      <c r="QUI229" s="5"/>
      <c r="QUJ229" s="5"/>
      <c r="QUK229" s="5"/>
      <c r="QUL229" s="5"/>
      <c r="QUM229" s="5"/>
      <c r="QUN229" s="5"/>
      <c r="QUO229" s="5"/>
      <c r="QUP229" s="5"/>
      <c r="QUQ229" s="5"/>
      <c r="QUR229" s="5"/>
      <c r="QUS229" s="5"/>
      <c r="QUT229" s="5"/>
      <c r="QUU229" s="5"/>
      <c r="QUV229" s="5"/>
      <c r="QUW229" s="5"/>
      <c r="QUX229" s="5"/>
      <c r="QUY229" s="5"/>
      <c r="QUZ229" s="5"/>
      <c r="QVA229" s="5"/>
      <c r="QVB229" s="5"/>
      <c r="QVC229" s="5"/>
      <c r="QVD229" s="5"/>
      <c r="QVE229" s="5"/>
      <c r="QVF229" s="5"/>
      <c r="QVG229" s="5"/>
      <c r="QVH229" s="5"/>
      <c r="QVI229" s="5"/>
      <c r="QVJ229" s="5"/>
      <c r="QVK229" s="5"/>
      <c r="QVL229" s="5"/>
      <c r="QVM229" s="5"/>
      <c r="QVN229" s="5"/>
      <c r="QVO229" s="5"/>
      <c r="QVP229" s="5"/>
      <c r="QVQ229" s="5"/>
      <c r="QVR229" s="5"/>
      <c r="QVS229" s="5"/>
      <c r="QVT229" s="5"/>
      <c r="QVU229" s="5"/>
      <c r="QVV229" s="5"/>
      <c r="QVW229" s="5"/>
      <c r="QVX229" s="5"/>
      <c r="QVY229" s="5"/>
      <c r="QVZ229" s="5"/>
      <c r="QWA229" s="5"/>
      <c r="QWB229" s="5"/>
      <c r="QWC229" s="5"/>
      <c r="QWD229" s="5"/>
      <c r="QWE229" s="5"/>
      <c r="QWF229" s="5"/>
      <c r="QWG229" s="5"/>
      <c r="QWH229" s="5"/>
      <c r="QWI229" s="5"/>
      <c r="QWJ229" s="5"/>
      <c r="QWK229" s="5"/>
      <c r="QWL229" s="5"/>
      <c r="QWM229" s="5"/>
      <c r="QWN229" s="5"/>
      <c r="QWO229" s="5"/>
      <c r="QWP229" s="5"/>
      <c r="QWQ229" s="5"/>
      <c r="QWR229" s="5"/>
      <c r="QWS229" s="5"/>
      <c r="QWT229" s="5"/>
      <c r="QWU229" s="5"/>
      <c r="QWV229" s="5"/>
      <c r="QWW229" s="5"/>
      <c r="QWX229" s="5"/>
      <c r="QWY229" s="5"/>
      <c r="QWZ229" s="5"/>
      <c r="QXA229" s="5"/>
      <c r="QXB229" s="5"/>
      <c r="QXC229" s="5"/>
      <c r="QXD229" s="5"/>
      <c r="QXE229" s="5"/>
      <c r="QXF229" s="5"/>
      <c r="QXG229" s="5"/>
      <c r="QXH229" s="5"/>
      <c r="QXI229" s="5"/>
      <c r="QXJ229" s="5"/>
      <c r="QXK229" s="5"/>
      <c r="QXL229" s="5"/>
      <c r="QXM229" s="5"/>
      <c r="QXN229" s="5"/>
      <c r="QXO229" s="5"/>
      <c r="QXP229" s="5"/>
      <c r="QXQ229" s="5"/>
      <c r="QXR229" s="5"/>
      <c r="QXS229" s="5"/>
      <c r="QXT229" s="5"/>
      <c r="QXU229" s="5"/>
      <c r="QXV229" s="5"/>
      <c r="QXW229" s="5"/>
      <c r="QXX229" s="5"/>
      <c r="QXY229" s="5"/>
      <c r="QXZ229" s="5"/>
      <c r="QYA229" s="5"/>
      <c r="QYB229" s="5"/>
      <c r="QYC229" s="5"/>
      <c r="QYD229" s="5"/>
      <c r="QYE229" s="5"/>
      <c r="QYF229" s="5"/>
      <c r="QYG229" s="5"/>
      <c r="QYH229" s="5"/>
      <c r="QYI229" s="5"/>
      <c r="QYJ229" s="5"/>
      <c r="QYK229" s="5"/>
      <c r="QYL229" s="5"/>
      <c r="QYM229" s="5"/>
      <c r="QYN229" s="5"/>
      <c r="QYO229" s="5"/>
      <c r="QYP229" s="5"/>
      <c r="QYQ229" s="5"/>
      <c r="QYR229" s="5"/>
      <c r="QYS229" s="5"/>
      <c r="QYT229" s="5"/>
      <c r="QYU229" s="5"/>
      <c r="QYV229" s="5"/>
      <c r="QYW229" s="5"/>
      <c r="QYX229" s="5"/>
      <c r="QYY229" s="5"/>
      <c r="QYZ229" s="5"/>
      <c r="QZA229" s="5"/>
      <c r="QZB229" s="5"/>
      <c r="QZC229" s="5"/>
      <c r="QZD229" s="5"/>
      <c r="QZE229" s="5"/>
      <c r="QZF229" s="5"/>
      <c r="QZG229" s="5"/>
      <c r="QZH229" s="5"/>
      <c r="QZI229" s="5"/>
      <c r="QZJ229" s="5"/>
      <c r="QZK229" s="5"/>
      <c r="QZL229" s="5"/>
      <c r="QZM229" s="5"/>
      <c r="QZN229" s="5"/>
      <c r="QZO229" s="5"/>
      <c r="QZP229" s="5"/>
      <c r="QZQ229" s="5"/>
      <c r="QZR229" s="5"/>
      <c r="QZS229" s="5"/>
      <c r="QZT229" s="5"/>
      <c r="QZU229" s="5"/>
      <c r="QZV229" s="5"/>
      <c r="QZW229" s="5"/>
      <c r="QZX229" s="5"/>
      <c r="QZY229" s="5"/>
      <c r="QZZ229" s="5"/>
      <c r="RAA229" s="5"/>
      <c r="RAB229" s="5"/>
      <c r="RAC229" s="5"/>
      <c r="RAD229" s="5"/>
      <c r="RAE229" s="5"/>
      <c r="RAF229" s="5"/>
      <c r="RAG229" s="5"/>
      <c r="RAH229" s="5"/>
      <c r="RAI229" s="5"/>
      <c r="RAJ229" s="5"/>
      <c r="RAK229" s="5"/>
      <c r="RAL229" s="5"/>
      <c r="RAM229" s="5"/>
      <c r="RAN229" s="5"/>
      <c r="RAO229" s="5"/>
      <c r="RAP229" s="5"/>
      <c r="RAQ229" s="5"/>
      <c r="RAR229" s="5"/>
      <c r="RAS229" s="5"/>
      <c r="RAT229" s="5"/>
      <c r="RAU229" s="5"/>
      <c r="RAV229" s="5"/>
      <c r="RAW229" s="5"/>
      <c r="RAX229" s="5"/>
      <c r="RAY229" s="5"/>
      <c r="RAZ229" s="5"/>
      <c r="RBA229" s="5"/>
      <c r="RBB229" s="5"/>
      <c r="RBC229" s="5"/>
      <c r="RBD229" s="5"/>
      <c r="RBE229" s="5"/>
      <c r="RBF229" s="5"/>
      <c r="RBG229" s="5"/>
      <c r="RBH229" s="5"/>
      <c r="RBI229" s="5"/>
      <c r="RBJ229" s="5"/>
      <c r="RBK229" s="5"/>
      <c r="RBL229" s="5"/>
      <c r="RBM229" s="5"/>
      <c r="RBN229" s="5"/>
      <c r="RBO229" s="5"/>
      <c r="RBP229" s="5"/>
      <c r="RBQ229" s="5"/>
      <c r="RBR229" s="5"/>
      <c r="RBS229" s="5"/>
      <c r="RBT229" s="5"/>
      <c r="RBU229" s="5"/>
      <c r="RBV229" s="5"/>
      <c r="RBW229" s="5"/>
      <c r="RBX229" s="5"/>
      <c r="RBY229" s="5"/>
      <c r="RBZ229" s="5"/>
      <c r="RCA229" s="5"/>
      <c r="RCB229" s="5"/>
      <c r="RCC229" s="5"/>
      <c r="RCD229" s="5"/>
      <c r="RCE229" s="5"/>
      <c r="RCF229" s="5"/>
      <c r="RCG229" s="5"/>
      <c r="RCH229" s="5"/>
      <c r="RCI229" s="5"/>
      <c r="RCJ229" s="5"/>
      <c r="RCK229" s="5"/>
      <c r="RCL229" s="5"/>
      <c r="RCM229" s="5"/>
      <c r="RCN229" s="5"/>
      <c r="RCO229" s="5"/>
      <c r="RCP229" s="5"/>
      <c r="RCQ229" s="5"/>
      <c r="RCR229" s="5"/>
      <c r="RCS229" s="5"/>
      <c r="RCT229" s="5"/>
      <c r="RCU229" s="5"/>
      <c r="RCV229" s="5"/>
      <c r="RCW229" s="5"/>
      <c r="RCX229" s="5"/>
      <c r="RCY229" s="5"/>
      <c r="RCZ229" s="5"/>
      <c r="RDA229" s="5"/>
      <c r="RDB229" s="5"/>
      <c r="RDC229" s="5"/>
      <c r="RDD229" s="5"/>
      <c r="RDE229" s="5"/>
      <c r="RDF229" s="5"/>
      <c r="RDG229" s="5"/>
      <c r="RDH229" s="5"/>
      <c r="RDI229" s="5"/>
      <c r="RDJ229" s="5"/>
      <c r="RDK229" s="5"/>
      <c r="RDL229" s="5"/>
      <c r="RDM229" s="5"/>
      <c r="RDN229" s="5"/>
      <c r="RDO229" s="5"/>
      <c r="RDP229" s="5"/>
      <c r="RDQ229" s="5"/>
      <c r="RDR229" s="5"/>
      <c r="RDS229" s="5"/>
      <c r="RDT229" s="5"/>
      <c r="RDU229" s="5"/>
      <c r="RDV229" s="5"/>
      <c r="RDW229" s="5"/>
      <c r="RDX229" s="5"/>
      <c r="RDY229" s="5"/>
      <c r="RDZ229" s="5"/>
      <c r="REA229" s="5"/>
      <c r="REB229" s="5"/>
      <c r="REC229" s="5"/>
      <c r="RED229" s="5"/>
      <c r="REE229" s="5"/>
      <c r="REF229" s="5"/>
      <c r="REG229" s="5"/>
      <c r="REH229" s="5"/>
      <c r="REI229" s="5"/>
      <c r="REJ229" s="5"/>
      <c r="REK229" s="5"/>
      <c r="REL229" s="5"/>
      <c r="REM229" s="5"/>
      <c r="REN229" s="5"/>
      <c r="REO229" s="5"/>
      <c r="REP229" s="5"/>
      <c r="REQ229" s="5"/>
      <c r="RER229" s="5"/>
      <c r="RES229" s="5"/>
      <c r="RET229" s="5"/>
      <c r="REU229" s="5"/>
      <c r="REV229" s="5"/>
      <c r="REW229" s="5"/>
      <c r="REX229" s="5"/>
      <c r="REY229" s="5"/>
      <c r="REZ229" s="5"/>
      <c r="RFA229" s="5"/>
      <c r="RFB229" s="5"/>
      <c r="RFC229" s="5"/>
      <c r="RFD229" s="5"/>
      <c r="RFE229" s="5"/>
      <c r="RFF229" s="5"/>
      <c r="RFG229" s="5"/>
      <c r="RFH229" s="5"/>
      <c r="RFI229" s="5"/>
      <c r="RFJ229" s="5"/>
      <c r="RFK229" s="5"/>
      <c r="RFL229" s="5"/>
      <c r="RFM229" s="5"/>
      <c r="RFN229" s="5"/>
      <c r="RFO229" s="5"/>
      <c r="RFP229" s="5"/>
      <c r="RFQ229" s="5"/>
      <c r="RFR229" s="5"/>
      <c r="RFS229" s="5"/>
      <c r="RFT229" s="5"/>
      <c r="RFU229" s="5"/>
      <c r="RFV229" s="5"/>
      <c r="RFW229" s="5"/>
      <c r="RFX229" s="5"/>
      <c r="RFY229" s="5"/>
      <c r="RFZ229" s="5"/>
      <c r="RGA229" s="5"/>
      <c r="RGB229" s="5"/>
      <c r="RGC229" s="5"/>
      <c r="RGD229" s="5"/>
      <c r="RGE229" s="5"/>
      <c r="RGF229" s="5"/>
      <c r="RGG229" s="5"/>
      <c r="RGH229" s="5"/>
      <c r="RGI229" s="5"/>
      <c r="RGJ229" s="5"/>
      <c r="RGK229" s="5"/>
      <c r="RGL229" s="5"/>
      <c r="RGM229" s="5"/>
      <c r="RGN229" s="5"/>
      <c r="RGO229" s="5"/>
      <c r="RGP229" s="5"/>
      <c r="RGQ229" s="5"/>
      <c r="RGR229" s="5"/>
      <c r="RGS229" s="5"/>
      <c r="RGT229" s="5"/>
      <c r="RGU229" s="5"/>
      <c r="RGV229" s="5"/>
      <c r="RGW229" s="5"/>
      <c r="RGX229" s="5"/>
      <c r="RGY229" s="5"/>
      <c r="RGZ229" s="5"/>
      <c r="RHA229" s="5"/>
      <c r="RHB229" s="5"/>
      <c r="RHC229" s="5"/>
      <c r="RHD229" s="5"/>
      <c r="RHE229" s="5"/>
      <c r="RHF229" s="5"/>
      <c r="RHG229" s="5"/>
      <c r="RHH229" s="5"/>
      <c r="RHI229" s="5"/>
      <c r="RHJ229" s="5"/>
      <c r="RHK229" s="5"/>
      <c r="RHL229" s="5"/>
      <c r="RHM229" s="5"/>
      <c r="RHN229" s="5"/>
      <c r="RHO229" s="5"/>
      <c r="RHP229" s="5"/>
      <c r="RHQ229" s="5"/>
      <c r="RHR229" s="5"/>
      <c r="RHS229" s="5"/>
      <c r="RHT229" s="5"/>
      <c r="RHU229" s="5"/>
      <c r="RHV229" s="5"/>
      <c r="RHW229" s="5"/>
      <c r="RHX229" s="5"/>
      <c r="RHY229" s="5"/>
      <c r="RHZ229" s="5"/>
      <c r="RIA229" s="5"/>
      <c r="RIB229" s="5"/>
      <c r="RIC229" s="5"/>
      <c r="RID229" s="5"/>
      <c r="RIE229" s="5"/>
      <c r="RIF229" s="5"/>
      <c r="RIG229" s="5"/>
      <c r="RIH229" s="5"/>
      <c r="RII229" s="5"/>
      <c r="RIJ229" s="5"/>
      <c r="RIK229" s="5"/>
      <c r="RIL229" s="5"/>
      <c r="RIM229" s="5"/>
      <c r="RIN229" s="5"/>
      <c r="RIO229" s="5"/>
      <c r="RIP229" s="5"/>
      <c r="RIQ229" s="5"/>
      <c r="RIR229" s="5"/>
      <c r="RIS229" s="5"/>
      <c r="RIT229" s="5"/>
      <c r="RIU229" s="5"/>
      <c r="RIV229" s="5"/>
      <c r="RIW229" s="5"/>
      <c r="RIX229" s="5"/>
      <c r="RIY229" s="5"/>
      <c r="RIZ229" s="5"/>
      <c r="RJA229" s="5"/>
      <c r="RJB229" s="5"/>
      <c r="RJC229" s="5"/>
      <c r="RJD229" s="5"/>
      <c r="RJE229" s="5"/>
      <c r="RJF229" s="5"/>
      <c r="RJG229" s="5"/>
      <c r="RJH229" s="5"/>
      <c r="RJI229" s="5"/>
      <c r="RJJ229" s="5"/>
      <c r="RJK229" s="5"/>
      <c r="RJL229" s="5"/>
      <c r="RJM229" s="5"/>
      <c r="RJN229" s="5"/>
      <c r="RJO229" s="5"/>
      <c r="RJP229" s="5"/>
      <c r="RJQ229" s="5"/>
      <c r="RJR229" s="5"/>
      <c r="RJS229" s="5"/>
      <c r="RJT229" s="5"/>
      <c r="RJU229" s="5"/>
      <c r="RJV229" s="5"/>
      <c r="RJW229" s="5"/>
      <c r="RJX229" s="5"/>
      <c r="RJY229" s="5"/>
      <c r="RJZ229" s="5"/>
      <c r="RKA229" s="5"/>
      <c r="RKB229" s="5"/>
      <c r="RKC229" s="5"/>
      <c r="RKD229" s="5"/>
      <c r="RKE229" s="5"/>
      <c r="RKF229" s="5"/>
      <c r="RKG229" s="5"/>
      <c r="RKH229" s="5"/>
      <c r="RKI229" s="5"/>
      <c r="RKJ229" s="5"/>
      <c r="RKK229" s="5"/>
      <c r="RKL229" s="5"/>
      <c r="RKM229" s="5"/>
      <c r="RKN229" s="5"/>
      <c r="RKO229" s="5"/>
      <c r="RKP229" s="5"/>
      <c r="RKQ229" s="5"/>
      <c r="RKR229" s="5"/>
      <c r="RKS229" s="5"/>
      <c r="RKT229" s="5"/>
      <c r="RKU229" s="5"/>
      <c r="RKV229" s="5"/>
      <c r="RKW229" s="5"/>
      <c r="RKX229" s="5"/>
      <c r="RKY229" s="5"/>
      <c r="RKZ229" s="5"/>
      <c r="RLA229" s="5"/>
      <c r="RLB229" s="5"/>
      <c r="RLC229" s="5"/>
      <c r="RLD229" s="5"/>
      <c r="RLE229" s="5"/>
      <c r="RLF229" s="5"/>
      <c r="RLG229" s="5"/>
      <c r="RLH229" s="5"/>
      <c r="RLI229" s="5"/>
      <c r="RLJ229" s="5"/>
      <c r="RLK229" s="5"/>
      <c r="RLL229" s="5"/>
      <c r="RLM229" s="5"/>
      <c r="RLN229" s="5"/>
      <c r="RLO229" s="5"/>
      <c r="RLP229" s="5"/>
      <c r="RLQ229" s="5"/>
      <c r="RLR229" s="5"/>
      <c r="RLS229" s="5"/>
      <c r="RLT229" s="5"/>
      <c r="RLU229" s="5"/>
      <c r="RLV229" s="5"/>
      <c r="RLW229" s="5"/>
      <c r="RLX229" s="5"/>
      <c r="RLY229" s="5"/>
      <c r="RLZ229" s="5"/>
      <c r="RMA229" s="5"/>
      <c r="RMB229" s="5"/>
      <c r="RMC229" s="5"/>
      <c r="RMD229" s="5"/>
      <c r="RME229" s="5"/>
      <c r="RMF229" s="5"/>
      <c r="RMG229" s="5"/>
      <c r="RMH229" s="5"/>
      <c r="RMI229" s="5"/>
      <c r="RMJ229" s="5"/>
      <c r="RMK229" s="5"/>
      <c r="RML229" s="5"/>
      <c r="RMM229" s="5"/>
      <c r="RMN229" s="5"/>
      <c r="RMO229" s="5"/>
      <c r="RMP229" s="5"/>
      <c r="RMQ229" s="5"/>
      <c r="RMR229" s="5"/>
      <c r="RMS229" s="5"/>
      <c r="RMT229" s="5"/>
      <c r="RMU229" s="5"/>
      <c r="RMV229" s="5"/>
      <c r="RMW229" s="5"/>
      <c r="RMX229" s="5"/>
      <c r="RMY229" s="5"/>
      <c r="RMZ229" s="5"/>
      <c r="RNA229" s="5"/>
      <c r="RNB229" s="5"/>
      <c r="RNC229" s="5"/>
      <c r="RND229" s="5"/>
      <c r="RNE229" s="5"/>
      <c r="RNF229" s="5"/>
      <c r="RNG229" s="5"/>
      <c r="RNH229" s="5"/>
      <c r="RNI229" s="5"/>
      <c r="RNJ229" s="5"/>
      <c r="RNK229" s="5"/>
      <c r="RNL229" s="5"/>
      <c r="RNM229" s="5"/>
      <c r="RNN229" s="5"/>
      <c r="RNO229" s="5"/>
      <c r="RNP229" s="5"/>
      <c r="RNQ229" s="5"/>
      <c r="RNR229" s="5"/>
      <c r="RNS229" s="5"/>
      <c r="RNT229" s="5"/>
      <c r="RNU229" s="5"/>
      <c r="RNV229" s="5"/>
      <c r="RNW229" s="5"/>
      <c r="RNX229" s="5"/>
      <c r="RNY229" s="5"/>
      <c r="RNZ229" s="5"/>
      <c r="ROA229" s="5"/>
      <c r="ROB229" s="5"/>
      <c r="ROC229" s="5"/>
      <c r="ROD229" s="5"/>
      <c r="ROE229" s="5"/>
      <c r="ROF229" s="5"/>
      <c r="ROG229" s="5"/>
      <c r="ROH229" s="5"/>
      <c r="ROI229" s="5"/>
      <c r="ROJ229" s="5"/>
      <c r="ROK229" s="5"/>
      <c r="ROL229" s="5"/>
      <c r="ROM229" s="5"/>
      <c r="RON229" s="5"/>
      <c r="ROO229" s="5"/>
      <c r="ROP229" s="5"/>
      <c r="ROQ229" s="5"/>
      <c r="ROR229" s="5"/>
      <c r="ROS229" s="5"/>
      <c r="ROT229" s="5"/>
      <c r="ROU229" s="5"/>
      <c r="ROV229" s="5"/>
      <c r="ROW229" s="5"/>
      <c r="ROX229" s="5"/>
      <c r="ROY229" s="5"/>
      <c r="ROZ229" s="5"/>
      <c r="RPA229" s="5"/>
      <c r="RPB229" s="5"/>
      <c r="RPC229" s="5"/>
      <c r="RPD229" s="5"/>
      <c r="RPE229" s="5"/>
      <c r="RPF229" s="5"/>
      <c r="RPG229" s="5"/>
      <c r="RPH229" s="5"/>
      <c r="RPI229" s="5"/>
      <c r="RPJ229" s="5"/>
      <c r="RPK229" s="5"/>
      <c r="RPL229" s="5"/>
      <c r="RPM229" s="5"/>
      <c r="RPN229" s="5"/>
      <c r="RPO229" s="5"/>
      <c r="RPP229" s="5"/>
      <c r="RPQ229" s="5"/>
      <c r="RPR229" s="5"/>
      <c r="RPS229" s="5"/>
      <c r="RPT229" s="5"/>
      <c r="RPU229" s="5"/>
      <c r="RPV229" s="5"/>
      <c r="RPW229" s="5"/>
      <c r="RPX229" s="5"/>
      <c r="RPY229" s="5"/>
      <c r="RPZ229" s="5"/>
      <c r="RQA229" s="5"/>
      <c r="RQB229" s="5"/>
      <c r="RQC229" s="5"/>
      <c r="RQD229" s="5"/>
      <c r="RQE229" s="5"/>
      <c r="RQF229" s="5"/>
      <c r="RQG229" s="5"/>
      <c r="RQH229" s="5"/>
      <c r="RQI229" s="5"/>
      <c r="RQJ229" s="5"/>
      <c r="RQK229" s="5"/>
      <c r="RQL229" s="5"/>
      <c r="RQM229" s="5"/>
      <c r="RQN229" s="5"/>
      <c r="RQO229" s="5"/>
      <c r="RQP229" s="5"/>
      <c r="RQQ229" s="5"/>
      <c r="RQR229" s="5"/>
      <c r="RQS229" s="5"/>
      <c r="RQT229" s="5"/>
      <c r="RQU229" s="5"/>
      <c r="RQV229" s="5"/>
      <c r="RQW229" s="5"/>
      <c r="RQX229" s="5"/>
      <c r="RQY229" s="5"/>
      <c r="RQZ229" s="5"/>
      <c r="RRA229" s="5"/>
      <c r="RRB229" s="5"/>
      <c r="RRC229" s="5"/>
      <c r="RRD229" s="5"/>
      <c r="RRE229" s="5"/>
      <c r="RRF229" s="5"/>
      <c r="RRG229" s="5"/>
      <c r="RRH229" s="5"/>
      <c r="RRI229" s="5"/>
      <c r="RRJ229" s="5"/>
      <c r="RRK229" s="5"/>
      <c r="RRL229" s="5"/>
      <c r="RRM229" s="5"/>
      <c r="RRN229" s="5"/>
      <c r="RRO229" s="5"/>
      <c r="RRP229" s="5"/>
      <c r="RRQ229" s="5"/>
      <c r="RRR229" s="5"/>
      <c r="RRS229" s="5"/>
      <c r="RRT229" s="5"/>
      <c r="RRU229" s="5"/>
      <c r="RRV229" s="5"/>
      <c r="RRW229" s="5"/>
      <c r="RRX229" s="5"/>
      <c r="RRY229" s="5"/>
      <c r="RRZ229" s="5"/>
      <c r="RSA229" s="5"/>
      <c r="RSB229" s="5"/>
      <c r="RSC229" s="5"/>
      <c r="RSD229" s="5"/>
      <c r="RSE229" s="5"/>
      <c r="RSF229" s="5"/>
      <c r="RSG229" s="5"/>
      <c r="RSH229" s="5"/>
      <c r="RSI229" s="5"/>
      <c r="RSJ229" s="5"/>
      <c r="RSK229" s="5"/>
      <c r="RSL229" s="5"/>
      <c r="RSM229" s="5"/>
      <c r="RSN229" s="5"/>
      <c r="RSO229" s="5"/>
      <c r="RSP229" s="5"/>
      <c r="RSQ229" s="5"/>
      <c r="RSR229" s="5"/>
      <c r="RSS229" s="5"/>
      <c r="RST229" s="5"/>
      <c r="RSU229" s="5"/>
      <c r="RSV229" s="5"/>
      <c r="RSW229" s="5"/>
      <c r="RSX229" s="5"/>
      <c r="RSY229" s="5"/>
      <c r="RSZ229" s="5"/>
      <c r="RTA229" s="5"/>
      <c r="RTB229" s="5"/>
      <c r="RTC229" s="5"/>
      <c r="RTD229" s="5"/>
      <c r="RTE229" s="5"/>
      <c r="RTF229" s="5"/>
      <c r="RTG229" s="5"/>
      <c r="RTH229" s="5"/>
      <c r="RTI229" s="5"/>
      <c r="RTJ229" s="5"/>
      <c r="RTK229" s="5"/>
      <c r="RTL229" s="5"/>
      <c r="RTM229" s="5"/>
      <c r="RTN229" s="5"/>
      <c r="RTO229" s="5"/>
      <c r="RTP229" s="5"/>
      <c r="RTQ229" s="5"/>
      <c r="RTR229" s="5"/>
      <c r="RTS229" s="5"/>
      <c r="RTT229" s="5"/>
      <c r="RTU229" s="5"/>
      <c r="RTV229" s="5"/>
      <c r="RTW229" s="5"/>
      <c r="RTX229" s="5"/>
      <c r="RTY229" s="5"/>
      <c r="RTZ229" s="5"/>
      <c r="RUA229" s="5"/>
      <c r="RUB229" s="5"/>
      <c r="RUC229" s="5"/>
      <c r="RUD229" s="5"/>
      <c r="RUE229" s="5"/>
      <c r="RUF229" s="5"/>
      <c r="RUG229" s="5"/>
      <c r="RUH229" s="5"/>
      <c r="RUI229" s="5"/>
      <c r="RUJ229" s="5"/>
      <c r="RUK229" s="5"/>
      <c r="RUL229" s="5"/>
      <c r="RUM229" s="5"/>
      <c r="RUN229" s="5"/>
      <c r="RUO229" s="5"/>
      <c r="RUP229" s="5"/>
      <c r="RUQ229" s="5"/>
      <c r="RUR229" s="5"/>
      <c r="RUS229" s="5"/>
      <c r="RUT229" s="5"/>
      <c r="RUU229" s="5"/>
      <c r="RUV229" s="5"/>
      <c r="RUW229" s="5"/>
      <c r="RUX229" s="5"/>
      <c r="RUY229" s="5"/>
      <c r="RUZ229" s="5"/>
      <c r="RVA229" s="5"/>
      <c r="RVB229" s="5"/>
      <c r="RVC229" s="5"/>
      <c r="RVD229" s="5"/>
      <c r="RVE229" s="5"/>
      <c r="RVF229" s="5"/>
      <c r="RVG229" s="5"/>
      <c r="RVH229" s="5"/>
      <c r="RVI229" s="5"/>
      <c r="RVJ229" s="5"/>
      <c r="RVK229" s="5"/>
      <c r="RVL229" s="5"/>
      <c r="RVM229" s="5"/>
      <c r="RVN229" s="5"/>
      <c r="RVO229" s="5"/>
      <c r="RVP229" s="5"/>
      <c r="RVQ229" s="5"/>
      <c r="RVR229" s="5"/>
      <c r="RVS229" s="5"/>
      <c r="RVT229" s="5"/>
      <c r="RVU229" s="5"/>
      <c r="RVV229" s="5"/>
      <c r="RVW229" s="5"/>
      <c r="RVX229" s="5"/>
      <c r="RVY229" s="5"/>
      <c r="RVZ229" s="5"/>
      <c r="RWA229" s="5"/>
      <c r="RWB229" s="5"/>
      <c r="RWC229" s="5"/>
      <c r="RWD229" s="5"/>
      <c r="RWE229" s="5"/>
      <c r="RWF229" s="5"/>
      <c r="RWG229" s="5"/>
      <c r="RWH229" s="5"/>
      <c r="RWI229" s="5"/>
      <c r="RWJ229" s="5"/>
      <c r="RWK229" s="5"/>
      <c r="RWL229" s="5"/>
      <c r="RWM229" s="5"/>
      <c r="RWN229" s="5"/>
      <c r="RWO229" s="5"/>
      <c r="RWP229" s="5"/>
      <c r="RWQ229" s="5"/>
      <c r="RWR229" s="5"/>
      <c r="RWS229" s="5"/>
      <c r="RWT229" s="5"/>
      <c r="RWU229" s="5"/>
      <c r="RWV229" s="5"/>
      <c r="RWW229" s="5"/>
      <c r="RWX229" s="5"/>
      <c r="RWY229" s="5"/>
      <c r="RWZ229" s="5"/>
      <c r="RXA229" s="5"/>
      <c r="RXB229" s="5"/>
      <c r="RXC229" s="5"/>
      <c r="RXD229" s="5"/>
      <c r="RXE229" s="5"/>
      <c r="RXF229" s="5"/>
      <c r="RXG229" s="5"/>
      <c r="RXH229" s="5"/>
      <c r="RXI229" s="5"/>
      <c r="RXJ229" s="5"/>
      <c r="RXK229" s="5"/>
      <c r="RXL229" s="5"/>
      <c r="RXM229" s="5"/>
      <c r="RXN229" s="5"/>
      <c r="RXO229" s="5"/>
      <c r="RXP229" s="5"/>
      <c r="RXQ229" s="5"/>
      <c r="RXR229" s="5"/>
      <c r="RXS229" s="5"/>
      <c r="RXT229" s="5"/>
      <c r="RXU229" s="5"/>
      <c r="RXV229" s="5"/>
      <c r="RXW229" s="5"/>
      <c r="RXX229" s="5"/>
      <c r="RXY229" s="5"/>
      <c r="RXZ229" s="5"/>
      <c r="RYA229" s="5"/>
      <c r="RYB229" s="5"/>
      <c r="RYC229" s="5"/>
      <c r="RYD229" s="5"/>
      <c r="RYE229" s="5"/>
      <c r="RYF229" s="5"/>
      <c r="RYG229" s="5"/>
      <c r="RYH229" s="5"/>
      <c r="RYI229" s="5"/>
      <c r="RYJ229" s="5"/>
      <c r="RYK229" s="5"/>
      <c r="RYL229" s="5"/>
      <c r="RYM229" s="5"/>
      <c r="RYN229" s="5"/>
      <c r="RYO229" s="5"/>
      <c r="RYP229" s="5"/>
      <c r="RYQ229" s="5"/>
      <c r="RYR229" s="5"/>
      <c r="RYS229" s="5"/>
      <c r="RYT229" s="5"/>
      <c r="RYU229" s="5"/>
      <c r="RYV229" s="5"/>
      <c r="RYW229" s="5"/>
      <c r="RYX229" s="5"/>
      <c r="RYY229" s="5"/>
      <c r="RYZ229" s="5"/>
      <c r="RZA229" s="5"/>
      <c r="RZB229" s="5"/>
      <c r="RZC229" s="5"/>
      <c r="RZD229" s="5"/>
      <c r="RZE229" s="5"/>
      <c r="RZF229" s="5"/>
      <c r="RZG229" s="5"/>
      <c r="RZH229" s="5"/>
      <c r="RZI229" s="5"/>
      <c r="RZJ229" s="5"/>
      <c r="RZK229" s="5"/>
      <c r="RZL229" s="5"/>
      <c r="RZM229" s="5"/>
      <c r="RZN229" s="5"/>
      <c r="RZO229" s="5"/>
      <c r="RZP229" s="5"/>
      <c r="RZQ229" s="5"/>
      <c r="RZR229" s="5"/>
      <c r="RZS229" s="5"/>
      <c r="RZT229" s="5"/>
      <c r="RZU229" s="5"/>
      <c r="RZV229" s="5"/>
      <c r="RZW229" s="5"/>
      <c r="RZX229" s="5"/>
      <c r="RZY229" s="5"/>
      <c r="RZZ229" s="5"/>
      <c r="SAA229" s="5"/>
      <c r="SAB229" s="5"/>
      <c r="SAC229" s="5"/>
      <c r="SAD229" s="5"/>
      <c r="SAE229" s="5"/>
      <c r="SAF229" s="5"/>
      <c r="SAG229" s="5"/>
      <c r="SAH229" s="5"/>
      <c r="SAI229" s="5"/>
      <c r="SAJ229" s="5"/>
      <c r="SAK229" s="5"/>
      <c r="SAL229" s="5"/>
      <c r="SAM229" s="5"/>
      <c r="SAN229" s="5"/>
      <c r="SAO229" s="5"/>
      <c r="SAP229" s="5"/>
      <c r="SAQ229" s="5"/>
      <c r="SAR229" s="5"/>
      <c r="SAS229" s="5"/>
      <c r="SAT229" s="5"/>
      <c r="SAU229" s="5"/>
      <c r="SAV229" s="5"/>
      <c r="SAW229" s="5"/>
      <c r="SAX229" s="5"/>
      <c r="SAY229" s="5"/>
      <c r="SAZ229" s="5"/>
      <c r="SBA229" s="5"/>
      <c r="SBB229" s="5"/>
      <c r="SBC229" s="5"/>
      <c r="SBD229" s="5"/>
      <c r="SBE229" s="5"/>
      <c r="SBF229" s="5"/>
      <c r="SBG229" s="5"/>
      <c r="SBH229" s="5"/>
      <c r="SBI229" s="5"/>
      <c r="SBJ229" s="5"/>
      <c r="SBK229" s="5"/>
      <c r="SBL229" s="5"/>
      <c r="SBM229" s="5"/>
      <c r="SBN229" s="5"/>
      <c r="SBO229" s="5"/>
      <c r="SBP229" s="5"/>
      <c r="SBQ229" s="5"/>
      <c r="SBR229" s="5"/>
      <c r="SBS229" s="5"/>
      <c r="SBT229" s="5"/>
      <c r="SBU229" s="5"/>
      <c r="SBV229" s="5"/>
      <c r="SBW229" s="5"/>
      <c r="SBX229" s="5"/>
      <c r="SBY229" s="5"/>
      <c r="SBZ229" s="5"/>
      <c r="SCA229" s="5"/>
      <c r="SCB229" s="5"/>
      <c r="SCC229" s="5"/>
      <c r="SCD229" s="5"/>
      <c r="SCE229" s="5"/>
      <c r="SCF229" s="5"/>
      <c r="SCG229" s="5"/>
      <c r="SCH229" s="5"/>
      <c r="SCI229" s="5"/>
      <c r="SCJ229" s="5"/>
      <c r="SCK229" s="5"/>
      <c r="SCL229" s="5"/>
      <c r="SCM229" s="5"/>
      <c r="SCN229" s="5"/>
      <c r="SCO229" s="5"/>
      <c r="SCP229" s="5"/>
      <c r="SCQ229" s="5"/>
      <c r="SCR229" s="5"/>
      <c r="SCS229" s="5"/>
      <c r="SCT229" s="5"/>
      <c r="SCU229" s="5"/>
      <c r="SCV229" s="5"/>
      <c r="SCW229" s="5"/>
      <c r="SCX229" s="5"/>
      <c r="SCY229" s="5"/>
      <c r="SCZ229" s="5"/>
      <c r="SDA229" s="5"/>
      <c r="SDB229" s="5"/>
      <c r="SDC229" s="5"/>
      <c r="SDD229" s="5"/>
      <c r="SDE229" s="5"/>
      <c r="SDF229" s="5"/>
      <c r="SDG229" s="5"/>
      <c r="SDH229" s="5"/>
      <c r="SDI229" s="5"/>
      <c r="SDJ229" s="5"/>
      <c r="SDK229" s="5"/>
      <c r="SDL229" s="5"/>
      <c r="SDM229" s="5"/>
      <c r="SDN229" s="5"/>
      <c r="SDO229" s="5"/>
      <c r="SDP229" s="5"/>
      <c r="SDQ229" s="5"/>
      <c r="SDR229" s="5"/>
      <c r="SDS229" s="5"/>
      <c r="SDT229" s="5"/>
      <c r="SDU229" s="5"/>
      <c r="SDV229" s="5"/>
      <c r="SDW229" s="5"/>
      <c r="SDX229" s="5"/>
      <c r="SDY229" s="5"/>
      <c r="SDZ229" s="5"/>
      <c r="SEA229" s="5"/>
      <c r="SEB229" s="5"/>
      <c r="SEC229" s="5"/>
      <c r="SED229" s="5"/>
      <c r="SEE229" s="5"/>
      <c r="SEF229" s="5"/>
      <c r="SEG229" s="5"/>
      <c r="SEH229" s="5"/>
      <c r="SEI229" s="5"/>
      <c r="SEJ229" s="5"/>
      <c r="SEK229" s="5"/>
      <c r="SEL229" s="5"/>
      <c r="SEM229" s="5"/>
      <c r="SEN229" s="5"/>
      <c r="SEO229" s="5"/>
      <c r="SEP229" s="5"/>
      <c r="SEQ229" s="5"/>
      <c r="SER229" s="5"/>
      <c r="SES229" s="5"/>
      <c r="SET229" s="5"/>
      <c r="SEU229" s="5"/>
      <c r="SEV229" s="5"/>
      <c r="SEW229" s="5"/>
      <c r="SEX229" s="5"/>
      <c r="SEY229" s="5"/>
      <c r="SEZ229" s="5"/>
      <c r="SFA229" s="5"/>
      <c r="SFB229" s="5"/>
      <c r="SFC229" s="5"/>
      <c r="SFD229" s="5"/>
      <c r="SFE229" s="5"/>
      <c r="SFF229" s="5"/>
      <c r="SFG229" s="5"/>
      <c r="SFH229" s="5"/>
      <c r="SFI229" s="5"/>
      <c r="SFJ229" s="5"/>
      <c r="SFK229" s="5"/>
      <c r="SFL229" s="5"/>
      <c r="SFM229" s="5"/>
      <c r="SFN229" s="5"/>
      <c r="SFO229" s="5"/>
      <c r="SFP229" s="5"/>
      <c r="SFQ229" s="5"/>
      <c r="SFR229" s="5"/>
      <c r="SFS229" s="5"/>
      <c r="SFT229" s="5"/>
      <c r="SFU229" s="5"/>
      <c r="SFV229" s="5"/>
      <c r="SFW229" s="5"/>
      <c r="SFX229" s="5"/>
      <c r="SFY229" s="5"/>
      <c r="SFZ229" s="5"/>
      <c r="SGA229" s="5"/>
      <c r="SGB229" s="5"/>
      <c r="SGC229" s="5"/>
      <c r="SGD229" s="5"/>
      <c r="SGE229" s="5"/>
      <c r="SGF229" s="5"/>
      <c r="SGG229" s="5"/>
      <c r="SGH229" s="5"/>
      <c r="SGI229" s="5"/>
      <c r="SGJ229" s="5"/>
      <c r="SGK229" s="5"/>
      <c r="SGL229" s="5"/>
      <c r="SGM229" s="5"/>
      <c r="SGN229" s="5"/>
      <c r="SGO229" s="5"/>
      <c r="SGP229" s="5"/>
      <c r="SGQ229" s="5"/>
      <c r="SGR229" s="5"/>
      <c r="SGS229" s="5"/>
      <c r="SGT229" s="5"/>
      <c r="SGU229" s="5"/>
      <c r="SGV229" s="5"/>
      <c r="SGW229" s="5"/>
      <c r="SGX229" s="5"/>
      <c r="SGY229" s="5"/>
      <c r="SGZ229" s="5"/>
      <c r="SHA229" s="5"/>
      <c r="SHB229" s="5"/>
      <c r="SHC229" s="5"/>
      <c r="SHD229" s="5"/>
      <c r="SHE229" s="5"/>
      <c r="SHF229" s="5"/>
      <c r="SHG229" s="5"/>
      <c r="SHH229" s="5"/>
      <c r="SHI229" s="5"/>
      <c r="SHJ229" s="5"/>
      <c r="SHK229" s="5"/>
      <c r="SHL229" s="5"/>
      <c r="SHM229" s="5"/>
      <c r="SHN229" s="5"/>
      <c r="SHO229" s="5"/>
      <c r="SHP229" s="5"/>
      <c r="SHQ229" s="5"/>
      <c r="SHR229" s="5"/>
      <c r="SHS229" s="5"/>
      <c r="SHT229" s="5"/>
      <c r="SHU229" s="5"/>
      <c r="SHV229" s="5"/>
      <c r="SHW229" s="5"/>
      <c r="SHX229" s="5"/>
      <c r="SHY229" s="5"/>
      <c r="SHZ229" s="5"/>
      <c r="SIA229" s="5"/>
      <c r="SIB229" s="5"/>
      <c r="SIC229" s="5"/>
      <c r="SID229" s="5"/>
      <c r="SIE229" s="5"/>
      <c r="SIF229" s="5"/>
      <c r="SIG229" s="5"/>
      <c r="SIH229" s="5"/>
      <c r="SII229" s="5"/>
      <c r="SIJ229" s="5"/>
      <c r="SIK229" s="5"/>
      <c r="SIL229" s="5"/>
      <c r="SIM229" s="5"/>
      <c r="SIN229" s="5"/>
      <c r="SIO229" s="5"/>
      <c r="SIP229" s="5"/>
      <c r="SIQ229" s="5"/>
      <c r="SIR229" s="5"/>
      <c r="SIS229" s="5"/>
      <c r="SIT229" s="5"/>
      <c r="SIU229" s="5"/>
      <c r="SIV229" s="5"/>
      <c r="SIW229" s="5"/>
      <c r="SIX229" s="5"/>
      <c r="SIY229" s="5"/>
      <c r="SIZ229" s="5"/>
      <c r="SJA229" s="5"/>
      <c r="SJB229" s="5"/>
      <c r="SJC229" s="5"/>
      <c r="SJD229" s="5"/>
      <c r="SJE229" s="5"/>
      <c r="SJF229" s="5"/>
      <c r="SJG229" s="5"/>
      <c r="SJH229" s="5"/>
      <c r="SJI229" s="5"/>
      <c r="SJJ229" s="5"/>
      <c r="SJK229" s="5"/>
      <c r="SJL229" s="5"/>
      <c r="SJM229" s="5"/>
      <c r="SJN229" s="5"/>
      <c r="SJO229" s="5"/>
      <c r="SJP229" s="5"/>
      <c r="SJQ229" s="5"/>
      <c r="SJR229" s="5"/>
      <c r="SJS229" s="5"/>
      <c r="SJT229" s="5"/>
      <c r="SJU229" s="5"/>
      <c r="SJV229" s="5"/>
      <c r="SJW229" s="5"/>
      <c r="SJX229" s="5"/>
      <c r="SJY229" s="5"/>
      <c r="SJZ229" s="5"/>
      <c r="SKA229" s="5"/>
      <c r="SKB229" s="5"/>
      <c r="SKC229" s="5"/>
      <c r="SKD229" s="5"/>
      <c r="SKE229" s="5"/>
      <c r="SKF229" s="5"/>
      <c r="SKG229" s="5"/>
      <c r="SKH229" s="5"/>
      <c r="SKI229" s="5"/>
      <c r="SKJ229" s="5"/>
      <c r="SKK229" s="5"/>
      <c r="SKL229" s="5"/>
      <c r="SKM229" s="5"/>
      <c r="SKN229" s="5"/>
      <c r="SKO229" s="5"/>
      <c r="SKP229" s="5"/>
      <c r="SKQ229" s="5"/>
      <c r="SKR229" s="5"/>
      <c r="SKS229" s="5"/>
      <c r="SKT229" s="5"/>
      <c r="SKU229" s="5"/>
      <c r="SKV229" s="5"/>
      <c r="SKW229" s="5"/>
      <c r="SKX229" s="5"/>
      <c r="SKY229" s="5"/>
      <c r="SKZ229" s="5"/>
      <c r="SLA229" s="5"/>
      <c r="SLB229" s="5"/>
      <c r="SLC229" s="5"/>
      <c r="SLD229" s="5"/>
      <c r="SLE229" s="5"/>
      <c r="SLF229" s="5"/>
      <c r="SLG229" s="5"/>
      <c r="SLH229" s="5"/>
      <c r="SLI229" s="5"/>
      <c r="SLJ229" s="5"/>
      <c r="SLK229" s="5"/>
      <c r="SLL229" s="5"/>
      <c r="SLM229" s="5"/>
      <c r="SLN229" s="5"/>
      <c r="SLO229" s="5"/>
      <c r="SLP229" s="5"/>
      <c r="SLQ229" s="5"/>
      <c r="SLR229" s="5"/>
      <c r="SLS229" s="5"/>
      <c r="SLT229" s="5"/>
      <c r="SLU229" s="5"/>
      <c r="SLV229" s="5"/>
      <c r="SLW229" s="5"/>
      <c r="SLX229" s="5"/>
      <c r="SLY229" s="5"/>
      <c r="SLZ229" s="5"/>
      <c r="SMA229" s="5"/>
      <c r="SMB229" s="5"/>
      <c r="SMC229" s="5"/>
      <c r="SMD229" s="5"/>
      <c r="SME229" s="5"/>
      <c r="SMF229" s="5"/>
      <c r="SMG229" s="5"/>
      <c r="SMH229" s="5"/>
      <c r="SMI229" s="5"/>
      <c r="SMJ229" s="5"/>
      <c r="SMK229" s="5"/>
      <c r="SML229" s="5"/>
      <c r="SMM229" s="5"/>
      <c r="SMN229" s="5"/>
      <c r="SMO229" s="5"/>
      <c r="SMP229" s="5"/>
      <c r="SMQ229" s="5"/>
      <c r="SMR229" s="5"/>
      <c r="SMS229" s="5"/>
      <c r="SMT229" s="5"/>
      <c r="SMU229" s="5"/>
      <c r="SMV229" s="5"/>
      <c r="SMW229" s="5"/>
      <c r="SMX229" s="5"/>
      <c r="SMY229" s="5"/>
      <c r="SMZ229" s="5"/>
      <c r="SNA229" s="5"/>
      <c r="SNB229" s="5"/>
      <c r="SNC229" s="5"/>
      <c r="SND229" s="5"/>
      <c r="SNE229" s="5"/>
      <c r="SNF229" s="5"/>
      <c r="SNG229" s="5"/>
      <c r="SNH229" s="5"/>
      <c r="SNI229" s="5"/>
      <c r="SNJ229" s="5"/>
      <c r="SNK229" s="5"/>
      <c r="SNL229" s="5"/>
      <c r="SNM229" s="5"/>
      <c r="SNN229" s="5"/>
      <c r="SNO229" s="5"/>
      <c r="SNP229" s="5"/>
      <c r="SNQ229" s="5"/>
      <c r="SNR229" s="5"/>
      <c r="SNS229" s="5"/>
      <c r="SNT229" s="5"/>
      <c r="SNU229" s="5"/>
      <c r="SNV229" s="5"/>
      <c r="SNW229" s="5"/>
      <c r="SNX229" s="5"/>
      <c r="SNY229" s="5"/>
      <c r="SNZ229" s="5"/>
      <c r="SOA229" s="5"/>
      <c r="SOB229" s="5"/>
      <c r="SOC229" s="5"/>
      <c r="SOD229" s="5"/>
      <c r="SOE229" s="5"/>
      <c r="SOF229" s="5"/>
      <c r="SOG229" s="5"/>
      <c r="SOH229" s="5"/>
      <c r="SOI229" s="5"/>
      <c r="SOJ229" s="5"/>
      <c r="SOK229" s="5"/>
      <c r="SOL229" s="5"/>
      <c r="SOM229" s="5"/>
      <c r="SON229" s="5"/>
      <c r="SOO229" s="5"/>
      <c r="SOP229" s="5"/>
      <c r="SOQ229" s="5"/>
      <c r="SOR229" s="5"/>
      <c r="SOS229" s="5"/>
      <c r="SOT229" s="5"/>
      <c r="SOU229" s="5"/>
      <c r="SOV229" s="5"/>
      <c r="SOW229" s="5"/>
      <c r="SOX229" s="5"/>
      <c r="SOY229" s="5"/>
      <c r="SOZ229" s="5"/>
      <c r="SPA229" s="5"/>
      <c r="SPB229" s="5"/>
      <c r="SPC229" s="5"/>
      <c r="SPD229" s="5"/>
      <c r="SPE229" s="5"/>
      <c r="SPF229" s="5"/>
      <c r="SPG229" s="5"/>
      <c r="SPH229" s="5"/>
      <c r="SPI229" s="5"/>
      <c r="SPJ229" s="5"/>
      <c r="SPK229" s="5"/>
      <c r="SPL229" s="5"/>
      <c r="SPM229" s="5"/>
      <c r="SPN229" s="5"/>
      <c r="SPO229" s="5"/>
      <c r="SPP229" s="5"/>
      <c r="SPQ229" s="5"/>
      <c r="SPR229" s="5"/>
      <c r="SPS229" s="5"/>
      <c r="SPT229" s="5"/>
      <c r="SPU229" s="5"/>
      <c r="SPV229" s="5"/>
      <c r="SPW229" s="5"/>
      <c r="SPX229" s="5"/>
      <c r="SPY229" s="5"/>
      <c r="SPZ229" s="5"/>
      <c r="SQA229" s="5"/>
      <c r="SQB229" s="5"/>
      <c r="SQC229" s="5"/>
      <c r="SQD229" s="5"/>
      <c r="SQE229" s="5"/>
      <c r="SQF229" s="5"/>
      <c r="SQG229" s="5"/>
      <c r="SQH229" s="5"/>
      <c r="SQI229" s="5"/>
      <c r="SQJ229" s="5"/>
      <c r="SQK229" s="5"/>
      <c r="SQL229" s="5"/>
      <c r="SQM229" s="5"/>
      <c r="SQN229" s="5"/>
      <c r="SQO229" s="5"/>
      <c r="SQP229" s="5"/>
      <c r="SQQ229" s="5"/>
      <c r="SQR229" s="5"/>
      <c r="SQS229" s="5"/>
      <c r="SQT229" s="5"/>
      <c r="SQU229" s="5"/>
      <c r="SQV229" s="5"/>
      <c r="SQW229" s="5"/>
      <c r="SQX229" s="5"/>
      <c r="SQY229" s="5"/>
      <c r="SQZ229" s="5"/>
      <c r="SRA229" s="5"/>
      <c r="SRB229" s="5"/>
      <c r="SRC229" s="5"/>
      <c r="SRD229" s="5"/>
      <c r="SRE229" s="5"/>
      <c r="SRF229" s="5"/>
      <c r="SRG229" s="5"/>
      <c r="SRH229" s="5"/>
      <c r="SRI229" s="5"/>
      <c r="SRJ229" s="5"/>
      <c r="SRK229" s="5"/>
      <c r="SRL229" s="5"/>
      <c r="SRM229" s="5"/>
      <c r="SRN229" s="5"/>
      <c r="SRO229" s="5"/>
      <c r="SRP229" s="5"/>
      <c r="SRQ229" s="5"/>
      <c r="SRR229" s="5"/>
      <c r="SRS229" s="5"/>
      <c r="SRT229" s="5"/>
      <c r="SRU229" s="5"/>
      <c r="SRV229" s="5"/>
      <c r="SRW229" s="5"/>
      <c r="SRX229" s="5"/>
      <c r="SRY229" s="5"/>
      <c r="SRZ229" s="5"/>
      <c r="SSA229" s="5"/>
      <c r="SSB229" s="5"/>
      <c r="SSC229" s="5"/>
      <c r="SSD229" s="5"/>
      <c r="SSE229" s="5"/>
      <c r="SSF229" s="5"/>
      <c r="SSG229" s="5"/>
      <c r="SSH229" s="5"/>
      <c r="SSI229" s="5"/>
      <c r="SSJ229" s="5"/>
      <c r="SSK229" s="5"/>
      <c r="SSL229" s="5"/>
      <c r="SSM229" s="5"/>
      <c r="SSN229" s="5"/>
      <c r="SSO229" s="5"/>
      <c r="SSP229" s="5"/>
      <c r="SSQ229" s="5"/>
      <c r="SSR229" s="5"/>
      <c r="SSS229" s="5"/>
      <c r="SST229" s="5"/>
      <c r="SSU229" s="5"/>
      <c r="SSV229" s="5"/>
      <c r="SSW229" s="5"/>
      <c r="SSX229" s="5"/>
      <c r="SSY229" s="5"/>
      <c r="SSZ229" s="5"/>
      <c r="STA229" s="5"/>
      <c r="STB229" s="5"/>
      <c r="STC229" s="5"/>
      <c r="STD229" s="5"/>
      <c r="STE229" s="5"/>
      <c r="STF229" s="5"/>
      <c r="STG229" s="5"/>
      <c r="STH229" s="5"/>
      <c r="STI229" s="5"/>
      <c r="STJ229" s="5"/>
      <c r="STK229" s="5"/>
      <c r="STL229" s="5"/>
      <c r="STM229" s="5"/>
      <c r="STN229" s="5"/>
      <c r="STO229" s="5"/>
      <c r="STP229" s="5"/>
      <c r="STQ229" s="5"/>
      <c r="STR229" s="5"/>
      <c r="STS229" s="5"/>
      <c r="STT229" s="5"/>
      <c r="STU229" s="5"/>
      <c r="STV229" s="5"/>
      <c r="STW229" s="5"/>
      <c r="STX229" s="5"/>
      <c r="STY229" s="5"/>
      <c r="STZ229" s="5"/>
      <c r="SUA229" s="5"/>
      <c r="SUB229" s="5"/>
      <c r="SUC229" s="5"/>
      <c r="SUD229" s="5"/>
      <c r="SUE229" s="5"/>
      <c r="SUF229" s="5"/>
      <c r="SUG229" s="5"/>
      <c r="SUH229" s="5"/>
      <c r="SUI229" s="5"/>
      <c r="SUJ229" s="5"/>
      <c r="SUK229" s="5"/>
      <c r="SUL229" s="5"/>
      <c r="SUM229" s="5"/>
      <c r="SUN229" s="5"/>
      <c r="SUO229" s="5"/>
      <c r="SUP229" s="5"/>
      <c r="SUQ229" s="5"/>
      <c r="SUR229" s="5"/>
      <c r="SUS229" s="5"/>
      <c r="SUT229" s="5"/>
      <c r="SUU229" s="5"/>
      <c r="SUV229" s="5"/>
      <c r="SUW229" s="5"/>
      <c r="SUX229" s="5"/>
      <c r="SUY229" s="5"/>
      <c r="SUZ229" s="5"/>
      <c r="SVA229" s="5"/>
      <c r="SVB229" s="5"/>
      <c r="SVC229" s="5"/>
      <c r="SVD229" s="5"/>
      <c r="SVE229" s="5"/>
      <c r="SVF229" s="5"/>
      <c r="SVG229" s="5"/>
      <c r="SVH229" s="5"/>
      <c r="SVI229" s="5"/>
      <c r="SVJ229" s="5"/>
      <c r="SVK229" s="5"/>
      <c r="SVL229" s="5"/>
      <c r="SVM229" s="5"/>
      <c r="SVN229" s="5"/>
      <c r="SVO229" s="5"/>
      <c r="SVP229" s="5"/>
      <c r="SVQ229" s="5"/>
      <c r="SVR229" s="5"/>
      <c r="SVS229" s="5"/>
      <c r="SVT229" s="5"/>
      <c r="SVU229" s="5"/>
      <c r="SVV229" s="5"/>
      <c r="SVW229" s="5"/>
      <c r="SVX229" s="5"/>
      <c r="SVY229" s="5"/>
      <c r="SVZ229" s="5"/>
      <c r="SWA229" s="5"/>
      <c r="SWB229" s="5"/>
      <c r="SWC229" s="5"/>
      <c r="SWD229" s="5"/>
      <c r="SWE229" s="5"/>
      <c r="SWF229" s="5"/>
      <c r="SWG229" s="5"/>
      <c r="SWH229" s="5"/>
      <c r="SWI229" s="5"/>
      <c r="SWJ229" s="5"/>
      <c r="SWK229" s="5"/>
      <c r="SWL229" s="5"/>
      <c r="SWM229" s="5"/>
      <c r="SWN229" s="5"/>
      <c r="SWO229" s="5"/>
      <c r="SWP229" s="5"/>
      <c r="SWQ229" s="5"/>
      <c r="SWR229" s="5"/>
      <c r="SWS229" s="5"/>
      <c r="SWT229" s="5"/>
      <c r="SWU229" s="5"/>
      <c r="SWV229" s="5"/>
      <c r="SWW229" s="5"/>
      <c r="SWX229" s="5"/>
      <c r="SWY229" s="5"/>
      <c r="SWZ229" s="5"/>
      <c r="SXA229" s="5"/>
      <c r="SXB229" s="5"/>
      <c r="SXC229" s="5"/>
      <c r="SXD229" s="5"/>
      <c r="SXE229" s="5"/>
      <c r="SXF229" s="5"/>
      <c r="SXG229" s="5"/>
      <c r="SXH229" s="5"/>
      <c r="SXI229" s="5"/>
      <c r="SXJ229" s="5"/>
      <c r="SXK229" s="5"/>
      <c r="SXL229" s="5"/>
      <c r="SXM229" s="5"/>
      <c r="SXN229" s="5"/>
      <c r="SXO229" s="5"/>
      <c r="SXP229" s="5"/>
      <c r="SXQ229" s="5"/>
      <c r="SXR229" s="5"/>
      <c r="SXS229" s="5"/>
      <c r="SXT229" s="5"/>
      <c r="SXU229" s="5"/>
      <c r="SXV229" s="5"/>
      <c r="SXW229" s="5"/>
      <c r="SXX229" s="5"/>
      <c r="SXY229" s="5"/>
      <c r="SXZ229" s="5"/>
      <c r="SYA229" s="5"/>
      <c r="SYB229" s="5"/>
      <c r="SYC229" s="5"/>
      <c r="SYD229" s="5"/>
      <c r="SYE229" s="5"/>
      <c r="SYF229" s="5"/>
      <c r="SYG229" s="5"/>
      <c r="SYH229" s="5"/>
      <c r="SYI229" s="5"/>
      <c r="SYJ229" s="5"/>
      <c r="SYK229" s="5"/>
      <c r="SYL229" s="5"/>
      <c r="SYM229" s="5"/>
      <c r="SYN229" s="5"/>
      <c r="SYO229" s="5"/>
      <c r="SYP229" s="5"/>
      <c r="SYQ229" s="5"/>
      <c r="SYR229" s="5"/>
      <c r="SYS229" s="5"/>
      <c r="SYT229" s="5"/>
      <c r="SYU229" s="5"/>
      <c r="SYV229" s="5"/>
      <c r="SYW229" s="5"/>
      <c r="SYX229" s="5"/>
      <c r="SYY229" s="5"/>
      <c r="SYZ229" s="5"/>
      <c r="SZA229" s="5"/>
      <c r="SZB229" s="5"/>
      <c r="SZC229" s="5"/>
      <c r="SZD229" s="5"/>
      <c r="SZE229" s="5"/>
      <c r="SZF229" s="5"/>
      <c r="SZG229" s="5"/>
      <c r="SZH229" s="5"/>
      <c r="SZI229" s="5"/>
      <c r="SZJ229" s="5"/>
      <c r="SZK229" s="5"/>
      <c r="SZL229" s="5"/>
      <c r="SZM229" s="5"/>
      <c r="SZN229" s="5"/>
      <c r="SZO229" s="5"/>
      <c r="SZP229" s="5"/>
      <c r="SZQ229" s="5"/>
      <c r="SZR229" s="5"/>
      <c r="SZS229" s="5"/>
      <c r="SZT229" s="5"/>
      <c r="SZU229" s="5"/>
      <c r="SZV229" s="5"/>
      <c r="SZW229" s="5"/>
      <c r="SZX229" s="5"/>
      <c r="SZY229" s="5"/>
      <c r="SZZ229" s="5"/>
      <c r="TAA229" s="5"/>
      <c r="TAB229" s="5"/>
      <c r="TAC229" s="5"/>
      <c r="TAD229" s="5"/>
      <c r="TAE229" s="5"/>
      <c r="TAF229" s="5"/>
      <c r="TAG229" s="5"/>
      <c r="TAH229" s="5"/>
      <c r="TAI229" s="5"/>
      <c r="TAJ229" s="5"/>
      <c r="TAK229" s="5"/>
      <c r="TAL229" s="5"/>
      <c r="TAM229" s="5"/>
      <c r="TAN229" s="5"/>
      <c r="TAO229" s="5"/>
      <c r="TAP229" s="5"/>
      <c r="TAQ229" s="5"/>
      <c r="TAR229" s="5"/>
      <c r="TAS229" s="5"/>
      <c r="TAT229" s="5"/>
      <c r="TAU229" s="5"/>
      <c r="TAV229" s="5"/>
      <c r="TAW229" s="5"/>
      <c r="TAX229" s="5"/>
      <c r="TAY229" s="5"/>
      <c r="TAZ229" s="5"/>
      <c r="TBA229" s="5"/>
      <c r="TBB229" s="5"/>
      <c r="TBC229" s="5"/>
      <c r="TBD229" s="5"/>
      <c r="TBE229" s="5"/>
      <c r="TBF229" s="5"/>
      <c r="TBG229" s="5"/>
      <c r="TBH229" s="5"/>
      <c r="TBI229" s="5"/>
      <c r="TBJ229" s="5"/>
      <c r="TBK229" s="5"/>
      <c r="TBL229" s="5"/>
      <c r="TBM229" s="5"/>
      <c r="TBN229" s="5"/>
      <c r="TBO229" s="5"/>
      <c r="TBP229" s="5"/>
      <c r="TBQ229" s="5"/>
      <c r="TBR229" s="5"/>
      <c r="TBS229" s="5"/>
      <c r="TBT229" s="5"/>
      <c r="TBU229" s="5"/>
      <c r="TBV229" s="5"/>
      <c r="TBW229" s="5"/>
      <c r="TBX229" s="5"/>
      <c r="TBY229" s="5"/>
      <c r="TBZ229" s="5"/>
      <c r="TCA229" s="5"/>
      <c r="TCB229" s="5"/>
      <c r="TCC229" s="5"/>
      <c r="TCD229" s="5"/>
      <c r="TCE229" s="5"/>
      <c r="TCF229" s="5"/>
      <c r="TCG229" s="5"/>
      <c r="TCH229" s="5"/>
      <c r="TCI229" s="5"/>
      <c r="TCJ229" s="5"/>
      <c r="TCK229" s="5"/>
      <c r="TCL229" s="5"/>
      <c r="TCM229" s="5"/>
      <c r="TCN229" s="5"/>
      <c r="TCO229" s="5"/>
      <c r="TCP229" s="5"/>
      <c r="TCQ229" s="5"/>
      <c r="TCR229" s="5"/>
      <c r="TCS229" s="5"/>
      <c r="TCT229" s="5"/>
      <c r="TCU229" s="5"/>
      <c r="TCV229" s="5"/>
      <c r="TCW229" s="5"/>
      <c r="TCX229" s="5"/>
      <c r="TCY229" s="5"/>
      <c r="TCZ229" s="5"/>
      <c r="TDA229" s="5"/>
      <c r="TDB229" s="5"/>
      <c r="TDC229" s="5"/>
      <c r="TDD229" s="5"/>
      <c r="TDE229" s="5"/>
      <c r="TDF229" s="5"/>
      <c r="TDG229" s="5"/>
      <c r="TDH229" s="5"/>
      <c r="TDI229" s="5"/>
      <c r="TDJ229" s="5"/>
      <c r="TDK229" s="5"/>
      <c r="TDL229" s="5"/>
      <c r="TDM229" s="5"/>
      <c r="TDN229" s="5"/>
      <c r="TDO229" s="5"/>
      <c r="TDP229" s="5"/>
      <c r="TDQ229" s="5"/>
      <c r="TDR229" s="5"/>
      <c r="TDS229" s="5"/>
      <c r="TDT229" s="5"/>
      <c r="TDU229" s="5"/>
      <c r="TDV229" s="5"/>
      <c r="TDW229" s="5"/>
      <c r="TDX229" s="5"/>
      <c r="TDY229" s="5"/>
      <c r="TDZ229" s="5"/>
      <c r="TEA229" s="5"/>
      <c r="TEB229" s="5"/>
      <c r="TEC229" s="5"/>
      <c r="TED229" s="5"/>
      <c r="TEE229" s="5"/>
      <c r="TEF229" s="5"/>
      <c r="TEG229" s="5"/>
      <c r="TEH229" s="5"/>
      <c r="TEI229" s="5"/>
      <c r="TEJ229" s="5"/>
      <c r="TEK229" s="5"/>
      <c r="TEL229" s="5"/>
      <c r="TEM229" s="5"/>
      <c r="TEN229" s="5"/>
      <c r="TEO229" s="5"/>
      <c r="TEP229" s="5"/>
      <c r="TEQ229" s="5"/>
      <c r="TER229" s="5"/>
      <c r="TES229" s="5"/>
      <c r="TET229" s="5"/>
      <c r="TEU229" s="5"/>
      <c r="TEV229" s="5"/>
      <c r="TEW229" s="5"/>
      <c r="TEX229" s="5"/>
      <c r="TEY229" s="5"/>
      <c r="TEZ229" s="5"/>
      <c r="TFA229" s="5"/>
      <c r="TFB229" s="5"/>
      <c r="TFC229" s="5"/>
      <c r="TFD229" s="5"/>
      <c r="TFE229" s="5"/>
      <c r="TFF229" s="5"/>
      <c r="TFG229" s="5"/>
      <c r="TFH229" s="5"/>
      <c r="TFI229" s="5"/>
      <c r="TFJ229" s="5"/>
      <c r="TFK229" s="5"/>
      <c r="TFL229" s="5"/>
      <c r="TFM229" s="5"/>
      <c r="TFN229" s="5"/>
      <c r="TFO229" s="5"/>
      <c r="TFP229" s="5"/>
      <c r="TFQ229" s="5"/>
      <c r="TFR229" s="5"/>
      <c r="TFS229" s="5"/>
      <c r="TFT229" s="5"/>
      <c r="TFU229" s="5"/>
      <c r="TFV229" s="5"/>
      <c r="TFW229" s="5"/>
      <c r="TFX229" s="5"/>
      <c r="TFY229" s="5"/>
      <c r="TFZ229" s="5"/>
      <c r="TGA229" s="5"/>
      <c r="TGB229" s="5"/>
      <c r="TGC229" s="5"/>
      <c r="TGD229" s="5"/>
      <c r="TGE229" s="5"/>
      <c r="TGF229" s="5"/>
      <c r="TGG229" s="5"/>
      <c r="TGH229" s="5"/>
      <c r="TGI229" s="5"/>
      <c r="TGJ229" s="5"/>
      <c r="TGK229" s="5"/>
      <c r="TGL229" s="5"/>
      <c r="TGM229" s="5"/>
      <c r="TGN229" s="5"/>
      <c r="TGO229" s="5"/>
      <c r="TGP229" s="5"/>
      <c r="TGQ229" s="5"/>
      <c r="TGR229" s="5"/>
      <c r="TGS229" s="5"/>
      <c r="TGT229" s="5"/>
      <c r="TGU229" s="5"/>
      <c r="TGV229" s="5"/>
      <c r="TGW229" s="5"/>
      <c r="TGX229" s="5"/>
      <c r="TGY229" s="5"/>
      <c r="TGZ229" s="5"/>
      <c r="THA229" s="5"/>
      <c r="THB229" s="5"/>
      <c r="THC229" s="5"/>
      <c r="THD229" s="5"/>
      <c r="THE229" s="5"/>
      <c r="THF229" s="5"/>
      <c r="THG229" s="5"/>
      <c r="THH229" s="5"/>
      <c r="THI229" s="5"/>
      <c r="THJ229" s="5"/>
      <c r="THK229" s="5"/>
      <c r="THL229" s="5"/>
      <c r="THM229" s="5"/>
      <c r="THN229" s="5"/>
      <c r="THO229" s="5"/>
      <c r="THP229" s="5"/>
      <c r="THQ229" s="5"/>
      <c r="THR229" s="5"/>
      <c r="THS229" s="5"/>
      <c r="THT229" s="5"/>
      <c r="THU229" s="5"/>
      <c r="THV229" s="5"/>
      <c r="THW229" s="5"/>
      <c r="THX229" s="5"/>
      <c r="THY229" s="5"/>
      <c r="THZ229" s="5"/>
      <c r="TIA229" s="5"/>
      <c r="TIB229" s="5"/>
      <c r="TIC229" s="5"/>
      <c r="TID229" s="5"/>
      <c r="TIE229" s="5"/>
      <c r="TIF229" s="5"/>
      <c r="TIG229" s="5"/>
      <c r="TIH229" s="5"/>
      <c r="TII229" s="5"/>
      <c r="TIJ229" s="5"/>
      <c r="TIK229" s="5"/>
      <c r="TIL229" s="5"/>
      <c r="TIM229" s="5"/>
      <c r="TIN229" s="5"/>
      <c r="TIO229" s="5"/>
      <c r="TIP229" s="5"/>
      <c r="TIQ229" s="5"/>
      <c r="TIR229" s="5"/>
      <c r="TIS229" s="5"/>
      <c r="TIT229" s="5"/>
      <c r="TIU229" s="5"/>
      <c r="TIV229" s="5"/>
      <c r="TIW229" s="5"/>
      <c r="TIX229" s="5"/>
      <c r="TIY229" s="5"/>
      <c r="TIZ229" s="5"/>
      <c r="TJA229" s="5"/>
      <c r="TJB229" s="5"/>
      <c r="TJC229" s="5"/>
      <c r="TJD229" s="5"/>
      <c r="TJE229" s="5"/>
      <c r="TJF229" s="5"/>
      <c r="TJG229" s="5"/>
      <c r="TJH229" s="5"/>
      <c r="TJI229" s="5"/>
      <c r="TJJ229" s="5"/>
      <c r="TJK229" s="5"/>
      <c r="TJL229" s="5"/>
      <c r="TJM229" s="5"/>
      <c r="TJN229" s="5"/>
      <c r="TJO229" s="5"/>
      <c r="TJP229" s="5"/>
      <c r="TJQ229" s="5"/>
      <c r="TJR229" s="5"/>
      <c r="TJS229" s="5"/>
      <c r="TJT229" s="5"/>
      <c r="TJU229" s="5"/>
      <c r="TJV229" s="5"/>
      <c r="TJW229" s="5"/>
      <c r="TJX229" s="5"/>
      <c r="TJY229" s="5"/>
      <c r="TJZ229" s="5"/>
      <c r="TKA229" s="5"/>
      <c r="TKB229" s="5"/>
      <c r="TKC229" s="5"/>
      <c r="TKD229" s="5"/>
      <c r="TKE229" s="5"/>
      <c r="TKF229" s="5"/>
      <c r="TKG229" s="5"/>
      <c r="TKH229" s="5"/>
      <c r="TKI229" s="5"/>
      <c r="TKJ229" s="5"/>
      <c r="TKK229" s="5"/>
      <c r="TKL229" s="5"/>
      <c r="TKM229" s="5"/>
      <c r="TKN229" s="5"/>
      <c r="TKO229" s="5"/>
      <c r="TKP229" s="5"/>
      <c r="TKQ229" s="5"/>
      <c r="TKR229" s="5"/>
      <c r="TKS229" s="5"/>
      <c r="TKT229" s="5"/>
      <c r="TKU229" s="5"/>
      <c r="TKV229" s="5"/>
      <c r="TKW229" s="5"/>
      <c r="TKX229" s="5"/>
      <c r="TKY229" s="5"/>
      <c r="TKZ229" s="5"/>
      <c r="TLA229" s="5"/>
      <c r="TLB229" s="5"/>
      <c r="TLC229" s="5"/>
      <c r="TLD229" s="5"/>
      <c r="TLE229" s="5"/>
      <c r="TLF229" s="5"/>
      <c r="TLG229" s="5"/>
      <c r="TLH229" s="5"/>
      <c r="TLI229" s="5"/>
      <c r="TLJ229" s="5"/>
      <c r="TLK229" s="5"/>
      <c r="TLL229" s="5"/>
      <c r="TLM229" s="5"/>
      <c r="TLN229" s="5"/>
      <c r="TLO229" s="5"/>
      <c r="TLP229" s="5"/>
      <c r="TLQ229" s="5"/>
      <c r="TLR229" s="5"/>
      <c r="TLS229" s="5"/>
      <c r="TLT229" s="5"/>
      <c r="TLU229" s="5"/>
      <c r="TLV229" s="5"/>
      <c r="TLW229" s="5"/>
      <c r="TLX229" s="5"/>
      <c r="TLY229" s="5"/>
      <c r="TLZ229" s="5"/>
      <c r="TMA229" s="5"/>
      <c r="TMB229" s="5"/>
      <c r="TMC229" s="5"/>
      <c r="TMD229" s="5"/>
      <c r="TME229" s="5"/>
      <c r="TMF229" s="5"/>
      <c r="TMG229" s="5"/>
      <c r="TMH229" s="5"/>
      <c r="TMI229" s="5"/>
      <c r="TMJ229" s="5"/>
      <c r="TMK229" s="5"/>
      <c r="TML229" s="5"/>
      <c r="TMM229" s="5"/>
      <c r="TMN229" s="5"/>
      <c r="TMO229" s="5"/>
      <c r="TMP229" s="5"/>
      <c r="TMQ229" s="5"/>
      <c r="TMR229" s="5"/>
      <c r="TMS229" s="5"/>
      <c r="TMT229" s="5"/>
      <c r="TMU229" s="5"/>
      <c r="TMV229" s="5"/>
      <c r="TMW229" s="5"/>
      <c r="TMX229" s="5"/>
      <c r="TMY229" s="5"/>
      <c r="TMZ229" s="5"/>
      <c r="TNA229" s="5"/>
      <c r="TNB229" s="5"/>
      <c r="TNC229" s="5"/>
      <c r="TND229" s="5"/>
      <c r="TNE229" s="5"/>
      <c r="TNF229" s="5"/>
      <c r="TNG229" s="5"/>
      <c r="TNH229" s="5"/>
      <c r="TNI229" s="5"/>
      <c r="TNJ229" s="5"/>
      <c r="TNK229" s="5"/>
      <c r="TNL229" s="5"/>
      <c r="TNM229" s="5"/>
      <c r="TNN229" s="5"/>
      <c r="TNO229" s="5"/>
      <c r="TNP229" s="5"/>
      <c r="TNQ229" s="5"/>
      <c r="TNR229" s="5"/>
      <c r="TNS229" s="5"/>
      <c r="TNT229" s="5"/>
      <c r="TNU229" s="5"/>
      <c r="TNV229" s="5"/>
      <c r="TNW229" s="5"/>
      <c r="TNX229" s="5"/>
      <c r="TNY229" s="5"/>
      <c r="TNZ229" s="5"/>
      <c r="TOA229" s="5"/>
      <c r="TOB229" s="5"/>
      <c r="TOC229" s="5"/>
      <c r="TOD229" s="5"/>
      <c r="TOE229" s="5"/>
      <c r="TOF229" s="5"/>
      <c r="TOG229" s="5"/>
      <c r="TOH229" s="5"/>
      <c r="TOI229" s="5"/>
      <c r="TOJ229" s="5"/>
      <c r="TOK229" s="5"/>
      <c r="TOL229" s="5"/>
      <c r="TOM229" s="5"/>
      <c r="TON229" s="5"/>
      <c r="TOO229" s="5"/>
      <c r="TOP229" s="5"/>
      <c r="TOQ229" s="5"/>
      <c r="TOR229" s="5"/>
      <c r="TOS229" s="5"/>
      <c r="TOT229" s="5"/>
      <c r="TOU229" s="5"/>
      <c r="TOV229" s="5"/>
      <c r="TOW229" s="5"/>
      <c r="TOX229" s="5"/>
      <c r="TOY229" s="5"/>
      <c r="TOZ229" s="5"/>
      <c r="TPA229" s="5"/>
      <c r="TPB229" s="5"/>
      <c r="TPC229" s="5"/>
      <c r="TPD229" s="5"/>
      <c r="TPE229" s="5"/>
      <c r="TPF229" s="5"/>
      <c r="TPG229" s="5"/>
      <c r="TPH229" s="5"/>
      <c r="TPI229" s="5"/>
      <c r="TPJ229" s="5"/>
      <c r="TPK229" s="5"/>
      <c r="TPL229" s="5"/>
      <c r="TPM229" s="5"/>
      <c r="TPN229" s="5"/>
      <c r="TPO229" s="5"/>
      <c r="TPP229" s="5"/>
      <c r="TPQ229" s="5"/>
      <c r="TPR229" s="5"/>
      <c r="TPS229" s="5"/>
      <c r="TPT229" s="5"/>
      <c r="TPU229" s="5"/>
      <c r="TPV229" s="5"/>
      <c r="TPW229" s="5"/>
      <c r="TPX229" s="5"/>
      <c r="TPY229" s="5"/>
      <c r="TPZ229" s="5"/>
      <c r="TQA229" s="5"/>
      <c r="TQB229" s="5"/>
      <c r="TQC229" s="5"/>
      <c r="TQD229" s="5"/>
      <c r="TQE229" s="5"/>
      <c r="TQF229" s="5"/>
      <c r="TQG229" s="5"/>
      <c r="TQH229" s="5"/>
      <c r="TQI229" s="5"/>
      <c r="TQJ229" s="5"/>
      <c r="TQK229" s="5"/>
      <c r="TQL229" s="5"/>
      <c r="TQM229" s="5"/>
      <c r="TQN229" s="5"/>
      <c r="TQO229" s="5"/>
      <c r="TQP229" s="5"/>
      <c r="TQQ229" s="5"/>
      <c r="TQR229" s="5"/>
      <c r="TQS229" s="5"/>
      <c r="TQT229" s="5"/>
      <c r="TQU229" s="5"/>
      <c r="TQV229" s="5"/>
      <c r="TQW229" s="5"/>
      <c r="TQX229" s="5"/>
      <c r="TQY229" s="5"/>
      <c r="TQZ229" s="5"/>
      <c r="TRA229" s="5"/>
      <c r="TRB229" s="5"/>
      <c r="TRC229" s="5"/>
      <c r="TRD229" s="5"/>
      <c r="TRE229" s="5"/>
      <c r="TRF229" s="5"/>
      <c r="TRG229" s="5"/>
      <c r="TRH229" s="5"/>
      <c r="TRI229" s="5"/>
      <c r="TRJ229" s="5"/>
      <c r="TRK229" s="5"/>
      <c r="TRL229" s="5"/>
      <c r="TRM229" s="5"/>
      <c r="TRN229" s="5"/>
      <c r="TRO229" s="5"/>
      <c r="TRP229" s="5"/>
      <c r="TRQ229" s="5"/>
      <c r="TRR229" s="5"/>
      <c r="TRS229" s="5"/>
      <c r="TRT229" s="5"/>
      <c r="TRU229" s="5"/>
      <c r="TRV229" s="5"/>
      <c r="TRW229" s="5"/>
      <c r="TRX229" s="5"/>
      <c r="TRY229" s="5"/>
      <c r="TRZ229" s="5"/>
      <c r="TSA229" s="5"/>
      <c r="TSB229" s="5"/>
      <c r="TSC229" s="5"/>
      <c r="TSD229" s="5"/>
      <c r="TSE229" s="5"/>
      <c r="TSF229" s="5"/>
      <c r="TSG229" s="5"/>
      <c r="TSH229" s="5"/>
      <c r="TSI229" s="5"/>
      <c r="TSJ229" s="5"/>
      <c r="TSK229" s="5"/>
      <c r="TSL229" s="5"/>
      <c r="TSM229" s="5"/>
      <c r="TSN229" s="5"/>
      <c r="TSO229" s="5"/>
      <c r="TSP229" s="5"/>
      <c r="TSQ229" s="5"/>
      <c r="TSR229" s="5"/>
      <c r="TSS229" s="5"/>
      <c r="TST229" s="5"/>
      <c r="TSU229" s="5"/>
      <c r="TSV229" s="5"/>
      <c r="TSW229" s="5"/>
      <c r="TSX229" s="5"/>
      <c r="TSY229" s="5"/>
      <c r="TSZ229" s="5"/>
      <c r="TTA229" s="5"/>
      <c r="TTB229" s="5"/>
      <c r="TTC229" s="5"/>
      <c r="TTD229" s="5"/>
      <c r="TTE229" s="5"/>
      <c r="TTF229" s="5"/>
      <c r="TTG229" s="5"/>
      <c r="TTH229" s="5"/>
      <c r="TTI229" s="5"/>
      <c r="TTJ229" s="5"/>
      <c r="TTK229" s="5"/>
      <c r="TTL229" s="5"/>
      <c r="TTM229" s="5"/>
      <c r="TTN229" s="5"/>
      <c r="TTO229" s="5"/>
      <c r="TTP229" s="5"/>
      <c r="TTQ229" s="5"/>
      <c r="TTR229" s="5"/>
      <c r="TTS229" s="5"/>
      <c r="TTT229" s="5"/>
      <c r="TTU229" s="5"/>
      <c r="TTV229" s="5"/>
      <c r="TTW229" s="5"/>
      <c r="TTX229" s="5"/>
      <c r="TTY229" s="5"/>
      <c r="TTZ229" s="5"/>
      <c r="TUA229" s="5"/>
      <c r="TUB229" s="5"/>
      <c r="TUC229" s="5"/>
      <c r="TUD229" s="5"/>
      <c r="TUE229" s="5"/>
      <c r="TUF229" s="5"/>
      <c r="TUG229" s="5"/>
      <c r="TUH229" s="5"/>
      <c r="TUI229" s="5"/>
      <c r="TUJ229" s="5"/>
      <c r="TUK229" s="5"/>
      <c r="TUL229" s="5"/>
      <c r="TUM229" s="5"/>
      <c r="TUN229" s="5"/>
      <c r="TUO229" s="5"/>
      <c r="TUP229" s="5"/>
      <c r="TUQ229" s="5"/>
      <c r="TUR229" s="5"/>
      <c r="TUS229" s="5"/>
      <c r="TUT229" s="5"/>
      <c r="TUU229" s="5"/>
      <c r="TUV229" s="5"/>
      <c r="TUW229" s="5"/>
      <c r="TUX229" s="5"/>
      <c r="TUY229" s="5"/>
      <c r="TUZ229" s="5"/>
      <c r="TVA229" s="5"/>
      <c r="TVB229" s="5"/>
      <c r="TVC229" s="5"/>
      <c r="TVD229" s="5"/>
      <c r="TVE229" s="5"/>
      <c r="TVF229" s="5"/>
      <c r="TVG229" s="5"/>
      <c r="TVH229" s="5"/>
      <c r="TVI229" s="5"/>
      <c r="TVJ229" s="5"/>
      <c r="TVK229" s="5"/>
      <c r="TVL229" s="5"/>
      <c r="TVM229" s="5"/>
      <c r="TVN229" s="5"/>
      <c r="TVO229" s="5"/>
      <c r="TVP229" s="5"/>
      <c r="TVQ229" s="5"/>
      <c r="TVR229" s="5"/>
      <c r="TVS229" s="5"/>
      <c r="TVT229" s="5"/>
      <c r="TVU229" s="5"/>
      <c r="TVV229" s="5"/>
      <c r="TVW229" s="5"/>
      <c r="TVX229" s="5"/>
      <c r="TVY229" s="5"/>
      <c r="TVZ229" s="5"/>
      <c r="TWA229" s="5"/>
      <c r="TWB229" s="5"/>
      <c r="TWC229" s="5"/>
      <c r="TWD229" s="5"/>
      <c r="TWE229" s="5"/>
      <c r="TWF229" s="5"/>
      <c r="TWG229" s="5"/>
      <c r="TWH229" s="5"/>
      <c r="TWI229" s="5"/>
      <c r="TWJ229" s="5"/>
      <c r="TWK229" s="5"/>
      <c r="TWL229" s="5"/>
      <c r="TWM229" s="5"/>
      <c r="TWN229" s="5"/>
      <c r="TWO229" s="5"/>
      <c r="TWP229" s="5"/>
      <c r="TWQ229" s="5"/>
      <c r="TWR229" s="5"/>
      <c r="TWS229" s="5"/>
      <c r="TWT229" s="5"/>
      <c r="TWU229" s="5"/>
      <c r="TWV229" s="5"/>
      <c r="TWW229" s="5"/>
      <c r="TWX229" s="5"/>
      <c r="TWY229" s="5"/>
      <c r="TWZ229" s="5"/>
      <c r="TXA229" s="5"/>
      <c r="TXB229" s="5"/>
      <c r="TXC229" s="5"/>
      <c r="TXD229" s="5"/>
      <c r="TXE229" s="5"/>
      <c r="TXF229" s="5"/>
      <c r="TXG229" s="5"/>
      <c r="TXH229" s="5"/>
      <c r="TXI229" s="5"/>
      <c r="TXJ229" s="5"/>
      <c r="TXK229" s="5"/>
      <c r="TXL229" s="5"/>
      <c r="TXM229" s="5"/>
      <c r="TXN229" s="5"/>
      <c r="TXO229" s="5"/>
      <c r="TXP229" s="5"/>
      <c r="TXQ229" s="5"/>
      <c r="TXR229" s="5"/>
      <c r="TXS229" s="5"/>
      <c r="TXT229" s="5"/>
      <c r="TXU229" s="5"/>
      <c r="TXV229" s="5"/>
      <c r="TXW229" s="5"/>
      <c r="TXX229" s="5"/>
      <c r="TXY229" s="5"/>
      <c r="TXZ229" s="5"/>
      <c r="TYA229" s="5"/>
      <c r="TYB229" s="5"/>
      <c r="TYC229" s="5"/>
      <c r="TYD229" s="5"/>
      <c r="TYE229" s="5"/>
      <c r="TYF229" s="5"/>
      <c r="TYG229" s="5"/>
      <c r="TYH229" s="5"/>
      <c r="TYI229" s="5"/>
      <c r="TYJ229" s="5"/>
      <c r="TYK229" s="5"/>
      <c r="TYL229" s="5"/>
      <c r="TYM229" s="5"/>
      <c r="TYN229" s="5"/>
      <c r="TYO229" s="5"/>
      <c r="TYP229" s="5"/>
      <c r="TYQ229" s="5"/>
      <c r="TYR229" s="5"/>
      <c r="TYS229" s="5"/>
      <c r="TYT229" s="5"/>
      <c r="TYU229" s="5"/>
      <c r="TYV229" s="5"/>
      <c r="TYW229" s="5"/>
      <c r="TYX229" s="5"/>
      <c r="TYY229" s="5"/>
      <c r="TYZ229" s="5"/>
      <c r="TZA229" s="5"/>
      <c r="TZB229" s="5"/>
      <c r="TZC229" s="5"/>
      <c r="TZD229" s="5"/>
      <c r="TZE229" s="5"/>
      <c r="TZF229" s="5"/>
      <c r="TZG229" s="5"/>
      <c r="TZH229" s="5"/>
      <c r="TZI229" s="5"/>
      <c r="TZJ229" s="5"/>
      <c r="TZK229" s="5"/>
      <c r="TZL229" s="5"/>
      <c r="TZM229" s="5"/>
      <c r="TZN229" s="5"/>
      <c r="TZO229" s="5"/>
      <c r="TZP229" s="5"/>
      <c r="TZQ229" s="5"/>
      <c r="TZR229" s="5"/>
      <c r="TZS229" s="5"/>
      <c r="TZT229" s="5"/>
      <c r="TZU229" s="5"/>
      <c r="TZV229" s="5"/>
      <c r="TZW229" s="5"/>
      <c r="TZX229" s="5"/>
      <c r="TZY229" s="5"/>
      <c r="TZZ229" s="5"/>
      <c r="UAA229" s="5"/>
      <c r="UAB229" s="5"/>
      <c r="UAC229" s="5"/>
      <c r="UAD229" s="5"/>
      <c r="UAE229" s="5"/>
      <c r="UAF229" s="5"/>
      <c r="UAG229" s="5"/>
      <c r="UAH229" s="5"/>
      <c r="UAI229" s="5"/>
      <c r="UAJ229" s="5"/>
      <c r="UAK229" s="5"/>
      <c r="UAL229" s="5"/>
      <c r="UAM229" s="5"/>
      <c r="UAN229" s="5"/>
      <c r="UAO229" s="5"/>
      <c r="UAP229" s="5"/>
      <c r="UAQ229" s="5"/>
      <c r="UAR229" s="5"/>
      <c r="UAS229" s="5"/>
      <c r="UAT229" s="5"/>
      <c r="UAU229" s="5"/>
      <c r="UAV229" s="5"/>
      <c r="UAW229" s="5"/>
      <c r="UAX229" s="5"/>
      <c r="UAY229" s="5"/>
      <c r="UAZ229" s="5"/>
      <c r="UBA229" s="5"/>
      <c r="UBB229" s="5"/>
      <c r="UBC229" s="5"/>
      <c r="UBD229" s="5"/>
      <c r="UBE229" s="5"/>
      <c r="UBF229" s="5"/>
      <c r="UBG229" s="5"/>
      <c r="UBH229" s="5"/>
      <c r="UBI229" s="5"/>
      <c r="UBJ229" s="5"/>
      <c r="UBK229" s="5"/>
      <c r="UBL229" s="5"/>
      <c r="UBM229" s="5"/>
      <c r="UBN229" s="5"/>
      <c r="UBO229" s="5"/>
      <c r="UBP229" s="5"/>
      <c r="UBQ229" s="5"/>
      <c r="UBR229" s="5"/>
      <c r="UBS229" s="5"/>
      <c r="UBT229" s="5"/>
      <c r="UBU229" s="5"/>
      <c r="UBV229" s="5"/>
      <c r="UBW229" s="5"/>
      <c r="UBX229" s="5"/>
      <c r="UBY229" s="5"/>
      <c r="UBZ229" s="5"/>
      <c r="UCA229" s="5"/>
      <c r="UCB229" s="5"/>
      <c r="UCC229" s="5"/>
      <c r="UCD229" s="5"/>
      <c r="UCE229" s="5"/>
      <c r="UCF229" s="5"/>
      <c r="UCG229" s="5"/>
      <c r="UCH229" s="5"/>
      <c r="UCI229" s="5"/>
      <c r="UCJ229" s="5"/>
      <c r="UCK229" s="5"/>
      <c r="UCL229" s="5"/>
      <c r="UCM229" s="5"/>
      <c r="UCN229" s="5"/>
      <c r="UCO229" s="5"/>
      <c r="UCP229" s="5"/>
      <c r="UCQ229" s="5"/>
      <c r="UCR229" s="5"/>
      <c r="UCS229" s="5"/>
      <c r="UCT229" s="5"/>
      <c r="UCU229" s="5"/>
      <c r="UCV229" s="5"/>
      <c r="UCW229" s="5"/>
      <c r="UCX229" s="5"/>
      <c r="UCY229" s="5"/>
      <c r="UCZ229" s="5"/>
      <c r="UDA229" s="5"/>
      <c r="UDB229" s="5"/>
      <c r="UDC229" s="5"/>
      <c r="UDD229" s="5"/>
      <c r="UDE229" s="5"/>
      <c r="UDF229" s="5"/>
      <c r="UDG229" s="5"/>
      <c r="UDH229" s="5"/>
      <c r="UDI229" s="5"/>
      <c r="UDJ229" s="5"/>
      <c r="UDK229" s="5"/>
      <c r="UDL229" s="5"/>
      <c r="UDM229" s="5"/>
      <c r="UDN229" s="5"/>
      <c r="UDO229" s="5"/>
      <c r="UDP229" s="5"/>
      <c r="UDQ229" s="5"/>
      <c r="UDR229" s="5"/>
      <c r="UDS229" s="5"/>
      <c r="UDT229" s="5"/>
      <c r="UDU229" s="5"/>
      <c r="UDV229" s="5"/>
      <c r="UDW229" s="5"/>
      <c r="UDX229" s="5"/>
      <c r="UDY229" s="5"/>
      <c r="UDZ229" s="5"/>
      <c r="UEA229" s="5"/>
      <c r="UEB229" s="5"/>
      <c r="UEC229" s="5"/>
      <c r="UED229" s="5"/>
      <c r="UEE229" s="5"/>
      <c r="UEF229" s="5"/>
      <c r="UEG229" s="5"/>
      <c r="UEH229" s="5"/>
      <c r="UEI229" s="5"/>
      <c r="UEJ229" s="5"/>
      <c r="UEK229" s="5"/>
      <c r="UEL229" s="5"/>
      <c r="UEM229" s="5"/>
      <c r="UEN229" s="5"/>
      <c r="UEO229" s="5"/>
      <c r="UEP229" s="5"/>
      <c r="UEQ229" s="5"/>
      <c r="UER229" s="5"/>
      <c r="UES229" s="5"/>
      <c r="UET229" s="5"/>
      <c r="UEU229" s="5"/>
      <c r="UEV229" s="5"/>
      <c r="UEW229" s="5"/>
      <c r="UEX229" s="5"/>
      <c r="UEY229" s="5"/>
      <c r="UEZ229" s="5"/>
      <c r="UFA229" s="5"/>
      <c r="UFB229" s="5"/>
      <c r="UFC229" s="5"/>
      <c r="UFD229" s="5"/>
      <c r="UFE229" s="5"/>
      <c r="UFF229" s="5"/>
      <c r="UFG229" s="5"/>
      <c r="UFH229" s="5"/>
      <c r="UFI229" s="5"/>
      <c r="UFJ229" s="5"/>
      <c r="UFK229" s="5"/>
      <c r="UFL229" s="5"/>
      <c r="UFM229" s="5"/>
      <c r="UFN229" s="5"/>
      <c r="UFO229" s="5"/>
      <c r="UFP229" s="5"/>
      <c r="UFQ229" s="5"/>
      <c r="UFR229" s="5"/>
      <c r="UFS229" s="5"/>
      <c r="UFT229" s="5"/>
      <c r="UFU229" s="5"/>
      <c r="UFV229" s="5"/>
      <c r="UFW229" s="5"/>
      <c r="UFX229" s="5"/>
      <c r="UFY229" s="5"/>
      <c r="UFZ229" s="5"/>
      <c r="UGA229" s="5"/>
      <c r="UGB229" s="5"/>
      <c r="UGC229" s="5"/>
      <c r="UGD229" s="5"/>
      <c r="UGE229" s="5"/>
      <c r="UGF229" s="5"/>
      <c r="UGG229" s="5"/>
      <c r="UGH229" s="5"/>
      <c r="UGI229" s="5"/>
      <c r="UGJ229" s="5"/>
      <c r="UGK229" s="5"/>
      <c r="UGL229" s="5"/>
      <c r="UGM229" s="5"/>
      <c r="UGN229" s="5"/>
      <c r="UGO229" s="5"/>
      <c r="UGP229" s="5"/>
      <c r="UGQ229" s="5"/>
      <c r="UGR229" s="5"/>
      <c r="UGS229" s="5"/>
      <c r="UGT229" s="5"/>
      <c r="UGU229" s="5"/>
      <c r="UGV229" s="5"/>
      <c r="UGW229" s="5"/>
      <c r="UGX229" s="5"/>
      <c r="UGY229" s="5"/>
      <c r="UGZ229" s="5"/>
      <c r="UHA229" s="5"/>
      <c r="UHB229" s="5"/>
      <c r="UHC229" s="5"/>
      <c r="UHD229" s="5"/>
      <c r="UHE229" s="5"/>
      <c r="UHF229" s="5"/>
      <c r="UHG229" s="5"/>
      <c r="UHH229" s="5"/>
      <c r="UHI229" s="5"/>
      <c r="UHJ229" s="5"/>
      <c r="UHK229" s="5"/>
      <c r="UHL229" s="5"/>
      <c r="UHM229" s="5"/>
      <c r="UHN229" s="5"/>
      <c r="UHO229" s="5"/>
      <c r="UHP229" s="5"/>
      <c r="UHQ229" s="5"/>
      <c r="UHR229" s="5"/>
      <c r="UHS229" s="5"/>
      <c r="UHT229" s="5"/>
      <c r="UHU229" s="5"/>
      <c r="UHV229" s="5"/>
      <c r="UHW229" s="5"/>
      <c r="UHX229" s="5"/>
      <c r="UHY229" s="5"/>
      <c r="UHZ229" s="5"/>
      <c r="UIA229" s="5"/>
      <c r="UIB229" s="5"/>
      <c r="UIC229" s="5"/>
      <c r="UID229" s="5"/>
      <c r="UIE229" s="5"/>
      <c r="UIF229" s="5"/>
      <c r="UIG229" s="5"/>
      <c r="UIH229" s="5"/>
      <c r="UII229" s="5"/>
      <c r="UIJ229" s="5"/>
      <c r="UIK229" s="5"/>
      <c r="UIL229" s="5"/>
      <c r="UIM229" s="5"/>
      <c r="UIN229" s="5"/>
      <c r="UIO229" s="5"/>
      <c r="UIP229" s="5"/>
      <c r="UIQ229" s="5"/>
      <c r="UIR229" s="5"/>
      <c r="UIS229" s="5"/>
      <c r="UIT229" s="5"/>
      <c r="UIU229" s="5"/>
      <c r="UIV229" s="5"/>
      <c r="UIW229" s="5"/>
      <c r="UIX229" s="5"/>
      <c r="UIY229" s="5"/>
      <c r="UIZ229" s="5"/>
      <c r="UJA229" s="5"/>
      <c r="UJB229" s="5"/>
      <c r="UJC229" s="5"/>
      <c r="UJD229" s="5"/>
      <c r="UJE229" s="5"/>
      <c r="UJF229" s="5"/>
      <c r="UJG229" s="5"/>
      <c r="UJH229" s="5"/>
      <c r="UJI229" s="5"/>
      <c r="UJJ229" s="5"/>
      <c r="UJK229" s="5"/>
      <c r="UJL229" s="5"/>
      <c r="UJM229" s="5"/>
      <c r="UJN229" s="5"/>
      <c r="UJO229" s="5"/>
      <c r="UJP229" s="5"/>
      <c r="UJQ229" s="5"/>
      <c r="UJR229" s="5"/>
      <c r="UJS229" s="5"/>
      <c r="UJT229" s="5"/>
      <c r="UJU229" s="5"/>
      <c r="UJV229" s="5"/>
      <c r="UJW229" s="5"/>
      <c r="UJX229" s="5"/>
      <c r="UJY229" s="5"/>
      <c r="UJZ229" s="5"/>
      <c r="UKA229" s="5"/>
      <c r="UKB229" s="5"/>
      <c r="UKC229" s="5"/>
      <c r="UKD229" s="5"/>
      <c r="UKE229" s="5"/>
      <c r="UKF229" s="5"/>
      <c r="UKG229" s="5"/>
      <c r="UKH229" s="5"/>
      <c r="UKI229" s="5"/>
      <c r="UKJ229" s="5"/>
      <c r="UKK229" s="5"/>
      <c r="UKL229" s="5"/>
      <c r="UKM229" s="5"/>
      <c r="UKN229" s="5"/>
      <c r="UKO229" s="5"/>
      <c r="UKP229" s="5"/>
      <c r="UKQ229" s="5"/>
      <c r="UKR229" s="5"/>
      <c r="UKS229" s="5"/>
      <c r="UKT229" s="5"/>
      <c r="UKU229" s="5"/>
      <c r="UKV229" s="5"/>
      <c r="UKW229" s="5"/>
      <c r="UKX229" s="5"/>
      <c r="UKY229" s="5"/>
      <c r="UKZ229" s="5"/>
      <c r="ULA229" s="5"/>
      <c r="ULB229" s="5"/>
      <c r="ULC229" s="5"/>
      <c r="ULD229" s="5"/>
      <c r="ULE229" s="5"/>
      <c r="ULF229" s="5"/>
      <c r="ULG229" s="5"/>
      <c r="ULH229" s="5"/>
      <c r="ULI229" s="5"/>
      <c r="ULJ229" s="5"/>
      <c r="ULK229" s="5"/>
      <c r="ULL229" s="5"/>
      <c r="ULM229" s="5"/>
      <c r="ULN229" s="5"/>
      <c r="ULO229" s="5"/>
      <c r="ULP229" s="5"/>
      <c r="ULQ229" s="5"/>
      <c r="ULR229" s="5"/>
      <c r="ULS229" s="5"/>
      <c r="ULT229" s="5"/>
      <c r="ULU229" s="5"/>
      <c r="ULV229" s="5"/>
      <c r="ULW229" s="5"/>
      <c r="ULX229" s="5"/>
      <c r="ULY229" s="5"/>
      <c r="ULZ229" s="5"/>
      <c r="UMA229" s="5"/>
      <c r="UMB229" s="5"/>
      <c r="UMC229" s="5"/>
      <c r="UMD229" s="5"/>
      <c r="UME229" s="5"/>
      <c r="UMF229" s="5"/>
      <c r="UMG229" s="5"/>
      <c r="UMH229" s="5"/>
      <c r="UMI229" s="5"/>
      <c r="UMJ229" s="5"/>
      <c r="UMK229" s="5"/>
      <c r="UML229" s="5"/>
      <c r="UMM229" s="5"/>
      <c r="UMN229" s="5"/>
      <c r="UMO229" s="5"/>
      <c r="UMP229" s="5"/>
      <c r="UMQ229" s="5"/>
      <c r="UMR229" s="5"/>
      <c r="UMS229" s="5"/>
      <c r="UMT229" s="5"/>
      <c r="UMU229" s="5"/>
      <c r="UMV229" s="5"/>
      <c r="UMW229" s="5"/>
      <c r="UMX229" s="5"/>
      <c r="UMY229" s="5"/>
      <c r="UMZ229" s="5"/>
      <c r="UNA229" s="5"/>
      <c r="UNB229" s="5"/>
      <c r="UNC229" s="5"/>
      <c r="UND229" s="5"/>
      <c r="UNE229" s="5"/>
      <c r="UNF229" s="5"/>
      <c r="UNG229" s="5"/>
      <c r="UNH229" s="5"/>
      <c r="UNI229" s="5"/>
      <c r="UNJ229" s="5"/>
      <c r="UNK229" s="5"/>
      <c r="UNL229" s="5"/>
      <c r="UNM229" s="5"/>
      <c r="UNN229" s="5"/>
      <c r="UNO229" s="5"/>
      <c r="UNP229" s="5"/>
      <c r="UNQ229" s="5"/>
      <c r="UNR229" s="5"/>
      <c r="UNS229" s="5"/>
      <c r="UNT229" s="5"/>
      <c r="UNU229" s="5"/>
      <c r="UNV229" s="5"/>
      <c r="UNW229" s="5"/>
      <c r="UNX229" s="5"/>
      <c r="UNY229" s="5"/>
      <c r="UNZ229" s="5"/>
      <c r="UOA229" s="5"/>
      <c r="UOB229" s="5"/>
      <c r="UOC229" s="5"/>
      <c r="UOD229" s="5"/>
      <c r="UOE229" s="5"/>
      <c r="UOF229" s="5"/>
      <c r="UOG229" s="5"/>
      <c r="UOH229" s="5"/>
      <c r="UOI229" s="5"/>
      <c r="UOJ229" s="5"/>
      <c r="UOK229" s="5"/>
      <c r="UOL229" s="5"/>
      <c r="UOM229" s="5"/>
      <c r="UON229" s="5"/>
      <c r="UOO229" s="5"/>
      <c r="UOP229" s="5"/>
      <c r="UOQ229" s="5"/>
      <c r="UOR229" s="5"/>
      <c r="UOS229" s="5"/>
      <c r="UOT229" s="5"/>
      <c r="UOU229" s="5"/>
      <c r="UOV229" s="5"/>
      <c r="UOW229" s="5"/>
      <c r="UOX229" s="5"/>
      <c r="UOY229" s="5"/>
      <c r="UOZ229" s="5"/>
      <c r="UPA229" s="5"/>
      <c r="UPB229" s="5"/>
      <c r="UPC229" s="5"/>
      <c r="UPD229" s="5"/>
      <c r="UPE229" s="5"/>
      <c r="UPF229" s="5"/>
      <c r="UPG229" s="5"/>
      <c r="UPH229" s="5"/>
      <c r="UPI229" s="5"/>
      <c r="UPJ229" s="5"/>
      <c r="UPK229" s="5"/>
      <c r="UPL229" s="5"/>
      <c r="UPM229" s="5"/>
      <c r="UPN229" s="5"/>
      <c r="UPO229" s="5"/>
      <c r="UPP229" s="5"/>
      <c r="UPQ229" s="5"/>
      <c r="UPR229" s="5"/>
      <c r="UPS229" s="5"/>
      <c r="UPT229" s="5"/>
      <c r="UPU229" s="5"/>
      <c r="UPV229" s="5"/>
      <c r="UPW229" s="5"/>
      <c r="UPX229" s="5"/>
      <c r="UPY229" s="5"/>
      <c r="UPZ229" s="5"/>
      <c r="UQA229" s="5"/>
      <c r="UQB229" s="5"/>
      <c r="UQC229" s="5"/>
      <c r="UQD229" s="5"/>
      <c r="UQE229" s="5"/>
      <c r="UQF229" s="5"/>
      <c r="UQG229" s="5"/>
      <c r="UQH229" s="5"/>
      <c r="UQI229" s="5"/>
      <c r="UQJ229" s="5"/>
      <c r="UQK229" s="5"/>
      <c r="UQL229" s="5"/>
      <c r="UQM229" s="5"/>
      <c r="UQN229" s="5"/>
      <c r="UQO229" s="5"/>
      <c r="UQP229" s="5"/>
      <c r="UQQ229" s="5"/>
      <c r="UQR229" s="5"/>
      <c r="UQS229" s="5"/>
      <c r="UQT229" s="5"/>
      <c r="UQU229" s="5"/>
      <c r="UQV229" s="5"/>
      <c r="UQW229" s="5"/>
      <c r="UQX229" s="5"/>
      <c r="UQY229" s="5"/>
      <c r="UQZ229" s="5"/>
      <c r="URA229" s="5"/>
      <c r="URB229" s="5"/>
      <c r="URC229" s="5"/>
      <c r="URD229" s="5"/>
      <c r="URE229" s="5"/>
      <c r="URF229" s="5"/>
      <c r="URG229" s="5"/>
      <c r="URH229" s="5"/>
      <c r="URI229" s="5"/>
      <c r="URJ229" s="5"/>
      <c r="URK229" s="5"/>
      <c r="URL229" s="5"/>
      <c r="URM229" s="5"/>
      <c r="URN229" s="5"/>
      <c r="URO229" s="5"/>
      <c r="URP229" s="5"/>
      <c r="URQ229" s="5"/>
      <c r="URR229" s="5"/>
      <c r="URS229" s="5"/>
      <c r="URT229" s="5"/>
      <c r="URU229" s="5"/>
      <c r="URV229" s="5"/>
      <c r="URW229" s="5"/>
      <c r="URX229" s="5"/>
      <c r="URY229" s="5"/>
      <c r="URZ229" s="5"/>
      <c r="USA229" s="5"/>
      <c r="USB229" s="5"/>
      <c r="USC229" s="5"/>
      <c r="USD229" s="5"/>
      <c r="USE229" s="5"/>
      <c r="USF229" s="5"/>
      <c r="USG229" s="5"/>
      <c r="USH229" s="5"/>
      <c r="USI229" s="5"/>
      <c r="USJ229" s="5"/>
      <c r="USK229" s="5"/>
      <c r="USL229" s="5"/>
      <c r="USM229" s="5"/>
      <c r="USN229" s="5"/>
      <c r="USO229" s="5"/>
      <c r="USP229" s="5"/>
      <c r="USQ229" s="5"/>
      <c r="USR229" s="5"/>
      <c r="USS229" s="5"/>
      <c r="UST229" s="5"/>
      <c r="USU229" s="5"/>
      <c r="USV229" s="5"/>
      <c r="USW229" s="5"/>
      <c r="USX229" s="5"/>
      <c r="USY229" s="5"/>
      <c r="USZ229" s="5"/>
      <c r="UTA229" s="5"/>
      <c r="UTB229" s="5"/>
      <c r="UTC229" s="5"/>
      <c r="UTD229" s="5"/>
      <c r="UTE229" s="5"/>
      <c r="UTF229" s="5"/>
      <c r="UTG229" s="5"/>
      <c r="UTH229" s="5"/>
      <c r="UTI229" s="5"/>
      <c r="UTJ229" s="5"/>
      <c r="UTK229" s="5"/>
      <c r="UTL229" s="5"/>
      <c r="UTM229" s="5"/>
      <c r="UTN229" s="5"/>
      <c r="UTO229" s="5"/>
      <c r="UTP229" s="5"/>
      <c r="UTQ229" s="5"/>
      <c r="UTR229" s="5"/>
      <c r="UTS229" s="5"/>
      <c r="UTT229" s="5"/>
      <c r="UTU229" s="5"/>
      <c r="UTV229" s="5"/>
      <c r="UTW229" s="5"/>
      <c r="UTX229" s="5"/>
      <c r="UTY229" s="5"/>
      <c r="UTZ229" s="5"/>
      <c r="UUA229" s="5"/>
      <c r="UUB229" s="5"/>
      <c r="UUC229" s="5"/>
      <c r="UUD229" s="5"/>
      <c r="UUE229" s="5"/>
      <c r="UUF229" s="5"/>
      <c r="UUG229" s="5"/>
      <c r="UUH229" s="5"/>
      <c r="UUI229" s="5"/>
      <c r="UUJ229" s="5"/>
      <c r="UUK229" s="5"/>
      <c r="UUL229" s="5"/>
      <c r="UUM229" s="5"/>
      <c r="UUN229" s="5"/>
      <c r="UUO229" s="5"/>
      <c r="UUP229" s="5"/>
      <c r="UUQ229" s="5"/>
      <c r="UUR229" s="5"/>
      <c r="UUS229" s="5"/>
      <c r="UUT229" s="5"/>
      <c r="UUU229" s="5"/>
      <c r="UUV229" s="5"/>
      <c r="UUW229" s="5"/>
      <c r="UUX229" s="5"/>
      <c r="UUY229" s="5"/>
      <c r="UUZ229" s="5"/>
      <c r="UVA229" s="5"/>
      <c r="UVB229" s="5"/>
      <c r="UVC229" s="5"/>
      <c r="UVD229" s="5"/>
      <c r="UVE229" s="5"/>
      <c r="UVF229" s="5"/>
      <c r="UVG229" s="5"/>
      <c r="UVH229" s="5"/>
      <c r="UVI229" s="5"/>
      <c r="UVJ229" s="5"/>
      <c r="UVK229" s="5"/>
      <c r="UVL229" s="5"/>
      <c r="UVM229" s="5"/>
      <c r="UVN229" s="5"/>
      <c r="UVO229" s="5"/>
      <c r="UVP229" s="5"/>
      <c r="UVQ229" s="5"/>
      <c r="UVR229" s="5"/>
      <c r="UVS229" s="5"/>
      <c r="UVT229" s="5"/>
      <c r="UVU229" s="5"/>
      <c r="UVV229" s="5"/>
      <c r="UVW229" s="5"/>
      <c r="UVX229" s="5"/>
      <c r="UVY229" s="5"/>
      <c r="UVZ229" s="5"/>
      <c r="UWA229" s="5"/>
      <c r="UWB229" s="5"/>
      <c r="UWC229" s="5"/>
      <c r="UWD229" s="5"/>
      <c r="UWE229" s="5"/>
      <c r="UWF229" s="5"/>
      <c r="UWG229" s="5"/>
      <c r="UWH229" s="5"/>
      <c r="UWI229" s="5"/>
      <c r="UWJ229" s="5"/>
      <c r="UWK229" s="5"/>
      <c r="UWL229" s="5"/>
      <c r="UWM229" s="5"/>
      <c r="UWN229" s="5"/>
      <c r="UWO229" s="5"/>
      <c r="UWP229" s="5"/>
      <c r="UWQ229" s="5"/>
      <c r="UWR229" s="5"/>
      <c r="UWS229" s="5"/>
      <c r="UWT229" s="5"/>
      <c r="UWU229" s="5"/>
      <c r="UWV229" s="5"/>
      <c r="UWW229" s="5"/>
      <c r="UWX229" s="5"/>
      <c r="UWY229" s="5"/>
      <c r="UWZ229" s="5"/>
      <c r="UXA229" s="5"/>
      <c r="UXB229" s="5"/>
      <c r="UXC229" s="5"/>
      <c r="UXD229" s="5"/>
      <c r="UXE229" s="5"/>
      <c r="UXF229" s="5"/>
      <c r="UXG229" s="5"/>
      <c r="UXH229" s="5"/>
      <c r="UXI229" s="5"/>
      <c r="UXJ229" s="5"/>
      <c r="UXK229" s="5"/>
      <c r="UXL229" s="5"/>
      <c r="UXM229" s="5"/>
      <c r="UXN229" s="5"/>
      <c r="UXO229" s="5"/>
      <c r="UXP229" s="5"/>
      <c r="UXQ229" s="5"/>
      <c r="UXR229" s="5"/>
      <c r="UXS229" s="5"/>
      <c r="UXT229" s="5"/>
      <c r="UXU229" s="5"/>
      <c r="UXV229" s="5"/>
      <c r="UXW229" s="5"/>
      <c r="UXX229" s="5"/>
      <c r="UXY229" s="5"/>
      <c r="UXZ229" s="5"/>
      <c r="UYA229" s="5"/>
      <c r="UYB229" s="5"/>
      <c r="UYC229" s="5"/>
      <c r="UYD229" s="5"/>
      <c r="UYE229" s="5"/>
      <c r="UYF229" s="5"/>
      <c r="UYG229" s="5"/>
      <c r="UYH229" s="5"/>
      <c r="UYI229" s="5"/>
      <c r="UYJ229" s="5"/>
      <c r="UYK229" s="5"/>
      <c r="UYL229" s="5"/>
      <c r="UYM229" s="5"/>
      <c r="UYN229" s="5"/>
      <c r="UYO229" s="5"/>
      <c r="UYP229" s="5"/>
      <c r="UYQ229" s="5"/>
      <c r="UYR229" s="5"/>
      <c r="UYS229" s="5"/>
      <c r="UYT229" s="5"/>
      <c r="UYU229" s="5"/>
      <c r="UYV229" s="5"/>
      <c r="UYW229" s="5"/>
      <c r="UYX229" s="5"/>
      <c r="UYY229" s="5"/>
      <c r="UYZ229" s="5"/>
      <c r="UZA229" s="5"/>
      <c r="UZB229" s="5"/>
      <c r="UZC229" s="5"/>
      <c r="UZD229" s="5"/>
      <c r="UZE229" s="5"/>
      <c r="UZF229" s="5"/>
      <c r="UZG229" s="5"/>
      <c r="UZH229" s="5"/>
      <c r="UZI229" s="5"/>
      <c r="UZJ229" s="5"/>
      <c r="UZK229" s="5"/>
      <c r="UZL229" s="5"/>
      <c r="UZM229" s="5"/>
      <c r="UZN229" s="5"/>
      <c r="UZO229" s="5"/>
      <c r="UZP229" s="5"/>
      <c r="UZQ229" s="5"/>
      <c r="UZR229" s="5"/>
      <c r="UZS229" s="5"/>
      <c r="UZT229" s="5"/>
      <c r="UZU229" s="5"/>
      <c r="UZV229" s="5"/>
      <c r="UZW229" s="5"/>
      <c r="UZX229" s="5"/>
      <c r="UZY229" s="5"/>
      <c r="UZZ229" s="5"/>
      <c r="VAA229" s="5"/>
      <c r="VAB229" s="5"/>
      <c r="VAC229" s="5"/>
      <c r="VAD229" s="5"/>
      <c r="VAE229" s="5"/>
      <c r="VAF229" s="5"/>
      <c r="VAG229" s="5"/>
      <c r="VAH229" s="5"/>
      <c r="VAI229" s="5"/>
      <c r="VAJ229" s="5"/>
      <c r="VAK229" s="5"/>
      <c r="VAL229" s="5"/>
      <c r="VAM229" s="5"/>
      <c r="VAN229" s="5"/>
      <c r="VAO229" s="5"/>
      <c r="VAP229" s="5"/>
      <c r="VAQ229" s="5"/>
      <c r="VAR229" s="5"/>
      <c r="VAS229" s="5"/>
      <c r="VAT229" s="5"/>
      <c r="VAU229" s="5"/>
      <c r="VAV229" s="5"/>
      <c r="VAW229" s="5"/>
      <c r="VAX229" s="5"/>
      <c r="VAY229" s="5"/>
      <c r="VAZ229" s="5"/>
      <c r="VBA229" s="5"/>
      <c r="VBB229" s="5"/>
      <c r="VBC229" s="5"/>
      <c r="VBD229" s="5"/>
      <c r="VBE229" s="5"/>
      <c r="VBF229" s="5"/>
      <c r="VBG229" s="5"/>
      <c r="VBH229" s="5"/>
      <c r="VBI229" s="5"/>
      <c r="VBJ229" s="5"/>
      <c r="VBK229" s="5"/>
      <c r="VBL229" s="5"/>
      <c r="VBM229" s="5"/>
      <c r="VBN229" s="5"/>
      <c r="VBO229" s="5"/>
      <c r="VBP229" s="5"/>
      <c r="VBQ229" s="5"/>
      <c r="VBR229" s="5"/>
      <c r="VBS229" s="5"/>
      <c r="VBT229" s="5"/>
      <c r="VBU229" s="5"/>
      <c r="VBV229" s="5"/>
      <c r="VBW229" s="5"/>
      <c r="VBX229" s="5"/>
      <c r="VBY229" s="5"/>
      <c r="VBZ229" s="5"/>
      <c r="VCA229" s="5"/>
      <c r="VCB229" s="5"/>
      <c r="VCC229" s="5"/>
      <c r="VCD229" s="5"/>
      <c r="VCE229" s="5"/>
      <c r="VCF229" s="5"/>
      <c r="VCG229" s="5"/>
      <c r="VCH229" s="5"/>
      <c r="VCI229" s="5"/>
      <c r="VCJ229" s="5"/>
      <c r="VCK229" s="5"/>
      <c r="VCL229" s="5"/>
      <c r="VCM229" s="5"/>
      <c r="VCN229" s="5"/>
      <c r="VCO229" s="5"/>
      <c r="VCP229" s="5"/>
      <c r="VCQ229" s="5"/>
      <c r="VCR229" s="5"/>
      <c r="VCS229" s="5"/>
      <c r="VCT229" s="5"/>
      <c r="VCU229" s="5"/>
      <c r="VCV229" s="5"/>
      <c r="VCW229" s="5"/>
      <c r="VCX229" s="5"/>
      <c r="VCY229" s="5"/>
      <c r="VCZ229" s="5"/>
      <c r="VDA229" s="5"/>
      <c r="VDB229" s="5"/>
      <c r="VDC229" s="5"/>
      <c r="VDD229" s="5"/>
      <c r="VDE229" s="5"/>
      <c r="VDF229" s="5"/>
      <c r="VDG229" s="5"/>
      <c r="VDH229" s="5"/>
      <c r="VDI229" s="5"/>
      <c r="VDJ229" s="5"/>
      <c r="VDK229" s="5"/>
      <c r="VDL229" s="5"/>
      <c r="VDM229" s="5"/>
      <c r="VDN229" s="5"/>
      <c r="VDO229" s="5"/>
      <c r="VDP229" s="5"/>
      <c r="VDQ229" s="5"/>
      <c r="VDR229" s="5"/>
      <c r="VDS229" s="5"/>
      <c r="VDT229" s="5"/>
      <c r="VDU229" s="5"/>
      <c r="VDV229" s="5"/>
      <c r="VDW229" s="5"/>
      <c r="VDX229" s="5"/>
      <c r="VDY229" s="5"/>
      <c r="VDZ229" s="5"/>
      <c r="VEA229" s="5"/>
      <c r="VEB229" s="5"/>
      <c r="VEC229" s="5"/>
      <c r="VED229" s="5"/>
      <c r="VEE229" s="5"/>
      <c r="VEF229" s="5"/>
      <c r="VEG229" s="5"/>
      <c r="VEH229" s="5"/>
      <c r="VEI229" s="5"/>
      <c r="VEJ229" s="5"/>
      <c r="VEK229" s="5"/>
      <c r="VEL229" s="5"/>
      <c r="VEM229" s="5"/>
      <c r="VEN229" s="5"/>
      <c r="VEO229" s="5"/>
      <c r="VEP229" s="5"/>
      <c r="VEQ229" s="5"/>
      <c r="VER229" s="5"/>
      <c r="VES229" s="5"/>
      <c r="VET229" s="5"/>
      <c r="VEU229" s="5"/>
      <c r="VEV229" s="5"/>
      <c r="VEW229" s="5"/>
      <c r="VEX229" s="5"/>
      <c r="VEY229" s="5"/>
      <c r="VEZ229" s="5"/>
      <c r="VFA229" s="5"/>
      <c r="VFB229" s="5"/>
      <c r="VFC229" s="5"/>
      <c r="VFD229" s="5"/>
      <c r="VFE229" s="5"/>
      <c r="VFF229" s="5"/>
      <c r="VFG229" s="5"/>
      <c r="VFH229" s="5"/>
      <c r="VFI229" s="5"/>
      <c r="VFJ229" s="5"/>
      <c r="VFK229" s="5"/>
      <c r="VFL229" s="5"/>
      <c r="VFM229" s="5"/>
      <c r="VFN229" s="5"/>
      <c r="VFO229" s="5"/>
      <c r="VFP229" s="5"/>
      <c r="VFQ229" s="5"/>
      <c r="VFR229" s="5"/>
      <c r="VFS229" s="5"/>
      <c r="VFT229" s="5"/>
      <c r="VFU229" s="5"/>
      <c r="VFV229" s="5"/>
      <c r="VFW229" s="5"/>
      <c r="VFX229" s="5"/>
      <c r="VFY229" s="5"/>
      <c r="VFZ229" s="5"/>
      <c r="VGA229" s="5"/>
      <c r="VGB229" s="5"/>
      <c r="VGC229" s="5"/>
      <c r="VGD229" s="5"/>
      <c r="VGE229" s="5"/>
      <c r="VGF229" s="5"/>
      <c r="VGG229" s="5"/>
      <c r="VGH229" s="5"/>
      <c r="VGI229" s="5"/>
      <c r="VGJ229" s="5"/>
      <c r="VGK229" s="5"/>
      <c r="VGL229" s="5"/>
      <c r="VGM229" s="5"/>
      <c r="VGN229" s="5"/>
      <c r="VGO229" s="5"/>
      <c r="VGP229" s="5"/>
      <c r="VGQ229" s="5"/>
      <c r="VGR229" s="5"/>
      <c r="VGS229" s="5"/>
      <c r="VGT229" s="5"/>
      <c r="VGU229" s="5"/>
      <c r="VGV229" s="5"/>
      <c r="VGW229" s="5"/>
      <c r="VGX229" s="5"/>
      <c r="VGY229" s="5"/>
      <c r="VGZ229" s="5"/>
      <c r="VHA229" s="5"/>
      <c r="VHB229" s="5"/>
      <c r="VHC229" s="5"/>
      <c r="VHD229" s="5"/>
      <c r="VHE229" s="5"/>
      <c r="VHF229" s="5"/>
      <c r="VHG229" s="5"/>
      <c r="VHH229" s="5"/>
      <c r="VHI229" s="5"/>
      <c r="VHJ229" s="5"/>
      <c r="VHK229" s="5"/>
      <c r="VHL229" s="5"/>
      <c r="VHM229" s="5"/>
      <c r="VHN229" s="5"/>
      <c r="VHO229" s="5"/>
      <c r="VHP229" s="5"/>
      <c r="VHQ229" s="5"/>
      <c r="VHR229" s="5"/>
      <c r="VHS229" s="5"/>
      <c r="VHT229" s="5"/>
      <c r="VHU229" s="5"/>
      <c r="VHV229" s="5"/>
      <c r="VHW229" s="5"/>
      <c r="VHX229" s="5"/>
      <c r="VHY229" s="5"/>
      <c r="VHZ229" s="5"/>
      <c r="VIA229" s="5"/>
      <c r="VIB229" s="5"/>
      <c r="VIC229" s="5"/>
      <c r="VID229" s="5"/>
      <c r="VIE229" s="5"/>
      <c r="VIF229" s="5"/>
      <c r="VIG229" s="5"/>
      <c r="VIH229" s="5"/>
      <c r="VII229" s="5"/>
      <c r="VIJ229" s="5"/>
      <c r="VIK229" s="5"/>
      <c r="VIL229" s="5"/>
      <c r="VIM229" s="5"/>
      <c r="VIN229" s="5"/>
      <c r="VIO229" s="5"/>
      <c r="VIP229" s="5"/>
      <c r="VIQ229" s="5"/>
      <c r="VIR229" s="5"/>
      <c r="VIS229" s="5"/>
      <c r="VIT229" s="5"/>
      <c r="VIU229" s="5"/>
      <c r="VIV229" s="5"/>
      <c r="VIW229" s="5"/>
      <c r="VIX229" s="5"/>
      <c r="VIY229" s="5"/>
      <c r="VIZ229" s="5"/>
      <c r="VJA229" s="5"/>
      <c r="VJB229" s="5"/>
      <c r="VJC229" s="5"/>
      <c r="VJD229" s="5"/>
      <c r="VJE229" s="5"/>
      <c r="VJF229" s="5"/>
      <c r="VJG229" s="5"/>
      <c r="VJH229" s="5"/>
      <c r="VJI229" s="5"/>
      <c r="VJJ229" s="5"/>
      <c r="VJK229" s="5"/>
      <c r="VJL229" s="5"/>
      <c r="VJM229" s="5"/>
      <c r="VJN229" s="5"/>
      <c r="VJO229" s="5"/>
      <c r="VJP229" s="5"/>
      <c r="VJQ229" s="5"/>
      <c r="VJR229" s="5"/>
      <c r="VJS229" s="5"/>
      <c r="VJT229" s="5"/>
      <c r="VJU229" s="5"/>
      <c r="VJV229" s="5"/>
      <c r="VJW229" s="5"/>
      <c r="VJX229" s="5"/>
      <c r="VJY229" s="5"/>
      <c r="VJZ229" s="5"/>
      <c r="VKA229" s="5"/>
      <c r="VKB229" s="5"/>
      <c r="VKC229" s="5"/>
      <c r="VKD229" s="5"/>
      <c r="VKE229" s="5"/>
      <c r="VKF229" s="5"/>
      <c r="VKG229" s="5"/>
      <c r="VKH229" s="5"/>
      <c r="VKI229" s="5"/>
      <c r="VKJ229" s="5"/>
      <c r="VKK229" s="5"/>
      <c r="VKL229" s="5"/>
      <c r="VKM229" s="5"/>
      <c r="VKN229" s="5"/>
      <c r="VKO229" s="5"/>
      <c r="VKP229" s="5"/>
      <c r="VKQ229" s="5"/>
      <c r="VKR229" s="5"/>
      <c r="VKS229" s="5"/>
      <c r="VKT229" s="5"/>
      <c r="VKU229" s="5"/>
      <c r="VKV229" s="5"/>
      <c r="VKW229" s="5"/>
      <c r="VKX229" s="5"/>
      <c r="VKY229" s="5"/>
      <c r="VKZ229" s="5"/>
      <c r="VLA229" s="5"/>
      <c r="VLB229" s="5"/>
      <c r="VLC229" s="5"/>
      <c r="VLD229" s="5"/>
      <c r="VLE229" s="5"/>
      <c r="VLF229" s="5"/>
      <c r="VLG229" s="5"/>
      <c r="VLH229" s="5"/>
      <c r="VLI229" s="5"/>
      <c r="VLJ229" s="5"/>
      <c r="VLK229" s="5"/>
      <c r="VLL229" s="5"/>
      <c r="VLM229" s="5"/>
      <c r="VLN229" s="5"/>
      <c r="VLO229" s="5"/>
      <c r="VLP229" s="5"/>
      <c r="VLQ229" s="5"/>
      <c r="VLR229" s="5"/>
      <c r="VLS229" s="5"/>
      <c r="VLT229" s="5"/>
      <c r="VLU229" s="5"/>
      <c r="VLV229" s="5"/>
      <c r="VLW229" s="5"/>
      <c r="VLX229" s="5"/>
      <c r="VLY229" s="5"/>
      <c r="VLZ229" s="5"/>
      <c r="VMA229" s="5"/>
      <c r="VMB229" s="5"/>
      <c r="VMC229" s="5"/>
      <c r="VMD229" s="5"/>
      <c r="VME229" s="5"/>
      <c r="VMF229" s="5"/>
      <c r="VMG229" s="5"/>
      <c r="VMH229" s="5"/>
      <c r="VMI229" s="5"/>
      <c r="VMJ229" s="5"/>
      <c r="VMK229" s="5"/>
      <c r="VML229" s="5"/>
      <c r="VMM229" s="5"/>
      <c r="VMN229" s="5"/>
      <c r="VMO229" s="5"/>
      <c r="VMP229" s="5"/>
      <c r="VMQ229" s="5"/>
      <c r="VMR229" s="5"/>
      <c r="VMS229" s="5"/>
      <c r="VMT229" s="5"/>
      <c r="VMU229" s="5"/>
      <c r="VMV229" s="5"/>
      <c r="VMW229" s="5"/>
      <c r="VMX229" s="5"/>
      <c r="VMY229" s="5"/>
      <c r="VMZ229" s="5"/>
      <c r="VNA229" s="5"/>
      <c r="VNB229" s="5"/>
      <c r="VNC229" s="5"/>
      <c r="VND229" s="5"/>
      <c r="VNE229" s="5"/>
      <c r="VNF229" s="5"/>
      <c r="VNG229" s="5"/>
      <c r="VNH229" s="5"/>
      <c r="VNI229" s="5"/>
      <c r="VNJ229" s="5"/>
      <c r="VNK229" s="5"/>
      <c r="VNL229" s="5"/>
      <c r="VNM229" s="5"/>
      <c r="VNN229" s="5"/>
      <c r="VNO229" s="5"/>
      <c r="VNP229" s="5"/>
      <c r="VNQ229" s="5"/>
      <c r="VNR229" s="5"/>
      <c r="VNS229" s="5"/>
      <c r="VNT229" s="5"/>
      <c r="VNU229" s="5"/>
      <c r="VNV229" s="5"/>
      <c r="VNW229" s="5"/>
      <c r="VNX229" s="5"/>
      <c r="VNY229" s="5"/>
      <c r="VNZ229" s="5"/>
      <c r="VOA229" s="5"/>
      <c r="VOB229" s="5"/>
      <c r="VOC229" s="5"/>
      <c r="VOD229" s="5"/>
      <c r="VOE229" s="5"/>
      <c r="VOF229" s="5"/>
      <c r="VOG229" s="5"/>
      <c r="VOH229" s="5"/>
      <c r="VOI229" s="5"/>
      <c r="VOJ229" s="5"/>
      <c r="VOK229" s="5"/>
      <c r="VOL229" s="5"/>
      <c r="VOM229" s="5"/>
      <c r="VON229" s="5"/>
      <c r="VOO229" s="5"/>
      <c r="VOP229" s="5"/>
      <c r="VOQ229" s="5"/>
      <c r="VOR229" s="5"/>
      <c r="VOS229" s="5"/>
      <c r="VOT229" s="5"/>
      <c r="VOU229" s="5"/>
      <c r="VOV229" s="5"/>
      <c r="VOW229" s="5"/>
      <c r="VOX229" s="5"/>
      <c r="VOY229" s="5"/>
      <c r="VOZ229" s="5"/>
      <c r="VPA229" s="5"/>
      <c r="VPB229" s="5"/>
      <c r="VPC229" s="5"/>
      <c r="VPD229" s="5"/>
      <c r="VPE229" s="5"/>
      <c r="VPF229" s="5"/>
      <c r="VPG229" s="5"/>
      <c r="VPH229" s="5"/>
      <c r="VPI229" s="5"/>
      <c r="VPJ229" s="5"/>
      <c r="VPK229" s="5"/>
      <c r="VPL229" s="5"/>
      <c r="VPM229" s="5"/>
      <c r="VPN229" s="5"/>
      <c r="VPO229" s="5"/>
      <c r="VPP229" s="5"/>
      <c r="VPQ229" s="5"/>
      <c r="VPR229" s="5"/>
      <c r="VPS229" s="5"/>
      <c r="VPT229" s="5"/>
      <c r="VPU229" s="5"/>
      <c r="VPV229" s="5"/>
      <c r="VPW229" s="5"/>
      <c r="VPX229" s="5"/>
      <c r="VPY229" s="5"/>
      <c r="VPZ229" s="5"/>
      <c r="VQA229" s="5"/>
      <c r="VQB229" s="5"/>
      <c r="VQC229" s="5"/>
      <c r="VQD229" s="5"/>
      <c r="VQE229" s="5"/>
      <c r="VQF229" s="5"/>
      <c r="VQG229" s="5"/>
      <c r="VQH229" s="5"/>
      <c r="VQI229" s="5"/>
      <c r="VQJ229" s="5"/>
      <c r="VQK229" s="5"/>
      <c r="VQL229" s="5"/>
      <c r="VQM229" s="5"/>
      <c r="VQN229" s="5"/>
      <c r="VQO229" s="5"/>
      <c r="VQP229" s="5"/>
      <c r="VQQ229" s="5"/>
      <c r="VQR229" s="5"/>
      <c r="VQS229" s="5"/>
      <c r="VQT229" s="5"/>
      <c r="VQU229" s="5"/>
      <c r="VQV229" s="5"/>
      <c r="VQW229" s="5"/>
      <c r="VQX229" s="5"/>
      <c r="VQY229" s="5"/>
      <c r="VQZ229" s="5"/>
      <c r="VRA229" s="5"/>
      <c r="VRB229" s="5"/>
      <c r="VRC229" s="5"/>
      <c r="VRD229" s="5"/>
      <c r="VRE229" s="5"/>
      <c r="VRF229" s="5"/>
      <c r="VRG229" s="5"/>
      <c r="VRH229" s="5"/>
      <c r="VRI229" s="5"/>
      <c r="VRJ229" s="5"/>
      <c r="VRK229" s="5"/>
      <c r="VRL229" s="5"/>
      <c r="VRM229" s="5"/>
      <c r="VRN229" s="5"/>
      <c r="VRO229" s="5"/>
      <c r="VRP229" s="5"/>
      <c r="VRQ229" s="5"/>
      <c r="VRR229" s="5"/>
      <c r="VRS229" s="5"/>
      <c r="VRT229" s="5"/>
      <c r="VRU229" s="5"/>
      <c r="VRV229" s="5"/>
      <c r="VRW229" s="5"/>
      <c r="VRX229" s="5"/>
      <c r="VRY229" s="5"/>
      <c r="VRZ229" s="5"/>
      <c r="VSA229" s="5"/>
      <c r="VSB229" s="5"/>
      <c r="VSC229" s="5"/>
      <c r="VSD229" s="5"/>
      <c r="VSE229" s="5"/>
      <c r="VSF229" s="5"/>
      <c r="VSG229" s="5"/>
      <c r="VSH229" s="5"/>
      <c r="VSI229" s="5"/>
      <c r="VSJ229" s="5"/>
      <c r="VSK229" s="5"/>
      <c r="VSL229" s="5"/>
      <c r="VSM229" s="5"/>
      <c r="VSN229" s="5"/>
      <c r="VSO229" s="5"/>
      <c r="VSP229" s="5"/>
      <c r="VSQ229" s="5"/>
      <c r="VSR229" s="5"/>
      <c r="VSS229" s="5"/>
      <c r="VST229" s="5"/>
      <c r="VSU229" s="5"/>
      <c r="VSV229" s="5"/>
      <c r="VSW229" s="5"/>
      <c r="VSX229" s="5"/>
      <c r="VSY229" s="5"/>
      <c r="VSZ229" s="5"/>
      <c r="VTA229" s="5"/>
      <c r="VTB229" s="5"/>
      <c r="VTC229" s="5"/>
      <c r="VTD229" s="5"/>
      <c r="VTE229" s="5"/>
      <c r="VTF229" s="5"/>
      <c r="VTG229" s="5"/>
      <c r="VTH229" s="5"/>
      <c r="VTI229" s="5"/>
      <c r="VTJ229" s="5"/>
      <c r="VTK229" s="5"/>
      <c r="VTL229" s="5"/>
      <c r="VTM229" s="5"/>
      <c r="VTN229" s="5"/>
      <c r="VTO229" s="5"/>
      <c r="VTP229" s="5"/>
      <c r="VTQ229" s="5"/>
      <c r="VTR229" s="5"/>
      <c r="VTS229" s="5"/>
      <c r="VTT229" s="5"/>
      <c r="VTU229" s="5"/>
      <c r="VTV229" s="5"/>
      <c r="VTW229" s="5"/>
      <c r="VTX229" s="5"/>
      <c r="VTY229" s="5"/>
      <c r="VTZ229" s="5"/>
      <c r="VUA229" s="5"/>
      <c r="VUB229" s="5"/>
      <c r="VUC229" s="5"/>
      <c r="VUD229" s="5"/>
      <c r="VUE229" s="5"/>
      <c r="VUF229" s="5"/>
      <c r="VUG229" s="5"/>
      <c r="VUH229" s="5"/>
      <c r="VUI229" s="5"/>
      <c r="VUJ229" s="5"/>
      <c r="VUK229" s="5"/>
      <c r="VUL229" s="5"/>
      <c r="VUM229" s="5"/>
      <c r="VUN229" s="5"/>
      <c r="VUO229" s="5"/>
      <c r="VUP229" s="5"/>
      <c r="VUQ229" s="5"/>
      <c r="VUR229" s="5"/>
      <c r="VUS229" s="5"/>
      <c r="VUT229" s="5"/>
      <c r="VUU229" s="5"/>
      <c r="VUV229" s="5"/>
      <c r="VUW229" s="5"/>
      <c r="VUX229" s="5"/>
      <c r="VUY229" s="5"/>
      <c r="VUZ229" s="5"/>
      <c r="VVA229" s="5"/>
      <c r="VVB229" s="5"/>
      <c r="VVC229" s="5"/>
      <c r="VVD229" s="5"/>
      <c r="VVE229" s="5"/>
      <c r="VVF229" s="5"/>
      <c r="VVG229" s="5"/>
      <c r="VVH229" s="5"/>
      <c r="VVI229" s="5"/>
      <c r="VVJ229" s="5"/>
      <c r="VVK229" s="5"/>
      <c r="VVL229" s="5"/>
      <c r="VVM229" s="5"/>
      <c r="VVN229" s="5"/>
      <c r="VVO229" s="5"/>
      <c r="VVP229" s="5"/>
      <c r="VVQ229" s="5"/>
      <c r="VVR229" s="5"/>
      <c r="VVS229" s="5"/>
      <c r="VVT229" s="5"/>
      <c r="VVU229" s="5"/>
      <c r="VVV229" s="5"/>
      <c r="VVW229" s="5"/>
      <c r="VVX229" s="5"/>
      <c r="VVY229" s="5"/>
      <c r="VVZ229" s="5"/>
      <c r="VWA229" s="5"/>
      <c r="VWB229" s="5"/>
      <c r="VWC229" s="5"/>
      <c r="VWD229" s="5"/>
      <c r="VWE229" s="5"/>
      <c r="VWF229" s="5"/>
      <c r="VWG229" s="5"/>
      <c r="VWH229" s="5"/>
      <c r="VWI229" s="5"/>
      <c r="VWJ229" s="5"/>
      <c r="VWK229" s="5"/>
      <c r="VWL229" s="5"/>
      <c r="VWM229" s="5"/>
      <c r="VWN229" s="5"/>
      <c r="VWO229" s="5"/>
      <c r="VWP229" s="5"/>
      <c r="VWQ229" s="5"/>
      <c r="VWR229" s="5"/>
      <c r="VWS229" s="5"/>
      <c r="VWT229" s="5"/>
      <c r="VWU229" s="5"/>
      <c r="VWV229" s="5"/>
      <c r="VWW229" s="5"/>
      <c r="VWX229" s="5"/>
      <c r="VWY229" s="5"/>
      <c r="VWZ229" s="5"/>
      <c r="VXA229" s="5"/>
      <c r="VXB229" s="5"/>
      <c r="VXC229" s="5"/>
      <c r="VXD229" s="5"/>
      <c r="VXE229" s="5"/>
      <c r="VXF229" s="5"/>
      <c r="VXG229" s="5"/>
      <c r="VXH229" s="5"/>
      <c r="VXI229" s="5"/>
      <c r="VXJ229" s="5"/>
      <c r="VXK229" s="5"/>
      <c r="VXL229" s="5"/>
      <c r="VXM229" s="5"/>
      <c r="VXN229" s="5"/>
      <c r="VXO229" s="5"/>
      <c r="VXP229" s="5"/>
      <c r="VXQ229" s="5"/>
      <c r="VXR229" s="5"/>
      <c r="VXS229" s="5"/>
      <c r="VXT229" s="5"/>
      <c r="VXU229" s="5"/>
      <c r="VXV229" s="5"/>
      <c r="VXW229" s="5"/>
      <c r="VXX229" s="5"/>
      <c r="VXY229" s="5"/>
      <c r="VXZ229" s="5"/>
      <c r="VYA229" s="5"/>
      <c r="VYB229" s="5"/>
      <c r="VYC229" s="5"/>
      <c r="VYD229" s="5"/>
      <c r="VYE229" s="5"/>
      <c r="VYF229" s="5"/>
      <c r="VYG229" s="5"/>
      <c r="VYH229" s="5"/>
      <c r="VYI229" s="5"/>
      <c r="VYJ229" s="5"/>
      <c r="VYK229" s="5"/>
      <c r="VYL229" s="5"/>
      <c r="VYM229" s="5"/>
      <c r="VYN229" s="5"/>
      <c r="VYO229" s="5"/>
      <c r="VYP229" s="5"/>
      <c r="VYQ229" s="5"/>
      <c r="VYR229" s="5"/>
      <c r="VYS229" s="5"/>
      <c r="VYT229" s="5"/>
      <c r="VYU229" s="5"/>
      <c r="VYV229" s="5"/>
      <c r="VYW229" s="5"/>
      <c r="VYX229" s="5"/>
      <c r="VYY229" s="5"/>
      <c r="VYZ229" s="5"/>
      <c r="VZA229" s="5"/>
      <c r="VZB229" s="5"/>
      <c r="VZC229" s="5"/>
      <c r="VZD229" s="5"/>
      <c r="VZE229" s="5"/>
      <c r="VZF229" s="5"/>
      <c r="VZG229" s="5"/>
      <c r="VZH229" s="5"/>
      <c r="VZI229" s="5"/>
      <c r="VZJ229" s="5"/>
      <c r="VZK229" s="5"/>
      <c r="VZL229" s="5"/>
      <c r="VZM229" s="5"/>
      <c r="VZN229" s="5"/>
      <c r="VZO229" s="5"/>
      <c r="VZP229" s="5"/>
      <c r="VZQ229" s="5"/>
      <c r="VZR229" s="5"/>
      <c r="VZS229" s="5"/>
      <c r="VZT229" s="5"/>
      <c r="VZU229" s="5"/>
      <c r="VZV229" s="5"/>
      <c r="VZW229" s="5"/>
      <c r="VZX229" s="5"/>
      <c r="VZY229" s="5"/>
      <c r="VZZ229" s="5"/>
      <c r="WAA229" s="5"/>
      <c r="WAB229" s="5"/>
      <c r="WAC229" s="5"/>
      <c r="WAD229" s="5"/>
      <c r="WAE229" s="5"/>
      <c r="WAF229" s="5"/>
      <c r="WAG229" s="5"/>
      <c r="WAH229" s="5"/>
      <c r="WAI229" s="5"/>
      <c r="WAJ229" s="5"/>
      <c r="WAK229" s="5"/>
      <c r="WAL229" s="5"/>
      <c r="WAM229" s="5"/>
      <c r="WAN229" s="5"/>
      <c r="WAO229" s="5"/>
      <c r="WAP229" s="5"/>
      <c r="WAQ229" s="5"/>
      <c r="WAR229" s="5"/>
      <c r="WAS229" s="5"/>
      <c r="WAT229" s="5"/>
      <c r="WAU229" s="5"/>
      <c r="WAV229" s="5"/>
      <c r="WAW229" s="5"/>
      <c r="WAX229" s="5"/>
      <c r="WAY229" s="5"/>
      <c r="WAZ229" s="5"/>
      <c r="WBA229" s="5"/>
      <c r="WBB229" s="5"/>
      <c r="WBC229" s="5"/>
      <c r="WBD229" s="5"/>
      <c r="WBE229" s="5"/>
      <c r="WBF229" s="5"/>
      <c r="WBG229" s="5"/>
      <c r="WBH229" s="5"/>
      <c r="WBI229" s="5"/>
      <c r="WBJ229" s="5"/>
      <c r="WBK229" s="5"/>
      <c r="WBL229" s="5"/>
      <c r="WBM229" s="5"/>
      <c r="WBN229" s="5"/>
      <c r="WBO229" s="5"/>
      <c r="WBP229" s="5"/>
      <c r="WBQ229" s="5"/>
      <c r="WBR229" s="5"/>
      <c r="WBS229" s="5"/>
      <c r="WBT229" s="5"/>
      <c r="WBU229" s="5"/>
      <c r="WBV229" s="5"/>
      <c r="WBW229" s="5"/>
      <c r="WBX229" s="5"/>
      <c r="WBY229" s="5"/>
      <c r="WBZ229" s="5"/>
      <c r="WCA229" s="5"/>
      <c r="WCB229" s="5"/>
      <c r="WCC229" s="5"/>
      <c r="WCD229" s="5"/>
      <c r="WCE229" s="5"/>
      <c r="WCF229" s="5"/>
      <c r="WCG229" s="5"/>
      <c r="WCH229" s="5"/>
      <c r="WCI229" s="5"/>
      <c r="WCJ229" s="5"/>
      <c r="WCK229" s="5"/>
      <c r="WCL229" s="5"/>
      <c r="WCM229" s="5"/>
      <c r="WCN229" s="5"/>
      <c r="WCO229" s="5"/>
      <c r="WCP229" s="5"/>
      <c r="WCQ229" s="5"/>
      <c r="WCR229" s="5"/>
      <c r="WCS229" s="5"/>
      <c r="WCT229" s="5"/>
      <c r="WCU229" s="5"/>
      <c r="WCV229" s="5"/>
      <c r="WCW229" s="5"/>
      <c r="WCX229" s="5"/>
      <c r="WCY229" s="5"/>
      <c r="WCZ229" s="5"/>
      <c r="WDA229" s="5"/>
      <c r="WDB229" s="5"/>
      <c r="WDC229" s="5"/>
      <c r="WDD229" s="5"/>
      <c r="WDE229" s="5"/>
      <c r="WDF229" s="5"/>
      <c r="WDG229" s="5"/>
      <c r="WDH229" s="5"/>
      <c r="WDI229" s="5"/>
      <c r="WDJ229" s="5"/>
      <c r="WDK229" s="5"/>
      <c r="WDL229" s="5"/>
      <c r="WDM229" s="5"/>
      <c r="WDN229" s="5"/>
      <c r="WDO229" s="5"/>
      <c r="WDP229" s="5"/>
      <c r="WDQ229" s="5"/>
      <c r="WDR229" s="5"/>
      <c r="WDS229" s="5"/>
      <c r="WDT229" s="5"/>
      <c r="WDU229" s="5"/>
      <c r="WDV229" s="5"/>
      <c r="WDW229" s="5"/>
      <c r="WDX229" s="5"/>
      <c r="WDY229" s="5"/>
      <c r="WDZ229" s="5"/>
      <c r="WEA229" s="5"/>
      <c r="WEB229" s="5"/>
      <c r="WEC229" s="5"/>
      <c r="WED229" s="5"/>
      <c r="WEE229" s="5"/>
      <c r="WEF229" s="5"/>
      <c r="WEG229" s="5"/>
      <c r="WEH229" s="5"/>
      <c r="WEI229" s="5"/>
      <c r="WEJ229" s="5"/>
      <c r="WEK229" s="5"/>
      <c r="WEL229" s="5"/>
      <c r="WEM229" s="5"/>
      <c r="WEN229" s="5"/>
      <c r="WEO229" s="5"/>
      <c r="WEP229" s="5"/>
      <c r="WEQ229" s="5"/>
      <c r="WER229" s="5"/>
      <c r="WES229" s="5"/>
      <c r="WET229" s="5"/>
      <c r="WEU229" s="5"/>
      <c r="WEV229" s="5"/>
      <c r="WEW229" s="5"/>
      <c r="WEX229" s="5"/>
      <c r="WEY229" s="5"/>
      <c r="WEZ229" s="5"/>
      <c r="WFA229" s="5"/>
      <c r="WFB229" s="5"/>
      <c r="WFC229" s="5"/>
      <c r="WFD229" s="5"/>
      <c r="WFE229" s="5"/>
      <c r="WFF229" s="5"/>
      <c r="WFG229" s="5"/>
      <c r="WFH229" s="5"/>
      <c r="WFI229" s="5"/>
      <c r="WFJ229" s="5"/>
      <c r="WFK229" s="5"/>
      <c r="WFL229" s="5"/>
      <c r="WFM229" s="5"/>
      <c r="WFN229" s="5"/>
      <c r="WFO229" s="5"/>
      <c r="WFP229" s="5"/>
      <c r="WFQ229" s="5"/>
      <c r="WFR229" s="5"/>
      <c r="WFS229" s="5"/>
      <c r="WFT229" s="5"/>
      <c r="WFU229" s="5"/>
      <c r="WFV229" s="5"/>
      <c r="WFW229" s="5"/>
      <c r="WFX229" s="5"/>
      <c r="WFY229" s="5"/>
      <c r="WFZ229" s="5"/>
      <c r="WGA229" s="5"/>
      <c r="WGB229" s="5"/>
      <c r="WGC229" s="5"/>
      <c r="WGD229" s="5"/>
      <c r="WGE229" s="5"/>
      <c r="WGF229" s="5"/>
      <c r="WGG229" s="5"/>
      <c r="WGH229" s="5"/>
      <c r="WGI229" s="5"/>
      <c r="WGJ229" s="5"/>
      <c r="WGK229" s="5"/>
      <c r="WGL229" s="5"/>
      <c r="WGM229" s="5"/>
      <c r="WGN229" s="5"/>
      <c r="WGO229" s="5"/>
      <c r="WGP229" s="5"/>
      <c r="WGQ229" s="5"/>
      <c r="WGR229" s="5"/>
      <c r="WGS229" s="5"/>
      <c r="WGT229" s="5"/>
      <c r="WGU229" s="5"/>
      <c r="WGV229" s="5"/>
      <c r="WGW229" s="5"/>
      <c r="WGX229" s="5"/>
      <c r="WGY229" s="5"/>
      <c r="WGZ229" s="5"/>
      <c r="WHA229" s="5"/>
      <c r="WHB229" s="5"/>
      <c r="WHC229" s="5"/>
      <c r="WHD229" s="5"/>
      <c r="WHE229" s="5"/>
      <c r="WHF229" s="5"/>
      <c r="WHG229" s="5"/>
      <c r="WHH229" s="5"/>
      <c r="WHI229" s="5"/>
      <c r="WHJ229" s="5"/>
      <c r="WHK229" s="5"/>
      <c r="WHL229" s="5"/>
      <c r="WHM229" s="5"/>
      <c r="WHN229" s="5"/>
      <c r="WHO229" s="5"/>
      <c r="WHP229" s="5"/>
      <c r="WHQ229" s="5"/>
      <c r="WHR229" s="5"/>
      <c r="WHS229" s="5"/>
      <c r="WHT229" s="5"/>
      <c r="WHU229" s="5"/>
      <c r="WHV229" s="5"/>
      <c r="WHW229" s="5"/>
      <c r="WHX229" s="5"/>
      <c r="WHY229" s="5"/>
      <c r="WHZ229" s="5"/>
      <c r="WIA229" s="5"/>
      <c r="WIB229" s="5"/>
      <c r="WIC229" s="5"/>
      <c r="WID229" s="5"/>
      <c r="WIE229" s="5"/>
      <c r="WIF229" s="5"/>
      <c r="WIG229" s="5"/>
      <c r="WIH229" s="5"/>
      <c r="WII229" s="5"/>
      <c r="WIJ229" s="5"/>
      <c r="WIK229" s="5"/>
      <c r="WIL229" s="5"/>
      <c r="WIM229" s="5"/>
      <c r="WIN229" s="5"/>
      <c r="WIO229" s="5"/>
      <c r="WIP229" s="5"/>
      <c r="WIQ229" s="5"/>
      <c r="WIR229" s="5"/>
      <c r="WIS229" s="5"/>
      <c r="WIT229" s="5"/>
      <c r="WIU229" s="5"/>
      <c r="WIV229" s="5"/>
      <c r="WIW229" s="5"/>
      <c r="WIX229" s="5"/>
      <c r="WIY229" s="5"/>
      <c r="WIZ229" s="5"/>
      <c r="WJA229" s="5"/>
      <c r="WJB229" s="5"/>
      <c r="WJC229" s="5"/>
      <c r="WJD229" s="5"/>
      <c r="WJE229" s="5"/>
      <c r="WJF229" s="5"/>
      <c r="WJG229" s="5"/>
      <c r="WJH229" s="5"/>
      <c r="WJI229" s="5"/>
      <c r="WJJ229" s="5"/>
      <c r="WJK229" s="5"/>
      <c r="WJL229" s="5"/>
      <c r="WJM229" s="5"/>
      <c r="WJN229" s="5"/>
      <c r="WJO229" s="5"/>
      <c r="WJP229" s="5"/>
      <c r="WJQ229" s="5"/>
      <c r="WJR229" s="5"/>
      <c r="WJS229" s="5"/>
      <c r="WJT229" s="5"/>
      <c r="WJU229" s="5"/>
      <c r="WJV229" s="5"/>
      <c r="WJW229" s="5"/>
      <c r="WJX229" s="5"/>
      <c r="WJY229" s="5"/>
      <c r="WJZ229" s="5"/>
      <c r="WKA229" s="5"/>
      <c r="WKB229" s="5"/>
      <c r="WKC229" s="5"/>
      <c r="WKD229" s="5"/>
      <c r="WKE229" s="5"/>
      <c r="WKF229" s="5"/>
      <c r="WKG229" s="5"/>
      <c r="WKH229" s="5"/>
      <c r="WKI229" s="5"/>
      <c r="WKJ229" s="5"/>
      <c r="WKK229" s="5"/>
      <c r="WKL229" s="5"/>
      <c r="WKM229" s="5"/>
      <c r="WKN229" s="5"/>
      <c r="WKO229" s="5"/>
      <c r="WKP229" s="5"/>
      <c r="WKQ229" s="5"/>
      <c r="WKR229" s="5"/>
      <c r="WKS229" s="5"/>
      <c r="WKT229" s="5"/>
      <c r="WKU229" s="5"/>
      <c r="WKV229" s="5"/>
      <c r="WKW229" s="5"/>
      <c r="WKX229" s="5"/>
      <c r="WKY229" s="5"/>
      <c r="WKZ229" s="5"/>
      <c r="WLA229" s="5"/>
      <c r="WLB229" s="5"/>
      <c r="WLC229" s="5"/>
      <c r="WLD229" s="5"/>
      <c r="WLE229" s="5"/>
      <c r="WLF229" s="5"/>
      <c r="WLG229" s="5"/>
      <c r="WLH229" s="5"/>
      <c r="WLI229" s="5"/>
      <c r="WLJ229" s="5"/>
      <c r="WLK229" s="5"/>
      <c r="WLL229" s="5"/>
      <c r="WLM229" s="5"/>
      <c r="WLN229" s="5"/>
      <c r="WLO229" s="5"/>
      <c r="WLP229" s="5"/>
      <c r="WLQ229" s="5"/>
      <c r="WLR229" s="5"/>
      <c r="WLS229" s="5"/>
      <c r="WLT229" s="5"/>
      <c r="WLU229" s="5"/>
      <c r="WLV229" s="5"/>
      <c r="WLW229" s="5"/>
      <c r="WLX229" s="5"/>
      <c r="WLY229" s="5"/>
      <c r="WLZ229" s="5"/>
      <c r="WMA229" s="5"/>
      <c r="WMB229" s="5"/>
      <c r="WMC229" s="5"/>
      <c r="WMD229" s="5"/>
      <c r="WME229" s="5"/>
      <c r="WMF229" s="5"/>
      <c r="WMG229" s="5"/>
      <c r="WMH229" s="5"/>
      <c r="WMI229" s="5"/>
      <c r="WMJ229" s="5"/>
      <c r="WMK229" s="5"/>
      <c r="WML229" s="5"/>
      <c r="WMM229" s="5"/>
      <c r="WMN229" s="5"/>
      <c r="WMO229" s="5"/>
      <c r="WMP229" s="5"/>
      <c r="WMQ229" s="5"/>
      <c r="WMR229" s="5"/>
      <c r="WMS229" s="5"/>
      <c r="WMT229" s="5"/>
      <c r="WMU229" s="5"/>
      <c r="WMV229" s="5"/>
      <c r="WMW229" s="5"/>
      <c r="WMX229" s="5"/>
      <c r="WMY229" s="5"/>
      <c r="WMZ229" s="5"/>
      <c r="WNA229" s="5"/>
      <c r="WNB229" s="5"/>
      <c r="WNC229" s="5"/>
      <c r="WND229" s="5"/>
      <c r="WNE229" s="5"/>
      <c r="WNF229" s="5"/>
      <c r="WNG229" s="5"/>
      <c r="WNH229" s="5"/>
      <c r="WNI229" s="5"/>
      <c r="WNJ229" s="5"/>
      <c r="WNK229" s="5"/>
      <c r="WNL229" s="5"/>
      <c r="WNM229" s="5"/>
      <c r="WNN229" s="5"/>
      <c r="WNO229" s="5"/>
      <c r="WNP229" s="5"/>
      <c r="WNQ229" s="5"/>
      <c r="WNR229" s="5"/>
      <c r="WNS229" s="5"/>
      <c r="WNT229" s="5"/>
      <c r="WNU229" s="5"/>
      <c r="WNV229" s="5"/>
      <c r="WNW229" s="5"/>
      <c r="WNX229" s="5"/>
      <c r="WNY229" s="5"/>
      <c r="WNZ229" s="5"/>
      <c r="WOA229" s="5"/>
      <c r="WOB229" s="5"/>
      <c r="WOC229" s="5"/>
      <c r="WOD229" s="5"/>
      <c r="WOE229" s="5"/>
      <c r="WOF229" s="5"/>
      <c r="WOG229" s="5"/>
      <c r="WOH229" s="5"/>
      <c r="WOI229" s="5"/>
      <c r="WOJ229" s="5"/>
      <c r="WOK229" s="5"/>
      <c r="WOL229" s="5"/>
      <c r="WOM229" s="5"/>
      <c r="WON229" s="5"/>
      <c r="WOO229" s="5"/>
      <c r="WOP229" s="5"/>
      <c r="WOQ229" s="5"/>
      <c r="WOR229" s="5"/>
      <c r="WOS229" s="5"/>
      <c r="WOT229" s="5"/>
      <c r="WOU229" s="5"/>
      <c r="WOV229" s="5"/>
      <c r="WOW229" s="5"/>
      <c r="WOX229" s="5"/>
      <c r="WOY229" s="5"/>
      <c r="WOZ229" s="5"/>
      <c r="WPA229" s="5"/>
      <c r="WPB229" s="5"/>
      <c r="WPC229" s="5"/>
      <c r="WPD229" s="5"/>
      <c r="WPE229" s="5"/>
      <c r="WPF229" s="5"/>
      <c r="WPG229" s="5"/>
      <c r="WPH229" s="5"/>
      <c r="WPI229" s="5"/>
      <c r="WPJ229" s="5"/>
      <c r="WPK229" s="5"/>
      <c r="WPL229" s="5"/>
      <c r="WPM229" s="5"/>
      <c r="WPN229" s="5"/>
      <c r="WPO229" s="5"/>
      <c r="WPP229" s="5"/>
      <c r="WPQ229" s="5"/>
      <c r="WPR229" s="5"/>
      <c r="WPS229" s="5"/>
      <c r="WPT229" s="5"/>
      <c r="WPU229" s="5"/>
      <c r="WPV229" s="5"/>
      <c r="WPW229" s="5"/>
      <c r="WPX229" s="5"/>
      <c r="WPY229" s="5"/>
      <c r="WPZ229" s="5"/>
      <c r="WQA229" s="5"/>
      <c r="WQB229" s="5"/>
      <c r="WQC229" s="5"/>
      <c r="WQD229" s="5"/>
      <c r="WQE229" s="5"/>
      <c r="WQF229" s="5"/>
      <c r="WQG229" s="5"/>
      <c r="WQH229" s="5"/>
      <c r="WQI229" s="5"/>
      <c r="WQJ229" s="5"/>
      <c r="WQK229" s="5"/>
      <c r="WQL229" s="5"/>
      <c r="WQM229" s="5"/>
      <c r="WQN229" s="5"/>
      <c r="WQO229" s="5"/>
      <c r="WQP229" s="5"/>
      <c r="WQQ229" s="5"/>
      <c r="WQR229" s="5"/>
      <c r="WQS229" s="5"/>
      <c r="WQT229" s="5"/>
      <c r="WQU229" s="5"/>
      <c r="WQV229" s="5"/>
      <c r="WQW229" s="5"/>
      <c r="WQX229" s="5"/>
      <c r="WQY229" s="5"/>
      <c r="WQZ229" s="5"/>
      <c r="WRA229" s="5"/>
      <c r="WRB229" s="5"/>
      <c r="WRC229" s="5"/>
      <c r="WRD229" s="5"/>
      <c r="WRE229" s="5"/>
      <c r="WRF229" s="5"/>
      <c r="WRG229" s="5"/>
      <c r="WRH229" s="5"/>
      <c r="WRI229" s="5"/>
      <c r="WRJ229" s="5"/>
      <c r="WRK229" s="5"/>
      <c r="WRL229" s="5"/>
      <c r="WRM229" s="5"/>
      <c r="WRN229" s="5"/>
      <c r="WRO229" s="5"/>
      <c r="WRP229" s="5"/>
      <c r="WRQ229" s="5"/>
      <c r="WRR229" s="5"/>
      <c r="WRS229" s="5"/>
      <c r="WRT229" s="5"/>
      <c r="WRU229" s="5"/>
      <c r="WRV229" s="5"/>
      <c r="WRW229" s="5"/>
      <c r="WRX229" s="5"/>
      <c r="WRY229" s="5"/>
      <c r="WRZ229" s="5"/>
      <c r="WSA229" s="5"/>
      <c r="WSB229" s="5"/>
      <c r="WSC229" s="5"/>
      <c r="WSD229" s="5"/>
      <c r="WSE229" s="5"/>
      <c r="WSF229" s="5"/>
      <c r="WSG229" s="5"/>
      <c r="WSH229" s="5"/>
      <c r="WSI229" s="5"/>
      <c r="WSJ229" s="5"/>
      <c r="WSK229" s="5"/>
      <c r="WSL229" s="5"/>
      <c r="WSM229" s="5"/>
      <c r="WSN229" s="5"/>
      <c r="WSO229" s="5"/>
      <c r="WSP229" s="5"/>
      <c r="WSQ229" s="5"/>
      <c r="WSR229" s="5"/>
      <c r="WSS229" s="5"/>
      <c r="WST229" s="5"/>
      <c r="WSU229" s="5"/>
      <c r="WSV229" s="5"/>
      <c r="WSW229" s="5"/>
      <c r="WSX229" s="5"/>
      <c r="WSY229" s="5"/>
      <c r="WSZ229" s="5"/>
      <c r="WTA229" s="5"/>
      <c r="WTB229" s="5"/>
      <c r="WTC229" s="5"/>
      <c r="WTD229" s="5"/>
      <c r="WTE229" s="5"/>
      <c r="WTF229" s="5"/>
      <c r="WTG229" s="5"/>
      <c r="WTH229" s="5"/>
      <c r="WTI229" s="5"/>
      <c r="WTJ229" s="5"/>
      <c r="WTK229" s="5"/>
      <c r="WTL229" s="5"/>
      <c r="WTM229" s="5"/>
      <c r="WTN229" s="5"/>
      <c r="WTO229" s="5"/>
      <c r="WTP229" s="5"/>
      <c r="WTQ229" s="5"/>
      <c r="WTR229" s="5"/>
      <c r="WTS229" s="5"/>
      <c r="WTT229" s="5"/>
      <c r="WTU229" s="5"/>
      <c r="WTV229" s="5"/>
      <c r="WTW229" s="5"/>
      <c r="WTX229" s="5"/>
      <c r="WTY229" s="5"/>
      <c r="WTZ229" s="5"/>
      <c r="WUA229" s="5"/>
      <c r="WUB229" s="5"/>
      <c r="WUC229" s="5"/>
      <c r="WUD229" s="5"/>
      <c r="WUE229" s="5"/>
      <c r="WUF229" s="5"/>
      <c r="WUG229" s="5"/>
      <c r="WUH229" s="5"/>
      <c r="WUI229" s="5"/>
      <c r="WUJ229" s="5"/>
      <c r="WUK229" s="5"/>
      <c r="WUL229" s="5"/>
      <c r="WUM229" s="5"/>
      <c r="WUN229" s="5"/>
      <c r="WUO229" s="5"/>
      <c r="WUP229" s="5"/>
      <c r="WUQ229" s="5"/>
      <c r="WUR229" s="5"/>
      <c r="WUS229" s="5"/>
      <c r="WUT229" s="5"/>
      <c r="WUU229" s="5"/>
      <c r="WUV229" s="5"/>
      <c r="WUW229" s="5"/>
      <c r="WUX229" s="5"/>
      <c r="WUY229" s="5"/>
      <c r="WUZ229" s="5"/>
      <c r="WVA229" s="5"/>
      <c r="WVB229" s="5"/>
      <c r="WVC229" s="5"/>
      <c r="WVD229" s="5"/>
      <c r="WVE229" s="5"/>
      <c r="WVF229" s="5"/>
      <c r="WVG229" s="5"/>
      <c r="WVH229" s="5"/>
      <c r="WVI229" s="5"/>
      <c r="WVJ229" s="5"/>
      <c r="WVK229" s="5"/>
      <c r="WVL229" s="5"/>
      <c r="WVM229" s="5"/>
      <c r="WVN229" s="5"/>
      <c r="WVO229" s="5"/>
      <c r="WVP229" s="5"/>
      <c r="WVQ229" s="5"/>
      <c r="WVR229" s="5"/>
      <c r="WVS229" s="5"/>
      <c r="WVT229" s="5"/>
      <c r="WVU229" s="5"/>
      <c r="WVV229" s="5"/>
      <c r="WVW229" s="5"/>
      <c r="WVX229" s="5"/>
      <c r="WVY229" s="5"/>
      <c r="WVZ229" s="5"/>
      <c r="WWA229" s="5"/>
      <c r="WWB229" s="5"/>
      <c r="WWC229" s="5"/>
      <c r="WWD229" s="5"/>
      <c r="WWE229" s="5"/>
      <c r="WWF229" s="5"/>
      <c r="WWG229" s="5"/>
      <c r="WWH229" s="5"/>
      <c r="WWI229" s="5"/>
      <c r="WWJ229" s="5"/>
      <c r="WWK229" s="5"/>
      <c r="WWL229" s="5"/>
      <c r="WWM229" s="5"/>
      <c r="WWN229" s="5"/>
      <c r="WWO229" s="5"/>
      <c r="WWP229" s="5"/>
      <c r="WWQ229" s="5"/>
      <c r="WWR229" s="5"/>
      <c r="WWS229" s="5"/>
      <c r="WWT229" s="5"/>
      <c r="WWU229" s="5"/>
      <c r="WWV229" s="5"/>
      <c r="WWW229" s="5"/>
      <c r="WWX229" s="5"/>
      <c r="WWY229" s="5"/>
      <c r="WWZ229" s="5"/>
      <c r="WXA229" s="5"/>
      <c r="WXB229" s="5"/>
      <c r="WXC229" s="5"/>
      <c r="WXD229" s="5"/>
      <c r="WXE229" s="5"/>
      <c r="WXF229" s="5"/>
      <c r="WXG229" s="5"/>
      <c r="WXH229" s="5"/>
      <c r="WXI229" s="5"/>
      <c r="WXJ229" s="5"/>
      <c r="WXK229" s="5"/>
      <c r="WXL229" s="5"/>
      <c r="WXM229" s="5"/>
      <c r="WXN229" s="5"/>
      <c r="WXO229" s="5"/>
      <c r="WXP229" s="5"/>
      <c r="WXQ229" s="5"/>
      <c r="WXR229" s="5"/>
      <c r="WXS229" s="5"/>
      <c r="WXT229" s="5"/>
      <c r="WXU229" s="5"/>
      <c r="WXV229" s="5"/>
      <c r="WXW229" s="5"/>
      <c r="WXX229" s="5"/>
      <c r="WXY229" s="5"/>
      <c r="WXZ229" s="5"/>
      <c r="WYA229" s="5"/>
      <c r="WYB229" s="5"/>
      <c r="WYC229" s="5"/>
      <c r="WYD229" s="5"/>
      <c r="WYE229" s="5"/>
      <c r="WYF229" s="5"/>
      <c r="WYG229" s="5"/>
      <c r="WYH229" s="5"/>
      <c r="WYI229" s="5"/>
      <c r="WYJ229" s="5"/>
      <c r="WYK229" s="5"/>
      <c r="WYL229" s="5"/>
      <c r="WYM229" s="5"/>
      <c r="WYN229" s="5"/>
      <c r="WYO229" s="5"/>
      <c r="WYP229" s="5"/>
      <c r="WYQ229" s="5"/>
      <c r="WYR229" s="5"/>
      <c r="WYS229" s="5"/>
      <c r="WYT229" s="5"/>
      <c r="WYU229" s="5"/>
      <c r="WYV229" s="5"/>
      <c r="WYW229" s="5"/>
      <c r="WYX229" s="5"/>
      <c r="WYY229" s="5"/>
      <c r="WYZ229" s="5"/>
      <c r="WZA229" s="5"/>
      <c r="WZB229" s="5"/>
      <c r="WZC229" s="5"/>
      <c r="WZD229" s="5"/>
      <c r="WZE229" s="5"/>
      <c r="WZF229" s="5"/>
      <c r="WZG229" s="5"/>
      <c r="WZH229" s="5"/>
      <c r="WZI229" s="5"/>
      <c r="WZJ229" s="5"/>
      <c r="WZK229" s="5"/>
      <c r="WZL229" s="5"/>
      <c r="WZM229" s="5"/>
      <c r="WZN229" s="5"/>
      <c r="WZO229" s="5"/>
      <c r="WZP229" s="5"/>
      <c r="WZQ229" s="5"/>
      <c r="WZR229" s="5"/>
      <c r="WZS229" s="5"/>
      <c r="WZT229" s="5"/>
      <c r="WZU229" s="5"/>
      <c r="WZV229" s="5"/>
      <c r="WZW229" s="5"/>
      <c r="WZX229" s="5"/>
      <c r="WZY229" s="5"/>
      <c r="WZZ229" s="5"/>
      <c r="XAA229" s="5"/>
      <c r="XAB229" s="5"/>
      <c r="XAC229" s="5"/>
      <c r="XAD229" s="5"/>
      <c r="XAE229" s="5"/>
      <c r="XAF229" s="5"/>
      <c r="XAG229" s="5"/>
      <c r="XAH229" s="5"/>
      <c r="XAI229" s="5"/>
      <c r="XAJ229" s="5"/>
      <c r="XAK229" s="5"/>
      <c r="XAL229" s="5"/>
      <c r="XAM229" s="5"/>
      <c r="XAN229" s="5"/>
      <c r="XAO229" s="5"/>
      <c r="XAP229" s="5"/>
      <c r="XAQ229" s="5"/>
      <c r="XAR229" s="5"/>
      <c r="XAS229" s="5"/>
      <c r="XAT229" s="5"/>
      <c r="XAU229" s="5"/>
      <c r="XAV229" s="5"/>
      <c r="XAW229" s="5"/>
      <c r="XAX229" s="5"/>
      <c r="XAY229" s="5"/>
      <c r="XAZ229" s="5"/>
      <c r="XBA229" s="5"/>
      <c r="XBB229" s="5"/>
      <c r="XBC229" s="5"/>
      <c r="XBD229" s="5"/>
      <c r="XBE229" s="5"/>
      <c r="XBF229" s="5"/>
      <c r="XBG229" s="5"/>
      <c r="XBH229" s="5"/>
      <c r="XBI229" s="5"/>
      <c r="XBJ229" s="5"/>
      <c r="XBK229" s="5"/>
      <c r="XBL229" s="5"/>
      <c r="XBM229" s="5"/>
      <c r="XBN229" s="5"/>
      <c r="XBO229" s="5"/>
      <c r="XBP229" s="5"/>
      <c r="XBQ229" s="5"/>
      <c r="XBR229" s="5"/>
      <c r="XBS229" s="5"/>
      <c r="XBT229" s="5"/>
      <c r="XBU229" s="5"/>
      <c r="XBV229" s="5"/>
      <c r="XBW229" s="5"/>
      <c r="XBX229" s="5"/>
      <c r="XBY229" s="5"/>
      <c r="XBZ229" s="5"/>
      <c r="XCA229" s="5"/>
      <c r="XCB229" s="5"/>
      <c r="XCC229" s="5"/>
      <c r="XCD229" s="5"/>
      <c r="XCE229" s="5"/>
      <c r="XCF229" s="5"/>
      <c r="XCG229" s="5"/>
      <c r="XCH229" s="5"/>
      <c r="XCI229" s="5"/>
      <c r="XCJ229" s="5"/>
      <c r="XCK229" s="5"/>
      <c r="XCL229" s="5"/>
      <c r="XCM229" s="5"/>
      <c r="XCN229" s="5"/>
      <c r="XCO229" s="5"/>
      <c r="XCP229" s="5"/>
      <c r="XCQ229" s="5"/>
      <c r="XCR229" s="5"/>
      <c r="XCS229" s="5"/>
      <c r="XCT229" s="5"/>
      <c r="XCU229" s="5"/>
      <c r="XCV229" s="5"/>
      <c r="XCW229" s="5"/>
      <c r="XCX229" s="5"/>
      <c r="XCY229" s="5"/>
      <c r="XCZ229" s="5"/>
      <c r="XDA229" s="5"/>
      <c r="XDB229" s="5"/>
      <c r="XDC229" s="5"/>
      <c r="XDD229" s="5"/>
      <c r="XDE229" s="5"/>
      <c r="XDF229" s="5"/>
      <c r="XDG229" s="5"/>
      <c r="XDH229" s="5"/>
      <c r="XDI229" s="5"/>
      <c r="XDJ229" s="5"/>
      <c r="XDK229" s="5"/>
      <c r="XDL229" s="5"/>
      <c r="XDM229" s="5"/>
      <c r="XDN229" s="5"/>
      <c r="XDO229" s="5"/>
      <c r="XDP229" s="5"/>
      <c r="XDQ229" s="5"/>
      <c r="XDR229" s="5"/>
      <c r="XDS229" s="5"/>
      <c r="XDT229" s="5"/>
      <c r="XDU229" s="5"/>
      <c r="XDV229" s="5"/>
      <c r="XDW229" s="5"/>
      <c r="XDX229" s="5"/>
      <c r="XDY229" s="5"/>
      <c r="XDZ229" s="5"/>
      <c r="XEA229" s="5"/>
      <c r="XEB229" s="5"/>
      <c r="XEC229" s="5"/>
      <c r="XED229" s="5"/>
      <c r="XEE229" s="5"/>
      <c r="XEF229" s="5"/>
      <c r="XEG229" s="5"/>
      <c r="XEH229" s="5"/>
      <c r="XEI229" s="5"/>
      <c r="XEJ229" s="5"/>
      <c r="XEK229" s="5"/>
      <c r="XEL229" s="5"/>
      <c r="XEM229" s="5"/>
      <c r="XEN229" s="5"/>
      <c r="XEO229" s="5"/>
      <c r="XEP229" s="5"/>
      <c r="XEQ229" s="5"/>
      <c r="XER229" s="5"/>
      <c r="XES229" s="5"/>
      <c r="XET229" s="5"/>
      <c r="XEU229" s="5"/>
      <c r="XEV229" s="5"/>
      <c r="XEW229" s="5"/>
      <c r="XEX229" s="5"/>
      <c r="XEY229" s="5"/>
      <c r="XEZ229" s="5"/>
    </row>
    <row r="230" spans="1:16384" customFormat="1" ht="15.75" thickBot="1" x14ac:dyDescent="0.3">
      <c r="A230" s="55"/>
      <c r="B230" s="91" t="s">
        <v>430</v>
      </c>
      <c r="C230" s="92"/>
      <c r="D230" s="92"/>
      <c r="E230" s="92"/>
      <c r="F230" s="97" t="s">
        <v>495</v>
      </c>
      <c r="G230" s="97" t="s">
        <v>495</v>
      </c>
      <c r="H230" s="97" t="s">
        <v>495</v>
      </c>
      <c r="I230" s="97" t="s">
        <v>495</v>
      </c>
      <c r="J230" s="4"/>
      <c r="K230" s="93"/>
      <c r="L230" s="93"/>
      <c r="M230" s="93"/>
      <c r="N230" s="4"/>
      <c r="O230" s="372"/>
      <c r="P230" s="373"/>
      <c r="Q230" s="373"/>
      <c r="R230" s="374"/>
      <c r="S230" s="4"/>
      <c r="T230" s="4"/>
      <c r="U230" s="4"/>
      <c r="V230" s="4"/>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c r="BHB230" s="5"/>
      <c r="BHC230" s="5"/>
      <c r="BHD230" s="5"/>
      <c r="BHE230" s="5"/>
      <c r="BHF230" s="5"/>
      <c r="BHG230" s="5"/>
      <c r="BHH230" s="5"/>
      <c r="BHI230" s="5"/>
      <c r="BHJ230" s="5"/>
      <c r="BHK230" s="5"/>
      <c r="BHL230" s="5"/>
      <c r="BHM230" s="5"/>
      <c r="BHN230" s="5"/>
      <c r="BHO230" s="5"/>
      <c r="BHP230" s="5"/>
      <c r="BHQ230" s="5"/>
      <c r="BHR230" s="5"/>
      <c r="BHS230" s="5"/>
      <c r="BHT230" s="5"/>
      <c r="BHU230" s="5"/>
      <c r="BHV230" s="5"/>
      <c r="BHW230" s="5"/>
      <c r="BHX230" s="5"/>
      <c r="BHY230" s="5"/>
      <c r="BHZ230" s="5"/>
      <c r="BIA230" s="5"/>
      <c r="BIB230" s="5"/>
      <c r="BIC230" s="5"/>
      <c r="BID230" s="5"/>
      <c r="BIE230" s="5"/>
      <c r="BIF230" s="5"/>
      <c r="BIG230" s="5"/>
      <c r="BIH230" s="5"/>
      <c r="BII230" s="5"/>
      <c r="BIJ230" s="5"/>
      <c r="BIK230" s="5"/>
      <c r="BIL230" s="5"/>
      <c r="BIM230" s="5"/>
      <c r="BIN230" s="5"/>
      <c r="BIO230" s="5"/>
      <c r="BIP230" s="5"/>
      <c r="BIQ230" s="5"/>
      <c r="BIR230" s="5"/>
      <c r="BIS230" s="5"/>
      <c r="BIT230" s="5"/>
      <c r="BIU230" s="5"/>
      <c r="BIV230" s="5"/>
      <c r="BIW230" s="5"/>
      <c r="BIX230" s="5"/>
      <c r="BIY230" s="5"/>
      <c r="BIZ230" s="5"/>
      <c r="BJA230" s="5"/>
      <c r="BJB230" s="5"/>
      <c r="BJC230" s="5"/>
      <c r="BJD230" s="5"/>
      <c r="BJE230" s="5"/>
      <c r="BJF230" s="5"/>
      <c r="BJG230" s="5"/>
      <c r="BJH230" s="5"/>
      <c r="BJI230" s="5"/>
      <c r="BJJ230" s="5"/>
      <c r="BJK230" s="5"/>
      <c r="BJL230" s="5"/>
      <c r="BJM230" s="5"/>
      <c r="BJN230" s="5"/>
      <c r="BJO230" s="5"/>
      <c r="BJP230" s="5"/>
      <c r="BJQ230" s="5"/>
      <c r="BJR230" s="5"/>
      <c r="BJS230" s="5"/>
      <c r="BJT230" s="5"/>
      <c r="BJU230" s="5"/>
      <c r="BJV230" s="5"/>
      <c r="BJW230" s="5"/>
      <c r="BJX230" s="5"/>
      <c r="BJY230" s="5"/>
      <c r="BJZ230" s="5"/>
      <c r="BKA230" s="5"/>
      <c r="BKB230" s="5"/>
      <c r="BKC230" s="5"/>
      <c r="BKD230" s="5"/>
      <c r="BKE230" s="5"/>
      <c r="BKF230" s="5"/>
      <c r="BKG230" s="5"/>
      <c r="BKH230" s="5"/>
      <c r="BKI230" s="5"/>
      <c r="BKJ230" s="5"/>
      <c r="BKK230" s="5"/>
      <c r="BKL230" s="5"/>
      <c r="BKM230" s="5"/>
      <c r="BKN230" s="5"/>
      <c r="BKO230" s="5"/>
      <c r="BKP230" s="5"/>
      <c r="BKQ230" s="5"/>
      <c r="BKR230" s="5"/>
      <c r="BKS230" s="5"/>
      <c r="BKT230" s="5"/>
      <c r="BKU230" s="5"/>
      <c r="BKV230" s="5"/>
      <c r="BKW230" s="5"/>
      <c r="BKX230" s="5"/>
      <c r="BKY230" s="5"/>
      <c r="BKZ230" s="5"/>
      <c r="BLA230" s="5"/>
      <c r="BLB230" s="5"/>
      <c r="BLC230" s="5"/>
      <c r="BLD230" s="5"/>
      <c r="BLE230" s="5"/>
      <c r="BLF230" s="5"/>
      <c r="BLG230" s="5"/>
      <c r="BLH230" s="5"/>
      <c r="BLI230" s="5"/>
      <c r="BLJ230" s="5"/>
      <c r="BLK230" s="5"/>
      <c r="BLL230" s="5"/>
      <c r="BLM230" s="5"/>
      <c r="BLN230" s="5"/>
      <c r="BLO230" s="5"/>
      <c r="BLP230" s="5"/>
      <c r="BLQ230" s="5"/>
      <c r="BLR230" s="5"/>
      <c r="BLS230" s="5"/>
      <c r="BLT230" s="5"/>
      <c r="BLU230" s="5"/>
      <c r="BLV230" s="5"/>
      <c r="BLW230" s="5"/>
      <c r="BLX230" s="5"/>
      <c r="BLY230" s="5"/>
      <c r="BLZ230" s="5"/>
      <c r="BMA230" s="5"/>
      <c r="BMB230" s="5"/>
      <c r="BMC230" s="5"/>
      <c r="BMD230" s="5"/>
      <c r="BME230" s="5"/>
      <c r="BMF230" s="5"/>
      <c r="BMG230" s="5"/>
      <c r="BMH230" s="5"/>
      <c r="BMI230" s="5"/>
      <c r="BMJ230" s="5"/>
      <c r="BMK230" s="5"/>
      <c r="BML230" s="5"/>
      <c r="BMM230" s="5"/>
      <c r="BMN230" s="5"/>
      <c r="BMO230" s="5"/>
      <c r="BMP230" s="5"/>
      <c r="BMQ230" s="5"/>
      <c r="BMR230" s="5"/>
      <c r="BMS230" s="5"/>
      <c r="BMT230" s="5"/>
      <c r="BMU230" s="5"/>
      <c r="BMV230" s="5"/>
      <c r="BMW230" s="5"/>
      <c r="BMX230" s="5"/>
      <c r="BMY230" s="5"/>
      <c r="BMZ230" s="5"/>
      <c r="BNA230" s="5"/>
      <c r="BNB230" s="5"/>
      <c r="BNC230" s="5"/>
      <c r="BND230" s="5"/>
      <c r="BNE230" s="5"/>
      <c r="BNF230" s="5"/>
      <c r="BNG230" s="5"/>
      <c r="BNH230" s="5"/>
      <c r="BNI230" s="5"/>
      <c r="BNJ230" s="5"/>
      <c r="BNK230" s="5"/>
      <c r="BNL230" s="5"/>
      <c r="BNM230" s="5"/>
      <c r="BNN230" s="5"/>
      <c r="BNO230" s="5"/>
      <c r="BNP230" s="5"/>
      <c r="BNQ230" s="5"/>
      <c r="BNR230" s="5"/>
      <c r="BNS230" s="5"/>
      <c r="BNT230" s="5"/>
      <c r="BNU230" s="5"/>
      <c r="BNV230" s="5"/>
      <c r="BNW230" s="5"/>
      <c r="BNX230" s="5"/>
      <c r="BNY230" s="5"/>
      <c r="BNZ230" s="5"/>
      <c r="BOA230" s="5"/>
      <c r="BOB230" s="5"/>
      <c r="BOC230" s="5"/>
      <c r="BOD230" s="5"/>
      <c r="BOE230" s="5"/>
      <c r="BOF230" s="5"/>
      <c r="BOG230" s="5"/>
      <c r="BOH230" s="5"/>
      <c r="BOI230" s="5"/>
      <c r="BOJ230" s="5"/>
      <c r="BOK230" s="5"/>
      <c r="BOL230" s="5"/>
      <c r="BOM230" s="5"/>
      <c r="BON230" s="5"/>
      <c r="BOO230" s="5"/>
      <c r="BOP230" s="5"/>
      <c r="BOQ230" s="5"/>
      <c r="BOR230" s="5"/>
      <c r="BOS230" s="5"/>
      <c r="BOT230" s="5"/>
      <c r="BOU230" s="5"/>
      <c r="BOV230" s="5"/>
      <c r="BOW230" s="5"/>
      <c r="BOX230" s="5"/>
      <c r="BOY230" s="5"/>
      <c r="BOZ230" s="5"/>
      <c r="BPA230" s="5"/>
      <c r="BPB230" s="5"/>
      <c r="BPC230" s="5"/>
      <c r="BPD230" s="5"/>
      <c r="BPE230" s="5"/>
      <c r="BPF230" s="5"/>
      <c r="BPG230" s="5"/>
      <c r="BPH230" s="5"/>
      <c r="BPI230" s="5"/>
      <c r="BPJ230" s="5"/>
      <c r="BPK230" s="5"/>
      <c r="BPL230" s="5"/>
      <c r="BPM230" s="5"/>
      <c r="BPN230" s="5"/>
      <c r="BPO230" s="5"/>
      <c r="BPP230" s="5"/>
      <c r="BPQ230" s="5"/>
      <c r="BPR230" s="5"/>
      <c r="BPS230" s="5"/>
      <c r="BPT230" s="5"/>
      <c r="BPU230" s="5"/>
      <c r="BPV230" s="5"/>
      <c r="BPW230" s="5"/>
      <c r="BPX230" s="5"/>
      <c r="BPY230" s="5"/>
      <c r="BPZ230" s="5"/>
      <c r="BQA230" s="5"/>
      <c r="BQB230" s="5"/>
      <c r="BQC230" s="5"/>
      <c r="BQD230" s="5"/>
      <c r="BQE230" s="5"/>
      <c r="BQF230" s="5"/>
      <c r="BQG230" s="5"/>
      <c r="BQH230" s="5"/>
      <c r="BQI230" s="5"/>
      <c r="BQJ230" s="5"/>
      <c r="BQK230" s="5"/>
      <c r="BQL230" s="5"/>
      <c r="BQM230" s="5"/>
      <c r="BQN230" s="5"/>
      <c r="BQO230" s="5"/>
      <c r="BQP230" s="5"/>
      <c r="BQQ230" s="5"/>
      <c r="BQR230" s="5"/>
      <c r="BQS230" s="5"/>
      <c r="BQT230" s="5"/>
      <c r="BQU230" s="5"/>
      <c r="BQV230" s="5"/>
      <c r="BQW230" s="5"/>
      <c r="BQX230" s="5"/>
      <c r="BQY230" s="5"/>
      <c r="BQZ230" s="5"/>
      <c r="BRA230" s="5"/>
      <c r="BRB230" s="5"/>
      <c r="BRC230" s="5"/>
      <c r="BRD230" s="5"/>
      <c r="BRE230" s="5"/>
      <c r="BRF230" s="5"/>
      <c r="BRG230" s="5"/>
      <c r="BRH230" s="5"/>
      <c r="BRI230" s="5"/>
      <c r="BRJ230" s="5"/>
      <c r="BRK230" s="5"/>
      <c r="BRL230" s="5"/>
      <c r="BRM230" s="5"/>
      <c r="BRN230" s="5"/>
      <c r="BRO230" s="5"/>
      <c r="BRP230" s="5"/>
      <c r="BRQ230" s="5"/>
      <c r="BRR230" s="5"/>
      <c r="BRS230" s="5"/>
      <c r="BRT230" s="5"/>
      <c r="BRU230" s="5"/>
      <c r="BRV230" s="5"/>
      <c r="BRW230" s="5"/>
      <c r="BRX230" s="5"/>
      <c r="BRY230" s="5"/>
      <c r="BRZ230" s="5"/>
      <c r="BSA230" s="5"/>
      <c r="BSB230" s="5"/>
      <c r="BSC230" s="5"/>
      <c r="BSD230" s="5"/>
      <c r="BSE230" s="5"/>
      <c r="BSF230" s="5"/>
      <c r="BSG230" s="5"/>
      <c r="BSH230" s="5"/>
      <c r="BSI230" s="5"/>
      <c r="BSJ230" s="5"/>
      <c r="BSK230" s="5"/>
      <c r="BSL230" s="5"/>
      <c r="BSM230" s="5"/>
      <c r="BSN230" s="5"/>
      <c r="BSO230" s="5"/>
      <c r="BSP230" s="5"/>
      <c r="BSQ230" s="5"/>
      <c r="BSR230" s="5"/>
      <c r="BSS230" s="5"/>
      <c r="BST230" s="5"/>
      <c r="BSU230" s="5"/>
      <c r="BSV230" s="5"/>
      <c r="BSW230" s="5"/>
      <c r="BSX230" s="5"/>
      <c r="BSY230" s="5"/>
      <c r="BSZ230" s="5"/>
      <c r="BTA230" s="5"/>
      <c r="BTB230" s="5"/>
      <c r="BTC230" s="5"/>
      <c r="BTD230" s="5"/>
      <c r="BTE230" s="5"/>
      <c r="BTF230" s="5"/>
      <c r="BTG230" s="5"/>
      <c r="BTH230" s="5"/>
      <c r="BTI230" s="5"/>
      <c r="BTJ230" s="5"/>
      <c r="BTK230" s="5"/>
      <c r="BTL230" s="5"/>
      <c r="BTM230" s="5"/>
      <c r="BTN230" s="5"/>
      <c r="BTO230" s="5"/>
      <c r="BTP230" s="5"/>
      <c r="BTQ230" s="5"/>
      <c r="BTR230" s="5"/>
      <c r="BTS230" s="5"/>
      <c r="BTT230" s="5"/>
      <c r="BTU230" s="5"/>
      <c r="BTV230" s="5"/>
      <c r="BTW230" s="5"/>
      <c r="BTX230" s="5"/>
      <c r="BTY230" s="5"/>
      <c r="BTZ230" s="5"/>
      <c r="BUA230" s="5"/>
      <c r="BUB230" s="5"/>
      <c r="BUC230" s="5"/>
      <c r="BUD230" s="5"/>
      <c r="BUE230" s="5"/>
      <c r="BUF230" s="5"/>
      <c r="BUG230" s="5"/>
      <c r="BUH230" s="5"/>
      <c r="BUI230" s="5"/>
      <c r="BUJ230" s="5"/>
      <c r="BUK230" s="5"/>
      <c r="BUL230" s="5"/>
      <c r="BUM230" s="5"/>
      <c r="BUN230" s="5"/>
      <c r="BUO230" s="5"/>
      <c r="BUP230" s="5"/>
      <c r="BUQ230" s="5"/>
      <c r="BUR230" s="5"/>
      <c r="BUS230" s="5"/>
      <c r="BUT230" s="5"/>
      <c r="BUU230" s="5"/>
      <c r="BUV230" s="5"/>
      <c r="BUW230" s="5"/>
      <c r="BUX230" s="5"/>
      <c r="BUY230" s="5"/>
      <c r="BUZ230" s="5"/>
      <c r="BVA230" s="5"/>
      <c r="BVB230" s="5"/>
      <c r="BVC230" s="5"/>
      <c r="BVD230" s="5"/>
      <c r="BVE230" s="5"/>
      <c r="BVF230" s="5"/>
      <c r="BVG230" s="5"/>
      <c r="BVH230" s="5"/>
      <c r="BVI230" s="5"/>
      <c r="BVJ230" s="5"/>
      <c r="BVK230" s="5"/>
      <c r="BVL230" s="5"/>
      <c r="BVM230" s="5"/>
      <c r="BVN230" s="5"/>
      <c r="BVO230" s="5"/>
      <c r="BVP230" s="5"/>
      <c r="BVQ230" s="5"/>
      <c r="BVR230" s="5"/>
      <c r="BVS230" s="5"/>
      <c r="BVT230" s="5"/>
      <c r="BVU230" s="5"/>
      <c r="BVV230" s="5"/>
      <c r="BVW230" s="5"/>
      <c r="BVX230" s="5"/>
      <c r="BVY230" s="5"/>
      <c r="BVZ230" s="5"/>
      <c r="BWA230" s="5"/>
      <c r="BWB230" s="5"/>
      <c r="BWC230" s="5"/>
      <c r="BWD230" s="5"/>
      <c r="BWE230" s="5"/>
      <c r="BWF230" s="5"/>
      <c r="BWG230" s="5"/>
      <c r="BWH230" s="5"/>
      <c r="BWI230" s="5"/>
      <c r="BWJ230" s="5"/>
      <c r="BWK230" s="5"/>
      <c r="BWL230" s="5"/>
      <c r="BWM230" s="5"/>
      <c r="BWN230" s="5"/>
      <c r="BWO230" s="5"/>
      <c r="BWP230" s="5"/>
      <c r="BWQ230" s="5"/>
      <c r="BWR230" s="5"/>
      <c r="BWS230" s="5"/>
      <c r="BWT230" s="5"/>
      <c r="BWU230" s="5"/>
      <c r="BWV230" s="5"/>
      <c r="BWW230" s="5"/>
      <c r="BWX230" s="5"/>
      <c r="BWY230" s="5"/>
      <c r="BWZ230" s="5"/>
      <c r="BXA230" s="5"/>
      <c r="BXB230" s="5"/>
      <c r="BXC230" s="5"/>
      <c r="BXD230" s="5"/>
      <c r="BXE230" s="5"/>
      <c r="BXF230" s="5"/>
      <c r="BXG230" s="5"/>
      <c r="BXH230" s="5"/>
      <c r="BXI230" s="5"/>
      <c r="BXJ230" s="5"/>
      <c r="BXK230" s="5"/>
      <c r="BXL230" s="5"/>
      <c r="BXM230" s="5"/>
      <c r="BXN230" s="5"/>
      <c r="BXO230" s="5"/>
      <c r="BXP230" s="5"/>
      <c r="BXQ230" s="5"/>
      <c r="BXR230" s="5"/>
      <c r="BXS230" s="5"/>
      <c r="BXT230" s="5"/>
      <c r="BXU230" s="5"/>
      <c r="BXV230" s="5"/>
      <c r="BXW230" s="5"/>
      <c r="BXX230" s="5"/>
      <c r="BXY230" s="5"/>
      <c r="BXZ230" s="5"/>
      <c r="BYA230" s="5"/>
      <c r="BYB230" s="5"/>
      <c r="BYC230" s="5"/>
      <c r="BYD230" s="5"/>
      <c r="BYE230" s="5"/>
      <c r="BYF230" s="5"/>
      <c r="BYG230" s="5"/>
      <c r="BYH230" s="5"/>
      <c r="BYI230" s="5"/>
      <c r="BYJ230" s="5"/>
      <c r="BYK230" s="5"/>
      <c r="BYL230" s="5"/>
      <c r="BYM230" s="5"/>
      <c r="BYN230" s="5"/>
      <c r="BYO230" s="5"/>
      <c r="BYP230" s="5"/>
      <c r="BYQ230" s="5"/>
      <c r="BYR230" s="5"/>
      <c r="BYS230" s="5"/>
      <c r="BYT230" s="5"/>
      <c r="BYU230" s="5"/>
      <c r="BYV230" s="5"/>
      <c r="BYW230" s="5"/>
      <c r="BYX230" s="5"/>
      <c r="BYY230" s="5"/>
      <c r="BYZ230" s="5"/>
      <c r="BZA230" s="5"/>
      <c r="BZB230" s="5"/>
      <c r="BZC230" s="5"/>
      <c r="BZD230" s="5"/>
      <c r="BZE230" s="5"/>
      <c r="BZF230" s="5"/>
      <c r="BZG230" s="5"/>
      <c r="BZH230" s="5"/>
      <c r="BZI230" s="5"/>
      <c r="BZJ230" s="5"/>
      <c r="BZK230" s="5"/>
      <c r="BZL230" s="5"/>
      <c r="BZM230" s="5"/>
      <c r="BZN230" s="5"/>
      <c r="BZO230" s="5"/>
      <c r="BZP230" s="5"/>
      <c r="BZQ230" s="5"/>
      <c r="BZR230" s="5"/>
      <c r="BZS230" s="5"/>
      <c r="BZT230" s="5"/>
      <c r="BZU230" s="5"/>
      <c r="BZV230" s="5"/>
      <c r="BZW230" s="5"/>
      <c r="BZX230" s="5"/>
      <c r="BZY230" s="5"/>
      <c r="BZZ230" s="5"/>
      <c r="CAA230" s="5"/>
      <c r="CAB230" s="5"/>
      <c r="CAC230" s="5"/>
      <c r="CAD230" s="5"/>
      <c r="CAE230" s="5"/>
      <c r="CAF230" s="5"/>
      <c r="CAG230" s="5"/>
      <c r="CAH230" s="5"/>
      <c r="CAI230" s="5"/>
      <c r="CAJ230" s="5"/>
      <c r="CAK230" s="5"/>
      <c r="CAL230" s="5"/>
      <c r="CAM230" s="5"/>
      <c r="CAN230" s="5"/>
      <c r="CAO230" s="5"/>
      <c r="CAP230" s="5"/>
      <c r="CAQ230" s="5"/>
      <c r="CAR230" s="5"/>
      <c r="CAS230" s="5"/>
      <c r="CAT230" s="5"/>
      <c r="CAU230" s="5"/>
      <c r="CAV230" s="5"/>
      <c r="CAW230" s="5"/>
      <c r="CAX230" s="5"/>
      <c r="CAY230" s="5"/>
      <c r="CAZ230" s="5"/>
      <c r="CBA230" s="5"/>
      <c r="CBB230" s="5"/>
      <c r="CBC230" s="5"/>
      <c r="CBD230" s="5"/>
      <c r="CBE230" s="5"/>
      <c r="CBF230" s="5"/>
      <c r="CBG230" s="5"/>
      <c r="CBH230" s="5"/>
      <c r="CBI230" s="5"/>
      <c r="CBJ230" s="5"/>
      <c r="CBK230" s="5"/>
      <c r="CBL230" s="5"/>
      <c r="CBM230" s="5"/>
      <c r="CBN230" s="5"/>
      <c r="CBO230" s="5"/>
      <c r="CBP230" s="5"/>
      <c r="CBQ230" s="5"/>
      <c r="CBR230" s="5"/>
      <c r="CBS230" s="5"/>
      <c r="CBT230" s="5"/>
      <c r="CBU230" s="5"/>
      <c r="CBV230" s="5"/>
      <c r="CBW230" s="5"/>
      <c r="CBX230" s="5"/>
      <c r="CBY230" s="5"/>
      <c r="CBZ230" s="5"/>
      <c r="CCA230" s="5"/>
      <c r="CCB230" s="5"/>
      <c r="CCC230" s="5"/>
      <c r="CCD230" s="5"/>
      <c r="CCE230" s="5"/>
      <c r="CCF230" s="5"/>
      <c r="CCG230" s="5"/>
      <c r="CCH230" s="5"/>
      <c r="CCI230" s="5"/>
      <c r="CCJ230" s="5"/>
      <c r="CCK230" s="5"/>
      <c r="CCL230" s="5"/>
      <c r="CCM230" s="5"/>
      <c r="CCN230" s="5"/>
      <c r="CCO230" s="5"/>
      <c r="CCP230" s="5"/>
      <c r="CCQ230" s="5"/>
      <c r="CCR230" s="5"/>
      <c r="CCS230" s="5"/>
      <c r="CCT230" s="5"/>
      <c r="CCU230" s="5"/>
      <c r="CCV230" s="5"/>
      <c r="CCW230" s="5"/>
      <c r="CCX230" s="5"/>
      <c r="CCY230" s="5"/>
      <c r="CCZ230" s="5"/>
      <c r="CDA230" s="5"/>
      <c r="CDB230" s="5"/>
      <c r="CDC230" s="5"/>
      <c r="CDD230" s="5"/>
      <c r="CDE230" s="5"/>
      <c r="CDF230" s="5"/>
      <c r="CDG230" s="5"/>
      <c r="CDH230" s="5"/>
      <c r="CDI230" s="5"/>
      <c r="CDJ230" s="5"/>
      <c r="CDK230" s="5"/>
      <c r="CDL230" s="5"/>
      <c r="CDM230" s="5"/>
      <c r="CDN230" s="5"/>
      <c r="CDO230" s="5"/>
      <c r="CDP230" s="5"/>
      <c r="CDQ230" s="5"/>
      <c r="CDR230" s="5"/>
      <c r="CDS230" s="5"/>
      <c r="CDT230" s="5"/>
      <c r="CDU230" s="5"/>
      <c r="CDV230" s="5"/>
      <c r="CDW230" s="5"/>
      <c r="CDX230" s="5"/>
      <c r="CDY230" s="5"/>
      <c r="CDZ230" s="5"/>
      <c r="CEA230" s="5"/>
      <c r="CEB230" s="5"/>
      <c r="CEC230" s="5"/>
      <c r="CED230" s="5"/>
      <c r="CEE230" s="5"/>
      <c r="CEF230" s="5"/>
      <c r="CEG230" s="5"/>
      <c r="CEH230" s="5"/>
      <c r="CEI230" s="5"/>
      <c r="CEJ230" s="5"/>
      <c r="CEK230" s="5"/>
      <c r="CEL230" s="5"/>
      <c r="CEM230" s="5"/>
      <c r="CEN230" s="5"/>
      <c r="CEO230" s="5"/>
      <c r="CEP230" s="5"/>
      <c r="CEQ230" s="5"/>
      <c r="CER230" s="5"/>
      <c r="CES230" s="5"/>
      <c r="CET230" s="5"/>
      <c r="CEU230" s="5"/>
      <c r="CEV230" s="5"/>
      <c r="CEW230" s="5"/>
      <c r="CEX230" s="5"/>
      <c r="CEY230" s="5"/>
      <c r="CEZ230" s="5"/>
      <c r="CFA230" s="5"/>
      <c r="CFB230" s="5"/>
      <c r="CFC230" s="5"/>
      <c r="CFD230" s="5"/>
      <c r="CFE230" s="5"/>
      <c r="CFF230" s="5"/>
      <c r="CFG230" s="5"/>
      <c r="CFH230" s="5"/>
      <c r="CFI230" s="5"/>
      <c r="CFJ230" s="5"/>
      <c r="CFK230" s="5"/>
      <c r="CFL230" s="5"/>
      <c r="CFM230" s="5"/>
      <c r="CFN230" s="5"/>
      <c r="CFO230" s="5"/>
      <c r="CFP230" s="5"/>
      <c r="CFQ230" s="5"/>
      <c r="CFR230" s="5"/>
      <c r="CFS230" s="5"/>
      <c r="CFT230" s="5"/>
      <c r="CFU230" s="5"/>
      <c r="CFV230" s="5"/>
      <c r="CFW230" s="5"/>
      <c r="CFX230" s="5"/>
      <c r="CFY230" s="5"/>
      <c r="CFZ230" s="5"/>
      <c r="CGA230" s="5"/>
      <c r="CGB230" s="5"/>
      <c r="CGC230" s="5"/>
      <c r="CGD230" s="5"/>
      <c r="CGE230" s="5"/>
      <c r="CGF230" s="5"/>
      <c r="CGG230" s="5"/>
      <c r="CGH230" s="5"/>
      <c r="CGI230" s="5"/>
      <c r="CGJ230" s="5"/>
      <c r="CGK230" s="5"/>
      <c r="CGL230" s="5"/>
      <c r="CGM230" s="5"/>
      <c r="CGN230" s="5"/>
      <c r="CGO230" s="5"/>
      <c r="CGP230" s="5"/>
      <c r="CGQ230" s="5"/>
      <c r="CGR230" s="5"/>
      <c r="CGS230" s="5"/>
      <c r="CGT230" s="5"/>
      <c r="CGU230" s="5"/>
      <c r="CGV230" s="5"/>
      <c r="CGW230" s="5"/>
      <c r="CGX230" s="5"/>
      <c r="CGY230" s="5"/>
      <c r="CGZ230" s="5"/>
      <c r="CHA230" s="5"/>
      <c r="CHB230" s="5"/>
      <c r="CHC230" s="5"/>
      <c r="CHD230" s="5"/>
      <c r="CHE230" s="5"/>
      <c r="CHF230" s="5"/>
      <c r="CHG230" s="5"/>
      <c r="CHH230" s="5"/>
      <c r="CHI230" s="5"/>
      <c r="CHJ230" s="5"/>
      <c r="CHK230" s="5"/>
      <c r="CHL230" s="5"/>
      <c r="CHM230" s="5"/>
      <c r="CHN230" s="5"/>
      <c r="CHO230" s="5"/>
      <c r="CHP230" s="5"/>
      <c r="CHQ230" s="5"/>
      <c r="CHR230" s="5"/>
      <c r="CHS230" s="5"/>
      <c r="CHT230" s="5"/>
      <c r="CHU230" s="5"/>
      <c r="CHV230" s="5"/>
      <c r="CHW230" s="5"/>
      <c r="CHX230" s="5"/>
      <c r="CHY230" s="5"/>
      <c r="CHZ230" s="5"/>
      <c r="CIA230" s="5"/>
      <c r="CIB230" s="5"/>
      <c r="CIC230" s="5"/>
      <c r="CID230" s="5"/>
      <c r="CIE230" s="5"/>
      <c r="CIF230" s="5"/>
      <c r="CIG230" s="5"/>
      <c r="CIH230" s="5"/>
      <c r="CII230" s="5"/>
      <c r="CIJ230" s="5"/>
      <c r="CIK230" s="5"/>
      <c r="CIL230" s="5"/>
      <c r="CIM230" s="5"/>
      <c r="CIN230" s="5"/>
      <c r="CIO230" s="5"/>
      <c r="CIP230" s="5"/>
      <c r="CIQ230" s="5"/>
      <c r="CIR230" s="5"/>
      <c r="CIS230" s="5"/>
      <c r="CIT230" s="5"/>
      <c r="CIU230" s="5"/>
      <c r="CIV230" s="5"/>
      <c r="CIW230" s="5"/>
      <c r="CIX230" s="5"/>
      <c r="CIY230" s="5"/>
      <c r="CIZ230" s="5"/>
      <c r="CJA230" s="5"/>
      <c r="CJB230" s="5"/>
      <c r="CJC230" s="5"/>
      <c r="CJD230" s="5"/>
      <c r="CJE230" s="5"/>
      <c r="CJF230" s="5"/>
      <c r="CJG230" s="5"/>
      <c r="CJH230" s="5"/>
      <c r="CJI230" s="5"/>
      <c r="CJJ230" s="5"/>
      <c r="CJK230" s="5"/>
      <c r="CJL230" s="5"/>
      <c r="CJM230" s="5"/>
      <c r="CJN230" s="5"/>
      <c r="CJO230" s="5"/>
      <c r="CJP230" s="5"/>
      <c r="CJQ230" s="5"/>
      <c r="CJR230" s="5"/>
      <c r="CJS230" s="5"/>
      <c r="CJT230" s="5"/>
      <c r="CJU230" s="5"/>
      <c r="CJV230" s="5"/>
      <c r="CJW230" s="5"/>
      <c r="CJX230" s="5"/>
      <c r="CJY230" s="5"/>
      <c r="CJZ230" s="5"/>
      <c r="CKA230" s="5"/>
      <c r="CKB230" s="5"/>
      <c r="CKC230" s="5"/>
      <c r="CKD230" s="5"/>
      <c r="CKE230" s="5"/>
      <c r="CKF230" s="5"/>
      <c r="CKG230" s="5"/>
      <c r="CKH230" s="5"/>
      <c r="CKI230" s="5"/>
      <c r="CKJ230" s="5"/>
      <c r="CKK230" s="5"/>
      <c r="CKL230" s="5"/>
      <c r="CKM230" s="5"/>
      <c r="CKN230" s="5"/>
      <c r="CKO230" s="5"/>
      <c r="CKP230" s="5"/>
      <c r="CKQ230" s="5"/>
      <c r="CKR230" s="5"/>
      <c r="CKS230" s="5"/>
      <c r="CKT230" s="5"/>
      <c r="CKU230" s="5"/>
      <c r="CKV230" s="5"/>
      <c r="CKW230" s="5"/>
      <c r="CKX230" s="5"/>
      <c r="CKY230" s="5"/>
      <c r="CKZ230" s="5"/>
      <c r="CLA230" s="5"/>
      <c r="CLB230" s="5"/>
      <c r="CLC230" s="5"/>
      <c r="CLD230" s="5"/>
      <c r="CLE230" s="5"/>
      <c r="CLF230" s="5"/>
      <c r="CLG230" s="5"/>
      <c r="CLH230" s="5"/>
      <c r="CLI230" s="5"/>
      <c r="CLJ230" s="5"/>
      <c r="CLK230" s="5"/>
      <c r="CLL230" s="5"/>
      <c r="CLM230" s="5"/>
      <c r="CLN230" s="5"/>
      <c r="CLO230" s="5"/>
      <c r="CLP230" s="5"/>
      <c r="CLQ230" s="5"/>
      <c r="CLR230" s="5"/>
      <c r="CLS230" s="5"/>
      <c r="CLT230" s="5"/>
      <c r="CLU230" s="5"/>
      <c r="CLV230" s="5"/>
      <c r="CLW230" s="5"/>
      <c r="CLX230" s="5"/>
      <c r="CLY230" s="5"/>
      <c r="CLZ230" s="5"/>
      <c r="CMA230" s="5"/>
      <c r="CMB230" s="5"/>
      <c r="CMC230" s="5"/>
      <c r="CMD230" s="5"/>
      <c r="CME230" s="5"/>
      <c r="CMF230" s="5"/>
      <c r="CMG230" s="5"/>
      <c r="CMH230" s="5"/>
      <c r="CMI230" s="5"/>
      <c r="CMJ230" s="5"/>
      <c r="CMK230" s="5"/>
      <c r="CML230" s="5"/>
      <c r="CMM230" s="5"/>
      <c r="CMN230" s="5"/>
      <c r="CMO230" s="5"/>
      <c r="CMP230" s="5"/>
      <c r="CMQ230" s="5"/>
      <c r="CMR230" s="5"/>
      <c r="CMS230" s="5"/>
      <c r="CMT230" s="5"/>
      <c r="CMU230" s="5"/>
      <c r="CMV230" s="5"/>
      <c r="CMW230" s="5"/>
      <c r="CMX230" s="5"/>
      <c r="CMY230" s="5"/>
      <c r="CMZ230" s="5"/>
      <c r="CNA230" s="5"/>
      <c r="CNB230" s="5"/>
      <c r="CNC230" s="5"/>
      <c r="CND230" s="5"/>
      <c r="CNE230" s="5"/>
      <c r="CNF230" s="5"/>
      <c r="CNG230" s="5"/>
      <c r="CNH230" s="5"/>
      <c r="CNI230" s="5"/>
      <c r="CNJ230" s="5"/>
      <c r="CNK230" s="5"/>
      <c r="CNL230" s="5"/>
      <c r="CNM230" s="5"/>
      <c r="CNN230" s="5"/>
      <c r="CNO230" s="5"/>
      <c r="CNP230" s="5"/>
      <c r="CNQ230" s="5"/>
      <c r="CNR230" s="5"/>
      <c r="CNS230" s="5"/>
      <c r="CNT230" s="5"/>
      <c r="CNU230" s="5"/>
      <c r="CNV230" s="5"/>
      <c r="CNW230" s="5"/>
      <c r="CNX230" s="5"/>
      <c r="CNY230" s="5"/>
      <c r="CNZ230" s="5"/>
      <c r="COA230" s="5"/>
      <c r="COB230" s="5"/>
      <c r="COC230" s="5"/>
      <c r="COD230" s="5"/>
      <c r="COE230" s="5"/>
      <c r="COF230" s="5"/>
      <c r="COG230" s="5"/>
      <c r="COH230" s="5"/>
      <c r="COI230" s="5"/>
      <c r="COJ230" s="5"/>
      <c r="COK230" s="5"/>
      <c r="COL230" s="5"/>
      <c r="COM230" s="5"/>
      <c r="CON230" s="5"/>
      <c r="COO230" s="5"/>
      <c r="COP230" s="5"/>
      <c r="COQ230" s="5"/>
      <c r="COR230" s="5"/>
      <c r="COS230" s="5"/>
      <c r="COT230" s="5"/>
      <c r="COU230" s="5"/>
      <c r="COV230" s="5"/>
      <c r="COW230" s="5"/>
      <c r="COX230" s="5"/>
      <c r="COY230" s="5"/>
      <c r="COZ230" s="5"/>
      <c r="CPA230" s="5"/>
      <c r="CPB230" s="5"/>
      <c r="CPC230" s="5"/>
      <c r="CPD230" s="5"/>
      <c r="CPE230" s="5"/>
      <c r="CPF230" s="5"/>
      <c r="CPG230" s="5"/>
      <c r="CPH230" s="5"/>
      <c r="CPI230" s="5"/>
      <c r="CPJ230" s="5"/>
      <c r="CPK230" s="5"/>
      <c r="CPL230" s="5"/>
      <c r="CPM230" s="5"/>
      <c r="CPN230" s="5"/>
      <c r="CPO230" s="5"/>
      <c r="CPP230" s="5"/>
      <c r="CPQ230" s="5"/>
      <c r="CPR230" s="5"/>
      <c r="CPS230" s="5"/>
      <c r="CPT230" s="5"/>
      <c r="CPU230" s="5"/>
      <c r="CPV230" s="5"/>
      <c r="CPW230" s="5"/>
      <c r="CPX230" s="5"/>
      <c r="CPY230" s="5"/>
      <c r="CPZ230" s="5"/>
      <c r="CQA230" s="5"/>
      <c r="CQB230" s="5"/>
      <c r="CQC230" s="5"/>
      <c r="CQD230" s="5"/>
      <c r="CQE230" s="5"/>
      <c r="CQF230" s="5"/>
      <c r="CQG230" s="5"/>
      <c r="CQH230" s="5"/>
      <c r="CQI230" s="5"/>
      <c r="CQJ230" s="5"/>
      <c r="CQK230" s="5"/>
      <c r="CQL230" s="5"/>
      <c r="CQM230" s="5"/>
      <c r="CQN230" s="5"/>
      <c r="CQO230" s="5"/>
      <c r="CQP230" s="5"/>
      <c r="CQQ230" s="5"/>
      <c r="CQR230" s="5"/>
      <c r="CQS230" s="5"/>
      <c r="CQT230" s="5"/>
      <c r="CQU230" s="5"/>
      <c r="CQV230" s="5"/>
      <c r="CQW230" s="5"/>
      <c r="CQX230" s="5"/>
      <c r="CQY230" s="5"/>
      <c r="CQZ230" s="5"/>
      <c r="CRA230" s="5"/>
      <c r="CRB230" s="5"/>
      <c r="CRC230" s="5"/>
      <c r="CRD230" s="5"/>
      <c r="CRE230" s="5"/>
      <c r="CRF230" s="5"/>
      <c r="CRG230" s="5"/>
      <c r="CRH230" s="5"/>
      <c r="CRI230" s="5"/>
      <c r="CRJ230" s="5"/>
      <c r="CRK230" s="5"/>
      <c r="CRL230" s="5"/>
      <c r="CRM230" s="5"/>
      <c r="CRN230" s="5"/>
      <c r="CRO230" s="5"/>
      <c r="CRP230" s="5"/>
      <c r="CRQ230" s="5"/>
      <c r="CRR230" s="5"/>
      <c r="CRS230" s="5"/>
      <c r="CRT230" s="5"/>
      <c r="CRU230" s="5"/>
      <c r="CRV230" s="5"/>
      <c r="CRW230" s="5"/>
      <c r="CRX230" s="5"/>
      <c r="CRY230" s="5"/>
      <c r="CRZ230" s="5"/>
      <c r="CSA230" s="5"/>
      <c r="CSB230" s="5"/>
      <c r="CSC230" s="5"/>
      <c r="CSD230" s="5"/>
      <c r="CSE230" s="5"/>
      <c r="CSF230" s="5"/>
      <c r="CSG230" s="5"/>
      <c r="CSH230" s="5"/>
      <c r="CSI230" s="5"/>
      <c r="CSJ230" s="5"/>
      <c r="CSK230" s="5"/>
      <c r="CSL230" s="5"/>
      <c r="CSM230" s="5"/>
      <c r="CSN230" s="5"/>
      <c r="CSO230" s="5"/>
      <c r="CSP230" s="5"/>
      <c r="CSQ230" s="5"/>
      <c r="CSR230" s="5"/>
      <c r="CSS230" s="5"/>
      <c r="CST230" s="5"/>
      <c r="CSU230" s="5"/>
      <c r="CSV230" s="5"/>
      <c r="CSW230" s="5"/>
      <c r="CSX230" s="5"/>
      <c r="CSY230" s="5"/>
      <c r="CSZ230" s="5"/>
      <c r="CTA230" s="5"/>
      <c r="CTB230" s="5"/>
      <c r="CTC230" s="5"/>
      <c r="CTD230" s="5"/>
      <c r="CTE230" s="5"/>
      <c r="CTF230" s="5"/>
      <c r="CTG230" s="5"/>
      <c r="CTH230" s="5"/>
      <c r="CTI230" s="5"/>
      <c r="CTJ230" s="5"/>
      <c r="CTK230" s="5"/>
      <c r="CTL230" s="5"/>
      <c r="CTM230" s="5"/>
      <c r="CTN230" s="5"/>
      <c r="CTO230" s="5"/>
      <c r="CTP230" s="5"/>
      <c r="CTQ230" s="5"/>
      <c r="CTR230" s="5"/>
      <c r="CTS230" s="5"/>
      <c r="CTT230" s="5"/>
      <c r="CTU230" s="5"/>
      <c r="CTV230" s="5"/>
      <c r="CTW230" s="5"/>
      <c r="CTX230" s="5"/>
      <c r="CTY230" s="5"/>
      <c r="CTZ230" s="5"/>
      <c r="CUA230" s="5"/>
      <c r="CUB230" s="5"/>
      <c r="CUC230" s="5"/>
      <c r="CUD230" s="5"/>
      <c r="CUE230" s="5"/>
      <c r="CUF230" s="5"/>
      <c r="CUG230" s="5"/>
      <c r="CUH230" s="5"/>
      <c r="CUI230" s="5"/>
      <c r="CUJ230" s="5"/>
      <c r="CUK230" s="5"/>
      <c r="CUL230" s="5"/>
      <c r="CUM230" s="5"/>
      <c r="CUN230" s="5"/>
      <c r="CUO230" s="5"/>
      <c r="CUP230" s="5"/>
      <c r="CUQ230" s="5"/>
      <c r="CUR230" s="5"/>
      <c r="CUS230" s="5"/>
      <c r="CUT230" s="5"/>
      <c r="CUU230" s="5"/>
      <c r="CUV230" s="5"/>
      <c r="CUW230" s="5"/>
      <c r="CUX230" s="5"/>
      <c r="CUY230" s="5"/>
      <c r="CUZ230" s="5"/>
      <c r="CVA230" s="5"/>
      <c r="CVB230" s="5"/>
      <c r="CVC230" s="5"/>
      <c r="CVD230" s="5"/>
      <c r="CVE230" s="5"/>
      <c r="CVF230" s="5"/>
      <c r="CVG230" s="5"/>
      <c r="CVH230" s="5"/>
      <c r="CVI230" s="5"/>
      <c r="CVJ230" s="5"/>
      <c r="CVK230" s="5"/>
      <c r="CVL230" s="5"/>
      <c r="CVM230" s="5"/>
      <c r="CVN230" s="5"/>
      <c r="CVO230" s="5"/>
      <c r="CVP230" s="5"/>
      <c r="CVQ230" s="5"/>
      <c r="CVR230" s="5"/>
      <c r="CVS230" s="5"/>
      <c r="CVT230" s="5"/>
      <c r="CVU230" s="5"/>
      <c r="CVV230" s="5"/>
      <c r="CVW230" s="5"/>
      <c r="CVX230" s="5"/>
      <c r="CVY230" s="5"/>
      <c r="CVZ230" s="5"/>
      <c r="CWA230" s="5"/>
      <c r="CWB230" s="5"/>
      <c r="CWC230" s="5"/>
      <c r="CWD230" s="5"/>
      <c r="CWE230" s="5"/>
      <c r="CWF230" s="5"/>
      <c r="CWG230" s="5"/>
      <c r="CWH230" s="5"/>
      <c r="CWI230" s="5"/>
      <c r="CWJ230" s="5"/>
      <c r="CWK230" s="5"/>
      <c r="CWL230" s="5"/>
      <c r="CWM230" s="5"/>
      <c r="CWN230" s="5"/>
      <c r="CWO230" s="5"/>
      <c r="CWP230" s="5"/>
      <c r="CWQ230" s="5"/>
      <c r="CWR230" s="5"/>
      <c r="CWS230" s="5"/>
      <c r="CWT230" s="5"/>
      <c r="CWU230" s="5"/>
      <c r="CWV230" s="5"/>
      <c r="CWW230" s="5"/>
      <c r="CWX230" s="5"/>
      <c r="CWY230" s="5"/>
      <c r="CWZ230" s="5"/>
      <c r="CXA230" s="5"/>
      <c r="CXB230" s="5"/>
      <c r="CXC230" s="5"/>
      <c r="CXD230" s="5"/>
      <c r="CXE230" s="5"/>
      <c r="CXF230" s="5"/>
      <c r="CXG230" s="5"/>
      <c r="CXH230" s="5"/>
      <c r="CXI230" s="5"/>
      <c r="CXJ230" s="5"/>
      <c r="CXK230" s="5"/>
      <c r="CXL230" s="5"/>
      <c r="CXM230" s="5"/>
      <c r="CXN230" s="5"/>
      <c r="CXO230" s="5"/>
      <c r="CXP230" s="5"/>
      <c r="CXQ230" s="5"/>
      <c r="CXR230" s="5"/>
      <c r="CXS230" s="5"/>
      <c r="CXT230" s="5"/>
      <c r="CXU230" s="5"/>
      <c r="CXV230" s="5"/>
      <c r="CXW230" s="5"/>
      <c r="CXX230" s="5"/>
      <c r="CXY230" s="5"/>
      <c r="CXZ230" s="5"/>
      <c r="CYA230" s="5"/>
      <c r="CYB230" s="5"/>
      <c r="CYC230" s="5"/>
      <c r="CYD230" s="5"/>
      <c r="CYE230" s="5"/>
      <c r="CYF230" s="5"/>
      <c r="CYG230" s="5"/>
      <c r="CYH230" s="5"/>
      <c r="CYI230" s="5"/>
      <c r="CYJ230" s="5"/>
      <c r="CYK230" s="5"/>
      <c r="CYL230" s="5"/>
      <c r="CYM230" s="5"/>
      <c r="CYN230" s="5"/>
      <c r="CYO230" s="5"/>
      <c r="CYP230" s="5"/>
      <c r="CYQ230" s="5"/>
      <c r="CYR230" s="5"/>
      <c r="CYS230" s="5"/>
      <c r="CYT230" s="5"/>
      <c r="CYU230" s="5"/>
      <c r="CYV230" s="5"/>
      <c r="CYW230" s="5"/>
      <c r="CYX230" s="5"/>
      <c r="CYY230" s="5"/>
      <c r="CYZ230" s="5"/>
      <c r="CZA230" s="5"/>
      <c r="CZB230" s="5"/>
      <c r="CZC230" s="5"/>
      <c r="CZD230" s="5"/>
      <c r="CZE230" s="5"/>
      <c r="CZF230" s="5"/>
      <c r="CZG230" s="5"/>
      <c r="CZH230" s="5"/>
      <c r="CZI230" s="5"/>
      <c r="CZJ230" s="5"/>
      <c r="CZK230" s="5"/>
      <c r="CZL230" s="5"/>
      <c r="CZM230" s="5"/>
      <c r="CZN230" s="5"/>
      <c r="CZO230" s="5"/>
      <c r="CZP230" s="5"/>
      <c r="CZQ230" s="5"/>
      <c r="CZR230" s="5"/>
      <c r="CZS230" s="5"/>
      <c r="CZT230" s="5"/>
      <c r="CZU230" s="5"/>
      <c r="CZV230" s="5"/>
      <c r="CZW230" s="5"/>
      <c r="CZX230" s="5"/>
      <c r="CZY230" s="5"/>
      <c r="CZZ230" s="5"/>
      <c r="DAA230" s="5"/>
      <c r="DAB230" s="5"/>
      <c r="DAC230" s="5"/>
      <c r="DAD230" s="5"/>
      <c r="DAE230" s="5"/>
      <c r="DAF230" s="5"/>
      <c r="DAG230" s="5"/>
      <c r="DAH230" s="5"/>
      <c r="DAI230" s="5"/>
      <c r="DAJ230" s="5"/>
      <c r="DAK230" s="5"/>
      <c r="DAL230" s="5"/>
      <c r="DAM230" s="5"/>
      <c r="DAN230" s="5"/>
      <c r="DAO230" s="5"/>
      <c r="DAP230" s="5"/>
      <c r="DAQ230" s="5"/>
      <c r="DAR230" s="5"/>
      <c r="DAS230" s="5"/>
      <c r="DAT230" s="5"/>
      <c r="DAU230" s="5"/>
      <c r="DAV230" s="5"/>
      <c r="DAW230" s="5"/>
      <c r="DAX230" s="5"/>
      <c r="DAY230" s="5"/>
      <c r="DAZ230" s="5"/>
      <c r="DBA230" s="5"/>
      <c r="DBB230" s="5"/>
      <c r="DBC230" s="5"/>
      <c r="DBD230" s="5"/>
      <c r="DBE230" s="5"/>
      <c r="DBF230" s="5"/>
      <c r="DBG230" s="5"/>
      <c r="DBH230" s="5"/>
      <c r="DBI230" s="5"/>
      <c r="DBJ230" s="5"/>
      <c r="DBK230" s="5"/>
      <c r="DBL230" s="5"/>
      <c r="DBM230" s="5"/>
      <c r="DBN230" s="5"/>
      <c r="DBO230" s="5"/>
      <c r="DBP230" s="5"/>
      <c r="DBQ230" s="5"/>
      <c r="DBR230" s="5"/>
      <c r="DBS230" s="5"/>
      <c r="DBT230" s="5"/>
      <c r="DBU230" s="5"/>
      <c r="DBV230" s="5"/>
      <c r="DBW230" s="5"/>
      <c r="DBX230" s="5"/>
      <c r="DBY230" s="5"/>
      <c r="DBZ230" s="5"/>
      <c r="DCA230" s="5"/>
      <c r="DCB230" s="5"/>
      <c r="DCC230" s="5"/>
      <c r="DCD230" s="5"/>
      <c r="DCE230" s="5"/>
      <c r="DCF230" s="5"/>
      <c r="DCG230" s="5"/>
      <c r="DCH230" s="5"/>
      <c r="DCI230" s="5"/>
      <c r="DCJ230" s="5"/>
      <c r="DCK230" s="5"/>
      <c r="DCL230" s="5"/>
      <c r="DCM230" s="5"/>
      <c r="DCN230" s="5"/>
      <c r="DCO230" s="5"/>
      <c r="DCP230" s="5"/>
      <c r="DCQ230" s="5"/>
      <c r="DCR230" s="5"/>
      <c r="DCS230" s="5"/>
      <c r="DCT230" s="5"/>
      <c r="DCU230" s="5"/>
      <c r="DCV230" s="5"/>
      <c r="DCW230" s="5"/>
      <c r="DCX230" s="5"/>
      <c r="DCY230" s="5"/>
      <c r="DCZ230" s="5"/>
      <c r="DDA230" s="5"/>
      <c r="DDB230" s="5"/>
      <c r="DDC230" s="5"/>
      <c r="DDD230" s="5"/>
      <c r="DDE230" s="5"/>
      <c r="DDF230" s="5"/>
      <c r="DDG230" s="5"/>
      <c r="DDH230" s="5"/>
      <c r="DDI230" s="5"/>
      <c r="DDJ230" s="5"/>
      <c r="DDK230" s="5"/>
      <c r="DDL230" s="5"/>
      <c r="DDM230" s="5"/>
      <c r="DDN230" s="5"/>
      <c r="DDO230" s="5"/>
      <c r="DDP230" s="5"/>
      <c r="DDQ230" s="5"/>
      <c r="DDR230" s="5"/>
      <c r="DDS230" s="5"/>
      <c r="DDT230" s="5"/>
      <c r="DDU230" s="5"/>
      <c r="DDV230" s="5"/>
      <c r="DDW230" s="5"/>
      <c r="DDX230" s="5"/>
      <c r="DDY230" s="5"/>
      <c r="DDZ230" s="5"/>
      <c r="DEA230" s="5"/>
      <c r="DEB230" s="5"/>
      <c r="DEC230" s="5"/>
      <c r="DED230" s="5"/>
      <c r="DEE230" s="5"/>
      <c r="DEF230" s="5"/>
      <c r="DEG230" s="5"/>
      <c r="DEH230" s="5"/>
      <c r="DEI230" s="5"/>
      <c r="DEJ230" s="5"/>
      <c r="DEK230" s="5"/>
      <c r="DEL230" s="5"/>
      <c r="DEM230" s="5"/>
      <c r="DEN230" s="5"/>
      <c r="DEO230" s="5"/>
      <c r="DEP230" s="5"/>
      <c r="DEQ230" s="5"/>
      <c r="DER230" s="5"/>
      <c r="DES230" s="5"/>
      <c r="DET230" s="5"/>
      <c r="DEU230" s="5"/>
      <c r="DEV230" s="5"/>
      <c r="DEW230" s="5"/>
      <c r="DEX230" s="5"/>
      <c r="DEY230" s="5"/>
      <c r="DEZ230" s="5"/>
      <c r="DFA230" s="5"/>
      <c r="DFB230" s="5"/>
      <c r="DFC230" s="5"/>
      <c r="DFD230" s="5"/>
      <c r="DFE230" s="5"/>
      <c r="DFF230" s="5"/>
      <c r="DFG230" s="5"/>
      <c r="DFH230" s="5"/>
      <c r="DFI230" s="5"/>
      <c r="DFJ230" s="5"/>
      <c r="DFK230" s="5"/>
      <c r="DFL230" s="5"/>
      <c r="DFM230" s="5"/>
      <c r="DFN230" s="5"/>
      <c r="DFO230" s="5"/>
      <c r="DFP230" s="5"/>
      <c r="DFQ230" s="5"/>
      <c r="DFR230" s="5"/>
      <c r="DFS230" s="5"/>
      <c r="DFT230" s="5"/>
      <c r="DFU230" s="5"/>
      <c r="DFV230" s="5"/>
      <c r="DFW230" s="5"/>
      <c r="DFX230" s="5"/>
      <c r="DFY230" s="5"/>
      <c r="DFZ230" s="5"/>
      <c r="DGA230" s="5"/>
      <c r="DGB230" s="5"/>
      <c r="DGC230" s="5"/>
      <c r="DGD230" s="5"/>
      <c r="DGE230" s="5"/>
      <c r="DGF230" s="5"/>
      <c r="DGG230" s="5"/>
      <c r="DGH230" s="5"/>
      <c r="DGI230" s="5"/>
      <c r="DGJ230" s="5"/>
      <c r="DGK230" s="5"/>
      <c r="DGL230" s="5"/>
      <c r="DGM230" s="5"/>
      <c r="DGN230" s="5"/>
      <c r="DGO230" s="5"/>
      <c r="DGP230" s="5"/>
      <c r="DGQ230" s="5"/>
      <c r="DGR230" s="5"/>
      <c r="DGS230" s="5"/>
      <c r="DGT230" s="5"/>
      <c r="DGU230" s="5"/>
      <c r="DGV230" s="5"/>
      <c r="DGW230" s="5"/>
      <c r="DGX230" s="5"/>
      <c r="DGY230" s="5"/>
      <c r="DGZ230" s="5"/>
      <c r="DHA230" s="5"/>
      <c r="DHB230" s="5"/>
      <c r="DHC230" s="5"/>
      <c r="DHD230" s="5"/>
      <c r="DHE230" s="5"/>
      <c r="DHF230" s="5"/>
      <c r="DHG230" s="5"/>
      <c r="DHH230" s="5"/>
      <c r="DHI230" s="5"/>
      <c r="DHJ230" s="5"/>
      <c r="DHK230" s="5"/>
      <c r="DHL230" s="5"/>
      <c r="DHM230" s="5"/>
      <c r="DHN230" s="5"/>
      <c r="DHO230" s="5"/>
      <c r="DHP230" s="5"/>
      <c r="DHQ230" s="5"/>
      <c r="DHR230" s="5"/>
      <c r="DHS230" s="5"/>
      <c r="DHT230" s="5"/>
      <c r="DHU230" s="5"/>
      <c r="DHV230" s="5"/>
      <c r="DHW230" s="5"/>
      <c r="DHX230" s="5"/>
      <c r="DHY230" s="5"/>
      <c r="DHZ230" s="5"/>
      <c r="DIA230" s="5"/>
      <c r="DIB230" s="5"/>
      <c r="DIC230" s="5"/>
      <c r="DID230" s="5"/>
      <c r="DIE230" s="5"/>
      <c r="DIF230" s="5"/>
      <c r="DIG230" s="5"/>
      <c r="DIH230" s="5"/>
      <c r="DII230" s="5"/>
      <c r="DIJ230" s="5"/>
      <c r="DIK230" s="5"/>
      <c r="DIL230" s="5"/>
      <c r="DIM230" s="5"/>
      <c r="DIN230" s="5"/>
      <c r="DIO230" s="5"/>
      <c r="DIP230" s="5"/>
      <c r="DIQ230" s="5"/>
      <c r="DIR230" s="5"/>
      <c r="DIS230" s="5"/>
      <c r="DIT230" s="5"/>
      <c r="DIU230" s="5"/>
      <c r="DIV230" s="5"/>
      <c r="DIW230" s="5"/>
      <c r="DIX230" s="5"/>
      <c r="DIY230" s="5"/>
      <c r="DIZ230" s="5"/>
      <c r="DJA230" s="5"/>
      <c r="DJB230" s="5"/>
      <c r="DJC230" s="5"/>
      <c r="DJD230" s="5"/>
      <c r="DJE230" s="5"/>
      <c r="DJF230" s="5"/>
      <c r="DJG230" s="5"/>
      <c r="DJH230" s="5"/>
      <c r="DJI230" s="5"/>
      <c r="DJJ230" s="5"/>
      <c r="DJK230" s="5"/>
      <c r="DJL230" s="5"/>
      <c r="DJM230" s="5"/>
      <c r="DJN230" s="5"/>
      <c r="DJO230" s="5"/>
      <c r="DJP230" s="5"/>
      <c r="DJQ230" s="5"/>
      <c r="DJR230" s="5"/>
      <c r="DJS230" s="5"/>
      <c r="DJT230" s="5"/>
      <c r="DJU230" s="5"/>
      <c r="DJV230" s="5"/>
      <c r="DJW230" s="5"/>
      <c r="DJX230" s="5"/>
      <c r="DJY230" s="5"/>
      <c r="DJZ230" s="5"/>
      <c r="DKA230" s="5"/>
      <c r="DKB230" s="5"/>
      <c r="DKC230" s="5"/>
      <c r="DKD230" s="5"/>
      <c r="DKE230" s="5"/>
      <c r="DKF230" s="5"/>
      <c r="DKG230" s="5"/>
      <c r="DKH230" s="5"/>
      <c r="DKI230" s="5"/>
      <c r="DKJ230" s="5"/>
      <c r="DKK230" s="5"/>
      <c r="DKL230" s="5"/>
      <c r="DKM230" s="5"/>
      <c r="DKN230" s="5"/>
      <c r="DKO230" s="5"/>
      <c r="DKP230" s="5"/>
      <c r="DKQ230" s="5"/>
      <c r="DKR230" s="5"/>
      <c r="DKS230" s="5"/>
      <c r="DKT230" s="5"/>
      <c r="DKU230" s="5"/>
      <c r="DKV230" s="5"/>
      <c r="DKW230" s="5"/>
      <c r="DKX230" s="5"/>
      <c r="DKY230" s="5"/>
      <c r="DKZ230" s="5"/>
      <c r="DLA230" s="5"/>
      <c r="DLB230" s="5"/>
      <c r="DLC230" s="5"/>
      <c r="DLD230" s="5"/>
      <c r="DLE230" s="5"/>
      <c r="DLF230" s="5"/>
      <c r="DLG230" s="5"/>
      <c r="DLH230" s="5"/>
      <c r="DLI230" s="5"/>
      <c r="DLJ230" s="5"/>
      <c r="DLK230" s="5"/>
      <c r="DLL230" s="5"/>
      <c r="DLM230" s="5"/>
      <c r="DLN230" s="5"/>
      <c r="DLO230" s="5"/>
      <c r="DLP230" s="5"/>
      <c r="DLQ230" s="5"/>
      <c r="DLR230" s="5"/>
      <c r="DLS230" s="5"/>
      <c r="DLT230" s="5"/>
      <c r="DLU230" s="5"/>
      <c r="DLV230" s="5"/>
      <c r="DLW230" s="5"/>
      <c r="DLX230" s="5"/>
      <c r="DLY230" s="5"/>
      <c r="DLZ230" s="5"/>
      <c r="DMA230" s="5"/>
      <c r="DMB230" s="5"/>
      <c r="DMC230" s="5"/>
      <c r="DMD230" s="5"/>
      <c r="DME230" s="5"/>
      <c r="DMF230" s="5"/>
      <c r="DMG230" s="5"/>
      <c r="DMH230" s="5"/>
      <c r="DMI230" s="5"/>
      <c r="DMJ230" s="5"/>
      <c r="DMK230" s="5"/>
      <c r="DML230" s="5"/>
      <c r="DMM230" s="5"/>
      <c r="DMN230" s="5"/>
      <c r="DMO230" s="5"/>
      <c r="DMP230" s="5"/>
      <c r="DMQ230" s="5"/>
      <c r="DMR230" s="5"/>
      <c r="DMS230" s="5"/>
      <c r="DMT230" s="5"/>
      <c r="DMU230" s="5"/>
      <c r="DMV230" s="5"/>
      <c r="DMW230" s="5"/>
      <c r="DMX230" s="5"/>
      <c r="DMY230" s="5"/>
      <c r="DMZ230" s="5"/>
      <c r="DNA230" s="5"/>
      <c r="DNB230" s="5"/>
      <c r="DNC230" s="5"/>
      <c r="DND230" s="5"/>
      <c r="DNE230" s="5"/>
      <c r="DNF230" s="5"/>
      <c r="DNG230" s="5"/>
      <c r="DNH230" s="5"/>
      <c r="DNI230" s="5"/>
      <c r="DNJ230" s="5"/>
      <c r="DNK230" s="5"/>
      <c r="DNL230" s="5"/>
      <c r="DNM230" s="5"/>
      <c r="DNN230" s="5"/>
      <c r="DNO230" s="5"/>
      <c r="DNP230" s="5"/>
      <c r="DNQ230" s="5"/>
      <c r="DNR230" s="5"/>
      <c r="DNS230" s="5"/>
      <c r="DNT230" s="5"/>
      <c r="DNU230" s="5"/>
      <c r="DNV230" s="5"/>
      <c r="DNW230" s="5"/>
      <c r="DNX230" s="5"/>
      <c r="DNY230" s="5"/>
      <c r="DNZ230" s="5"/>
      <c r="DOA230" s="5"/>
      <c r="DOB230" s="5"/>
      <c r="DOC230" s="5"/>
      <c r="DOD230" s="5"/>
      <c r="DOE230" s="5"/>
      <c r="DOF230" s="5"/>
      <c r="DOG230" s="5"/>
      <c r="DOH230" s="5"/>
      <c r="DOI230" s="5"/>
      <c r="DOJ230" s="5"/>
      <c r="DOK230" s="5"/>
      <c r="DOL230" s="5"/>
      <c r="DOM230" s="5"/>
      <c r="DON230" s="5"/>
      <c r="DOO230" s="5"/>
      <c r="DOP230" s="5"/>
      <c r="DOQ230" s="5"/>
      <c r="DOR230" s="5"/>
      <c r="DOS230" s="5"/>
      <c r="DOT230" s="5"/>
      <c r="DOU230" s="5"/>
      <c r="DOV230" s="5"/>
      <c r="DOW230" s="5"/>
      <c r="DOX230" s="5"/>
      <c r="DOY230" s="5"/>
      <c r="DOZ230" s="5"/>
      <c r="DPA230" s="5"/>
      <c r="DPB230" s="5"/>
      <c r="DPC230" s="5"/>
      <c r="DPD230" s="5"/>
      <c r="DPE230" s="5"/>
      <c r="DPF230" s="5"/>
      <c r="DPG230" s="5"/>
      <c r="DPH230" s="5"/>
      <c r="DPI230" s="5"/>
      <c r="DPJ230" s="5"/>
      <c r="DPK230" s="5"/>
      <c r="DPL230" s="5"/>
      <c r="DPM230" s="5"/>
      <c r="DPN230" s="5"/>
      <c r="DPO230" s="5"/>
      <c r="DPP230" s="5"/>
      <c r="DPQ230" s="5"/>
      <c r="DPR230" s="5"/>
      <c r="DPS230" s="5"/>
      <c r="DPT230" s="5"/>
      <c r="DPU230" s="5"/>
      <c r="DPV230" s="5"/>
      <c r="DPW230" s="5"/>
      <c r="DPX230" s="5"/>
      <c r="DPY230" s="5"/>
      <c r="DPZ230" s="5"/>
      <c r="DQA230" s="5"/>
      <c r="DQB230" s="5"/>
      <c r="DQC230" s="5"/>
      <c r="DQD230" s="5"/>
      <c r="DQE230" s="5"/>
      <c r="DQF230" s="5"/>
      <c r="DQG230" s="5"/>
      <c r="DQH230" s="5"/>
      <c r="DQI230" s="5"/>
      <c r="DQJ230" s="5"/>
      <c r="DQK230" s="5"/>
      <c r="DQL230" s="5"/>
      <c r="DQM230" s="5"/>
      <c r="DQN230" s="5"/>
      <c r="DQO230" s="5"/>
      <c r="DQP230" s="5"/>
      <c r="DQQ230" s="5"/>
      <c r="DQR230" s="5"/>
      <c r="DQS230" s="5"/>
      <c r="DQT230" s="5"/>
      <c r="DQU230" s="5"/>
      <c r="DQV230" s="5"/>
      <c r="DQW230" s="5"/>
      <c r="DQX230" s="5"/>
      <c r="DQY230" s="5"/>
      <c r="DQZ230" s="5"/>
      <c r="DRA230" s="5"/>
      <c r="DRB230" s="5"/>
      <c r="DRC230" s="5"/>
      <c r="DRD230" s="5"/>
      <c r="DRE230" s="5"/>
      <c r="DRF230" s="5"/>
      <c r="DRG230" s="5"/>
      <c r="DRH230" s="5"/>
      <c r="DRI230" s="5"/>
      <c r="DRJ230" s="5"/>
      <c r="DRK230" s="5"/>
      <c r="DRL230" s="5"/>
      <c r="DRM230" s="5"/>
      <c r="DRN230" s="5"/>
      <c r="DRO230" s="5"/>
      <c r="DRP230" s="5"/>
      <c r="DRQ230" s="5"/>
      <c r="DRR230" s="5"/>
      <c r="DRS230" s="5"/>
      <c r="DRT230" s="5"/>
      <c r="DRU230" s="5"/>
      <c r="DRV230" s="5"/>
      <c r="DRW230" s="5"/>
      <c r="DRX230" s="5"/>
      <c r="DRY230" s="5"/>
      <c r="DRZ230" s="5"/>
      <c r="DSA230" s="5"/>
      <c r="DSB230" s="5"/>
      <c r="DSC230" s="5"/>
      <c r="DSD230" s="5"/>
      <c r="DSE230" s="5"/>
      <c r="DSF230" s="5"/>
      <c r="DSG230" s="5"/>
      <c r="DSH230" s="5"/>
      <c r="DSI230" s="5"/>
      <c r="DSJ230" s="5"/>
      <c r="DSK230" s="5"/>
      <c r="DSL230" s="5"/>
      <c r="DSM230" s="5"/>
      <c r="DSN230" s="5"/>
      <c r="DSO230" s="5"/>
      <c r="DSP230" s="5"/>
      <c r="DSQ230" s="5"/>
      <c r="DSR230" s="5"/>
      <c r="DSS230" s="5"/>
      <c r="DST230" s="5"/>
      <c r="DSU230" s="5"/>
      <c r="DSV230" s="5"/>
      <c r="DSW230" s="5"/>
      <c r="DSX230" s="5"/>
      <c r="DSY230" s="5"/>
      <c r="DSZ230" s="5"/>
      <c r="DTA230" s="5"/>
      <c r="DTB230" s="5"/>
      <c r="DTC230" s="5"/>
      <c r="DTD230" s="5"/>
      <c r="DTE230" s="5"/>
      <c r="DTF230" s="5"/>
      <c r="DTG230" s="5"/>
      <c r="DTH230" s="5"/>
      <c r="DTI230" s="5"/>
      <c r="DTJ230" s="5"/>
      <c r="DTK230" s="5"/>
      <c r="DTL230" s="5"/>
      <c r="DTM230" s="5"/>
      <c r="DTN230" s="5"/>
      <c r="DTO230" s="5"/>
      <c r="DTP230" s="5"/>
      <c r="DTQ230" s="5"/>
      <c r="DTR230" s="5"/>
      <c r="DTS230" s="5"/>
      <c r="DTT230" s="5"/>
      <c r="DTU230" s="5"/>
      <c r="DTV230" s="5"/>
      <c r="DTW230" s="5"/>
      <c r="DTX230" s="5"/>
      <c r="DTY230" s="5"/>
      <c r="DTZ230" s="5"/>
      <c r="DUA230" s="5"/>
      <c r="DUB230" s="5"/>
      <c r="DUC230" s="5"/>
      <c r="DUD230" s="5"/>
      <c r="DUE230" s="5"/>
      <c r="DUF230" s="5"/>
      <c r="DUG230" s="5"/>
      <c r="DUH230" s="5"/>
      <c r="DUI230" s="5"/>
      <c r="DUJ230" s="5"/>
      <c r="DUK230" s="5"/>
      <c r="DUL230" s="5"/>
      <c r="DUM230" s="5"/>
      <c r="DUN230" s="5"/>
      <c r="DUO230" s="5"/>
      <c r="DUP230" s="5"/>
      <c r="DUQ230" s="5"/>
      <c r="DUR230" s="5"/>
      <c r="DUS230" s="5"/>
      <c r="DUT230" s="5"/>
      <c r="DUU230" s="5"/>
      <c r="DUV230" s="5"/>
      <c r="DUW230" s="5"/>
      <c r="DUX230" s="5"/>
      <c r="DUY230" s="5"/>
      <c r="DUZ230" s="5"/>
      <c r="DVA230" s="5"/>
      <c r="DVB230" s="5"/>
      <c r="DVC230" s="5"/>
      <c r="DVD230" s="5"/>
      <c r="DVE230" s="5"/>
      <c r="DVF230" s="5"/>
      <c r="DVG230" s="5"/>
      <c r="DVH230" s="5"/>
      <c r="DVI230" s="5"/>
      <c r="DVJ230" s="5"/>
      <c r="DVK230" s="5"/>
      <c r="DVL230" s="5"/>
      <c r="DVM230" s="5"/>
      <c r="DVN230" s="5"/>
      <c r="DVO230" s="5"/>
      <c r="DVP230" s="5"/>
      <c r="DVQ230" s="5"/>
      <c r="DVR230" s="5"/>
      <c r="DVS230" s="5"/>
      <c r="DVT230" s="5"/>
      <c r="DVU230" s="5"/>
      <c r="DVV230" s="5"/>
      <c r="DVW230" s="5"/>
      <c r="DVX230" s="5"/>
      <c r="DVY230" s="5"/>
      <c r="DVZ230" s="5"/>
      <c r="DWA230" s="5"/>
      <c r="DWB230" s="5"/>
      <c r="DWC230" s="5"/>
      <c r="DWD230" s="5"/>
      <c r="DWE230" s="5"/>
      <c r="DWF230" s="5"/>
      <c r="DWG230" s="5"/>
      <c r="DWH230" s="5"/>
      <c r="DWI230" s="5"/>
      <c r="DWJ230" s="5"/>
      <c r="DWK230" s="5"/>
      <c r="DWL230" s="5"/>
      <c r="DWM230" s="5"/>
      <c r="DWN230" s="5"/>
      <c r="DWO230" s="5"/>
      <c r="DWP230" s="5"/>
      <c r="DWQ230" s="5"/>
      <c r="DWR230" s="5"/>
      <c r="DWS230" s="5"/>
      <c r="DWT230" s="5"/>
      <c r="DWU230" s="5"/>
      <c r="DWV230" s="5"/>
      <c r="DWW230" s="5"/>
      <c r="DWX230" s="5"/>
      <c r="DWY230" s="5"/>
      <c r="DWZ230" s="5"/>
      <c r="DXA230" s="5"/>
      <c r="DXB230" s="5"/>
      <c r="DXC230" s="5"/>
      <c r="DXD230" s="5"/>
      <c r="DXE230" s="5"/>
      <c r="DXF230" s="5"/>
      <c r="DXG230" s="5"/>
      <c r="DXH230" s="5"/>
      <c r="DXI230" s="5"/>
      <c r="DXJ230" s="5"/>
      <c r="DXK230" s="5"/>
      <c r="DXL230" s="5"/>
      <c r="DXM230" s="5"/>
      <c r="DXN230" s="5"/>
      <c r="DXO230" s="5"/>
      <c r="DXP230" s="5"/>
      <c r="DXQ230" s="5"/>
      <c r="DXR230" s="5"/>
      <c r="DXS230" s="5"/>
      <c r="DXT230" s="5"/>
      <c r="DXU230" s="5"/>
      <c r="DXV230" s="5"/>
      <c r="DXW230" s="5"/>
      <c r="DXX230" s="5"/>
      <c r="DXY230" s="5"/>
      <c r="DXZ230" s="5"/>
      <c r="DYA230" s="5"/>
      <c r="DYB230" s="5"/>
      <c r="DYC230" s="5"/>
      <c r="DYD230" s="5"/>
      <c r="DYE230" s="5"/>
      <c r="DYF230" s="5"/>
      <c r="DYG230" s="5"/>
      <c r="DYH230" s="5"/>
      <c r="DYI230" s="5"/>
      <c r="DYJ230" s="5"/>
      <c r="DYK230" s="5"/>
      <c r="DYL230" s="5"/>
      <c r="DYM230" s="5"/>
      <c r="DYN230" s="5"/>
      <c r="DYO230" s="5"/>
      <c r="DYP230" s="5"/>
      <c r="DYQ230" s="5"/>
      <c r="DYR230" s="5"/>
      <c r="DYS230" s="5"/>
      <c r="DYT230" s="5"/>
      <c r="DYU230" s="5"/>
      <c r="DYV230" s="5"/>
      <c r="DYW230" s="5"/>
      <c r="DYX230" s="5"/>
      <c r="DYY230" s="5"/>
      <c r="DYZ230" s="5"/>
      <c r="DZA230" s="5"/>
      <c r="DZB230" s="5"/>
      <c r="DZC230" s="5"/>
      <c r="DZD230" s="5"/>
      <c r="DZE230" s="5"/>
      <c r="DZF230" s="5"/>
      <c r="DZG230" s="5"/>
      <c r="DZH230" s="5"/>
      <c r="DZI230" s="5"/>
      <c r="DZJ230" s="5"/>
      <c r="DZK230" s="5"/>
      <c r="DZL230" s="5"/>
      <c r="DZM230" s="5"/>
      <c r="DZN230" s="5"/>
      <c r="DZO230" s="5"/>
      <c r="DZP230" s="5"/>
      <c r="DZQ230" s="5"/>
      <c r="DZR230" s="5"/>
      <c r="DZS230" s="5"/>
      <c r="DZT230" s="5"/>
      <c r="DZU230" s="5"/>
      <c r="DZV230" s="5"/>
      <c r="DZW230" s="5"/>
      <c r="DZX230" s="5"/>
      <c r="DZY230" s="5"/>
      <c r="DZZ230" s="5"/>
      <c r="EAA230" s="5"/>
      <c r="EAB230" s="5"/>
      <c r="EAC230" s="5"/>
      <c r="EAD230" s="5"/>
      <c r="EAE230" s="5"/>
      <c r="EAF230" s="5"/>
      <c r="EAG230" s="5"/>
      <c r="EAH230" s="5"/>
      <c r="EAI230" s="5"/>
      <c r="EAJ230" s="5"/>
      <c r="EAK230" s="5"/>
      <c r="EAL230" s="5"/>
      <c r="EAM230" s="5"/>
      <c r="EAN230" s="5"/>
      <c r="EAO230" s="5"/>
      <c r="EAP230" s="5"/>
      <c r="EAQ230" s="5"/>
      <c r="EAR230" s="5"/>
      <c r="EAS230" s="5"/>
      <c r="EAT230" s="5"/>
      <c r="EAU230" s="5"/>
      <c r="EAV230" s="5"/>
      <c r="EAW230" s="5"/>
      <c r="EAX230" s="5"/>
      <c r="EAY230" s="5"/>
      <c r="EAZ230" s="5"/>
      <c r="EBA230" s="5"/>
      <c r="EBB230" s="5"/>
      <c r="EBC230" s="5"/>
      <c r="EBD230" s="5"/>
      <c r="EBE230" s="5"/>
      <c r="EBF230" s="5"/>
      <c r="EBG230" s="5"/>
      <c r="EBH230" s="5"/>
      <c r="EBI230" s="5"/>
      <c r="EBJ230" s="5"/>
      <c r="EBK230" s="5"/>
      <c r="EBL230" s="5"/>
      <c r="EBM230" s="5"/>
      <c r="EBN230" s="5"/>
      <c r="EBO230" s="5"/>
      <c r="EBP230" s="5"/>
      <c r="EBQ230" s="5"/>
      <c r="EBR230" s="5"/>
      <c r="EBS230" s="5"/>
      <c r="EBT230" s="5"/>
      <c r="EBU230" s="5"/>
      <c r="EBV230" s="5"/>
      <c r="EBW230" s="5"/>
      <c r="EBX230" s="5"/>
      <c r="EBY230" s="5"/>
      <c r="EBZ230" s="5"/>
      <c r="ECA230" s="5"/>
      <c r="ECB230" s="5"/>
      <c r="ECC230" s="5"/>
      <c r="ECD230" s="5"/>
      <c r="ECE230" s="5"/>
      <c r="ECF230" s="5"/>
      <c r="ECG230" s="5"/>
      <c r="ECH230" s="5"/>
      <c r="ECI230" s="5"/>
      <c r="ECJ230" s="5"/>
      <c r="ECK230" s="5"/>
      <c r="ECL230" s="5"/>
      <c r="ECM230" s="5"/>
      <c r="ECN230" s="5"/>
      <c r="ECO230" s="5"/>
      <c r="ECP230" s="5"/>
      <c r="ECQ230" s="5"/>
      <c r="ECR230" s="5"/>
      <c r="ECS230" s="5"/>
      <c r="ECT230" s="5"/>
      <c r="ECU230" s="5"/>
      <c r="ECV230" s="5"/>
      <c r="ECW230" s="5"/>
      <c r="ECX230" s="5"/>
      <c r="ECY230" s="5"/>
      <c r="ECZ230" s="5"/>
      <c r="EDA230" s="5"/>
      <c r="EDB230" s="5"/>
      <c r="EDC230" s="5"/>
      <c r="EDD230" s="5"/>
      <c r="EDE230" s="5"/>
      <c r="EDF230" s="5"/>
      <c r="EDG230" s="5"/>
      <c r="EDH230" s="5"/>
      <c r="EDI230" s="5"/>
      <c r="EDJ230" s="5"/>
      <c r="EDK230" s="5"/>
      <c r="EDL230" s="5"/>
      <c r="EDM230" s="5"/>
      <c r="EDN230" s="5"/>
      <c r="EDO230" s="5"/>
      <c r="EDP230" s="5"/>
      <c r="EDQ230" s="5"/>
      <c r="EDR230" s="5"/>
      <c r="EDS230" s="5"/>
      <c r="EDT230" s="5"/>
      <c r="EDU230" s="5"/>
      <c r="EDV230" s="5"/>
      <c r="EDW230" s="5"/>
      <c r="EDX230" s="5"/>
      <c r="EDY230" s="5"/>
      <c r="EDZ230" s="5"/>
      <c r="EEA230" s="5"/>
      <c r="EEB230" s="5"/>
      <c r="EEC230" s="5"/>
      <c r="EED230" s="5"/>
      <c r="EEE230" s="5"/>
      <c r="EEF230" s="5"/>
      <c r="EEG230" s="5"/>
      <c r="EEH230" s="5"/>
      <c r="EEI230" s="5"/>
      <c r="EEJ230" s="5"/>
      <c r="EEK230" s="5"/>
      <c r="EEL230" s="5"/>
      <c r="EEM230" s="5"/>
      <c r="EEN230" s="5"/>
      <c r="EEO230" s="5"/>
      <c r="EEP230" s="5"/>
      <c r="EEQ230" s="5"/>
      <c r="EER230" s="5"/>
      <c r="EES230" s="5"/>
      <c r="EET230" s="5"/>
      <c r="EEU230" s="5"/>
      <c r="EEV230" s="5"/>
      <c r="EEW230" s="5"/>
      <c r="EEX230" s="5"/>
      <c r="EEY230" s="5"/>
      <c r="EEZ230" s="5"/>
      <c r="EFA230" s="5"/>
      <c r="EFB230" s="5"/>
      <c r="EFC230" s="5"/>
      <c r="EFD230" s="5"/>
      <c r="EFE230" s="5"/>
      <c r="EFF230" s="5"/>
      <c r="EFG230" s="5"/>
      <c r="EFH230" s="5"/>
      <c r="EFI230" s="5"/>
      <c r="EFJ230" s="5"/>
      <c r="EFK230" s="5"/>
      <c r="EFL230" s="5"/>
      <c r="EFM230" s="5"/>
      <c r="EFN230" s="5"/>
      <c r="EFO230" s="5"/>
      <c r="EFP230" s="5"/>
      <c r="EFQ230" s="5"/>
      <c r="EFR230" s="5"/>
      <c r="EFS230" s="5"/>
      <c r="EFT230" s="5"/>
      <c r="EFU230" s="5"/>
      <c r="EFV230" s="5"/>
      <c r="EFW230" s="5"/>
      <c r="EFX230" s="5"/>
      <c r="EFY230" s="5"/>
      <c r="EFZ230" s="5"/>
      <c r="EGA230" s="5"/>
      <c r="EGB230" s="5"/>
      <c r="EGC230" s="5"/>
      <c r="EGD230" s="5"/>
      <c r="EGE230" s="5"/>
      <c r="EGF230" s="5"/>
      <c r="EGG230" s="5"/>
      <c r="EGH230" s="5"/>
      <c r="EGI230" s="5"/>
      <c r="EGJ230" s="5"/>
      <c r="EGK230" s="5"/>
      <c r="EGL230" s="5"/>
      <c r="EGM230" s="5"/>
      <c r="EGN230" s="5"/>
      <c r="EGO230" s="5"/>
      <c r="EGP230" s="5"/>
      <c r="EGQ230" s="5"/>
      <c r="EGR230" s="5"/>
      <c r="EGS230" s="5"/>
      <c r="EGT230" s="5"/>
      <c r="EGU230" s="5"/>
      <c r="EGV230" s="5"/>
      <c r="EGW230" s="5"/>
      <c r="EGX230" s="5"/>
      <c r="EGY230" s="5"/>
      <c r="EGZ230" s="5"/>
      <c r="EHA230" s="5"/>
      <c r="EHB230" s="5"/>
      <c r="EHC230" s="5"/>
      <c r="EHD230" s="5"/>
      <c r="EHE230" s="5"/>
      <c r="EHF230" s="5"/>
      <c r="EHG230" s="5"/>
      <c r="EHH230" s="5"/>
      <c r="EHI230" s="5"/>
      <c r="EHJ230" s="5"/>
      <c r="EHK230" s="5"/>
      <c r="EHL230" s="5"/>
      <c r="EHM230" s="5"/>
      <c r="EHN230" s="5"/>
      <c r="EHO230" s="5"/>
      <c r="EHP230" s="5"/>
      <c r="EHQ230" s="5"/>
      <c r="EHR230" s="5"/>
      <c r="EHS230" s="5"/>
      <c r="EHT230" s="5"/>
      <c r="EHU230" s="5"/>
      <c r="EHV230" s="5"/>
      <c r="EHW230" s="5"/>
      <c r="EHX230" s="5"/>
      <c r="EHY230" s="5"/>
      <c r="EHZ230" s="5"/>
      <c r="EIA230" s="5"/>
      <c r="EIB230" s="5"/>
      <c r="EIC230" s="5"/>
      <c r="EID230" s="5"/>
      <c r="EIE230" s="5"/>
      <c r="EIF230" s="5"/>
      <c r="EIG230" s="5"/>
      <c r="EIH230" s="5"/>
      <c r="EII230" s="5"/>
      <c r="EIJ230" s="5"/>
      <c r="EIK230" s="5"/>
      <c r="EIL230" s="5"/>
      <c r="EIM230" s="5"/>
      <c r="EIN230" s="5"/>
      <c r="EIO230" s="5"/>
      <c r="EIP230" s="5"/>
      <c r="EIQ230" s="5"/>
      <c r="EIR230" s="5"/>
      <c r="EIS230" s="5"/>
      <c r="EIT230" s="5"/>
      <c r="EIU230" s="5"/>
      <c r="EIV230" s="5"/>
      <c r="EIW230" s="5"/>
      <c r="EIX230" s="5"/>
      <c r="EIY230" s="5"/>
      <c r="EIZ230" s="5"/>
      <c r="EJA230" s="5"/>
      <c r="EJB230" s="5"/>
      <c r="EJC230" s="5"/>
      <c r="EJD230" s="5"/>
      <c r="EJE230" s="5"/>
      <c r="EJF230" s="5"/>
      <c r="EJG230" s="5"/>
      <c r="EJH230" s="5"/>
      <c r="EJI230" s="5"/>
      <c r="EJJ230" s="5"/>
      <c r="EJK230" s="5"/>
      <c r="EJL230" s="5"/>
      <c r="EJM230" s="5"/>
      <c r="EJN230" s="5"/>
      <c r="EJO230" s="5"/>
      <c r="EJP230" s="5"/>
      <c r="EJQ230" s="5"/>
      <c r="EJR230" s="5"/>
      <c r="EJS230" s="5"/>
      <c r="EJT230" s="5"/>
      <c r="EJU230" s="5"/>
      <c r="EJV230" s="5"/>
      <c r="EJW230" s="5"/>
      <c r="EJX230" s="5"/>
      <c r="EJY230" s="5"/>
      <c r="EJZ230" s="5"/>
      <c r="EKA230" s="5"/>
      <c r="EKB230" s="5"/>
      <c r="EKC230" s="5"/>
      <c r="EKD230" s="5"/>
      <c r="EKE230" s="5"/>
      <c r="EKF230" s="5"/>
      <c r="EKG230" s="5"/>
      <c r="EKH230" s="5"/>
      <c r="EKI230" s="5"/>
      <c r="EKJ230" s="5"/>
      <c r="EKK230" s="5"/>
      <c r="EKL230" s="5"/>
      <c r="EKM230" s="5"/>
      <c r="EKN230" s="5"/>
      <c r="EKO230" s="5"/>
      <c r="EKP230" s="5"/>
      <c r="EKQ230" s="5"/>
      <c r="EKR230" s="5"/>
      <c r="EKS230" s="5"/>
      <c r="EKT230" s="5"/>
      <c r="EKU230" s="5"/>
      <c r="EKV230" s="5"/>
      <c r="EKW230" s="5"/>
      <c r="EKX230" s="5"/>
      <c r="EKY230" s="5"/>
      <c r="EKZ230" s="5"/>
      <c r="ELA230" s="5"/>
      <c r="ELB230" s="5"/>
      <c r="ELC230" s="5"/>
      <c r="ELD230" s="5"/>
      <c r="ELE230" s="5"/>
      <c r="ELF230" s="5"/>
      <c r="ELG230" s="5"/>
      <c r="ELH230" s="5"/>
      <c r="ELI230" s="5"/>
      <c r="ELJ230" s="5"/>
      <c r="ELK230" s="5"/>
      <c r="ELL230" s="5"/>
      <c r="ELM230" s="5"/>
      <c r="ELN230" s="5"/>
      <c r="ELO230" s="5"/>
      <c r="ELP230" s="5"/>
      <c r="ELQ230" s="5"/>
      <c r="ELR230" s="5"/>
      <c r="ELS230" s="5"/>
      <c r="ELT230" s="5"/>
      <c r="ELU230" s="5"/>
      <c r="ELV230" s="5"/>
      <c r="ELW230" s="5"/>
      <c r="ELX230" s="5"/>
      <c r="ELY230" s="5"/>
      <c r="ELZ230" s="5"/>
      <c r="EMA230" s="5"/>
      <c r="EMB230" s="5"/>
      <c r="EMC230" s="5"/>
      <c r="EMD230" s="5"/>
      <c r="EME230" s="5"/>
      <c r="EMF230" s="5"/>
      <c r="EMG230" s="5"/>
      <c r="EMH230" s="5"/>
      <c r="EMI230" s="5"/>
      <c r="EMJ230" s="5"/>
      <c r="EMK230" s="5"/>
      <c r="EML230" s="5"/>
      <c r="EMM230" s="5"/>
      <c r="EMN230" s="5"/>
      <c r="EMO230" s="5"/>
      <c r="EMP230" s="5"/>
      <c r="EMQ230" s="5"/>
      <c r="EMR230" s="5"/>
      <c r="EMS230" s="5"/>
      <c r="EMT230" s="5"/>
      <c r="EMU230" s="5"/>
      <c r="EMV230" s="5"/>
      <c r="EMW230" s="5"/>
      <c r="EMX230" s="5"/>
      <c r="EMY230" s="5"/>
      <c r="EMZ230" s="5"/>
      <c r="ENA230" s="5"/>
      <c r="ENB230" s="5"/>
      <c r="ENC230" s="5"/>
      <c r="END230" s="5"/>
      <c r="ENE230" s="5"/>
      <c r="ENF230" s="5"/>
      <c r="ENG230" s="5"/>
      <c r="ENH230" s="5"/>
      <c r="ENI230" s="5"/>
      <c r="ENJ230" s="5"/>
      <c r="ENK230" s="5"/>
      <c r="ENL230" s="5"/>
      <c r="ENM230" s="5"/>
      <c r="ENN230" s="5"/>
      <c r="ENO230" s="5"/>
      <c r="ENP230" s="5"/>
      <c r="ENQ230" s="5"/>
      <c r="ENR230" s="5"/>
      <c r="ENS230" s="5"/>
      <c r="ENT230" s="5"/>
      <c r="ENU230" s="5"/>
      <c r="ENV230" s="5"/>
      <c r="ENW230" s="5"/>
      <c r="ENX230" s="5"/>
      <c r="ENY230" s="5"/>
      <c r="ENZ230" s="5"/>
      <c r="EOA230" s="5"/>
      <c r="EOB230" s="5"/>
      <c r="EOC230" s="5"/>
      <c r="EOD230" s="5"/>
      <c r="EOE230" s="5"/>
      <c r="EOF230" s="5"/>
      <c r="EOG230" s="5"/>
      <c r="EOH230" s="5"/>
      <c r="EOI230" s="5"/>
      <c r="EOJ230" s="5"/>
      <c r="EOK230" s="5"/>
      <c r="EOL230" s="5"/>
      <c r="EOM230" s="5"/>
      <c r="EON230" s="5"/>
      <c r="EOO230" s="5"/>
      <c r="EOP230" s="5"/>
      <c r="EOQ230" s="5"/>
      <c r="EOR230" s="5"/>
      <c r="EOS230" s="5"/>
      <c r="EOT230" s="5"/>
      <c r="EOU230" s="5"/>
      <c r="EOV230" s="5"/>
      <c r="EOW230" s="5"/>
      <c r="EOX230" s="5"/>
      <c r="EOY230" s="5"/>
      <c r="EOZ230" s="5"/>
      <c r="EPA230" s="5"/>
      <c r="EPB230" s="5"/>
      <c r="EPC230" s="5"/>
      <c r="EPD230" s="5"/>
      <c r="EPE230" s="5"/>
      <c r="EPF230" s="5"/>
      <c r="EPG230" s="5"/>
      <c r="EPH230" s="5"/>
      <c r="EPI230" s="5"/>
      <c r="EPJ230" s="5"/>
      <c r="EPK230" s="5"/>
      <c r="EPL230" s="5"/>
      <c r="EPM230" s="5"/>
      <c r="EPN230" s="5"/>
      <c r="EPO230" s="5"/>
      <c r="EPP230" s="5"/>
      <c r="EPQ230" s="5"/>
      <c r="EPR230" s="5"/>
      <c r="EPS230" s="5"/>
      <c r="EPT230" s="5"/>
      <c r="EPU230" s="5"/>
      <c r="EPV230" s="5"/>
      <c r="EPW230" s="5"/>
      <c r="EPX230" s="5"/>
      <c r="EPY230" s="5"/>
      <c r="EPZ230" s="5"/>
      <c r="EQA230" s="5"/>
      <c r="EQB230" s="5"/>
      <c r="EQC230" s="5"/>
      <c r="EQD230" s="5"/>
      <c r="EQE230" s="5"/>
      <c r="EQF230" s="5"/>
      <c r="EQG230" s="5"/>
      <c r="EQH230" s="5"/>
      <c r="EQI230" s="5"/>
      <c r="EQJ230" s="5"/>
      <c r="EQK230" s="5"/>
      <c r="EQL230" s="5"/>
      <c r="EQM230" s="5"/>
      <c r="EQN230" s="5"/>
      <c r="EQO230" s="5"/>
      <c r="EQP230" s="5"/>
      <c r="EQQ230" s="5"/>
      <c r="EQR230" s="5"/>
      <c r="EQS230" s="5"/>
      <c r="EQT230" s="5"/>
      <c r="EQU230" s="5"/>
      <c r="EQV230" s="5"/>
      <c r="EQW230" s="5"/>
      <c r="EQX230" s="5"/>
      <c r="EQY230" s="5"/>
      <c r="EQZ230" s="5"/>
      <c r="ERA230" s="5"/>
      <c r="ERB230" s="5"/>
      <c r="ERC230" s="5"/>
      <c r="ERD230" s="5"/>
      <c r="ERE230" s="5"/>
      <c r="ERF230" s="5"/>
      <c r="ERG230" s="5"/>
      <c r="ERH230" s="5"/>
      <c r="ERI230" s="5"/>
      <c r="ERJ230" s="5"/>
      <c r="ERK230" s="5"/>
      <c r="ERL230" s="5"/>
      <c r="ERM230" s="5"/>
      <c r="ERN230" s="5"/>
      <c r="ERO230" s="5"/>
      <c r="ERP230" s="5"/>
      <c r="ERQ230" s="5"/>
      <c r="ERR230" s="5"/>
      <c r="ERS230" s="5"/>
      <c r="ERT230" s="5"/>
      <c r="ERU230" s="5"/>
      <c r="ERV230" s="5"/>
      <c r="ERW230" s="5"/>
      <c r="ERX230" s="5"/>
      <c r="ERY230" s="5"/>
      <c r="ERZ230" s="5"/>
      <c r="ESA230" s="5"/>
      <c r="ESB230" s="5"/>
      <c r="ESC230" s="5"/>
      <c r="ESD230" s="5"/>
      <c r="ESE230" s="5"/>
      <c r="ESF230" s="5"/>
      <c r="ESG230" s="5"/>
      <c r="ESH230" s="5"/>
      <c r="ESI230" s="5"/>
      <c r="ESJ230" s="5"/>
      <c r="ESK230" s="5"/>
      <c r="ESL230" s="5"/>
      <c r="ESM230" s="5"/>
      <c r="ESN230" s="5"/>
      <c r="ESO230" s="5"/>
      <c r="ESP230" s="5"/>
      <c r="ESQ230" s="5"/>
      <c r="ESR230" s="5"/>
      <c r="ESS230" s="5"/>
      <c r="EST230" s="5"/>
      <c r="ESU230" s="5"/>
      <c r="ESV230" s="5"/>
      <c r="ESW230" s="5"/>
      <c r="ESX230" s="5"/>
      <c r="ESY230" s="5"/>
      <c r="ESZ230" s="5"/>
      <c r="ETA230" s="5"/>
      <c r="ETB230" s="5"/>
      <c r="ETC230" s="5"/>
      <c r="ETD230" s="5"/>
      <c r="ETE230" s="5"/>
      <c r="ETF230" s="5"/>
      <c r="ETG230" s="5"/>
      <c r="ETH230" s="5"/>
      <c r="ETI230" s="5"/>
      <c r="ETJ230" s="5"/>
      <c r="ETK230" s="5"/>
      <c r="ETL230" s="5"/>
      <c r="ETM230" s="5"/>
      <c r="ETN230" s="5"/>
      <c r="ETO230" s="5"/>
      <c r="ETP230" s="5"/>
      <c r="ETQ230" s="5"/>
      <c r="ETR230" s="5"/>
      <c r="ETS230" s="5"/>
      <c r="ETT230" s="5"/>
      <c r="ETU230" s="5"/>
      <c r="ETV230" s="5"/>
      <c r="ETW230" s="5"/>
      <c r="ETX230" s="5"/>
      <c r="ETY230" s="5"/>
      <c r="ETZ230" s="5"/>
      <c r="EUA230" s="5"/>
      <c r="EUB230" s="5"/>
      <c r="EUC230" s="5"/>
      <c r="EUD230" s="5"/>
      <c r="EUE230" s="5"/>
      <c r="EUF230" s="5"/>
      <c r="EUG230" s="5"/>
      <c r="EUH230" s="5"/>
      <c r="EUI230" s="5"/>
      <c r="EUJ230" s="5"/>
      <c r="EUK230" s="5"/>
      <c r="EUL230" s="5"/>
      <c r="EUM230" s="5"/>
      <c r="EUN230" s="5"/>
      <c r="EUO230" s="5"/>
      <c r="EUP230" s="5"/>
      <c r="EUQ230" s="5"/>
      <c r="EUR230" s="5"/>
      <c r="EUS230" s="5"/>
      <c r="EUT230" s="5"/>
      <c r="EUU230" s="5"/>
      <c r="EUV230" s="5"/>
      <c r="EUW230" s="5"/>
      <c r="EUX230" s="5"/>
      <c r="EUY230" s="5"/>
      <c r="EUZ230" s="5"/>
      <c r="EVA230" s="5"/>
      <c r="EVB230" s="5"/>
      <c r="EVC230" s="5"/>
      <c r="EVD230" s="5"/>
      <c r="EVE230" s="5"/>
      <c r="EVF230" s="5"/>
      <c r="EVG230" s="5"/>
      <c r="EVH230" s="5"/>
      <c r="EVI230" s="5"/>
      <c r="EVJ230" s="5"/>
      <c r="EVK230" s="5"/>
      <c r="EVL230" s="5"/>
      <c r="EVM230" s="5"/>
      <c r="EVN230" s="5"/>
      <c r="EVO230" s="5"/>
      <c r="EVP230" s="5"/>
      <c r="EVQ230" s="5"/>
      <c r="EVR230" s="5"/>
      <c r="EVS230" s="5"/>
      <c r="EVT230" s="5"/>
      <c r="EVU230" s="5"/>
      <c r="EVV230" s="5"/>
      <c r="EVW230" s="5"/>
      <c r="EVX230" s="5"/>
      <c r="EVY230" s="5"/>
      <c r="EVZ230" s="5"/>
      <c r="EWA230" s="5"/>
      <c r="EWB230" s="5"/>
      <c r="EWC230" s="5"/>
      <c r="EWD230" s="5"/>
      <c r="EWE230" s="5"/>
      <c r="EWF230" s="5"/>
      <c r="EWG230" s="5"/>
      <c r="EWH230" s="5"/>
      <c r="EWI230" s="5"/>
      <c r="EWJ230" s="5"/>
      <c r="EWK230" s="5"/>
      <c r="EWL230" s="5"/>
      <c r="EWM230" s="5"/>
      <c r="EWN230" s="5"/>
      <c r="EWO230" s="5"/>
      <c r="EWP230" s="5"/>
      <c r="EWQ230" s="5"/>
      <c r="EWR230" s="5"/>
      <c r="EWS230" s="5"/>
      <c r="EWT230" s="5"/>
      <c r="EWU230" s="5"/>
      <c r="EWV230" s="5"/>
      <c r="EWW230" s="5"/>
      <c r="EWX230" s="5"/>
      <c r="EWY230" s="5"/>
      <c r="EWZ230" s="5"/>
      <c r="EXA230" s="5"/>
      <c r="EXB230" s="5"/>
      <c r="EXC230" s="5"/>
      <c r="EXD230" s="5"/>
      <c r="EXE230" s="5"/>
      <c r="EXF230" s="5"/>
      <c r="EXG230" s="5"/>
      <c r="EXH230" s="5"/>
      <c r="EXI230" s="5"/>
      <c r="EXJ230" s="5"/>
      <c r="EXK230" s="5"/>
      <c r="EXL230" s="5"/>
      <c r="EXM230" s="5"/>
      <c r="EXN230" s="5"/>
      <c r="EXO230" s="5"/>
      <c r="EXP230" s="5"/>
      <c r="EXQ230" s="5"/>
      <c r="EXR230" s="5"/>
      <c r="EXS230" s="5"/>
      <c r="EXT230" s="5"/>
      <c r="EXU230" s="5"/>
      <c r="EXV230" s="5"/>
      <c r="EXW230" s="5"/>
      <c r="EXX230" s="5"/>
      <c r="EXY230" s="5"/>
      <c r="EXZ230" s="5"/>
      <c r="EYA230" s="5"/>
      <c r="EYB230" s="5"/>
      <c r="EYC230" s="5"/>
      <c r="EYD230" s="5"/>
      <c r="EYE230" s="5"/>
      <c r="EYF230" s="5"/>
      <c r="EYG230" s="5"/>
      <c r="EYH230" s="5"/>
      <c r="EYI230" s="5"/>
      <c r="EYJ230" s="5"/>
      <c r="EYK230" s="5"/>
      <c r="EYL230" s="5"/>
      <c r="EYM230" s="5"/>
      <c r="EYN230" s="5"/>
      <c r="EYO230" s="5"/>
      <c r="EYP230" s="5"/>
      <c r="EYQ230" s="5"/>
      <c r="EYR230" s="5"/>
      <c r="EYS230" s="5"/>
      <c r="EYT230" s="5"/>
      <c r="EYU230" s="5"/>
      <c r="EYV230" s="5"/>
      <c r="EYW230" s="5"/>
      <c r="EYX230" s="5"/>
      <c r="EYY230" s="5"/>
      <c r="EYZ230" s="5"/>
      <c r="EZA230" s="5"/>
      <c r="EZB230" s="5"/>
      <c r="EZC230" s="5"/>
      <c r="EZD230" s="5"/>
      <c r="EZE230" s="5"/>
      <c r="EZF230" s="5"/>
      <c r="EZG230" s="5"/>
      <c r="EZH230" s="5"/>
      <c r="EZI230" s="5"/>
      <c r="EZJ230" s="5"/>
      <c r="EZK230" s="5"/>
      <c r="EZL230" s="5"/>
      <c r="EZM230" s="5"/>
      <c r="EZN230" s="5"/>
      <c r="EZO230" s="5"/>
      <c r="EZP230" s="5"/>
      <c r="EZQ230" s="5"/>
      <c r="EZR230" s="5"/>
      <c r="EZS230" s="5"/>
      <c r="EZT230" s="5"/>
      <c r="EZU230" s="5"/>
      <c r="EZV230" s="5"/>
      <c r="EZW230" s="5"/>
      <c r="EZX230" s="5"/>
      <c r="EZY230" s="5"/>
      <c r="EZZ230" s="5"/>
      <c r="FAA230" s="5"/>
      <c r="FAB230" s="5"/>
      <c r="FAC230" s="5"/>
      <c r="FAD230" s="5"/>
      <c r="FAE230" s="5"/>
      <c r="FAF230" s="5"/>
      <c r="FAG230" s="5"/>
      <c r="FAH230" s="5"/>
      <c r="FAI230" s="5"/>
      <c r="FAJ230" s="5"/>
      <c r="FAK230" s="5"/>
      <c r="FAL230" s="5"/>
      <c r="FAM230" s="5"/>
      <c r="FAN230" s="5"/>
      <c r="FAO230" s="5"/>
      <c r="FAP230" s="5"/>
      <c r="FAQ230" s="5"/>
      <c r="FAR230" s="5"/>
      <c r="FAS230" s="5"/>
      <c r="FAT230" s="5"/>
      <c r="FAU230" s="5"/>
      <c r="FAV230" s="5"/>
      <c r="FAW230" s="5"/>
      <c r="FAX230" s="5"/>
      <c r="FAY230" s="5"/>
      <c r="FAZ230" s="5"/>
      <c r="FBA230" s="5"/>
      <c r="FBB230" s="5"/>
      <c r="FBC230" s="5"/>
      <c r="FBD230" s="5"/>
      <c r="FBE230" s="5"/>
      <c r="FBF230" s="5"/>
      <c r="FBG230" s="5"/>
      <c r="FBH230" s="5"/>
      <c r="FBI230" s="5"/>
      <c r="FBJ230" s="5"/>
      <c r="FBK230" s="5"/>
      <c r="FBL230" s="5"/>
      <c r="FBM230" s="5"/>
      <c r="FBN230" s="5"/>
      <c r="FBO230" s="5"/>
      <c r="FBP230" s="5"/>
      <c r="FBQ230" s="5"/>
      <c r="FBR230" s="5"/>
      <c r="FBS230" s="5"/>
      <c r="FBT230" s="5"/>
      <c r="FBU230" s="5"/>
      <c r="FBV230" s="5"/>
      <c r="FBW230" s="5"/>
      <c r="FBX230" s="5"/>
      <c r="FBY230" s="5"/>
      <c r="FBZ230" s="5"/>
      <c r="FCA230" s="5"/>
      <c r="FCB230" s="5"/>
      <c r="FCC230" s="5"/>
      <c r="FCD230" s="5"/>
      <c r="FCE230" s="5"/>
      <c r="FCF230" s="5"/>
      <c r="FCG230" s="5"/>
      <c r="FCH230" s="5"/>
      <c r="FCI230" s="5"/>
      <c r="FCJ230" s="5"/>
      <c r="FCK230" s="5"/>
      <c r="FCL230" s="5"/>
      <c r="FCM230" s="5"/>
      <c r="FCN230" s="5"/>
      <c r="FCO230" s="5"/>
      <c r="FCP230" s="5"/>
      <c r="FCQ230" s="5"/>
      <c r="FCR230" s="5"/>
      <c r="FCS230" s="5"/>
      <c r="FCT230" s="5"/>
      <c r="FCU230" s="5"/>
      <c r="FCV230" s="5"/>
      <c r="FCW230" s="5"/>
      <c r="FCX230" s="5"/>
      <c r="FCY230" s="5"/>
      <c r="FCZ230" s="5"/>
      <c r="FDA230" s="5"/>
      <c r="FDB230" s="5"/>
      <c r="FDC230" s="5"/>
      <c r="FDD230" s="5"/>
      <c r="FDE230" s="5"/>
      <c r="FDF230" s="5"/>
      <c r="FDG230" s="5"/>
      <c r="FDH230" s="5"/>
      <c r="FDI230" s="5"/>
      <c r="FDJ230" s="5"/>
      <c r="FDK230" s="5"/>
      <c r="FDL230" s="5"/>
      <c r="FDM230" s="5"/>
      <c r="FDN230" s="5"/>
      <c r="FDO230" s="5"/>
      <c r="FDP230" s="5"/>
      <c r="FDQ230" s="5"/>
      <c r="FDR230" s="5"/>
      <c r="FDS230" s="5"/>
      <c r="FDT230" s="5"/>
      <c r="FDU230" s="5"/>
      <c r="FDV230" s="5"/>
      <c r="FDW230" s="5"/>
      <c r="FDX230" s="5"/>
      <c r="FDY230" s="5"/>
      <c r="FDZ230" s="5"/>
      <c r="FEA230" s="5"/>
      <c r="FEB230" s="5"/>
      <c r="FEC230" s="5"/>
      <c r="FED230" s="5"/>
      <c r="FEE230" s="5"/>
      <c r="FEF230" s="5"/>
      <c r="FEG230" s="5"/>
      <c r="FEH230" s="5"/>
      <c r="FEI230" s="5"/>
      <c r="FEJ230" s="5"/>
      <c r="FEK230" s="5"/>
      <c r="FEL230" s="5"/>
      <c r="FEM230" s="5"/>
      <c r="FEN230" s="5"/>
      <c r="FEO230" s="5"/>
      <c r="FEP230" s="5"/>
      <c r="FEQ230" s="5"/>
      <c r="FER230" s="5"/>
      <c r="FES230" s="5"/>
      <c r="FET230" s="5"/>
      <c r="FEU230" s="5"/>
      <c r="FEV230" s="5"/>
      <c r="FEW230" s="5"/>
      <c r="FEX230" s="5"/>
      <c r="FEY230" s="5"/>
      <c r="FEZ230" s="5"/>
      <c r="FFA230" s="5"/>
      <c r="FFB230" s="5"/>
      <c r="FFC230" s="5"/>
      <c r="FFD230" s="5"/>
      <c r="FFE230" s="5"/>
      <c r="FFF230" s="5"/>
      <c r="FFG230" s="5"/>
      <c r="FFH230" s="5"/>
      <c r="FFI230" s="5"/>
      <c r="FFJ230" s="5"/>
      <c r="FFK230" s="5"/>
      <c r="FFL230" s="5"/>
      <c r="FFM230" s="5"/>
      <c r="FFN230" s="5"/>
      <c r="FFO230" s="5"/>
      <c r="FFP230" s="5"/>
      <c r="FFQ230" s="5"/>
      <c r="FFR230" s="5"/>
      <c r="FFS230" s="5"/>
      <c r="FFT230" s="5"/>
      <c r="FFU230" s="5"/>
      <c r="FFV230" s="5"/>
      <c r="FFW230" s="5"/>
      <c r="FFX230" s="5"/>
      <c r="FFY230" s="5"/>
      <c r="FFZ230" s="5"/>
      <c r="FGA230" s="5"/>
      <c r="FGB230" s="5"/>
      <c r="FGC230" s="5"/>
      <c r="FGD230" s="5"/>
      <c r="FGE230" s="5"/>
      <c r="FGF230" s="5"/>
      <c r="FGG230" s="5"/>
      <c r="FGH230" s="5"/>
      <c r="FGI230" s="5"/>
      <c r="FGJ230" s="5"/>
      <c r="FGK230" s="5"/>
      <c r="FGL230" s="5"/>
      <c r="FGM230" s="5"/>
      <c r="FGN230" s="5"/>
      <c r="FGO230" s="5"/>
      <c r="FGP230" s="5"/>
      <c r="FGQ230" s="5"/>
      <c r="FGR230" s="5"/>
      <c r="FGS230" s="5"/>
      <c r="FGT230" s="5"/>
      <c r="FGU230" s="5"/>
      <c r="FGV230" s="5"/>
      <c r="FGW230" s="5"/>
      <c r="FGX230" s="5"/>
      <c r="FGY230" s="5"/>
      <c r="FGZ230" s="5"/>
      <c r="FHA230" s="5"/>
      <c r="FHB230" s="5"/>
      <c r="FHC230" s="5"/>
      <c r="FHD230" s="5"/>
      <c r="FHE230" s="5"/>
      <c r="FHF230" s="5"/>
      <c r="FHG230" s="5"/>
      <c r="FHH230" s="5"/>
      <c r="FHI230" s="5"/>
      <c r="FHJ230" s="5"/>
      <c r="FHK230" s="5"/>
      <c r="FHL230" s="5"/>
      <c r="FHM230" s="5"/>
      <c r="FHN230" s="5"/>
      <c r="FHO230" s="5"/>
      <c r="FHP230" s="5"/>
      <c r="FHQ230" s="5"/>
      <c r="FHR230" s="5"/>
      <c r="FHS230" s="5"/>
      <c r="FHT230" s="5"/>
      <c r="FHU230" s="5"/>
      <c r="FHV230" s="5"/>
      <c r="FHW230" s="5"/>
      <c r="FHX230" s="5"/>
      <c r="FHY230" s="5"/>
      <c r="FHZ230" s="5"/>
      <c r="FIA230" s="5"/>
      <c r="FIB230" s="5"/>
      <c r="FIC230" s="5"/>
      <c r="FID230" s="5"/>
      <c r="FIE230" s="5"/>
      <c r="FIF230" s="5"/>
      <c r="FIG230" s="5"/>
      <c r="FIH230" s="5"/>
      <c r="FII230" s="5"/>
      <c r="FIJ230" s="5"/>
      <c r="FIK230" s="5"/>
      <c r="FIL230" s="5"/>
      <c r="FIM230" s="5"/>
      <c r="FIN230" s="5"/>
      <c r="FIO230" s="5"/>
      <c r="FIP230" s="5"/>
      <c r="FIQ230" s="5"/>
      <c r="FIR230" s="5"/>
      <c r="FIS230" s="5"/>
      <c r="FIT230" s="5"/>
      <c r="FIU230" s="5"/>
      <c r="FIV230" s="5"/>
      <c r="FIW230" s="5"/>
      <c r="FIX230" s="5"/>
      <c r="FIY230" s="5"/>
      <c r="FIZ230" s="5"/>
      <c r="FJA230" s="5"/>
      <c r="FJB230" s="5"/>
      <c r="FJC230" s="5"/>
      <c r="FJD230" s="5"/>
      <c r="FJE230" s="5"/>
      <c r="FJF230" s="5"/>
      <c r="FJG230" s="5"/>
      <c r="FJH230" s="5"/>
      <c r="FJI230" s="5"/>
      <c r="FJJ230" s="5"/>
      <c r="FJK230" s="5"/>
      <c r="FJL230" s="5"/>
      <c r="FJM230" s="5"/>
      <c r="FJN230" s="5"/>
      <c r="FJO230" s="5"/>
      <c r="FJP230" s="5"/>
      <c r="FJQ230" s="5"/>
      <c r="FJR230" s="5"/>
      <c r="FJS230" s="5"/>
      <c r="FJT230" s="5"/>
      <c r="FJU230" s="5"/>
      <c r="FJV230" s="5"/>
      <c r="FJW230" s="5"/>
      <c r="FJX230" s="5"/>
      <c r="FJY230" s="5"/>
      <c r="FJZ230" s="5"/>
      <c r="FKA230" s="5"/>
      <c r="FKB230" s="5"/>
      <c r="FKC230" s="5"/>
      <c r="FKD230" s="5"/>
      <c r="FKE230" s="5"/>
      <c r="FKF230" s="5"/>
      <c r="FKG230" s="5"/>
      <c r="FKH230" s="5"/>
      <c r="FKI230" s="5"/>
      <c r="FKJ230" s="5"/>
      <c r="FKK230" s="5"/>
      <c r="FKL230" s="5"/>
      <c r="FKM230" s="5"/>
      <c r="FKN230" s="5"/>
      <c r="FKO230" s="5"/>
      <c r="FKP230" s="5"/>
      <c r="FKQ230" s="5"/>
      <c r="FKR230" s="5"/>
      <c r="FKS230" s="5"/>
      <c r="FKT230" s="5"/>
      <c r="FKU230" s="5"/>
      <c r="FKV230" s="5"/>
      <c r="FKW230" s="5"/>
      <c r="FKX230" s="5"/>
      <c r="FKY230" s="5"/>
      <c r="FKZ230" s="5"/>
      <c r="FLA230" s="5"/>
      <c r="FLB230" s="5"/>
      <c r="FLC230" s="5"/>
      <c r="FLD230" s="5"/>
      <c r="FLE230" s="5"/>
      <c r="FLF230" s="5"/>
      <c r="FLG230" s="5"/>
      <c r="FLH230" s="5"/>
      <c r="FLI230" s="5"/>
      <c r="FLJ230" s="5"/>
      <c r="FLK230" s="5"/>
      <c r="FLL230" s="5"/>
      <c r="FLM230" s="5"/>
      <c r="FLN230" s="5"/>
      <c r="FLO230" s="5"/>
      <c r="FLP230" s="5"/>
      <c r="FLQ230" s="5"/>
      <c r="FLR230" s="5"/>
      <c r="FLS230" s="5"/>
      <c r="FLT230" s="5"/>
      <c r="FLU230" s="5"/>
      <c r="FLV230" s="5"/>
      <c r="FLW230" s="5"/>
      <c r="FLX230" s="5"/>
      <c r="FLY230" s="5"/>
      <c r="FLZ230" s="5"/>
      <c r="FMA230" s="5"/>
      <c r="FMB230" s="5"/>
      <c r="FMC230" s="5"/>
      <c r="FMD230" s="5"/>
      <c r="FME230" s="5"/>
      <c r="FMF230" s="5"/>
      <c r="FMG230" s="5"/>
      <c r="FMH230" s="5"/>
      <c r="FMI230" s="5"/>
      <c r="FMJ230" s="5"/>
      <c r="FMK230" s="5"/>
      <c r="FML230" s="5"/>
      <c r="FMM230" s="5"/>
      <c r="FMN230" s="5"/>
      <c r="FMO230" s="5"/>
      <c r="FMP230" s="5"/>
      <c r="FMQ230" s="5"/>
      <c r="FMR230" s="5"/>
      <c r="FMS230" s="5"/>
      <c r="FMT230" s="5"/>
      <c r="FMU230" s="5"/>
      <c r="FMV230" s="5"/>
      <c r="FMW230" s="5"/>
      <c r="FMX230" s="5"/>
      <c r="FMY230" s="5"/>
      <c r="FMZ230" s="5"/>
      <c r="FNA230" s="5"/>
      <c r="FNB230" s="5"/>
      <c r="FNC230" s="5"/>
      <c r="FND230" s="5"/>
      <c r="FNE230" s="5"/>
      <c r="FNF230" s="5"/>
      <c r="FNG230" s="5"/>
      <c r="FNH230" s="5"/>
      <c r="FNI230" s="5"/>
      <c r="FNJ230" s="5"/>
      <c r="FNK230" s="5"/>
      <c r="FNL230" s="5"/>
      <c r="FNM230" s="5"/>
      <c r="FNN230" s="5"/>
      <c r="FNO230" s="5"/>
      <c r="FNP230" s="5"/>
      <c r="FNQ230" s="5"/>
      <c r="FNR230" s="5"/>
      <c r="FNS230" s="5"/>
      <c r="FNT230" s="5"/>
      <c r="FNU230" s="5"/>
      <c r="FNV230" s="5"/>
      <c r="FNW230" s="5"/>
      <c r="FNX230" s="5"/>
      <c r="FNY230" s="5"/>
      <c r="FNZ230" s="5"/>
      <c r="FOA230" s="5"/>
      <c r="FOB230" s="5"/>
      <c r="FOC230" s="5"/>
      <c r="FOD230" s="5"/>
      <c r="FOE230" s="5"/>
      <c r="FOF230" s="5"/>
      <c r="FOG230" s="5"/>
      <c r="FOH230" s="5"/>
      <c r="FOI230" s="5"/>
      <c r="FOJ230" s="5"/>
      <c r="FOK230" s="5"/>
      <c r="FOL230" s="5"/>
      <c r="FOM230" s="5"/>
      <c r="FON230" s="5"/>
      <c r="FOO230" s="5"/>
      <c r="FOP230" s="5"/>
      <c r="FOQ230" s="5"/>
      <c r="FOR230" s="5"/>
      <c r="FOS230" s="5"/>
      <c r="FOT230" s="5"/>
      <c r="FOU230" s="5"/>
      <c r="FOV230" s="5"/>
      <c r="FOW230" s="5"/>
      <c r="FOX230" s="5"/>
      <c r="FOY230" s="5"/>
      <c r="FOZ230" s="5"/>
      <c r="FPA230" s="5"/>
      <c r="FPB230" s="5"/>
      <c r="FPC230" s="5"/>
      <c r="FPD230" s="5"/>
      <c r="FPE230" s="5"/>
      <c r="FPF230" s="5"/>
      <c r="FPG230" s="5"/>
      <c r="FPH230" s="5"/>
      <c r="FPI230" s="5"/>
      <c r="FPJ230" s="5"/>
      <c r="FPK230" s="5"/>
      <c r="FPL230" s="5"/>
      <c r="FPM230" s="5"/>
      <c r="FPN230" s="5"/>
      <c r="FPO230" s="5"/>
      <c r="FPP230" s="5"/>
      <c r="FPQ230" s="5"/>
      <c r="FPR230" s="5"/>
      <c r="FPS230" s="5"/>
      <c r="FPT230" s="5"/>
      <c r="FPU230" s="5"/>
      <c r="FPV230" s="5"/>
      <c r="FPW230" s="5"/>
      <c r="FPX230" s="5"/>
      <c r="FPY230" s="5"/>
      <c r="FPZ230" s="5"/>
      <c r="FQA230" s="5"/>
      <c r="FQB230" s="5"/>
      <c r="FQC230" s="5"/>
      <c r="FQD230" s="5"/>
      <c r="FQE230" s="5"/>
      <c r="FQF230" s="5"/>
      <c r="FQG230" s="5"/>
      <c r="FQH230" s="5"/>
      <c r="FQI230" s="5"/>
      <c r="FQJ230" s="5"/>
      <c r="FQK230" s="5"/>
      <c r="FQL230" s="5"/>
      <c r="FQM230" s="5"/>
      <c r="FQN230" s="5"/>
      <c r="FQO230" s="5"/>
      <c r="FQP230" s="5"/>
      <c r="FQQ230" s="5"/>
      <c r="FQR230" s="5"/>
      <c r="FQS230" s="5"/>
      <c r="FQT230" s="5"/>
      <c r="FQU230" s="5"/>
      <c r="FQV230" s="5"/>
      <c r="FQW230" s="5"/>
      <c r="FQX230" s="5"/>
      <c r="FQY230" s="5"/>
      <c r="FQZ230" s="5"/>
      <c r="FRA230" s="5"/>
      <c r="FRB230" s="5"/>
      <c r="FRC230" s="5"/>
      <c r="FRD230" s="5"/>
      <c r="FRE230" s="5"/>
      <c r="FRF230" s="5"/>
      <c r="FRG230" s="5"/>
      <c r="FRH230" s="5"/>
      <c r="FRI230" s="5"/>
      <c r="FRJ230" s="5"/>
      <c r="FRK230" s="5"/>
      <c r="FRL230" s="5"/>
      <c r="FRM230" s="5"/>
      <c r="FRN230" s="5"/>
      <c r="FRO230" s="5"/>
      <c r="FRP230" s="5"/>
      <c r="FRQ230" s="5"/>
      <c r="FRR230" s="5"/>
      <c r="FRS230" s="5"/>
      <c r="FRT230" s="5"/>
      <c r="FRU230" s="5"/>
      <c r="FRV230" s="5"/>
      <c r="FRW230" s="5"/>
      <c r="FRX230" s="5"/>
      <c r="FRY230" s="5"/>
      <c r="FRZ230" s="5"/>
      <c r="FSA230" s="5"/>
      <c r="FSB230" s="5"/>
      <c r="FSC230" s="5"/>
      <c r="FSD230" s="5"/>
      <c r="FSE230" s="5"/>
      <c r="FSF230" s="5"/>
      <c r="FSG230" s="5"/>
      <c r="FSH230" s="5"/>
      <c r="FSI230" s="5"/>
      <c r="FSJ230" s="5"/>
      <c r="FSK230" s="5"/>
      <c r="FSL230" s="5"/>
      <c r="FSM230" s="5"/>
      <c r="FSN230" s="5"/>
      <c r="FSO230" s="5"/>
      <c r="FSP230" s="5"/>
      <c r="FSQ230" s="5"/>
      <c r="FSR230" s="5"/>
      <c r="FSS230" s="5"/>
      <c r="FST230" s="5"/>
      <c r="FSU230" s="5"/>
      <c r="FSV230" s="5"/>
      <c r="FSW230" s="5"/>
      <c r="FSX230" s="5"/>
      <c r="FSY230" s="5"/>
      <c r="FSZ230" s="5"/>
      <c r="FTA230" s="5"/>
      <c r="FTB230" s="5"/>
      <c r="FTC230" s="5"/>
      <c r="FTD230" s="5"/>
      <c r="FTE230" s="5"/>
      <c r="FTF230" s="5"/>
      <c r="FTG230" s="5"/>
      <c r="FTH230" s="5"/>
      <c r="FTI230" s="5"/>
      <c r="FTJ230" s="5"/>
      <c r="FTK230" s="5"/>
      <c r="FTL230" s="5"/>
      <c r="FTM230" s="5"/>
      <c r="FTN230" s="5"/>
      <c r="FTO230" s="5"/>
      <c r="FTP230" s="5"/>
      <c r="FTQ230" s="5"/>
      <c r="FTR230" s="5"/>
      <c r="FTS230" s="5"/>
      <c r="FTT230" s="5"/>
      <c r="FTU230" s="5"/>
      <c r="FTV230" s="5"/>
      <c r="FTW230" s="5"/>
      <c r="FTX230" s="5"/>
      <c r="FTY230" s="5"/>
      <c r="FTZ230" s="5"/>
      <c r="FUA230" s="5"/>
      <c r="FUB230" s="5"/>
      <c r="FUC230" s="5"/>
      <c r="FUD230" s="5"/>
      <c r="FUE230" s="5"/>
      <c r="FUF230" s="5"/>
      <c r="FUG230" s="5"/>
      <c r="FUH230" s="5"/>
      <c r="FUI230" s="5"/>
      <c r="FUJ230" s="5"/>
      <c r="FUK230" s="5"/>
      <c r="FUL230" s="5"/>
      <c r="FUM230" s="5"/>
      <c r="FUN230" s="5"/>
      <c r="FUO230" s="5"/>
      <c r="FUP230" s="5"/>
      <c r="FUQ230" s="5"/>
      <c r="FUR230" s="5"/>
      <c r="FUS230" s="5"/>
      <c r="FUT230" s="5"/>
      <c r="FUU230" s="5"/>
      <c r="FUV230" s="5"/>
      <c r="FUW230" s="5"/>
      <c r="FUX230" s="5"/>
      <c r="FUY230" s="5"/>
      <c r="FUZ230" s="5"/>
      <c r="FVA230" s="5"/>
      <c r="FVB230" s="5"/>
      <c r="FVC230" s="5"/>
      <c r="FVD230" s="5"/>
      <c r="FVE230" s="5"/>
      <c r="FVF230" s="5"/>
      <c r="FVG230" s="5"/>
      <c r="FVH230" s="5"/>
      <c r="FVI230" s="5"/>
      <c r="FVJ230" s="5"/>
      <c r="FVK230" s="5"/>
      <c r="FVL230" s="5"/>
      <c r="FVM230" s="5"/>
      <c r="FVN230" s="5"/>
      <c r="FVO230" s="5"/>
      <c r="FVP230" s="5"/>
      <c r="FVQ230" s="5"/>
      <c r="FVR230" s="5"/>
      <c r="FVS230" s="5"/>
      <c r="FVT230" s="5"/>
      <c r="FVU230" s="5"/>
      <c r="FVV230" s="5"/>
      <c r="FVW230" s="5"/>
      <c r="FVX230" s="5"/>
      <c r="FVY230" s="5"/>
      <c r="FVZ230" s="5"/>
      <c r="FWA230" s="5"/>
      <c r="FWB230" s="5"/>
      <c r="FWC230" s="5"/>
      <c r="FWD230" s="5"/>
      <c r="FWE230" s="5"/>
      <c r="FWF230" s="5"/>
      <c r="FWG230" s="5"/>
      <c r="FWH230" s="5"/>
      <c r="FWI230" s="5"/>
      <c r="FWJ230" s="5"/>
      <c r="FWK230" s="5"/>
      <c r="FWL230" s="5"/>
      <c r="FWM230" s="5"/>
      <c r="FWN230" s="5"/>
      <c r="FWO230" s="5"/>
      <c r="FWP230" s="5"/>
      <c r="FWQ230" s="5"/>
      <c r="FWR230" s="5"/>
      <c r="FWS230" s="5"/>
      <c r="FWT230" s="5"/>
      <c r="FWU230" s="5"/>
      <c r="FWV230" s="5"/>
      <c r="FWW230" s="5"/>
      <c r="FWX230" s="5"/>
      <c r="FWY230" s="5"/>
      <c r="FWZ230" s="5"/>
      <c r="FXA230" s="5"/>
      <c r="FXB230" s="5"/>
      <c r="FXC230" s="5"/>
      <c r="FXD230" s="5"/>
      <c r="FXE230" s="5"/>
      <c r="FXF230" s="5"/>
      <c r="FXG230" s="5"/>
      <c r="FXH230" s="5"/>
      <c r="FXI230" s="5"/>
      <c r="FXJ230" s="5"/>
      <c r="FXK230" s="5"/>
      <c r="FXL230" s="5"/>
      <c r="FXM230" s="5"/>
      <c r="FXN230" s="5"/>
      <c r="FXO230" s="5"/>
      <c r="FXP230" s="5"/>
      <c r="FXQ230" s="5"/>
      <c r="FXR230" s="5"/>
      <c r="FXS230" s="5"/>
      <c r="FXT230" s="5"/>
      <c r="FXU230" s="5"/>
      <c r="FXV230" s="5"/>
      <c r="FXW230" s="5"/>
      <c r="FXX230" s="5"/>
      <c r="FXY230" s="5"/>
      <c r="FXZ230" s="5"/>
      <c r="FYA230" s="5"/>
      <c r="FYB230" s="5"/>
      <c r="FYC230" s="5"/>
      <c r="FYD230" s="5"/>
      <c r="FYE230" s="5"/>
      <c r="FYF230" s="5"/>
      <c r="FYG230" s="5"/>
      <c r="FYH230" s="5"/>
      <c r="FYI230" s="5"/>
      <c r="FYJ230" s="5"/>
      <c r="FYK230" s="5"/>
      <c r="FYL230" s="5"/>
      <c r="FYM230" s="5"/>
      <c r="FYN230" s="5"/>
      <c r="FYO230" s="5"/>
      <c r="FYP230" s="5"/>
      <c r="FYQ230" s="5"/>
      <c r="FYR230" s="5"/>
      <c r="FYS230" s="5"/>
      <c r="FYT230" s="5"/>
      <c r="FYU230" s="5"/>
      <c r="FYV230" s="5"/>
      <c r="FYW230" s="5"/>
      <c r="FYX230" s="5"/>
      <c r="FYY230" s="5"/>
      <c r="FYZ230" s="5"/>
      <c r="FZA230" s="5"/>
      <c r="FZB230" s="5"/>
      <c r="FZC230" s="5"/>
      <c r="FZD230" s="5"/>
      <c r="FZE230" s="5"/>
      <c r="FZF230" s="5"/>
      <c r="FZG230" s="5"/>
      <c r="FZH230" s="5"/>
      <c r="FZI230" s="5"/>
      <c r="FZJ230" s="5"/>
      <c r="FZK230" s="5"/>
      <c r="FZL230" s="5"/>
      <c r="FZM230" s="5"/>
      <c r="FZN230" s="5"/>
      <c r="FZO230" s="5"/>
      <c r="FZP230" s="5"/>
      <c r="FZQ230" s="5"/>
      <c r="FZR230" s="5"/>
      <c r="FZS230" s="5"/>
      <c r="FZT230" s="5"/>
      <c r="FZU230" s="5"/>
      <c r="FZV230" s="5"/>
      <c r="FZW230" s="5"/>
      <c r="FZX230" s="5"/>
      <c r="FZY230" s="5"/>
      <c r="FZZ230" s="5"/>
      <c r="GAA230" s="5"/>
      <c r="GAB230" s="5"/>
      <c r="GAC230" s="5"/>
      <c r="GAD230" s="5"/>
      <c r="GAE230" s="5"/>
      <c r="GAF230" s="5"/>
      <c r="GAG230" s="5"/>
      <c r="GAH230" s="5"/>
      <c r="GAI230" s="5"/>
      <c r="GAJ230" s="5"/>
      <c r="GAK230" s="5"/>
      <c r="GAL230" s="5"/>
      <c r="GAM230" s="5"/>
      <c r="GAN230" s="5"/>
      <c r="GAO230" s="5"/>
      <c r="GAP230" s="5"/>
      <c r="GAQ230" s="5"/>
      <c r="GAR230" s="5"/>
      <c r="GAS230" s="5"/>
      <c r="GAT230" s="5"/>
      <c r="GAU230" s="5"/>
      <c r="GAV230" s="5"/>
      <c r="GAW230" s="5"/>
      <c r="GAX230" s="5"/>
      <c r="GAY230" s="5"/>
      <c r="GAZ230" s="5"/>
      <c r="GBA230" s="5"/>
      <c r="GBB230" s="5"/>
      <c r="GBC230" s="5"/>
      <c r="GBD230" s="5"/>
      <c r="GBE230" s="5"/>
      <c r="GBF230" s="5"/>
      <c r="GBG230" s="5"/>
      <c r="GBH230" s="5"/>
      <c r="GBI230" s="5"/>
      <c r="GBJ230" s="5"/>
      <c r="GBK230" s="5"/>
      <c r="GBL230" s="5"/>
      <c r="GBM230" s="5"/>
      <c r="GBN230" s="5"/>
      <c r="GBO230" s="5"/>
      <c r="GBP230" s="5"/>
      <c r="GBQ230" s="5"/>
      <c r="GBR230" s="5"/>
      <c r="GBS230" s="5"/>
      <c r="GBT230" s="5"/>
      <c r="GBU230" s="5"/>
      <c r="GBV230" s="5"/>
      <c r="GBW230" s="5"/>
      <c r="GBX230" s="5"/>
      <c r="GBY230" s="5"/>
      <c r="GBZ230" s="5"/>
      <c r="GCA230" s="5"/>
      <c r="GCB230" s="5"/>
      <c r="GCC230" s="5"/>
      <c r="GCD230" s="5"/>
      <c r="GCE230" s="5"/>
      <c r="GCF230" s="5"/>
      <c r="GCG230" s="5"/>
      <c r="GCH230" s="5"/>
      <c r="GCI230" s="5"/>
      <c r="GCJ230" s="5"/>
      <c r="GCK230" s="5"/>
      <c r="GCL230" s="5"/>
      <c r="GCM230" s="5"/>
      <c r="GCN230" s="5"/>
      <c r="GCO230" s="5"/>
      <c r="GCP230" s="5"/>
      <c r="GCQ230" s="5"/>
      <c r="GCR230" s="5"/>
      <c r="GCS230" s="5"/>
      <c r="GCT230" s="5"/>
      <c r="GCU230" s="5"/>
      <c r="GCV230" s="5"/>
      <c r="GCW230" s="5"/>
      <c r="GCX230" s="5"/>
      <c r="GCY230" s="5"/>
      <c r="GCZ230" s="5"/>
      <c r="GDA230" s="5"/>
      <c r="GDB230" s="5"/>
      <c r="GDC230" s="5"/>
      <c r="GDD230" s="5"/>
      <c r="GDE230" s="5"/>
      <c r="GDF230" s="5"/>
      <c r="GDG230" s="5"/>
      <c r="GDH230" s="5"/>
      <c r="GDI230" s="5"/>
      <c r="GDJ230" s="5"/>
      <c r="GDK230" s="5"/>
      <c r="GDL230" s="5"/>
      <c r="GDM230" s="5"/>
      <c r="GDN230" s="5"/>
      <c r="GDO230" s="5"/>
      <c r="GDP230" s="5"/>
      <c r="GDQ230" s="5"/>
      <c r="GDR230" s="5"/>
      <c r="GDS230" s="5"/>
      <c r="GDT230" s="5"/>
      <c r="GDU230" s="5"/>
      <c r="GDV230" s="5"/>
      <c r="GDW230" s="5"/>
      <c r="GDX230" s="5"/>
      <c r="GDY230" s="5"/>
      <c r="GDZ230" s="5"/>
      <c r="GEA230" s="5"/>
      <c r="GEB230" s="5"/>
      <c r="GEC230" s="5"/>
      <c r="GED230" s="5"/>
      <c r="GEE230" s="5"/>
      <c r="GEF230" s="5"/>
      <c r="GEG230" s="5"/>
      <c r="GEH230" s="5"/>
      <c r="GEI230" s="5"/>
      <c r="GEJ230" s="5"/>
      <c r="GEK230" s="5"/>
      <c r="GEL230" s="5"/>
      <c r="GEM230" s="5"/>
      <c r="GEN230" s="5"/>
      <c r="GEO230" s="5"/>
      <c r="GEP230" s="5"/>
      <c r="GEQ230" s="5"/>
      <c r="GER230" s="5"/>
      <c r="GES230" s="5"/>
      <c r="GET230" s="5"/>
      <c r="GEU230" s="5"/>
      <c r="GEV230" s="5"/>
      <c r="GEW230" s="5"/>
      <c r="GEX230" s="5"/>
      <c r="GEY230" s="5"/>
      <c r="GEZ230" s="5"/>
      <c r="GFA230" s="5"/>
      <c r="GFB230" s="5"/>
      <c r="GFC230" s="5"/>
      <c r="GFD230" s="5"/>
      <c r="GFE230" s="5"/>
      <c r="GFF230" s="5"/>
      <c r="GFG230" s="5"/>
      <c r="GFH230" s="5"/>
      <c r="GFI230" s="5"/>
      <c r="GFJ230" s="5"/>
      <c r="GFK230" s="5"/>
      <c r="GFL230" s="5"/>
      <c r="GFM230" s="5"/>
      <c r="GFN230" s="5"/>
      <c r="GFO230" s="5"/>
      <c r="GFP230" s="5"/>
      <c r="GFQ230" s="5"/>
      <c r="GFR230" s="5"/>
      <c r="GFS230" s="5"/>
      <c r="GFT230" s="5"/>
      <c r="GFU230" s="5"/>
      <c r="GFV230" s="5"/>
      <c r="GFW230" s="5"/>
      <c r="GFX230" s="5"/>
      <c r="GFY230" s="5"/>
      <c r="GFZ230" s="5"/>
      <c r="GGA230" s="5"/>
      <c r="GGB230" s="5"/>
      <c r="GGC230" s="5"/>
      <c r="GGD230" s="5"/>
      <c r="GGE230" s="5"/>
      <c r="GGF230" s="5"/>
      <c r="GGG230" s="5"/>
      <c r="GGH230" s="5"/>
      <c r="GGI230" s="5"/>
      <c r="GGJ230" s="5"/>
      <c r="GGK230" s="5"/>
      <c r="GGL230" s="5"/>
      <c r="GGM230" s="5"/>
      <c r="GGN230" s="5"/>
      <c r="GGO230" s="5"/>
      <c r="GGP230" s="5"/>
      <c r="GGQ230" s="5"/>
      <c r="GGR230" s="5"/>
      <c r="GGS230" s="5"/>
      <c r="GGT230" s="5"/>
      <c r="GGU230" s="5"/>
      <c r="GGV230" s="5"/>
      <c r="GGW230" s="5"/>
      <c r="GGX230" s="5"/>
      <c r="GGY230" s="5"/>
      <c r="GGZ230" s="5"/>
      <c r="GHA230" s="5"/>
      <c r="GHB230" s="5"/>
      <c r="GHC230" s="5"/>
      <c r="GHD230" s="5"/>
      <c r="GHE230" s="5"/>
      <c r="GHF230" s="5"/>
      <c r="GHG230" s="5"/>
      <c r="GHH230" s="5"/>
      <c r="GHI230" s="5"/>
      <c r="GHJ230" s="5"/>
      <c r="GHK230" s="5"/>
      <c r="GHL230" s="5"/>
      <c r="GHM230" s="5"/>
      <c r="GHN230" s="5"/>
      <c r="GHO230" s="5"/>
      <c r="GHP230" s="5"/>
      <c r="GHQ230" s="5"/>
      <c r="GHR230" s="5"/>
      <c r="GHS230" s="5"/>
      <c r="GHT230" s="5"/>
      <c r="GHU230" s="5"/>
      <c r="GHV230" s="5"/>
      <c r="GHW230" s="5"/>
      <c r="GHX230" s="5"/>
      <c r="GHY230" s="5"/>
      <c r="GHZ230" s="5"/>
      <c r="GIA230" s="5"/>
      <c r="GIB230" s="5"/>
      <c r="GIC230" s="5"/>
      <c r="GID230" s="5"/>
      <c r="GIE230" s="5"/>
      <c r="GIF230" s="5"/>
      <c r="GIG230" s="5"/>
      <c r="GIH230" s="5"/>
      <c r="GII230" s="5"/>
      <c r="GIJ230" s="5"/>
      <c r="GIK230" s="5"/>
      <c r="GIL230" s="5"/>
      <c r="GIM230" s="5"/>
      <c r="GIN230" s="5"/>
      <c r="GIO230" s="5"/>
      <c r="GIP230" s="5"/>
      <c r="GIQ230" s="5"/>
      <c r="GIR230" s="5"/>
      <c r="GIS230" s="5"/>
      <c r="GIT230" s="5"/>
      <c r="GIU230" s="5"/>
      <c r="GIV230" s="5"/>
      <c r="GIW230" s="5"/>
      <c r="GIX230" s="5"/>
      <c r="GIY230" s="5"/>
      <c r="GIZ230" s="5"/>
      <c r="GJA230" s="5"/>
      <c r="GJB230" s="5"/>
      <c r="GJC230" s="5"/>
      <c r="GJD230" s="5"/>
      <c r="GJE230" s="5"/>
      <c r="GJF230" s="5"/>
      <c r="GJG230" s="5"/>
      <c r="GJH230" s="5"/>
      <c r="GJI230" s="5"/>
      <c r="GJJ230" s="5"/>
      <c r="GJK230" s="5"/>
      <c r="GJL230" s="5"/>
      <c r="GJM230" s="5"/>
      <c r="GJN230" s="5"/>
      <c r="GJO230" s="5"/>
      <c r="GJP230" s="5"/>
      <c r="GJQ230" s="5"/>
      <c r="GJR230" s="5"/>
      <c r="GJS230" s="5"/>
      <c r="GJT230" s="5"/>
      <c r="GJU230" s="5"/>
      <c r="GJV230" s="5"/>
      <c r="GJW230" s="5"/>
      <c r="GJX230" s="5"/>
      <c r="GJY230" s="5"/>
      <c r="GJZ230" s="5"/>
      <c r="GKA230" s="5"/>
      <c r="GKB230" s="5"/>
      <c r="GKC230" s="5"/>
      <c r="GKD230" s="5"/>
      <c r="GKE230" s="5"/>
      <c r="GKF230" s="5"/>
      <c r="GKG230" s="5"/>
      <c r="GKH230" s="5"/>
      <c r="GKI230" s="5"/>
      <c r="GKJ230" s="5"/>
      <c r="GKK230" s="5"/>
      <c r="GKL230" s="5"/>
      <c r="GKM230" s="5"/>
      <c r="GKN230" s="5"/>
      <c r="GKO230" s="5"/>
      <c r="GKP230" s="5"/>
      <c r="GKQ230" s="5"/>
      <c r="GKR230" s="5"/>
      <c r="GKS230" s="5"/>
      <c r="GKT230" s="5"/>
      <c r="GKU230" s="5"/>
      <c r="GKV230" s="5"/>
      <c r="GKW230" s="5"/>
      <c r="GKX230" s="5"/>
      <c r="GKY230" s="5"/>
      <c r="GKZ230" s="5"/>
      <c r="GLA230" s="5"/>
      <c r="GLB230" s="5"/>
      <c r="GLC230" s="5"/>
      <c r="GLD230" s="5"/>
      <c r="GLE230" s="5"/>
      <c r="GLF230" s="5"/>
      <c r="GLG230" s="5"/>
      <c r="GLH230" s="5"/>
      <c r="GLI230" s="5"/>
      <c r="GLJ230" s="5"/>
      <c r="GLK230" s="5"/>
      <c r="GLL230" s="5"/>
      <c r="GLM230" s="5"/>
      <c r="GLN230" s="5"/>
      <c r="GLO230" s="5"/>
      <c r="GLP230" s="5"/>
      <c r="GLQ230" s="5"/>
      <c r="GLR230" s="5"/>
      <c r="GLS230" s="5"/>
      <c r="GLT230" s="5"/>
      <c r="GLU230" s="5"/>
      <c r="GLV230" s="5"/>
      <c r="GLW230" s="5"/>
      <c r="GLX230" s="5"/>
      <c r="GLY230" s="5"/>
      <c r="GLZ230" s="5"/>
      <c r="GMA230" s="5"/>
      <c r="GMB230" s="5"/>
      <c r="GMC230" s="5"/>
      <c r="GMD230" s="5"/>
      <c r="GME230" s="5"/>
      <c r="GMF230" s="5"/>
      <c r="GMG230" s="5"/>
      <c r="GMH230" s="5"/>
      <c r="GMI230" s="5"/>
      <c r="GMJ230" s="5"/>
      <c r="GMK230" s="5"/>
      <c r="GML230" s="5"/>
      <c r="GMM230" s="5"/>
      <c r="GMN230" s="5"/>
      <c r="GMO230" s="5"/>
      <c r="GMP230" s="5"/>
      <c r="GMQ230" s="5"/>
      <c r="GMR230" s="5"/>
      <c r="GMS230" s="5"/>
      <c r="GMT230" s="5"/>
      <c r="GMU230" s="5"/>
      <c r="GMV230" s="5"/>
      <c r="GMW230" s="5"/>
      <c r="GMX230" s="5"/>
      <c r="GMY230" s="5"/>
      <c r="GMZ230" s="5"/>
      <c r="GNA230" s="5"/>
      <c r="GNB230" s="5"/>
      <c r="GNC230" s="5"/>
      <c r="GND230" s="5"/>
      <c r="GNE230" s="5"/>
      <c r="GNF230" s="5"/>
      <c r="GNG230" s="5"/>
      <c r="GNH230" s="5"/>
      <c r="GNI230" s="5"/>
      <c r="GNJ230" s="5"/>
      <c r="GNK230" s="5"/>
      <c r="GNL230" s="5"/>
      <c r="GNM230" s="5"/>
      <c r="GNN230" s="5"/>
      <c r="GNO230" s="5"/>
      <c r="GNP230" s="5"/>
      <c r="GNQ230" s="5"/>
      <c r="GNR230" s="5"/>
      <c r="GNS230" s="5"/>
      <c r="GNT230" s="5"/>
      <c r="GNU230" s="5"/>
      <c r="GNV230" s="5"/>
      <c r="GNW230" s="5"/>
      <c r="GNX230" s="5"/>
      <c r="GNY230" s="5"/>
      <c r="GNZ230" s="5"/>
      <c r="GOA230" s="5"/>
      <c r="GOB230" s="5"/>
      <c r="GOC230" s="5"/>
      <c r="GOD230" s="5"/>
      <c r="GOE230" s="5"/>
      <c r="GOF230" s="5"/>
      <c r="GOG230" s="5"/>
      <c r="GOH230" s="5"/>
      <c r="GOI230" s="5"/>
      <c r="GOJ230" s="5"/>
      <c r="GOK230" s="5"/>
      <c r="GOL230" s="5"/>
      <c r="GOM230" s="5"/>
      <c r="GON230" s="5"/>
      <c r="GOO230" s="5"/>
      <c r="GOP230" s="5"/>
      <c r="GOQ230" s="5"/>
      <c r="GOR230" s="5"/>
      <c r="GOS230" s="5"/>
      <c r="GOT230" s="5"/>
      <c r="GOU230" s="5"/>
      <c r="GOV230" s="5"/>
      <c r="GOW230" s="5"/>
      <c r="GOX230" s="5"/>
      <c r="GOY230" s="5"/>
      <c r="GOZ230" s="5"/>
      <c r="GPA230" s="5"/>
      <c r="GPB230" s="5"/>
      <c r="GPC230" s="5"/>
      <c r="GPD230" s="5"/>
      <c r="GPE230" s="5"/>
      <c r="GPF230" s="5"/>
      <c r="GPG230" s="5"/>
      <c r="GPH230" s="5"/>
      <c r="GPI230" s="5"/>
      <c r="GPJ230" s="5"/>
      <c r="GPK230" s="5"/>
      <c r="GPL230" s="5"/>
      <c r="GPM230" s="5"/>
      <c r="GPN230" s="5"/>
      <c r="GPO230" s="5"/>
      <c r="GPP230" s="5"/>
      <c r="GPQ230" s="5"/>
      <c r="GPR230" s="5"/>
      <c r="GPS230" s="5"/>
      <c r="GPT230" s="5"/>
      <c r="GPU230" s="5"/>
      <c r="GPV230" s="5"/>
      <c r="GPW230" s="5"/>
      <c r="GPX230" s="5"/>
      <c r="GPY230" s="5"/>
      <c r="GPZ230" s="5"/>
      <c r="GQA230" s="5"/>
      <c r="GQB230" s="5"/>
      <c r="GQC230" s="5"/>
      <c r="GQD230" s="5"/>
      <c r="GQE230" s="5"/>
      <c r="GQF230" s="5"/>
      <c r="GQG230" s="5"/>
      <c r="GQH230" s="5"/>
      <c r="GQI230" s="5"/>
      <c r="GQJ230" s="5"/>
      <c r="GQK230" s="5"/>
      <c r="GQL230" s="5"/>
      <c r="GQM230" s="5"/>
      <c r="GQN230" s="5"/>
      <c r="GQO230" s="5"/>
      <c r="GQP230" s="5"/>
      <c r="GQQ230" s="5"/>
      <c r="GQR230" s="5"/>
      <c r="GQS230" s="5"/>
      <c r="GQT230" s="5"/>
      <c r="GQU230" s="5"/>
      <c r="GQV230" s="5"/>
      <c r="GQW230" s="5"/>
      <c r="GQX230" s="5"/>
      <c r="GQY230" s="5"/>
      <c r="GQZ230" s="5"/>
      <c r="GRA230" s="5"/>
      <c r="GRB230" s="5"/>
      <c r="GRC230" s="5"/>
      <c r="GRD230" s="5"/>
      <c r="GRE230" s="5"/>
      <c r="GRF230" s="5"/>
      <c r="GRG230" s="5"/>
      <c r="GRH230" s="5"/>
      <c r="GRI230" s="5"/>
      <c r="GRJ230" s="5"/>
      <c r="GRK230" s="5"/>
      <c r="GRL230" s="5"/>
      <c r="GRM230" s="5"/>
      <c r="GRN230" s="5"/>
      <c r="GRO230" s="5"/>
      <c r="GRP230" s="5"/>
      <c r="GRQ230" s="5"/>
      <c r="GRR230" s="5"/>
      <c r="GRS230" s="5"/>
      <c r="GRT230" s="5"/>
      <c r="GRU230" s="5"/>
      <c r="GRV230" s="5"/>
      <c r="GRW230" s="5"/>
      <c r="GRX230" s="5"/>
      <c r="GRY230" s="5"/>
      <c r="GRZ230" s="5"/>
      <c r="GSA230" s="5"/>
      <c r="GSB230" s="5"/>
      <c r="GSC230" s="5"/>
      <c r="GSD230" s="5"/>
      <c r="GSE230" s="5"/>
      <c r="GSF230" s="5"/>
      <c r="GSG230" s="5"/>
      <c r="GSH230" s="5"/>
      <c r="GSI230" s="5"/>
      <c r="GSJ230" s="5"/>
      <c r="GSK230" s="5"/>
      <c r="GSL230" s="5"/>
      <c r="GSM230" s="5"/>
      <c r="GSN230" s="5"/>
      <c r="GSO230" s="5"/>
      <c r="GSP230" s="5"/>
      <c r="GSQ230" s="5"/>
      <c r="GSR230" s="5"/>
      <c r="GSS230" s="5"/>
      <c r="GST230" s="5"/>
      <c r="GSU230" s="5"/>
      <c r="GSV230" s="5"/>
      <c r="GSW230" s="5"/>
      <c r="GSX230" s="5"/>
      <c r="GSY230" s="5"/>
      <c r="GSZ230" s="5"/>
      <c r="GTA230" s="5"/>
      <c r="GTB230" s="5"/>
      <c r="GTC230" s="5"/>
      <c r="GTD230" s="5"/>
      <c r="GTE230" s="5"/>
      <c r="GTF230" s="5"/>
      <c r="GTG230" s="5"/>
      <c r="GTH230" s="5"/>
      <c r="GTI230" s="5"/>
      <c r="GTJ230" s="5"/>
      <c r="GTK230" s="5"/>
      <c r="GTL230" s="5"/>
      <c r="GTM230" s="5"/>
      <c r="GTN230" s="5"/>
      <c r="GTO230" s="5"/>
      <c r="GTP230" s="5"/>
      <c r="GTQ230" s="5"/>
      <c r="GTR230" s="5"/>
      <c r="GTS230" s="5"/>
      <c r="GTT230" s="5"/>
      <c r="GTU230" s="5"/>
      <c r="GTV230" s="5"/>
      <c r="GTW230" s="5"/>
      <c r="GTX230" s="5"/>
      <c r="GTY230" s="5"/>
      <c r="GTZ230" s="5"/>
      <c r="GUA230" s="5"/>
      <c r="GUB230" s="5"/>
      <c r="GUC230" s="5"/>
      <c r="GUD230" s="5"/>
      <c r="GUE230" s="5"/>
      <c r="GUF230" s="5"/>
      <c r="GUG230" s="5"/>
      <c r="GUH230" s="5"/>
      <c r="GUI230" s="5"/>
      <c r="GUJ230" s="5"/>
      <c r="GUK230" s="5"/>
      <c r="GUL230" s="5"/>
      <c r="GUM230" s="5"/>
      <c r="GUN230" s="5"/>
      <c r="GUO230" s="5"/>
      <c r="GUP230" s="5"/>
      <c r="GUQ230" s="5"/>
      <c r="GUR230" s="5"/>
      <c r="GUS230" s="5"/>
      <c r="GUT230" s="5"/>
      <c r="GUU230" s="5"/>
      <c r="GUV230" s="5"/>
      <c r="GUW230" s="5"/>
      <c r="GUX230" s="5"/>
      <c r="GUY230" s="5"/>
      <c r="GUZ230" s="5"/>
      <c r="GVA230" s="5"/>
      <c r="GVB230" s="5"/>
      <c r="GVC230" s="5"/>
      <c r="GVD230" s="5"/>
      <c r="GVE230" s="5"/>
      <c r="GVF230" s="5"/>
      <c r="GVG230" s="5"/>
      <c r="GVH230" s="5"/>
      <c r="GVI230" s="5"/>
      <c r="GVJ230" s="5"/>
      <c r="GVK230" s="5"/>
      <c r="GVL230" s="5"/>
      <c r="GVM230" s="5"/>
      <c r="GVN230" s="5"/>
      <c r="GVO230" s="5"/>
      <c r="GVP230" s="5"/>
      <c r="GVQ230" s="5"/>
      <c r="GVR230" s="5"/>
      <c r="GVS230" s="5"/>
      <c r="GVT230" s="5"/>
      <c r="GVU230" s="5"/>
      <c r="GVV230" s="5"/>
      <c r="GVW230" s="5"/>
      <c r="GVX230" s="5"/>
      <c r="GVY230" s="5"/>
      <c r="GVZ230" s="5"/>
      <c r="GWA230" s="5"/>
      <c r="GWB230" s="5"/>
      <c r="GWC230" s="5"/>
      <c r="GWD230" s="5"/>
      <c r="GWE230" s="5"/>
      <c r="GWF230" s="5"/>
      <c r="GWG230" s="5"/>
      <c r="GWH230" s="5"/>
      <c r="GWI230" s="5"/>
      <c r="GWJ230" s="5"/>
      <c r="GWK230" s="5"/>
      <c r="GWL230" s="5"/>
      <c r="GWM230" s="5"/>
      <c r="GWN230" s="5"/>
      <c r="GWO230" s="5"/>
      <c r="GWP230" s="5"/>
      <c r="GWQ230" s="5"/>
      <c r="GWR230" s="5"/>
      <c r="GWS230" s="5"/>
      <c r="GWT230" s="5"/>
      <c r="GWU230" s="5"/>
      <c r="GWV230" s="5"/>
      <c r="GWW230" s="5"/>
      <c r="GWX230" s="5"/>
      <c r="GWY230" s="5"/>
      <c r="GWZ230" s="5"/>
      <c r="GXA230" s="5"/>
      <c r="GXB230" s="5"/>
      <c r="GXC230" s="5"/>
      <c r="GXD230" s="5"/>
      <c r="GXE230" s="5"/>
      <c r="GXF230" s="5"/>
      <c r="GXG230" s="5"/>
      <c r="GXH230" s="5"/>
      <c r="GXI230" s="5"/>
      <c r="GXJ230" s="5"/>
      <c r="GXK230" s="5"/>
      <c r="GXL230" s="5"/>
      <c r="GXM230" s="5"/>
      <c r="GXN230" s="5"/>
      <c r="GXO230" s="5"/>
      <c r="GXP230" s="5"/>
      <c r="GXQ230" s="5"/>
      <c r="GXR230" s="5"/>
      <c r="GXS230" s="5"/>
      <c r="GXT230" s="5"/>
      <c r="GXU230" s="5"/>
      <c r="GXV230" s="5"/>
      <c r="GXW230" s="5"/>
      <c r="GXX230" s="5"/>
      <c r="GXY230" s="5"/>
      <c r="GXZ230" s="5"/>
      <c r="GYA230" s="5"/>
      <c r="GYB230" s="5"/>
      <c r="GYC230" s="5"/>
      <c r="GYD230" s="5"/>
      <c r="GYE230" s="5"/>
      <c r="GYF230" s="5"/>
      <c r="GYG230" s="5"/>
      <c r="GYH230" s="5"/>
      <c r="GYI230" s="5"/>
      <c r="GYJ230" s="5"/>
      <c r="GYK230" s="5"/>
      <c r="GYL230" s="5"/>
      <c r="GYM230" s="5"/>
      <c r="GYN230" s="5"/>
      <c r="GYO230" s="5"/>
      <c r="GYP230" s="5"/>
      <c r="GYQ230" s="5"/>
      <c r="GYR230" s="5"/>
      <c r="GYS230" s="5"/>
      <c r="GYT230" s="5"/>
      <c r="GYU230" s="5"/>
      <c r="GYV230" s="5"/>
      <c r="GYW230" s="5"/>
      <c r="GYX230" s="5"/>
      <c r="GYY230" s="5"/>
      <c r="GYZ230" s="5"/>
      <c r="GZA230" s="5"/>
      <c r="GZB230" s="5"/>
      <c r="GZC230" s="5"/>
      <c r="GZD230" s="5"/>
      <c r="GZE230" s="5"/>
      <c r="GZF230" s="5"/>
      <c r="GZG230" s="5"/>
      <c r="GZH230" s="5"/>
      <c r="GZI230" s="5"/>
      <c r="GZJ230" s="5"/>
      <c r="GZK230" s="5"/>
      <c r="GZL230" s="5"/>
      <c r="GZM230" s="5"/>
      <c r="GZN230" s="5"/>
      <c r="GZO230" s="5"/>
      <c r="GZP230" s="5"/>
      <c r="GZQ230" s="5"/>
      <c r="GZR230" s="5"/>
      <c r="GZS230" s="5"/>
      <c r="GZT230" s="5"/>
      <c r="GZU230" s="5"/>
      <c r="GZV230" s="5"/>
      <c r="GZW230" s="5"/>
      <c r="GZX230" s="5"/>
      <c r="GZY230" s="5"/>
      <c r="GZZ230" s="5"/>
      <c r="HAA230" s="5"/>
      <c r="HAB230" s="5"/>
      <c r="HAC230" s="5"/>
      <c r="HAD230" s="5"/>
      <c r="HAE230" s="5"/>
      <c r="HAF230" s="5"/>
      <c r="HAG230" s="5"/>
      <c r="HAH230" s="5"/>
      <c r="HAI230" s="5"/>
      <c r="HAJ230" s="5"/>
      <c r="HAK230" s="5"/>
      <c r="HAL230" s="5"/>
      <c r="HAM230" s="5"/>
      <c r="HAN230" s="5"/>
      <c r="HAO230" s="5"/>
      <c r="HAP230" s="5"/>
      <c r="HAQ230" s="5"/>
      <c r="HAR230" s="5"/>
      <c r="HAS230" s="5"/>
      <c r="HAT230" s="5"/>
      <c r="HAU230" s="5"/>
      <c r="HAV230" s="5"/>
      <c r="HAW230" s="5"/>
      <c r="HAX230" s="5"/>
      <c r="HAY230" s="5"/>
      <c r="HAZ230" s="5"/>
      <c r="HBA230" s="5"/>
      <c r="HBB230" s="5"/>
      <c r="HBC230" s="5"/>
      <c r="HBD230" s="5"/>
      <c r="HBE230" s="5"/>
      <c r="HBF230" s="5"/>
      <c r="HBG230" s="5"/>
      <c r="HBH230" s="5"/>
      <c r="HBI230" s="5"/>
      <c r="HBJ230" s="5"/>
      <c r="HBK230" s="5"/>
      <c r="HBL230" s="5"/>
      <c r="HBM230" s="5"/>
      <c r="HBN230" s="5"/>
      <c r="HBO230" s="5"/>
      <c r="HBP230" s="5"/>
      <c r="HBQ230" s="5"/>
      <c r="HBR230" s="5"/>
      <c r="HBS230" s="5"/>
      <c r="HBT230" s="5"/>
      <c r="HBU230" s="5"/>
      <c r="HBV230" s="5"/>
      <c r="HBW230" s="5"/>
      <c r="HBX230" s="5"/>
      <c r="HBY230" s="5"/>
      <c r="HBZ230" s="5"/>
      <c r="HCA230" s="5"/>
      <c r="HCB230" s="5"/>
      <c r="HCC230" s="5"/>
      <c r="HCD230" s="5"/>
      <c r="HCE230" s="5"/>
      <c r="HCF230" s="5"/>
      <c r="HCG230" s="5"/>
      <c r="HCH230" s="5"/>
      <c r="HCI230" s="5"/>
      <c r="HCJ230" s="5"/>
      <c r="HCK230" s="5"/>
      <c r="HCL230" s="5"/>
      <c r="HCM230" s="5"/>
      <c r="HCN230" s="5"/>
      <c r="HCO230" s="5"/>
      <c r="HCP230" s="5"/>
      <c r="HCQ230" s="5"/>
      <c r="HCR230" s="5"/>
      <c r="HCS230" s="5"/>
      <c r="HCT230" s="5"/>
      <c r="HCU230" s="5"/>
      <c r="HCV230" s="5"/>
      <c r="HCW230" s="5"/>
      <c r="HCX230" s="5"/>
      <c r="HCY230" s="5"/>
      <c r="HCZ230" s="5"/>
      <c r="HDA230" s="5"/>
      <c r="HDB230" s="5"/>
      <c r="HDC230" s="5"/>
      <c r="HDD230" s="5"/>
      <c r="HDE230" s="5"/>
      <c r="HDF230" s="5"/>
      <c r="HDG230" s="5"/>
      <c r="HDH230" s="5"/>
      <c r="HDI230" s="5"/>
      <c r="HDJ230" s="5"/>
      <c r="HDK230" s="5"/>
      <c r="HDL230" s="5"/>
      <c r="HDM230" s="5"/>
      <c r="HDN230" s="5"/>
      <c r="HDO230" s="5"/>
      <c r="HDP230" s="5"/>
      <c r="HDQ230" s="5"/>
      <c r="HDR230" s="5"/>
      <c r="HDS230" s="5"/>
      <c r="HDT230" s="5"/>
      <c r="HDU230" s="5"/>
      <c r="HDV230" s="5"/>
      <c r="HDW230" s="5"/>
      <c r="HDX230" s="5"/>
      <c r="HDY230" s="5"/>
      <c r="HDZ230" s="5"/>
      <c r="HEA230" s="5"/>
      <c r="HEB230" s="5"/>
      <c r="HEC230" s="5"/>
      <c r="HED230" s="5"/>
      <c r="HEE230" s="5"/>
      <c r="HEF230" s="5"/>
      <c r="HEG230" s="5"/>
      <c r="HEH230" s="5"/>
      <c r="HEI230" s="5"/>
      <c r="HEJ230" s="5"/>
      <c r="HEK230" s="5"/>
      <c r="HEL230" s="5"/>
      <c r="HEM230" s="5"/>
      <c r="HEN230" s="5"/>
      <c r="HEO230" s="5"/>
      <c r="HEP230" s="5"/>
      <c r="HEQ230" s="5"/>
      <c r="HER230" s="5"/>
      <c r="HES230" s="5"/>
      <c r="HET230" s="5"/>
      <c r="HEU230" s="5"/>
      <c r="HEV230" s="5"/>
      <c r="HEW230" s="5"/>
      <c r="HEX230" s="5"/>
      <c r="HEY230" s="5"/>
      <c r="HEZ230" s="5"/>
      <c r="HFA230" s="5"/>
      <c r="HFB230" s="5"/>
      <c r="HFC230" s="5"/>
      <c r="HFD230" s="5"/>
      <c r="HFE230" s="5"/>
      <c r="HFF230" s="5"/>
      <c r="HFG230" s="5"/>
      <c r="HFH230" s="5"/>
      <c r="HFI230" s="5"/>
      <c r="HFJ230" s="5"/>
      <c r="HFK230" s="5"/>
      <c r="HFL230" s="5"/>
      <c r="HFM230" s="5"/>
      <c r="HFN230" s="5"/>
      <c r="HFO230" s="5"/>
      <c r="HFP230" s="5"/>
      <c r="HFQ230" s="5"/>
      <c r="HFR230" s="5"/>
      <c r="HFS230" s="5"/>
      <c r="HFT230" s="5"/>
      <c r="HFU230" s="5"/>
      <c r="HFV230" s="5"/>
      <c r="HFW230" s="5"/>
      <c r="HFX230" s="5"/>
      <c r="HFY230" s="5"/>
      <c r="HFZ230" s="5"/>
      <c r="HGA230" s="5"/>
      <c r="HGB230" s="5"/>
      <c r="HGC230" s="5"/>
      <c r="HGD230" s="5"/>
      <c r="HGE230" s="5"/>
      <c r="HGF230" s="5"/>
      <c r="HGG230" s="5"/>
      <c r="HGH230" s="5"/>
      <c r="HGI230" s="5"/>
      <c r="HGJ230" s="5"/>
      <c r="HGK230" s="5"/>
      <c r="HGL230" s="5"/>
      <c r="HGM230" s="5"/>
      <c r="HGN230" s="5"/>
      <c r="HGO230" s="5"/>
      <c r="HGP230" s="5"/>
      <c r="HGQ230" s="5"/>
      <c r="HGR230" s="5"/>
      <c r="HGS230" s="5"/>
      <c r="HGT230" s="5"/>
      <c r="HGU230" s="5"/>
      <c r="HGV230" s="5"/>
      <c r="HGW230" s="5"/>
      <c r="HGX230" s="5"/>
      <c r="HGY230" s="5"/>
      <c r="HGZ230" s="5"/>
      <c r="HHA230" s="5"/>
      <c r="HHB230" s="5"/>
      <c r="HHC230" s="5"/>
      <c r="HHD230" s="5"/>
      <c r="HHE230" s="5"/>
      <c r="HHF230" s="5"/>
      <c r="HHG230" s="5"/>
      <c r="HHH230" s="5"/>
      <c r="HHI230" s="5"/>
      <c r="HHJ230" s="5"/>
      <c r="HHK230" s="5"/>
      <c r="HHL230" s="5"/>
      <c r="HHM230" s="5"/>
      <c r="HHN230" s="5"/>
      <c r="HHO230" s="5"/>
      <c r="HHP230" s="5"/>
      <c r="HHQ230" s="5"/>
      <c r="HHR230" s="5"/>
      <c r="HHS230" s="5"/>
      <c r="HHT230" s="5"/>
      <c r="HHU230" s="5"/>
      <c r="HHV230" s="5"/>
      <c r="HHW230" s="5"/>
      <c r="HHX230" s="5"/>
      <c r="HHY230" s="5"/>
      <c r="HHZ230" s="5"/>
      <c r="HIA230" s="5"/>
      <c r="HIB230" s="5"/>
      <c r="HIC230" s="5"/>
      <c r="HID230" s="5"/>
      <c r="HIE230" s="5"/>
      <c r="HIF230" s="5"/>
      <c r="HIG230" s="5"/>
      <c r="HIH230" s="5"/>
      <c r="HII230" s="5"/>
      <c r="HIJ230" s="5"/>
      <c r="HIK230" s="5"/>
      <c r="HIL230" s="5"/>
      <c r="HIM230" s="5"/>
      <c r="HIN230" s="5"/>
      <c r="HIO230" s="5"/>
      <c r="HIP230" s="5"/>
      <c r="HIQ230" s="5"/>
      <c r="HIR230" s="5"/>
      <c r="HIS230" s="5"/>
      <c r="HIT230" s="5"/>
      <c r="HIU230" s="5"/>
      <c r="HIV230" s="5"/>
      <c r="HIW230" s="5"/>
      <c r="HIX230" s="5"/>
      <c r="HIY230" s="5"/>
      <c r="HIZ230" s="5"/>
      <c r="HJA230" s="5"/>
      <c r="HJB230" s="5"/>
      <c r="HJC230" s="5"/>
      <c r="HJD230" s="5"/>
      <c r="HJE230" s="5"/>
      <c r="HJF230" s="5"/>
      <c r="HJG230" s="5"/>
      <c r="HJH230" s="5"/>
      <c r="HJI230" s="5"/>
      <c r="HJJ230" s="5"/>
      <c r="HJK230" s="5"/>
      <c r="HJL230" s="5"/>
      <c r="HJM230" s="5"/>
      <c r="HJN230" s="5"/>
      <c r="HJO230" s="5"/>
      <c r="HJP230" s="5"/>
      <c r="HJQ230" s="5"/>
      <c r="HJR230" s="5"/>
      <c r="HJS230" s="5"/>
      <c r="HJT230" s="5"/>
      <c r="HJU230" s="5"/>
      <c r="HJV230" s="5"/>
      <c r="HJW230" s="5"/>
      <c r="HJX230" s="5"/>
      <c r="HJY230" s="5"/>
      <c r="HJZ230" s="5"/>
      <c r="HKA230" s="5"/>
      <c r="HKB230" s="5"/>
      <c r="HKC230" s="5"/>
      <c r="HKD230" s="5"/>
      <c r="HKE230" s="5"/>
      <c r="HKF230" s="5"/>
      <c r="HKG230" s="5"/>
      <c r="HKH230" s="5"/>
      <c r="HKI230" s="5"/>
      <c r="HKJ230" s="5"/>
      <c r="HKK230" s="5"/>
      <c r="HKL230" s="5"/>
      <c r="HKM230" s="5"/>
      <c r="HKN230" s="5"/>
      <c r="HKO230" s="5"/>
      <c r="HKP230" s="5"/>
      <c r="HKQ230" s="5"/>
      <c r="HKR230" s="5"/>
      <c r="HKS230" s="5"/>
      <c r="HKT230" s="5"/>
      <c r="HKU230" s="5"/>
      <c r="HKV230" s="5"/>
      <c r="HKW230" s="5"/>
      <c r="HKX230" s="5"/>
      <c r="HKY230" s="5"/>
      <c r="HKZ230" s="5"/>
      <c r="HLA230" s="5"/>
      <c r="HLB230" s="5"/>
      <c r="HLC230" s="5"/>
      <c r="HLD230" s="5"/>
      <c r="HLE230" s="5"/>
      <c r="HLF230" s="5"/>
      <c r="HLG230" s="5"/>
      <c r="HLH230" s="5"/>
      <c r="HLI230" s="5"/>
      <c r="HLJ230" s="5"/>
      <c r="HLK230" s="5"/>
      <c r="HLL230" s="5"/>
      <c r="HLM230" s="5"/>
      <c r="HLN230" s="5"/>
      <c r="HLO230" s="5"/>
      <c r="HLP230" s="5"/>
      <c r="HLQ230" s="5"/>
      <c r="HLR230" s="5"/>
      <c r="HLS230" s="5"/>
      <c r="HLT230" s="5"/>
      <c r="HLU230" s="5"/>
      <c r="HLV230" s="5"/>
      <c r="HLW230" s="5"/>
      <c r="HLX230" s="5"/>
      <c r="HLY230" s="5"/>
      <c r="HLZ230" s="5"/>
      <c r="HMA230" s="5"/>
      <c r="HMB230" s="5"/>
      <c r="HMC230" s="5"/>
      <c r="HMD230" s="5"/>
      <c r="HME230" s="5"/>
      <c r="HMF230" s="5"/>
      <c r="HMG230" s="5"/>
      <c r="HMH230" s="5"/>
      <c r="HMI230" s="5"/>
      <c r="HMJ230" s="5"/>
      <c r="HMK230" s="5"/>
      <c r="HML230" s="5"/>
      <c r="HMM230" s="5"/>
      <c r="HMN230" s="5"/>
      <c r="HMO230" s="5"/>
      <c r="HMP230" s="5"/>
      <c r="HMQ230" s="5"/>
      <c r="HMR230" s="5"/>
      <c r="HMS230" s="5"/>
      <c r="HMT230" s="5"/>
      <c r="HMU230" s="5"/>
      <c r="HMV230" s="5"/>
      <c r="HMW230" s="5"/>
      <c r="HMX230" s="5"/>
      <c r="HMY230" s="5"/>
      <c r="HMZ230" s="5"/>
      <c r="HNA230" s="5"/>
      <c r="HNB230" s="5"/>
      <c r="HNC230" s="5"/>
      <c r="HND230" s="5"/>
      <c r="HNE230" s="5"/>
      <c r="HNF230" s="5"/>
      <c r="HNG230" s="5"/>
      <c r="HNH230" s="5"/>
      <c r="HNI230" s="5"/>
      <c r="HNJ230" s="5"/>
      <c r="HNK230" s="5"/>
      <c r="HNL230" s="5"/>
      <c r="HNM230" s="5"/>
      <c r="HNN230" s="5"/>
      <c r="HNO230" s="5"/>
      <c r="HNP230" s="5"/>
      <c r="HNQ230" s="5"/>
      <c r="HNR230" s="5"/>
      <c r="HNS230" s="5"/>
      <c r="HNT230" s="5"/>
      <c r="HNU230" s="5"/>
      <c r="HNV230" s="5"/>
      <c r="HNW230" s="5"/>
      <c r="HNX230" s="5"/>
      <c r="HNY230" s="5"/>
      <c r="HNZ230" s="5"/>
      <c r="HOA230" s="5"/>
      <c r="HOB230" s="5"/>
      <c r="HOC230" s="5"/>
      <c r="HOD230" s="5"/>
      <c r="HOE230" s="5"/>
      <c r="HOF230" s="5"/>
      <c r="HOG230" s="5"/>
      <c r="HOH230" s="5"/>
      <c r="HOI230" s="5"/>
      <c r="HOJ230" s="5"/>
      <c r="HOK230" s="5"/>
      <c r="HOL230" s="5"/>
      <c r="HOM230" s="5"/>
      <c r="HON230" s="5"/>
      <c r="HOO230" s="5"/>
      <c r="HOP230" s="5"/>
      <c r="HOQ230" s="5"/>
      <c r="HOR230" s="5"/>
      <c r="HOS230" s="5"/>
      <c r="HOT230" s="5"/>
      <c r="HOU230" s="5"/>
      <c r="HOV230" s="5"/>
      <c r="HOW230" s="5"/>
      <c r="HOX230" s="5"/>
      <c r="HOY230" s="5"/>
      <c r="HOZ230" s="5"/>
      <c r="HPA230" s="5"/>
      <c r="HPB230" s="5"/>
      <c r="HPC230" s="5"/>
      <c r="HPD230" s="5"/>
      <c r="HPE230" s="5"/>
      <c r="HPF230" s="5"/>
      <c r="HPG230" s="5"/>
      <c r="HPH230" s="5"/>
      <c r="HPI230" s="5"/>
      <c r="HPJ230" s="5"/>
      <c r="HPK230" s="5"/>
      <c r="HPL230" s="5"/>
      <c r="HPM230" s="5"/>
      <c r="HPN230" s="5"/>
      <c r="HPO230" s="5"/>
      <c r="HPP230" s="5"/>
      <c r="HPQ230" s="5"/>
      <c r="HPR230" s="5"/>
      <c r="HPS230" s="5"/>
      <c r="HPT230" s="5"/>
      <c r="HPU230" s="5"/>
      <c r="HPV230" s="5"/>
      <c r="HPW230" s="5"/>
      <c r="HPX230" s="5"/>
      <c r="HPY230" s="5"/>
      <c r="HPZ230" s="5"/>
      <c r="HQA230" s="5"/>
      <c r="HQB230" s="5"/>
      <c r="HQC230" s="5"/>
      <c r="HQD230" s="5"/>
      <c r="HQE230" s="5"/>
      <c r="HQF230" s="5"/>
      <c r="HQG230" s="5"/>
      <c r="HQH230" s="5"/>
      <c r="HQI230" s="5"/>
      <c r="HQJ230" s="5"/>
      <c r="HQK230" s="5"/>
      <c r="HQL230" s="5"/>
      <c r="HQM230" s="5"/>
      <c r="HQN230" s="5"/>
      <c r="HQO230" s="5"/>
      <c r="HQP230" s="5"/>
      <c r="HQQ230" s="5"/>
      <c r="HQR230" s="5"/>
      <c r="HQS230" s="5"/>
      <c r="HQT230" s="5"/>
      <c r="HQU230" s="5"/>
      <c r="HQV230" s="5"/>
      <c r="HQW230" s="5"/>
      <c r="HQX230" s="5"/>
      <c r="HQY230" s="5"/>
      <c r="HQZ230" s="5"/>
      <c r="HRA230" s="5"/>
      <c r="HRB230" s="5"/>
      <c r="HRC230" s="5"/>
      <c r="HRD230" s="5"/>
      <c r="HRE230" s="5"/>
      <c r="HRF230" s="5"/>
      <c r="HRG230" s="5"/>
      <c r="HRH230" s="5"/>
      <c r="HRI230" s="5"/>
      <c r="HRJ230" s="5"/>
      <c r="HRK230" s="5"/>
      <c r="HRL230" s="5"/>
      <c r="HRM230" s="5"/>
      <c r="HRN230" s="5"/>
      <c r="HRO230" s="5"/>
      <c r="HRP230" s="5"/>
      <c r="HRQ230" s="5"/>
      <c r="HRR230" s="5"/>
      <c r="HRS230" s="5"/>
      <c r="HRT230" s="5"/>
      <c r="HRU230" s="5"/>
      <c r="HRV230" s="5"/>
      <c r="HRW230" s="5"/>
      <c r="HRX230" s="5"/>
      <c r="HRY230" s="5"/>
      <c r="HRZ230" s="5"/>
      <c r="HSA230" s="5"/>
      <c r="HSB230" s="5"/>
      <c r="HSC230" s="5"/>
      <c r="HSD230" s="5"/>
      <c r="HSE230" s="5"/>
      <c r="HSF230" s="5"/>
      <c r="HSG230" s="5"/>
      <c r="HSH230" s="5"/>
      <c r="HSI230" s="5"/>
      <c r="HSJ230" s="5"/>
      <c r="HSK230" s="5"/>
      <c r="HSL230" s="5"/>
      <c r="HSM230" s="5"/>
      <c r="HSN230" s="5"/>
      <c r="HSO230" s="5"/>
      <c r="HSP230" s="5"/>
      <c r="HSQ230" s="5"/>
      <c r="HSR230" s="5"/>
      <c r="HSS230" s="5"/>
      <c r="HST230" s="5"/>
      <c r="HSU230" s="5"/>
      <c r="HSV230" s="5"/>
      <c r="HSW230" s="5"/>
      <c r="HSX230" s="5"/>
      <c r="HSY230" s="5"/>
      <c r="HSZ230" s="5"/>
      <c r="HTA230" s="5"/>
      <c r="HTB230" s="5"/>
      <c r="HTC230" s="5"/>
      <c r="HTD230" s="5"/>
      <c r="HTE230" s="5"/>
      <c r="HTF230" s="5"/>
      <c r="HTG230" s="5"/>
      <c r="HTH230" s="5"/>
      <c r="HTI230" s="5"/>
      <c r="HTJ230" s="5"/>
      <c r="HTK230" s="5"/>
      <c r="HTL230" s="5"/>
      <c r="HTM230" s="5"/>
      <c r="HTN230" s="5"/>
      <c r="HTO230" s="5"/>
      <c r="HTP230" s="5"/>
      <c r="HTQ230" s="5"/>
      <c r="HTR230" s="5"/>
      <c r="HTS230" s="5"/>
      <c r="HTT230" s="5"/>
      <c r="HTU230" s="5"/>
      <c r="HTV230" s="5"/>
      <c r="HTW230" s="5"/>
      <c r="HTX230" s="5"/>
      <c r="HTY230" s="5"/>
      <c r="HTZ230" s="5"/>
      <c r="HUA230" s="5"/>
      <c r="HUB230" s="5"/>
      <c r="HUC230" s="5"/>
      <c r="HUD230" s="5"/>
      <c r="HUE230" s="5"/>
      <c r="HUF230" s="5"/>
      <c r="HUG230" s="5"/>
      <c r="HUH230" s="5"/>
      <c r="HUI230" s="5"/>
      <c r="HUJ230" s="5"/>
      <c r="HUK230" s="5"/>
      <c r="HUL230" s="5"/>
      <c r="HUM230" s="5"/>
      <c r="HUN230" s="5"/>
      <c r="HUO230" s="5"/>
      <c r="HUP230" s="5"/>
      <c r="HUQ230" s="5"/>
      <c r="HUR230" s="5"/>
      <c r="HUS230" s="5"/>
      <c r="HUT230" s="5"/>
      <c r="HUU230" s="5"/>
      <c r="HUV230" s="5"/>
      <c r="HUW230" s="5"/>
      <c r="HUX230" s="5"/>
      <c r="HUY230" s="5"/>
      <c r="HUZ230" s="5"/>
      <c r="HVA230" s="5"/>
      <c r="HVB230" s="5"/>
      <c r="HVC230" s="5"/>
      <c r="HVD230" s="5"/>
      <c r="HVE230" s="5"/>
      <c r="HVF230" s="5"/>
      <c r="HVG230" s="5"/>
      <c r="HVH230" s="5"/>
      <c r="HVI230" s="5"/>
      <c r="HVJ230" s="5"/>
      <c r="HVK230" s="5"/>
      <c r="HVL230" s="5"/>
      <c r="HVM230" s="5"/>
      <c r="HVN230" s="5"/>
      <c r="HVO230" s="5"/>
      <c r="HVP230" s="5"/>
      <c r="HVQ230" s="5"/>
      <c r="HVR230" s="5"/>
      <c r="HVS230" s="5"/>
      <c r="HVT230" s="5"/>
      <c r="HVU230" s="5"/>
      <c r="HVV230" s="5"/>
      <c r="HVW230" s="5"/>
      <c r="HVX230" s="5"/>
      <c r="HVY230" s="5"/>
      <c r="HVZ230" s="5"/>
      <c r="HWA230" s="5"/>
      <c r="HWB230" s="5"/>
      <c r="HWC230" s="5"/>
      <c r="HWD230" s="5"/>
      <c r="HWE230" s="5"/>
      <c r="HWF230" s="5"/>
      <c r="HWG230" s="5"/>
      <c r="HWH230" s="5"/>
      <c r="HWI230" s="5"/>
      <c r="HWJ230" s="5"/>
      <c r="HWK230" s="5"/>
      <c r="HWL230" s="5"/>
      <c r="HWM230" s="5"/>
      <c r="HWN230" s="5"/>
      <c r="HWO230" s="5"/>
      <c r="HWP230" s="5"/>
      <c r="HWQ230" s="5"/>
      <c r="HWR230" s="5"/>
      <c r="HWS230" s="5"/>
      <c r="HWT230" s="5"/>
      <c r="HWU230" s="5"/>
      <c r="HWV230" s="5"/>
      <c r="HWW230" s="5"/>
      <c r="HWX230" s="5"/>
      <c r="HWY230" s="5"/>
      <c r="HWZ230" s="5"/>
      <c r="HXA230" s="5"/>
      <c r="HXB230" s="5"/>
      <c r="HXC230" s="5"/>
      <c r="HXD230" s="5"/>
      <c r="HXE230" s="5"/>
      <c r="HXF230" s="5"/>
      <c r="HXG230" s="5"/>
      <c r="HXH230" s="5"/>
      <c r="HXI230" s="5"/>
      <c r="HXJ230" s="5"/>
      <c r="HXK230" s="5"/>
      <c r="HXL230" s="5"/>
      <c r="HXM230" s="5"/>
      <c r="HXN230" s="5"/>
      <c r="HXO230" s="5"/>
      <c r="HXP230" s="5"/>
      <c r="HXQ230" s="5"/>
      <c r="HXR230" s="5"/>
      <c r="HXS230" s="5"/>
      <c r="HXT230" s="5"/>
      <c r="HXU230" s="5"/>
      <c r="HXV230" s="5"/>
      <c r="HXW230" s="5"/>
      <c r="HXX230" s="5"/>
      <c r="HXY230" s="5"/>
      <c r="HXZ230" s="5"/>
      <c r="HYA230" s="5"/>
      <c r="HYB230" s="5"/>
      <c r="HYC230" s="5"/>
      <c r="HYD230" s="5"/>
      <c r="HYE230" s="5"/>
      <c r="HYF230" s="5"/>
      <c r="HYG230" s="5"/>
      <c r="HYH230" s="5"/>
      <c r="HYI230" s="5"/>
      <c r="HYJ230" s="5"/>
      <c r="HYK230" s="5"/>
      <c r="HYL230" s="5"/>
      <c r="HYM230" s="5"/>
      <c r="HYN230" s="5"/>
      <c r="HYO230" s="5"/>
      <c r="HYP230" s="5"/>
      <c r="HYQ230" s="5"/>
      <c r="HYR230" s="5"/>
      <c r="HYS230" s="5"/>
      <c r="HYT230" s="5"/>
      <c r="HYU230" s="5"/>
      <c r="HYV230" s="5"/>
      <c r="HYW230" s="5"/>
      <c r="HYX230" s="5"/>
      <c r="HYY230" s="5"/>
      <c r="HYZ230" s="5"/>
      <c r="HZA230" s="5"/>
      <c r="HZB230" s="5"/>
      <c r="HZC230" s="5"/>
      <c r="HZD230" s="5"/>
      <c r="HZE230" s="5"/>
      <c r="HZF230" s="5"/>
      <c r="HZG230" s="5"/>
      <c r="HZH230" s="5"/>
      <c r="HZI230" s="5"/>
      <c r="HZJ230" s="5"/>
      <c r="HZK230" s="5"/>
      <c r="HZL230" s="5"/>
      <c r="HZM230" s="5"/>
      <c r="HZN230" s="5"/>
      <c r="HZO230" s="5"/>
      <c r="HZP230" s="5"/>
      <c r="HZQ230" s="5"/>
      <c r="HZR230" s="5"/>
      <c r="HZS230" s="5"/>
      <c r="HZT230" s="5"/>
      <c r="HZU230" s="5"/>
      <c r="HZV230" s="5"/>
      <c r="HZW230" s="5"/>
      <c r="HZX230" s="5"/>
      <c r="HZY230" s="5"/>
      <c r="HZZ230" s="5"/>
      <c r="IAA230" s="5"/>
      <c r="IAB230" s="5"/>
      <c r="IAC230" s="5"/>
      <c r="IAD230" s="5"/>
      <c r="IAE230" s="5"/>
      <c r="IAF230" s="5"/>
      <c r="IAG230" s="5"/>
      <c r="IAH230" s="5"/>
      <c r="IAI230" s="5"/>
      <c r="IAJ230" s="5"/>
      <c r="IAK230" s="5"/>
      <c r="IAL230" s="5"/>
      <c r="IAM230" s="5"/>
      <c r="IAN230" s="5"/>
      <c r="IAO230" s="5"/>
      <c r="IAP230" s="5"/>
      <c r="IAQ230" s="5"/>
      <c r="IAR230" s="5"/>
      <c r="IAS230" s="5"/>
      <c r="IAT230" s="5"/>
      <c r="IAU230" s="5"/>
      <c r="IAV230" s="5"/>
      <c r="IAW230" s="5"/>
      <c r="IAX230" s="5"/>
      <c r="IAY230" s="5"/>
      <c r="IAZ230" s="5"/>
      <c r="IBA230" s="5"/>
      <c r="IBB230" s="5"/>
      <c r="IBC230" s="5"/>
      <c r="IBD230" s="5"/>
      <c r="IBE230" s="5"/>
      <c r="IBF230" s="5"/>
      <c r="IBG230" s="5"/>
      <c r="IBH230" s="5"/>
      <c r="IBI230" s="5"/>
      <c r="IBJ230" s="5"/>
      <c r="IBK230" s="5"/>
      <c r="IBL230" s="5"/>
      <c r="IBM230" s="5"/>
      <c r="IBN230" s="5"/>
      <c r="IBO230" s="5"/>
      <c r="IBP230" s="5"/>
      <c r="IBQ230" s="5"/>
      <c r="IBR230" s="5"/>
      <c r="IBS230" s="5"/>
      <c r="IBT230" s="5"/>
      <c r="IBU230" s="5"/>
      <c r="IBV230" s="5"/>
      <c r="IBW230" s="5"/>
      <c r="IBX230" s="5"/>
      <c r="IBY230" s="5"/>
      <c r="IBZ230" s="5"/>
      <c r="ICA230" s="5"/>
      <c r="ICB230" s="5"/>
      <c r="ICC230" s="5"/>
      <c r="ICD230" s="5"/>
      <c r="ICE230" s="5"/>
      <c r="ICF230" s="5"/>
      <c r="ICG230" s="5"/>
      <c r="ICH230" s="5"/>
      <c r="ICI230" s="5"/>
      <c r="ICJ230" s="5"/>
      <c r="ICK230" s="5"/>
      <c r="ICL230" s="5"/>
      <c r="ICM230" s="5"/>
      <c r="ICN230" s="5"/>
      <c r="ICO230" s="5"/>
      <c r="ICP230" s="5"/>
      <c r="ICQ230" s="5"/>
      <c r="ICR230" s="5"/>
      <c r="ICS230" s="5"/>
      <c r="ICT230" s="5"/>
      <c r="ICU230" s="5"/>
      <c r="ICV230" s="5"/>
      <c r="ICW230" s="5"/>
      <c r="ICX230" s="5"/>
      <c r="ICY230" s="5"/>
      <c r="ICZ230" s="5"/>
      <c r="IDA230" s="5"/>
      <c r="IDB230" s="5"/>
      <c r="IDC230" s="5"/>
      <c r="IDD230" s="5"/>
      <c r="IDE230" s="5"/>
      <c r="IDF230" s="5"/>
      <c r="IDG230" s="5"/>
      <c r="IDH230" s="5"/>
      <c r="IDI230" s="5"/>
      <c r="IDJ230" s="5"/>
      <c r="IDK230" s="5"/>
      <c r="IDL230" s="5"/>
      <c r="IDM230" s="5"/>
      <c r="IDN230" s="5"/>
      <c r="IDO230" s="5"/>
      <c r="IDP230" s="5"/>
      <c r="IDQ230" s="5"/>
      <c r="IDR230" s="5"/>
      <c r="IDS230" s="5"/>
      <c r="IDT230" s="5"/>
      <c r="IDU230" s="5"/>
      <c r="IDV230" s="5"/>
      <c r="IDW230" s="5"/>
      <c r="IDX230" s="5"/>
      <c r="IDY230" s="5"/>
      <c r="IDZ230" s="5"/>
      <c r="IEA230" s="5"/>
      <c r="IEB230" s="5"/>
      <c r="IEC230" s="5"/>
      <c r="IED230" s="5"/>
      <c r="IEE230" s="5"/>
      <c r="IEF230" s="5"/>
      <c r="IEG230" s="5"/>
      <c r="IEH230" s="5"/>
      <c r="IEI230" s="5"/>
      <c r="IEJ230" s="5"/>
      <c r="IEK230" s="5"/>
      <c r="IEL230" s="5"/>
      <c r="IEM230" s="5"/>
      <c r="IEN230" s="5"/>
      <c r="IEO230" s="5"/>
      <c r="IEP230" s="5"/>
      <c r="IEQ230" s="5"/>
      <c r="IER230" s="5"/>
      <c r="IES230" s="5"/>
      <c r="IET230" s="5"/>
      <c r="IEU230" s="5"/>
      <c r="IEV230" s="5"/>
      <c r="IEW230" s="5"/>
      <c r="IEX230" s="5"/>
      <c r="IEY230" s="5"/>
      <c r="IEZ230" s="5"/>
      <c r="IFA230" s="5"/>
      <c r="IFB230" s="5"/>
      <c r="IFC230" s="5"/>
      <c r="IFD230" s="5"/>
      <c r="IFE230" s="5"/>
      <c r="IFF230" s="5"/>
      <c r="IFG230" s="5"/>
      <c r="IFH230" s="5"/>
      <c r="IFI230" s="5"/>
      <c r="IFJ230" s="5"/>
      <c r="IFK230" s="5"/>
      <c r="IFL230" s="5"/>
      <c r="IFM230" s="5"/>
      <c r="IFN230" s="5"/>
      <c r="IFO230" s="5"/>
      <c r="IFP230" s="5"/>
      <c r="IFQ230" s="5"/>
      <c r="IFR230" s="5"/>
      <c r="IFS230" s="5"/>
      <c r="IFT230" s="5"/>
      <c r="IFU230" s="5"/>
      <c r="IFV230" s="5"/>
      <c r="IFW230" s="5"/>
      <c r="IFX230" s="5"/>
      <c r="IFY230" s="5"/>
      <c r="IFZ230" s="5"/>
      <c r="IGA230" s="5"/>
      <c r="IGB230" s="5"/>
      <c r="IGC230" s="5"/>
      <c r="IGD230" s="5"/>
      <c r="IGE230" s="5"/>
      <c r="IGF230" s="5"/>
      <c r="IGG230" s="5"/>
      <c r="IGH230" s="5"/>
      <c r="IGI230" s="5"/>
      <c r="IGJ230" s="5"/>
      <c r="IGK230" s="5"/>
      <c r="IGL230" s="5"/>
      <c r="IGM230" s="5"/>
      <c r="IGN230" s="5"/>
      <c r="IGO230" s="5"/>
      <c r="IGP230" s="5"/>
      <c r="IGQ230" s="5"/>
      <c r="IGR230" s="5"/>
      <c r="IGS230" s="5"/>
      <c r="IGT230" s="5"/>
      <c r="IGU230" s="5"/>
      <c r="IGV230" s="5"/>
      <c r="IGW230" s="5"/>
      <c r="IGX230" s="5"/>
      <c r="IGY230" s="5"/>
      <c r="IGZ230" s="5"/>
      <c r="IHA230" s="5"/>
      <c r="IHB230" s="5"/>
      <c r="IHC230" s="5"/>
      <c r="IHD230" s="5"/>
      <c r="IHE230" s="5"/>
      <c r="IHF230" s="5"/>
      <c r="IHG230" s="5"/>
      <c r="IHH230" s="5"/>
      <c r="IHI230" s="5"/>
      <c r="IHJ230" s="5"/>
      <c r="IHK230" s="5"/>
      <c r="IHL230" s="5"/>
      <c r="IHM230" s="5"/>
      <c r="IHN230" s="5"/>
      <c r="IHO230" s="5"/>
      <c r="IHP230" s="5"/>
      <c r="IHQ230" s="5"/>
      <c r="IHR230" s="5"/>
      <c r="IHS230" s="5"/>
      <c r="IHT230" s="5"/>
      <c r="IHU230" s="5"/>
      <c r="IHV230" s="5"/>
      <c r="IHW230" s="5"/>
      <c r="IHX230" s="5"/>
      <c r="IHY230" s="5"/>
      <c r="IHZ230" s="5"/>
      <c r="IIA230" s="5"/>
      <c r="IIB230" s="5"/>
      <c r="IIC230" s="5"/>
      <c r="IID230" s="5"/>
      <c r="IIE230" s="5"/>
      <c r="IIF230" s="5"/>
      <c r="IIG230" s="5"/>
      <c r="IIH230" s="5"/>
      <c r="III230" s="5"/>
      <c r="IIJ230" s="5"/>
      <c r="IIK230" s="5"/>
      <c r="IIL230" s="5"/>
      <c r="IIM230" s="5"/>
      <c r="IIN230" s="5"/>
      <c r="IIO230" s="5"/>
      <c r="IIP230" s="5"/>
      <c r="IIQ230" s="5"/>
      <c r="IIR230" s="5"/>
      <c r="IIS230" s="5"/>
      <c r="IIT230" s="5"/>
      <c r="IIU230" s="5"/>
      <c r="IIV230" s="5"/>
      <c r="IIW230" s="5"/>
      <c r="IIX230" s="5"/>
      <c r="IIY230" s="5"/>
      <c r="IIZ230" s="5"/>
      <c r="IJA230" s="5"/>
      <c r="IJB230" s="5"/>
      <c r="IJC230" s="5"/>
      <c r="IJD230" s="5"/>
      <c r="IJE230" s="5"/>
      <c r="IJF230" s="5"/>
      <c r="IJG230" s="5"/>
      <c r="IJH230" s="5"/>
      <c r="IJI230" s="5"/>
      <c r="IJJ230" s="5"/>
      <c r="IJK230" s="5"/>
      <c r="IJL230" s="5"/>
      <c r="IJM230" s="5"/>
      <c r="IJN230" s="5"/>
      <c r="IJO230" s="5"/>
      <c r="IJP230" s="5"/>
      <c r="IJQ230" s="5"/>
      <c r="IJR230" s="5"/>
      <c r="IJS230" s="5"/>
      <c r="IJT230" s="5"/>
      <c r="IJU230" s="5"/>
      <c r="IJV230" s="5"/>
      <c r="IJW230" s="5"/>
      <c r="IJX230" s="5"/>
      <c r="IJY230" s="5"/>
      <c r="IJZ230" s="5"/>
      <c r="IKA230" s="5"/>
      <c r="IKB230" s="5"/>
      <c r="IKC230" s="5"/>
      <c r="IKD230" s="5"/>
      <c r="IKE230" s="5"/>
      <c r="IKF230" s="5"/>
      <c r="IKG230" s="5"/>
      <c r="IKH230" s="5"/>
      <c r="IKI230" s="5"/>
      <c r="IKJ230" s="5"/>
      <c r="IKK230" s="5"/>
      <c r="IKL230" s="5"/>
      <c r="IKM230" s="5"/>
      <c r="IKN230" s="5"/>
      <c r="IKO230" s="5"/>
      <c r="IKP230" s="5"/>
      <c r="IKQ230" s="5"/>
      <c r="IKR230" s="5"/>
      <c r="IKS230" s="5"/>
      <c r="IKT230" s="5"/>
      <c r="IKU230" s="5"/>
      <c r="IKV230" s="5"/>
      <c r="IKW230" s="5"/>
      <c r="IKX230" s="5"/>
      <c r="IKY230" s="5"/>
      <c r="IKZ230" s="5"/>
      <c r="ILA230" s="5"/>
      <c r="ILB230" s="5"/>
      <c r="ILC230" s="5"/>
      <c r="ILD230" s="5"/>
      <c r="ILE230" s="5"/>
      <c r="ILF230" s="5"/>
      <c r="ILG230" s="5"/>
      <c r="ILH230" s="5"/>
      <c r="ILI230" s="5"/>
      <c r="ILJ230" s="5"/>
      <c r="ILK230" s="5"/>
      <c r="ILL230" s="5"/>
      <c r="ILM230" s="5"/>
      <c r="ILN230" s="5"/>
      <c r="ILO230" s="5"/>
      <c r="ILP230" s="5"/>
      <c r="ILQ230" s="5"/>
      <c r="ILR230" s="5"/>
      <c r="ILS230" s="5"/>
      <c r="ILT230" s="5"/>
      <c r="ILU230" s="5"/>
      <c r="ILV230" s="5"/>
      <c r="ILW230" s="5"/>
      <c r="ILX230" s="5"/>
      <c r="ILY230" s="5"/>
      <c r="ILZ230" s="5"/>
      <c r="IMA230" s="5"/>
      <c r="IMB230" s="5"/>
      <c r="IMC230" s="5"/>
      <c r="IMD230" s="5"/>
      <c r="IME230" s="5"/>
      <c r="IMF230" s="5"/>
      <c r="IMG230" s="5"/>
      <c r="IMH230" s="5"/>
      <c r="IMI230" s="5"/>
      <c r="IMJ230" s="5"/>
      <c r="IMK230" s="5"/>
      <c r="IML230" s="5"/>
      <c r="IMM230" s="5"/>
      <c r="IMN230" s="5"/>
      <c r="IMO230" s="5"/>
      <c r="IMP230" s="5"/>
      <c r="IMQ230" s="5"/>
      <c r="IMR230" s="5"/>
      <c r="IMS230" s="5"/>
      <c r="IMT230" s="5"/>
      <c r="IMU230" s="5"/>
      <c r="IMV230" s="5"/>
      <c r="IMW230" s="5"/>
      <c r="IMX230" s="5"/>
      <c r="IMY230" s="5"/>
      <c r="IMZ230" s="5"/>
      <c r="INA230" s="5"/>
      <c r="INB230" s="5"/>
      <c r="INC230" s="5"/>
      <c r="IND230" s="5"/>
      <c r="INE230" s="5"/>
      <c r="INF230" s="5"/>
      <c r="ING230" s="5"/>
      <c r="INH230" s="5"/>
      <c r="INI230" s="5"/>
      <c r="INJ230" s="5"/>
      <c r="INK230" s="5"/>
      <c r="INL230" s="5"/>
      <c r="INM230" s="5"/>
      <c r="INN230" s="5"/>
      <c r="INO230" s="5"/>
      <c r="INP230" s="5"/>
      <c r="INQ230" s="5"/>
      <c r="INR230" s="5"/>
      <c r="INS230" s="5"/>
      <c r="INT230" s="5"/>
      <c r="INU230" s="5"/>
      <c r="INV230" s="5"/>
      <c r="INW230" s="5"/>
      <c r="INX230" s="5"/>
      <c r="INY230" s="5"/>
      <c r="INZ230" s="5"/>
      <c r="IOA230" s="5"/>
      <c r="IOB230" s="5"/>
      <c r="IOC230" s="5"/>
      <c r="IOD230" s="5"/>
      <c r="IOE230" s="5"/>
      <c r="IOF230" s="5"/>
      <c r="IOG230" s="5"/>
      <c r="IOH230" s="5"/>
      <c r="IOI230" s="5"/>
      <c r="IOJ230" s="5"/>
      <c r="IOK230" s="5"/>
      <c r="IOL230" s="5"/>
      <c r="IOM230" s="5"/>
      <c r="ION230" s="5"/>
      <c r="IOO230" s="5"/>
      <c r="IOP230" s="5"/>
      <c r="IOQ230" s="5"/>
      <c r="IOR230" s="5"/>
      <c r="IOS230" s="5"/>
      <c r="IOT230" s="5"/>
      <c r="IOU230" s="5"/>
      <c r="IOV230" s="5"/>
      <c r="IOW230" s="5"/>
      <c r="IOX230" s="5"/>
      <c r="IOY230" s="5"/>
      <c r="IOZ230" s="5"/>
      <c r="IPA230" s="5"/>
      <c r="IPB230" s="5"/>
      <c r="IPC230" s="5"/>
      <c r="IPD230" s="5"/>
      <c r="IPE230" s="5"/>
      <c r="IPF230" s="5"/>
      <c r="IPG230" s="5"/>
      <c r="IPH230" s="5"/>
      <c r="IPI230" s="5"/>
      <c r="IPJ230" s="5"/>
      <c r="IPK230" s="5"/>
      <c r="IPL230" s="5"/>
      <c r="IPM230" s="5"/>
      <c r="IPN230" s="5"/>
      <c r="IPO230" s="5"/>
      <c r="IPP230" s="5"/>
      <c r="IPQ230" s="5"/>
      <c r="IPR230" s="5"/>
      <c r="IPS230" s="5"/>
      <c r="IPT230" s="5"/>
      <c r="IPU230" s="5"/>
      <c r="IPV230" s="5"/>
      <c r="IPW230" s="5"/>
      <c r="IPX230" s="5"/>
      <c r="IPY230" s="5"/>
      <c r="IPZ230" s="5"/>
      <c r="IQA230" s="5"/>
      <c r="IQB230" s="5"/>
      <c r="IQC230" s="5"/>
      <c r="IQD230" s="5"/>
      <c r="IQE230" s="5"/>
      <c r="IQF230" s="5"/>
      <c r="IQG230" s="5"/>
      <c r="IQH230" s="5"/>
      <c r="IQI230" s="5"/>
      <c r="IQJ230" s="5"/>
      <c r="IQK230" s="5"/>
      <c r="IQL230" s="5"/>
      <c r="IQM230" s="5"/>
      <c r="IQN230" s="5"/>
      <c r="IQO230" s="5"/>
      <c r="IQP230" s="5"/>
      <c r="IQQ230" s="5"/>
      <c r="IQR230" s="5"/>
      <c r="IQS230" s="5"/>
      <c r="IQT230" s="5"/>
      <c r="IQU230" s="5"/>
      <c r="IQV230" s="5"/>
      <c r="IQW230" s="5"/>
      <c r="IQX230" s="5"/>
      <c r="IQY230" s="5"/>
      <c r="IQZ230" s="5"/>
      <c r="IRA230" s="5"/>
      <c r="IRB230" s="5"/>
      <c r="IRC230" s="5"/>
      <c r="IRD230" s="5"/>
      <c r="IRE230" s="5"/>
      <c r="IRF230" s="5"/>
      <c r="IRG230" s="5"/>
      <c r="IRH230" s="5"/>
      <c r="IRI230" s="5"/>
      <c r="IRJ230" s="5"/>
      <c r="IRK230" s="5"/>
      <c r="IRL230" s="5"/>
      <c r="IRM230" s="5"/>
      <c r="IRN230" s="5"/>
      <c r="IRO230" s="5"/>
      <c r="IRP230" s="5"/>
      <c r="IRQ230" s="5"/>
      <c r="IRR230" s="5"/>
      <c r="IRS230" s="5"/>
      <c r="IRT230" s="5"/>
      <c r="IRU230" s="5"/>
      <c r="IRV230" s="5"/>
      <c r="IRW230" s="5"/>
      <c r="IRX230" s="5"/>
      <c r="IRY230" s="5"/>
      <c r="IRZ230" s="5"/>
      <c r="ISA230" s="5"/>
      <c r="ISB230" s="5"/>
      <c r="ISC230" s="5"/>
      <c r="ISD230" s="5"/>
      <c r="ISE230" s="5"/>
      <c r="ISF230" s="5"/>
      <c r="ISG230" s="5"/>
      <c r="ISH230" s="5"/>
      <c r="ISI230" s="5"/>
      <c r="ISJ230" s="5"/>
      <c r="ISK230" s="5"/>
      <c r="ISL230" s="5"/>
      <c r="ISM230" s="5"/>
      <c r="ISN230" s="5"/>
      <c r="ISO230" s="5"/>
      <c r="ISP230" s="5"/>
      <c r="ISQ230" s="5"/>
      <c r="ISR230" s="5"/>
      <c r="ISS230" s="5"/>
      <c r="IST230" s="5"/>
      <c r="ISU230" s="5"/>
      <c r="ISV230" s="5"/>
      <c r="ISW230" s="5"/>
      <c r="ISX230" s="5"/>
      <c r="ISY230" s="5"/>
      <c r="ISZ230" s="5"/>
      <c r="ITA230" s="5"/>
      <c r="ITB230" s="5"/>
      <c r="ITC230" s="5"/>
      <c r="ITD230" s="5"/>
      <c r="ITE230" s="5"/>
      <c r="ITF230" s="5"/>
      <c r="ITG230" s="5"/>
      <c r="ITH230" s="5"/>
      <c r="ITI230" s="5"/>
      <c r="ITJ230" s="5"/>
      <c r="ITK230" s="5"/>
      <c r="ITL230" s="5"/>
      <c r="ITM230" s="5"/>
      <c r="ITN230" s="5"/>
      <c r="ITO230" s="5"/>
      <c r="ITP230" s="5"/>
      <c r="ITQ230" s="5"/>
      <c r="ITR230" s="5"/>
      <c r="ITS230" s="5"/>
      <c r="ITT230" s="5"/>
      <c r="ITU230" s="5"/>
      <c r="ITV230" s="5"/>
      <c r="ITW230" s="5"/>
      <c r="ITX230" s="5"/>
      <c r="ITY230" s="5"/>
      <c r="ITZ230" s="5"/>
      <c r="IUA230" s="5"/>
      <c r="IUB230" s="5"/>
      <c r="IUC230" s="5"/>
      <c r="IUD230" s="5"/>
      <c r="IUE230" s="5"/>
      <c r="IUF230" s="5"/>
      <c r="IUG230" s="5"/>
      <c r="IUH230" s="5"/>
      <c r="IUI230" s="5"/>
      <c r="IUJ230" s="5"/>
      <c r="IUK230" s="5"/>
      <c r="IUL230" s="5"/>
      <c r="IUM230" s="5"/>
      <c r="IUN230" s="5"/>
      <c r="IUO230" s="5"/>
      <c r="IUP230" s="5"/>
      <c r="IUQ230" s="5"/>
      <c r="IUR230" s="5"/>
      <c r="IUS230" s="5"/>
      <c r="IUT230" s="5"/>
      <c r="IUU230" s="5"/>
      <c r="IUV230" s="5"/>
      <c r="IUW230" s="5"/>
      <c r="IUX230" s="5"/>
      <c r="IUY230" s="5"/>
      <c r="IUZ230" s="5"/>
      <c r="IVA230" s="5"/>
      <c r="IVB230" s="5"/>
      <c r="IVC230" s="5"/>
      <c r="IVD230" s="5"/>
      <c r="IVE230" s="5"/>
      <c r="IVF230" s="5"/>
      <c r="IVG230" s="5"/>
      <c r="IVH230" s="5"/>
      <c r="IVI230" s="5"/>
      <c r="IVJ230" s="5"/>
      <c r="IVK230" s="5"/>
      <c r="IVL230" s="5"/>
      <c r="IVM230" s="5"/>
      <c r="IVN230" s="5"/>
      <c r="IVO230" s="5"/>
      <c r="IVP230" s="5"/>
      <c r="IVQ230" s="5"/>
      <c r="IVR230" s="5"/>
      <c r="IVS230" s="5"/>
      <c r="IVT230" s="5"/>
      <c r="IVU230" s="5"/>
      <c r="IVV230" s="5"/>
      <c r="IVW230" s="5"/>
      <c r="IVX230" s="5"/>
      <c r="IVY230" s="5"/>
      <c r="IVZ230" s="5"/>
      <c r="IWA230" s="5"/>
      <c r="IWB230" s="5"/>
      <c r="IWC230" s="5"/>
      <c r="IWD230" s="5"/>
      <c r="IWE230" s="5"/>
      <c r="IWF230" s="5"/>
      <c r="IWG230" s="5"/>
      <c r="IWH230" s="5"/>
      <c r="IWI230" s="5"/>
      <c r="IWJ230" s="5"/>
      <c r="IWK230" s="5"/>
      <c r="IWL230" s="5"/>
      <c r="IWM230" s="5"/>
      <c r="IWN230" s="5"/>
      <c r="IWO230" s="5"/>
      <c r="IWP230" s="5"/>
      <c r="IWQ230" s="5"/>
      <c r="IWR230" s="5"/>
      <c r="IWS230" s="5"/>
      <c r="IWT230" s="5"/>
      <c r="IWU230" s="5"/>
      <c r="IWV230" s="5"/>
      <c r="IWW230" s="5"/>
      <c r="IWX230" s="5"/>
      <c r="IWY230" s="5"/>
      <c r="IWZ230" s="5"/>
      <c r="IXA230" s="5"/>
      <c r="IXB230" s="5"/>
      <c r="IXC230" s="5"/>
      <c r="IXD230" s="5"/>
      <c r="IXE230" s="5"/>
      <c r="IXF230" s="5"/>
      <c r="IXG230" s="5"/>
      <c r="IXH230" s="5"/>
      <c r="IXI230" s="5"/>
      <c r="IXJ230" s="5"/>
      <c r="IXK230" s="5"/>
      <c r="IXL230" s="5"/>
      <c r="IXM230" s="5"/>
      <c r="IXN230" s="5"/>
      <c r="IXO230" s="5"/>
      <c r="IXP230" s="5"/>
      <c r="IXQ230" s="5"/>
      <c r="IXR230" s="5"/>
      <c r="IXS230" s="5"/>
      <c r="IXT230" s="5"/>
      <c r="IXU230" s="5"/>
      <c r="IXV230" s="5"/>
      <c r="IXW230" s="5"/>
      <c r="IXX230" s="5"/>
      <c r="IXY230" s="5"/>
      <c r="IXZ230" s="5"/>
      <c r="IYA230" s="5"/>
      <c r="IYB230" s="5"/>
      <c r="IYC230" s="5"/>
      <c r="IYD230" s="5"/>
      <c r="IYE230" s="5"/>
      <c r="IYF230" s="5"/>
      <c r="IYG230" s="5"/>
      <c r="IYH230" s="5"/>
      <c r="IYI230" s="5"/>
      <c r="IYJ230" s="5"/>
      <c r="IYK230" s="5"/>
      <c r="IYL230" s="5"/>
      <c r="IYM230" s="5"/>
      <c r="IYN230" s="5"/>
      <c r="IYO230" s="5"/>
      <c r="IYP230" s="5"/>
      <c r="IYQ230" s="5"/>
      <c r="IYR230" s="5"/>
      <c r="IYS230" s="5"/>
      <c r="IYT230" s="5"/>
      <c r="IYU230" s="5"/>
      <c r="IYV230" s="5"/>
      <c r="IYW230" s="5"/>
      <c r="IYX230" s="5"/>
      <c r="IYY230" s="5"/>
      <c r="IYZ230" s="5"/>
      <c r="IZA230" s="5"/>
      <c r="IZB230" s="5"/>
      <c r="IZC230" s="5"/>
      <c r="IZD230" s="5"/>
      <c r="IZE230" s="5"/>
      <c r="IZF230" s="5"/>
      <c r="IZG230" s="5"/>
      <c r="IZH230" s="5"/>
      <c r="IZI230" s="5"/>
      <c r="IZJ230" s="5"/>
      <c r="IZK230" s="5"/>
      <c r="IZL230" s="5"/>
      <c r="IZM230" s="5"/>
      <c r="IZN230" s="5"/>
      <c r="IZO230" s="5"/>
      <c r="IZP230" s="5"/>
      <c r="IZQ230" s="5"/>
      <c r="IZR230" s="5"/>
      <c r="IZS230" s="5"/>
      <c r="IZT230" s="5"/>
      <c r="IZU230" s="5"/>
      <c r="IZV230" s="5"/>
      <c r="IZW230" s="5"/>
      <c r="IZX230" s="5"/>
      <c r="IZY230" s="5"/>
      <c r="IZZ230" s="5"/>
      <c r="JAA230" s="5"/>
      <c r="JAB230" s="5"/>
      <c r="JAC230" s="5"/>
      <c r="JAD230" s="5"/>
      <c r="JAE230" s="5"/>
      <c r="JAF230" s="5"/>
      <c r="JAG230" s="5"/>
      <c r="JAH230" s="5"/>
      <c r="JAI230" s="5"/>
      <c r="JAJ230" s="5"/>
      <c r="JAK230" s="5"/>
      <c r="JAL230" s="5"/>
      <c r="JAM230" s="5"/>
      <c r="JAN230" s="5"/>
      <c r="JAO230" s="5"/>
      <c r="JAP230" s="5"/>
      <c r="JAQ230" s="5"/>
      <c r="JAR230" s="5"/>
      <c r="JAS230" s="5"/>
      <c r="JAT230" s="5"/>
      <c r="JAU230" s="5"/>
      <c r="JAV230" s="5"/>
      <c r="JAW230" s="5"/>
      <c r="JAX230" s="5"/>
      <c r="JAY230" s="5"/>
      <c r="JAZ230" s="5"/>
      <c r="JBA230" s="5"/>
      <c r="JBB230" s="5"/>
      <c r="JBC230" s="5"/>
      <c r="JBD230" s="5"/>
      <c r="JBE230" s="5"/>
      <c r="JBF230" s="5"/>
      <c r="JBG230" s="5"/>
      <c r="JBH230" s="5"/>
      <c r="JBI230" s="5"/>
      <c r="JBJ230" s="5"/>
      <c r="JBK230" s="5"/>
      <c r="JBL230" s="5"/>
      <c r="JBM230" s="5"/>
      <c r="JBN230" s="5"/>
      <c r="JBO230" s="5"/>
      <c r="JBP230" s="5"/>
      <c r="JBQ230" s="5"/>
      <c r="JBR230" s="5"/>
      <c r="JBS230" s="5"/>
      <c r="JBT230" s="5"/>
      <c r="JBU230" s="5"/>
      <c r="JBV230" s="5"/>
      <c r="JBW230" s="5"/>
      <c r="JBX230" s="5"/>
      <c r="JBY230" s="5"/>
      <c r="JBZ230" s="5"/>
      <c r="JCA230" s="5"/>
      <c r="JCB230" s="5"/>
      <c r="JCC230" s="5"/>
      <c r="JCD230" s="5"/>
      <c r="JCE230" s="5"/>
      <c r="JCF230" s="5"/>
      <c r="JCG230" s="5"/>
      <c r="JCH230" s="5"/>
      <c r="JCI230" s="5"/>
      <c r="JCJ230" s="5"/>
      <c r="JCK230" s="5"/>
      <c r="JCL230" s="5"/>
      <c r="JCM230" s="5"/>
      <c r="JCN230" s="5"/>
      <c r="JCO230" s="5"/>
      <c r="JCP230" s="5"/>
      <c r="JCQ230" s="5"/>
      <c r="JCR230" s="5"/>
      <c r="JCS230" s="5"/>
      <c r="JCT230" s="5"/>
      <c r="JCU230" s="5"/>
      <c r="JCV230" s="5"/>
      <c r="JCW230" s="5"/>
      <c r="JCX230" s="5"/>
      <c r="JCY230" s="5"/>
      <c r="JCZ230" s="5"/>
      <c r="JDA230" s="5"/>
      <c r="JDB230" s="5"/>
      <c r="JDC230" s="5"/>
      <c r="JDD230" s="5"/>
      <c r="JDE230" s="5"/>
      <c r="JDF230" s="5"/>
      <c r="JDG230" s="5"/>
      <c r="JDH230" s="5"/>
      <c r="JDI230" s="5"/>
      <c r="JDJ230" s="5"/>
      <c r="JDK230" s="5"/>
      <c r="JDL230" s="5"/>
      <c r="JDM230" s="5"/>
      <c r="JDN230" s="5"/>
      <c r="JDO230" s="5"/>
      <c r="JDP230" s="5"/>
      <c r="JDQ230" s="5"/>
      <c r="JDR230" s="5"/>
      <c r="JDS230" s="5"/>
      <c r="JDT230" s="5"/>
      <c r="JDU230" s="5"/>
      <c r="JDV230" s="5"/>
      <c r="JDW230" s="5"/>
      <c r="JDX230" s="5"/>
      <c r="JDY230" s="5"/>
      <c r="JDZ230" s="5"/>
      <c r="JEA230" s="5"/>
      <c r="JEB230" s="5"/>
      <c r="JEC230" s="5"/>
      <c r="JED230" s="5"/>
      <c r="JEE230" s="5"/>
      <c r="JEF230" s="5"/>
      <c r="JEG230" s="5"/>
      <c r="JEH230" s="5"/>
      <c r="JEI230" s="5"/>
      <c r="JEJ230" s="5"/>
      <c r="JEK230" s="5"/>
      <c r="JEL230" s="5"/>
      <c r="JEM230" s="5"/>
      <c r="JEN230" s="5"/>
      <c r="JEO230" s="5"/>
      <c r="JEP230" s="5"/>
      <c r="JEQ230" s="5"/>
      <c r="JER230" s="5"/>
      <c r="JES230" s="5"/>
      <c r="JET230" s="5"/>
      <c r="JEU230" s="5"/>
      <c r="JEV230" s="5"/>
      <c r="JEW230" s="5"/>
      <c r="JEX230" s="5"/>
      <c r="JEY230" s="5"/>
      <c r="JEZ230" s="5"/>
      <c r="JFA230" s="5"/>
      <c r="JFB230" s="5"/>
      <c r="JFC230" s="5"/>
      <c r="JFD230" s="5"/>
      <c r="JFE230" s="5"/>
      <c r="JFF230" s="5"/>
      <c r="JFG230" s="5"/>
      <c r="JFH230" s="5"/>
      <c r="JFI230" s="5"/>
      <c r="JFJ230" s="5"/>
      <c r="JFK230" s="5"/>
      <c r="JFL230" s="5"/>
      <c r="JFM230" s="5"/>
      <c r="JFN230" s="5"/>
      <c r="JFO230" s="5"/>
      <c r="JFP230" s="5"/>
      <c r="JFQ230" s="5"/>
      <c r="JFR230" s="5"/>
      <c r="JFS230" s="5"/>
      <c r="JFT230" s="5"/>
      <c r="JFU230" s="5"/>
      <c r="JFV230" s="5"/>
      <c r="JFW230" s="5"/>
      <c r="JFX230" s="5"/>
      <c r="JFY230" s="5"/>
      <c r="JFZ230" s="5"/>
      <c r="JGA230" s="5"/>
      <c r="JGB230" s="5"/>
      <c r="JGC230" s="5"/>
      <c r="JGD230" s="5"/>
      <c r="JGE230" s="5"/>
      <c r="JGF230" s="5"/>
      <c r="JGG230" s="5"/>
      <c r="JGH230" s="5"/>
      <c r="JGI230" s="5"/>
      <c r="JGJ230" s="5"/>
      <c r="JGK230" s="5"/>
      <c r="JGL230" s="5"/>
      <c r="JGM230" s="5"/>
      <c r="JGN230" s="5"/>
      <c r="JGO230" s="5"/>
      <c r="JGP230" s="5"/>
      <c r="JGQ230" s="5"/>
      <c r="JGR230" s="5"/>
      <c r="JGS230" s="5"/>
      <c r="JGT230" s="5"/>
      <c r="JGU230" s="5"/>
      <c r="JGV230" s="5"/>
      <c r="JGW230" s="5"/>
      <c r="JGX230" s="5"/>
      <c r="JGY230" s="5"/>
      <c r="JGZ230" s="5"/>
      <c r="JHA230" s="5"/>
      <c r="JHB230" s="5"/>
      <c r="JHC230" s="5"/>
      <c r="JHD230" s="5"/>
      <c r="JHE230" s="5"/>
      <c r="JHF230" s="5"/>
      <c r="JHG230" s="5"/>
      <c r="JHH230" s="5"/>
      <c r="JHI230" s="5"/>
      <c r="JHJ230" s="5"/>
      <c r="JHK230" s="5"/>
      <c r="JHL230" s="5"/>
      <c r="JHM230" s="5"/>
      <c r="JHN230" s="5"/>
      <c r="JHO230" s="5"/>
      <c r="JHP230" s="5"/>
      <c r="JHQ230" s="5"/>
      <c r="JHR230" s="5"/>
      <c r="JHS230" s="5"/>
      <c r="JHT230" s="5"/>
      <c r="JHU230" s="5"/>
      <c r="JHV230" s="5"/>
      <c r="JHW230" s="5"/>
      <c r="JHX230" s="5"/>
      <c r="JHY230" s="5"/>
      <c r="JHZ230" s="5"/>
      <c r="JIA230" s="5"/>
      <c r="JIB230" s="5"/>
      <c r="JIC230" s="5"/>
      <c r="JID230" s="5"/>
      <c r="JIE230" s="5"/>
      <c r="JIF230" s="5"/>
      <c r="JIG230" s="5"/>
      <c r="JIH230" s="5"/>
      <c r="JII230" s="5"/>
      <c r="JIJ230" s="5"/>
      <c r="JIK230" s="5"/>
      <c r="JIL230" s="5"/>
      <c r="JIM230" s="5"/>
      <c r="JIN230" s="5"/>
      <c r="JIO230" s="5"/>
      <c r="JIP230" s="5"/>
      <c r="JIQ230" s="5"/>
      <c r="JIR230" s="5"/>
      <c r="JIS230" s="5"/>
      <c r="JIT230" s="5"/>
      <c r="JIU230" s="5"/>
      <c r="JIV230" s="5"/>
      <c r="JIW230" s="5"/>
      <c r="JIX230" s="5"/>
      <c r="JIY230" s="5"/>
      <c r="JIZ230" s="5"/>
      <c r="JJA230" s="5"/>
      <c r="JJB230" s="5"/>
      <c r="JJC230" s="5"/>
      <c r="JJD230" s="5"/>
      <c r="JJE230" s="5"/>
      <c r="JJF230" s="5"/>
      <c r="JJG230" s="5"/>
      <c r="JJH230" s="5"/>
      <c r="JJI230" s="5"/>
      <c r="JJJ230" s="5"/>
      <c r="JJK230" s="5"/>
      <c r="JJL230" s="5"/>
      <c r="JJM230" s="5"/>
      <c r="JJN230" s="5"/>
      <c r="JJO230" s="5"/>
      <c r="JJP230" s="5"/>
      <c r="JJQ230" s="5"/>
      <c r="JJR230" s="5"/>
      <c r="JJS230" s="5"/>
      <c r="JJT230" s="5"/>
      <c r="JJU230" s="5"/>
      <c r="JJV230" s="5"/>
      <c r="JJW230" s="5"/>
      <c r="JJX230" s="5"/>
      <c r="JJY230" s="5"/>
      <c r="JJZ230" s="5"/>
      <c r="JKA230" s="5"/>
      <c r="JKB230" s="5"/>
      <c r="JKC230" s="5"/>
      <c r="JKD230" s="5"/>
      <c r="JKE230" s="5"/>
      <c r="JKF230" s="5"/>
      <c r="JKG230" s="5"/>
      <c r="JKH230" s="5"/>
      <c r="JKI230" s="5"/>
      <c r="JKJ230" s="5"/>
      <c r="JKK230" s="5"/>
      <c r="JKL230" s="5"/>
      <c r="JKM230" s="5"/>
      <c r="JKN230" s="5"/>
      <c r="JKO230" s="5"/>
      <c r="JKP230" s="5"/>
      <c r="JKQ230" s="5"/>
      <c r="JKR230" s="5"/>
      <c r="JKS230" s="5"/>
      <c r="JKT230" s="5"/>
      <c r="JKU230" s="5"/>
      <c r="JKV230" s="5"/>
      <c r="JKW230" s="5"/>
      <c r="JKX230" s="5"/>
      <c r="JKY230" s="5"/>
      <c r="JKZ230" s="5"/>
      <c r="JLA230" s="5"/>
      <c r="JLB230" s="5"/>
      <c r="JLC230" s="5"/>
      <c r="JLD230" s="5"/>
      <c r="JLE230" s="5"/>
      <c r="JLF230" s="5"/>
      <c r="JLG230" s="5"/>
      <c r="JLH230" s="5"/>
      <c r="JLI230" s="5"/>
      <c r="JLJ230" s="5"/>
      <c r="JLK230" s="5"/>
      <c r="JLL230" s="5"/>
      <c r="JLM230" s="5"/>
      <c r="JLN230" s="5"/>
      <c r="JLO230" s="5"/>
      <c r="JLP230" s="5"/>
      <c r="JLQ230" s="5"/>
      <c r="JLR230" s="5"/>
      <c r="JLS230" s="5"/>
      <c r="JLT230" s="5"/>
      <c r="JLU230" s="5"/>
      <c r="JLV230" s="5"/>
      <c r="JLW230" s="5"/>
      <c r="JLX230" s="5"/>
      <c r="JLY230" s="5"/>
      <c r="JLZ230" s="5"/>
      <c r="JMA230" s="5"/>
      <c r="JMB230" s="5"/>
      <c r="JMC230" s="5"/>
      <c r="JMD230" s="5"/>
      <c r="JME230" s="5"/>
      <c r="JMF230" s="5"/>
      <c r="JMG230" s="5"/>
      <c r="JMH230" s="5"/>
      <c r="JMI230" s="5"/>
      <c r="JMJ230" s="5"/>
      <c r="JMK230" s="5"/>
      <c r="JML230" s="5"/>
      <c r="JMM230" s="5"/>
      <c r="JMN230" s="5"/>
      <c r="JMO230" s="5"/>
      <c r="JMP230" s="5"/>
      <c r="JMQ230" s="5"/>
      <c r="JMR230" s="5"/>
      <c r="JMS230" s="5"/>
      <c r="JMT230" s="5"/>
      <c r="JMU230" s="5"/>
      <c r="JMV230" s="5"/>
      <c r="JMW230" s="5"/>
      <c r="JMX230" s="5"/>
      <c r="JMY230" s="5"/>
      <c r="JMZ230" s="5"/>
      <c r="JNA230" s="5"/>
      <c r="JNB230" s="5"/>
      <c r="JNC230" s="5"/>
      <c r="JND230" s="5"/>
      <c r="JNE230" s="5"/>
      <c r="JNF230" s="5"/>
      <c r="JNG230" s="5"/>
      <c r="JNH230" s="5"/>
      <c r="JNI230" s="5"/>
      <c r="JNJ230" s="5"/>
      <c r="JNK230" s="5"/>
      <c r="JNL230" s="5"/>
      <c r="JNM230" s="5"/>
      <c r="JNN230" s="5"/>
      <c r="JNO230" s="5"/>
      <c r="JNP230" s="5"/>
      <c r="JNQ230" s="5"/>
      <c r="JNR230" s="5"/>
      <c r="JNS230" s="5"/>
      <c r="JNT230" s="5"/>
      <c r="JNU230" s="5"/>
      <c r="JNV230" s="5"/>
      <c r="JNW230" s="5"/>
      <c r="JNX230" s="5"/>
      <c r="JNY230" s="5"/>
      <c r="JNZ230" s="5"/>
      <c r="JOA230" s="5"/>
      <c r="JOB230" s="5"/>
      <c r="JOC230" s="5"/>
      <c r="JOD230" s="5"/>
      <c r="JOE230" s="5"/>
      <c r="JOF230" s="5"/>
      <c r="JOG230" s="5"/>
      <c r="JOH230" s="5"/>
      <c r="JOI230" s="5"/>
      <c r="JOJ230" s="5"/>
      <c r="JOK230" s="5"/>
      <c r="JOL230" s="5"/>
      <c r="JOM230" s="5"/>
      <c r="JON230" s="5"/>
      <c r="JOO230" s="5"/>
      <c r="JOP230" s="5"/>
      <c r="JOQ230" s="5"/>
      <c r="JOR230" s="5"/>
      <c r="JOS230" s="5"/>
      <c r="JOT230" s="5"/>
      <c r="JOU230" s="5"/>
      <c r="JOV230" s="5"/>
      <c r="JOW230" s="5"/>
      <c r="JOX230" s="5"/>
      <c r="JOY230" s="5"/>
      <c r="JOZ230" s="5"/>
      <c r="JPA230" s="5"/>
      <c r="JPB230" s="5"/>
      <c r="JPC230" s="5"/>
      <c r="JPD230" s="5"/>
      <c r="JPE230" s="5"/>
      <c r="JPF230" s="5"/>
      <c r="JPG230" s="5"/>
      <c r="JPH230" s="5"/>
      <c r="JPI230" s="5"/>
      <c r="JPJ230" s="5"/>
      <c r="JPK230" s="5"/>
      <c r="JPL230" s="5"/>
      <c r="JPM230" s="5"/>
      <c r="JPN230" s="5"/>
      <c r="JPO230" s="5"/>
      <c r="JPP230" s="5"/>
      <c r="JPQ230" s="5"/>
      <c r="JPR230" s="5"/>
      <c r="JPS230" s="5"/>
      <c r="JPT230" s="5"/>
      <c r="JPU230" s="5"/>
      <c r="JPV230" s="5"/>
      <c r="JPW230" s="5"/>
      <c r="JPX230" s="5"/>
      <c r="JPY230" s="5"/>
      <c r="JPZ230" s="5"/>
      <c r="JQA230" s="5"/>
      <c r="JQB230" s="5"/>
      <c r="JQC230" s="5"/>
      <c r="JQD230" s="5"/>
      <c r="JQE230" s="5"/>
      <c r="JQF230" s="5"/>
      <c r="JQG230" s="5"/>
      <c r="JQH230" s="5"/>
      <c r="JQI230" s="5"/>
      <c r="JQJ230" s="5"/>
      <c r="JQK230" s="5"/>
      <c r="JQL230" s="5"/>
      <c r="JQM230" s="5"/>
      <c r="JQN230" s="5"/>
      <c r="JQO230" s="5"/>
      <c r="JQP230" s="5"/>
      <c r="JQQ230" s="5"/>
      <c r="JQR230" s="5"/>
      <c r="JQS230" s="5"/>
      <c r="JQT230" s="5"/>
      <c r="JQU230" s="5"/>
      <c r="JQV230" s="5"/>
      <c r="JQW230" s="5"/>
      <c r="JQX230" s="5"/>
      <c r="JQY230" s="5"/>
      <c r="JQZ230" s="5"/>
      <c r="JRA230" s="5"/>
      <c r="JRB230" s="5"/>
      <c r="JRC230" s="5"/>
      <c r="JRD230" s="5"/>
      <c r="JRE230" s="5"/>
      <c r="JRF230" s="5"/>
      <c r="JRG230" s="5"/>
      <c r="JRH230" s="5"/>
      <c r="JRI230" s="5"/>
      <c r="JRJ230" s="5"/>
      <c r="JRK230" s="5"/>
      <c r="JRL230" s="5"/>
      <c r="JRM230" s="5"/>
      <c r="JRN230" s="5"/>
      <c r="JRO230" s="5"/>
      <c r="JRP230" s="5"/>
      <c r="JRQ230" s="5"/>
      <c r="JRR230" s="5"/>
      <c r="JRS230" s="5"/>
      <c r="JRT230" s="5"/>
      <c r="JRU230" s="5"/>
      <c r="JRV230" s="5"/>
      <c r="JRW230" s="5"/>
      <c r="JRX230" s="5"/>
      <c r="JRY230" s="5"/>
      <c r="JRZ230" s="5"/>
      <c r="JSA230" s="5"/>
      <c r="JSB230" s="5"/>
      <c r="JSC230" s="5"/>
      <c r="JSD230" s="5"/>
      <c r="JSE230" s="5"/>
      <c r="JSF230" s="5"/>
      <c r="JSG230" s="5"/>
      <c r="JSH230" s="5"/>
      <c r="JSI230" s="5"/>
      <c r="JSJ230" s="5"/>
      <c r="JSK230" s="5"/>
      <c r="JSL230" s="5"/>
      <c r="JSM230" s="5"/>
      <c r="JSN230" s="5"/>
      <c r="JSO230" s="5"/>
      <c r="JSP230" s="5"/>
      <c r="JSQ230" s="5"/>
      <c r="JSR230" s="5"/>
      <c r="JSS230" s="5"/>
      <c r="JST230" s="5"/>
      <c r="JSU230" s="5"/>
      <c r="JSV230" s="5"/>
      <c r="JSW230" s="5"/>
      <c r="JSX230" s="5"/>
      <c r="JSY230" s="5"/>
      <c r="JSZ230" s="5"/>
      <c r="JTA230" s="5"/>
      <c r="JTB230" s="5"/>
      <c r="JTC230" s="5"/>
      <c r="JTD230" s="5"/>
      <c r="JTE230" s="5"/>
      <c r="JTF230" s="5"/>
      <c r="JTG230" s="5"/>
      <c r="JTH230" s="5"/>
      <c r="JTI230" s="5"/>
      <c r="JTJ230" s="5"/>
      <c r="JTK230" s="5"/>
      <c r="JTL230" s="5"/>
      <c r="JTM230" s="5"/>
      <c r="JTN230" s="5"/>
      <c r="JTO230" s="5"/>
      <c r="JTP230" s="5"/>
      <c r="JTQ230" s="5"/>
      <c r="JTR230" s="5"/>
      <c r="JTS230" s="5"/>
      <c r="JTT230" s="5"/>
      <c r="JTU230" s="5"/>
      <c r="JTV230" s="5"/>
      <c r="JTW230" s="5"/>
      <c r="JTX230" s="5"/>
      <c r="JTY230" s="5"/>
      <c r="JTZ230" s="5"/>
      <c r="JUA230" s="5"/>
      <c r="JUB230" s="5"/>
      <c r="JUC230" s="5"/>
      <c r="JUD230" s="5"/>
      <c r="JUE230" s="5"/>
      <c r="JUF230" s="5"/>
      <c r="JUG230" s="5"/>
      <c r="JUH230" s="5"/>
      <c r="JUI230" s="5"/>
      <c r="JUJ230" s="5"/>
      <c r="JUK230" s="5"/>
      <c r="JUL230" s="5"/>
      <c r="JUM230" s="5"/>
      <c r="JUN230" s="5"/>
      <c r="JUO230" s="5"/>
      <c r="JUP230" s="5"/>
      <c r="JUQ230" s="5"/>
      <c r="JUR230" s="5"/>
      <c r="JUS230" s="5"/>
      <c r="JUT230" s="5"/>
      <c r="JUU230" s="5"/>
      <c r="JUV230" s="5"/>
      <c r="JUW230" s="5"/>
      <c r="JUX230" s="5"/>
      <c r="JUY230" s="5"/>
      <c r="JUZ230" s="5"/>
      <c r="JVA230" s="5"/>
      <c r="JVB230" s="5"/>
      <c r="JVC230" s="5"/>
      <c r="JVD230" s="5"/>
      <c r="JVE230" s="5"/>
      <c r="JVF230" s="5"/>
      <c r="JVG230" s="5"/>
      <c r="JVH230" s="5"/>
      <c r="JVI230" s="5"/>
      <c r="JVJ230" s="5"/>
      <c r="JVK230" s="5"/>
      <c r="JVL230" s="5"/>
      <c r="JVM230" s="5"/>
      <c r="JVN230" s="5"/>
      <c r="JVO230" s="5"/>
      <c r="JVP230" s="5"/>
      <c r="JVQ230" s="5"/>
      <c r="JVR230" s="5"/>
      <c r="JVS230" s="5"/>
      <c r="JVT230" s="5"/>
      <c r="JVU230" s="5"/>
      <c r="JVV230" s="5"/>
      <c r="JVW230" s="5"/>
      <c r="JVX230" s="5"/>
      <c r="JVY230" s="5"/>
      <c r="JVZ230" s="5"/>
      <c r="JWA230" s="5"/>
      <c r="JWB230" s="5"/>
      <c r="JWC230" s="5"/>
      <c r="JWD230" s="5"/>
      <c r="JWE230" s="5"/>
      <c r="JWF230" s="5"/>
      <c r="JWG230" s="5"/>
      <c r="JWH230" s="5"/>
      <c r="JWI230" s="5"/>
      <c r="JWJ230" s="5"/>
      <c r="JWK230" s="5"/>
      <c r="JWL230" s="5"/>
      <c r="JWM230" s="5"/>
      <c r="JWN230" s="5"/>
      <c r="JWO230" s="5"/>
      <c r="JWP230" s="5"/>
      <c r="JWQ230" s="5"/>
      <c r="JWR230" s="5"/>
      <c r="JWS230" s="5"/>
      <c r="JWT230" s="5"/>
      <c r="JWU230" s="5"/>
      <c r="JWV230" s="5"/>
      <c r="JWW230" s="5"/>
      <c r="JWX230" s="5"/>
      <c r="JWY230" s="5"/>
      <c r="JWZ230" s="5"/>
      <c r="JXA230" s="5"/>
      <c r="JXB230" s="5"/>
      <c r="JXC230" s="5"/>
      <c r="JXD230" s="5"/>
      <c r="JXE230" s="5"/>
      <c r="JXF230" s="5"/>
      <c r="JXG230" s="5"/>
      <c r="JXH230" s="5"/>
      <c r="JXI230" s="5"/>
      <c r="JXJ230" s="5"/>
      <c r="JXK230" s="5"/>
      <c r="JXL230" s="5"/>
      <c r="JXM230" s="5"/>
      <c r="JXN230" s="5"/>
      <c r="JXO230" s="5"/>
      <c r="JXP230" s="5"/>
      <c r="JXQ230" s="5"/>
      <c r="JXR230" s="5"/>
      <c r="JXS230" s="5"/>
      <c r="JXT230" s="5"/>
      <c r="JXU230" s="5"/>
      <c r="JXV230" s="5"/>
      <c r="JXW230" s="5"/>
      <c r="JXX230" s="5"/>
      <c r="JXY230" s="5"/>
      <c r="JXZ230" s="5"/>
      <c r="JYA230" s="5"/>
      <c r="JYB230" s="5"/>
      <c r="JYC230" s="5"/>
      <c r="JYD230" s="5"/>
      <c r="JYE230" s="5"/>
      <c r="JYF230" s="5"/>
      <c r="JYG230" s="5"/>
      <c r="JYH230" s="5"/>
      <c r="JYI230" s="5"/>
      <c r="JYJ230" s="5"/>
      <c r="JYK230" s="5"/>
      <c r="JYL230" s="5"/>
      <c r="JYM230" s="5"/>
      <c r="JYN230" s="5"/>
      <c r="JYO230" s="5"/>
      <c r="JYP230" s="5"/>
      <c r="JYQ230" s="5"/>
      <c r="JYR230" s="5"/>
      <c r="JYS230" s="5"/>
      <c r="JYT230" s="5"/>
      <c r="JYU230" s="5"/>
      <c r="JYV230" s="5"/>
      <c r="JYW230" s="5"/>
      <c r="JYX230" s="5"/>
      <c r="JYY230" s="5"/>
      <c r="JYZ230" s="5"/>
      <c r="JZA230" s="5"/>
      <c r="JZB230" s="5"/>
      <c r="JZC230" s="5"/>
      <c r="JZD230" s="5"/>
      <c r="JZE230" s="5"/>
      <c r="JZF230" s="5"/>
      <c r="JZG230" s="5"/>
      <c r="JZH230" s="5"/>
      <c r="JZI230" s="5"/>
      <c r="JZJ230" s="5"/>
      <c r="JZK230" s="5"/>
      <c r="JZL230" s="5"/>
      <c r="JZM230" s="5"/>
      <c r="JZN230" s="5"/>
      <c r="JZO230" s="5"/>
      <c r="JZP230" s="5"/>
      <c r="JZQ230" s="5"/>
      <c r="JZR230" s="5"/>
      <c r="JZS230" s="5"/>
      <c r="JZT230" s="5"/>
      <c r="JZU230" s="5"/>
      <c r="JZV230" s="5"/>
      <c r="JZW230" s="5"/>
      <c r="JZX230" s="5"/>
      <c r="JZY230" s="5"/>
      <c r="JZZ230" s="5"/>
      <c r="KAA230" s="5"/>
      <c r="KAB230" s="5"/>
      <c r="KAC230" s="5"/>
      <c r="KAD230" s="5"/>
      <c r="KAE230" s="5"/>
      <c r="KAF230" s="5"/>
      <c r="KAG230" s="5"/>
      <c r="KAH230" s="5"/>
      <c r="KAI230" s="5"/>
      <c r="KAJ230" s="5"/>
      <c r="KAK230" s="5"/>
      <c r="KAL230" s="5"/>
      <c r="KAM230" s="5"/>
      <c r="KAN230" s="5"/>
      <c r="KAO230" s="5"/>
      <c r="KAP230" s="5"/>
      <c r="KAQ230" s="5"/>
      <c r="KAR230" s="5"/>
      <c r="KAS230" s="5"/>
      <c r="KAT230" s="5"/>
      <c r="KAU230" s="5"/>
      <c r="KAV230" s="5"/>
      <c r="KAW230" s="5"/>
      <c r="KAX230" s="5"/>
      <c r="KAY230" s="5"/>
      <c r="KAZ230" s="5"/>
      <c r="KBA230" s="5"/>
      <c r="KBB230" s="5"/>
      <c r="KBC230" s="5"/>
      <c r="KBD230" s="5"/>
      <c r="KBE230" s="5"/>
      <c r="KBF230" s="5"/>
      <c r="KBG230" s="5"/>
      <c r="KBH230" s="5"/>
      <c r="KBI230" s="5"/>
      <c r="KBJ230" s="5"/>
      <c r="KBK230" s="5"/>
      <c r="KBL230" s="5"/>
      <c r="KBM230" s="5"/>
      <c r="KBN230" s="5"/>
      <c r="KBO230" s="5"/>
      <c r="KBP230" s="5"/>
      <c r="KBQ230" s="5"/>
      <c r="KBR230" s="5"/>
      <c r="KBS230" s="5"/>
      <c r="KBT230" s="5"/>
      <c r="KBU230" s="5"/>
      <c r="KBV230" s="5"/>
      <c r="KBW230" s="5"/>
      <c r="KBX230" s="5"/>
      <c r="KBY230" s="5"/>
      <c r="KBZ230" s="5"/>
      <c r="KCA230" s="5"/>
      <c r="KCB230" s="5"/>
      <c r="KCC230" s="5"/>
      <c r="KCD230" s="5"/>
      <c r="KCE230" s="5"/>
      <c r="KCF230" s="5"/>
      <c r="KCG230" s="5"/>
      <c r="KCH230" s="5"/>
      <c r="KCI230" s="5"/>
      <c r="KCJ230" s="5"/>
      <c r="KCK230" s="5"/>
      <c r="KCL230" s="5"/>
      <c r="KCM230" s="5"/>
      <c r="KCN230" s="5"/>
      <c r="KCO230" s="5"/>
      <c r="KCP230" s="5"/>
      <c r="KCQ230" s="5"/>
      <c r="KCR230" s="5"/>
      <c r="KCS230" s="5"/>
      <c r="KCT230" s="5"/>
      <c r="KCU230" s="5"/>
      <c r="KCV230" s="5"/>
      <c r="KCW230" s="5"/>
      <c r="KCX230" s="5"/>
      <c r="KCY230" s="5"/>
      <c r="KCZ230" s="5"/>
      <c r="KDA230" s="5"/>
      <c r="KDB230" s="5"/>
      <c r="KDC230" s="5"/>
      <c r="KDD230" s="5"/>
      <c r="KDE230" s="5"/>
      <c r="KDF230" s="5"/>
      <c r="KDG230" s="5"/>
      <c r="KDH230" s="5"/>
      <c r="KDI230" s="5"/>
      <c r="KDJ230" s="5"/>
      <c r="KDK230" s="5"/>
      <c r="KDL230" s="5"/>
      <c r="KDM230" s="5"/>
      <c r="KDN230" s="5"/>
      <c r="KDO230" s="5"/>
      <c r="KDP230" s="5"/>
      <c r="KDQ230" s="5"/>
      <c r="KDR230" s="5"/>
      <c r="KDS230" s="5"/>
      <c r="KDT230" s="5"/>
      <c r="KDU230" s="5"/>
      <c r="KDV230" s="5"/>
      <c r="KDW230" s="5"/>
      <c r="KDX230" s="5"/>
      <c r="KDY230" s="5"/>
      <c r="KDZ230" s="5"/>
      <c r="KEA230" s="5"/>
      <c r="KEB230" s="5"/>
      <c r="KEC230" s="5"/>
      <c r="KED230" s="5"/>
      <c r="KEE230" s="5"/>
      <c r="KEF230" s="5"/>
      <c r="KEG230" s="5"/>
      <c r="KEH230" s="5"/>
      <c r="KEI230" s="5"/>
      <c r="KEJ230" s="5"/>
      <c r="KEK230" s="5"/>
      <c r="KEL230" s="5"/>
      <c r="KEM230" s="5"/>
      <c r="KEN230" s="5"/>
      <c r="KEO230" s="5"/>
      <c r="KEP230" s="5"/>
      <c r="KEQ230" s="5"/>
      <c r="KER230" s="5"/>
      <c r="KES230" s="5"/>
      <c r="KET230" s="5"/>
      <c r="KEU230" s="5"/>
      <c r="KEV230" s="5"/>
      <c r="KEW230" s="5"/>
      <c r="KEX230" s="5"/>
      <c r="KEY230" s="5"/>
      <c r="KEZ230" s="5"/>
      <c r="KFA230" s="5"/>
      <c r="KFB230" s="5"/>
      <c r="KFC230" s="5"/>
      <c r="KFD230" s="5"/>
      <c r="KFE230" s="5"/>
      <c r="KFF230" s="5"/>
      <c r="KFG230" s="5"/>
      <c r="KFH230" s="5"/>
      <c r="KFI230" s="5"/>
      <c r="KFJ230" s="5"/>
      <c r="KFK230" s="5"/>
      <c r="KFL230" s="5"/>
      <c r="KFM230" s="5"/>
      <c r="KFN230" s="5"/>
      <c r="KFO230" s="5"/>
      <c r="KFP230" s="5"/>
      <c r="KFQ230" s="5"/>
      <c r="KFR230" s="5"/>
      <c r="KFS230" s="5"/>
      <c r="KFT230" s="5"/>
      <c r="KFU230" s="5"/>
      <c r="KFV230" s="5"/>
      <c r="KFW230" s="5"/>
      <c r="KFX230" s="5"/>
      <c r="KFY230" s="5"/>
      <c r="KFZ230" s="5"/>
      <c r="KGA230" s="5"/>
      <c r="KGB230" s="5"/>
      <c r="KGC230" s="5"/>
      <c r="KGD230" s="5"/>
      <c r="KGE230" s="5"/>
      <c r="KGF230" s="5"/>
      <c r="KGG230" s="5"/>
      <c r="KGH230" s="5"/>
      <c r="KGI230" s="5"/>
      <c r="KGJ230" s="5"/>
      <c r="KGK230" s="5"/>
      <c r="KGL230" s="5"/>
      <c r="KGM230" s="5"/>
      <c r="KGN230" s="5"/>
      <c r="KGO230" s="5"/>
      <c r="KGP230" s="5"/>
      <c r="KGQ230" s="5"/>
      <c r="KGR230" s="5"/>
      <c r="KGS230" s="5"/>
      <c r="KGT230" s="5"/>
      <c r="KGU230" s="5"/>
      <c r="KGV230" s="5"/>
      <c r="KGW230" s="5"/>
      <c r="KGX230" s="5"/>
      <c r="KGY230" s="5"/>
      <c r="KGZ230" s="5"/>
      <c r="KHA230" s="5"/>
      <c r="KHB230" s="5"/>
      <c r="KHC230" s="5"/>
      <c r="KHD230" s="5"/>
      <c r="KHE230" s="5"/>
      <c r="KHF230" s="5"/>
      <c r="KHG230" s="5"/>
      <c r="KHH230" s="5"/>
      <c r="KHI230" s="5"/>
      <c r="KHJ230" s="5"/>
      <c r="KHK230" s="5"/>
      <c r="KHL230" s="5"/>
      <c r="KHM230" s="5"/>
      <c r="KHN230" s="5"/>
      <c r="KHO230" s="5"/>
      <c r="KHP230" s="5"/>
      <c r="KHQ230" s="5"/>
      <c r="KHR230" s="5"/>
      <c r="KHS230" s="5"/>
      <c r="KHT230" s="5"/>
      <c r="KHU230" s="5"/>
      <c r="KHV230" s="5"/>
      <c r="KHW230" s="5"/>
      <c r="KHX230" s="5"/>
      <c r="KHY230" s="5"/>
      <c r="KHZ230" s="5"/>
      <c r="KIA230" s="5"/>
      <c r="KIB230" s="5"/>
      <c r="KIC230" s="5"/>
      <c r="KID230" s="5"/>
      <c r="KIE230" s="5"/>
      <c r="KIF230" s="5"/>
      <c r="KIG230" s="5"/>
      <c r="KIH230" s="5"/>
      <c r="KII230" s="5"/>
      <c r="KIJ230" s="5"/>
      <c r="KIK230" s="5"/>
      <c r="KIL230" s="5"/>
      <c r="KIM230" s="5"/>
      <c r="KIN230" s="5"/>
      <c r="KIO230" s="5"/>
      <c r="KIP230" s="5"/>
      <c r="KIQ230" s="5"/>
      <c r="KIR230" s="5"/>
      <c r="KIS230" s="5"/>
      <c r="KIT230" s="5"/>
      <c r="KIU230" s="5"/>
      <c r="KIV230" s="5"/>
      <c r="KIW230" s="5"/>
      <c r="KIX230" s="5"/>
      <c r="KIY230" s="5"/>
      <c r="KIZ230" s="5"/>
      <c r="KJA230" s="5"/>
      <c r="KJB230" s="5"/>
      <c r="KJC230" s="5"/>
      <c r="KJD230" s="5"/>
      <c r="KJE230" s="5"/>
      <c r="KJF230" s="5"/>
      <c r="KJG230" s="5"/>
      <c r="KJH230" s="5"/>
      <c r="KJI230" s="5"/>
      <c r="KJJ230" s="5"/>
      <c r="KJK230" s="5"/>
      <c r="KJL230" s="5"/>
      <c r="KJM230" s="5"/>
      <c r="KJN230" s="5"/>
      <c r="KJO230" s="5"/>
      <c r="KJP230" s="5"/>
      <c r="KJQ230" s="5"/>
      <c r="KJR230" s="5"/>
      <c r="KJS230" s="5"/>
      <c r="KJT230" s="5"/>
      <c r="KJU230" s="5"/>
      <c r="KJV230" s="5"/>
      <c r="KJW230" s="5"/>
      <c r="KJX230" s="5"/>
      <c r="KJY230" s="5"/>
      <c r="KJZ230" s="5"/>
      <c r="KKA230" s="5"/>
      <c r="KKB230" s="5"/>
      <c r="KKC230" s="5"/>
      <c r="KKD230" s="5"/>
      <c r="KKE230" s="5"/>
      <c r="KKF230" s="5"/>
      <c r="KKG230" s="5"/>
      <c r="KKH230" s="5"/>
      <c r="KKI230" s="5"/>
      <c r="KKJ230" s="5"/>
      <c r="KKK230" s="5"/>
      <c r="KKL230" s="5"/>
      <c r="KKM230" s="5"/>
      <c r="KKN230" s="5"/>
      <c r="KKO230" s="5"/>
      <c r="KKP230" s="5"/>
      <c r="KKQ230" s="5"/>
      <c r="KKR230" s="5"/>
      <c r="KKS230" s="5"/>
      <c r="KKT230" s="5"/>
      <c r="KKU230" s="5"/>
      <c r="KKV230" s="5"/>
      <c r="KKW230" s="5"/>
      <c r="KKX230" s="5"/>
      <c r="KKY230" s="5"/>
      <c r="KKZ230" s="5"/>
      <c r="KLA230" s="5"/>
      <c r="KLB230" s="5"/>
      <c r="KLC230" s="5"/>
      <c r="KLD230" s="5"/>
      <c r="KLE230" s="5"/>
      <c r="KLF230" s="5"/>
      <c r="KLG230" s="5"/>
      <c r="KLH230" s="5"/>
      <c r="KLI230" s="5"/>
      <c r="KLJ230" s="5"/>
      <c r="KLK230" s="5"/>
      <c r="KLL230" s="5"/>
      <c r="KLM230" s="5"/>
      <c r="KLN230" s="5"/>
      <c r="KLO230" s="5"/>
      <c r="KLP230" s="5"/>
      <c r="KLQ230" s="5"/>
      <c r="KLR230" s="5"/>
      <c r="KLS230" s="5"/>
      <c r="KLT230" s="5"/>
      <c r="KLU230" s="5"/>
      <c r="KLV230" s="5"/>
      <c r="KLW230" s="5"/>
      <c r="KLX230" s="5"/>
      <c r="KLY230" s="5"/>
      <c r="KLZ230" s="5"/>
      <c r="KMA230" s="5"/>
      <c r="KMB230" s="5"/>
      <c r="KMC230" s="5"/>
      <c r="KMD230" s="5"/>
      <c r="KME230" s="5"/>
      <c r="KMF230" s="5"/>
      <c r="KMG230" s="5"/>
      <c r="KMH230" s="5"/>
      <c r="KMI230" s="5"/>
      <c r="KMJ230" s="5"/>
      <c r="KMK230" s="5"/>
      <c r="KML230" s="5"/>
      <c r="KMM230" s="5"/>
      <c r="KMN230" s="5"/>
      <c r="KMO230" s="5"/>
      <c r="KMP230" s="5"/>
      <c r="KMQ230" s="5"/>
      <c r="KMR230" s="5"/>
      <c r="KMS230" s="5"/>
      <c r="KMT230" s="5"/>
      <c r="KMU230" s="5"/>
      <c r="KMV230" s="5"/>
      <c r="KMW230" s="5"/>
      <c r="KMX230" s="5"/>
      <c r="KMY230" s="5"/>
      <c r="KMZ230" s="5"/>
      <c r="KNA230" s="5"/>
      <c r="KNB230" s="5"/>
      <c r="KNC230" s="5"/>
      <c r="KND230" s="5"/>
      <c r="KNE230" s="5"/>
      <c r="KNF230" s="5"/>
      <c r="KNG230" s="5"/>
      <c r="KNH230" s="5"/>
      <c r="KNI230" s="5"/>
      <c r="KNJ230" s="5"/>
      <c r="KNK230" s="5"/>
      <c r="KNL230" s="5"/>
      <c r="KNM230" s="5"/>
      <c r="KNN230" s="5"/>
      <c r="KNO230" s="5"/>
      <c r="KNP230" s="5"/>
      <c r="KNQ230" s="5"/>
      <c r="KNR230" s="5"/>
      <c r="KNS230" s="5"/>
      <c r="KNT230" s="5"/>
      <c r="KNU230" s="5"/>
      <c r="KNV230" s="5"/>
      <c r="KNW230" s="5"/>
      <c r="KNX230" s="5"/>
      <c r="KNY230" s="5"/>
      <c r="KNZ230" s="5"/>
      <c r="KOA230" s="5"/>
      <c r="KOB230" s="5"/>
      <c r="KOC230" s="5"/>
      <c r="KOD230" s="5"/>
      <c r="KOE230" s="5"/>
      <c r="KOF230" s="5"/>
      <c r="KOG230" s="5"/>
      <c r="KOH230" s="5"/>
      <c r="KOI230" s="5"/>
      <c r="KOJ230" s="5"/>
      <c r="KOK230" s="5"/>
      <c r="KOL230" s="5"/>
      <c r="KOM230" s="5"/>
      <c r="KON230" s="5"/>
      <c r="KOO230" s="5"/>
      <c r="KOP230" s="5"/>
      <c r="KOQ230" s="5"/>
      <c r="KOR230" s="5"/>
      <c r="KOS230" s="5"/>
      <c r="KOT230" s="5"/>
      <c r="KOU230" s="5"/>
      <c r="KOV230" s="5"/>
      <c r="KOW230" s="5"/>
      <c r="KOX230" s="5"/>
      <c r="KOY230" s="5"/>
      <c r="KOZ230" s="5"/>
      <c r="KPA230" s="5"/>
      <c r="KPB230" s="5"/>
      <c r="KPC230" s="5"/>
      <c r="KPD230" s="5"/>
      <c r="KPE230" s="5"/>
      <c r="KPF230" s="5"/>
      <c r="KPG230" s="5"/>
      <c r="KPH230" s="5"/>
      <c r="KPI230" s="5"/>
      <c r="KPJ230" s="5"/>
      <c r="KPK230" s="5"/>
      <c r="KPL230" s="5"/>
      <c r="KPM230" s="5"/>
      <c r="KPN230" s="5"/>
      <c r="KPO230" s="5"/>
      <c r="KPP230" s="5"/>
      <c r="KPQ230" s="5"/>
      <c r="KPR230" s="5"/>
      <c r="KPS230" s="5"/>
      <c r="KPT230" s="5"/>
      <c r="KPU230" s="5"/>
      <c r="KPV230" s="5"/>
      <c r="KPW230" s="5"/>
      <c r="KPX230" s="5"/>
      <c r="KPY230" s="5"/>
      <c r="KPZ230" s="5"/>
      <c r="KQA230" s="5"/>
      <c r="KQB230" s="5"/>
      <c r="KQC230" s="5"/>
      <c r="KQD230" s="5"/>
      <c r="KQE230" s="5"/>
      <c r="KQF230" s="5"/>
      <c r="KQG230" s="5"/>
      <c r="KQH230" s="5"/>
      <c r="KQI230" s="5"/>
      <c r="KQJ230" s="5"/>
      <c r="KQK230" s="5"/>
      <c r="KQL230" s="5"/>
      <c r="KQM230" s="5"/>
      <c r="KQN230" s="5"/>
      <c r="KQO230" s="5"/>
      <c r="KQP230" s="5"/>
      <c r="KQQ230" s="5"/>
      <c r="KQR230" s="5"/>
      <c r="KQS230" s="5"/>
      <c r="KQT230" s="5"/>
      <c r="KQU230" s="5"/>
      <c r="KQV230" s="5"/>
      <c r="KQW230" s="5"/>
      <c r="KQX230" s="5"/>
      <c r="KQY230" s="5"/>
      <c r="KQZ230" s="5"/>
      <c r="KRA230" s="5"/>
      <c r="KRB230" s="5"/>
      <c r="KRC230" s="5"/>
      <c r="KRD230" s="5"/>
      <c r="KRE230" s="5"/>
      <c r="KRF230" s="5"/>
      <c r="KRG230" s="5"/>
      <c r="KRH230" s="5"/>
      <c r="KRI230" s="5"/>
      <c r="KRJ230" s="5"/>
      <c r="KRK230" s="5"/>
      <c r="KRL230" s="5"/>
      <c r="KRM230" s="5"/>
      <c r="KRN230" s="5"/>
      <c r="KRO230" s="5"/>
      <c r="KRP230" s="5"/>
      <c r="KRQ230" s="5"/>
      <c r="KRR230" s="5"/>
      <c r="KRS230" s="5"/>
      <c r="KRT230" s="5"/>
      <c r="KRU230" s="5"/>
      <c r="KRV230" s="5"/>
      <c r="KRW230" s="5"/>
      <c r="KRX230" s="5"/>
      <c r="KRY230" s="5"/>
      <c r="KRZ230" s="5"/>
      <c r="KSA230" s="5"/>
      <c r="KSB230" s="5"/>
      <c r="KSC230" s="5"/>
      <c r="KSD230" s="5"/>
      <c r="KSE230" s="5"/>
      <c r="KSF230" s="5"/>
      <c r="KSG230" s="5"/>
      <c r="KSH230" s="5"/>
      <c r="KSI230" s="5"/>
      <c r="KSJ230" s="5"/>
      <c r="KSK230" s="5"/>
      <c r="KSL230" s="5"/>
      <c r="KSM230" s="5"/>
      <c r="KSN230" s="5"/>
      <c r="KSO230" s="5"/>
      <c r="KSP230" s="5"/>
      <c r="KSQ230" s="5"/>
      <c r="KSR230" s="5"/>
      <c r="KSS230" s="5"/>
      <c r="KST230" s="5"/>
      <c r="KSU230" s="5"/>
      <c r="KSV230" s="5"/>
      <c r="KSW230" s="5"/>
      <c r="KSX230" s="5"/>
      <c r="KSY230" s="5"/>
      <c r="KSZ230" s="5"/>
      <c r="KTA230" s="5"/>
      <c r="KTB230" s="5"/>
      <c r="KTC230" s="5"/>
      <c r="KTD230" s="5"/>
      <c r="KTE230" s="5"/>
      <c r="KTF230" s="5"/>
      <c r="KTG230" s="5"/>
      <c r="KTH230" s="5"/>
      <c r="KTI230" s="5"/>
      <c r="KTJ230" s="5"/>
      <c r="KTK230" s="5"/>
      <c r="KTL230" s="5"/>
      <c r="KTM230" s="5"/>
      <c r="KTN230" s="5"/>
      <c r="KTO230" s="5"/>
      <c r="KTP230" s="5"/>
      <c r="KTQ230" s="5"/>
      <c r="KTR230" s="5"/>
      <c r="KTS230" s="5"/>
      <c r="KTT230" s="5"/>
      <c r="KTU230" s="5"/>
      <c r="KTV230" s="5"/>
      <c r="KTW230" s="5"/>
      <c r="KTX230" s="5"/>
      <c r="KTY230" s="5"/>
      <c r="KTZ230" s="5"/>
      <c r="KUA230" s="5"/>
      <c r="KUB230" s="5"/>
      <c r="KUC230" s="5"/>
      <c r="KUD230" s="5"/>
      <c r="KUE230" s="5"/>
      <c r="KUF230" s="5"/>
      <c r="KUG230" s="5"/>
      <c r="KUH230" s="5"/>
      <c r="KUI230" s="5"/>
      <c r="KUJ230" s="5"/>
      <c r="KUK230" s="5"/>
      <c r="KUL230" s="5"/>
      <c r="KUM230" s="5"/>
      <c r="KUN230" s="5"/>
      <c r="KUO230" s="5"/>
      <c r="KUP230" s="5"/>
      <c r="KUQ230" s="5"/>
      <c r="KUR230" s="5"/>
      <c r="KUS230" s="5"/>
      <c r="KUT230" s="5"/>
      <c r="KUU230" s="5"/>
      <c r="KUV230" s="5"/>
      <c r="KUW230" s="5"/>
      <c r="KUX230" s="5"/>
      <c r="KUY230" s="5"/>
      <c r="KUZ230" s="5"/>
      <c r="KVA230" s="5"/>
      <c r="KVB230" s="5"/>
      <c r="KVC230" s="5"/>
      <c r="KVD230" s="5"/>
      <c r="KVE230" s="5"/>
      <c r="KVF230" s="5"/>
      <c r="KVG230" s="5"/>
      <c r="KVH230" s="5"/>
      <c r="KVI230" s="5"/>
      <c r="KVJ230" s="5"/>
      <c r="KVK230" s="5"/>
      <c r="KVL230" s="5"/>
      <c r="KVM230" s="5"/>
      <c r="KVN230" s="5"/>
      <c r="KVO230" s="5"/>
      <c r="KVP230" s="5"/>
      <c r="KVQ230" s="5"/>
      <c r="KVR230" s="5"/>
      <c r="KVS230" s="5"/>
      <c r="KVT230" s="5"/>
      <c r="KVU230" s="5"/>
      <c r="KVV230" s="5"/>
      <c r="KVW230" s="5"/>
      <c r="KVX230" s="5"/>
      <c r="KVY230" s="5"/>
      <c r="KVZ230" s="5"/>
      <c r="KWA230" s="5"/>
      <c r="KWB230" s="5"/>
      <c r="KWC230" s="5"/>
      <c r="KWD230" s="5"/>
      <c r="KWE230" s="5"/>
      <c r="KWF230" s="5"/>
      <c r="KWG230" s="5"/>
      <c r="KWH230" s="5"/>
      <c r="KWI230" s="5"/>
      <c r="KWJ230" s="5"/>
      <c r="KWK230" s="5"/>
      <c r="KWL230" s="5"/>
      <c r="KWM230" s="5"/>
      <c r="KWN230" s="5"/>
      <c r="KWO230" s="5"/>
      <c r="KWP230" s="5"/>
      <c r="KWQ230" s="5"/>
      <c r="KWR230" s="5"/>
      <c r="KWS230" s="5"/>
      <c r="KWT230" s="5"/>
      <c r="KWU230" s="5"/>
      <c r="KWV230" s="5"/>
      <c r="KWW230" s="5"/>
      <c r="KWX230" s="5"/>
      <c r="KWY230" s="5"/>
      <c r="KWZ230" s="5"/>
      <c r="KXA230" s="5"/>
      <c r="KXB230" s="5"/>
      <c r="KXC230" s="5"/>
      <c r="KXD230" s="5"/>
      <c r="KXE230" s="5"/>
      <c r="KXF230" s="5"/>
      <c r="KXG230" s="5"/>
      <c r="KXH230" s="5"/>
      <c r="KXI230" s="5"/>
      <c r="KXJ230" s="5"/>
      <c r="KXK230" s="5"/>
      <c r="KXL230" s="5"/>
      <c r="KXM230" s="5"/>
      <c r="KXN230" s="5"/>
      <c r="KXO230" s="5"/>
      <c r="KXP230" s="5"/>
      <c r="KXQ230" s="5"/>
      <c r="KXR230" s="5"/>
      <c r="KXS230" s="5"/>
      <c r="KXT230" s="5"/>
      <c r="KXU230" s="5"/>
      <c r="KXV230" s="5"/>
      <c r="KXW230" s="5"/>
      <c r="KXX230" s="5"/>
      <c r="KXY230" s="5"/>
      <c r="KXZ230" s="5"/>
      <c r="KYA230" s="5"/>
      <c r="KYB230" s="5"/>
      <c r="KYC230" s="5"/>
      <c r="KYD230" s="5"/>
      <c r="KYE230" s="5"/>
      <c r="KYF230" s="5"/>
      <c r="KYG230" s="5"/>
      <c r="KYH230" s="5"/>
      <c r="KYI230" s="5"/>
      <c r="KYJ230" s="5"/>
      <c r="KYK230" s="5"/>
      <c r="KYL230" s="5"/>
      <c r="KYM230" s="5"/>
      <c r="KYN230" s="5"/>
      <c r="KYO230" s="5"/>
      <c r="KYP230" s="5"/>
      <c r="KYQ230" s="5"/>
      <c r="KYR230" s="5"/>
      <c r="KYS230" s="5"/>
      <c r="KYT230" s="5"/>
      <c r="KYU230" s="5"/>
      <c r="KYV230" s="5"/>
      <c r="KYW230" s="5"/>
      <c r="KYX230" s="5"/>
      <c r="KYY230" s="5"/>
      <c r="KYZ230" s="5"/>
      <c r="KZA230" s="5"/>
      <c r="KZB230" s="5"/>
      <c r="KZC230" s="5"/>
      <c r="KZD230" s="5"/>
      <c r="KZE230" s="5"/>
      <c r="KZF230" s="5"/>
      <c r="KZG230" s="5"/>
      <c r="KZH230" s="5"/>
      <c r="KZI230" s="5"/>
      <c r="KZJ230" s="5"/>
      <c r="KZK230" s="5"/>
      <c r="KZL230" s="5"/>
      <c r="KZM230" s="5"/>
      <c r="KZN230" s="5"/>
      <c r="KZO230" s="5"/>
      <c r="KZP230" s="5"/>
      <c r="KZQ230" s="5"/>
      <c r="KZR230" s="5"/>
      <c r="KZS230" s="5"/>
      <c r="KZT230" s="5"/>
      <c r="KZU230" s="5"/>
      <c r="KZV230" s="5"/>
      <c r="KZW230" s="5"/>
      <c r="KZX230" s="5"/>
      <c r="KZY230" s="5"/>
      <c r="KZZ230" s="5"/>
      <c r="LAA230" s="5"/>
      <c r="LAB230" s="5"/>
      <c r="LAC230" s="5"/>
      <c r="LAD230" s="5"/>
      <c r="LAE230" s="5"/>
      <c r="LAF230" s="5"/>
      <c r="LAG230" s="5"/>
      <c r="LAH230" s="5"/>
      <c r="LAI230" s="5"/>
      <c r="LAJ230" s="5"/>
      <c r="LAK230" s="5"/>
      <c r="LAL230" s="5"/>
      <c r="LAM230" s="5"/>
      <c r="LAN230" s="5"/>
      <c r="LAO230" s="5"/>
      <c r="LAP230" s="5"/>
      <c r="LAQ230" s="5"/>
      <c r="LAR230" s="5"/>
      <c r="LAS230" s="5"/>
      <c r="LAT230" s="5"/>
      <c r="LAU230" s="5"/>
      <c r="LAV230" s="5"/>
      <c r="LAW230" s="5"/>
      <c r="LAX230" s="5"/>
      <c r="LAY230" s="5"/>
      <c r="LAZ230" s="5"/>
      <c r="LBA230" s="5"/>
      <c r="LBB230" s="5"/>
      <c r="LBC230" s="5"/>
      <c r="LBD230" s="5"/>
      <c r="LBE230" s="5"/>
      <c r="LBF230" s="5"/>
      <c r="LBG230" s="5"/>
      <c r="LBH230" s="5"/>
      <c r="LBI230" s="5"/>
      <c r="LBJ230" s="5"/>
      <c r="LBK230" s="5"/>
      <c r="LBL230" s="5"/>
      <c r="LBM230" s="5"/>
      <c r="LBN230" s="5"/>
      <c r="LBO230" s="5"/>
      <c r="LBP230" s="5"/>
      <c r="LBQ230" s="5"/>
      <c r="LBR230" s="5"/>
      <c r="LBS230" s="5"/>
      <c r="LBT230" s="5"/>
      <c r="LBU230" s="5"/>
      <c r="LBV230" s="5"/>
      <c r="LBW230" s="5"/>
      <c r="LBX230" s="5"/>
      <c r="LBY230" s="5"/>
      <c r="LBZ230" s="5"/>
      <c r="LCA230" s="5"/>
      <c r="LCB230" s="5"/>
      <c r="LCC230" s="5"/>
      <c r="LCD230" s="5"/>
      <c r="LCE230" s="5"/>
      <c r="LCF230" s="5"/>
      <c r="LCG230" s="5"/>
      <c r="LCH230" s="5"/>
      <c r="LCI230" s="5"/>
      <c r="LCJ230" s="5"/>
      <c r="LCK230" s="5"/>
      <c r="LCL230" s="5"/>
      <c r="LCM230" s="5"/>
      <c r="LCN230" s="5"/>
      <c r="LCO230" s="5"/>
      <c r="LCP230" s="5"/>
      <c r="LCQ230" s="5"/>
      <c r="LCR230" s="5"/>
      <c r="LCS230" s="5"/>
      <c r="LCT230" s="5"/>
      <c r="LCU230" s="5"/>
      <c r="LCV230" s="5"/>
      <c r="LCW230" s="5"/>
      <c r="LCX230" s="5"/>
      <c r="LCY230" s="5"/>
      <c r="LCZ230" s="5"/>
      <c r="LDA230" s="5"/>
      <c r="LDB230" s="5"/>
      <c r="LDC230" s="5"/>
      <c r="LDD230" s="5"/>
      <c r="LDE230" s="5"/>
      <c r="LDF230" s="5"/>
      <c r="LDG230" s="5"/>
      <c r="LDH230" s="5"/>
      <c r="LDI230" s="5"/>
      <c r="LDJ230" s="5"/>
      <c r="LDK230" s="5"/>
      <c r="LDL230" s="5"/>
      <c r="LDM230" s="5"/>
      <c r="LDN230" s="5"/>
      <c r="LDO230" s="5"/>
      <c r="LDP230" s="5"/>
      <c r="LDQ230" s="5"/>
      <c r="LDR230" s="5"/>
      <c r="LDS230" s="5"/>
      <c r="LDT230" s="5"/>
      <c r="LDU230" s="5"/>
      <c r="LDV230" s="5"/>
      <c r="LDW230" s="5"/>
      <c r="LDX230" s="5"/>
      <c r="LDY230" s="5"/>
      <c r="LDZ230" s="5"/>
      <c r="LEA230" s="5"/>
      <c r="LEB230" s="5"/>
      <c r="LEC230" s="5"/>
      <c r="LED230" s="5"/>
      <c r="LEE230" s="5"/>
      <c r="LEF230" s="5"/>
      <c r="LEG230" s="5"/>
      <c r="LEH230" s="5"/>
      <c r="LEI230" s="5"/>
      <c r="LEJ230" s="5"/>
      <c r="LEK230" s="5"/>
      <c r="LEL230" s="5"/>
      <c r="LEM230" s="5"/>
      <c r="LEN230" s="5"/>
      <c r="LEO230" s="5"/>
      <c r="LEP230" s="5"/>
      <c r="LEQ230" s="5"/>
      <c r="LER230" s="5"/>
      <c r="LES230" s="5"/>
      <c r="LET230" s="5"/>
      <c r="LEU230" s="5"/>
      <c r="LEV230" s="5"/>
      <c r="LEW230" s="5"/>
      <c r="LEX230" s="5"/>
      <c r="LEY230" s="5"/>
      <c r="LEZ230" s="5"/>
      <c r="LFA230" s="5"/>
      <c r="LFB230" s="5"/>
      <c r="LFC230" s="5"/>
      <c r="LFD230" s="5"/>
      <c r="LFE230" s="5"/>
      <c r="LFF230" s="5"/>
      <c r="LFG230" s="5"/>
      <c r="LFH230" s="5"/>
      <c r="LFI230" s="5"/>
      <c r="LFJ230" s="5"/>
      <c r="LFK230" s="5"/>
      <c r="LFL230" s="5"/>
      <c r="LFM230" s="5"/>
      <c r="LFN230" s="5"/>
      <c r="LFO230" s="5"/>
      <c r="LFP230" s="5"/>
      <c r="LFQ230" s="5"/>
      <c r="LFR230" s="5"/>
      <c r="LFS230" s="5"/>
      <c r="LFT230" s="5"/>
      <c r="LFU230" s="5"/>
      <c r="LFV230" s="5"/>
      <c r="LFW230" s="5"/>
      <c r="LFX230" s="5"/>
      <c r="LFY230" s="5"/>
      <c r="LFZ230" s="5"/>
      <c r="LGA230" s="5"/>
      <c r="LGB230" s="5"/>
      <c r="LGC230" s="5"/>
      <c r="LGD230" s="5"/>
      <c r="LGE230" s="5"/>
      <c r="LGF230" s="5"/>
      <c r="LGG230" s="5"/>
      <c r="LGH230" s="5"/>
      <c r="LGI230" s="5"/>
      <c r="LGJ230" s="5"/>
      <c r="LGK230" s="5"/>
      <c r="LGL230" s="5"/>
      <c r="LGM230" s="5"/>
      <c r="LGN230" s="5"/>
      <c r="LGO230" s="5"/>
      <c r="LGP230" s="5"/>
      <c r="LGQ230" s="5"/>
      <c r="LGR230" s="5"/>
      <c r="LGS230" s="5"/>
      <c r="LGT230" s="5"/>
      <c r="LGU230" s="5"/>
      <c r="LGV230" s="5"/>
      <c r="LGW230" s="5"/>
      <c r="LGX230" s="5"/>
      <c r="LGY230" s="5"/>
      <c r="LGZ230" s="5"/>
      <c r="LHA230" s="5"/>
      <c r="LHB230" s="5"/>
      <c r="LHC230" s="5"/>
      <c r="LHD230" s="5"/>
      <c r="LHE230" s="5"/>
      <c r="LHF230" s="5"/>
      <c r="LHG230" s="5"/>
      <c r="LHH230" s="5"/>
      <c r="LHI230" s="5"/>
      <c r="LHJ230" s="5"/>
      <c r="LHK230" s="5"/>
      <c r="LHL230" s="5"/>
      <c r="LHM230" s="5"/>
      <c r="LHN230" s="5"/>
      <c r="LHO230" s="5"/>
      <c r="LHP230" s="5"/>
      <c r="LHQ230" s="5"/>
      <c r="LHR230" s="5"/>
      <c r="LHS230" s="5"/>
      <c r="LHT230" s="5"/>
      <c r="LHU230" s="5"/>
      <c r="LHV230" s="5"/>
      <c r="LHW230" s="5"/>
      <c r="LHX230" s="5"/>
      <c r="LHY230" s="5"/>
      <c r="LHZ230" s="5"/>
      <c r="LIA230" s="5"/>
      <c r="LIB230" s="5"/>
      <c r="LIC230" s="5"/>
      <c r="LID230" s="5"/>
      <c r="LIE230" s="5"/>
      <c r="LIF230" s="5"/>
      <c r="LIG230" s="5"/>
      <c r="LIH230" s="5"/>
      <c r="LII230" s="5"/>
      <c r="LIJ230" s="5"/>
      <c r="LIK230" s="5"/>
      <c r="LIL230" s="5"/>
      <c r="LIM230" s="5"/>
      <c r="LIN230" s="5"/>
      <c r="LIO230" s="5"/>
      <c r="LIP230" s="5"/>
      <c r="LIQ230" s="5"/>
      <c r="LIR230" s="5"/>
      <c r="LIS230" s="5"/>
      <c r="LIT230" s="5"/>
      <c r="LIU230" s="5"/>
      <c r="LIV230" s="5"/>
      <c r="LIW230" s="5"/>
      <c r="LIX230" s="5"/>
      <c r="LIY230" s="5"/>
      <c r="LIZ230" s="5"/>
      <c r="LJA230" s="5"/>
      <c r="LJB230" s="5"/>
      <c r="LJC230" s="5"/>
      <c r="LJD230" s="5"/>
      <c r="LJE230" s="5"/>
      <c r="LJF230" s="5"/>
      <c r="LJG230" s="5"/>
      <c r="LJH230" s="5"/>
      <c r="LJI230" s="5"/>
      <c r="LJJ230" s="5"/>
      <c r="LJK230" s="5"/>
      <c r="LJL230" s="5"/>
      <c r="LJM230" s="5"/>
      <c r="LJN230" s="5"/>
      <c r="LJO230" s="5"/>
      <c r="LJP230" s="5"/>
      <c r="LJQ230" s="5"/>
      <c r="LJR230" s="5"/>
      <c r="LJS230" s="5"/>
      <c r="LJT230" s="5"/>
      <c r="LJU230" s="5"/>
      <c r="LJV230" s="5"/>
      <c r="LJW230" s="5"/>
      <c r="LJX230" s="5"/>
      <c r="LJY230" s="5"/>
      <c r="LJZ230" s="5"/>
      <c r="LKA230" s="5"/>
      <c r="LKB230" s="5"/>
      <c r="LKC230" s="5"/>
      <c r="LKD230" s="5"/>
      <c r="LKE230" s="5"/>
      <c r="LKF230" s="5"/>
      <c r="LKG230" s="5"/>
      <c r="LKH230" s="5"/>
      <c r="LKI230" s="5"/>
      <c r="LKJ230" s="5"/>
      <c r="LKK230" s="5"/>
      <c r="LKL230" s="5"/>
      <c r="LKM230" s="5"/>
      <c r="LKN230" s="5"/>
      <c r="LKO230" s="5"/>
      <c r="LKP230" s="5"/>
      <c r="LKQ230" s="5"/>
      <c r="LKR230" s="5"/>
      <c r="LKS230" s="5"/>
      <c r="LKT230" s="5"/>
      <c r="LKU230" s="5"/>
      <c r="LKV230" s="5"/>
      <c r="LKW230" s="5"/>
      <c r="LKX230" s="5"/>
      <c r="LKY230" s="5"/>
      <c r="LKZ230" s="5"/>
      <c r="LLA230" s="5"/>
      <c r="LLB230" s="5"/>
      <c r="LLC230" s="5"/>
      <c r="LLD230" s="5"/>
      <c r="LLE230" s="5"/>
      <c r="LLF230" s="5"/>
      <c r="LLG230" s="5"/>
      <c r="LLH230" s="5"/>
      <c r="LLI230" s="5"/>
      <c r="LLJ230" s="5"/>
      <c r="LLK230" s="5"/>
      <c r="LLL230" s="5"/>
      <c r="LLM230" s="5"/>
      <c r="LLN230" s="5"/>
      <c r="LLO230" s="5"/>
      <c r="LLP230" s="5"/>
      <c r="LLQ230" s="5"/>
      <c r="LLR230" s="5"/>
      <c r="LLS230" s="5"/>
      <c r="LLT230" s="5"/>
      <c r="LLU230" s="5"/>
      <c r="LLV230" s="5"/>
      <c r="LLW230" s="5"/>
      <c r="LLX230" s="5"/>
      <c r="LLY230" s="5"/>
      <c r="LLZ230" s="5"/>
      <c r="LMA230" s="5"/>
      <c r="LMB230" s="5"/>
      <c r="LMC230" s="5"/>
      <c r="LMD230" s="5"/>
      <c r="LME230" s="5"/>
      <c r="LMF230" s="5"/>
      <c r="LMG230" s="5"/>
      <c r="LMH230" s="5"/>
      <c r="LMI230" s="5"/>
      <c r="LMJ230" s="5"/>
      <c r="LMK230" s="5"/>
      <c r="LML230" s="5"/>
      <c r="LMM230" s="5"/>
      <c r="LMN230" s="5"/>
      <c r="LMO230" s="5"/>
      <c r="LMP230" s="5"/>
      <c r="LMQ230" s="5"/>
      <c r="LMR230" s="5"/>
      <c r="LMS230" s="5"/>
      <c r="LMT230" s="5"/>
      <c r="LMU230" s="5"/>
      <c r="LMV230" s="5"/>
      <c r="LMW230" s="5"/>
      <c r="LMX230" s="5"/>
      <c r="LMY230" s="5"/>
      <c r="LMZ230" s="5"/>
      <c r="LNA230" s="5"/>
      <c r="LNB230" s="5"/>
      <c r="LNC230" s="5"/>
      <c r="LND230" s="5"/>
      <c r="LNE230" s="5"/>
      <c r="LNF230" s="5"/>
      <c r="LNG230" s="5"/>
      <c r="LNH230" s="5"/>
      <c r="LNI230" s="5"/>
      <c r="LNJ230" s="5"/>
      <c r="LNK230" s="5"/>
      <c r="LNL230" s="5"/>
      <c r="LNM230" s="5"/>
      <c r="LNN230" s="5"/>
      <c r="LNO230" s="5"/>
      <c r="LNP230" s="5"/>
      <c r="LNQ230" s="5"/>
      <c r="LNR230" s="5"/>
      <c r="LNS230" s="5"/>
      <c r="LNT230" s="5"/>
      <c r="LNU230" s="5"/>
      <c r="LNV230" s="5"/>
      <c r="LNW230" s="5"/>
      <c r="LNX230" s="5"/>
      <c r="LNY230" s="5"/>
      <c r="LNZ230" s="5"/>
      <c r="LOA230" s="5"/>
      <c r="LOB230" s="5"/>
      <c r="LOC230" s="5"/>
      <c r="LOD230" s="5"/>
      <c r="LOE230" s="5"/>
      <c r="LOF230" s="5"/>
      <c r="LOG230" s="5"/>
      <c r="LOH230" s="5"/>
      <c r="LOI230" s="5"/>
      <c r="LOJ230" s="5"/>
      <c r="LOK230" s="5"/>
      <c r="LOL230" s="5"/>
      <c r="LOM230" s="5"/>
      <c r="LON230" s="5"/>
      <c r="LOO230" s="5"/>
      <c r="LOP230" s="5"/>
      <c r="LOQ230" s="5"/>
      <c r="LOR230" s="5"/>
      <c r="LOS230" s="5"/>
      <c r="LOT230" s="5"/>
      <c r="LOU230" s="5"/>
      <c r="LOV230" s="5"/>
      <c r="LOW230" s="5"/>
      <c r="LOX230" s="5"/>
      <c r="LOY230" s="5"/>
      <c r="LOZ230" s="5"/>
      <c r="LPA230" s="5"/>
      <c r="LPB230" s="5"/>
      <c r="LPC230" s="5"/>
      <c r="LPD230" s="5"/>
      <c r="LPE230" s="5"/>
      <c r="LPF230" s="5"/>
      <c r="LPG230" s="5"/>
      <c r="LPH230" s="5"/>
      <c r="LPI230" s="5"/>
      <c r="LPJ230" s="5"/>
      <c r="LPK230" s="5"/>
      <c r="LPL230" s="5"/>
      <c r="LPM230" s="5"/>
      <c r="LPN230" s="5"/>
      <c r="LPO230" s="5"/>
      <c r="LPP230" s="5"/>
      <c r="LPQ230" s="5"/>
      <c r="LPR230" s="5"/>
      <c r="LPS230" s="5"/>
      <c r="LPT230" s="5"/>
      <c r="LPU230" s="5"/>
      <c r="LPV230" s="5"/>
      <c r="LPW230" s="5"/>
      <c r="LPX230" s="5"/>
      <c r="LPY230" s="5"/>
      <c r="LPZ230" s="5"/>
      <c r="LQA230" s="5"/>
      <c r="LQB230" s="5"/>
      <c r="LQC230" s="5"/>
      <c r="LQD230" s="5"/>
      <c r="LQE230" s="5"/>
      <c r="LQF230" s="5"/>
      <c r="LQG230" s="5"/>
      <c r="LQH230" s="5"/>
      <c r="LQI230" s="5"/>
      <c r="LQJ230" s="5"/>
      <c r="LQK230" s="5"/>
      <c r="LQL230" s="5"/>
      <c r="LQM230" s="5"/>
      <c r="LQN230" s="5"/>
      <c r="LQO230" s="5"/>
      <c r="LQP230" s="5"/>
      <c r="LQQ230" s="5"/>
      <c r="LQR230" s="5"/>
      <c r="LQS230" s="5"/>
      <c r="LQT230" s="5"/>
      <c r="LQU230" s="5"/>
      <c r="LQV230" s="5"/>
      <c r="LQW230" s="5"/>
      <c r="LQX230" s="5"/>
      <c r="LQY230" s="5"/>
      <c r="LQZ230" s="5"/>
      <c r="LRA230" s="5"/>
      <c r="LRB230" s="5"/>
      <c r="LRC230" s="5"/>
      <c r="LRD230" s="5"/>
      <c r="LRE230" s="5"/>
      <c r="LRF230" s="5"/>
      <c r="LRG230" s="5"/>
      <c r="LRH230" s="5"/>
      <c r="LRI230" s="5"/>
      <c r="LRJ230" s="5"/>
      <c r="LRK230" s="5"/>
      <c r="LRL230" s="5"/>
      <c r="LRM230" s="5"/>
      <c r="LRN230" s="5"/>
      <c r="LRO230" s="5"/>
      <c r="LRP230" s="5"/>
      <c r="LRQ230" s="5"/>
      <c r="LRR230" s="5"/>
      <c r="LRS230" s="5"/>
      <c r="LRT230" s="5"/>
      <c r="LRU230" s="5"/>
      <c r="LRV230" s="5"/>
      <c r="LRW230" s="5"/>
      <c r="LRX230" s="5"/>
      <c r="LRY230" s="5"/>
      <c r="LRZ230" s="5"/>
      <c r="LSA230" s="5"/>
      <c r="LSB230" s="5"/>
      <c r="LSC230" s="5"/>
      <c r="LSD230" s="5"/>
      <c r="LSE230" s="5"/>
      <c r="LSF230" s="5"/>
      <c r="LSG230" s="5"/>
      <c r="LSH230" s="5"/>
      <c r="LSI230" s="5"/>
      <c r="LSJ230" s="5"/>
      <c r="LSK230" s="5"/>
      <c r="LSL230" s="5"/>
      <c r="LSM230" s="5"/>
      <c r="LSN230" s="5"/>
      <c r="LSO230" s="5"/>
      <c r="LSP230" s="5"/>
      <c r="LSQ230" s="5"/>
      <c r="LSR230" s="5"/>
      <c r="LSS230" s="5"/>
      <c r="LST230" s="5"/>
      <c r="LSU230" s="5"/>
      <c r="LSV230" s="5"/>
      <c r="LSW230" s="5"/>
      <c r="LSX230" s="5"/>
      <c r="LSY230" s="5"/>
      <c r="LSZ230" s="5"/>
      <c r="LTA230" s="5"/>
      <c r="LTB230" s="5"/>
      <c r="LTC230" s="5"/>
      <c r="LTD230" s="5"/>
      <c r="LTE230" s="5"/>
      <c r="LTF230" s="5"/>
      <c r="LTG230" s="5"/>
      <c r="LTH230" s="5"/>
      <c r="LTI230" s="5"/>
      <c r="LTJ230" s="5"/>
      <c r="LTK230" s="5"/>
      <c r="LTL230" s="5"/>
      <c r="LTM230" s="5"/>
      <c r="LTN230" s="5"/>
      <c r="LTO230" s="5"/>
      <c r="LTP230" s="5"/>
      <c r="LTQ230" s="5"/>
      <c r="LTR230" s="5"/>
      <c r="LTS230" s="5"/>
      <c r="LTT230" s="5"/>
      <c r="LTU230" s="5"/>
      <c r="LTV230" s="5"/>
      <c r="LTW230" s="5"/>
      <c r="LTX230" s="5"/>
      <c r="LTY230" s="5"/>
      <c r="LTZ230" s="5"/>
      <c r="LUA230" s="5"/>
      <c r="LUB230" s="5"/>
      <c r="LUC230" s="5"/>
      <c r="LUD230" s="5"/>
      <c r="LUE230" s="5"/>
      <c r="LUF230" s="5"/>
      <c r="LUG230" s="5"/>
      <c r="LUH230" s="5"/>
      <c r="LUI230" s="5"/>
      <c r="LUJ230" s="5"/>
      <c r="LUK230" s="5"/>
      <c r="LUL230" s="5"/>
      <c r="LUM230" s="5"/>
      <c r="LUN230" s="5"/>
      <c r="LUO230" s="5"/>
      <c r="LUP230" s="5"/>
      <c r="LUQ230" s="5"/>
      <c r="LUR230" s="5"/>
      <c r="LUS230" s="5"/>
      <c r="LUT230" s="5"/>
      <c r="LUU230" s="5"/>
      <c r="LUV230" s="5"/>
      <c r="LUW230" s="5"/>
      <c r="LUX230" s="5"/>
      <c r="LUY230" s="5"/>
      <c r="LUZ230" s="5"/>
      <c r="LVA230" s="5"/>
      <c r="LVB230" s="5"/>
      <c r="LVC230" s="5"/>
      <c r="LVD230" s="5"/>
      <c r="LVE230" s="5"/>
      <c r="LVF230" s="5"/>
      <c r="LVG230" s="5"/>
      <c r="LVH230" s="5"/>
      <c r="LVI230" s="5"/>
      <c r="LVJ230" s="5"/>
      <c r="LVK230" s="5"/>
      <c r="LVL230" s="5"/>
      <c r="LVM230" s="5"/>
      <c r="LVN230" s="5"/>
      <c r="LVO230" s="5"/>
      <c r="LVP230" s="5"/>
      <c r="LVQ230" s="5"/>
      <c r="LVR230" s="5"/>
      <c r="LVS230" s="5"/>
      <c r="LVT230" s="5"/>
      <c r="LVU230" s="5"/>
      <c r="LVV230" s="5"/>
      <c r="LVW230" s="5"/>
      <c r="LVX230" s="5"/>
      <c r="LVY230" s="5"/>
      <c r="LVZ230" s="5"/>
      <c r="LWA230" s="5"/>
      <c r="LWB230" s="5"/>
      <c r="LWC230" s="5"/>
      <c r="LWD230" s="5"/>
      <c r="LWE230" s="5"/>
      <c r="LWF230" s="5"/>
      <c r="LWG230" s="5"/>
      <c r="LWH230" s="5"/>
      <c r="LWI230" s="5"/>
      <c r="LWJ230" s="5"/>
      <c r="LWK230" s="5"/>
      <c r="LWL230" s="5"/>
      <c r="LWM230" s="5"/>
      <c r="LWN230" s="5"/>
      <c r="LWO230" s="5"/>
      <c r="LWP230" s="5"/>
      <c r="LWQ230" s="5"/>
      <c r="LWR230" s="5"/>
      <c r="LWS230" s="5"/>
      <c r="LWT230" s="5"/>
      <c r="LWU230" s="5"/>
      <c r="LWV230" s="5"/>
      <c r="LWW230" s="5"/>
      <c r="LWX230" s="5"/>
      <c r="LWY230" s="5"/>
      <c r="LWZ230" s="5"/>
      <c r="LXA230" s="5"/>
      <c r="LXB230" s="5"/>
      <c r="LXC230" s="5"/>
      <c r="LXD230" s="5"/>
      <c r="LXE230" s="5"/>
      <c r="LXF230" s="5"/>
      <c r="LXG230" s="5"/>
      <c r="LXH230" s="5"/>
      <c r="LXI230" s="5"/>
      <c r="LXJ230" s="5"/>
      <c r="LXK230" s="5"/>
      <c r="LXL230" s="5"/>
      <c r="LXM230" s="5"/>
      <c r="LXN230" s="5"/>
      <c r="LXO230" s="5"/>
      <c r="LXP230" s="5"/>
      <c r="LXQ230" s="5"/>
      <c r="LXR230" s="5"/>
      <c r="LXS230" s="5"/>
      <c r="LXT230" s="5"/>
      <c r="LXU230" s="5"/>
      <c r="LXV230" s="5"/>
      <c r="LXW230" s="5"/>
      <c r="LXX230" s="5"/>
      <c r="LXY230" s="5"/>
      <c r="LXZ230" s="5"/>
      <c r="LYA230" s="5"/>
      <c r="LYB230" s="5"/>
      <c r="LYC230" s="5"/>
      <c r="LYD230" s="5"/>
      <c r="LYE230" s="5"/>
      <c r="LYF230" s="5"/>
      <c r="LYG230" s="5"/>
      <c r="LYH230" s="5"/>
      <c r="LYI230" s="5"/>
      <c r="LYJ230" s="5"/>
      <c r="LYK230" s="5"/>
      <c r="LYL230" s="5"/>
      <c r="LYM230" s="5"/>
      <c r="LYN230" s="5"/>
      <c r="LYO230" s="5"/>
      <c r="LYP230" s="5"/>
      <c r="LYQ230" s="5"/>
      <c r="LYR230" s="5"/>
      <c r="LYS230" s="5"/>
      <c r="LYT230" s="5"/>
      <c r="LYU230" s="5"/>
      <c r="LYV230" s="5"/>
      <c r="LYW230" s="5"/>
      <c r="LYX230" s="5"/>
      <c r="LYY230" s="5"/>
      <c r="LYZ230" s="5"/>
      <c r="LZA230" s="5"/>
      <c r="LZB230" s="5"/>
      <c r="LZC230" s="5"/>
      <c r="LZD230" s="5"/>
      <c r="LZE230" s="5"/>
      <c r="LZF230" s="5"/>
      <c r="LZG230" s="5"/>
      <c r="LZH230" s="5"/>
      <c r="LZI230" s="5"/>
      <c r="LZJ230" s="5"/>
      <c r="LZK230" s="5"/>
      <c r="LZL230" s="5"/>
      <c r="LZM230" s="5"/>
      <c r="LZN230" s="5"/>
      <c r="LZO230" s="5"/>
      <c r="LZP230" s="5"/>
      <c r="LZQ230" s="5"/>
      <c r="LZR230" s="5"/>
      <c r="LZS230" s="5"/>
      <c r="LZT230" s="5"/>
      <c r="LZU230" s="5"/>
      <c r="LZV230" s="5"/>
      <c r="LZW230" s="5"/>
      <c r="LZX230" s="5"/>
      <c r="LZY230" s="5"/>
      <c r="LZZ230" s="5"/>
      <c r="MAA230" s="5"/>
      <c r="MAB230" s="5"/>
      <c r="MAC230" s="5"/>
      <c r="MAD230" s="5"/>
      <c r="MAE230" s="5"/>
      <c r="MAF230" s="5"/>
      <c r="MAG230" s="5"/>
      <c r="MAH230" s="5"/>
      <c r="MAI230" s="5"/>
      <c r="MAJ230" s="5"/>
      <c r="MAK230" s="5"/>
      <c r="MAL230" s="5"/>
      <c r="MAM230" s="5"/>
      <c r="MAN230" s="5"/>
      <c r="MAO230" s="5"/>
      <c r="MAP230" s="5"/>
      <c r="MAQ230" s="5"/>
      <c r="MAR230" s="5"/>
      <c r="MAS230" s="5"/>
      <c r="MAT230" s="5"/>
      <c r="MAU230" s="5"/>
      <c r="MAV230" s="5"/>
      <c r="MAW230" s="5"/>
      <c r="MAX230" s="5"/>
      <c r="MAY230" s="5"/>
      <c r="MAZ230" s="5"/>
      <c r="MBA230" s="5"/>
      <c r="MBB230" s="5"/>
      <c r="MBC230" s="5"/>
      <c r="MBD230" s="5"/>
      <c r="MBE230" s="5"/>
      <c r="MBF230" s="5"/>
      <c r="MBG230" s="5"/>
      <c r="MBH230" s="5"/>
      <c r="MBI230" s="5"/>
      <c r="MBJ230" s="5"/>
      <c r="MBK230" s="5"/>
      <c r="MBL230" s="5"/>
      <c r="MBM230" s="5"/>
      <c r="MBN230" s="5"/>
      <c r="MBO230" s="5"/>
      <c r="MBP230" s="5"/>
      <c r="MBQ230" s="5"/>
      <c r="MBR230" s="5"/>
      <c r="MBS230" s="5"/>
      <c r="MBT230" s="5"/>
      <c r="MBU230" s="5"/>
      <c r="MBV230" s="5"/>
      <c r="MBW230" s="5"/>
      <c r="MBX230" s="5"/>
      <c r="MBY230" s="5"/>
      <c r="MBZ230" s="5"/>
      <c r="MCA230" s="5"/>
      <c r="MCB230" s="5"/>
      <c r="MCC230" s="5"/>
      <c r="MCD230" s="5"/>
      <c r="MCE230" s="5"/>
      <c r="MCF230" s="5"/>
      <c r="MCG230" s="5"/>
      <c r="MCH230" s="5"/>
      <c r="MCI230" s="5"/>
      <c r="MCJ230" s="5"/>
      <c r="MCK230" s="5"/>
      <c r="MCL230" s="5"/>
      <c r="MCM230" s="5"/>
      <c r="MCN230" s="5"/>
      <c r="MCO230" s="5"/>
      <c r="MCP230" s="5"/>
      <c r="MCQ230" s="5"/>
      <c r="MCR230" s="5"/>
      <c r="MCS230" s="5"/>
      <c r="MCT230" s="5"/>
      <c r="MCU230" s="5"/>
      <c r="MCV230" s="5"/>
      <c r="MCW230" s="5"/>
      <c r="MCX230" s="5"/>
      <c r="MCY230" s="5"/>
      <c r="MCZ230" s="5"/>
      <c r="MDA230" s="5"/>
      <c r="MDB230" s="5"/>
      <c r="MDC230" s="5"/>
      <c r="MDD230" s="5"/>
      <c r="MDE230" s="5"/>
      <c r="MDF230" s="5"/>
      <c r="MDG230" s="5"/>
      <c r="MDH230" s="5"/>
      <c r="MDI230" s="5"/>
      <c r="MDJ230" s="5"/>
      <c r="MDK230" s="5"/>
      <c r="MDL230" s="5"/>
      <c r="MDM230" s="5"/>
      <c r="MDN230" s="5"/>
      <c r="MDO230" s="5"/>
      <c r="MDP230" s="5"/>
      <c r="MDQ230" s="5"/>
      <c r="MDR230" s="5"/>
      <c r="MDS230" s="5"/>
      <c r="MDT230" s="5"/>
      <c r="MDU230" s="5"/>
      <c r="MDV230" s="5"/>
      <c r="MDW230" s="5"/>
      <c r="MDX230" s="5"/>
      <c r="MDY230" s="5"/>
      <c r="MDZ230" s="5"/>
      <c r="MEA230" s="5"/>
      <c r="MEB230" s="5"/>
      <c r="MEC230" s="5"/>
      <c r="MED230" s="5"/>
      <c r="MEE230" s="5"/>
      <c r="MEF230" s="5"/>
      <c r="MEG230" s="5"/>
      <c r="MEH230" s="5"/>
      <c r="MEI230" s="5"/>
      <c r="MEJ230" s="5"/>
      <c r="MEK230" s="5"/>
      <c r="MEL230" s="5"/>
      <c r="MEM230" s="5"/>
      <c r="MEN230" s="5"/>
      <c r="MEO230" s="5"/>
      <c r="MEP230" s="5"/>
      <c r="MEQ230" s="5"/>
      <c r="MER230" s="5"/>
      <c r="MES230" s="5"/>
      <c r="MET230" s="5"/>
      <c r="MEU230" s="5"/>
      <c r="MEV230" s="5"/>
      <c r="MEW230" s="5"/>
      <c r="MEX230" s="5"/>
      <c r="MEY230" s="5"/>
      <c r="MEZ230" s="5"/>
      <c r="MFA230" s="5"/>
      <c r="MFB230" s="5"/>
      <c r="MFC230" s="5"/>
      <c r="MFD230" s="5"/>
      <c r="MFE230" s="5"/>
      <c r="MFF230" s="5"/>
      <c r="MFG230" s="5"/>
      <c r="MFH230" s="5"/>
      <c r="MFI230" s="5"/>
      <c r="MFJ230" s="5"/>
      <c r="MFK230" s="5"/>
      <c r="MFL230" s="5"/>
      <c r="MFM230" s="5"/>
      <c r="MFN230" s="5"/>
      <c r="MFO230" s="5"/>
      <c r="MFP230" s="5"/>
      <c r="MFQ230" s="5"/>
      <c r="MFR230" s="5"/>
      <c r="MFS230" s="5"/>
      <c r="MFT230" s="5"/>
      <c r="MFU230" s="5"/>
      <c r="MFV230" s="5"/>
      <c r="MFW230" s="5"/>
      <c r="MFX230" s="5"/>
      <c r="MFY230" s="5"/>
      <c r="MFZ230" s="5"/>
      <c r="MGA230" s="5"/>
      <c r="MGB230" s="5"/>
      <c r="MGC230" s="5"/>
      <c r="MGD230" s="5"/>
      <c r="MGE230" s="5"/>
      <c r="MGF230" s="5"/>
      <c r="MGG230" s="5"/>
      <c r="MGH230" s="5"/>
      <c r="MGI230" s="5"/>
      <c r="MGJ230" s="5"/>
      <c r="MGK230" s="5"/>
      <c r="MGL230" s="5"/>
      <c r="MGM230" s="5"/>
      <c r="MGN230" s="5"/>
      <c r="MGO230" s="5"/>
      <c r="MGP230" s="5"/>
      <c r="MGQ230" s="5"/>
      <c r="MGR230" s="5"/>
      <c r="MGS230" s="5"/>
      <c r="MGT230" s="5"/>
      <c r="MGU230" s="5"/>
      <c r="MGV230" s="5"/>
      <c r="MGW230" s="5"/>
      <c r="MGX230" s="5"/>
      <c r="MGY230" s="5"/>
      <c r="MGZ230" s="5"/>
      <c r="MHA230" s="5"/>
      <c r="MHB230" s="5"/>
      <c r="MHC230" s="5"/>
      <c r="MHD230" s="5"/>
      <c r="MHE230" s="5"/>
      <c r="MHF230" s="5"/>
      <c r="MHG230" s="5"/>
      <c r="MHH230" s="5"/>
      <c r="MHI230" s="5"/>
      <c r="MHJ230" s="5"/>
      <c r="MHK230" s="5"/>
      <c r="MHL230" s="5"/>
      <c r="MHM230" s="5"/>
      <c r="MHN230" s="5"/>
      <c r="MHO230" s="5"/>
      <c r="MHP230" s="5"/>
      <c r="MHQ230" s="5"/>
      <c r="MHR230" s="5"/>
      <c r="MHS230" s="5"/>
      <c r="MHT230" s="5"/>
      <c r="MHU230" s="5"/>
      <c r="MHV230" s="5"/>
      <c r="MHW230" s="5"/>
      <c r="MHX230" s="5"/>
      <c r="MHY230" s="5"/>
      <c r="MHZ230" s="5"/>
      <c r="MIA230" s="5"/>
      <c r="MIB230" s="5"/>
      <c r="MIC230" s="5"/>
      <c r="MID230" s="5"/>
      <c r="MIE230" s="5"/>
      <c r="MIF230" s="5"/>
      <c r="MIG230" s="5"/>
      <c r="MIH230" s="5"/>
      <c r="MII230" s="5"/>
      <c r="MIJ230" s="5"/>
      <c r="MIK230" s="5"/>
      <c r="MIL230" s="5"/>
      <c r="MIM230" s="5"/>
      <c r="MIN230" s="5"/>
      <c r="MIO230" s="5"/>
      <c r="MIP230" s="5"/>
      <c r="MIQ230" s="5"/>
      <c r="MIR230" s="5"/>
      <c r="MIS230" s="5"/>
      <c r="MIT230" s="5"/>
      <c r="MIU230" s="5"/>
      <c r="MIV230" s="5"/>
      <c r="MIW230" s="5"/>
      <c r="MIX230" s="5"/>
      <c r="MIY230" s="5"/>
      <c r="MIZ230" s="5"/>
      <c r="MJA230" s="5"/>
      <c r="MJB230" s="5"/>
      <c r="MJC230" s="5"/>
      <c r="MJD230" s="5"/>
      <c r="MJE230" s="5"/>
      <c r="MJF230" s="5"/>
      <c r="MJG230" s="5"/>
      <c r="MJH230" s="5"/>
      <c r="MJI230" s="5"/>
      <c r="MJJ230" s="5"/>
      <c r="MJK230" s="5"/>
      <c r="MJL230" s="5"/>
      <c r="MJM230" s="5"/>
      <c r="MJN230" s="5"/>
      <c r="MJO230" s="5"/>
      <c r="MJP230" s="5"/>
      <c r="MJQ230" s="5"/>
      <c r="MJR230" s="5"/>
      <c r="MJS230" s="5"/>
      <c r="MJT230" s="5"/>
      <c r="MJU230" s="5"/>
      <c r="MJV230" s="5"/>
      <c r="MJW230" s="5"/>
      <c r="MJX230" s="5"/>
      <c r="MJY230" s="5"/>
      <c r="MJZ230" s="5"/>
      <c r="MKA230" s="5"/>
      <c r="MKB230" s="5"/>
      <c r="MKC230" s="5"/>
      <c r="MKD230" s="5"/>
      <c r="MKE230" s="5"/>
      <c r="MKF230" s="5"/>
      <c r="MKG230" s="5"/>
      <c r="MKH230" s="5"/>
      <c r="MKI230" s="5"/>
      <c r="MKJ230" s="5"/>
      <c r="MKK230" s="5"/>
      <c r="MKL230" s="5"/>
      <c r="MKM230" s="5"/>
      <c r="MKN230" s="5"/>
      <c r="MKO230" s="5"/>
      <c r="MKP230" s="5"/>
      <c r="MKQ230" s="5"/>
      <c r="MKR230" s="5"/>
      <c r="MKS230" s="5"/>
      <c r="MKT230" s="5"/>
      <c r="MKU230" s="5"/>
      <c r="MKV230" s="5"/>
      <c r="MKW230" s="5"/>
      <c r="MKX230" s="5"/>
      <c r="MKY230" s="5"/>
      <c r="MKZ230" s="5"/>
      <c r="MLA230" s="5"/>
      <c r="MLB230" s="5"/>
      <c r="MLC230" s="5"/>
      <c r="MLD230" s="5"/>
      <c r="MLE230" s="5"/>
      <c r="MLF230" s="5"/>
      <c r="MLG230" s="5"/>
      <c r="MLH230" s="5"/>
      <c r="MLI230" s="5"/>
      <c r="MLJ230" s="5"/>
      <c r="MLK230" s="5"/>
      <c r="MLL230" s="5"/>
      <c r="MLM230" s="5"/>
      <c r="MLN230" s="5"/>
      <c r="MLO230" s="5"/>
      <c r="MLP230" s="5"/>
      <c r="MLQ230" s="5"/>
      <c r="MLR230" s="5"/>
      <c r="MLS230" s="5"/>
      <c r="MLT230" s="5"/>
      <c r="MLU230" s="5"/>
      <c r="MLV230" s="5"/>
      <c r="MLW230" s="5"/>
      <c r="MLX230" s="5"/>
      <c r="MLY230" s="5"/>
      <c r="MLZ230" s="5"/>
      <c r="MMA230" s="5"/>
      <c r="MMB230" s="5"/>
      <c r="MMC230" s="5"/>
      <c r="MMD230" s="5"/>
      <c r="MME230" s="5"/>
      <c r="MMF230" s="5"/>
      <c r="MMG230" s="5"/>
      <c r="MMH230" s="5"/>
      <c r="MMI230" s="5"/>
      <c r="MMJ230" s="5"/>
      <c r="MMK230" s="5"/>
      <c r="MML230" s="5"/>
      <c r="MMM230" s="5"/>
      <c r="MMN230" s="5"/>
      <c r="MMO230" s="5"/>
      <c r="MMP230" s="5"/>
      <c r="MMQ230" s="5"/>
      <c r="MMR230" s="5"/>
      <c r="MMS230" s="5"/>
      <c r="MMT230" s="5"/>
      <c r="MMU230" s="5"/>
      <c r="MMV230" s="5"/>
      <c r="MMW230" s="5"/>
      <c r="MMX230" s="5"/>
      <c r="MMY230" s="5"/>
      <c r="MMZ230" s="5"/>
      <c r="MNA230" s="5"/>
      <c r="MNB230" s="5"/>
      <c r="MNC230" s="5"/>
      <c r="MND230" s="5"/>
      <c r="MNE230" s="5"/>
      <c r="MNF230" s="5"/>
      <c r="MNG230" s="5"/>
      <c r="MNH230" s="5"/>
      <c r="MNI230" s="5"/>
      <c r="MNJ230" s="5"/>
      <c r="MNK230" s="5"/>
      <c r="MNL230" s="5"/>
      <c r="MNM230" s="5"/>
      <c r="MNN230" s="5"/>
      <c r="MNO230" s="5"/>
      <c r="MNP230" s="5"/>
      <c r="MNQ230" s="5"/>
      <c r="MNR230" s="5"/>
      <c r="MNS230" s="5"/>
      <c r="MNT230" s="5"/>
      <c r="MNU230" s="5"/>
      <c r="MNV230" s="5"/>
      <c r="MNW230" s="5"/>
      <c r="MNX230" s="5"/>
      <c r="MNY230" s="5"/>
      <c r="MNZ230" s="5"/>
      <c r="MOA230" s="5"/>
      <c r="MOB230" s="5"/>
      <c r="MOC230" s="5"/>
      <c r="MOD230" s="5"/>
      <c r="MOE230" s="5"/>
      <c r="MOF230" s="5"/>
      <c r="MOG230" s="5"/>
      <c r="MOH230" s="5"/>
      <c r="MOI230" s="5"/>
      <c r="MOJ230" s="5"/>
      <c r="MOK230" s="5"/>
      <c r="MOL230" s="5"/>
      <c r="MOM230" s="5"/>
      <c r="MON230" s="5"/>
      <c r="MOO230" s="5"/>
      <c r="MOP230" s="5"/>
      <c r="MOQ230" s="5"/>
      <c r="MOR230" s="5"/>
      <c r="MOS230" s="5"/>
      <c r="MOT230" s="5"/>
      <c r="MOU230" s="5"/>
      <c r="MOV230" s="5"/>
      <c r="MOW230" s="5"/>
      <c r="MOX230" s="5"/>
      <c r="MOY230" s="5"/>
      <c r="MOZ230" s="5"/>
      <c r="MPA230" s="5"/>
      <c r="MPB230" s="5"/>
      <c r="MPC230" s="5"/>
      <c r="MPD230" s="5"/>
      <c r="MPE230" s="5"/>
      <c r="MPF230" s="5"/>
      <c r="MPG230" s="5"/>
      <c r="MPH230" s="5"/>
      <c r="MPI230" s="5"/>
      <c r="MPJ230" s="5"/>
      <c r="MPK230" s="5"/>
      <c r="MPL230" s="5"/>
      <c r="MPM230" s="5"/>
      <c r="MPN230" s="5"/>
      <c r="MPO230" s="5"/>
      <c r="MPP230" s="5"/>
      <c r="MPQ230" s="5"/>
      <c r="MPR230" s="5"/>
      <c r="MPS230" s="5"/>
      <c r="MPT230" s="5"/>
      <c r="MPU230" s="5"/>
      <c r="MPV230" s="5"/>
      <c r="MPW230" s="5"/>
      <c r="MPX230" s="5"/>
      <c r="MPY230" s="5"/>
      <c r="MPZ230" s="5"/>
      <c r="MQA230" s="5"/>
      <c r="MQB230" s="5"/>
      <c r="MQC230" s="5"/>
      <c r="MQD230" s="5"/>
      <c r="MQE230" s="5"/>
      <c r="MQF230" s="5"/>
      <c r="MQG230" s="5"/>
      <c r="MQH230" s="5"/>
      <c r="MQI230" s="5"/>
      <c r="MQJ230" s="5"/>
      <c r="MQK230" s="5"/>
      <c r="MQL230" s="5"/>
      <c r="MQM230" s="5"/>
      <c r="MQN230" s="5"/>
      <c r="MQO230" s="5"/>
      <c r="MQP230" s="5"/>
      <c r="MQQ230" s="5"/>
      <c r="MQR230" s="5"/>
      <c r="MQS230" s="5"/>
      <c r="MQT230" s="5"/>
      <c r="MQU230" s="5"/>
      <c r="MQV230" s="5"/>
      <c r="MQW230" s="5"/>
      <c r="MQX230" s="5"/>
      <c r="MQY230" s="5"/>
      <c r="MQZ230" s="5"/>
      <c r="MRA230" s="5"/>
      <c r="MRB230" s="5"/>
      <c r="MRC230" s="5"/>
      <c r="MRD230" s="5"/>
      <c r="MRE230" s="5"/>
      <c r="MRF230" s="5"/>
      <c r="MRG230" s="5"/>
      <c r="MRH230" s="5"/>
      <c r="MRI230" s="5"/>
      <c r="MRJ230" s="5"/>
      <c r="MRK230" s="5"/>
      <c r="MRL230" s="5"/>
      <c r="MRM230" s="5"/>
      <c r="MRN230" s="5"/>
      <c r="MRO230" s="5"/>
      <c r="MRP230" s="5"/>
      <c r="MRQ230" s="5"/>
      <c r="MRR230" s="5"/>
      <c r="MRS230" s="5"/>
      <c r="MRT230" s="5"/>
      <c r="MRU230" s="5"/>
      <c r="MRV230" s="5"/>
      <c r="MRW230" s="5"/>
      <c r="MRX230" s="5"/>
      <c r="MRY230" s="5"/>
      <c r="MRZ230" s="5"/>
      <c r="MSA230" s="5"/>
      <c r="MSB230" s="5"/>
      <c r="MSC230" s="5"/>
      <c r="MSD230" s="5"/>
      <c r="MSE230" s="5"/>
      <c r="MSF230" s="5"/>
      <c r="MSG230" s="5"/>
      <c r="MSH230" s="5"/>
      <c r="MSI230" s="5"/>
      <c r="MSJ230" s="5"/>
      <c r="MSK230" s="5"/>
      <c r="MSL230" s="5"/>
      <c r="MSM230" s="5"/>
      <c r="MSN230" s="5"/>
      <c r="MSO230" s="5"/>
      <c r="MSP230" s="5"/>
      <c r="MSQ230" s="5"/>
      <c r="MSR230" s="5"/>
      <c r="MSS230" s="5"/>
      <c r="MST230" s="5"/>
      <c r="MSU230" s="5"/>
      <c r="MSV230" s="5"/>
      <c r="MSW230" s="5"/>
      <c r="MSX230" s="5"/>
      <c r="MSY230" s="5"/>
      <c r="MSZ230" s="5"/>
      <c r="MTA230" s="5"/>
      <c r="MTB230" s="5"/>
      <c r="MTC230" s="5"/>
      <c r="MTD230" s="5"/>
      <c r="MTE230" s="5"/>
      <c r="MTF230" s="5"/>
      <c r="MTG230" s="5"/>
      <c r="MTH230" s="5"/>
      <c r="MTI230" s="5"/>
      <c r="MTJ230" s="5"/>
      <c r="MTK230" s="5"/>
      <c r="MTL230" s="5"/>
      <c r="MTM230" s="5"/>
      <c r="MTN230" s="5"/>
      <c r="MTO230" s="5"/>
      <c r="MTP230" s="5"/>
      <c r="MTQ230" s="5"/>
      <c r="MTR230" s="5"/>
      <c r="MTS230" s="5"/>
      <c r="MTT230" s="5"/>
      <c r="MTU230" s="5"/>
      <c r="MTV230" s="5"/>
      <c r="MTW230" s="5"/>
      <c r="MTX230" s="5"/>
      <c r="MTY230" s="5"/>
      <c r="MTZ230" s="5"/>
      <c r="MUA230" s="5"/>
      <c r="MUB230" s="5"/>
      <c r="MUC230" s="5"/>
      <c r="MUD230" s="5"/>
      <c r="MUE230" s="5"/>
      <c r="MUF230" s="5"/>
      <c r="MUG230" s="5"/>
      <c r="MUH230" s="5"/>
      <c r="MUI230" s="5"/>
      <c r="MUJ230" s="5"/>
      <c r="MUK230" s="5"/>
      <c r="MUL230" s="5"/>
      <c r="MUM230" s="5"/>
      <c r="MUN230" s="5"/>
      <c r="MUO230" s="5"/>
      <c r="MUP230" s="5"/>
      <c r="MUQ230" s="5"/>
      <c r="MUR230" s="5"/>
      <c r="MUS230" s="5"/>
      <c r="MUT230" s="5"/>
      <c r="MUU230" s="5"/>
      <c r="MUV230" s="5"/>
      <c r="MUW230" s="5"/>
      <c r="MUX230" s="5"/>
      <c r="MUY230" s="5"/>
      <c r="MUZ230" s="5"/>
      <c r="MVA230" s="5"/>
      <c r="MVB230" s="5"/>
      <c r="MVC230" s="5"/>
      <c r="MVD230" s="5"/>
      <c r="MVE230" s="5"/>
      <c r="MVF230" s="5"/>
      <c r="MVG230" s="5"/>
      <c r="MVH230" s="5"/>
      <c r="MVI230" s="5"/>
      <c r="MVJ230" s="5"/>
      <c r="MVK230" s="5"/>
      <c r="MVL230" s="5"/>
      <c r="MVM230" s="5"/>
      <c r="MVN230" s="5"/>
      <c r="MVO230" s="5"/>
      <c r="MVP230" s="5"/>
      <c r="MVQ230" s="5"/>
      <c r="MVR230" s="5"/>
      <c r="MVS230" s="5"/>
      <c r="MVT230" s="5"/>
      <c r="MVU230" s="5"/>
      <c r="MVV230" s="5"/>
      <c r="MVW230" s="5"/>
      <c r="MVX230" s="5"/>
      <c r="MVY230" s="5"/>
      <c r="MVZ230" s="5"/>
      <c r="MWA230" s="5"/>
      <c r="MWB230" s="5"/>
      <c r="MWC230" s="5"/>
      <c r="MWD230" s="5"/>
      <c r="MWE230" s="5"/>
      <c r="MWF230" s="5"/>
      <c r="MWG230" s="5"/>
      <c r="MWH230" s="5"/>
      <c r="MWI230" s="5"/>
      <c r="MWJ230" s="5"/>
      <c r="MWK230" s="5"/>
      <c r="MWL230" s="5"/>
      <c r="MWM230" s="5"/>
      <c r="MWN230" s="5"/>
      <c r="MWO230" s="5"/>
      <c r="MWP230" s="5"/>
      <c r="MWQ230" s="5"/>
      <c r="MWR230" s="5"/>
      <c r="MWS230" s="5"/>
      <c r="MWT230" s="5"/>
      <c r="MWU230" s="5"/>
      <c r="MWV230" s="5"/>
      <c r="MWW230" s="5"/>
      <c r="MWX230" s="5"/>
      <c r="MWY230" s="5"/>
      <c r="MWZ230" s="5"/>
      <c r="MXA230" s="5"/>
      <c r="MXB230" s="5"/>
      <c r="MXC230" s="5"/>
      <c r="MXD230" s="5"/>
      <c r="MXE230" s="5"/>
      <c r="MXF230" s="5"/>
      <c r="MXG230" s="5"/>
      <c r="MXH230" s="5"/>
      <c r="MXI230" s="5"/>
      <c r="MXJ230" s="5"/>
      <c r="MXK230" s="5"/>
      <c r="MXL230" s="5"/>
      <c r="MXM230" s="5"/>
      <c r="MXN230" s="5"/>
      <c r="MXO230" s="5"/>
      <c r="MXP230" s="5"/>
      <c r="MXQ230" s="5"/>
      <c r="MXR230" s="5"/>
      <c r="MXS230" s="5"/>
      <c r="MXT230" s="5"/>
      <c r="MXU230" s="5"/>
      <c r="MXV230" s="5"/>
      <c r="MXW230" s="5"/>
      <c r="MXX230" s="5"/>
      <c r="MXY230" s="5"/>
      <c r="MXZ230" s="5"/>
      <c r="MYA230" s="5"/>
      <c r="MYB230" s="5"/>
      <c r="MYC230" s="5"/>
      <c r="MYD230" s="5"/>
      <c r="MYE230" s="5"/>
      <c r="MYF230" s="5"/>
      <c r="MYG230" s="5"/>
      <c r="MYH230" s="5"/>
      <c r="MYI230" s="5"/>
      <c r="MYJ230" s="5"/>
      <c r="MYK230" s="5"/>
      <c r="MYL230" s="5"/>
      <c r="MYM230" s="5"/>
      <c r="MYN230" s="5"/>
      <c r="MYO230" s="5"/>
      <c r="MYP230" s="5"/>
      <c r="MYQ230" s="5"/>
      <c r="MYR230" s="5"/>
      <c r="MYS230" s="5"/>
      <c r="MYT230" s="5"/>
      <c r="MYU230" s="5"/>
      <c r="MYV230" s="5"/>
      <c r="MYW230" s="5"/>
      <c r="MYX230" s="5"/>
      <c r="MYY230" s="5"/>
      <c r="MYZ230" s="5"/>
      <c r="MZA230" s="5"/>
      <c r="MZB230" s="5"/>
      <c r="MZC230" s="5"/>
      <c r="MZD230" s="5"/>
      <c r="MZE230" s="5"/>
      <c r="MZF230" s="5"/>
      <c r="MZG230" s="5"/>
      <c r="MZH230" s="5"/>
      <c r="MZI230" s="5"/>
      <c r="MZJ230" s="5"/>
      <c r="MZK230" s="5"/>
      <c r="MZL230" s="5"/>
      <c r="MZM230" s="5"/>
      <c r="MZN230" s="5"/>
      <c r="MZO230" s="5"/>
      <c r="MZP230" s="5"/>
      <c r="MZQ230" s="5"/>
      <c r="MZR230" s="5"/>
      <c r="MZS230" s="5"/>
      <c r="MZT230" s="5"/>
      <c r="MZU230" s="5"/>
      <c r="MZV230" s="5"/>
      <c r="MZW230" s="5"/>
      <c r="MZX230" s="5"/>
      <c r="MZY230" s="5"/>
      <c r="MZZ230" s="5"/>
      <c r="NAA230" s="5"/>
      <c r="NAB230" s="5"/>
      <c r="NAC230" s="5"/>
      <c r="NAD230" s="5"/>
      <c r="NAE230" s="5"/>
      <c r="NAF230" s="5"/>
      <c r="NAG230" s="5"/>
      <c r="NAH230" s="5"/>
      <c r="NAI230" s="5"/>
      <c r="NAJ230" s="5"/>
      <c r="NAK230" s="5"/>
      <c r="NAL230" s="5"/>
      <c r="NAM230" s="5"/>
      <c r="NAN230" s="5"/>
      <c r="NAO230" s="5"/>
      <c r="NAP230" s="5"/>
      <c r="NAQ230" s="5"/>
      <c r="NAR230" s="5"/>
      <c r="NAS230" s="5"/>
      <c r="NAT230" s="5"/>
      <c r="NAU230" s="5"/>
      <c r="NAV230" s="5"/>
      <c r="NAW230" s="5"/>
      <c r="NAX230" s="5"/>
      <c r="NAY230" s="5"/>
      <c r="NAZ230" s="5"/>
      <c r="NBA230" s="5"/>
      <c r="NBB230" s="5"/>
      <c r="NBC230" s="5"/>
      <c r="NBD230" s="5"/>
      <c r="NBE230" s="5"/>
      <c r="NBF230" s="5"/>
      <c r="NBG230" s="5"/>
      <c r="NBH230" s="5"/>
      <c r="NBI230" s="5"/>
      <c r="NBJ230" s="5"/>
      <c r="NBK230" s="5"/>
      <c r="NBL230" s="5"/>
      <c r="NBM230" s="5"/>
      <c r="NBN230" s="5"/>
      <c r="NBO230" s="5"/>
      <c r="NBP230" s="5"/>
      <c r="NBQ230" s="5"/>
      <c r="NBR230" s="5"/>
      <c r="NBS230" s="5"/>
      <c r="NBT230" s="5"/>
      <c r="NBU230" s="5"/>
      <c r="NBV230" s="5"/>
      <c r="NBW230" s="5"/>
      <c r="NBX230" s="5"/>
      <c r="NBY230" s="5"/>
      <c r="NBZ230" s="5"/>
      <c r="NCA230" s="5"/>
      <c r="NCB230" s="5"/>
      <c r="NCC230" s="5"/>
      <c r="NCD230" s="5"/>
      <c r="NCE230" s="5"/>
      <c r="NCF230" s="5"/>
      <c r="NCG230" s="5"/>
      <c r="NCH230" s="5"/>
      <c r="NCI230" s="5"/>
      <c r="NCJ230" s="5"/>
      <c r="NCK230" s="5"/>
      <c r="NCL230" s="5"/>
      <c r="NCM230" s="5"/>
      <c r="NCN230" s="5"/>
      <c r="NCO230" s="5"/>
      <c r="NCP230" s="5"/>
      <c r="NCQ230" s="5"/>
      <c r="NCR230" s="5"/>
      <c r="NCS230" s="5"/>
      <c r="NCT230" s="5"/>
      <c r="NCU230" s="5"/>
      <c r="NCV230" s="5"/>
      <c r="NCW230" s="5"/>
      <c r="NCX230" s="5"/>
      <c r="NCY230" s="5"/>
      <c r="NCZ230" s="5"/>
      <c r="NDA230" s="5"/>
      <c r="NDB230" s="5"/>
      <c r="NDC230" s="5"/>
      <c r="NDD230" s="5"/>
      <c r="NDE230" s="5"/>
      <c r="NDF230" s="5"/>
      <c r="NDG230" s="5"/>
      <c r="NDH230" s="5"/>
      <c r="NDI230" s="5"/>
      <c r="NDJ230" s="5"/>
      <c r="NDK230" s="5"/>
      <c r="NDL230" s="5"/>
      <c r="NDM230" s="5"/>
      <c r="NDN230" s="5"/>
      <c r="NDO230" s="5"/>
      <c r="NDP230" s="5"/>
      <c r="NDQ230" s="5"/>
      <c r="NDR230" s="5"/>
      <c r="NDS230" s="5"/>
      <c r="NDT230" s="5"/>
      <c r="NDU230" s="5"/>
      <c r="NDV230" s="5"/>
      <c r="NDW230" s="5"/>
      <c r="NDX230" s="5"/>
      <c r="NDY230" s="5"/>
      <c r="NDZ230" s="5"/>
      <c r="NEA230" s="5"/>
      <c r="NEB230" s="5"/>
      <c r="NEC230" s="5"/>
      <c r="NED230" s="5"/>
      <c r="NEE230" s="5"/>
      <c r="NEF230" s="5"/>
      <c r="NEG230" s="5"/>
      <c r="NEH230" s="5"/>
      <c r="NEI230" s="5"/>
      <c r="NEJ230" s="5"/>
      <c r="NEK230" s="5"/>
      <c r="NEL230" s="5"/>
      <c r="NEM230" s="5"/>
      <c r="NEN230" s="5"/>
      <c r="NEO230" s="5"/>
      <c r="NEP230" s="5"/>
      <c r="NEQ230" s="5"/>
      <c r="NER230" s="5"/>
      <c r="NES230" s="5"/>
      <c r="NET230" s="5"/>
      <c r="NEU230" s="5"/>
      <c r="NEV230" s="5"/>
      <c r="NEW230" s="5"/>
      <c r="NEX230" s="5"/>
      <c r="NEY230" s="5"/>
      <c r="NEZ230" s="5"/>
      <c r="NFA230" s="5"/>
      <c r="NFB230" s="5"/>
      <c r="NFC230" s="5"/>
      <c r="NFD230" s="5"/>
      <c r="NFE230" s="5"/>
      <c r="NFF230" s="5"/>
      <c r="NFG230" s="5"/>
      <c r="NFH230" s="5"/>
      <c r="NFI230" s="5"/>
      <c r="NFJ230" s="5"/>
      <c r="NFK230" s="5"/>
      <c r="NFL230" s="5"/>
      <c r="NFM230" s="5"/>
      <c r="NFN230" s="5"/>
      <c r="NFO230" s="5"/>
      <c r="NFP230" s="5"/>
      <c r="NFQ230" s="5"/>
      <c r="NFR230" s="5"/>
      <c r="NFS230" s="5"/>
      <c r="NFT230" s="5"/>
      <c r="NFU230" s="5"/>
      <c r="NFV230" s="5"/>
      <c r="NFW230" s="5"/>
      <c r="NFX230" s="5"/>
      <c r="NFY230" s="5"/>
      <c r="NFZ230" s="5"/>
      <c r="NGA230" s="5"/>
      <c r="NGB230" s="5"/>
      <c r="NGC230" s="5"/>
      <c r="NGD230" s="5"/>
      <c r="NGE230" s="5"/>
      <c r="NGF230" s="5"/>
      <c r="NGG230" s="5"/>
      <c r="NGH230" s="5"/>
      <c r="NGI230" s="5"/>
      <c r="NGJ230" s="5"/>
      <c r="NGK230" s="5"/>
      <c r="NGL230" s="5"/>
      <c r="NGM230" s="5"/>
      <c r="NGN230" s="5"/>
      <c r="NGO230" s="5"/>
      <c r="NGP230" s="5"/>
      <c r="NGQ230" s="5"/>
      <c r="NGR230" s="5"/>
      <c r="NGS230" s="5"/>
      <c r="NGT230" s="5"/>
      <c r="NGU230" s="5"/>
      <c r="NGV230" s="5"/>
      <c r="NGW230" s="5"/>
      <c r="NGX230" s="5"/>
      <c r="NGY230" s="5"/>
      <c r="NGZ230" s="5"/>
      <c r="NHA230" s="5"/>
      <c r="NHB230" s="5"/>
      <c r="NHC230" s="5"/>
      <c r="NHD230" s="5"/>
      <c r="NHE230" s="5"/>
      <c r="NHF230" s="5"/>
      <c r="NHG230" s="5"/>
      <c r="NHH230" s="5"/>
      <c r="NHI230" s="5"/>
      <c r="NHJ230" s="5"/>
      <c r="NHK230" s="5"/>
      <c r="NHL230" s="5"/>
      <c r="NHM230" s="5"/>
      <c r="NHN230" s="5"/>
      <c r="NHO230" s="5"/>
      <c r="NHP230" s="5"/>
      <c r="NHQ230" s="5"/>
      <c r="NHR230" s="5"/>
      <c r="NHS230" s="5"/>
      <c r="NHT230" s="5"/>
      <c r="NHU230" s="5"/>
      <c r="NHV230" s="5"/>
      <c r="NHW230" s="5"/>
      <c r="NHX230" s="5"/>
      <c r="NHY230" s="5"/>
      <c r="NHZ230" s="5"/>
      <c r="NIA230" s="5"/>
      <c r="NIB230" s="5"/>
      <c r="NIC230" s="5"/>
      <c r="NID230" s="5"/>
      <c r="NIE230" s="5"/>
      <c r="NIF230" s="5"/>
      <c r="NIG230" s="5"/>
      <c r="NIH230" s="5"/>
      <c r="NII230" s="5"/>
      <c r="NIJ230" s="5"/>
      <c r="NIK230" s="5"/>
      <c r="NIL230" s="5"/>
      <c r="NIM230" s="5"/>
      <c r="NIN230" s="5"/>
      <c r="NIO230" s="5"/>
      <c r="NIP230" s="5"/>
      <c r="NIQ230" s="5"/>
      <c r="NIR230" s="5"/>
      <c r="NIS230" s="5"/>
      <c r="NIT230" s="5"/>
      <c r="NIU230" s="5"/>
      <c r="NIV230" s="5"/>
      <c r="NIW230" s="5"/>
      <c r="NIX230" s="5"/>
      <c r="NIY230" s="5"/>
      <c r="NIZ230" s="5"/>
      <c r="NJA230" s="5"/>
      <c r="NJB230" s="5"/>
      <c r="NJC230" s="5"/>
      <c r="NJD230" s="5"/>
      <c r="NJE230" s="5"/>
      <c r="NJF230" s="5"/>
      <c r="NJG230" s="5"/>
      <c r="NJH230" s="5"/>
      <c r="NJI230" s="5"/>
      <c r="NJJ230" s="5"/>
      <c r="NJK230" s="5"/>
      <c r="NJL230" s="5"/>
      <c r="NJM230" s="5"/>
      <c r="NJN230" s="5"/>
      <c r="NJO230" s="5"/>
      <c r="NJP230" s="5"/>
      <c r="NJQ230" s="5"/>
      <c r="NJR230" s="5"/>
      <c r="NJS230" s="5"/>
      <c r="NJT230" s="5"/>
      <c r="NJU230" s="5"/>
      <c r="NJV230" s="5"/>
      <c r="NJW230" s="5"/>
      <c r="NJX230" s="5"/>
      <c r="NJY230" s="5"/>
      <c r="NJZ230" s="5"/>
      <c r="NKA230" s="5"/>
      <c r="NKB230" s="5"/>
      <c r="NKC230" s="5"/>
      <c r="NKD230" s="5"/>
      <c r="NKE230" s="5"/>
      <c r="NKF230" s="5"/>
      <c r="NKG230" s="5"/>
      <c r="NKH230" s="5"/>
      <c r="NKI230" s="5"/>
      <c r="NKJ230" s="5"/>
      <c r="NKK230" s="5"/>
      <c r="NKL230" s="5"/>
      <c r="NKM230" s="5"/>
      <c r="NKN230" s="5"/>
      <c r="NKO230" s="5"/>
      <c r="NKP230" s="5"/>
      <c r="NKQ230" s="5"/>
      <c r="NKR230" s="5"/>
      <c r="NKS230" s="5"/>
      <c r="NKT230" s="5"/>
      <c r="NKU230" s="5"/>
      <c r="NKV230" s="5"/>
      <c r="NKW230" s="5"/>
      <c r="NKX230" s="5"/>
      <c r="NKY230" s="5"/>
      <c r="NKZ230" s="5"/>
      <c r="NLA230" s="5"/>
      <c r="NLB230" s="5"/>
      <c r="NLC230" s="5"/>
      <c r="NLD230" s="5"/>
      <c r="NLE230" s="5"/>
      <c r="NLF230" s="5"/>
      <c r="NLG230" s="5"/>
      <c r="NLH230" s="5"/>
      <c r="NLI230" s="5"/>
      <c r="NLJ230" s="5"/>
      <c r="NLK230" s="5"/>
      <c r="NLL230" s="5"/>
      <c r="NLM230" s="5"/>
      <c r="NLN230" s="5"/>
      <c r="NLO230" s="5"/>
      <c r="NLP230" s="5"/>
      <c r="NLQ230" s="5"/>
      <c r="NLR230" s="5"/>
      <c r="NLS230" s="5"/>
      <c r="NLT230" s="5"/>
      <c r="NLU230" s="5"/>
      <c r="NLV230" s="5"/>
      <c r="NLW230" s="5"/>
      <c r="NLX230" s="5"/>
      <c r="NLY230" s="5"/>
      <c r="NLZ230" s="5"/>
      <c r="NMA230" s="5"/>
      <c r="NMB230" s="5"/>
      <c r="NMC230" s="5"/>
      <c r="NMD230" s="5"/>
      <c r="NME230" s="5"/>
      <c r="NMF230" s="5"/>
      <c r="NMG230" s="5"/>
      <c r="NMH230" s="5"/>
      <c r="NMI230" s="5"/>
      <c r="NMJ230" s="5"/>
      <c r="NMK230" s="5"/>
      <c r="NML230" s="5"/>
      <c r="NMM230" s="5"/>
      <c r="NMN230" s="5"/>
      <c r="NMO230" s="5"/>
      <c r="NMP230" s="5"/>
      <c r="NMQ230" s="5"/>
      <c r="NMR230" s="5"/>
      <c r="NMS230" s="5"/>
      <c r="NMT230" s="5"/>
      <c r="NMU230" s="5"/>
      <c r="NMV230" s="5"/>
      <c r="NMW230" s="5"/>
      <c r="NMX230" s="5"/>
      <c r="NMY230" s="5"/>
      <c r="NMZ230" s="5"/>
      <c r="NNA230" s="5"/>
      <c r="NNB230" s="5"/>
      <c r="NNC230" s="5"/>
      <c r="NND230" s="5"/>
      <c r="NNE230" s="5"/>
      <c r="NNF230" s="5"/>
      <c r="NNG230" s="5"/>
      <c r="NNH230" s="5"/>
      <c r="NNI230" s="5"/>
      <c r="NNJ230" s="5"/>
      <c r="NNK230" s="5"/>
      <c r="NNL230" s="5"/>
      <c r="NNM230" s="5"/>
      <c r="NNN230" s="5"/>
      <c r="NNO230" s="5"/>
      <c r="NNP230" s="5"/>
      <c r="NNQ230" s="5"/>
      <c r="NNR230" s="5"/>
      <c r="NNS230" s="5"/>
      <c r="NNT230" s="5"/>
      <c r="NNU230" s="5"/>
      <c r="NNV230" s="5"/>
      <c r="NNW230" s="5"/>
      <c r="NNX230" s="5"/>
      <c r="NNY230" s="5"/>
      <c r="NNZ230" s="5"/>
      <c r="NOA230" s="5"/>
      <c r="NOB230" s="5"/>
      <c r="NOC230" s="5"/>
      <c r="NOD230" s="5"/>
      <c r="NOE230" s="5"/>
      <c r="NOF230" s="5"/>
      <c r="NOG230" s="5"/>
      <c r="NOH230" s="5"/>
      <c r="NOI230" s="5"/>
      <c r="NOJ230" s="5"/>
      <c r="NOK230" s="5"/>
      <c r="NOL230" s="5"/>
      <c r="NOM230" s="5"/>
      <c r="NON230" s="5"/>
      <c r="NOO230" s="5"/>
      <c r="NOP230" s="5"/>
      <c r="NOQ230" s="5"/>
      <c r="NOR230" s="5"/>
      <c r="NOS230" s="5"/>
      <c r="NOT230" s="5"/>
      <c r="NOU230" s="5"/>
      <c r="NOV230" s="5"/>
      <c r="NOW230" s="5"/>
      <c r="NOX230" s="5"/>
      <c r="NOY230" s="5"/>
      <c r="NOZ230" s="5"/>
      <c r="NPA230" s="5"/>
      <c r="NPB230" s="5"/>
      <c r="NPC230" s="5"/>
      <c r="NPD230" s="5"/>
      <c r="NPE230" s="5"/>
      <c r="NPF230" s="5"/>
      <c r="NPG230" s="5"/>
      <c r="NPH230" s="5"/>
      <c r="NPI230" s="5"/>
      <c r="NPJ230" s="5"/>
      <c r="NPK230" s="5"/>
      <c r="NPL230" s="5"/>
      <c r="NPM230" s="5"/>
      <c r="NPN230" s="5"/>
      <c r="NPO230" s="5"/>
      <c r="NPP230" s="5"/>
      <c r="NPQ230" s="5"/>
      <c r="NPR230" s="5"/>
      <c r="NPS230" s="5"/>
      <c r="NPT230" s="5"/>
      <c r="NPU230" s="5"/>
      <c r="NPV230" s="5"/>
      <c r="NPW230" s="5"/>
      <c r="NPX230" s="5"/>
      <c r="NPY230" s="5"/>
      <c r="NPZ230" s="5"/>
      <c r="NQA230" s="5"/>
      <c r="NQB230" s="5"/>
      <c r="NQC230" s="5"/>
      <c r="NQD230" s="5"/>
      <c r="NQE230" s="5"/>
      <c r="NQF230" s="5"/>
      <c r="NQG230" s="5"/>
      <c r="NQH230" s="5"/>
      <c r="NQI230" s="5"/>
      <c r="NQJ230" s="5"/>
      <c r="NQK230" s="5"/>
      <c r="NQL230" s="5"/>
      <c r="NQM230" s="5"/>
      <c r="NQN230" s="5"/>
      <c r="NQO230" s="5"/>
      <c r="NQP230" s="5"/>
      <c r="NQQ230" s="5"/>
      <c r="NQR230" s="5"/>
      <c r="NQS230" s="5"/>
      <c r="NQT230" s="5"/>
      <c r="NQU230" s="5"/>
      <c r="NQV230" s="5"/>
      <c r="NQW230" s="5"/>
      <c r="NQX230" s="5"/>
      <c r="NQY230" s="5"/>
      <c r="NQZ230" s="5"/>
      <c r="NRA230" s="5"/>
      <c r="NRB230" s="5"/>
      <c r="NRC230" s="5"/>
      <c r="NRD230" s="5"/>
      <c r="NRE230" s="5"/>
      <c r="NRF230" s="5"/>
      <c r="NRG230" s="5"/>
      <c r="NRH230" s="5"/>
      <c r="NRI230" s="5"/>
      <c r="NRJ230" s="5"/>
      <c r="NRK230" s="5"/>
      <c r="NRL230" s="5"/>
      <c r="NRM230" s="5"/>
      <c r="NRN230" s="5"/>
      <c r="NRO230" s="5"/>
      <c r="NRP230" s="5"/>
      <c r="NRQ230" s="5"/>
      <c r="NRR230" s="5"/>
      <c r="NRS230" s="5"/>
      <c r="NRT230" s="5"/>
      <c r="NRU230" s="5"/>
      <c r="NRV230" s="5"/>
      <c r="NRW230" s="5"/>
      <c r="NRX230" s="5"/>
      <c r="NRY230" s="5"/>
      <c r="NRZ230" s="5"/>
      <c r="NSA230" s="5"/>
      <c r="NSB230" s="5"/>
      <c r="NSC230" s="5"/>
      <c r="NSD230" s="5"/>
      <c r="NSE230" s="5"/>
      <c r="NSF230" s="5"/>
      <c r="NSG230" s="5"/>
      <c r="NSH230" s="5"/>
      <c r="NSI230" s="5"/>
      <c r="NSJ230" s="5"/>
      <c r="NSK230" s="5"/>
      <c r="NSL230" s="5"/>
      <c r="NSM230" s="5"/>
      <c r="NSN230" s="5"/>
      <c r="NSO230" s="5"/>
      <c r="NSP230" s="5"/>
      <c r="NSQ230" s="5"/>
      <c r="NSR230" s="5"/>
      <c r="NSS230" s="5"/>
      <c r="NST230" s="5"/>
      <c r="NSU230" s="5"/>
      <c r="NSV230" s="5"/>
      <c r="NSW230" s="5"/>
      <c r="NSX230" s="5"/>
      <c r="NSY230" s="5"/>
      <c r="NSZ230" s="5"/>
      <c r="NTA230" s="5"/>
      <c r="NTB230" s="5"/>
      <c r="NTC230" s="5"/>
      <c r="NTD230" s="5"/>
      <c r="NTE230" s="5"/>
      <c r="NTF230" s="5"/>
      <c r="NTG230" s="5"/>
      <c r="NTH230" s="5"/>
      <c r="NTI230" s="5"/>
      <c r="NTJ230" s="5"/>
      <c r="NTK230" s="5"/>
      <c r="NTL230" s="5"/>
      <c r="NTM230" s="5"/>
      <c r="NTN230" s="5"/>
      <c r="NTO230" s="5"/>
      <c r="NTP230" s="5"/>
      <c r="NTQ230" s="5"/>
      <c r="NTR230" s="5"/>
      <c r="NTS230" s="5"/>
      <c r="NTT230" s="5"/>
      <c r="NTU230" s="5"/>
      <c r="NTV230" s="5"/>
      <c r="NTW230" s="5"/>
      <c r="NTX230" s="5"/>
      <c r="NTY230" s="5"/>
      <c r="NTZ230" s="5"/>
      <c r="NUA230" s="5"/>
      <c r="NUB230" s="5"/>
      <c r="NUC230" s="5"/>
      <c r="NUD230" s="5"/>
      <c r="NUE230" s="5"/>
      <c r="NUF230" s="5"/>
      <c r="NUG230" s="5"/>
      <c r="NUH230" s="5"/>
      <c r="NUI230" s="5"/>
      <c r="NUJ230" s="5"/>
      <c r="NUK230" s="5"/>
      <c r="NUL230" s="5"/>
      <c r="NUM230" s="5"/>
      <c r="NUN230" s="5"/>
      <c r="NUO230" s="5"/>
      <c r="NUP230" s="5"/>
      <c r="NUQ230" s="5"/>
      <c r="NUR230" s="5"/>
      <c r="NUS230" s="5"/>
      <c r="NUT230" s="5"/>
      <c r="NUU230" s="5"/>
      <c r="NUV230" s="5"/>
      <c r="NUW230" s="5"/>
      <c r="NUX230" s="5"/>
      <c r="NUY230" s="5"/>
      <c r="NUZ230" s="5"/>
      <c r="NVA230" s="5"/>
      <c r="NVB230" s="5"/>
      <c r="NVC230" s="5"/>
      <c r="NVD230" s="5"/>
      <c r="NVE230" s="5"/>
      <c r="NVF230" s="5"/>
      <c r="NVG230" s="5"/>
      <c r="NVH230" s="5"/>
      <c r="NVI230" s="5"/>
      <c r="NVJ230" s="5"/>
      <c r="NVK230" s="5"/>
      <c r="NVL230" s="5"/>
      <c r="NVM230" s="5"/>
      <c r="NVN230" s="5"/>
      <c r="NVO230" s="5"/>
      <c r="NVP230" s="5"/>
      <c r="NVQ230" s="5"/>
      <c r="NVR230" s="5"/>
      <c r="NVS230" s="5"/>
      <c r="NVT230" s="5"/>
      <c r="NVU230" s="5"/>
      <c r="NVV230" s="5"/>
      <c r="NVW230" s="5"/>
      <c r="NVX230" s="5"/>
      <c r="NVY230" s="5"/>
      <c r="NVZ230" s="5"/>
      <c r="NWA230" s="5"/>
      <c r="NWB230" s="5"/>
      <c r="NWC230" s="5"/>
      <c r="NWD230" s="5"/>
      <c r="NWE230" s="5"/>
      <c r="NWF230" s="5"/>
      <c r="NWG230" s="5"/>
      <c r="NWH230" s="5"/>
      <c r="NWI230" s="5"/>
      <c r="NWJ230" s="5"/>
      <c r="NWK230" s="5"/>
      <c r="NWL230" s="5"/>
      <c r="NWM230" s="5"/>
      <c r="NWN230" s="5"/>
      <c r="NWO230" s="5"/>
      <c r="NWP230" s="5"/>
      <c r="NWQ230" s="5"/>
      <c r="NWR230" s="5"/>
      <c r="NWS230" s="5"/>
      <c r="NWT230" s="5"/>
      <c r="NWU230" s="5"/>
      <c r="NWV230" s="5"/>
      <c r="NWW230" s="5"/>
      <c r="NWX230" s="5"/>
      <c r="NWY230" s="5"/>
      <c r="NWZ230" s="5"/>
      <c r="NXA230" s="5"/>
      <c r="NXB230" s="5"/>
      <c r="NXC230" s="5"/>
      <c r="NXD230" s="5"/>
      <c r="NXE230" s="5"/>
      <c r="NXF230" s="5"/>
      <c r="NXG230" s="5"/>
      <c r="NXH230" s="5"/>
      <c r="NXI230" s="5"/>
      <c r="NXJ230" s="5"/>
      <c r="NXK230" s="5"/>
      <c r="NXL230" s="5"/>
      <c r="NXM230" s="5"/>
      <c r="NXN230" s="5"/>
      <c r="NXO230" s="5"/>
      <c r="NXP230" s="5"/>
      <c r="NXQ230" s="5"/>
      <c r="NXR230" s="5"/>
      <c r="NXS230" s="5"/>
      <c r="NXT230" s="5"/>
      <c r="NXU230" s="5"/>
      <c r="NXV230" s="5"/>
      <c r="NXW230" s="5"/>
      <c r="NXX230" s="5"/>
      <c r="NXY230" s="5"/>
      <c r="NXZ230" s="5"/>
      <c r="NYA230" s="5"/>
      <c r="NYB230" s="5"/>
      <c r="NYC230" s="5"/>
      <c r="NYD230" s="5"/>
      <c r="NYE230" s="5"/>
      <c r="NYF230" s="5"/>
      <c r="NYG230" s="5"/>
      <c r="NYH230" s="5"/>
      <c r="NYI230" s="5"/>
      <c r="NYJ230" s="5"/>
      <c r="NYK230" s="5"/>
      <c r="NYL230" s="5"/>
      <c r="NYM230" s="5"/>
      <c r="NYN230" s="5"/>
      <c r="NYO230" s="5"/>
      <c r="NYP230" s="5"/>
      <c r="NYQ230" s="5"/>
      <c r="NYR230" s="5"/>
      <c r="NYS230" s="5"/>
      <c r="NYT230" s="5"/>
      <c r="NYU230" s="5"/>
      <c r="NYV230" s="5"/>
      <c r="NYW230" s="5"/>
      <c r="NYX230" s="5"/>
      <c r="NYY230" s="5"/>
      <c r="NYZ230" s="5"/>
      <c r="NZA230" s="5"/>
      <c r="NZB230" s="5"/>
      <c r="NZC230" s="5"/>
      <c r="NZD230" s="5"/>
      <c r="NZE230" s="5"/>
      <c r="NZF230" s="5"/>
      <c r="NZG230" s="5"/>
      <c r="NZH230" s="5"/>
      <c r="NZI230" s="5"/>
      <c r="NZJ230" s="5"/>
      <c r="NZK230" s="5"/>
      <c r="NZL230" s="5"/>
      <c r="NZM230" s="5"/>
      <c r="NZN230" s="5"/>
      <c r="NZO230" s="5"/>
      <c r="NZP230" s="5"/>
      <c r="NZQ230" s="5"/>
      <c r="NZR230" s="5"/>
      <c r="NZS230" s="5"/>
      <c r="NZT230" s="5"/>
      <c r="NZU230" s="5"/>
      <c r="NZV230" s="5"/>
      <c r="NZW230" s="5"/>
      <c r="NZX230" s="5"/>
      <c r="NZY230" s="5"/>
      <c r="NZZ230" s="5"/>
      <c r="OAA230" s="5"/>
      <c r="OAB230" s="5"/>
      <c r="OAC230" s="5"/>
      <c r="OAD230" s="5"/>
      <c r="OAE230" s="5"/>
      <c r="OAF230" s="5"/>
      <c r="OAG230" s="5"/>
      <c r="OAH230" s="5"/>
      <c r="OAI230" s="5"/>
      <c r="OAJ230" s="5"/>
      <c r="OAK230" s="5"/>
      <c r="OAL230" s="5"/>
      <c r="OAM230" s="5"/>
      <c r="OAN230" s="5"/>
      <c r="OAO230" s="5"/>
      <c r="OAP230" s="5"/>
      <c r="OAQ230" s="5"/>
      <c r="OAR230" s="5"/>
      <c r="OAS230" s="5"/>
      <c r="OAT230" s="5"/>
      <c r="OAU230" s="5"/>
      <c r="OAV230" s="5"/>
      <c r="OAW230" s="5"/>
      <c r="OAX230" s="5"/>
      <c r="OAY230" s="5"/>
      <c r="OAZ230" s="5"/>
      <c r="OBA230" s="5"/>
      <c r="OBB230" s="5"/>
      <c r="OBC230" s="5"/>
      <c r="OBD230" s="5"/>
      <c r="OBE230" s="5"/>
      <c r="OBF230" s="5"/>
      <c r="OBG230" s="5"/>
      <c r="OBH230" s="5"/>
      <c r="OBI230" s="5"/>
      <c r="OBJ230" s="5"/>
      <c r="OBK230" s="5"/>
      <c r="OBL230" s="5"/>
      <c r="OBM230" s="5"/>
      <c r="OBN230" s="5"/>
      <c r="OBO230" s="5"/>
      <c r="OBP230" s="5"/>
      <c r="OBQ230" s="5"/>
      <c r="OBR230" s="5"/>
      <c r="OBS230" s="5"/>
      <c r="OBT230" s="5"/>
      <c r="OBU230" s="5"/>
      <c r="OBV230" s="5"/>
      <c r="OBW230" s="5"/>
      <c r="OBX230" s="5"/>
      <c r="OBY230" s="5"/>
      <c r="OBZ230" s="5"/>
      <c r="OCA230" s="5"/>
      <c r="OCB230" s="5"/>
      <c r="OCC230" s="5"/>
      <c r="OCD230" s="5"/>
      <c r="OCE230" s="5"/>
      <c r="OCF230" s="5"/>
      <c r="OCG230" s="5"/>
      <c r="OCH230" s="5"/>
      <c r="OCI230" s="5"/>
      <c r="OCJ230" s="5"/>
      <c r="OCK230" s="5"/>
      <c r="OCL230" s="5"/>
      <c r="OCM230" s="5"/>
      <c r="OCN230" s="5"/>
      <c r="OCO230" s="5"/>
      <c r="OCP230" s="5"/>
      <c r="OCQ230" s="5"/>
      <c r="OCR230" s="5"/>
      <c r="OCS230" s="5"/>
      <c r="OCT230" s="5"/>
      <c r="OCU230" s="5"/>
      <c r="OCV230" s="5"/>
      <c r="OCW230" s="5"/>
      <c r="OCX230" s="5"/>
      <c r="OCY230" s="5"/>
      <c r="OCZ230" s="5"/>
      <c r="ODA230" s="5"/>
      <c r="ODB230" s="5"/>
      <c r="ODC230" s="5"/>
      <c r="ODD230" s="5"/>
      <c r="ODE230" s="5"/>
      <c r="ODF230" s="5"/>
      <c r="ODG230" s="5"/>
      <c r="ODH230" s="5"/>
      <c r="ODI230" s="5"/>
      <c r="ODJ230" s="5"/>
      <c r="ODK230" s="5"/>
      <c r="ODL230" s="5"/>
      <c r="ODM230" s="5"/>
      <c r="ODN230" s="5"/>
      <c r="ODO230" s="5"/>
      <c r="ODP230" s="5"/>
      <c r="ODQ230" s="5"/>
      <c r="ODR230" s="5"/>
      <c r="ODS230" s="5"/>
      <c r="ODT230" s="5"/>
      <c r="ODU230" s="5"/>
      <c r="ODV230" s="5"/>
      <c r="ODW230" s="5"/>
      <c r="ODX230" s="5"/>
      <c r="ODY230" s="5"/>
      <c r="ODZ230" s="5"/>
      <c r="OEA230" s="5"/>
      <c r="OEB230" s="5"/>
      <c r="OEC230" s="5"/>
      <c r="OED230" s="5"/>
      <c r="OEE230" s="5"/>
      <c r="OEF230" s="5"/>
      <c r="OEG230" s="5"/>
      <c r="OEH230" s="5"/>
      <c r="OEI230" s="5"/>
      <c r="OEJ230" s="5"/>
      <c r="OEK230" s="5"/>
      <c r="OEL230" s="5"/>
      <c r="OEM230" s="5"/>
      <c r="OEN230" s="5"/>
      <c r="OEO230" s="5"/>
      <c r="OEP230" s="5"/>
      <c r="OEQ230" s="5"/>
      <c r="OER230" s="5"/>
      <c r="OES230" s="5"/>
      <c r="OET230" s="5"/>
      <c r="OEU230" s="5"/>
      <c r="OEV230" s="5"/>
      <c r="OEW230" s="5"/>
      <c r="OEX230" s="5"/>
      <c r="OEY230" s="5"/>
      <c r="OEZ230" s="5"/>
      <c r="OFA230" s="5"/>
      <c r="OFB230" s="5"/>
      <c r="OFC230" s="5"/>
      <c r="OFD230" s="5"/>
      <c r="OFE230" s="5"/>
      <c r="OFF230" s="5"/>
      <c r="OFG230" s="5"/>
      <c r="OFH230" s="5"/>
      <c r="OFI230" s="5"/>
      <c r="OFJ230" s="5"/>
      <c r="OFK230" s="5"/>
      <c r="OFL230" s="5"/>
      <c r="OFM230" s="5"/>
      <c r="OFN230" s="5"/>
      <c r="OFO230" s="5"/>
      <c r="OFP230" s="5"/>
      <c r="OFQ230" s="5"/>
      <c r="OFR230" s="5"/>
      <c r="OFS230" s="5"/>
      <c r="OFT230" s="5"/>
      <c r="OFU230" s="5"/>
      <c r="OFV230" s="5"/>
      <c r="OFW230" s="5"/>
      <c r="OFX230" s="5"/>
      <c r="OFY230" s="5"/>
      <c r="OFZ230" s="5"/>
      <c r="OGA230" s="5"/>
      <c r="OGB230" s="5"/>
      <c r="OGC230" s="5"/>
      <c r="OGD230" s="5"/>
      <c r="OGE230" s="5"/>
      <c r="OGF230" s="5"/>
      <c r="OGG230" s="5"/>
      <c r="OGH230" s="5"/>
      <c r="OGI230" s="5"/>
      <c r="OGJ230" s="5"/>
      <c r="OGK230" s="5"/>
      <c r="OGL230" s="5"/>
      <c r="OGM230" s="5"/>
      <c r="OGN230" s="5"/>
      <c r="OGO230" s="5"/>
      <c r="OGP230" s="5"/>
      <c r="OGQ230" s="5"/>
      <c r="OGR230" s="5"/>
      <c r="OGS230" s="5"/>
      <c r="OGT230" s="5"/>
      <c r="OGU230" s="5"/>
      <c r="OGV230" s="5"/>
      <c r="OGW230" s="5"/>
      <c r="OGX230" s="5"/>
      <c r="OGY230" s="5"/>
      <c r="OGZ230" s="5"/>
      <c r="OHA230" s="5"/>
      <c r="OHB230" s="5"/>
      <c r="OHC230" s="5"/>
      <c r="OHD230" s="5"/>
      <c r="OHE230" s="5"/>
      <c r="OHF230" s="5"/>
      <c r="OHG230" s="5"/>
      <c r="OHH230" s="5"/>
      <c r="OHI230" s="5"/>
      <c r="OHJ230" s="5"/>
      <c r="OHK230" s="5"/>
      <c r="OHL230" s="5"/>
      <c r="OHM230" s="5"/>
      <c r="OHN230" s="5"/>
      <c r="OHO230" s="5"/>
      <c r="OHP230" s="5"/>
      <c r="OHQ230" s="5"/>
      <c r="OHR230" s="5"/>
      <c r="OHS230" s="5"/>
      <c r="OHT230" s="5"/>
      <c r="OHU230" s="5"/>
      <c r="OHV230" s="5"/>
      <c r="OHW230" s="5"/>
      <c r="OHX230" s="5"/>
      <c r="OHY230" s="5"/>
      <c r="OHZ230" s="5"/>
      <c r="OIA230" s="5"/>
      <c r="OIB230" s="5"/>
      <c r="OIC230" s="5"/>
      <c r="OID230" s="5"/>
      <c r="OIE230" s="5"/>
      <c r="OIF230" s="5"/>
      <c r="OIG230" s="5"/>
      <c r="OIH230" s="5"/>
      <c r="OII230" s="5"/>
      <c r="OIJ230" s="5"/>
      <c r="OIK230" s="5"/>
      <c r="OIL230" s="5"/>
      <c r="OIM230" s="5"/>
      <c r="OIN230" s="5"/>
      <c r="OIO230" s="5"/>
      <c r="OIP230" s="5"/>
      <c r="OIQ230" s="5"/>
      <c r="OIR230" s="5"/>
      <c r="OIS230" s="5"/>
      <c r="OIT230" s="5"/>
      <c r="OIU230" s="5"/>
      <c r="OIV230" s="5"/>
      <c r="OIW230" s="5"/>
      <c r="OIX230" s="5"/>
      <c r="OIY230" s="5"/>
      <c r="OIZ230" s="5"/>
      <c r="OJA230" s="5"/>
      <c r="OJB230" s="5"/>
      <c r="OJC230" s="5"/>
      <c r="OJD230" s="5"/>
      <c r="OJE230" s="5"/>
      <c r="OJF230" s="5"/>
      <c r="OJG230" s="5"/>
      <c r="OJH230" s="5"/>
      <c r="OJI230" s="5"/>
      <c r="OJJ230" s="5"/>
      <c r="OJK230" s="5"/>
      <c r="OJL230" s="5"/>
      <c r="OJM230" s="5"/>
      <c r="OJN230" s="5"/>
      <c r="OJO230" s="5"/>
      <c r="OJP230" s="5"/>
      <c r="OJQ230" s="5"/>
      <c r="OJR230" s="5"/>
      <c r="OJS230" s="5"/>
      <c r="OJT230" s="5"/>
      <c r="OJU230" s="5"/>
      <c r="OJV230" s="5"/>
      <c r="OJW230" s="5"/>
      <c r="OJX230" s="5"/>
      <c r="OJY230" s="5"/>
      <c r="OJZ230" s="5"/>
      <c r="OKA230" s="5"/>
      <c r="OKB230" s="5"/>
      <c r="OKC230" s="5"/>
      <c r="OKD230" s="5"/>
      <c r="OKE230" s="5"/>
      <c r="OKF230" s="5"/>
      <c r="OKG230" s="5"/>
      <c r="OKH230" s="5"/>
      <c r="OKI230" s="5"/>
      <c r="OKJ230" s="5"/>
      <c r="OKK230" s="5"/>
      <c r="OKL230" s="5"/>
      <c r="OKM230" s="5"/>
      <c r="OKN230" s="5"/>
      <c r="OKO230" s="5"/>
      <c r="OKP230" s="5"/>
      <c r="OKQ230" s="5"/>
      <c r="OKR230" s="5"/>
      <c r="OKS230" s="5"/>
      <c r="OKT230" s="5"/>
      <c r="OKU230" s="5"/>
      <c r="OKV230" s="5"/>
      <c r="OKW230" s="5"/>
      <c r="OKX230" s="5"/>
      <c r="OKY230" s="5"/>
      <c r="OKZ230" s="5"/>
      <c r="OLA230" s="5"/>
      <c r="OLB230" s="5"/>
      <c r="OLC230" s="5"/>
      <c r="OLD230" s="5"/>
      <c r="OLE230" s="5"/>
      <c r="OLF230" s="5"/>
      <c r="OLG230" s="5"/>
      <c r="OLH230" s="5"/>
      <c r="OLI230" s="5"/>
      <c r="OLJ230" s="5"/>
      <c r="OLK230" s="5"/>
      <c r="OLL230" s="5"/>
      <c r="OLM230" s="5"/>
      <c r="OLN230" s="5"/>
      <c r="OLO230" s="5"/>
      <c r="OLP230" s="5"/>
      <c r="OLQ230" s="5"/>
      <c r="OLR230" s="5"/>
      <c r="OLS230" s="5"/>
      <c r="OLT230" s="5"/>
      <c r="OLU230" s="5"/>
      <c r="OLV230" s="5"/>
      <c r="OLW230" s="5"/>
      <c r="OLX230" s="5"/>
      <c r="OLY230" s="5"/>
      <c r="OLZ230" s="5"/>
      <c r="OMA230" s="5"/>
      <c r="OMB230" s="5"/>
      <c r="OMC230" s="5"/>
      <c r="OMD230" s="5"/>
      <c r="OME230" s="5"/>
      <c r="OMF230" s="5"/>
      <c r="OMG230" s="5"/>
      <c r="OMH230" s="5"/>
      <c r="OMI230" s="5"/>
      <c r="OMJ230" s="5"/>
      <c r="OMK230" s="5"/>
      <c r="OML230" s="5"/>
      <c r="OMM230" s="5"/>
      <c r="OMN230" s="5"/>
      <c r="OMO230" s="5"/>
      <c r="OMP230" s="5"/>
      <c r="OMQ230" s="5"/>
      <c r="OMR230" s="5"/>
      <c r="OMS230" s="5"/>
      <c r="OMT230" s="5"/>
      <c r="OMU230" s="5"/>
      <c r="OMV230" s="5"/>
      <c r="OMW230" s="5"/>
      <c r="OMX230" s="5"/>
      <c r="OMY230" s="5"/>
      <c r="OMZ230" s="5"/>
      <c r="ONA230" s="5"/>
      <c r="ONB230" s="5"/>
      <c r="ONC230" s="5"/>
      <c r="OND230" s="5"/>
      <c r="ONE230" s="5"/>
      <c r="ONF230" s="5"/>
      <c r="ONG230" s="5"/>
      <c r="ONH230" s="5"/>
      <c r="ONI230" s="5"/>
      <c r="ONJ230" s="5"/>
      <c r="ONK230" s="5"/>
      <c r="ONL230" s="5"/>
      <c r="ONM230" s="5"/>
      <c r="ONN230" s="5"/>
      <c r="ONO230" s="5"/>
      <c r="ONP230" s="5"/>
      <c r="ONQ230" s="5"/>
      <c r="ONR230" s="5"/>
      <c r="ONS230" s="5"/>
      <c r="ONT230" s="5"/>
      <c r="ONU230" s="5"/>
      <c r="ONV230" s="5"/>
      <c r="ONW230" s="5"/>
      <c r="ONX230" s="5"/>
      <c r="ONY230" s="5"/>
      <c r="ONZ230" s="5"/>
      <c r="OOA230" s="5"/>
      <c r="OOB230" s="5"/>
      <c r="OOC230" s="5"/>
      <c r="OOD230" s="5"/>
      <c r="OOE230" s="5"/>
      <c r="OOF230" s="5"/>
      <c r="OOG230" s="5"/>
      <c r="OOH230" s="5"/>
      <c r="OOI230" s="5"/>
      <c r="OOJ230" s="5"/>
      <c r="OOK230" s="5"/>
      <c r="OOL230" s="5"/>
      <c r="OOM230" s="5"/>
      <c r="OON230" s="5"/>
      <c r="OOO230" s="5"/>
      <c r="OOP230" s="5"/>
      <c r="OOQ230" s="5"/>
      <c r="OOR230" s="5"/>
      <c r="OOS230" s="5"/>
      <c r="OOT230" s="5"/>
      <c r="OOU230" s="5"/>
      <c r="OOV230" s="5"/>
      <c r="OOW230" s="5"/>
      <c r="OOX230" s="5"/>
      <c r="OOY230" s="5"/>
      <c r="OOZ230" s="5"/>
      <c r="OPA230" s="5"/>
      <c r="OPB230" s="5"/>
      <c r="OPC230" s="5"/>
      <c r="OPD230" s="5"/>
      <c r="OPE230" s="5"/>
      <c r="OPF230" s="5"/>
      <c r="OPG230" s="5"/>
      <c r="OPH230" s="5"/>
      <c r="OPI230" s="5"/>
      <c r="OPJ230" s="5"/>
      <c r="OPK230" s="5"/>
      <c r="OPL230" s="5"/>
      <c r="OPM230" s="5"/>
      <c r="OPN230" s="5"/>
      <c r="OPO230" s="5"/>
      <c r="OPP230" s="5"/>
      <c r="OPQ230" s="5"/>
      <c r="OPR230" s="5"/>
      <c r="OPS230" s="5"/>
      <c r="OPT230" s="5"/>
      <c r="OPU230" s="5"/>
      <c r="OPV230" s="5"/>
      <c r="OPW230" s="5"/>
      <c r="OPX230" s="5"/>
      <c r="OPY230" s="5"/>
      <c r="OPZ230" s="5"/>
      <c r="OQA230" s="5"/>
      <c r="OQB230" s="5"/>
      <c r="OQC230" s="5"/>
      <c r="OQD230" s="5"/>
      <c r="OQE230" s="5"/>
      <c r="OQF230" s="5"/>
      <c r="OQG230" s="5"/>
      <c r="OQH230" s="5"/>
      <c r="OQI230" s="5"/>
      <c r="OQJ230" s="5"/>
      <c r="OQK230" s="5"/>
      <c r="OQL230" s="5"/>
      <c r="OQM230" s="5"/>
      <c r="OQN230" s="5"/>
      <c r="OQO230" s="5"/>
      <c r="OQP230" s="5"/>
      <c r="OQQ230" s="5"/>
      <c r="OQR230" s="5"/>
      <c r="OQS230" s="5"/>
      <c r="OQT230" s="5"/>
      <c r="OQU230" s="5"/>
      <c r="OQV230" s="5"/>
      <c r="OQW230" s="5"/>
      <c r="OQX230" s="5"/>
      <c r="OQY230" s="5"/>
      <c r="OQZ230" s="5"/>
      <c r="ORA230" s="5"/>
      <c r="ORB230" s="5"/>
      <c r="ORC230" s="5"/>
      <c r="ORD230" s="5"/>
      <c r="ORE230" s="5"/>
      <c r="ORF230" s="5"/>
      <c r="ORG230" s="5"/>
      <c r="ORH230" s="5"/>
      <c r="ORI230" s="5"/>
      <c r="ORJ230" s="5"/>
      <c r="ORK230" s="5"/>
      <c r="ORL230" s="5"/>
      <c r="ORM230" s="5"/>
      <c r="ORN230" s="5"/>
      <c r="ORO230" s="5"/>
      <c r="ORP230" s="5"/>
      <c r="ORQ230" s="5"/>
      <c r="ORR230" s="5"/>
      <c r="ORS230" s="5"/>
      <c r="ORT230" s="5"/>
      <c r="ORU230" s="5"/>
      <c r="ORV230" s="5"/>
      <c r="ORW230" s="5"/>
      <c r="ORX230" s="5"/>
      <c r="ORY230" s="5"/>
      <c r="ORZ230" s="5"/>
      <c r="OSA230" s="5"/>
      <c r="OSB230" s="5"/>
      <c r="OSC230" s="5"/>
      <c r="OSD230" s="5"/>
      <c r="OSE230" s="5"/>
      <c r="OSF230" s="5"/>
      <c r="OSG230" s="5"/>
      <c r="OSH230" s="5"/>
      <c r="OSI230" s="5"/>
      <c r="OSJ230" s="5"/>
      <c r="OSK230" s="5"/>
      <c r="OSL230" s="5"/>
      <c r="OSM230" s="5"/>
      <c r="OSN230" s="5"/>
      <c r="OSO230" s="5"/>
      <c r="OSP230" s="5"/>
      <c r="OSQ230" s="5"/>
      <c r="OSR230" s="5"/>
      <c r="OSS230" s="5"/>
      <c r="OST230" s="5"/>
      <c r="OSU230" s="5"/>
      <c r="OSV230" s="5"/>
      <c r="OSW230" s="5"/>
      <c r="OSX230" s="5"/>
      <c r="OSY230" s="5"/>
      <c r="OSZ230" s="5"/>
      <c r="OTA230" s="5"/>
      <c r="OTB230" s="5"/>
      <c r="OTC230" s="5"/>
      <c r="OTD230" s="5"/>
      <c r="OTE230" s="5"/>
      <c r="OTF230" s="5"/>
      <c r="OTG230" s="5"/>
      <c r="OTH230" s="5"/>
      <c r="OTI230" s="5"/>
      <c r="OTJ230" s="5"/>
      <c r="OTK230" s="5"/>
      <c r="OTL230" s="5"/>
      <c r="OTM230" s="5"/>
      <c r="OTN230" s="5"/>
      <c r="OTO230" s="5"/>
      <c r="OTP230" s="5"/>
      <c r="OTQ230" s="5"/>
      <c r="OTR230" s="5"/>
      <c r="OTS230" s="5"/>
      <c r="OTT230" s="5"/>
      <c r="OTU230" s="5"/>
      <c r="OTV230" s="5"/>
      <c r="OTW230" s="5"/>
      <c r="OTX230" s="5"/>
      <c r="OTY230" s="5"/>
      <c r="OTZ230" s="5"/>
      <c r="OUA230" s="5"/>
      <c r="OUB230" s="5"/>
      <c r="OUC230" s="5"/>
      <c r="OUD230" s="5"/>
      <c r="OUE230" s="5"/>
      <c r="OUF230" s="5"/>
      <c r="OUG230" s="5"/>
      <c r="OUH230" s="5"/>
      <c r="OUI230" s="5"/>
      <c r="OUJ230" s="5"/>
      <c r="OUK230" s="5"/>
      <c r="OUL230" s="5"/>
      <c r="OUM230" s="5"/>
      <c r="OUN230" s="5"/>
      <c r="OUO230" s="5"/>
      <c r="OUP230" s="5"/>
      <c r="OUQ230" s="5"/>
      <c r="OUR230" s="5"/>
      <c r="OUS230" s="5"/>
      <c r="OUT230" s="5"/>
      <c r="OUU230" s="5"/>
      <c r="OUV230" s="5"/>
      <c r="OUW230" s="5"/>
      <c r="OUX230" s="5"/>
      <c r="OUY230" s="5"/>
      <c r="OUZ230" s="5"/>
      <c r="OVA230" s="5"/>
      <c r="OVB230" s="5"/>
      <c r="OVC230" s="5"/>
      <c r="OVD230" s="5"/>
      <c r="OVE230" s="5"/>
      <c r="OVF230" s="5"/>
      <c r="OVG230" s="5"/>
      <c r="OVH230" s="5"/>
      <c r="OVI230" s="5"/>
      <c r="OVJ230" s="5"/>
      <c r="OVK230" s="5"/>
      <c r="OVL230" s="5"/>
      <c r="OVM230" s="5"/>
      <c r="OVN230" s="5"/>
      <c r="OVO230" s="5"/>
      <c r="OVP230" s="5"/>
      <c r="OVQ230" s="5"/>
      <c r="OVR230" s="5"/>
      <c r="OVS230" s="5"/>
      <c r="OVT230" s="5"/>
      <c r="OVU230" s="5"/>
      <c r="OVV230" s="5"/>
      <c r="OVW230" s="5"/>
      <c r="OVX230" s="5"/>
      <c r="OVY230" s="5"/>
      <c r="OVZ230" s="5"/>
      <c r="OWA230" s="5"/>
      <c r="OWB230" s="5"/>
      <c r="OWC230" s="5"/>
      <c r="OWD230" s="5"/>
      <c r="OWE230" s="5"/>
      <c r="OWF230" s="5"/>
      <c r="OWG230" s="5"/>
      <c r="OWH230" s="5"/>
      <c r="OWI230" s="5"/>
      <c r="OWJ230" s="5"/>
      <c r="OWK230" s="5"/>
      <c r="OWL230" s="5"/>
      <c r="OWM230" s="5"/>
      <c r="OWN230" s="5"/>
      <c r="OWO230" s="5"/>
      <c r="OWP230" s="5"/>
      <c r="OWQ230" s="5"/>
      <c r="OWR230" s="5"/>
      <c r="OWS230" s="5"/>
      <c r="OWT230" s="5"/>
      <c r="OWU230" s="5"/>
      <c r="OWV230" s="5"/>
      <c r="OWW230" s="5"/>
      <c r="OWX230" s="5"/>
      <c r="OWY230" s="5"/>
      <c r="OWZ230" s="5"/>
      <c r="OXA230" s="5"/>
      <c r="OXB230" s="5"/>
      <c r="OXC230" s="5"/>
      <c r="OXD230" s="5"/>
      <c r="OXE230" s="5"/>
      <c r="OXF230" s="5"/>
      <c r="OXG230" s="5"/>
      <c r="OXH230" s="5"/>
      <c r="OXI230" s="5"/>
      <c r="OXJ230" s="5"/>
      <c r="OXK230" s="5"/>
      <c r="OXL230" s="5"/>
      <c r="OXM230" s="5"/>
      <c r="OXN230" s="5"/>
      <c r="OXO230" s="5"/>
      <c r="OXP230" s="5"/>
      <c r="OXQ230" s="5"/>
      <c r="OXR230" s="5"/>
      <c r="OXS230" s="5"/>
      <c r="OXT230" s="5"/>
      <c r="OXU230" s="5"/>
      <c r="OXV230" s="5"/>
      <c r="OXW230" s="5"/>
      <c r="OXX230" s="5"/>
      <c r="OXY230" s="5"/>
      <c r="OXZ230" s="5"/>
      <c r="OYA230" s="5"/>
      <c r="OYB230" s="5"/>
      <c r="OYC230" s="5"/>
      <c r="OYD230" s="5"/>
      <c r="OYE230" s="5"/>
      <c r="OYF230" s="5"/>
      <c r="OYG230" s="5"/>
      <c r="OYH230" s="5"/>
      <c r="OYI230" s="5"/>
      <c r="OYJ230" s="5"/>
      <c r="OYK230" s="5"/>
      <c r="OYL230" s="5"/>
      <c r="OYM230" s="5"/>
      <c r="OYN230" s="5"/>
      <c r="OYO230" s="5"/>
      <c r="OYP230" s="5"/>
      <c r="OYQ230" s="5"/>
      <c r="OYR230" s="5"/>
      <c r="OYS230" s="5"/>
      <c r="OYT230" s="5"/>
      <c r="OYU230" s="5"/>
      <c r="OYV230" s="5"/>
      <c r="OYW230" s="5"/>
      <c r="OYX230" s="5"/>
      <c r="OYY230" s="5"/>
      <c r="OYZ230" s="5"/>
      <c r="OZA230" s="5"/>
      <c r="OZB230" s="5"/>
      <c r="OZC230" s="5"/>
      <c r="OZD230" s="5"/>
      <c r="OZE230" s="5"/>
      <c r="OZF230" s="5"/>
      <c r="OZG230" s="5"/>
      <c r="OZH230" s="5"/>
      <c r="OZI230" s="5"/>
      <c r="OZJ230" s="5"/>
      <c r="OZK230" s="5"/>
      <c r="OZL230" s="5"/>
      <c r="OZM230" s="5"/>
      <c r="OZN230" s="5"/>
      <c r="OZO230" s="5"/>
      <c r="OZP230" s="5"/>
      <c r="OZQ230" s="5"/>
      <c r="OZR230" s="5"/>
      <c r="OZS230" s="5"/>
      <c r="OZT230" s="5"/>
      <c r="OZU230" s="5"/>
      <c r="OZV230" s="5"/>
      <c r="OZW230" s="5"/>
      <c r="OZX230" s="5"/>
      <c r="OZY230" s="5"/>
      <c r="OZZ230" s="5"/>
      <c r="PAA230" s="5"/>
      <c r="PAB230" s="5"/>
      <c r="PAC230" s="5"/>
      <c r="PAD230" s="5"/>
      <c r="PAE230" s="5"/>
      <c r="PAF230" s="5"/>
      <c r="PAG230" s="5"/>
      <c r="PAH230" s="5"/>
      <c r="PAI230" s="5"/>
      <c r="PAJ230" s="5"/>
      <c r="PAK230" s="5"/>
      <c r="PAL230" s="5"/>
      <c r="PAM230" s="5"/>
      <c r="PAN230" s="5"/>
      <c r="PAO230" s="5"/>
      <c r="PAP230" s="5"/>
      <c r="PAQ230" s="5"/>
      <c r="PAR230" s="5"/>
      <c r="PAS230" s="5"/>
      <c r="PAT230" s="5"/>
      <c r="PAU230" s="5"/>
      <c r="PAV230" s="5"/>
      <c r="PAW230" s="5"/>
      <c r="PAX230" s="5"/>
      <c r="PAY230" s="5"/>
      <c r="PAZ230" s="5"/>
      <c r="PBA230" s="5"/>
      <c r="PBB230" s="5"/>
      <c r="PBC230" s="5"/>
      <c r="PBD230" s="5"/>
      <c r="PBE230" s="5"/>
      <c r="PBF230" s="5"/>
      <c r="PBG230" s="5"/>
      <c r="PBH230" s="5"/>
      <c r="PBI230" s="5"/>
      <c r="PBJ230" s="5"/>
      <c r="PBK230" s="5"/>
      <c r="PBL230" s="5"/>
      <c r="PBM230" s="5"/>
      <c r="PBN230" s="5"/>
      <c r="PBO230" s="5"/>
      <c r="PBP230" s="5"/>
      <c r="PBQ230" s="5"/>
      <c r="PBR230" s="5"/>
      <c r="PBS230" s="5"/>
      <c r="PBT230" s="5"/>
      <c r="PBU230" s="5"/>
      <c r="PBV230" s="5"/>
      <c r="PBW230" s="5"/>
      <c r="PBX230" s="5"/>
      <c r="PBY230" s="5"/>
      <c r="PBZ230" s="5"/>
      <c r="PCA230" s="5"/>
      <c r="PCB230" s="5"/>
      <c r="PCC230" s="5"/>
      <c r="PCD230" s="5"/>
      <c r="PCE230" s="5"/>
      <c r="PCF230" s="5"/>
      <c r="PCG230" s="5"/>
      <c r="PCH230" s="5"/>
      <c r="PCI230" s="5"/>
      <c r="PCJ230" s="5"/>
      <c r="PCK230" s="5"/>
      <c r="PCL230" s="5"/>
      <c r="PCM230" s="5"/>
      <c r="PCN230" s="5"/>
      <c r="PCO230" s="5"/>
      <c r="PCP230" s="5"/>
      <c r="PCQ230" s="5"/>
      <c r="PCR230" s="5"/>
      <c r="PCS230" s="5"/>
      <c r="PCT230" s="5"/>
      <c r="PCU230" s="5"/>
      <c r="PCV230" s="5"/>
      <c r="PCW230" s="5"/>
      <c r="PCX230" s="5"/>
      <c r="PCY230" s="5"/>
      <c r="PCZ230" s="5"/>
      <c r="PDA230" s="5"/>
      <c r="PDB230" s="5"/>
      <c r="PDC230" s="5"/>
      <c r="PDD230" s="5"/>
      <c r="PDE230" s="5"/>
      <c r="PDF230" s="5"/>
      <c r="PDG230" s="5"/>
      <c r="PDH230" s="5"/>
      <c r="PDI230" s="5"/>
      <c r="PDJ230" s="5"/>
      <c r="PDK230" s="5"/>
      <c r="PDL230" s="5"/>
      <c r="PDM230" s="5"/>
      <c r="PDN230" s="5"/>
      <c r="PDO230" s="5"/>
      <c r="PDP230" s="5"/>
      <c r="PDQ230" s="5"/>
      <c r="PDR230" s="5"/>
      <c r="PDS230" s="5"/>
      <c r="PDT230" s="5"/>
      <c r="PDU230" s="5"/>
      <c r="PDV230" s="5"/>
      <c r="PDW230" s="5"/>
      <c r="PDX230" s="5"/>
      <c r="PDY230" s="5"/>
      <c r="PDZ230" s="5"/>
      <c r="PEA230" s="5"/>
      <c r="PEB230" s="5"/>
      <c r="PEC230" s="5"/>
      <c r="PED230" s="5"/>
      <c r="PEE230" s="5"/>
      <c r="PEF230" s="5"/>
      <c r="PEG230" s="5"/>
      <c r="PEH230" s="5"/>
      <c r="PEI230" s="5"/>
      <c r="PEJ230" s="5"/>
      <c r="PEK230" s="5"/>
      <c r="PEL230" s="5"/>
      <c r="PEM230" s="5"/>
      <c r="PEN230" s="5"/>
      <c r="PEO230" s="5"/>
      <c r="PEP230" s="5"/>
      <c r="PEQ230" s="5"/>
      <c r="PER230" s="5"/>
      <c r="PES230" s="5"/>
      <c r="PET230" s="5"/>
      <c r="PEU230" s="5"/>
      <c r="PEV230" s="5"/>
      <c r="PEW230" s="5"/>
      <c r="PEX230" s="5"/>
      <c r="PEY230" s="5"/>
      <c r="PEZ230" s="5"/>
      <c r="PFA230" s="5"/>
      <c r="PFB230" s="5"/>
      <c r="PFC230" s="5"/>
      <c r="PFD230" s="5"/>
      <c r="PFE230" s="5"/>
      <c r="PFF230" s="5"/>
      <c r="PFG230" s="5"/>
      <c r="PFH230" s="5"/>
      <c r="PFI230" s="5"/>
      <c r="PFJ230" s="5"/>
      <c r="PFK230" s="5"/>
      <c r="PFL230" s="5"/>
      <c r="PFM230" s="5"/>
      <c r="PFN230" s="5"/>
      <c r="PFO230" s="5"/>
      <c r="PFP230" s="5"/>
      <c r="PFQ230" s="5"/>
      <c r="PFR230" s="5"/>
      <c r="PFS230" s="5"/>
      <c r="PFT230" s="5"/>
      <c r="PFU230" s="5"/>
      <c r="PFV230" s="5"/>
      <c r="PFW230" s="5"/>
      <c r="PFX230" s="5"/>
      <c r="PFY230" s="5"/>
      <c r="PFZ230" s="5"/>
      <c r="PGA230" s="5"/>
      <c r="PGB230" s="5"/>
      <c r="PGC230" s="5"/>
      <c r="PGD230" s="5"/>
      <c r="PGE230" s="5"/>
      <c r="PGF230" s="5"/>
      <c r="PGG230" s="5"/>
      <c r="PGH230" s="5"/>
      <c r="PGI230" s="5"/>
      <c r="PGJ230" s="5"/>
      <c r="PGK230" s="5"/>
      <c r="PGL230" s="5"/>
      <c r="PGM230" s="5"/>
      <c r="PGN230" s="5"/>
      <c r="PGO230" s="5"/>
      <c r="PGP230" s="5"/>
      <c r="PGQ230" s="5"/>
      <c r="PGR230" s="5"/>
      <c r="PGS230" s="5"/>
      <c r="PGT230" s="5"/>
      <c r="PGU230" s="5"/>
      <c r="PGV230" s="5"/>
      <c r="PGW230" s="5"/>
      <c r="PGX230" s="5"/>
      <c r="PGY230" s="5"/>
      <c r="PGZ230" s="5"/>
      <c r="PHA230" s="5"/>
      <c r="PHB230" s="5"/>
      <c r="PHC230" s="5"/>
      <c r="PHD230" s="5"/>
      <c r="PHE230" s="5"/>
      <c r="PHF230" s="5"/>
      <c r="PHG230" s="5"/>
      <c r="PHH230" s="5"/>
      <c r="PHI230" s="5"/>
      <c r="PHJ230" s="5"/>
      <c r="PHK230" s="5"/>
      <c r="PHL230" s="5"/>
      <c r="PHM230" s="5"/>
      <c r="PHN230" s="5"/>
      <c r="PHO230" s="5"/>
      <c r="PHP230" s="5"/>
      <c r="PHQ230" s="5"/>
      <c r="PHR230" s="5"/>
      <c r="PHS230" s="5"/>
      <c r="PHT230" s="5"/>
      <c r="PHU230" s="5"/>
      <c r="PHV230" s="5"/>
      <c r="PHW230" s="5"/>
      <c r="PHX230" s="5"/>
      <c r="PHY230" s="5"/>
      <c r="PHZ230" s="5"/>
      <c r="PIA230" s="5"/>
      <c r="PIB230" s="5"/>
      <c r="PIC230" s="5"/>
      <c r="PID230" s="5"/>
      <c r="PIE230" s="5"/>
      <c r="PIF230" s="5"/>
      <c r="PIG230" s="5"/>
      <c r="PIH230" s="5"/>
      <c r="PII230" s="5"/>
      <c r="PIJ230" s="5"/>
      <c r="PIK230" s="5"/>
      <c r="PIL230" s="5"/>
      <c r="PIM230" s="5"/>
      <c r="PIN230" s="5"/>
      <c r="PIO230" s="5"/>
      <c r="PIP230" s="5"/>
      <c r="PIQ230" s="5"/>
      <c r="PIR230" s="5"/>
      <c r="PIS230" s="5"/>
      <c r="PIT230" s="5"/>
      <c r="PIU230" s="5"/>
      <c r="PIV230" s="5"/>
      <c r="PIW230" s="5"/>
      <c r="PIX230" s="5"/>
      <c r="PIY230" s="5"/>
      <c r="PIZ230" s="5"/>
      <c r="PJA230" s="5"/>
      <c r="PJB230" s="5"/>
      <c r="PJC230" s="5"/>
      <c r="PJD230" s="5"/>
      <c r="PJE230" s="5"/>
      <c r="PJF230" s="5"/>
      <c r="PJG230" s="5"/>
      <c r="PJH230" s="5"/>
      <c r="PJI230" s="5"/>
      <c r="PJJ230" s="5"/>
      <c r="PJK230" s="5"/>
      <c r="PJL230" s="5"/>
      <c r="PJM230" s="5"/>
      <c r="PJN230" s="5"/>
      <c r="PJO230" s="5"/>
      <c r="PJP230" s="5"/>
      <c r="PJQ230" s="5"/>
      <c r="PJR230" s="5"/>
      <c r="PJS230" s="5"/>
      <c r="PJT230" s="5"/>
      <c r="PJU230" s="5"/>
      <c r="PJV230" s="5"/>
      <c r="PJW230" s="5"/>
      <c r="PJX230" s="5"/>
      <c r="PJY230" s="5"/>
      <c r="PJZ230" s="5"/>
      <c r="PKA230" s="5"/>
      <c r="PKB230" s="5"/>
      <c r="PKC230" s="5"/>
      <c r="PKD230" s="5"/>
      <c r="PKE230" s="5"/>
      <c r="PKF230" s="5"/>
      <c r="PKG230" s="5"/>
      <c r="PKH230" s="5"/>
      <c r="PKI230" s="5"/>
      <c r="PKJ230" s="5"/>
      <c r="PKK230" s="5"/>
      <c r="PKL230" s="5"/>
      <c r="PKM230" s="5"/>
      <c r="PKN230" s="5"/>
      <c r="PKO230" s="5"/>
      <c r="PKP230" s="5"/>
      <c r="PKQ230" s="5"/>
      <c r="PKR230" s="5"/>
      <c r="PKS230" s="5"/>
      <c r="PKT230" s="5"/>
      <c r="PKU230" s="5"/>
      <c r="PKV230" s="5"/>
      <c r="PKW230" s="5"/>
      <c r="PKX230" s="5"/>
      <c r="PKY230" s="5"/>
      <c r="PKZ230" s="5"/>
      <c r="PLA230" s="5"/>
      <c r="PLB230" s="5"/>
      <c r="PLC230" s="5"/>
      <c r="PLD230" s="5"/>
      <c r="PLE230" s="5"/>
      <c r="PLF230" s="5"/>
      <c r="PLG230" s="5"/>
      <c r="PLH230" s="5"/>
      <c r="PLI230" s="5"/>
      <c r="PLJ230" s="5"/>
      <c r="PLK230" s="5"/>
      <c r="PLL230" s="5"/>
      <c r="PLM230" s="5"/>
      <c r="PLN230" s="5"/>
      <c r="PLO230" s="5"/>
      <c r="PLP230" s="5"/>
      <c r="PLQ230" s="5"/>
      <c r="PLR230" s="5"/>
      <c r="PLS230" s="5"/>
      <c r="PLT230" s="5"/>
      <c r="PLU230" s="5"/>
      <c r="PLV230" s="5"/>
      <c r="PLW230" s="5"/>
      <c r="PLX230" s="5"/>
      <c r="PLY230" s="5"/>
      <c r="PLZ230" s="5"/>
      <c r="PMA230" s="5"/>
      <c r="PMB230" s="5"/>
      <c r="PMC230" s="5"/>
      <c r="PMD230" s="5"/>
      <c r="PME230" s="5"/>
      <c r="PMF230" s="5"/>
      <c r="PMG230" s="5"/>
      <c r="PMH230" s="5"/>
      <c r="PMI230" s="5"/>
      <c r="PMJ230" s="5"/>
      <c r="PMK230" s="5"/>
      <c r="PML230" s="5"/>
      <c r="PMM230" s="5"/>
      <c r="PMN230" s="5"/>
      <c r="PMO230" s="5"/>
      <c r="PMP230" s="5"/>
      <c r="PMQ230" s="5"/>
      <c r="PMR230" s="5"/>
      <c r="PMS230" s="5"/>
      <c r="PMT230" s="5"/>
      <c r="PMU230" s="5"/>
      <c r="PMV230" s="5"/>
      <c r="PMW230" s="5"/>
      <c r="PMX230" s="5"/>
      <c r="PMY230" s="5"/>
      <c r="PMZ230" s="5"/>
      <c r="PNA230" s="5"/>
      <c r="PNB230" s="5"/>
      <c r="PNC230" s="5"/>
      <c r="PND230" s="5"/>
      <c r="PNE230" s="5"/>
      <c r="PNF230" s="5"/>
      <c r="PNG230" s="5"/>
      <c r="PNH230" s="5"/>
      <c r="PNI230" s="5"/>
      <c r="PNJ230" s="5"/>
      <c r="PNK230" s="5"/>
      <c r="PNL230" s="5"/>
      <c r="PNM230" s="5"/>
      <c r="PNN230" s="5"/>
      <c r="PNO230" s="5"/>
      <c r="PNP230" s="5"/>
      <c r="PNQ230" s="5"/>
      <c r="PNR230" s="5"/>
      <c r="PNS230" s="5"/>
      <c r="PNT230" s="5"/>
      <c r="PNU230" s="5"/>
      <c r="PNV230" s="5"/>
      <c r="PNW230" s="5"/>
      <c r="PNX230" s="5"/>
      <c r="PNY230" s="5"/>
      <c r="PNZ230" s="5"/>
      <c r="POA230" s="5"/>
      <c r="POB230" s="5"/>
      <c r="POC230" s="5"/>
      <c r="POD230" s="5"/>
      <c r="POE230" s="5"/>
      <c r="POF230" s="5"/>
      <c r="POG230" s="5"/>
      <c r="POH230" s="5"/>
      <c r="POI230" s="5"/>
      <c r="POJ230" s="5"/>
      <c r="POK230" s="5"/>
      <c r="POL230" s="5"/>
      <c r="POM230" s="5"/>
      <c r="PON230" s="5"/>
      <c r="POO230" s="5"/>
      <c r="POP230" s="5"/>
      <c r="POQ230" s="5"/>
      <c r="POR230" s="5"/>
      <c r="POS230" s="5"/>
      <c r="POT230" s="5"/>
      <c r="POU230" s="5"/>
      <c r="POV230" s="5"/>
      <c r="POW230" s="5"/>
      <c r="POX230" s="5"/>
      <c r="POY230" s="5"/>
      <c r="POZ230" s="5"/>
      <c r="PPA230" s="5"/>
      <c r="PPB230" s="5"/>
      <c r="PPC230" s="5"/>
      <c r="PPD230" s="5"/>
      <c r="PPE230" s="5"/>
      <c r="PPF230" s="5"/>
      <c r="PPG230" s="5"/>
      <c r="PPH230" s="5"/>
      <c r="PPI230" s="5"/>
      <c r="PPJ230" s="5"/>
      <c r="PPK230" s="5"/>
      <c r="PPL230" s="5"/>
      <c r="PPM230" s="5"/>
      <c r="PPN230" s="5"/>
      <c r="PPO230" s="5"/>
      <c r="PPP230" s="5"/>
      <c r="PPQ230" s="5"/>
      <c r="PPR230" s="5"/>
      <c r="PPS230" s="5"/>
      <c r="PPT230" s="5"/>
      <c r="PPU230" s="5"/>
      <c r="PPV230" s="5"/>
      <c r="PPW230" s="5"/>
      <c r="PPX230" s="5"/>
      <c r="PPY230" s="5"/>
      <c r="PPZ230" s="5"/>
      <c r="PQA230" s="5"/>
      <c r="PQB230" s="5"/>
      <c r="PQC230" s="5"/>
      <c r="PQD230" s="5"/>
      <c r="PQE230" s="5"/>
      <c r="PQF230" s="5"/>
      <c r="PQG230" s="5"/>
      <c r="PQH230" s="5"/>
      <c r="PQI230" s="5"/>
      <c r="PQJ230" s="5"/>
      <c r="PQK230" s="5"/>
      <c r="PQL230" s="5"/>
      <c r="PQM230" s="5"/>
      <c r="PQN230" s="5"/>
      <c r="PQO230" s="5"/>
      <c r="PQP230" s="5"/>
      <c r="PQQ230" s="5"/>
      <c r="PQR230" s="5"/>
      <c r="PQS230" s="5"/>
      <c r="PQT230" s="5"/>
      <c r="PQU230" s="5"/>
      <c r="PQV230" s="5"/>
      <c r="PQW230" s="5"/>
      <c r="PQX230" s="5"/>
      <c r="PQY230" s="5"/>
      <c r="PQZ230" s="5"/>
      <c r="PRA230" s="5"/>
      <c r="PRB230" s="5"/>
      <c r="PRC230" s="5"/>
      <c r="PRD230" s="5"/>
      <c r="PRE230" s="5"/>
      <c r="PRF230" s="5"/>
      <c r="PRG230" s="5"/>
      <c r="PRH230" s="5"/>
      <c r="PRI230" s="5"/>
      <c r="PRJ230" s="5"/>
      <c r="PRK230" s="5"/>
      <c r="PRL230" s="5"/>
      <c r="PRM230" s="5"/>
      <c r="PRN230" s="5"/>
      <c r="PRO230" s="5"/>
      <c r="PRP230" s="5"/>
      <c r="PRQ230" s="5"/>
      <c r="PRR230" s="5"/>
      <c r="PRS230" s="5"/>
      <c r="PRT230" s="5"/>
      <c r="PRU230" s="5"/>
      <c r="PRV230" s="5"/>
      <c r="PRW230" s="5"/>
      <c r="PRX230" s="5"/>
      <c r="PRY230" s="5"/>
      <c r="PRZ230" s="5"/>
      <c r="PSA230" s="5"/>
      <c r="PSB230" s="5"/>
      <c r="PSC230" s="5"/>
      <c r="PSD230" s="5"/>
      <c r="PSE230" s="5"/>
      <c r="PSF230" s="5"/>
      <c r="PSG230" s="5"/>
      <c r="PSH230" s="5"/>
      <c r="PSI230" s="5"/>
      <c r="PSJ230" s="5"/>
      <c r="PSK230" s="5"/>
      <c r="PSL230" s="5"/>
      <c r="PSM230" s="5"/>
      <c r="PSN230" s="5"/>
      <c r="PSO230" s="5"/>
      <c r="PSP230" s="5"/>
      <c r="PSQ230" s="5"/>
      <c r="PSR230" s="5"/>
      <c r="PSS230" s="5"/>
      <c r="PST230" s="5"/>
      <c r="PSU230" s="5"/>
      <c r="PSV230" s="5"/>
      <c r="PSW230" s="5"/>
      <c r="PSX230" s="5"/>
      <c r="PSY230" s="5"/>
      <c r="PSZ230" s="5"/>
      <c r="PTA230" s="5"/>
      <c r="PTB230" s="5"/>
      <c r="PTC230" s="5"/>
      <c r="PTD230" s="5"/>
      <c r="PTE230" s="5"/>
      <c r="PTF230" s="5"/>
      <c r="PTG230" s="5"/>
      <c r="PTH230" s="5"/>
      <c r="PTI230" s="5"/>
      <c r="PTJ230" s="5"/>
      <c r="PTK230" s="5"/>
      <c r="PTL230" s="5"/>
      <c r="PTM230" s="5"/>
      <c r="PTN230" s="5"/>
      <c r="PTO230" s="5"/>
      <c r="PTP230" s="5"/>
      <c r="PTQ230" s="5"/>
      <c r="PTR230" s="5"/>
      <c r="PTS230" s="5"/>
      <c r="PTT230" s="5"/>
      <c r="PTU230" s="5"/>
      <c r="PTV230" s="5"/>
      <c r="PTW230" s="5"/>
      <c r="PTX230" s="5"/>
      <c r="PTY230" s="5"/>
      <c r="PTZ230" s="5"/>
      <c r="PUA230" s="5"/>
      <c r="PUB230" s="5"/>
      <c r="PUC230" s="5"/>
      <c r="PUD230" s="5"/>
      <c r="PUE230" s="5"/>
      <c r="PUF230" s="5"/>
      <c r="PUG230" s="5"/>
      <c r="PUH230" s="5"/>
      <c r="PUI230" s="5"/>
      <c r="PUJ230" s="5"/>
      <c r="PUK230" s="5"/>
      <c r="PUL230" s="5"/>
      <c r="PUM230" s="5"/>
      <c r="PUN230" s="5"/>
      <c r="PUO230" s="5"/>
      <c r="PUP230" s="5"/>
      <c r="PUQ230" s="5"/>
      <c r="PUR230" s="5"/>
      <c r="PUS230" s="5"/>
      <c r="PUT230" s="5"/>
      <c r="PUU230" s="5"/>
      <c r="PUV230" s="5"/>
      <c r="PUW230" s="5"/>
      <c r="PUX230" s="5"/>
      <c r="PUY230" s="5"/>
      <c r="PUZ230" s="5"/>
      <c r="PVA230" s="5"/>
      <c r="PVB230" s="5"/>
      <c r="PVC230" s="5"/>
      <c r="PVD230" s="5"/>
      <c r="PVE230" s="5"/>
      <c r="PVF230" s="5"/>
      <c r="PVG230" s="5"/>
      <c r="PVH230" s="5"/>
      <c r="PVI230" s="5"/>
      <c r="PVJ230" s="5"/>
      <c r="PVK230" s="5"/>
      <c r="PVL230" s="5"/>
      <c r="PVM230" s="5"/>
      <c r="PVN230" s="5"/>
      <c r="PVO230" s="5"/>
      <c r="PVP230" s="5"/>
      <c r="PVQ230" s="5"/>
      <c r="PVR230" s="5"/>
      <c r="PVS230" s="5"/>
      <c r="PVT230" s="5"/>
      <c r="PVU230" s="5"/>
      <c r="PVV230" s="5"/>
      <c r="PVW230" s="5"/>
      <c r="PVX230" s="5"/>
      <c r="PVY230" s="5"/>
      <c r="PVZ230" s="5"/>
      <c r="PWA230" s="5"/>
      <c r="PWB230" s="5"/>
      <c r="PWC230" s="5"/>
      <c r="PWD230" s="5"/>
      <c r="PWE230" s="5"/>
      <c r="PWF230" s="5"/>
      <c r="PWG230" s="5"/>
      <c r="PWH230" s="5"/>
      <c r="PWI230" s="5"/>
      <c r="PWJ230" s="5"/>
      <c r="PWK230" s="5"/>
      <c r="PWL230" s="5"/>
      <c r="PWM230" s="5"/>
      <c r="PWN230" s="5"/>
      <c r="PWO230" s="5"/>
      <c r="PWP230" s="5"/>
      <c r="PWQ230" s="5"/>
      <c r="PWR230" s="5"/>
      <c r="PWS230" s="5"/>
      <c r="PWT230" s="5"/>
      <c r="PWU230" s="5"/>
      <c r="PWV230" s="5"/>
      <c r="PWW230" s="5"/>
      <c r="PWX230" s="5"/>
      <c r="PWY230" s="5"/>
      <c r="PWZ230" s="5"/>
      <c r="PXA230" s="5"/>
      <c r="PXB230" s="5"/>
      <c r="PXC230" s="5"/>
      <c r="PXD230" s="5"/>
      <c r="PXE230" s="5"/>
      <c r="PXF230" s="5"/>
      <c r="PXG230" s="5"/>
      <c r="PXH230" s="5"/>
      <c r="PXI230" s="5"/>
      <c r="PXJ230" s="5"/>
      <c r="PXK230" s="5"/>
      <c r="PXL230" s="5"/>
      <c r="PXM230" s="5"/>
      <c r="PXN230" s="5"/>
      <c r="PXO230" s="5"/>
      <c r="PXP230" s="5"/>
      <c r="PXQ230" s="5"/>
      <c r="PXR230" s="5"/>
      <c r="PXS230" s="5"/>
      <c r="PXT230" s="5"/>
      <c r="PXU230" s="5"/>
      <c r="PXV230" s="5"/>
      <c r="PXW230" s="5"/>
      <c r="PXX230" s="5"/>
      <c r="PXY230" s="5"/>
      <c r="PXZ230" s="5"/>
      <c r="PYA230" s="5"/>
      <c r="PYB230" s="5"/>
      <c r="PYC230" s="5"/>
      <c r="PYD230" s="5"/>
      <c r="PYE230" s="5"/>
      <c r="PYF230" s="5"/>
      <c r="PYG230" s="5"/>
      <c r="PYH230" s="5"/>
      <c r="PYI230" s="5"/>
      <c r="PYJ230" s="5"/>
      <c r="PYK230" s="5"/>
      <c r="PYL230" s="5"/>
      <c r="PYM230" s="5"/>
      <c r="PYN230" s="5"/>
      <c r="PYO230" s="5"/>
      <c r="PYP230" s="5"/>
      <c r="PYQ230" s="5"/>
      <c r="PYR230" s="5"/>
      <c r="PYS230" s="5"/>
      <c r="PYT230" s="5"/>
      <c r="PYU230" s="5"/>
      <c r="PYV230" s="5"/>
      <c r="PYW230" s="5"/>
      <c r="PYX230" s="5"/>
      <c r="PYY230" s="5"/>
      <c r="PYZ230" s="5"/>
      <c r="PZA230" s="5"/>
      <c r="PZB230" s="5"/>
      <c r="PZC230" s="5"/>
      <c r="PZD230" s="5"/>
      <c r="PZE230" s="5"/>
      <c r="PZF230" s="5"/>
      <c r="PZG230" s="5"/>
      <c r="PZH230" s="5"/>
      <c r="PZI230" s="5"/>
      <c r="PZJ230" s="5"/>
      <c r="PZK230" s="5"/>
      <c r="PZL230" s="5"/>
      <c r="PZM230" s="5"/>
      <c r="PZN230" s="5"/>
      <c r="PZO230" s="5"/>
      <c r="PZP230" s="5"/>
      <c r="PZQ230" s="5"/>
      <c r="PZR230" s="5"/>
      <c r="PZS230" s="5"/>
      <c r="PZT230" s="5"/>
      <c r="PZU230" s="5"/>
      <c r="PZV230" s="5"/>
      <c r="PZW230" s="5"/>
      <c r="PZX230" s="5"/>
      <c r="PZY230" s="5"/>
      <c r="PZZ230" s="5"/>
      <c r="QAA230" s="5"/>
      <c r="QAB230" s="5"/>
      <c r="QAC230" s="5"/>
      <c r="QAD230" s="5"/>
      <c r="QAE230" s="5"/>
      <c r="QAF230" s="5"/>
      <c r="QAG230" s="5"/>
      <c r="QAH230" s="5"/>
      <c r="QAI230" s="5"/>
      <c r="QAJ230" s="5"/>
      <c r="QAK230" s="5"/>
      <c r="QAL230" s="5"/>
      <c r="QAM230" s="5"/>
      <c r="QAN230" s="5"/>
      <c r="QAO230" s="5"/>
      <c r="QAP230" s="5"/>
      <c r="QAQ230" s="5"/>
      <c r="QAR230" s="5"/>
      <c r="QAS230" s="5"/>
      <c r="QAT230" s="5"/>
      <c r="QAU230" s="5"/>
      <c r="QAV230" s="5"/>
      <c r="QAW230" s="5"/>
      <c r="QAX230" s="5"/>
      <c r="QAY230" s="5"/>
      <c r="QAZ230" s="5"/>
      <c r="QBA230" s="5"/>
      <c r="QBB230" s="5"/>
      <c r="QBC230" s="5"/>
      <c r="QBD230" s="5"/>
      <c r="QBE230" s="5"/>
      <c r="QBF230" s="5"/>
      <c r="QBG230" s="5"/>
      <c r="QBH230" s="5"/>
      <c r="QBI230" s="5"/>
      <c r="QBJ230" s="5"/>
      <c r="QBK230" s="5"/>
      <c r="QBL230" s="5"/>
      <c r="QBM230" s="5"/>
      <c r="QBN230" s="5"/>
      <c r="QBO230" s="5"/>
      <c r="QBP230" s="5"/>
      <c r="QBQ230" s="5"/>
      <c r="QBR230" s="5"/>
      <c r="QBS230" s="5"/>
      <c r="QBT230" s="5"/>
      <c r="QBU230" s="5"/>
      <c r="QBV230" s="5"/>
      <c r="QBW230" s="5"/>
      <c r="QBX230" s="5"/>
      <c r="QBY230" s="5"/>
      <c r="QBZ230" s="5"/>
      <c r="QCA230" s="5"/>
      <c r="QCB230" s="5"/>
      <c r="QCC230" s="5"/>
      <c r="QCD230" s="5"/>
      <c r="QCE230" s="5"/>
      <c r="QCF230" s="5"/>
      <c r="QCG230" s="5"/>
      <c r="QCH230" s="5"/>
      <c r="QCI230" s="5"/>
      <c r="QCJ230" s="5"/>
      <c r="QCK230" s="5"/>
      <c r="QCL230" s="5"/>
      <c r="QCM230" s="5"/>
      <c r="QCN230" s="5"/>
      <c r="QCO230" s="5"/>
      <c r="QCP230" s="5"/>
      <c r="QCQ230" s="5"/>
      <c r="QCR230" s="5"/>
      <c r="QCS230" s="5"/>
      <c r="QCT230" s="5"/>
      <c r="QCU230" s="5"/>
      <c r="QCV230" s="5"/>
      <c r="QCW230" s="5"/>
      <c r="QCX230" s="5"/>
      <c r="QCY230" s="5"/>
      <c r="QCZ230" s="5"/>
      <c r="QDA230" s="5"/>
      <c r="QDB230" s="5"/>
      <c r="QDC230" s="5"/>
      <c r="QDD230" s="5"/>
      <c r="QDE230" s="5"/>
      <c r="QDF230" s="5"/>
      <c r="QDG230" s="5"/>
      <c r="QDH230" s="5"/>
      <c r="QDI230" s="5"/>
      <c r="QDJ230" s="5"/>
      <c r="QDK230" s="5"/>
      <c r="QDL230" s="5"/>
      <c r="QDM230" s="5"/>
      <c r="QDN230" s="5"/>
      <c r="QDO230" s="5"/>
      <c r="QDP230" s="5"/>
      <c r="QDQ230" s="5"/>
      <c r="QDR230" s="5"/>
      <c r="QDS230" s="5"/>
      <c r="QDT230" s="5"/>
      <c r="QDU230" s="5"/>
      <c r="QDV230" s="5"/>
      <c r="QDW230" s="5"/>
      <c r="QDX230" s="5"/>
      <c r="QDY230" s="5"/>
      <c r="QDZ230" s="5"/>
      <c r="QEA230" s="5"/>
      <c r="QEB230" s="5"/>
      <c r="QEC230" s="5"/>
      <c r="QED230" s="5"/>
      <c r="QEE230" s="5"/>
      <c r="QEF230" s="5"/>
      <c r="QEG230" s="5"/>
      <c r="QEH230" s="5"/>
      <c r="QEI230" s="5"/>
      <c r="QEJ230" s="5"/>
      <c r="QEK230" s="5"/>
      <c r="QEL230" s="5"/>
      <c r="QEM230" s="5"/>
      <c r="QEN230" s="5"/>
      <c r="QEO230" s="5"/>
      <c r="QEP230" s="5"/>
      <c r="QEQ230" s="5"/>
      <c r="QER230" s="5"/>
      <c r="QES230" s="5"/>
      <c r="QET230" s="5"/>
      <c r="QEU230" s="5"/>
      <c r="QEV230" s="5"/>
      <c r="QEW230" s="5"/>
      <c r="QEX230" s="5"/>
      <c r="QEY230" s="5"/>
      <c r="QEZ230" s="5"/>
      <c r="QFA230" s="5"/>
      <c r="QFB230" s="5"/>
      <c r="QFC230" s="5"/>
      <c r="QFD230" s="5"/>
      <c r="QFE230" s="5"/>
      <c r="QFF230" s="5"/>
      <c r="QFG230" s="5"/>
      <c r="QFH230" s="5"/>
      <c r="QFI230" s="5"/>
      <c r="QFJ230" s="5"/>
      <c r="QFK230" s="5"/>
      <c r="QFL230" s="5"/>
      <c r="QFM230" s="5"/>
      <c r="QFN230" s="5"/>
      <c r="QFO230" s="5"/>
      <c r="QFP230" s="5"/>
      <c r="QFQ230" s="5"/>
      <c r="QFR230" s="5"/>
      <c r="QFS230" s="5"/>
      <c r="QFT230" s="5"/>
      <c r="QFU230" s="5"/>
      <c r="QFV230" s="5"/>
      <c r="QFW230" s="5"/>
      <c r="QFX230" s="5"/>
      <c r="QFY230" s="5"/>
      <c r="QFZ230" s="5"/>
      <c r="QGA230" s="5"/>
      <c r="QGB230" s="5"/>
      <c r="QGC230" s="5"/>
      <c r="QGD230" s="5"/>
      <c r="QGE230" s="5"/>
      <c r="QGF230" s="5"/>
      <c r="QGG230" s="5"/>
      <c r="QGH230" s="5"/>
      <c r="QGI230" s="5"/>
      <c r="QGJ230" s="5"/>
      <c r="QGK230" s="5"/>
      <c r="QGL230" s="5"/>
      <c r="QGM230" s="5"/>
      <c r="QGN230" s="5"/>
      <c r="QGO230" s="5"/>
      <c r="QGP230" s="5"/>
      <c r="QGQ230" s="5"/>
      <c r="QGR230" s="5"/>
      <c r="QGS230" s="5"/>
      <c r="QGT230" s="5"/>
      <c r="QGU230" s="5"/>
      <c r="QGV230" s="5"/>
      <c r="QGW230" s="5"/>
      <c r="QGX230" s="5"/>
      <c r="QGY230" s="5"/>
      <c r="QGZ230" s="5"/>
      <c r="QHA230" s="5"/>
      <c r="QHB230" s="5"/>
      <c r="QHC230" s="5"/>
      <c r="QHD230" s="5"/>
      <c r="QHE230" s="5"/>
      <c r="QHF230" s="5"/>
      <c r="QHG230" s="5"/>
      <c r="QHH230" s="5"/>
      <c r="QHI230" s="5"/>
      <c r="QHJ230" s="5"/>
      <c r="QHK230" s="5"/>
      <c r="QHL230" s="5"/>
      <c r="QHM230" s="5"/>
      <c r="QHN230" s="5"/>
      <c r="QHO230" s="5"/>
      <c r="QHP230" s="5"/>
      <c r="QHQ230" s="5"/>
      <c r="QHR230" s="5"/>
      <c r="QHS230" s="5"/>
      <c r="QHT230" s="5"/>
      <c r="QHU230" s="5"/>
      <c r="QHV230" s="5"/>
      <c r="QHW230" s="5"/>
      <c r="QHX230" s="5"/>
      <c r="QHY230" s="5"/>
      <c r="QHZ230" s="5"/>
      <c r="QIA230" s="5"/>
      <c r="QIB230" s="5"/>
      <c r="QIC230" s="5"/>
      <c r="QID230" s="5"/>
      <c r="QIE230" s="5"/>
      <c r="QIF230" s="5"/>
      <c r="QIG230" s="5"/>
      <c r="QIH230" s="5"/>
      <c r="QII230" s="5"/>
      <c r="QIJ230" s="5"/>
      <c r="QIK230" s="5"/>
      <c r="QIL230" s="5"/>
      <c r="QIM230" s="5"/>
      <c r="QIN230" s="5"/>
      <c r="QIO230" s="5"/>
      <c r="QIP230" s="5"/>
      <c r="QIQ230" s="5"/>
      <c r="QIR230" s="5"/>
      <c r="QIS230" s="5"/>
      <c r="QIT230" s="5"/>
      <c r="QIU230" s="5"/>
      <c r="QIV230" s="5"/>
      <c r="QIW230" s="5"/>
      <c r="QIX230" s="5"/>
      <c r="QIY230" s="5"/>
      <c r="QIZ230" s="5"/>
      <c r="QJA230" s="5"/>
      <c r="QJB230" s="5"/>
      <c r="QJC230" s="5"/>
      <c r="QJD230" s="5"/>
      <c r="QJE230" s="5"/>
      <c r="QJF230" s="5"/>
      <c r="QJG230" s="5"/>
      <c r="QJH230" s="5"/>
      <c r="QJI230" s="5"/>
      <c r="QJJ230" s="5"/>
      <c r="QJK230" s="5"/>
      <c r="QJL230" s="5"/>
      <c r="QJM230" s="5"/>
      <c r="QJN230" s="5"/>
      <c r="QJO230" s="5"/>
      <c r="QJP230" s="5"/>
      <c r="QJQ230" s="5"/>
      <c r="QJR230" s="5"/>
      <c r="QJS230" s="5"/>
      <c r="QJT230" s="5"/>
      <c r="QJU230" s="5"/>
      <c r="QJV230" s="5"/>
      <c r="QJW230" s="5"/>
      <c r="QJX230" s="5"/>
      <c r="QJY230" s="5"/>
      <c r="QJZ230" s="5"/>
      <c r="QKA230" s="5"/>
      <c r="QKB230" s="5"/>
      <c r="QKC230" s="5"/>
      <c r="QKD230" s="5"/>
      <c r="QKE230" s="5"/>
      <c r="QKF230" s="5"/>
      <c r="QKG230" s="5"/>
      <c r="QKH230" s="5"/>
      <c r="QKI230" s="5"/>
      <c r="QKJ230" s="5"/>
      <c r="QKK230" s="5"/>
      <c r="QKL230" s="5"/>
      <c r="QKM230" s="5"/>
      <c r="QKN230" s="5"/>
      <c r="QKO230" s="5"/>
      <c r="QKP230" s="5"/>
      <c r="QKQ230" s="5"/>
      <c r="QKR230" s="5"/>
      <c r="QKS230" s="5"/>
      <c r="QKT230" s="5"/>
      <c r="QKU230" s="5"/>
      <c r="QKV230" s="5"/>
      <c r="QKW230" s="5"/>
      <c r="QKX230" s="5"/>
      <c r="QKY230" s="5"/>
      <c r="QKZ230" s="5"/>
      <c r="QLA230" s="5"/>
      <c r="QLB230" s="5"/>
      <c r="QLC230" s="5"/>
      <c r="QLD230" s="5"/>
      <c r="QLE230" s="5"/>
      <c r="QLF230" s="5"/>
      <c r="QLG230" s="5"/>
      <c r="QLH230" s="5"/>
      <c r="QLI230" s="5"/>
      <c r="QLJ230" s="5"/>
      <c r="QLK230" s="5"/>
      <c r="QLL230" s="5"/>
      <c r="QLM230" s="5"/>
      <c r="QLN230" s="5"/>
      <c r="QLO230" s="5"/>
      <c r="QLP230" s="5"/>
      <c r="QLQ230" s="5"/>
      <c r="QLR230" s="5"/>
      <c r="QLS230" s="5"/>
      <c r="QLT230" s="5"/>
      <c r="QLU230" s="5"/>
      <c r="QLV230" s="5"/>
      <c r="QLW230" s="5"/>
      <c r="QLX230" s="5"/>
      <c r="QLY230" s="5"/>
      <c r="QLZ230" s="5"/>
      <c r="QMA230" s="5"/>
      <c r="QMB230" s="5"/>
      <c r="QMC230" s="5"/>
      <c r="QMD230" s="5"/>
      <c r="QME230" s="5"/>
      <c r="QMF230" s="5"/>
      <c r="QMG230" s="5"/>
      <c r="QMH230" s="5"/>
      <c r="QMI230" s="5"/>
      <c r="QMJ230" s="5"/>
      <c r="QMK230" s="5"/>
      <c r="QML230" s="5"/>
      <c r="QMM230" s="5"/>
      <c r="QMN230" s="5"/>
      <c r="QMO230" s="5"/>
      <c r="QMP230" s="5"/>
      <c r="QMQ230" s="5"/>
      <c r="QMR230" s="5"/>
      <c r="QMS230" s="5"/>
      <c r="QMT230" s="5"/>
      <c r="QMU230" s="5"/>
      <c r="QMV230" s="5"/>
      <c r="QMW230" s="5"/>
      <c r="QMX230" s="5"/>
      <c r="QMY230" s="5"/>
      <c r="QMZ230" s="5"/>
      <c r="QNA230" s="5"/>
      <c r="QNB230" s="5"/>
      <c r="QNC230" s="5"/>
      <c r="QND230" s="5"/>
      <c r="QNE230" s="5"/>
      <c r="QNF230" s="5"/>
      <c r="QNG230" s="5"/>
      <c r="QNH230" s="5"/>
      <c r="QNI230" s="5"/>
      <c r="QNJ230" s="5"/>
      <c r="QNK230" s="5"/>
      <c r="QNL230" s="5"/>
      <c r="QNM230" s="5"/>
      <c r="QNN230" s="5"/>
      <c r="QNO230" s="5"/>
      <c r="QNP230" s="5"/>
      <c r="QNQ230" s="5"/>
      <c r="QNR230" s="5"/>
      <c r="QNS230" s="5"/>
      <c r="QNT230" s="5"/>
      <c r="QNU230" s="5"/>
      <c r="QNV230" s="5"/>
      <c r="QNW230" s="5"/>
      <c r="QNX230" s="5"/>
      <c r="QNY230" s="5"/>
      <c r="QNZ230" s="5"/>
      <c r="QOA230" s="5"/>
      <c r="QOB230" s="5"/>
      <c r="QOC230" s="5"/>
      <c r="QOD230" s="5"/>
      <c r="QOE230" s="5"/>
      <c r="QOF230" s="5"/>
      <c r="QOG230" s="5"/>
      <c r="QOH230" s="5"/>
      <c r="QOI230" s="5"/>
      <c r="QOJ230" s="5"/>
      <c r="QOK230" s="5"/>
      <c r="QOL230" s="5"/>
      <c r="QOM230" s="5"/>
      <c r="QON230" s="5"/>
      <c r="QOO230" s="5"/>
      <c r="QOP230" s="5"/>
      <c r="QOQ230" s="5"/>
      <c r="QOR230" s="5"/>
      <c r="QOS230" s="5"/>
      <c r="QOT230" s="5"/>
      <c r="QOU230" s="5"/>
      <c r="QOV230" s="5"/>
      <c r="QOW230" s="5"/>
      <c r="QOX230" s="5"/>
      <c r="QOY230" s="5"/>
      <c r="QOZ230" s="5"/>
      <c r="QPA230" s="5"/>
      <c r="QPB230" s="5"/>
      <c r="QPC230" s="5"/>
      <c r="QPD230" s="5"/>
      <c r="QPE230" s="5"/>
      <c r="QPF230" s="5"/>
      <c r="QPG230" s="5"/>
      <c r="QPH230" s="5"/>
      <c r="QPI230" s="5"/>
      <c r="QPJ230" s="5"/>
      <c r="QPK230" s="5"/>
      <c r="QPL230" s="5"/>
      <c r="QPM230" s="5"/>
      <c r="QPN230" s="5"/>
      <c r="QPO230" s="5"/>
      <c r="QPP230" s="5"/>
      <c r="QPQ230" s="5"/>
      <c r="QPR230" s="5"/>
      <c r="QPS230" s="5"/>
      <c r="QPT230" s="5"/>
      <c r="QPU230" s="5"/>
      <c r="QPV230" s="5"/>
      <c r="QPW230" s="5"/>
      <c r="QPX230" s="5"/>
      <c r="QPY230" s="5"/>
      <c r="QPZ230" s="5"/>
      <c r="QQA230" s="5"/>
      <c r="QQB230" s="5"/>
      <c r="QQC230" s="5"/>
      <c r="QQD230" s="5"/>
      <c r="QQE230" s="5"/>
      <c r="QQF230" s="5"/>
      <c r="QQG230" s="5"/>
      <c r="QQH230" s="5"/>
      <c r="QQI230" s="5"/>
      <c r="QQJ230" s="5"/>
      <c r="QQK230" s="5"/>
      <c r="QQL230" s="5"/>
      <c r="QQM230" s="5"/>
      <c r="QQN230" s="5"/>
      <c r="QQO230" s="5"/>
      <c r="QQP230" s="5"/>
      <c r="QQQ230" s="5"/>
      <c r="QQR230" s="5"/>
      <c r="QQS230" s="5"/>
      <c r="QQT230" s="5"/>
      <c r="QQU230" s="5"/>
      <c r="QQV230" s="5"/>
      <c r="QQW230" s="5"/>
      <c r="QQX230" s="5"/>
      <c r="QQY230" s="5"/>
      <c r="QQZ230" s="5"/>
      <c r="QRA230" s="5"/>
      <c r="QRB230" s="5"/>
      <c r="QRC230" s="5"/>
      <c r="QRD230" s="5"/>
      <c r="QRE230" s="5"/>
      <c r="QRF230" s="5"/>
      <c r="QRG230" s="5"/>
      <c r="QRH230" s="5"/>
      <c r="QRI230" s="5"/>
      <c r="QRJ230" s="5"/>
      <c r="QRK230" s="5"/>
      <c r="QRL230" s="5"/>
      <c r="QRM230" s="5"/>
      <c r="QRN230" s="5"/>
      <c r="QRO230" s="5"/>
      <c r="QRP230" s="5"/>
      <c r="QRQ230" s="5"/>
      <c r="QRR230" s="5"/>
      <c r="QRS230" s="5"/>
      <c r="QRT230" s="5"/>
      <c r="QRU230" s="5"/>
      <c r="QRV230" s="5"/>
      <c r="QRW230" s="5"/>
      <c r="QRX230" s="5"/>
      <c r="QRY230" s="5"/>
      <c r="QRZ230" s="5"/>
      <c r="QSA230" s="5"/>
      <c r="QSB230" s="5"/>
      <c r="QSC230" s="5"/>
      <c r="QSD230" s="5"/>
      <c r="QSE230" s="5"/>
      <c r="QSF230" s="5"/>
      <c r="QSG230" s="5"/>
      <c r="QSH230" s="5"/>
      <c r="QSI230" s="5"/>
      <c r="QSJ230" s="5"/>
      <c r="QSK230" s="5"/>
      <c r="QSL230" s="5"/>
      <c r="QSM230" s="5"/>
      <c r="QSN230" s="5"/>
      <c r="QSO230" s="5"/>
      <c r="QSP230" s="5"/>
      <c r="QSQ230" s="5"/>
      <c r="QSR230" s="5"/>
      <c r="QSS230" s="5"/>
      <c r="QST230" s="5"/>
      <c r="QSU230" s="5"/>
      <c r="QSV230" s="5"/>
      <c r="QSW230" s="5"/>
      <c r="QSX230" s="5"/>
      <c r="QSY230" s="5"/>
      <c r="QSZ230" s="5"/>
      <c r="QTA230" s="5"/>
      <c r="QTB230" s="5"/>
      <c r="QTC230" s="5"/>
      <c r="QTD230" s="5"/>
      <c r="QTE230" s="5"/>
      <c r="QTF230" s="5"/>
      <c r="QTG230" s="5"/>
      <c r="QTH230" s="5"/>
      <c r="QTI230" s="5"/>
      <c r="QTJ230" s="5"/>
      <c r="QTK230" s="5"/>
      <c r="QTL230" s="5"/>
      <c r="QTM230" s="5"/>
      <c r="QTN230" s="5"/>
      <c r="QTO230" s="5"/>
      <c r="QTP230" s="5"/>
      <c r="QTQ230" s="5"/>
      <c r="QTR230" s="5"/>
      <c r="QTS230" s="5"/>
      <c r="QTT230" s="5"/>
      <c r="QTU230" s="5"/>
      <c r="QTV230" s="5"/>
      <c r="QTW230" s="5"/>
      <c r="QTX230" s="5"/>
      <c r="QTY230" s="5"/>
      <c r="QTZ230" s="5"/>
      <c r="QUA230" s="5"/>
      <c r="QUB230" s="5"/>
      <c r="QUC230" s="5"/>
      <c r="QUD230" s="5"/>
      <c r="QUE230" s="5"/>
      <c r="QUF230" s="5"/>
      <c r="QUG230" s="5"/>
      <c r="QUH230" s="5"/>
      <c r="QUI230" s="5"/>
      <c r="QUJ230" s="5"/>
      <c r="QUK230" s="5"/>
      <c r="QUL230" s="5"/>
      <c r="QUM230" s="5"/>
      <c r="QUN230" s="5"/>
      <c r="QUO230" s="5"/>
      <c r="QUP230" s="5"/>
      <c r="QUQ230" s="5"/>
      <c r="QUR230" s="5"/>
      <c r="QUS230" s="5"/>
      <c r="QUT230" s="5"/>
      <c r="QUU230" s="5"/>
      <c r="QUV230" s="5"/>
      <c r="QUW230" s="5"/>
      <c r="QUX230" s="5"/>
      <c r="QUY230" s="5"/>
      <c r="QUZ230" s="5"/>
      <c r="QVA230" s="5"/>
      <c r="QVB230" s="5"/>
      <c r="QVC230" s="5"/>
      <c r="QVD230" s="5"/>
      <c r="QVE230" s="5"/>
      <c r="QVF230" s="5"/>
      <c r="QVG230" s="5"/>
      <c r="QVH230" s="5"/>
      <c r="QVI230" s="5"/>
      <c r="QVJ230" s="5"/>
      <c r="QVK230" s="5"/>
      <c r="QVL230" s="5"/>
      <c r="QVM230" s="5"/>
      <c r="QVN230" s="5"/>
      <c r="QVO230" s="5"/>
      <c r="QVP230" s="5"/>
      <c r="QVQ230" s="5"/>
      <c r="QVR230" s="5"/>
      <c r="QVS230" s="5"/>
      <c r="QVT230" s="5"/>
      <c r="QVU230" s="5"/>
      <c r="QVV230" s="5"/>
      <c r="QVW230" s="5"/>
      <c r="QVX230" s="5"/>
      <c r="QVY230" s="5"/>
      <c r="QVZ230" s="5"/>
      <c r="QWA230" s="5"/>
      <c r="QWB230" s="5"/>
      <c r="QWC230" s="5"/>
      <c r="QWD230" s="5"/>
      <c r="QWE230" s="5"/>
      <c r="QWF230" s="5"/>
      <c r="QWG230" s="5"/>
      <c r="QWH230" s="5"/>
      <c r="QWI230" s="5"/>
      <c r="QWJ230" s="5"/>
      <c r="QWK230" s="5"/>
      <c r="QWL230" s="5"/>
      <c r="QWM230" s="5"/>
      <c r="QWN230" s="5"/>
      <c r="QWO230" s="5"/>
      <c r="QWP230" s="5"/>
      <c r="QWQ230" s="5"/>
      <c r="QWR230" s="5"/>
      <c r="QWS230" s="5"/>
      <c r="QWT230" s="5"/>
      <c r="QWU230" s="5"/>
      <c r="QWV230" s="5"/>
      <c r="QWW230" s="5"/>
      <c r="QWX230" s="5"/>
      <c r="QWY230" s="5"/>
      <c r="QWZ230" s="5"/>
      <c r="QXA230" s="5"/>
      <c r="QXB230" s="5"/>
      <c r="QXC230" s="5"/>
      <c r="QXD230" s="5"/>
      <c r="QXE230" s="5"/>
      <c r="QXF230" s="5"/>
      <c r="QXG230" s="5"/>
      <c r="QXH230" s="5"/>
      <c r="QXI230" s="5"/>
      <c r="QXJ230" s="5"/>
      <c r="QXK230" s="5"/>
      <c r="QXL230" s="5"/>
      <c r="QXM230" s="5"/>
      <c r="QXN230" s="5"/>
      <c r="QXO230" s="5"/>
      <c r="QXP230" s="5"/>
      <c r="QXQ230" s="5"/>
      <c r="QXR230" s="5"/>
      <c r="QXS230" s="5"/>
      <c r="QXT230" s="5"/>
      <c r="QXU230" s="5"/>
      <c r="QXV230" s="5"/>
      <c r="QXW230" s="5"/>
      <c r="QXX230" s="5"/>
      <c r="QXY230" s="5"/>
      <c r="QXZ230" s="5"/>
      <c r="QYA230" s="5"/>
      <c r="QYB230" s="5"/>
      <c r="QYC230" s="5"/>
      <c r="QYD230" s="5"/>
      <c r="QYE230" s="5"/>
      <c r="QYF230" s="5"/>
      <c r="QYG230" s="5"/>
      <c r="QYH230" s="5"/>
      <c r="QYI230" s="5"/>
      <c r="QYJ230" s="5"/>
      <c r="QYK230" s="5"/>
      <c r="QYL230" s="5"/>
      <c r="QYM230" s="5"/>
      <c r="QYN230" s="5"/>
      <c r="QYO230" s="5"/>
      <c r="QYP230" s="5"/>
      <c r="QYQ230" s="5"/>
      <c r="QYR230" s="5"/>
      <c r="QYS230" s="5"/>
      <c r="QYT230" s="5"/>
      <c r="QYU230" s="5"/>
      <c r="QYV230" s="5"/>
      <c r="QYW230" s="5"/>
      <c r="QYX230" s="5"/>
      <c r="QYY230" s="5"/>
      <c r="QYZ230" s="5"/>
      <c r="QZA230" s="5"/>
      <c r="QZB230" s="5"/>
      <c r="QZC230" s="5"/>
      <c r="QZD230" s="5"/>
      <c r="QZE230" s="5"/>
      <c r="QZF230" s="5"/>
      <c r="QZG230" s="5"/>
      <c r="QZH230" s="5"/>
      <c r="QZI230" s="5"/>
      <c r="QZJ230" s="5"/>
      <c r="QZK230" s="5"/>
      <c r="QZL230" s="5"/>
      <c r="QZM230" s="5"/>
      <c r="QZN230" s="5"/>
      <c r="QZO230" s="5"/>
      <c r="QZP230" s="5"/>
      <c r="QZQ230" s="5"/>
      <c r="QZR230" s="5"/>
      <c r="QZS230" s="5"/>
      <c r="QZT230" s="5"/>
      <c r="QZU230" s="5"/>
      <c r="QZV230" s="5"/>
      <c r="QZW230" s="5"/>
      <c r="QZX230" s="5"/>
      <c r="QZY230" s="5"/>
      <c r="QZZ230" s="5"/>
      <c r="RAA230" s="5"/>
      <c r="RAB230" s="5"/>
      <c r="RAC230" s="5"/>
      <c r="RAD230" s="5"/>
      <c r="RAE230" s="5"/>
      <c r="RAF230" s="5"/>
      <c r="RAG230" s="5"/>
      <c r="RAH230" s="5"/>
      <c r="RAI230" s="5"/>
      <c r="RAJ230" s="5"/>
      <c r="RAK230" s="5"/>
      <c r="RAL230" s="5"/>
      <c r="RAM230" s="5"/>
      <c r="RAN230" s="5"/>
      <c r="RAO230" s="5"/>
      <c r="RAP230" s="5"/>
      <c r="RAQ230" s="5"/>
      <c r="RAR230" s="5"/>
      <c r="RAS230" s="5"/>
      <c r="RAT230" s="5"/>
      <c r="RAU230" s="5"/>
      <c r="RAV230" s="5"/>
      <c r="RAW230" s="5"/>
      <c r="RAX230" s="5"/>
      <c r="RAY230" s="5"/>
      <c r="RAZ230" s="5"/>
      <c r="RBA230" s="5"/>
      <c r="RBB230" s="5"/>
      <c r="RBC230" s="5"/>
      <c r="RBD230" s="5"/>
      <c r="RBE230" s="5"/>
      <c r="RBF230" s="5"/>
      <c r="RBG230" s="5"/>
      <c r="RBH230" s="5"/>
      <c r="RBI230" s="5"/>
      <c r="RBJ230" s="5"/>
      <c r="RBK230" s="5"/>
      <c r="RBL230" s="5"/>
      <c r="RBM230" s="5"/>
      <c r="RBN230" s="5"/>
      <c r="RBO230" s="5"/>
      <c r="RBP230" s="5"/>
      <c r="RBQ230" s="5"/>
      <c r="RBR230" s="5"/>
      <c r="RBS230" s="5"/>
      <c r="RBT230" s="5"/>
      <c r="RBU230" s="5"/>
      <c r="RBV230" s="5"/>
      <c r="RBW230" s="5"/>
      <c r="RBX230" s="5"/>
      <c r="RBY230" s="5"/>
      <c r="RBZ230" s="5"/>
      <c r="RCA230" s="5"/>
      <c r="RCB230" s="5"/>
      <c r="RCC230" s="5"/>
      <c r="RCD230" s="5"/>
      <c r="RCE230" s="5"/>
      <c r="RCF230" s="5"/>
      <c r="RCG230" s="5"/>
      <c r="RCH230" s="5"/>
      <c r="RCI230" s="5"/>
      <c r="RCJ230" s="5"/>
      <c r="RCK230" s="5"/>
      <c r="RCL230" s="5"/>
      <c r="RCM230" s="5"/>
      <c r="RCN230" s="5"/>
      <c r="RCO230" s="5"/>
      <c r="RCP230" s="5"/>
      <c r="RCQ230" s="5"/>
      <c r="RCR230" s="5"/>
      <c r="RCS230" s="5"/>
      <c r="RCT230" s="5"/>
      <c r="RCU230" s="5"/>
      <c r="RCV230" s="5"/>
      <c r="RCW230" s="5"/>
      <c r="RCX230" s="5"/>
      <c r="RCY230" s="5"/>
      <c r="RCZ230" s="5"/>
      <c r="RDA230" s="5"/>
      <c r="RDB230" s="5"/>
      <c r="RDC230" s="5"/>
      <c r="RDD230" s="5"/>
      <c r="RDE230" s="5"/>
      <c r="RDF230" s="5"/>
      <c r="RDG230" s="5"/>
      <c r="RDH230" s="5"/>
      <c r="RDI230" s="5"/>
      <c r="RDJ230" s="5"/>
      <c r="RDK230" s="5"/>
      <c r="RDL230" s="5"/>
      <c r="RDM230" s="5"/>
      <c r="RDN230" s="5"/>
      <c r="RDO230" s="5"/>
      <c r="RDP230" s="5"/>
      <c r="RDQ230" s="5"/>
      <c r="RDR230" s="5"/>
      <c r="RDS230" s="5"/>
      <c r="RDT230" s="5"/>
      <c r="RDU230" s="5"/>
      <c r="RDV230" s="5"/>
      <c r="RDW230" s="5"/>
      <c r="RDX230" s="5"/>
      <c r="RDY230" s="5"/>
      <c r="RDZ230" s="5"/>
      <c r="REA230" s="5"/>
      <c r="REB230" s="5"/>
      <c r="REC230" s="5"/>
      <c r="RED230" s="5"/>
      <c r="REE230" s="5"/>
      <c r="REF230" s="5"/>
      <c r="REG230" s="5"/>
      <c r="REH230" s="5"/>
      <c r="REI230" s="5"/>
      <c r="REJ230" s="5"/>
      <c r="REK230" s="5"/>
      <c r="REL230" s="5"/>
      <c r="REM230" s="5"/>
      <c r="REN230" s="5"/>
      <c r="REO230" s="5"/>
      <c r="REP230" s="5"/>
      <c r="REQ230" s="5"/>
      <c r="RER230" s="5"/>
      <c r="RES230" s="5"/>
      <c r="RET230" s="5"/>
      <c r="REU230" s="5"/>
      <c r="REV230" s="5"/>
      <c r="REW230" s="5"/>
      <c r="REX230" s="5"/>
      <c r="REY230" s="5"/>
      <c r="REZ230" s="5"/>
      <c r="RFA230" s="5"/>
      <c r="RFB230" s="5"/>
      <c r="RFC230" s="5"/>
      <c r="RFD230" s="5"/>
      <c r="RFE230" s="5"/>
      <c r="RFF230" s="5"/>
      <c r="RFG230" s="5"/>
      <c r="RFH230" s="5"/>
      <c r="RFI230" s="5"/>
      <c r="RFJ230" s="5"/>
      <c r="RFK230" s="5"/>
      <c r="RFL230" s="5"/>
      <c r="RFM230" s="5"/>
      <c r="RFN230" s="5"/>
      <c r="RFO230" s="5"/>
      <c r="RFP230" s="5"/>
      <c r="RFQ230" s="5"/>
      <c r="RFR230" s="5"/>
      <c r="RFS230" s="5"/>
      <c r="RFT230" s="5"/>
      <c r="RFU230" s="5"/>
      <c r="RFV230" s="5"/>
      <c r="RFW230" s="5"/>
      <c r="RFX230" s="5"/>
      <c r="RFY230" s="5"/>
      <c r="RFZ230" s="5"/>
      <c r="RGA230" s="5"/>
      <c r="RGB230" s="5"/>
      <c r="RGC230" s="5"/>
      <c r="RGD230" s="5"/>
      <c r="RGE230" s="5"/>
      <c r="RGF230" s="5"/>
      <c r="RGG230" s="5"/>
      <c r="RGH230" s="5"/>
      <c r="RGI230" s="5"/>
      <c r="RGJ230" s="5"/>
      <c r="RGK230" s="5"/>
      <c r="RGL230" s="5"/>
      <c r="RGM230" s="5"/>
      <c r="RGN230" s="5"/>
      <c r="RGO230" s="5"/>
      <c r="RGP230" s="5"/>
      <c r="RGQ230" s="5"/>
      <c r="RGR230" s="5"/>
      <c r="RGS230" s="5"/>
      <c r="RGT230" s="5"/>
      <c r="RGU230" s="5"/>
      <c r="RGV230" s="5"/>
      <c r="RGW230" s="5"/>
      <c r="RGX230" s="5"/>
      <c r="RGY230" s="5"/>
      <c r="RGZ230" s="5"/>
      <c r="RHA230" s="5"/>
      <c r="RHB230" s="5"/>
      <c r="RHC230" s="5"/>
      <c r="RHD230" s="5"/>
      <c r="RHE230" s="5"/>
      <c r="RHF230" s="5"/>
      <c r="RHG230" s="5"/>
      <c r="RHH230" s="5"/>
      <c r="RHI230" s="5"/>
      <c r="RHJ230" s="5"/>
      <c r="RHK230" s="5"/>
      <c r="RHL230" s="5"/>
      <c r="RHM230" s="5"/>
      <c r="RHN230" s="5"/>
      <c r="RHO230" s="5"/>
      <c r="RHP230" s="5"/>
      <c r="RHQ230" s="5"/>
      <c r="RHR230" s="5"/>
      <c r="RHS230" s="5"/>
      <c r="RHT230" s="5"/>
      <c r="RHU230" s="5"/>
      <c r="RHV230" s="5"/>
      <c r="RHW230" s="5"/>
      <c r="RHX230" s="5"/>
      <c r="RHY230" s="5"/>
      <c r="RHZ230" s="5"/>
      <c r="RIA230" s="5"/>
      <c r="RIB230" s="5"/>
      <c r="RIC230" s="5"/>
      <c r="RID230" s="5"/>
      <c r="RIE230" s="5"/>
      <c r="RIF230" s="5"/>
      <c r="RIG230" s="5"/>
      <c r="RIH230" s="5"/>
      <c r="RII230" s="5"/>
      <c r="RIJ230" s="5"/>
      <c r="RIK230" s="5"/>
      <c r="RIL230" s="5"/>
      <c r="RIM230" s="5"/>
      <c r="RIN230" s="5"/>
      <c r="RIO230" s="5"/>
      <c r="RIP230" s="5"/>
      <c r="RIQ230" s="5"/>
      <c r="RIR230" s="5"/>
      <c r="RIS230" s="5"/>
      <c r="RIT230" s="5"/>
      <c r="RIU230" s="5"/>
      <c r="RIV230" s="5"/>
      <c r="RIW230" s="5"/>
      <c r="RIX230" s="5"/>
      <c r="RIY230" s="5"/>
      <c r="RIZ230" s="5"/>
      <c r="RJA230" s="5"/>
      <c r="RJB230" s="5"/>
      <c r="RJC230" s="5"/>
      <c r="RJD230" s="5"/>
      <c r="RJE230" s="5"/>
      <c r="RJF230" s="5"/>
      <c r="RJG230" s="5"/>
      <c r="RJH230" s="5"/>
      <c r="RJI230" s="5"/>
      <c r="RJJ230" s="5"/>
      <c r="RJK230" s="5"/>
      <c r="RJL230" s="5"/>
      <c r="RJM230" s="5"/>
      <c r="RJN230" s="5"/>
      <c r="RJO230" s="5"/>
      <c r="RJP230" s="5"/>
      <c r="RJQ230" s="5"/>
      <c r="RJR230" s="5"/>
      <c r="RJS230" s="5"/>
      <c r="RJT230" s="5"/>
      <c r="RJU230" s="5"/>
      <c r="RJV230" s="5"/>
      <c r="RJW230" s="5"/>
      <c r="RJX230" s="5"/>
      <c r="RJY230" s="5"/>
      <c r="RJZ230" s="5"/>
      <c r="RKA230" s="5"/>
      <c r="RKB230" s="5"/>
      <c r="RKC230" s="5"/>
      <c r="RKD230" s="5"/>
      <c r="RKE230" s="5"/>
      <c r="RKF230" s="5"/>
      <c r="RKG230" s="5"/>
      <c r="RKH230" s="5"/>
      <c r="RKI230" s="5"/>
      <c r="RKJ230" s="5"/>
      <c r="RKK230" s="5"/>
      <c r="RKL230" s="5"/>
      <c r="RKM230" s="5"/>
      <c r="RKN230" s="5"/>
      <c r="RKO230" s="5"/>
      <c r="RKP230" s="5"/>
      <c r="RKQ230" s="5"/>
      <c r="RKR230" s="5"/>
      <c r="RKS230" s="5"/>
      <c r="RKT230" s="5"/>
      <c r="RKU230" s="5"/>
      <c r="RKV230" s="5"/>
      <c r="RKW230" s="5"/>
      <c r="RKX230" s="5"/>
      <c r="RKY230" s="5"/>
      <c r="RKZ230" s="5"/>
      <c r="RLA230" s="5"/>
      <c r="RLB230" s="5"/>
      <c r="RLC230" s="5"/>
      <c r="RLD230" s="5"/>
      <c r="RLE230" s="5"/>
      <c r="RLF230" s="5"/>
      <c r="RLG230" s="5"/>
      <c r="RLH230" s="5"/>
      <c r="RLI230" s="5"/>
      <c r="RLJ230" s="5"/>
      <c r="RLK230" s="5"/>
      <c r="RLL230" s="5"/>
      <c r="RLM230" s="5"/>
      <c r="RLN230" s="5"/>
      <c r="RLO230" s="5"/>
      <c r="RLP230" s="5"/>
      <c r="RLQ230" s="5"/>
      <c r="RLR230" s="5"/>
      <c r="RLS230" s="5"/>
      <c r="RLT230" s="5"/>
      <c r="RLU230" s="5"/>
      <c r="RLV230" s="5"/>
      <c r="RLW230" s="5"/>
      <c r="RLX230" s="5"/>
      <c r="RLY230" s="5"/>
      <c r="RLZ230" s="5"/>
      <c r="RMA230" s="5"/>
      <c r="RMB230" s="5"/>
      <c r="RMC230" s="5"/>
      <c r="RMD230" s="5"/>
      <c r="RME230" s="5"/>
      <c r="RMF230" s="5"/>
      <c r="RMG230" s="5"/>
      <c r="RMH230" s="5"/>
      <c r="RMI230" s="5"/>
      <c r="RMJ230" s="5"/>
      <c r="RMK230" s="5"/>
      <c r="RML230" s="5"/>
      <c r="RMM230" s="5"/>
      <c r="RMN230" s="5"/>
      <c r="RMO230" s="5"/>
      <c r="RMP230" s="5"/>
      <c r="RMQ230" s="5"/>
      <c r="RMR230" s="5"/>
      <c r="RMS230" s="5"/>
      <c r="RMT230" s="5"/>
      <c r="RMU230" s="5"/>
      <c r="RMV230" s="5"/>
      <c r="RMW230" s="5"/>
      <c r="RMX230" s="5"/>
      <c r="RMY230" s="5"/>
      <c r="RMZ230" s="5"/>
      <c r="RNA230" s="5"/>
      <c r="RNB230" s="5"/>
      <c r="RNC230" s="5"/>
      <c r="RND230" s="5"/>
      <c r="RNE230" s="5"/>
      <c r="RNF230" s="5"/>
      <c r="RNG230" s="5"/>
      <c r="RNH230" s="5"/>
      <c r="RNI230" s="5"/>
      <c r="RNJ230" s="5"/>
      <c r="RNK230" s="5"/>
      <c r="RNL230" s="5"/>
      <c r="RNM230" s="5"/>
      <c r="RNN230" s="5"/>
      <c r="RNO230" s="5"/>
      <c r="RNP230" s="5"/>
      <c r="RNQ230" s="5"/>
      <c r="RNR230" s="5"/>
      <c r="RNS230" s="5"/>
      <c r="RNT230" s="5"/>
      <c r="RNU230" s="5"/>
      <c r="RNV230" s="5"/>
      <c r="RNW230" s="5"/>
      <c r="RNX230" s="5"/>
      <c r="RNY230" s="5"/>
      <c r="RNZ230" s="5"/>
      <c r="ROA230" s="5"/>
      <c r="ROB230" s="5"/>
      <c r="ROC230" s="5"/>
      <c r="ROD230" s="5"/>
      <c r="ROE230" s="5"/>
      <c r="ROF230" s="5"/>
      <c r="ROG230" s="5"/>
      <c r="ROH230" s="5"/>
      <c r="ROI230" s="5"/>
      <c r="ROJ230" s="5"/>
      <c r="ROK230" s="5"/>
      <c r="ROL230" s="5"/>
      <c r="ROM230" s="5"/>
      <c r="RON230" s="5"/>
      <c r="ROO230" s="5"/>
      <c r="ROP230" s="5"/>
      <c r="ROQ230" s="5"/>
      <c r="ROR230" s="5"/>
      <c r="ROS230" s="5"/>
      <c r="ROT230" s="5"/>
      <c r="ROU230" s="5"/>
      <c r="ROV230" s="5"/>
      <c r="ROW230" s="5"/>
      <c r="ROX230" s="5"/>
      <c r="ROY230" s="5"/>
      <c r="ROZ230" s="5"/>
      <c r="RPA230" s="5"/>
      <c r="RPB230" s="5"/>
      <c r="RPC230" s="5"/>
      <c r="RPD230" s="5"/>
      <c r="RPE230" s="5"/>
      <c r="RPF230" s="5"/>
      <c r="RPG230" s="5"/>
      <c r="RPH230" s="5"/>
      <c r="RPI230" s="5"/>
      <c r="RPJ230" s="5"/>
      <c r="RPK230" s="5"/>
      <c r="RPL230" s="5"/>
      <c r="RPM230" s="5"/>
      <c r="RPN230" s="5"/>
      <c r="RPO230" s="5"/>
      <c r="RPP230" s="5"/>
      <c r="RPQ230" s="5"/>
      <c r="RPR230" s="5"/>
      <c r="RPS230" s="5"/>
      <c r="RPT230" s="5"/>
      <c r="RPU230" s="5"/>
      <c r="RPV230" s="5"/>
      <c r="RPW230" s="5"/>
      <c r="RPX230" s="5"/>
      <c r="RPY230" s="5"/>
      <c r="RPZ230" s="5"/>
      <c r="RQA230" s="5"/>
      <c r="RQB230" s="5"/>
      <c r="RQC230" s="5"/>
      <c r="RQD230" s="5"/>
      <c r="RQE230" s="5"/>
      <c r="RQF230" s="5"/>
      <c r="RQG230" s="5"/>
      <c r="RQH230" s="5"/>
      <c r="RQI230" s="5"/>
      <c r="RQJ230" s="5"/>
      <c r="RQK230" s="5"/>
      <c r="RQL230" s="5"/>
      <c r="RQM230" s="5"/>
      <c r="RQN230" s="5"/>
      <c r="RQO230" s="5"/>
      <c r="RQP230" s="5"/>
      <c r="RQQ230" s="5"/>
      <c r="RQR230" s="5"/>
      <c r="RQS230" s="5"/>
      <c r="RQT230" s="5"/>
      <c r="RQU230" s="5"/>
      <c r="RQV230" s="5"/>
      <c r="RQW230" s="5"/>
      <c r="RQX230" s="5"/>
      <c r="RQY230" s="5"/>
      <c r="RQZ230" s="5"/>
      <c r="RRA230" s="5"/>
      <c r="RRB230" s="5"/>
      <c r="RRC230" s="5"/>
      <c r="RRD230" s="5"/>
      <c r="RRE230" s="5"/>
      <c r="RRF230" s="5"/>
      <c r="RRG230" s="5"/>
      <c r="RRH230" s="5"/>
      <c r="RRI230" s="5"/>
      <c r="RRJ230" s="5"/>
      <c r="RRK230" s="5"/>
      <c r="RRL230" s="5"/>
      <c r="RRM230" s="5"/>
      <c r="RRN230" s="5"/>
      <c r="RRO230" s="5"/>
      <c r="RRP230" s="5"/>
      <c r="RRQ230" s="5"/>
      <c r="RRR230" s="5"/>
      <c r="RRS230" s="5"/>
      <c r="RRT230" s="5"/>
      <c r="RRU230" s="5"/>
      <c r="RRV230" s="5"/>
      <c r="RRW230" s="5"/>
      <c r="RRX230" s="5"/>
      <c r="RRY230" s="5"/>
      <c r="RRZ230" s="5"/>
      <c r="RSA230" s="5"/>
      <c r="RSB230" s="5"/>
      <c r="RSC230" s="5"/>
      <c r="RSD230" s="5"/>
      <c r="RSE230" s="5"/>
      <c r="RSF230" s="5"/>
      <c r="RSG230" s="5"/>
      <c r="RSH230" s="5"/>
      <c r="RSI230" s="5"/>
      <c r="RSJ230" s="5"/>
      <c r="RSK230" s="5"/>
      <c r="RSL230" s="5"/>
      <c r="RSM230" s="5"/>
      <c r="RSN230" s="5"/>
      <c r="RSO230" s="5"/>
      <c r="RSP230" s="5"/>
      <c r="RSQ230" s="5"/>
      <c r="RSR230" s="5"/>
      <c r="RSS230" s="5"/>
      <c r="RST230" s="5"/>
      <c r="RSU230" s="5"/>
      <c r="RSV230" s="5"/>
      <c r="RSW230" s="5"/>
      <c r="RSX230" s="5"/>
      <c r="RSY230" s="5"/>
      <c r="RSZ230" s="5"/>
      <c r="RTA230" s="5"/>
      <c r="RTB230" s="5"/>
      <c r="RTC230" s="5"/>
      <c r="RTD230" s="5"/>
      <c r="RTE230" s="5"/>
      <c r="RTF230" s="5"/>
      <c r="RTG230" s="5"/>
      <c r="RTH230" s="5"/>
      <c r="RTI230" s="5"/>
      <c r="RTJ230" s="5"/>
      <c r="RTK230" s="5"/>
      <c r="RTL230" s="5"/>
      <c r="RTM230" s="5"/>
      <c r="RTN230" s="5"/>
      <c r="RTO230" s="5"/>
      <c r="RTP230" s="5"/>
      <c r="RTQ230" s="5"/>
      <c r="RTR230" s="5"/>
      <c r="RTS230" s="5"/>
      <c r="RTT230" s="5"/>
      <c r="RTU230" s="5"/>
      <c r="RTV230" s="5"/>
      <c r="RTW230" s="5"/>
      <c r="RTX230" s="5"/>
      <c r="RTY230" s="5"/>
      <c r="RTZ230" s="5"/>
      <c r="RUA230" s="5"/>
      <c r="RUB230" s="5"/>
      <c r="RUC230" s="5"/>
      <c r="RUD230" s="5"/>
      <c r="RUE230" s="5"/>
      <c r="RUF230" s="5"/>
      <c r="RUG230" s="5"/>
      <c r="RUH230" s="5"/>
      <c r="RUI230" s="5"/>
      <c r="RUJ230" s="5"/>
      <c r="RUK230" s="5"/>
      <c r="RUL230" s="5"/>
      <c r="RUM230" s="5"/>
      <c r="RUN230" s="5"/>
      <c r="RUO230" s="5"/>
      <c r="RUP230" s="5"/>
      <c r="RUQ230" s="5"/>
      <c r="RUR230" s="5"/>
      <c r="RUS230" s="5"/>
      <c r="RUT230" s="5"/>
      <c r="RUU230" s="5"/>
      <c r="RUV230" s="5"/>
      <c r="RUW230" s="5"/>
      <c r="RUX230" s="5"/>
      <c r="RUY230" s="5"/>
      <c r="RUZ230" s="5"/>
      <c r="RVA230" s="5"/>
      <c r="RVB230" s="5"/>
      <c r="RVC230" s="5"/>
      <c r="RVD230" s="5"/>
      <c r="RVE230" s="5"/>
      <c r="RVF230" s="5"/>
      <c r="RVG230" s="5"/>
      <c r="RVH230" s="5"/>
      <c r="RVI230" s="5"/>
      <c r="RVJ230" s="5"/>
      <c r="RVK230" s="5"/>
      <c r="RVL230" s="5"/>
      <c r="RVM230" s="5"/>
      <c r="RVN230" s="5"/>
      <c r="RVO230" s="5"/>
      <c r="RVP230" s="5"/>
      <c r="RVQ230" s="5"/>
      <c r="RVR230" s="5"/>
      <c r="RVS230" s="5"/>
      <c r="RVT230" s="5"/>
      <c r="RVU230" s="5"/>
      <c r="RVV230" s="5"/>
      <c r="RVW230" s="5"/>
      <c r="RVX230" s="5"/>
      <c r="RVY230" s="5"/>
      <c r="RVZ230" s="5"/>
      <c r="RWA230" s="5"/>
      <c r="RWB230" s="5"/>
      <c r="RWC230" s="5"/>
      <c r="RWD230" s="5"/>
      <c r="RWE230" s="5"/>
      <c r="RWF230" s="5"/>
      <c r="RWG230" s="5"/>
      <c r="RWH230" s="5"/>
      <c r="RWI230" s="5"/>
      <c r="RWJ230" s="5"/>
      <c r="RWK230" s="5"/>
      <c r="RWL230" s="5"/>
      <c r="RWM230" s="5"/>
      <c r="RWN230" s="5"/>
      <c r="RWO230" s="5"/>
      <c r="RWP230" s="5"/>
      <c r="RWQ230" s="5"/>
      <c r="RWR230" s="5"/>
      <c r="RWS230" s="5"/>
      <c r="RWT230" s="5"/>
      <c r="RWU230" s="5"/>
      <c r="RWV230" s="5"/>
      <c r="RWW230" s="5"/>
      <c r="RWX230" s="5"/>
      <c r="RWY230" s="5"/>
      <c r="RWZ230" s="5"/>
      <c r="RXA230" s="5"/>
      <c r="RXB230" s="5"/>
      <c r="RXC230" s="5"/>
      <c r="RXD230" s="5"/>
      <c r="RXE230" s="5"/>
      <c r="RXF230" s="5"/>
      <c r="RXG230" s="5"/>
      <c r="RXH230" s="5"/>
      <c r="RXI230" s="5"/>
      <c r="RXJ230" s="5"/>
      <c r="RXK230" s="5"/>
      <c r="RXL230" s="5"/>
      <c r="RXM230" s="5"/>
      <c r="RXN230" s="5"/>
      <c r="RXO230" s="5"/>
      <c r="RXP230" s="5"/>
      <c r="RXQ230" s="5"/>
      <c r="RXR230" s="5"/>
      <c r="RXS230" s="5"/>
      <c r="RXT230" s="5"/>
      <c r="RXU230" s="5"/>
      <c r="RXV230" s="5"/>
      <c r="RXW230" s="5"/>
      <c r="RXX230" s="5"/>
      <c r="RXY230" s="5"/>
      <c r="RXZ230" s="5"/>
      <c r="RYA230" s="5"/>
      <c r="RYB230" s="5"/>
      <c r="RYC230" s="5"/>
      <c r="RYD230" s="5"/>
      <c r="RYE230" s="5"/>
      <c r="RYF230" s="5"/>
      <c r="RYG230" s="5"/>
      <c r="RYH230" s="5"/>
      <c r="RYI230" s="5"/>
      <c r="RYJ230" s="5"/>
      <c r="RYK230" s="5"/>
      <c r="RYL230" s="5"/>
      <c r="RYM230" s="5"/>
      <c r="RYN230" s="5"/>
      <c r="RYO230" s="5"/>
      <c r="RYP230" s="5"/>
      <c r="RYQ230" s="5"/>
      <c r="RYR230" s="5"/>
      <c r="RYS230" s="5"/>
      <c r="RYT230" s="5"/>
      <c r="RYU230" s="5"/>
      <c r="RYV230" s="5"/>
      <c r="RYW230" s="5"/>
      <c r="RYX230" s="5"/>
      <c r="RYY230" s="5"/>
      <c r="RYZ230" s="5"/>
      <c r="RZA230" s="5"/>
      <c r="RZB230" s="5"/>
      <c r="RZC230" s="5"/>
      <c r="RZD230" s="5"/>
      <c r="RZE230" s="5"/>
      <c r="RZF230" s="5"/>
      <c r="RZG230" s="5"/>
      <c r="RZH230" s="5"/>
      <c r="RZI230" s="5"/>
      <c r="RZJ230" s="5"/>
      <c r="RZK230" s="5"/>
      <c r="RZL230" s="5"/>
      <c r="RZM230" s="5"/>
      <c r="RZN230" s="5"/>
      <c r="RZO230" s="5"/>
      <c r="RZP230" s="5"/>
      <c r="RZQ230" s="5"/>
      <c r="RZR230" s="5"/>
      <c r="RZS230" s="5"/>
      <c r="RZT230" s="5"/>
      <c r="RZU230" s="5"/>
      <c r="RZV230" s="5"/>
      <c r="RZW230" s="5"/>
      <c r="RZX230" s="5"/>
      <c r="RZY230" s="5"/>
      <c r="RZZ230" s="5"/>
      <c r="SAA230" s="5"/>
      <c r="SAB230" s="5"/>
      <c r="SAC230" s="5"/>
      <c r="SAD230" s="5"/>
      <c r="SAE230" s="5"/>
      <c r="SAF230" s="5"/>
      <c r="SAG230" s="5"/>
      <c r="SAH230" s="5"/>
      <c r="SAI230" s="5"/>
      <c r="SAJ230" s="5"/>
      <c r="SAK230" s="5"/>
      <c r="SAL230" s="5"/>
      <c r="SAM230" s="5"/>
      <c r="SAN230" s="5"/>
      <c r="SAO230" s="5"/>
      <c r="SAP230" s="5"/>
      <c r="SAQ230" s="5"/>
      <c r="SAR230" s="5"/>
      <c r="SAS230" s="5"/>
      <c r="SAT230" s="5"/>
      <c r="SAU230" s="5"/>
      <c r="SAV230" s="5"/>
      <c r="SAW230" s="5"/>
      <c r="SAX230" s="5"/>
      <c r="SAY230" s="5"/>
      <c r="SAZ230" s="5"/>
      <c r="SBA230" s="5"/>
      <c r="SBB230" s="5"/>
      <c r="SBC230" s="5"/>
      <c r="SBD230" s="5"/>
      <c r="SBE230" s="5"/>
      <c r="SBF230" s="5"/>
      <c r="SBG230" s="5"/>
      <c r="SBH230" s="5"/>
      <c r="SBI230" s="5"/>
      <c r="SBJ230" s="5"/>
      <c r="SBK230" s="5"/>
      <c r="SBL230" s="5"/>
      <c r="SBM230" s="5"/>
      <c r="SBN230" s="5"/>
      <c r="SBO230" s="5"/>
      <c r="SBP230" s="5"/>
      <c r="SBQ230" s="5"/>
      <c r="SBR230" s="5"/>
      <c r="SBS230" s="5"/>
      <c r="SBT230" s="5"/>
      <c r="SBU230" s="5"/>
      <c r="SBV230" s="5"/>
      <c r="SBW230" s="5"/>
      <c r="SBX230" s="5"/>
      <c r="SBY230" s="5"/>
      <c r="SBZ230" s="5"/>
      <c r="SCA230" s="5"/>
      <c r="SCB230" s="5"/>
      <c r="SCC230" s="5"/>
      <c r="SCD230" s="5"/>
      <c r="SCE230" s="5"/>
      <c r="SCF230" s="5"/>
      <c r="SCG230" s="5"/>
      <c r="SCH230" s="5"/>
      <c r="SCI230" s="5"/>
      <c r="SCJ230" s="5"/>
      <c r="SCK230" s="5"/>
      <c r="SCL230" s="5"/>
      <c r="SCM230" s="5"/>
      <c r="SCN230" s="5"/>
      <c r="SCO230" s="5"/>
      <c r="SCP230" s="5"/>
      <c r="SCQ230" s="5"/>
      <c r="SCR230" s="5"/>
      <c r="SCS230" s="5"/>
      <c r="SCT230" s="5"/>
      <c r="SCU230" s="5"/>
      <c r="SCV230" s="5"/>
      <c r="SCW230" s="5"/>
      <c r="SCX230" s="5"/>
      <c r="SCY230" s="5"/>
      <c r="SCZ230" s="5"/>
      <c r="SDA230" s="5"/>
      <c r="SDB230" s="5"/>
      <c r="SDC230" s="5"/>
      <c r="SDD230" s="5"/>
      <c r="SDE230" s="5"/>
      <c r="SDF230" s="5"/>
      <c r="SDG230" s="5"/>
      <c r="SDH230" s="5"/>
      <c r="SDI230" s="5"/>
      <c r="SDJ230" s="5"/>
      <c r="SDK230" s="5"/>
      <c r="SDL230" s="5"/>
      <c r="SDM230" s="5"/>
      <c r="SDN230" s="5"/>
      <c r="SDO230" s="5"/>
      <c r="SDP230" s="5"/>
      <c r="SDQ230" s="5"/>
      <c r="SDR230" s="5"/>
      <c r="SDS230" s="5"/>
      <c r="SDT230" s="5"/>
      <c r="SDU230" s="5"/>
      <c r="SDV230" s="5"/>
      <c r="SDW230" s="5"/>
      <c r="SDX230" s="5"/>
      <c r="SDY230" s="5"/>
      <c r="SDZ230" s="5"/>
      <c r="SEA230" s="5"/>
      <c r="SEB230" s="5"/>
      <c r="SEC230" s="5"/>
      <c r="SED230" s="5"/>
      <c r="SEE230" s="5"/>
      <c r="SEF230" s="5"/>
      <c r="SEG230" s="5"/>
      <c r="SEH230" s="5"/>
      <c r="SEI230" s="5"/>
      <c r="SEJ230" s="5"/>
      <c r="SEK230" s="5"/>
      <c r="SEL230" s="5"/>
      <c r="SEM230" s="5"/>
      <c r="SEN230" s="5"/>
      <c r="SEO230" s="5"/>
      <c r="SEP230" s="5"/>
      <c r="SEQ230" s="5"/>
      <c r="SER230" s="5"/>
      <c r="SES230" s="5"/>
      <c r="SET230" s="5"/>
      <c r="SEU230" s="5"/>
      <c r="SEV230" s="5"/>
      <c r="SEW230" s="5"/>
      <c r="SEX230" s="5"/>
      <c r="SEY230" s="5"/>
      <c r="SEZ230" s="5"/>
      <c r="SFA230" s="5"/>
      <c r="SFB230" s="5"/>
      <c r="SFC230" s="5"/>
      <c r="SFD230" s="5"/>
      <c r="SFE230" s="5"/>
      <c r="SFF230" s="5"/>
      <c r="SFG230" s="5"/>
      <c r="SFH230" s="5"/>
      <c r="SFI230" s="5"/>
      <c r="SFJ230" s="5"/>
      <c r="SFK230" s="5"/>
      <c r="SFL230" s="5"/>
      <c r="SFM230" s="5"/>
      <c r="SFN230" s="5"/>
      <c r="SFO230" s="5"/>
      <c r="SFP230" s="5"/>
      <c r="SFQ230" s="5"/>
      <c r="SFR230" s="5"/>
      <c r="SFS230" s="5"/>
      <c r="SFT230" s="5"/>
      <c r="SFU230" s="5"/>
      <c r="SFV230" s="5"/>
      <c r="SFW230" s="5"/>
      <c r="SFX230" s="5"/>
      <c r="SFY230" s="5"/>
      <c r="SFZ230" s="5"/>
      <c r="SGA230" s="5"/>
      <c r="SGB230" s="5"/>
      <c r="SGC230" s="5"/>
      <c r="SGD230" s="5"/>
      <c r="SGE230" s="5"/>
      <c r="SGF230" s="5"/>
      <c r="SGG230" s="5"/>
      <c r="SGH230" s="5"/>
      <c r="SGI230" s="5"/>
      <c r="SGJ230" s="5"/>
      <c r="SGK230" s="5"/>
      <c r="SGL230" s="5"/>
      <c r="SGM230" s="5"/>
      <c r="SGN230" s="5"/>
      <c r="SGO230" s="5"/>
      <c r="SGP230" s="5"/>
      <c r="SGQ230" s="5"/>
      <c r="SGR230" s="5"/>
      <c r="SGS230" s="5"/>
      <c r="SGT230" s="5"/>
      <c r="SGU230" s="5"/>
      <c r="SGV230" s="5"/>
      <c r="SGW230" s="5"/>
      <c r="SGX230" s="5"/>
      <c r="SGY230" s="5"/>
      <c r="SGZ230" s="5"/>
      <c r="SHA230" s="5"/>
      <c r="SHB230" s="5"/>
      <c r="SHC230" s="5"/>
      <c r="SHD230" s="5"/>
      <c r="SHE230" s="5"/>
      <c r="SHF230" s="5"/>
      <c r="SHG230" s="5"/>
      <c r="SHH230" s="5"/>
      <c r="SHI230" s="5"/>
      <c r="SHJ230" s="5"/>
      <c r="SHK230" s="5"/>
      <c r="SHL230" s="5"/>
      <c r="SHM230" s="5"/>
      <c r="SHN230" s="5"/>
      <c r="SHO230" s="5"/>
      <c r="SHP230" s="5"/>
      <c r="SHQ230" s="5"/>
      <c r="SHR230" s="5"/>
      <c r="SHS230" s="5"/>
      <c r="SHT230" s="5"/>
      <c r="SHU230" s="5"/>
      <c r="SHV230" s="5"/>
      <c r="SHW230" s="5"/>
      <c r="SHX230" s="5"/>
      <c r="SHY230" s="5"/>
      <c r="SHZ230" s="5"/>
      <c r="SIA230" s="5"/>
      <c r="SIB230" s="5"/>
      <c r="SIC230" s="5"/>
      <c r="SID230" s="5"/>
      <c r="SIE230" s="5"/>
      <c r="SIF230" s="5"/>
      <c r="SIG230" s="5"/>
      <c r="SIH230" s="5"/>
      <c r="SII230" s="5"/>
      <c r="SIJ230" s="5"/>
      <c r="SIK230" s="5"/>
      <c r="SIL230" s="5"/>
      <c r="SIM230" s="5"/>
      <c r="SIN230" s="5"/>
      <c r="SIO230" s="5"/>
      <c r="SIP230" s="5"/>
      <c r="SIQ230" s="5"/>
      <c r="SIR230" s="5"/>
      <c r="SIS230" s="5"/>
      <c r="SIT230" s="5"/>
      <c r="SIU230" s="5"/>
      <c r="SIV230" s="5"/>
      <c r="SIW230" s="5"/>
      <c r="SIX230" s="5"/>
      <c r="SIY230" s="5"/>
      <c r="SIZ230" s="5"/>
      <c r="SJA230" s="5"/>
      <c r="SJB230" s="5"/>
      <c r="SJC230" s="5"/>
      <c r="SJD230" s="5"/>
      <c r="SJE230" s="5"/>
      <c r="SJF230" s="5"/>
      <c r="SJG230" s="5"/>
      <c r="SJH230" s="5"/>
      <c r="SJI230" s="5"/>
      <c r="SJJ230" s="5"/>
      <c r="SJK230" s="5"/>
      <c r="SJL230" s="5"/>
      <c r="SJM230" s="5"/>
      <c r="SJN230" s="5"/>
      <c r="SJO230" s="5"/>
      <c r="SJP230" s="5"/>
      <c r="SJQ230" s="5"/>
      <c r="SJR230" s="5"/>
      <c r="SJS230" s="5"/>
      <c r="SJT230" s="5"/>
      <c r="SJU230" s="5"/>
      <c r="SJV230" s="5"/>
      <c r="SJW230" s="5"/>
      <c r="SJX230" s="5"/>
      <c r="SJY230" s="5"/>
      <c r="SJZ230" s="5"/>
      <c r="SKA230" s="5"/>
      <c r="SKB230" s="5"/>
      <c r="SKC230" s="5"/>
      <c r="SKD230" s="5"/>
      <c r="SKE230" s="5"/>
      <c r="SKF230" s="5"/>
      <c r="SKG230" s="5"/>
      <c r="SKH230" s="5"/>
      <c r="SKI230" s="5"/>
      <c r="SKJ230" s="5"/>
      <c r="SKK230" s="5"/>
      <c r="SKL230" s="5"/>
      <c r="SKM230" s="5"/>
      <c r="SKN230" s="5"/>
      <c r="SKO230" s="5"/>
      <c r="SKP230" s="5"/>
      <c r="SKQ230" s="5"/>
      <c r="SKR230" s="5"/>
      <c r="SKS230" s="5"/>
      <c r="SKT230" s="5"/>
      <c r="SKU230" s="5"/>
      <c r="SKV230" s="5"/>
      <c r="SKW230" s="5"/>
      <c r="SKX230" s="5"/>
      <c r="SKY230" s="5"/>
      <c r="SKZ230" s="5"/>
      <c r="SLA230" s="5"/>
      <c r="SLB230" s="5"/>
      <c r="SLC230" s="5"/>
      <c r="SLD230" s="5"/>
      <c r="SLE230" s="5"/>
      <c r="SLF230" s="5"/>
      <c r="SLG230" s="5"/>
      <c r="SLH230" s="5"/>
      <c r="SLI230" s="5"/>
      <c r="SLJ230" s="5"/>
      <c r="SLK230" s="5"/>
      <c r="SLL230" s="5"/>
      <c r="SLM230" s="5"/>
      <c r="SLN230" s="5"/>
      <c r="SLO230" s="5"/>
      <c r="SLP230" s="5"/>
      <c r="SLQ230" s="5"/>
      <c r="SLR230" s="5"/>
      <c r="SLS230" s="5"/>
      <c r="SLT230" s="5"/>
      <c r="SLU230" s="5"/>
      <c r="SLV230" s="5"/>
      <c r="SLW230" s="5"/>
      <c r="SLX230" s="5"/>
      <c r="SLY230" s="5"/>
      <c r="SLZ230" s="5"/>
      <c r="SMA230" s="5"/>
      <c r="SMB230" s="5"/>
      <c r="SMC230" s="5"/>
      <c r="SMD230" s="5"/>
      <c r="SME230" s="5"/>
      <c r="SMF230" s="5"/>
      <c r="SMG230" s="5"/>
      <c r="SMH230" s="5"/>
      <c r="SMI230" s="5"/>
      <c r="SMJ230" s="5"/>
      <c r="SMK230" s="5"/>
      <c r="SML230" s="5"/>
      <c r="SMM230" s="5"/>
      <c r="SMN230" s="5"/>
      <c r="SMO230" s="5"/>
      <c r="SMP230" s="5"/>
      <c r="SMQ230" s="5"/>
      <c r="SMR230" s="5"/>
      <c r="SMS230" s="5"/>
      <c r="SMT230" s="5"/>
      <c r="SMU230" s="5"/>
      <c r="SMV230" s="5"/>
      <c r="SMW230" s="5"/>
      <c r="SMX230" s="5"/>
      <c r="SMY230" s="5"/>
      <c r="SMZ230" s="5"/>
      <c r="SNA230" s="5"/>
      <c r="SNB230" s="5"/>
      <c r="SNC230" s="5"/>
      <c r="SND230" s="5"/>
      <c r="SNE230" s="5"/>
      <c r="SNF230" s="5"/>
      <c r="SNG230" s="5"/>
      <c r="SNH230" s="5"/>
      <c r="SNI230" s="5"/>
      <c r="SNJ230" s="5"/>
      <c r="SNK230" s="5"/>
      <c r="SNL230" s="5"/>
      <c r="SNM230" s="5"/>
      <c r="SNN230" s="5"/>
      <c r="SNO230" s="5"/>
      <c r="SNP230" s="5"/>
      <c r="SNQ230" s="5"/>
      <c r="SNR230" s="5"/>
      <c r="SNS230" s="5"/>
      <c r="SNT230" s="5"/>
      <c r="SNU230" s="5"/>
      <c r="SNV230" s="5"/>
      <c r="SNW230" s="5"/>
      <c r="SNX230" s="5"/>
      <c r="SNY230" s="5"/>
      <c r="SNZ230" s="5"/>
      <c r="SOA230" s="5"/>
      <c r="SOB230" s="5"/>
      <c r="SOC230" s="5"/>
      <c r="SOD230" s="5"/>
      <c r="SOE230" s="5"/>
      <c r="SOF230" s="5"/>
      <c r="SOG230" s="5"/>
      <c r="SOH230" s="5"/>
      <c r="SOI230" s="5"/>
      <c r="SOJ230" s="5"/>
      <c r="SOK230" s="5"/>
      <c r="SOL230" s="5"/>
      <c r="SOM230" s="5"/>
      <c r="SON230" s="5"/>
      <c r="SOO230" s="5"/>
      <c r="SOP230" s="5"/>
      <c r="SOQ230" s="5"/>
      <c r="SOR230" s="5"/>
      <c r="SOS230" s="5"/>
      <c r="SOT230" s="5"/>
      <c r="SOU230" s="5"/>
      <c r="SOV230" s="5"/>
      <c r="SOW230" s="5"/>
      <c r="SOX230" s="5"/>
      <c r="SOY230" s="5"/>
      <c r="SOZ230" s="5"/>
      <c r="SPA230" s="5"/>
      <c r="SPB230" s="5"/>
      <c r="SPC230" s="5"/>
      <c r="SPD230" s="5"/>
      <c r="SPE230" s="5"/>
      <c r="SPF230" s="5"/>
      <c r="SPG230" s="5"/>
      <c r="SPH230" s="5"/>
      <c r="SPI230" s="5"/>
      <c r="SPJ230" s="5"/>
      <c r="SPK230" s="5"/>
      <c r="SPL230" s="5"/>
      <c r="SPM230" s="5"/>
      <c r="SPN230" s="5"/>
      <c r="SPO230" s="5"/>
      <c r="SPP230" s="5"/>
      <c r="SPQ230" s="5"/>
      <c r="SPR230" s="5"/>
      <c r="SPS230" s="5"/>
      <c r="SPT230" s="5"/>
      <c r="SPU230" s="5"/>
      <c r="SPV230" s="5"/>
      <c r="SPW230" s="5"/>
      <c r="SPX230" s="5"/>
      <c r="SPY230" s="5"/>
      <c r="SPZ230" s="5"/>
      <c r="SQA230" s="5"/>
      <c r="SQB230" s="5"/>
      <c r="SQC230" s="5"/>
      <c r="SQD230" s="5"/>
      <c r="SQE230" s="5"/>
      <c r="SQF230" s="5"/>
      <c r="SQG230" s="5"/>
      <c r="SQH230" s="5"/>
      <c r="SQI230" s="5"/>
      <c r="SQJ230" s="5"/>
      <c r="SQK230" s="5"/>
      <c r="SQL230" s="5"/>
      <c r="SQM230" s="5"/>
      <c r="SQN230" s="5"/>
      <c r="SQO230" s="5"/>
      <c r="SQP230" s="5"/>
      <c r="SQQ230" s="5"/>
      <c r="SQR230" s="5"/>
      <c r="SQS230" s="5"/>
      <c r="SQT230" s="5"/>
      <c r="SQU230" s="5"/>
      <c r="SQV230" s="5"/>
      <c r="SQW230" s="5"/>
      <c r="SQX230" s="5"/>
      <c r="SQY230" s="5"/>
      <c r="SQZ230" s="5"/>
      <c r="SRA230" s="5"/>
      <c r="SRB230" s="5"/>
      <c r="SRC230" s="5"/>
      <c r="SRD230" s="5"/>
      <c r="SRE230" s="5"/>
      <c r="SRF230" s="5"/>
      <c r="SRG230" s="5"/>
      <c r="SRH230" s="5"/>
      <c r="SRI230" s="5"/>
      <c r="SRJ230" s="5"/>
      <c r="SRK230" s="5"/>
      <c r="SRL230" s="5"/>
      <c r="SRM230" s="5"/>
      <c r="SRN230" s="5"/>
      <c r="SRO230" s="5"/>
      <c r="SRP230" s="5"/>
      <c r="SRQ230" s="5"/>
      <c r="SRR230" s="5"/>
      <c r="SRS230" s="5"/>
      <c r="SRT230" s="5"/>
      <c r="SRU230" s="5"/>
      <c r="SRV230" s="5"/>
      <c r="SRW230" s="5"/>
      <c r="SRX230" s="5"/>
      <c r="SRY230" s="5"/>
      <c r="SRZ230" s="5"/>
      <c r="SSA230" s="5"/>
      <c r="SSB230" s="5"/>
      <c r="SSC230" s="5"/>
      <c r="SSD230" s="5"/>
      <c r="SSE230" s="5"/>
      <c r="SSF230" s="5"/>
      <c r="SSG230" s="5"/>
      <c r="SSH230" s="5"/>
      <c r="SSI230" s="5"/>
      <c r="SSJ230" s="5"/>
      <c r="SSK230" s="5"/>
      <c r="SSL230" s="5"/>
      <c r="SSM230" s="5"/>
      <c r="SSN230" s="5"/>
      <c r="SSO230" s="5"/>
      <c r="SSP230" s="5"/>
      <c r="SSQ230" s="5"/>
      <c r="SSR230" s="5"/>
      <c r="SSS230" s="5"/>
      <c r="SST230" s="5"/>
      <c r="SSU230" s="5"/>
      <c r="SSV230" s="5"/>
      <c r="SSW230" s="5"/>
      <c r="SSX230" s="5"/>
      <c r="SSY230" s="5"/>
      <c r="SSZ230" s="5"/>
      <c r="STA230" s="5"/>
      <c r="STB230" s="5"/>
      <c r="STC230" s="5"/>
      <c r="STD230" s="5"/>
      <c r="STE230" s="5"/>
      <c r="STF230" s="5"/>
      <c r="STG230" s="5"/>
      <c r="STH230" s="5"/>
      <c r="STI230" s="5"/>
      <c r="STJ230" s="5"/>
      <c r="STK230" s="5"/>
      <c r="STL230" s="5"/>
      <c r="STM230" s="5"/>
      <c r="STN230" s="5"/>
      <c r="STO230" s="5"/>
      <c r="STP230" s="5"/>
      <c r="STQ230" s="5"/>
      <c r="STR230" s="5"/>
      <c r="STS230" s="5"/>
      <c r="STT230" s="5"/>
      <c r="STU230" s="5"/>
      <c r="STV230" s="5"/>
      <c r="STW230" s="5"/>
      <c r="STX230" s="5"/>
      <c r="STY230" s="5"/>
      <c r="STZ230" s="5"/>
      <c r="SUA230" s="5"/>
      <c r="SUB230" s="5"/>
      <c r="SUC230" s="5"/>
      <c r="SUD230" s="5"/>
      <c r="SUE230" s="5"/>
      <c r="SUF230" s="5"/>
      <c r="SUG230" s="5"/>
      <c r="SUH230" s="5"/>
      <c r="SUI230" s="5"/>
      <c r="SUJ230" s="5"/>
      <c r="SUK230" s="5"/>
      <c r="SUL230" s="5"/>
      <c r="SUM230" s="5"/>
      <c r="SUN230" s="5"/>
      <c r="SUO230" s="5"/>
      <c r="SUP230" s="5"/>
      <c r="SUQ230" s="5"/>
      <c r="SUR230" s="5"/>
      <c r="SUS230" s="5"/>
      <c r="SUT230" s="5"/>
      <c r="SUU230" s="5"/>
      <c r="SUV230" s="5"/>
      <c r="SUW230" s="5"/>
      <c r="SUX230" s="5"/>
      <c r="SUY230" s="5"/>
      <c r="SUZ230" s="5"/>
      <c r="SVA230" s="5"/>
      <c r="SVB230" s="5"/>
      <c r="SVC230" s="5"/>
      <c r="SVD230" s="5"/>
      <c r="SVE230" s="5"/>
      <c r="SVF230" s="5"/>
      <c r="SVG230" s="5"/>
      <c r="SVH230" s="5"/>
      <c r="SVI230" s="5"/>
      <c r="SVJ230" s="5"/>
      <c r="SVK230" s="5"/>
      <c r="SVL230" s="5"/>
      <c r="SVM230" s="5"/>
      <c r="SVN230" s="5"/>
      <c r="SVO230" s="5"/>
      <c r="SVP230" s="5"/>
      <c r="SVQ230" s="5"/>
      <c r="SVR230" s="5"/>
      <c r="SVS230" s="5"/>
      <c r="SVT230" s="5"/>
      <c r="SVU230" s="5"/>
      <c r="SVV230" s="5"/>
      <c r="SVW230" s="5"/>
      <c r="SVX230" s="5"/>
      <c r="SVY230" s="5"/>
      <c r="SVZ230" s="5"/>
      <c r="SWA230" s="5"/>
      <c r="SWB230" s="5"/>
      <c r="SWC230" s="5"/>
      <c r="SWD230" s="5"/>
      <c r="SWE230" s="5"/>
      <c r="SWF230" s="5"/>
      <c r="SWG230" s="5"/>
      <c r="SWH230" s="5"/>
      <c r="SWI230" s="5"/>
      <c r="SWJ230" s="5"/>
      <c r="SWK230" s="5"/>
      <c r="SWL230" s="5"/>
      <c r="SWM230" s="5"/>
      <c r="SWN230" s="5"/>
      <c r="SWO230" s="5"/>
      <c r="SWP230" s="5"/>
      <c r="SWQ230" s="5"/>
      <c r="SWR230" s="5"/>
      <c r="SWS230" s="5"/>
      <c r="SWT230" s="5"/>
      <c r="SWU230" s="5"/>
      <c r="SWV230" s="5"/>
      <c r="SWW230" s="5"/>
      <c r="SWX230" s="5"/>
      <c r="SWY230" s="5"/>
      <c r="SWZ230" s="5"/>
      <c r="SXA230" s="5"/>
      <c r="SXB230" s="5"/>
      <c r="SXC230" s="5"/>
      <c r="SXD230" s="5"/>
      <c r="SXE230" s="5"/>
      <c r="SXF230" s="5"/>
      <c r="SXG230" s="5"/>
      <c r="SXH230" s="5"/>
      <c r="SXI230" s="5"/>
      <c r="SXJ230" s="5"/>
      <c r="SXK230" s="5"/>
      <c r="SXL230" s="5"/>
      <c r="SXM230" s="5"/>
      <c r="SXN230" s="5"/>
      <c r="SXO230" s="5"/>
      <c r="SXP230" s="5"/>
      <c r="SXQ230" s="5"/>
      <c r="SXR230" s="5"/>
      <c r="SXS230" s="5"/>
      <c r="SXT230" s="5"/>
      <c r="SXU230" s="5"/>
      <c r="SXV230" s="5"/>
      <c r="SXW230" s="5"/>
      <c r="SXX230" s="5"/>
      <c r="SXY230" s="5"/>
      <c r="SXZ230" s="5"/>
      <c r="SYA230" s="5"/>
      <c r="SYB230" s="5"/>
      <c r="SYC230" s="5"/>
      <c r="SYD230" s="5"/>
      <c r="SYE230" s="5"/>
      <c r="SYF230" s="5"/>
      <c r="SYG230" s="5"/>
      <c r="SYH230" s="5"/>
      <c r="SYI230" s="5"/>
      <c r="SYJ230" s="5"/>
      <c r="SYK230" s="5"/>
      <c r="SYL230" s="5"/>
      <c r="SYM230" s="5"/>
      <c r="SYN230" s="5"/>
      <c r="SYO230" s="5"/>
      <c r="SYP230" s="5"/>
      <c r="SYQ230" s="5"/>
      <c r="SYR230" s="5"/>
      <c r="SYS230" s="5"/>
      <c r="SYT230" s="5"/>
      <c r="SYU230" s="5"/>
      <c r="SYV230" s="5"/>
      <c r="SYW230" s="5"/>
      <c r="SYX230" s="5"/>
      <c r="SYY230" s="5"/>
      <c r="SYZ230" s="5"/>
      <c r="SZA230" s="5"/>
      <c r="SZB230" s="5"/>
      <c r="SZC230" s="5"/>
      <c r="SZD230" s="5"/>
      <c r="SZE230" s="5"/>
      <c r="SZF230" s="5"/>
      <c r="SZG230" s="5"/>
      <c r="SZH230" s="5"/>
      <c r="SZI230" s="5"/>
      <c r="SZJ230" s="5"/>
      <c r="SZK230" s="5"/>
      <c r="SZL230" s="5"/>
      <c r="SZM230" s="5"/>
      <c r="SZN230" s="5"/>
      <c r="SZO230" s="5"/>
      <c r="SZP230" s="5"/>
      <c r="SZQ230" s="5"/>
      <c r="SZR230" s="5"/>
      <c r="SZS230" s="5"/>
      <c r="SZT230" s="5"/>
      <c r="SZU230" s="5"/>
      <c r="SZV230" s="5"/>
      <c r="SZW230" s="5"/>
      <c r="SZX230" s="5"/>
      <c r="SZY230" s="5"/>
      <c r="SZZ230" s="5"/>
      <c r="TAA230" s="5"/>
      <c r="TAB230" s="5"/>
      <c r="TAC230" s="5"/>
      <c r="TAD230" s="5"/>
      <c r="TAE230" s="5"/>
      <c r="TAF230" s="5"/>
      <c r="TAG230" s="5"/>
      <c r="TAH230" s="5"/>
      <c r="TAI230" s="5"/>
      <c r="TAJ230" s="5"/>
      <c r="TAK230" s="5"/>
      <c r="TAL230" s="5"/>
      <c r="TAM230" s="5"/>
      <c r="TAN230" s="5"/>
      <c r="TAO230" s="5"/>
      <c r="TAP230" s="5"/>
      <c r="TAQ230" s="5"/>
      <c r="TAR230" s="5"/>
      <c r="TAS230" s="5"/>
      <c r="TAT230" s="5"/>
      <c r="TAU230" s="5"/>
      <c r="TAV230" s="5"/>
      <c r="TAW230" s="5"/>
      <c r="TAX230" s="5"/>
      <c r="TAY230" s="5"/>
      <c r="TAZ230" s="5"/>
      <c r="TBA230" s="5"/>
      <c r="TBB230" s="5"/>
      <c r="TBC230" s="5"/>
      <c r="TBD230" s="5"/>
      <c r="TBE230" s="5"/>
      <c r="TBF230" s="5"/>
      <c r="TBG230" s="5"/>
      <c r="TBH230" s="5"/>
      <c r="TBI230" s="5"/>
      <c r="TBJ230" s="5"/>
      <c r="TBK230" s="5"/>
      <c r="TBL230" s="5"/>
      <c r="TBM230" s="5"/>
      <c r="TBN230" s="5"/>
      <c r="TBO230" s="5"/>
      <c r="TBP230" s="5"/>
      <c r="TBQ230" s="5"/>
      <c r="TBR230" s="5"/>
      <c r="TBS230" s="5"/>
      <c r="TBT230" s="5"/>
      <c r="TBU230" s="5"/>
      <c r="TBV230" s="5"/>
      <c r="TBW230" s="5"/>
      <c r="TBX230" s="5"/>
      <c r="TBY230" s="5"/>
      <c r="TBZ230" s="5"/>
      <c r="TCA230" s="5"/>
      <c r="TCB230" s="5"/>
      <c r="TCC230" s="5"/>
      <c r="TCD230" s="5"/>
      <c r="TCE230" s="5"/>
      <c r="TCF230" s="5"/>
      <c r="TCG230" s="5"/>
      <c r="TCH230" s="5"/>
      <c r="TCI230" s="5"/>
      <c r="TCJ230" s="5"/>
      <c r="TCK230" s="5"/>
      <c r="TCL230" s="5"/>
      <c r="TCM230" s="5"/>
      <c r="TCN230" s="5"/>
      <c r="TCO230" s="5"/>
      <c r="TCP230" s="5"/>
      <c r="TCQ230" s="5"/>
      <c r="TCR230" s="5"/>
      <c r="TCS230" s="5"/>
      <c r="TCT230" s="5"/>
      <c r="TCU230" s="5"/>
      <c r="TCV230" s="5"/>
      <c r="TCW230" s="5"/>
      <c r="TCX230" s="5"/>
      <c r="TCY230" s="5"/>
      <c r="TCZ230" s="5"/>
      <c r="TDA230" s="5"/>
      <c r="TDB230" s="5"/>
      <c r="TDC230" s="5"/>
      <c r="TDD230" s="5"/>
      <c r="TDE230" s="5"/>
      <c r="TDF230" s="5"/>
      <c r="TDG230" s="5"/>
      <c r="TDH230" s="5"/>
      <c r="TDI230" s="5"/>
      <c r="TDJ230" s="5"/>
      <c r="TDK230" s="5"/>
      <c r="TDL230" s="5"/>
      <c r="TDM230" s="5"/>
      <c r="TDN230" s="5"/>
      <c r="TDO230" s="5"/>
      <c r="TDP230" s="5"/>
      <c r="TDQ230" s="5"/>
      <c r="TDR230" s="5"/>
      <c r="TDS230" s="5"/>
      <c r="TDT230" s="5"/>
      <c r="TDU230" s="5"/>
      <c r="TDV230" s="5"/>
      <c r="TDW230" s="5"/>
      <c r="TDX230" s="5"/>
      <c r="TDY230" s="5"/>
      <c r="TDZ230" s="5"/>
      <c r="TEA230" s="5"/>
      <c r="TEB230" s="5"/>
      <c r="TEC230" s="5"/>
      <c r="TED230" s="5"/>
      <c r="TEE230" s="5"/>
      <c r="TEF230" s="5"/>
      <c r="TEG230" s="5"/>
      <c r="TEH230" s="5"/>
      <c r="TEI230" s="5"/>
      <c r="TEJ230" s="5"/>
      <c r="TEK230" s="5"/>
      <c r="TEL230" s="5"/>
      <c r="TEM230" s="5"/>
      <c r="TEN230" s="5"/>
      <c r="TEO230" s="5"/>
      <c r="TEP230" s="5"/>
      <c r="TEQ230" s="5"/>
      <c r="TER230" s="5"/>
      <c r="TES230" s="5"/>
      <c r="TET230" s="5"/>
      <c r="TEU230" s="5"/>
      <c r="TEV230" s="5"/>
      <c r="TEW230" s="5"/>
      <c r="TEX230" s="5"/>
      <c r="TEY230" s="5"/>
      <c r="TEZ230" s="5"/>
      <c r="TFA230" s="5"/>
      <c r="TFB230" s="5"/>
      <c r="TFC230" s="5"/>
      <c r="TFD230" s="5"/>
      <c r="TFE230" s="5"/>
      <c r="TFF230" s="5"/>
      <c r="TFG230" s="5"/>
      <c r="TFH230" s="5"/>
      <c r="TFI230" s="5"/>
      <c r="TFJ230" s="5"/>
      <c r="TFK230" s="5"/>
      <c r="TFL230" s="5"/>
      <c r="TFM230" s="5"/>
      <c r="TFN230" s="5"/>
      <c r="TFO230" s="5"/>
      <c r="TFP230" s="5"/>
      <c r="TFQ230" s="5"/>
      <c r="TFR230" s="5"/>
      <c r="TFS230" s="5"/>
      <c r="TFT230" s="5"/>
      <c r="TFU230" s="5"/>
      <c r="TFV230" s="5"/>
      <c r="TFW230" s="5"/>
      <c r="TFX230" s="5"/>
      <c r="TFY230" s="5"/>
      <c r="TFZ230" s="5"/>
      <c r="TGA230" s="5"/>
      <c r="TGB230" s="5"/>
      <c r="TGC230" s="5"/>
      <c r="TGD230" s="5"/>
      <c r="TGE230" s="5"/>
      <c r="TGF230" s="5"/>
      <c r="TGG230" s="5"/>
      <c r="TGH230" s="5"/>
      <c r="TGI230" s="5"/>
      <c r="TGJ230" s="5"/>
      <c r="TGK230" s="5"/>
      <c r="TGL230" s="5"/>
      <c r="TGM230" s="5"/>
      <c r="TGN230" s="5"/>
      <c r="TGO230" s="5"/>
      <c r="TGP230" s="5"/>
      <c r="TGQ230" s="5"/>
      <c r="TGR230" s="5"/>
      <c r="TGS230" s="5"/>
      <c r="TGT230" s="5"/>
      <c r="TGU230" s="5"/>
      <c r="TGV230" s="5"/>
      <c r="TGW230" s="5"/>
      <c r="TGX230" s="5"/>
      <c r="TGY230" s="5"/>
      <c r="TGZ230" s="5"/>
      <c r="THA230" s="5"/>
      <c r="THB230" s="5"/>
      <c r="THC230" s="5"/>
      <c r="THD230" s="5"/>
      <c r="THE230" s="5"/>
      <c r="THF230" s="5"/>
      <c r="THG230" s="5"/>
      <c r="THH230" s="5"/>
      <c r="THI230" s="5"/>
      <c r="THJ230" s="5"/>
      <c r="THK230" s="5"/>
      <c r="THL230" s="5"/>
      <c r="THM230" s="5"/>
      <c r="THN230" s="5"/>
      <c r="THO230" s="5"/>
      <c r="THP230" s="5"/>
      <c r="THQ230" s="5"/>
      <c r="THR230" s="5"/>
      <c r="THS230" s="5"/>
      <c r="THT230" s="5"/>
      <c r="THU230" s="5"/>
      <c r="THV230" s="5"/>
      <c r="THW230" s="5"/>
      <c r="THX230" s="5"/>
      <c r="THY230" s="5"/>
      <c r="THZ230" s="5"/>
      <c r="TIA230" s="5"/>
      <c r="TIB230" s="5"/>
      <c r="TIC230" s="5"/>
      <c r="TID230" s="5"/>
      <c r="TIE230" s="5"/>
      <c r="TIF230" s="5"/>
      <c r="TIG230" s="5"/>
      <c r="TIH230" s="5"/>
      <c r="TII230" s="5"/>
      <c r="TIJ230" s="5"/>
      <c r="TIK230" s="5"/>
      <c r="TIL230" s="5"/>
      <c r="TIM230" s="5"/>
      <c r="TIN230" s="5"/>
      <c r="TIO230" s="5"/>
      <c r="TIP230" s="5"/>
      <c r="TIQ230" s="5"/>
      <c r="TIR230" s="5"/>
      <c r="TIS230" s="5"/>
      <c r="TIT230" s="5"/>
      <c r="TIU230" s="5"/>
      <c r="TIV230" s="5"/>
      <c r="TIW230" s="5"/>
      <c r="TIX230" s="5"/>
      <c r="TIY230" s="5"/>
      <c r="TIZ230" s="5"/>
      <c r="TJA230" s="5"/>
      <c r="TJB230" s="5"/>
      <c r="TJC230" s="5"/>
      <c r="TJD230" s="5"/>
      <c r="TJE230" s="5"/>
      <c r="TJF230" s="5"/>
      <c r="TJG230" s="5"/>
      <c r="TJH230" s="5"/>
      <c r="TJI230" s="5"/>
      <c r="TJJ230" s="5"/>
      <c r="TJK230" s="5"/>
      <c r="TJL230" s="5"/>
      <c r="TJM230" s="5"/>
      <c r="TJN230" s="5"/>
      <c r="TJO230" s="5"/>
      <c r="TJP230" s="5"/>
      <c r="TJQ230" s="5"/>
      <c r="TJR230" s="5"/>
      <c r="TJS230" s="5"/>
      <c r="TJT230" s="5"/>
      <c r="TJU230" s="5"/>
      <c r="TJV230" s="5"/>
      <c r="TJW230" s="5"/>
      <c r="TJX230" s="5"/>
      <c r="TJY230" s="5"/>
      <c r="TJZ230" s="5"/>
      <c r="TKA230" s="5"/>
      <c r="TKB230" s="5"/>
      <c r="TKC230" s="5"/>
      <c r="TKD230" s="5"/>
      <c r="TKE230" s="5"/>
      <c r="TKF230" s="5"/>
      <c r="TKG230" s="5"/>
      <c r="TKH230" s="5"/>
      <c r="TKI230" s="5"/>
      <c r="TKJ230" s="5"/>
      <c r="TKK230" s="5"/>
      <c r="TKL230" s="5"/>
      <c r="TKM230" s="5"/>
      <c r="TKN230" s="5"/>
      <c r="TKO230" s="5"/>
      <c r="TKP230" s="5"/>
      <c r="TKQ230" s="5"/>
      <c r="TKR230" s="5"/>
      <c r="TKS230" s="5"/>
      <c r="TKT230" s="5"/>
      <c r="TKU230" s="5"/>
      <c r="TKV230" s="5"/>
      <c r="TKW230" s="5"/>
      <c r="TKX230" s="5"/>
      <c r="TKY230" s="5"/>
      <c r="TKZ230" s="5"/>
      <c r="TLA230" s="5"/>
      <c r="TLB230" s="5"/>
      <c r="TLC230" s="5"/>
      <c r="TLD230" s="5"/>
      <c r="TLE230" s="5"/>
      <c r="TLF230" s="5"/>
      <c r="TLG230" s="5"/>
      <c r="TLH230" s="5"/>
      <c r="TLI230" s="5"/>
      <c r="TLJ230" s="5"/>
      <c r="TLK230" s="5"/>
      <c r="TLL230" s="5"/>
      <c r="TLM230" s="5"/>
      <c r="TLN230" s="5"/>
      <c r="TLO230" s="5"/>
      <c r="TLP230" s="5"/>
      <c r="TLQ230" s="5"/>
      <c r="TLR230" s="5"/>
      <c r="TLS230" s="5"/>
      <c r="TLT230" s="5"/>
      <c r="TLU230" s="5"/>
      <c r="TLV230" s="5"/>
      <c r="TLW230" s="5"/>
      <c r="TLX230" s="5"/>
      <c r="TLY230" s="5"/>
      <c r="TLZ230" s="5"/>
      <c r="TMA230" s="5"/>
      <c r="TMB230" s="5"/>
      <c r="TMC230" s="5"/>
      <c r="TMD230" s="5"/>
      <c r="TME230" s="5"/>
      <c r="TMF230" s="5"/>
      <c r="TMG230" s="5"/>
      <c r="TMH230" s="5"/>
      <c r="TMI230" s="5"/>
      <c r="TMJ230" s="5"/>
      <c r="TMK230" s="5"/>
      <c r="TML230" s="5"/>
      <c r="TMM230" s="5"/>
      <c r="TMN230" s="5"/>
      <c r="TMO230" s="5"/>
      <c r="TMP230" s="5"/>
      <c r="TMQ230" s="5"/>
      <c r="TMR230" s="5"/>
      <c r="TMS230" s="5"/>
      <c r="TMT230" s="5"/>
      <c r="TMU230" s="5"/>
      <c r="TMV230" s="5"/>
      <c r="TMW230" s="5"/>
      <c r="TMX230" s="5"/>
      <c r="TMY230" s="5"/>
      <c r="TMZ230" s="5"/>
      <c r="TNA230" s="5"/>
      <c r="TNB230" s="5"/>
      <c r="TNC230" s="5"/>
      <c r="TND230" s="5"/>
      <c r="TNE230" s="5"/>
      <c r="TNF230" s="5"/>
      <c r="TNG230" s="5"/>
      <c r="TNH230" s="5"/>
      <c r="TNI230" s="5"/>
      <c r="TNJ230" s="5"/>
      <c r="TNK230" s="5"/>
      <c r="TNL230" s="5"/>
      <c r="TNM230" s="5"/>
      <c r="TNN230" s="5"/>
      <c r="TNO230" s="5"/>
      <c r="TNP230" s="5"/>
      <c r="TNQ230" s="5"/>
      <c r="TNR230" s="5"/>
      <c r="TNS230" s="5"/>
      <c r="TNT230" s="5"/>
      <c r="TNU230" s="5"/>
      <c r="TNV230" s="5"/>
      <c r="TNW230" s="5"/>
      <c r="TNX230" s="5"/>
      <c r="TNY230" s="5"/>
      <c r="TNZ230" s="5"/>
      <c r="TOA230" s="5"/>
      <c r="TOB230" s="5"/>
      <c r="TOC230" s="5"/>
      <c r="TOD230" s="5"/>
      <c r="TOE230" s="5"/>
      <c r="TOF230" s="5"/>
      <c r="TOG230" s="5"/>
      <c r="TOH230" s="5"/>
      <c r="TOI230" s="5"/>
      <c r="TOJ230" s="5"/>
      <c r="TOK230" s="5"/>
      <c r="TOL230" s="5"/>
      <c r="TOM230" s="5"/>
      <c r="TON230" s="5"/>
      <c r="TOO230" s="5"/>
      <c r="TOP230" s="5"/>
      <c r="TOQ230" s="5"/>
      <c r="TOR230" s="5"/>
      <c r="TOS230" s="5"/>
      <c r="TOT230" s="5"/>
      <c r="TOU230" s="5"/>
      <c r="TOV230" s="5"/>
      <c r="TOW230" s="5"/>
      <c r="TOX230" s="5"/>
      <c r="TOY230" s="5"/>
      <c r="TOZ230" s="5"/>
      <c r="TPA230" s="5"/>
      <c r="TPB230" s="5"/>
      <c r="TPC230" s="5"/>
      <c r="TPD230" s="5"/>
      <c r="TPE230" s="5"/>
      <c r="TPF230" s="5"/>
      <c r="TPG230" s="5"/>
      <c r="TPH230" s="5"/>
      <c r="TPI230" s="5"/>
      <c r="TPJ230" s="5"/>
      <c r="TPK230" s="5"/>
      <c r="TPL230" s="5"/>
      <c r="TPM230" s="5"/>
      <c r="TPN230" s="5"/>
      <c r="TPO230" s="5"/>
      <c r="TPP230" s="5"/>
      <c r="TPQ230" s="5"/>
      <c r="TPR230" s="5"/>
      <c r="TPS230" s="5"/>
      <c r="TPT230" s="5"/>
      <c r="TPU230" s="5"/>
      <c r="TPV230" s="5"/>
      <c r="TPW230" s="5"/>
      <c r="TPX230" s="5"/>
      <c r="TPY230" s="5"/>
      <c r="TPZ230" s="5"/>
      <c r="TQA230" s="5"/>
      <c r="TQB230" s="5"/>
      <c r="TQC230" s="5"/>
      <c r="TQD230" s="5"/>
      <c r="TQE230" s="5"/>
      <c r="TQF230" s="5"/>
      <c r="TQG230" s="5"/>
      <c r="TQH230" s="5"/>
      <c r="TQI230" s="5"/>
      <c r="TQJ230" s="5"/>
      <c r="TQK230" s="5"/>
      <c r="TQL230" s="5"/>
      <c r="TQM230" s="5"/>
      <c r="TQN230" s="5"/>
      <c r="TQO230" s="5"/>
      <c r="TQP230" s="5"/>
      <c r="TQQ230" s="5"/>
      <c r="TQR230" s="5"/>
      <c r="TQS230" s="5"/>
      <c r="TQT230" s="5"/>
      <c r="TQU230" s="5"/>
      <c r="TQV230" s="5"/>
      <c r="TQW230" s="5"/>
      <c r="TQX230" s="5"/>
      <c r="TQY230" s="5"/>
      <c r="TQZ230" s="5"/>
      <c r="TRA230" s="5"/>
      <c r="TRB230" s="5"/>
      <c r="TRC230" s="5"/>
      <c r="TRD230" s="5"/>
      <c r="TRE230" s="5"/>
      <c r="TRF230" s="5"/>
      <c r="TRG230" s="5"/>
      <c r="TRH230" s="5"/>
      <c r="TRI230" s="5"/>
      <c r="TRJ230" s="5"/>
      <c r="TRK230" s="5"/>
      <c r="TRL230" s="5"/>
      <c r="TRM230" s="5"/>
      <c r="TRN230" s="5"/>
      <c r="TRO230" s="5"/>
      <c r="TRP230" s="5"/>
      <c r="TRQ230" s="5"/>
      <c r="TRR230" s="5"/>
      <c r="TRS230" s="5"/>
      <c r="TRT230" s="5"/>
      <c r="TRU230" s="5"/>
      <c r="TRV230" s="5"/>
      <c r="TRW230" s="5"/>
      <c r="TRX230" s="5"/>
      <c r="TRY230" s="5"/>
      <c r="TRZ230" s="5"/>
      <c r="TSA230" s="5"/>
      <c r="TSB230" s="5"/>
      <c r="TSC230" s="5"/>
      <c r="TSD230" s="5"/>
      <c r="TSE230" s="5"/>
      <c r="TSF230" s="5"/>
      <c r="TSG230" s="5"/>
      <c r="TSH230" s="5"/>
      <c r="TSI230" s="5"/>
      <c r="TSJ230" s="5"/>
      <c r="TSK230" s="5"/>
      <c r="TSL230" s="5"/>
      <c r="TSM230" s="5"/>
      <c r="TSN230" s="5"/>
      <c r="TSO230" s="5"/>
      <c r="TSP230" s="5"/>
      <c r="TSQ230" s="5"/>
      <c r="TSR230" s="5"/>
      <c r="TSS230" s="5"/>
      <c r="TST230" s="5"/>
      <c r="TSU230" s="5"/>
      <c r="TSV230" s="5"/>
      <c r="TSW230" s="5"/>
      <c r="TSX230" s="5"/>
      <c r="TSY230" s="5"/>
      <c r="TSZ230" s="5"/>
      <c r="TTA230" s="5"/>
      <c r="TTB230" s="5"/>
      <c r="TTC230" s="5"/>
      <c r="TTD230" s="5"/>
      <c r="TTE230" s="5"/>
      <c r="TTF230" s="5"/>
      <c r="TTG230" s="5"/>
      <c r="TTH230" s="5"/>
      <c r="TTI230" s="5"/>
      <c r="TTJ230" s="5"/>
      <c r="TTK230" s="5"/>
      <c r="TTL230" s="5"/>
      <c r="TTM230" s="5"/>
      <c r="TTN230" s="5"/>
      <c r="TTO230" s="5"/>
      <c r="TTP230" s="5"/>
      <c r="TTQ230" s="5"/>
      <c r="TTR230" s="5"/>
      <c r="TTS230" s="5"/>
      <c r="TTT230" s="5"/>
      <c r="TTU230" s="5"/>
      <c r="TTV230" s="5"/>
      <c r="TTW230" s="5"/>
      <c r="TTX230" s="5"/>
      <c r="TTY230" s="5"/>
      <c r="TTZ230" s="5"/>
      <c r="TUA230" s="5"/>
      <c r="TUB230" s="5"/>
      <c r="TUC230" s="5"/>
      <c r="TUD230" s="5"/>
      <c r="TUE230" s="5"/>
      <c r="TUF230" s="5"/>
      <c r="TUG230" s="5"/>
      <c r="TUH230" s="5"/>
      <c r="TUI230" s="5"/>
      <c r="TUJ230" s="5"/>
      <c r="TUK230" s="5"/>
      <c r="TUL230" s="5"/>
      <c r="TUM230" s="5"/>
      <c r="TUN230" s="5"/>
      <c r="TUO230" s="5"/>
      <c r="TUP230" s="5"/>
      <c r="TUQ230" s="5"/>
      <c r="TUR230" s="5"/>
      <c r="TUS230" s="5"/>
      <c r="TUT230" s="5"/>
      <c r="TUU230" s="5"/>
      <c r="TUV230" s="5"/>
      <c r="TUW230" s="5"/>
      <c r="TUX230" s="5"/>
      <c r="TUY230" s="5"/>
      <c r="TUZ230" s="5"/>
      <c r="TVA230" s="5"/>
      <c r="TVB230" s="5"/>
      <c r="TVC230" s="5"/>
      <c r="TVD230" s="5"/>
      <c r="TVE230" s="5"/>
      <c r="TVF230" s="5"/>
      <c r="TVG230" s="5"/>
      <c r="TVH230" s="5"/>
      <c r="TVI230" s="5"/>
      <c r="TVJ230" s="5"/>
      <c r="TVK230" s="5"/>
      <c r="TVL230" s="5"/>
      <c r="TVM230" s="5"/>
      <c r="TVN230" s="5"/>
      <c r="TVO230" s="5"/>
      <c r="TVP230" s="5"/>
      <c r="TVQ230" s="5"/>
      <c r="TVR230" s="5"/>
      <c r="TVS230" s="5"/>
      <c r="TVT230" s="5"/>
      <c r="TVU230" s="5"/>
      <c r="TVV230" s="5"/>
      <c r="TVW230" s="5"/>
      <c r="TVX230" s="5"/>
      <c r="TVY230" s="5"/>
      <c r="TVZ230" s="5"/>
      <c r="TWA230" s="5"/>
      <c r="TWB230" s="5"/>
      <c r="TWC230" s="5"/>
      <c r="TWD230" s="5"/>
      <c r="TWE230" s="5"/>
      <c r="TWF230" s="5"/>
      <c r="TWG230" s="5"/>
      <c r="TWH230" s="5"/>
      <c r="TWI230" s="5"/>
      <c r="TWJ230" s="5"/>
      <c r="TWK230" s="5"/>
      <c r="TWL230" s="5"/>
      <c r="TWM230" s="5"/>
      <c r="TWN230" s="5"/>
      <c r="TWO230" s="5"/>
      <c r="TWP230" s="5"/>
      <c r="TWQ230" s="5"/>
      <c r="TWR230" s="5"/>
      <c r="TWS230" s="5"/>
      <c r="TWT230" s="5"/>
      <c r="TWU230" s="5"/>
      <c r="TWV230" s="5"/>
      <c r="TWW230" s="5"/>
      <c r="TWX230" s="5"/>
      <c r="TWY230" s="5"/>
      <c r="TWZ230" s="5"/>
      <c r="TXA230" s="5"/>
      <c r="TXB230" s="5"/>
      <c r="TXC230" s="5"/>
      <c r="TXD230" s="5"/>
      <c r="TXE230" s="5"/>
      <c r="TXF230" s="5"/>
      <c r="TXG230" s="5"/>
      <c r="TXH230" s="5"/>
      <c r="TXI230" s="5"/>
      <c r="TXJ230" s="5"/>
      <c r="TXK230" s="5"/>
      <c r="TXL230" s="5"/>
      <c r="TXM230" s="5"/>
      <c r="TXN230" s="5"/>
      <c r="TXO230" s="5"/>
      <c r="TXP230" s="5"/>
      <c r="TXQ230" s="5"/>
      <c r="TXR230" s="5"/>
      <c r="TXS230" s="5"/>
      <c r="TXT230" s="5"/>
      <c r="TXU230" s="5"/>
      <c r="TXV230" s="5"/>
      <c r="TXW230" s="5"/>
      <c r="TXX230" s="5"/>
      <c r="TXY230" s="5"/>
      <c r="TXZ230" s="5"/>
      <c r="TYA230" s="5"/>
      <c r="TYB230" s="5"/>
      <c r="TYC230" s="5"/>
      <c r="TYD230" s="5"/>
      <c r="TYE230" s="5"/>
      <c r="TYF230" s="5"/>
      <c r="TYG230" s="5"/>
      <c r="TYH230" s="5"/>
      <c r="TYI230" s="5"/>
      <c r="TYJ230" s="5"/>
      <c r="TYK230" s="5"/>
      <c r="TYL230" s="5"/>
      <c r="TYM230" s="5"/>
      <c r="TYN230" s="5"/>
      <c r="TYO230" s="5"/>
      <c r="TYP230" s="5"/>
      <c r="TYQ230" s="5"/>
      <c r="TYR230" s="5"/>
      <c r="TYS230" s="5"/>
      <c r="TYT230" s="5"/>
      <c r="TYU230" s="5"/>
      <c r="TYV230" s="5"/>
      <c r="TYW230" s="5"/>
      <c r="TYX230" s="5"/>
      <c r="TYY230" s="5"/>
      <c r="TYZ230" s="5"/>
      <c r="TZA230" s="5"/>
      <c r="TZB230" s="5"/>
      <c r="TZC230" s="5"/>
      <c r="TZD230" s="5"/>
      <c r="TZE230" s="5"/>
      <c r="TZF230" s="5"/>
      <c r="TZG230" s="5"/>
      <c r="TZH230" s="5"/>
      <c r="TZI230" s="5"/>
      <c r="TZJ230" s="5"/>
      <c r="TZK230" s="5"/>
      <c r="TZL230" s="5"/>
      <c r="TZM230" s="5"/>
      <c r="TZN230" s="5"/>
      <c r="TZO230" s="5"/>
      <c r="TZP230" s="5"/>
      <c r="TZQ230" s="5"/>
      <c r="TZR230" s="5"/>
      <c r="TZS230" s="5"/>
      <c r="TZT230" s="5"/>
      <c r="TZU230" s="5"/>
      <c r="TZV230" s="5"/>
      <c r="TZW230" s="5"/>
      <c r="TZX230" s="5"/>
      <c r="TZY230" s="5"/>
      <c r="TZZ230" s="5"/>
      <c r="UAA230" s="5"/>
      <c r="UAB230" s="5"/>
      <c r="UAC230" s="5"/>
      <c r="UAD230" s="5"/>
      <c r="UAE230" s="5"/>
      <c r="UAF230" s="5"/>
      <c r="UAG230" s="5"/>
      <c r="UAH230" s="5"/>
      <c r="UAI230" s="5"/>
      <c r="UAJ230" s="5"/>
      <c r="UAK230" s="5"/>
      <c r="UAL230" s="5"/>
      <c r="UAM230" s="5"/>
      <c r="UAN230" s="5"/>
      <c r="UAO230" s="5"/>
      <c r="UAP230" s="5"/>
      <c r="UAQ230" s="5"/>
      <c r="UAR230" s="5"/>
      <c r="UAS230" s="5"/>
      <c r="UAT230" s="5"/>
      <c r="UAU230" s="5"/>
      <c r="UAV230" s="5"/>
      <c r="UAW230" s="5"/>
      <c r="UAX230" s="5"/>
      <c r="UAY230" s="5"/>
      <c r="UAZ230" s="5"/>
      <c r="UBA230" s="5"/>
      <c r="UBB230" s="5"/>
      <c r="UBC230" s="5"/>
      <c r="UBD230" s="5"/>
      <c r="UBE230" s="5"/>
      <c r="UBF230" s="5"/>
      <c r="UBG230" s="5"/>
      <c r="UBH230" s="5"/>
      <c r="UBI230" s="5"/>
      <c r="UBJ230" s="5"/>
      <c r="UBK230" s="5"/>
      <c r="UBL230" s="5"/>
      <c r="UBM230" s="5"/>
      <c r="UBN230" s="5"/>
      <c r="UBO230" s="5"/>
      <c r="UBP230" s="5"/>
      <c r="UBQ230" s="5"/>
      <c r="UBR230" s="5"/>
      <c r="UBS230" s="5"/>
      <c r="UBT230" s="5"/>
      <c r="UBU230" s="5"/>
      <c r="UBV230" s="5"/>
      <c r="UBW230" s="5"/>
      <c r="UBX230" s="5"/>
      <c r="UBY230" s="5"/>
      <c r="UBZ230" s="5"/>
      <c r="UCA230" s="5"/>
      <c r="UCB230" s="5"/>
      <c r="UCC230" s="5"/>
      <c r="UCD230" s="5"/>
      <c r="UCE230" s="5"/>
      <c r="UCF230" s="5"/>
      <c r="UCG230" s="5"/>
      <c r="UCH230" s="5"/>
      <c r="UCI230" s="5"/>
      <c r="UCJ230" s="5"/>
      <c r="UCK230" s="5"/>
      <c r="UCL230" s="5"/>
      <c r="UCM230" s="5"/>
      <c r="UCN230" s="5"/>
      <c r="UCO230" s="5"/>
      <c r="UCP230" s="5"/>
      <c r="UCQ230" s="5"/>
      <c r="UCR230" s="5"/>
      <c r="UCS230" s="5"/>
      <c r="UCT230" s="5"/>
      <c r="UCU230" s="5"/>
      <c r="UCV230" s="5"/>
      <c r="UCW230" s="5"/>
      <c r="UCX230" s="5"/>
      <c r="UCY230" s="5"/>
      <c r="UCZ230" s="5"/>
      <c r="UDA230" s="5"/>
      <c r="UDB230" s="5"/>
      <c r="UDC230" s="5"/>
      <c r="UDD230" s="5"/>
      <c r="UDE230" s="5"/>
      <c r="UDF230" s="5"/>
      <c r="UDG230" s="5"/>
      <c r="UDH230" s="5"/>
      <c r="UDI230" s="5"/>
      <c r="UDJ230" s="5"/>
      <c r="UDK230" s="5"/>
      <c r="UDL230" s="5"/>
      <c r="UDM230" s="5"/>
      <c r="UDN230" s="5"/>
      <c r="UDO230" s="5"/>
      <c r="UDP230" s="5"/>
      <c r="UDQ230" s="5"/>
      <c r="UDR230" s="5"/>
      <c r="UDS230" s="5"/>
      <c r="UDT230" s="5"/>
      <c r="UDU230" s="5"/>
      <c r="UDV230" s="5"/>
      <c r="UDW230" s="5"/>
      <c r="UDX230" s="5"/>
      <c r="UDY230" s="5"/>
      <c r="UDZ230" s="5"/>
      <c r="UEA230" s="5"/>
      <c r="UEB230" s="5"/>
      <c r="UEC230" s="5"/>
      <c r="UED230" s="5"/>
      <c r="UEE230" s="5"/>
      <c r="UEF230" s="5"/>
      <c r="UEG230" s="5"/>
      <c r="UEH230" s="5"/>
      <c r="UEI230" s="5"/>
      <c r="UEJ230" s="5"/>
      <c r="UEK230" s="5"/>
      <c r="UEL230" s="5"/>
      <c r="UEM230" s="5"/>
      <c r="UEN230" s="5"/>
      <c r="UEO230" s="5"/>
      <c r="UEP230" s="5"/>
      <c r="UEQ230" s="5"/>
      <c r="UER230" s="5"/>
      <c r="UES230" s="5"/>
      <c r="UET230" s="5"/>
      <c r="UEU230" s="5"/>
      <c r="UEV230" s="5"/>
      <c r="UEW230" s="5"/>
      <c r="UEX230" s="5"/>
      <c r="UEY230" s="5"/>
      <c r="UEZ230" s="5"/>
      <c r="UFA230" s="5"/>
      <c r="UFB230" s="5"/>
      <c r="UFC230" s="5"/>
      <c r="UFD230" s="5"/>
      <c r="UFE230" s="5"/>
      <c r="UFF230" s="5"/>
      <c r="UFG230" s="5"/>
      <c r="UFH230" s="5"/>
      <c r="UFI230" s="5"/>
      <c r="UFJ230" s="5"/>
      <c r="UFK230" s="5"/>
      <c r="UFL230" s="5"/>
      <c r="UFM230" s="5"/>
      <c r="UFN230" s="5"/>
      <c r="UFO230" s="5"/>
      <c r="UFP230" s="5"/>
      <c r="UFQ230" s="5"/>
      <c r="UFR230" s="5"/>
      <c r="UFS230" s="5"/>
      <c r="UFT230" s="5"/>
      <c r="UFU230" s="5"/>
      <c r="UFV230" s="5"/>
      <c r="UFW230" s="5"/>
      <c r="UFX230" s="5"/>
      <c r="UFY230" s="5"/>
      <c r="UFZ230" s="5"/>
      <c r="UGA230" s="5"/>
      <c r="UGB230" s="5"/>
      <c r="UGC230" s="5"/>
      <c r="UGD230" s="5"/>
      <c r="UGE230" s="5"/>
      <c r="UGF230" s="5"/>
      <c r="UGG230" s="5"/>
      <c r="UGH230" s="5"/>
      <c r="UGI230" s="5"/>
      <c r="UGJ230" s="5"/>
      <c r="UGK230" s="5"/>
      <c r="UGL230" s="5"/>
      <c r="UGM230" s="5"/>
      <c r="UGN230" s="5"/>
      <c r="UGO230" s="5"/>
      <c r="UGP230" s="5"/>
      <c r="UGQ230" s="5"/>
      <c r="UGR230" s="5"/>
      <c r="UGS230" s="5"/>
      <c r="UGT230" s="5"/>
      <c r="UGU230" s="5"/>
      <c r="UGV230" s="5"/>
      <c r="UGW230" s="5"/>
      <c r="UGX230" s="5"/>
      <c r="UGY230" s="5"/>
      <c r="UGZ230" s="5"/>
      <c r="UHA230" s="5"/>
      <c r="UHB230" s="5"/>
      <c r="UHC230" s="5"/>
      <c r="UHD230" s="5"/>
      <c r="UHE230" s="5"/>
      <c r="UHF230" s="5"/>
      <c r="UHG230" s="5"/>
      <c r="UHH230" s="5"/>
      <c r="UHI230" s="5"/>
      <c r="UHJ230" s="5"/>
      <c r="UHK230" s="5"/>
      <c r="UHL230" s="5"/>
      <c r="UHM230" s="5"/>
      <c r="UHN230" s="5"/>
      <c r="UHO230" s="5"/>
      <c r="UHP230" s="5"/>
      <c r="UHQ230" s="5"/>
      <c r="UHR230" s="5"/>
      <c r="UHS230" s="5"/>
      <c r="UHT230" s="5"/>
      <c r="UHU230" s="5"/>
      <c r="UHV230" s="5"/>
      <c r="UHW230" s="5"/>
      <c r="UHX230" s="5"/>
      <c r="UHY230" s="5"/>
      <c r="UHZ230" s="5"/>
      <c r="UIA230" s="5"/>
      <c r="UIB230" s="5"/>
      <c r="UIC230" s="5"/>
      <c r="UID230" s="5"/>
      <c r="UIE230" s="5"/>
      <c r="UIF230" s="5"/>
      <c r="UIG230" s="5"/>
      <c r="UIH230" s="5"/>
      <c r="UII230" s="5"/>
      <c r="UIJ230" s="5"/>
      <c r="UIK230" s="5"/>
      <c r="UIL230" s="5"/>
      <c r="UIM230" s="5"/>
      <c r="UIN230" s="5"/>
      <c r="UIO230" s="5"/>
      <c r="UIP230" s="5"/>
      <c r="UIQ230" s="5"/>
      <c r="UIR230" s="5"/>
      <c r="UIS230" s="5"/>
      <c r="UIT230" s="5"/>
      <c r="UIU230" s="5"/>
      <c r="UIV230" s="5"/>
      <c r="UIW230" s="5"/>
      <c r="UIX230" s="5"/>
      <c r="UIY230" s="5"/>
      <c r="UIZ230" s="5"/>
      <c r="UJA230" s="5"/>
      <c r="UJB230" s="5"/>
      <c r="UJC230" s="5"/>
      <c r="UJD230" s="5"/>
      <c r="UJE230" s="5"/>
      <c r="UJF230" s="5"/>
      <c r="UJG230" s="5"/>
      <c r="UJH230" s="5"/>
      <c r="UJI230" s="5"/>
      <c r="UJJ230" s="5"/>
      <c r="UJK230" s="5"/>
      <c r="UJL230" s="5"/>
      <c r="UJM230" s="5"/>
      <c r="UJN230" s="5"/>
      <c r="UJO230" s="5"/>
      <c r="UJP230" s="5"/>
      <c r="UJQ230" s="5"/>
      <c r="UJR230" s="5"/>
      <c r="UJS230" s="5"/>
      <c r="UJT230" s="5"/>
      <c r="UJU230" s="5"/>
      <c r="UJV230" s="5"/>
      <c r="UJW230" s="5"/>
      <c r="UJX230" s="5"/>
      <c r="UJY230" s="5"/>
      <c r="UJZ230" s="5"/>
      <c r="UKA230" s="5"/>
      <c r="UKB230" s="5"/>
      <c r="UKC230" s="5"/>
      <c r="UKD230" s="5"/>
      <c r="UKE230" s="5"/>
      <c r="UKF230" s="5"/>
      <c r="UKG230" s="5"/>
      <c r="UKH230" s="5"/>
      <c r="UKI230" s="5"/>
      <c r="UKJ230" s="5"/>
      <c r="UKK230" s="5"/>
      <c r="UKL230" s="5"/>
      <c r="UKM230" s="5"/>
      <c r="UKN230" s="5"/>
      <c r="UKO230" s="5"/>
      <c r="UKP230" s="5"/>
      <c r="UKQ230" s="5"/>
      <c r="UKR230" s="5"/>
      <c r="UKS230" s="5"/>
      <c r="UKT230" s="5"/>
      <c r="UKU230" s="5"/>
      <c r="UKV230" s="5"/>
      <c r="UKW230" s="5"/>
      <c r="UKX230" s="5"/>
      <c r="UKY230" s="5"/>
      <c r="UKZ230" s="5"/>
      <c r="ULA230" s="5"/>
      <c r="ULB230" s="5"/>
      <c r="ULC230" s="5"/>
      <c r="ULD230" s="5"/>
      <c r="ULE230" s="5"/>
      <c r="ULF230" s="5"/>
      <c r="ULG230" s="5"/>
      <c r="ULH230" s="5"/>
      <c r="ULI230" s="5"/>
      <c r="ULJ230" s="5"/>
      <c r="ULK230" s="5"/>
      <c r="ULL230" s="5"/>
      <c r="ULM230" s="5"/>
      <c r="ULN230" s="5"/>
      <c r="ULO230" s="5"/>
      <c r="ULP230" s="5"/>
      <c r="ULQ230" s="5"/>
      <c r="ULR230" s="5"/>
      <c r="ULS230" s="5"/>
      <c r="ULT230" s="5"/>
      <c r="ULU230" s="5"/>
      <c r="ULV230" s="5"/>
      <c r="ULW230" s="5"/>
      <c r="ULX230" s="5"/>
      <c r="ULY230" s="5"/>
      <c r="ULZ230" s="5"/>
      <c r="UMA230" s="5"/>
      <c r="UMB230" s="5"/>
      <c r="UMC230" s="5"/>
      <c r="UMD230" s="5"/>
      <c r="UME230" s="5"/>
      <c r="UMF230" s="5"/>
      <c r="UMG230" s="5"/>
      <c r="UMH230" s="5"/>
      <c r="UMI230" s="5"/>
      <c r="UMJ230" s="5"/>
      <c r="UMK230" s="5"/>
      <c r="UML230" s="5"/>
      <c r="UMM230" s="5"/>
      <c r="UMN230" s="5"/>
      <c r="UMO230" s="5"/>
      <c r="UMP230" s="5"/>
      <c r="UMQ230" s="5"/>
      <c r="UMR230" s="5"/>
      <c r="UMS230" s="5"/>
      <c r="UMT230" s="5"/>
      <c r="UMU230" s="5"/>
      <c r="UMV230" s="5"/>
      <c r="UMW230" s="5"/>
      <c r="UMX230" s="5"/>
      <c r="UMY230" s="5"/>
      <c r="UMZ230" s="5"/>
      <c r="UNA230" s="5"/>
      <c r="UNB230" s="5"/>
      <c r="UNC230" s="5"/>
      <c r="UND230" s="5"/>
      <c r="UNE230" s="5"/>
      <c r="UNF230" s="5"/>
      <c r="UNG230" s="5"/>
      <c r="UNH230" s="5"/>
      <c r="UNI230" s="5"/>
      <c r="UNJ230" s="5"/>
      <c r="UNK230" s="5"/>
      <c r="UNL230" s="5"/>
      <c r="UNM230" s="5"/>
      <c r="UNN230" s="5"/>
      <c r="UNO230" s="5"/>
      <c r="UNP230" s="5"/>
      <c r="UNQ230" s="5"/>
      <c r="UNR230" s="5"/>
      <c r="UNS230" s="5"/>
      <c r="UNT230" s="5"/>
      <c r="UNU230" s="5"/>
      <c r="UNV230" s="5"/>
      <c r="UNW230" s="5"/>
      <c r="UNX230" s="5"/>
      <c r="UNY230" s="5"/>
      <c r="UNZ230" s="5"/>
      <c r="UOA230" s="5"/>
      <c r="UOB230" s="5"/>
      <c r="UOC230" s="5"/>
      <c r="UOD230" s="5"/>
      <c r="UOE230" s="5"/>
      <c r="UOF230" s="5"/>
      <c r="UOG230" s="5"/>
      <c r="UOH230" s="5"/>
      <c r="UOI230" s="5"/>
      <c r="UOJ230" s="5"/>
      <c r="UOK230" s="5"/>
      <c r="UOL230" s="5"/>
      <c r="UOM230" s="5"/>
      <c r="UON230" s="5"/>
      <c r="UOO230" s="5"/>
      <c r="UOP230" s="5"/>
      <c r="UOQ230" s="5"/>
      <c r="UOR230" s="5"/>
      <c r="UOS230" s="5"/>
      <c r="UOT230" s="5"/>
      <c r="UOU230" s="5"/>
      <c r="UOV230" s="5"/>
      <c r="UOW230" s="5"/>
      <c r="UOX230" s="5"/>
      <c r="UOY230" s="5"/>
      <c r="UOZ230" s="5"/>
      <c r="UPA230" s="5"/>
      <c r="UPB230" s="5"/>
      <c r="UPC230" s="5"/>
      <c r="UPD230" s="5"/>
      <c r="UPE230" s="5"/>
      <c r="UPF230" s="5"/>
      <c r="UPG230" s="5"/>
      <c r="UPH230" s="5"/>
      <c r="UPI230" s="5"/>
      <c r="UPJ230" s="5"/>
      <c r="UPK230" s="5"/>
      <c r="UPL230" s="5"/>
      <c r="UPM230" s="5"/>
      <c r="UPN230" s="5"/>
      <c r="UPO230" s="5"/>
      <c r="UPP230" s="5"/>
      <c r="UPQ230" s="5"/>
      <c r="UPR230" s="5"/>
      <c r="UPS230" s="5"/>
      <c r="UPT230" s="5"/>
      <c r="UPU230" s="5"/>
      <c r="UPV230" s="5"/>
      <c r="UPW230" s="5"/>
      <c r="UPX230" s="5"/>
      <c r="UPY230" s="5"/>
      <c r="UPZ230" s="5"/>
      <c r="UQA230" s="5"/>
      <c r="UQB230" s="5"/>
      <c r="UQC230" s="5"/>
      <c r="UQD230" s="5"/>
      <c r="UQE230" s="5"/>
      <c r="UQF230" s="5"/>
      <c r="UQG230" s="5"/>
      <c r="UQH230" s="5"/>
      <c r="UQI230" s="5"/>
      <c r="UQJ230" s="5"/>
      <c r="UQK230" s="5"/>
      <c r="UQL230" s="5"/>
      <c r="UQM230" s="5"/>
      <c r="UQN230" s="5"/>
      <c r="UQO230" s="5"/>
      <c r="UQP230" s="5"/>
      <c r="UQQ230" s="5"/>
      <c r="UQR230" s="5"/>
      <c r="UQS230" s="5"/>
      <c r="UQT230" s="5"/>
      <c r="UQU230" s="5"/>
      <c r="UQV230" s="5"/>
      <c r="UQW230" s="5"/>
      <c r="UQX230" s="5"/>
      <c r="UQY230" s="5"/>
      <c r="UQZ230" s="5"/>
      <c r="URA230" s="5"/>
      <c r="URB230" s="5"/>
      <c r="URC230" s="5"/>
      <c r="URD230" s="5"/>
      <c r="URE230" s="5"/>
      <c r="URF230" s="5"/>
      <c r="URG230" s="5"/>
      <c r="URH230" s="5"/>
      <c r="URI230" s="5"/>
      <c r="URJ230" s="5"/>
      <c r="URK230" s="5"/>
      <c r="URL230" s="5"/>
      <c r="URM230" s="5"/>
      <c r="URN230" s="5"/>
      <c r="URO230" s="5"/>
      <c r="URP230" s="5"/>
      <c r="URQ230" s="5"/>
      <c r="URR230" s="5"/>
      <c r="URS230" s="5"/>
      <c r="URT230" s="5"/>
      <c r="URU230" s="5"/>
      <c r="URV230" s="5"/>
      <c r="URW230" s="5"/>
      <c r="URX230" s="5"/>
      <c r="URY230" s="5"/>
      <c r="URZ230" s="5"/>
      <c r="USA230" s="5"/>
      <c r="USB230" s="5"/>
      <c r="USC230" s="5"/>
      <c r="USD230" s="5"/>
      <c r="USE230" s="5"/>
      <c r="USF230" s="5"/>
      <c r="USG230" s="5"/>
      <c r="USH230" s="5"/>
      <c r="USI230" s="5"/>
      <c r="USJ230" s="5"/>
      <c r="USK230" s="5"/>
      <c r="USL230" s="5"/>
      <c r="USM230" s="5"/>
      <c r="USN230" s="5"/>
      <c r="USO230" s="5"/>
      <c r="USP230" s="5"/>
      <c r="USQ230" s="5"/>
      <c r="USR230" s="5"/>
      <c r="USS230" s="5"/>
      <c r="UST230" s="5"/>
      <c r="USU230" s="5"/>
      <c r="USV230" s="5"/>
      <c r="USW230" s="5"/>
      <c r="USX230" s="5"/>
      <c r="USY230" s="5"/>
      <c r="USZ230" s="5"/>
      <c r="UTA230" s="5"/>
      <c r="UTB230" s="5"/>
      <c r="UTC230" s="5"/>
      <c r="UTD230" s="5"/>
      <c r="UTE230" s="5"/>
      <c r="UTF230" s="5"/>
      <c r="UTG230" s="5"/>
      <c r="UTH230" s="5"/>
      <c r="UTI230" s="5"/>
      <c r="UTJ230" s="5"/>
      <c r="UTK230" s="5"/>
      <c r="UTL230" s="5"/>
      <c r="UTM230" s="5"/>
      <c r="UTN230" s="5"/>
      <c r="UTO230" s="5"/>
      <c r="UTP230" s="5"/>
      <c r="UTQ230" s="5"/>
      <c r="UTR230" s="5"/>
      <c r="UTS230" s="5"/>
      <c r="UTT230" s="5"/>
      <c r="UTU230" s="5"/>
      <c r="UTV230" s="5"/>
      <c r="UTW230" s="5"/>
      <c r="UTX230" s="5"/>
      <c r="UTY230" s="5"/>
      <c r="UTZ230" s="5"/>
      <c r="UUA230" s="5"/>
      <c r="UUB230" s="5"/>
      <c r="UUC230" s="5"/>
      <c r="UUD230" s="5"/>
      <c r="UUE230" s="5"/>
      <c r="UUF230" s="5"/>
      <c r="UUG230" s="5"/>
      <c r="UUH230" s="5"/>
      <c r="UUI230" s="5"/>
      <c r="UUJ230" s="5"/>
      <c r="UUK230" s="5"/>
      <c r="UUL230" s="5"/>
      <c r="UUM230" s="5"/>
      <c r="UUN230" s="5"/>
      <c r="UUO230" s="5"/>
      <c r="UUP230" s="5"/>
      <c r="UUQ230" s="5"/>
      <c r="UUR230" s="5"/>
      <c r="UUS230" s="5"/>
      <c r="UUT230" s="5"/>
      <c r="UUU230" s="5"/>
      <c r="UUV230" s="5"/>
      <c r="UUW230" s="5"/>
      <c r="UUX230" s="5"/>
      <c r="UUY230" s="5"/>
      <c r="UUZ230" s="5"/>
      <c r="UVA230" s="5"/>
      <c r="UVB230" s="5"/>
      <c r="UVC230" s="5"/>
      <c r="UVD230" s="5"/>
      <c r="UVE230" s="5"/>
      <c r="UVF230" s="5"/>
      <c r="UVG230" s="5"/>
      <c r="UVH230" s="5"/>
      <c r="UVI230" s="5"/>
      <c r="UVJ230" s="5"/>
      <c r="UVK230" s="5"/>
      <c r="UVL230" s="5"/>
      <c r="UVM230" s="5"/>
      <c r="UVN230" s="5"/>
      <c r="UVO230" s="5"/>
      <c r="UVP230" s="5"/>
      <c r="UVQ230" s="5"/>
      <c r="UVR230" s="5"/>
      <c r="UVS230" s="5"/>
      <c r="UVT230" s="5"/>
      <c r="UVU230" s="5"/>
      <c r="UVV230" s="5"/>
      <c r="UVW230" s="5"/>
      <c r="UVX230" s="5"/>
      <c r="UVY230" s="5"/>
      <c r="UVZ230" s="5"/>
      <c r="UWA230" s="5"/>
      <c r="UWB230" s="5"/>
      <c r="UWC230" s="5"/>
      <c r="UWD230" s="5"/>
      <c r="UWE230" s="5"/>
      <c r="UWF230" s="5"/>
      <c r="UWG230" s="5"/>
      <c r="UWH230" s="5"/>
      <c r="UWI230" s="5"/>
      <c r="UWJ230" s="5"/>
      <c r="UWK230" s="5"/>
      <c r="UWL230" s="5"/>
      <c r="UWM230" s="5"/>
      <c r="UWN230" s="5"/>
      <c r="UWO230" s="5"/>
      <c r="UWP230" s="5"/>
      <c r="UWQ230" s="5"/>
      <c r="UWR230" s="5"/>
      <c r="UWS230" s="5"/>
      <c r="UWT230" s="5"/>
      <c r="UWU230" s="5"/>
      <c r="UWV230" s="5"/>
      <c r="UWW230" s="5"/>
      <c r="UWX230" s="5"/>
      <c r="UWY230" s="5"/>
      <c r="UWZ230" s="5"/>
      <c r="UXA230" s="5"/>
      <c r="UXB230" s="5"/>
      <c r="UXC230" s="5"/>
      <c r="UXD230" s="5"/>
      <c r="UXE230" s="5"/>
      <c r="UXF230" s="5"/>
      <c r="UXG230" s="5"/>
      <c r="UXH230" s="5"/>
      <c r="UXI230" s="5"/>
      <c r="UXJ230" s="5"/>
      <c r="UXK230" s="5"/>
      <c r="UXL230" s="5"/>
      <c r="UXM230" s="5"/>
      <c r="UXN230" s="5"/>
      <c r="UXO230" s="5"/>
      <c r="UXP230" s="5"/>
      <c r="UXQ230" s="5"/>
      <c r="UXR230" s="5"/>
      <c r="UXS230" s="5"/>
      <c r="UXT230" s="5"/>
      <c r="UXU230" s="5"/>
      <c r="UXV230" s="5"/>
      <c r="UXW230" s="5"/>
      <c r="UXX230" s="5"/>
      <c r="UXY230" s="5"/>
      <c r="UXZ230" s="5"/>
      <c r="UYA230" s="5"/>
      <c r="UYB230" s="5"/>
      <c r="UYC230" s="5"/>
      <c r="UYD230" s="5"/>
      <c r="UYE230" s="5"/>
      <c r="UYF230" s="5"/>
      <c r="UYG230" s="5"/>
      <c r="UYH230" s="5"/>
      <c r="UYI230" s="5"/>
      <c r="UYJ230" s="5"/>
      <c r="UYK230" s="5"/>
      <c r="UYL230" s="5"/>
      <c r="UYM230" s="5"/>
      <c r="UYN230" s="5"/>
      <c r="UYO230" s="5"/>
      <c r="UYP230" s="5"/>
      <c r="UYQ230" s="5"/>
      <c r="UYR230" s="5"/>
      <c r="UYS230" s="5"/>
      <c r="UYT230" s="5"/>
      <c r="UYU230" s="5"/>
      <c r="UYV230" s="5"/>
      <c r="UYW230" s="5"/>
      <c r="UYX230" s="5"/>
      <c r="UYY230" s="5"/>
      <c r="UYZ230" s="5"/>
      <c r="UZA230" s="5"/>
      <c r="UZB230" s="5"/>
      <c r="UZC230" s="5"/>
      <c r="UZD230" s="5"/>
      <c r="UZE230" s="5"/>
      <c r="UZF230" s="5"/>
      <c r="UZG230" s="5"/>
      <c r="UZH230" s="5"/>
      <c r="UZI230" s="5"/>
      <c r="UZJ230" s="5"/>
      <c r="UZK230" s="5"/>
      <c r="UZL230" s="5"/>
      <c r="UZM230" s="5"/>
      <c r="UZN230" s="5"/>
      <c r="UZO230" s="5"/>
      <c r="UZP230" s="5"/>
      <c r="UZQ230" s="5"/>
      <c r="UZR230" s="5"/>
      <c r="UZS230" s="5"/>
      <c r="UZT230" s="5"/>
      <c r="UZU230" s="5"/>
      <c r="UZV230" s="5"/>
      <c r="UZW230" s="5"/>
      <c r="UZX230" s="5"/>
      <c r="UZY230" s="5"/>
      <c r="UZZ230" s="5"/>
      <c r="VAA230" s="5"/>
      <c r="VAB230" s="5"/>
      <c r="VAC230" s="5"/>
      <c r="VAD230" s="5"/>
      <c r="VAE230" s="5"/>
      <c r="VAF230" s="5"/>
      <c r="VAG230" s="5"/>
      <c r="VAH230" s="5"/>
      <c r="VAI230" s="5"/>
      <c r="VAJ230" s="5"/>
      <c r="VAK230" s="5"/>
      <c r="VAL230" s="5"/>
      <c r="VAM230" s="5"/>
      <c r="VAN230" s="5"/>
      <c r="VAO230" s="5"/>
      <c r="VAP230" s="5"/>
      <c r="VAQ230" s="5"/>
      <c r="VAR230" s="5"/>
      <c r="VAS230" s="5"/>
      <c r="VAT230" s="5"/>
      <c r="VAU230" s="5"/>
      <c r="VAV230" s="5"/>
      <c r="VAW230" s="5"/>
      <c r="VAX230" s="5"/>
      <c r="VAY230" s="5"/>
      <c r="VAZ230" s="5"/>
      <c r="VBA230" s="5"/>
      <c r="VBB230" s="5"/>
      <c r="VBC230" s="5"/>
      <c r="VBD230" s="5"/>
      <c r="VBE230" s="5"/>
      <c r="VBF230" s="5"/>
      <c r="VBG230" s="5"/>
      <c r="VBH230" s="5"/>
      <c r="VBI230" s="5"/>
      <c r="VBJ230" s="5"/>
      <c r="VBK230" s="5"/>
      <c r="VBL230" s="5"/>
      <c r="VBM230" s="5"/>
      <c r="VBN230" s="5"/>
      <c r="VBO230" s="5"/>
      <c r="VBP230" s="5"/>
      <c r="VBQ230" s="5"/>
      <c r="VBR230" s="5"/>
      <c r="VBS230" s="5"/>
      <c r="VBT230" s="5"/>
      <c r="VBU230" s="5"/>
      <c r="VBV230" s="5"/>
      <c r="VBW230" s="5"/>
      <c r="VBX230" s="5"/>
      <c r="VBY230" s="5"/>
      <c r="VBZ230" s="5"/>
      <c r="VCA230" s="5"/>
      <c r="VCB230" s="5"/>
      <c r="VCC230" s="5"/>
      <c r="VCD230" s="5"/>
      <c r="VCE230" s="5"/>
      <c r="VCF230" s="5"/>
      <c r="VCG230" s="5"/>
      <c r="VCH230" s="5"/>
      <c r="VCI230" s="5"/>
      <c r="VCJ230" s="5"/>
      <c r="VCK230" s="5"/>
      <c r="VCL230" s="5"/>
      <c r="VCM230" s="5"/>
      <c r="VCN230" s="5"/>
      <c r="VCO230" s="5"/>
      <c r="VCP230" s="5"/>
      <c r="VCQ230" s="5"/>
      <c r="VCR230" s="5"/>
      <c r="VCS230" s="5"/>
      <c r="VCT230" s="5"/>
      <c r="VCU230" s="5"/>
      <c r="VCV230" s="5"/>
      <c r="VCW230" s="5"/>
      <c r="VCX230" s="5"/>
      <c r="VCY230" s="5"/>
      <c r="VCZ230" s="5"/>
      <c r="VDA230" s="5"/>
      <c r="VDB230" s="5"/>
      <c r="VDC230" s="5"/>
      <c r="VDD230" s="5"/>
      <c r="VDE230" s="5"/>
      <c r="VDF230" s="5"/>
      <c r="VDG230" s="5"/>
      <c r="VDH230" s="5"/>
      <c r="VDI230" s="5"/>
      <c r="VDJ230" s="5"/>
      <c r="VDK230" s="5"/>
      <c r="VDL230" s="5"/>
      <c r="VDM230" s="5"/>
      <c r="VDN230" s="5"/>
      <c r="VDO230" s="5"/>
      <c r="VDP230" s="5"/>
      <c r="VDQ230" s="5"/>
      <c r="VDR230" s="5"/>
      <c r="VDS230" s="5"/>
      <c r="VDT230" s="5"/>
      <c r="VDU230" s="5"/>
      <c r="VDV230" s="5"/>
      <c r="VDW230" s="5"/>
      <c r="VDX230" s="5"/>
      <c r="VDY230" s="5"/>
      <c r="VDZ230" s="5"/>
      <c r="VEA230" s="5"/>
      <c r="VEB230" s="5"/>
      <c r="VEC230" s="5"/>
      <c r="VED230" s="5"/>
      <c r="VEE230" s="5"/>
      <c r="VEF230" s="5"/>
      <c r="VEG230" s="5"/>
      <c r="VEH230" s="5"/>
      <c r="VEI230" s="5"/>
      <c r="VEJ230" s="5"/>
      <c r="VEK230" s="5"/>
      <c r="VEL230" s="5"/>
      <c r="VEM230" s="5"/>
      <c r="VEN230" s="5"/>
      <c r="VEO230" s="5"/>
      <c r="VEP230" s="5"/>
      <c r="VEQ230" s="5"/>
      <c r="VER230" s="5"/>
      <c r="VES230" s="5"/>
      <c r="VET230" s="5"/>
      <c r="VEU230" s="5"/>
      <c r="VEV230" s="5"/>
      <c r="VEW230" s="5"/>
      <c r="VEX230" s="5"/>
      <c r="VEY230" s="5"/>
      <c r="VEZ230" s="5"/>
      <c r="VFA230" s="5"/>
      <c r="VFB230" s="5"/>
      <c r="VFC230" s="5"/>
      <c r="VFD230" s="5"/>
      <c r="VFE230" s="5"/>
      <c r="VFF230" s="5"/>
      <c r="VFG230" s="5"/>
      <c r="VFH230" s="5"/>
      <c r="VFI230" s="5"/>
      <c r="VFJ230" s="5"/>
      <c r="VFK230" s="5"/>
      <c r="VFL230" s="5"/>
      <c r="VFM230" s="5"/>
      <c r="VFN230" s="5"/>
      <c r="VFO230" s="5"/>
      <c r="VFP230" s="5"/>
      <c r="VFQ230" s="5"/>
      <c r="VFR230" s="5"/>
      <c r="VFS230" s="5"/>
      <c r="VFT230" s="5"/>
      <c r="VFU230" s="5"/>
      <c r="VFV230" s="5"/>
      <c r="VFW230" s="5"/>
      <c r="VFX230" s="5"/>
      <c r="VFY230" s="5"/>
      <c r="VFZ230" s="5"/>
      <c r="VGA230" s="5"/>
      <c r="VGB230" s="5"/>
      <c r="VGC230" s="5"/>
      <c r="VGD230" s="5"/>
      <c r="VGE230" s="5"/>
      <c r="VGF230" s="5"/>
      <c r="VGG230" s="5"/>
      <c r="VGH230" s="5"/>
      <c r="VGI230" s="5"/>
      <c r="VGJ230" s="5"/>
      <c r="VGK230" s="5"/>
      <c r="VGL230" s="5"/>
      <c r="VGM230" s="5"/>
      <c r="VGN230" s="5"/>
      <c r="VGO230" s="5"/>
      <c r="VGP230" s="5"/>
      <c r="VGQ230" s="5"/>
      <c r="VGR230" s="5"/>
      <c r="VGS230" s="5"/>
      <c r="VGT230" s="5"/>
      <c r="VGU230" s="5"/>
      <c r="VGV230" s="5"/>
      <c r="VGW230" s="5"/>
      <c r="VGX230" s="5"/>
      <c r="VGY230" s="5"/>
      <c r="VGZ230" s="5"/>
      <c r="VHA230" s="5"/>
      <c r="VHB230" s="5"/>
      <c r="VHC230" s="5"/>
      <c r="VHD230" s="5"/>
      <c r="VHE230" s="5"/>
      <c r="VHF230" s="5"/>
      <c r="VHG230" s="5"/>
      <c r="VHH230" s="5"/>
      <c r="VHI230" s="5"/>
      <c r="VHJ230" s="5"/>
      <c r="VHK230" s="5"/>
      <c r="VHL230" s="5"/>
      <c r="VHM230" s="5"/>
      <c r="VHN230" s="5"/>
      <c r="VHO230" s="5"/>
      <c r="VHP230" s="5"/>
      <c r="VHQ230" s="5"/>
      <c r="VHR230" s="5"/>
      <c r="VHS230" s="5"/>
      <c r="VHT230" s="5"/>
      <c r="VHU230" s="5"/>
      <c r="VHV230" s="5"/>
      <c r="VHW230" s="5"/>
      <c r="VHX230" s="5"/>
      <c r="VHY230" s="5"/>
      <c r="VHZ230" s="5"/>
      <c r="VIA230" s="5"/>
      <c r="VIB230" s="5"/>
      <c r="VIC230" s="5"/>
      <c r="VID230" s="5"/>
      <c r="VIE230" s="5"/>
      <c r="VIF230" s="5"/>
      <c r="VIG230" s="5"/>
      <c r="VIH230" s="5"/>
      <c r="VII230" s="5"/>
      <c r="VIJ230" s="5"/>
      <c r="VIK230" s="5"/>
      <c r="VIL230" s="5"/>
      <c r="VIM230" s="5"/>
      <c r="VIN230" s="5"/>
      <c r="VIO230" s="5"/>
      <c r="VIP230" s="5"/>
      <c r="VIQ230" s="5"/>
      <c r="VIR230" s="5"/>
      <c r="VIS230" s="5"/>
      <c r="VIT230" s="5"/>
      <c r="VIU230" s="5"/>
      <c r="VIV230" s="5"/>
      <c r="VIW230" s="5"/>
      <c r="VIX230" s="5"/>
      <c r="VIY230" s="5"/>
      <c r="VIZ230" s="5"/>
      <c r="VJA230" s="5"/>
      <c r="VJB230" s="5"/>
      <c r="VJC230" s="5"/>
      <c r="VJD230" s="5"/>
      <c r="VJE230" s="5"/>
      <c r="VJF230" s="5"/>
      <c r="VJG230" s="5"/>
      <c r="VJH230" s="5"/>
      <c r="VJI230" s="5"/>
      <c r="VJJ230" s="5"/>
      <c r="VJK230" s="5"/>
      <c r="VJL230" s="5"/>
      <c r="VJM230" s="5"/>
      <c r="VJN230" s="5"/>
      <c r="VJO230" s="5"/>
      <c r="VJP230" s="5"/>
      <c r="VJQ230" s="5"/>
      <c r="VJR230" s="5"/>
      <c r="VJS230" s="5"/>
      <c r="VJT230" s="5"/>
      <c r="VJU230" s="5"/>
      <c r="VJV230" s="5"/>
      <c r="VJW230" s="5"/>
      <c r="VJX230" s="5"/>
      <c r="VJY230" s="5"/>
      <c r="VJZ230" s="5"/>
      <c r="VKA230" s="5"/>
      <c r="VKB230" s="5"/>
      <c r="VKC230" s="5"/>
      <c r="VKD230" s="5"/>
      <c r="VKE230" s="5"/>
      <c r="VKF230" s="5"/>
      <c r="VKG230" s="5"/>
      <c r="VKH230" s="5"/>
      <c r="VKI230" s="5"/>
      <c r="VKJ230" s="5"/>
      <c r="VKK230" s="5"/>
      <c r="VKL230" s="5"/>
      <c r="VKM230" s="5"/>
      <c r="VKN230" s="5"/>
      <c r="VKO230" s="5"/>
      <c r="VKP230" s="5"/>
      <c r="VKQ230" s="5"/>
      <c r="VKR230" s="5"/>
      <c r="VKS230" s="5"/>
      <c r="VKT230" s="5"/>
      <c r="VKU230" s="5"/>
      <c r="VKV230" s="5"/>
      <c r="VKW230" s="5"/>
      <c r="VKX230" s="5"/>
      <c r="VKY230" s="5"/>
      <c r="VKZ230" s="5"/>
      <c r="VLA230" s="5"/>
      <c r="VLB230" s="5"/>
      <c r="VLC230" s="5"/>
      <c r="VLD230" s="5"/>
      <c r="VLE230" s="5"/>
      <c r="VLF230" s="5"/>
      <c r="VLG230" s="5"/>
      <c r="VLH230" s="5"/>
      <c r="VLI230" s="5"/>
      <c r="VLJ230" s="5"/>
      <c r="VLK230" s="5"/>
      <c r="VLL230" s="5"/>
      <c r="VLM230" s="5"/>
      <c r="VLN230" s="5"/>
      <c r="VLO230" s="5"/>
      <c r="VLP230" s="5"/>
      <c r="VLQ230" s="5"/>
      <c r="VLR230" s="5"/>
      <c r="VLS230" s="5"/>
      <c r="VLT230" s="5"/>
      <c r="VLU230" s="5"/>
      <c r="VLV230" s="5"/>
      <c r="VLW230" s="5"/>
      <c r="VLX230" s="5"/>
      <c r="VLY230" s="5"/>
      <c r="VLZ230" s="5"/>
      <c r="VMA230" s="5"/>
      <c r="VMB230" s="5"/>
      <c r="VMC230" s="5"/>
      <c r="VMD230" s="5"/>
      <c r="VME230" s="5"/>
      <c r="VMF230" s="5"/>
      <c r="VMG230" s="5"/>
      <c r="VMH230" s="5"/>
      <c r="VMI230" s="5"/>
      <c r="VMJ230" s="5"/>
      <c r="VMK230" s="5"/>
      <c r="VML230" s="5"/>
      <c r="VMM230" s="5"/>
      <c r="VMN230" s="5"/>
      <c r="VMO230" s="5"/>
      <c r="VMP230" s="5"/>
      <c r="VMQ230" s="5"/>
      <c r="VMR230" s="5"/>
      <c r="VMS230" s="5"/>
      <c r="VMT230" s="5"/>
      <c r="VMU230" s="5"/>
      <c r="VMV230" s="5"/>
      <c r="VMW230" s="5"/>
      <c r="VMX230" s="5"/>
      <c r="VMY230" s="5"/>
      <c r="VMZ230" s="5"/>
      <c r="VNA230" s="5"/>
      <c r="VNB230" s="5"/>
      <c r="VNC230" s="5"/>
      <c r="VND230" s="5"/>
      <c r="VNE230" s="5"/>
      <c r="VNF230" s="5"/>
      <c r="VNG230" s="5"/>
      <c r="VNH230" s="5"/>
      <c r="VNI230" s="5"/>
      <c r="VNJ230" s="5"/>
      <c r="VNK230" s="5"/>
      <c r="VNL230" s="5"/>
      <c r="VNM230" s="5"/>
      <c r="VNN230" s="5"/>
      <c r="VNO230" s="5"/>
      <c r="VNP230" s="5"/>
      <c r="VNQ230" s="5"/>
      <c r="VNR230" s="5"/>
      <c r="VNS230" s="5"/>
      <c r="VNT230" s="5"/>
      <c r="VNU230" s="5"/>
      <c r="VNV230" s="5"/>
      <c r="VNW230" s="5"/>
      <c r="VNX230" s="5"/>
      <c r="VNY230" s="5"/>
      <c r="VNZ230" s="5"/>
      <c r="VOA230" s="5"/>
      <c r="VOB230" s="5"/>
      <c r="VOC230" s="5"/>
      <c r="VOD230" s="5"/>
      <c r="VOE230" s="5"/>
      <c r="VOF230" s="5"/>
      <c r="VOG230" s="5"/>
      <c r="VOH230" s="5"/>
      <c r="VOI230" s="5"/>
      <c r="VOJ230" s="5"/>
      <c r="VOK230" s="5"/>
      <c r="VOL230" s="5"/>
      <c r="VOM230" s="5"/>
      <c r="VON230" s="5"/>
      <c r="VOO230" s="5"/>
      <c r="VOP230" s="5"/>
      <c r="VOQ230" s="5"/>
      <c r="VOR230" s="5"/>
      <c r="VOS230" s="5"/>
      <c r="VOT230" s="5"/>
      <c r="VOU230" s="5"/>
      <c r="VOV230" s="5"/>
      <c r="VOW230" s="5"/>
      <c r="VOX230" s="5"/>
      <c r="VOY230" s="5"/>
      <c r="VOZ230" s="5"/>
      <c r="VPA230" s="5"/>
      <c r="VPB230" s="5"/>
      <c r="VPC230" s="5"/>
      <c r="VPD230" s="5"/>
      <c r="VPE230" s="5"/>
      <c r="VPF230" s="5"/>
      <c r="VPG230" s="5"/>
      <c r="VPH230" s="5"/>
      <c r="VPI230" s="5"/>
      <c r="VPJ230" s="5"/>
      <c r="VPK230" s="5"/>
      <c r="VPL230" s="5"/>
      <c r="VPM230" s="5"/>
      <c r="VPN230" s="5"/>
      <c r="VPO230" s="5"/>
      <c r="VPP230" s="5"/>
      <c r="VPQ230" s="5"/>
      <c r="VPR230" s="5"/>
      <c r="VPS230" s="5"/>
      <c r="VPT230" s="5"/>
      <c r="VPU230" s="5"/>
      <c r="VPV230" s="5"/>
      <c r="VPW230" s="5"/>
      <c r="VPX230" s="5"/>
      <c r="VPY230" s="5"/>
      <c r="VPZ230" s="5"/>
      <c r="VQA230" s="5"/>
      <c r="VQB230" s="5"/>
      <c r="VQC230" s="5"/>
      <c r="VQD230" s="5"/>
      <c r="VQE230" s="5"/>
      <c r="VQF230" s="5"/>
      <c r="VQG230" s="5"/>
      <c r="VQH230" s="5"/>
      <c r="VQI230" s="5"/>
      <c r="VQJ230" s="5"/>
      <c r="VQK230" s="5"/>
      <c r="VQL230" s="5"/>
      <c r="VQM230" s="5"/>
      <c r="VQN230" s="5"/>
      <c r="VQO230" s="5"/>
      <c r="VQP230" s="5"/>
      <c r="VQQ230" s="5"/>
      <c r="VQR230" s="5"/>
      <c r="VQS230" s="5"/>
      <c r="VQT230" s="5"/>
      <c r="VQU230" s="5"/>
      <c r="VQV230" s="5"/>
      <c r="VQW230" s="5"/>
      <c r="VQX230" s="5"/>
      <c r="VQY230" s="5"/>
      <c r="VQZ230" s="5"/>
      <c r="VRA230" s="5"/>
      <c r="VRB230" s="5"/>
      <c r="VRC230" s="5"/>
      <c r="VRD230" s="5"/>
      <c r="VRE230" s="5"/>
      <c r="VRF230" s="5"/>
      <c r="VRG230" s="5"/>
      <c r="VRH230" s="5"/>
      <c r="VRI230" s="5"/>
      <c r="VRJ230" s="5"/>
      <c r="VRK230" s="5"/>
      <c r="VRL230" s="5"/>
      <c r="VRM230" s="5"/>
      <c r="VRN230" s="5"/>
      <c r="VRO230" s="5"/>
      <c r="VRP230" s="5"/>
      <c r="VRQ230" s="5"/>
      <c r="VRR230" s="5"/>
      <c r="VRS230" s="5"/>
      <c r="VRT230" s="5"/>
      <c r="VRU230" s="5"/>
      <c r="VRV230" s="5"/>
      <c r="VRW230" s="5"/>
      <c r="VRX230" s="5"/>
      <c r="VRY230" s="5"/>
      <c r="VRZ230" s="5"/>
      <c r="VSA230" s="5"/>
      <c r="VSB230" s="5"/>
      <c r="VSC230" s="5"/>
      <c r="VSD230" s="5"/>
      <c r="VSE230" s="5"/>
      <c r="VSF230" s="5"/>
      <c r="VSG230" s="5"/>
      <c r="VSH230" s="5"/>
      <c r="VSI230" s="5"/>
      <c r="VSJ230" s="5"/>
      <c r="VSK230" s="5"/>
      <c r="VSL230" s="5"/>
      <c r="VSM230" s="5"/>
      <c r="VSN230" s="5"/>
      <c r="VSO230" s="5"/>
      <c r="VSP230" s="5"/>
      <c r="VSQ230" s="5"/>
      <c r="VSR230" s="5"/>
      <c r="VSS230" s="5"/>
      <c r="VST230" s="5"/>
      <c r="VSU230" s="5"/>
      <c r="VSV230" s="5"/>
      <c r="VSW230" s="5"/>
      <c r="VSX230" s="5"/>
      <c r="VSY230" s="5"/>
      <c r="VSZ230" s="5"/>
      <c r="VTA230" s="5"/>
      <c r="VTB230" s="5"/>
      <c r="VTC230" s="5"/>
      <c r="VTD230" s="5"/>
      <c r="VTE230" s="5"/>
      <c r="VTF230" s="5"/>
      <c r="VTG230" s="5"/>
      <c r="VTH230" s="5"/>
      <c r="VTI230" s="5"/>
      <c r="VTJ230" s="5"/>
      <c r="VTK230" s="5"/>
      <c r="VTL230" s="5"/>
      <c r="VTM230" s="5"/>
      <c r="VTN230" s="5"/>
      <c r="VTO230" s="5"/>
      <c r="VTP230" s="5"/>
      <c r="VTQ230" s="5"/>
      <c r="VTR230" s="5"/>
      <c r="VTS230" s="5"/>
      <c r="VTT230" s="5"/>
      <c r="VTU230" s="5"/>
      <c r="VTV230" s="5"/>
      <c r="VTW230" s="5"/>
      <c r="VTX230" s="5"/>
      <c r="VTY230" s="5"/>
      <c r="VTZ230" s="5"/>
      <c r="VUA230" s="5"/>
      <c r="VUB230" s="5"/>
      <c r="VUC230" s="5"/>
      <c r="VUD230" s="5"/>
      <c r="VUE230" s="5"/>
      <c r="VUF230" s="5"/>
      <c r="VUG230" s="5"/>
      <c r="VUH230" s="5"/>
      <c r="VUI230" s="5"/>
      <c r="VUJ230" s="5"/>
      <c r="VUK230" s="5"/>
      <c r="VUL230" s="5"/>
      <c r="VUM230" s="5"/>
      <c r="VUN230" s="5"/>
      <c r="VUO230" s="5"/>
      <c r="VUP230" s="5"/>
      <c r="VUQ230" s="5"/>
      <c r="VUR230" s="5"/>
      <c r="VUS230" s="5"/>
      <c r="VUT230" s="5"/>
      <c r="VUU230" s="5"/>
      <c r="VUV230" s="5"/>
      <c r="VUW230" s="5"/>
      <c r="VUX230" s="5"/>
      <c r="VUY230" s="5"/>
      <c r="VUZ230" s="5"/>
      <c r="VVA230" s="5"/>
      <c r="VVB230" s="5"/>
      <c r="VVC230" s="5"/>
      <c r="VVD230" s="5"/>
      <c r="VVE230" s="5"/>
      <c r="VVF230" s="5"/>
      <c r="VVG230" s="5"/>
      <c r="VVH230" s="5"/>
      <c r="VVI230" s="5"/>
      <c r="VVJ230" s="5"/>
      <c r="VVK230" s="5"/>
      <c r="VVL230" s="5"/>
      <c r="VVM230" s="5"/>
      <c r="VVN230" s="5"/>
      <c r="VVO230" s="5"/>
      <c r="VVP230" s="5"/>
      <c r="VVQ230" s="5"/>
      <c r="VVR230" s="5"/>
      <c r="VVS230" s="5"/>
      <c r="VVT230" s="5"/>
      <c r="VVU230" s="5"/>
      <c r="VVV230" s="5"/>
      <c r="VVW230" s="5"/>
      <c r="VVX230" s="5"/>
      <c r="VVY230" s="5"/>
      <c r="VVZ230" s="5"/>
      <c r="VWA230" s="5"/>
      <c r="VWB230" s="5"/>
      <c r="VWC230" s="5"/>
      <c r="VWD230" s="5"/>
      <c r="VWE230" s="5"/>
      <c r="VWF230" s="5"/>
      <c r="VWG230" s="5"/>
      <c r="VWH230" s="5"/>
      <c r="VWI230" s="5"/>
      <c r="VWJ230" s="5"/>
      <c r="VWK230" s="5"/>
      <c r="VWL230" s="5"/>
      <c r="VWM230" s="5"/>
      <c r="VWN230" s="5"/>
      <c r="VWO230" s="5"/>
      <c r="VWP230" s="5"/>
      <c r="VWQ230" s="5"/>
      <c r="VWR230" s="5"/>
      <c r="VWS230" s="5"/>
      <c r="VWT230" s="5"/>
      <c r="VWU230" s="5"/>
      <c r="VWV230" s="5"/>
      <c r="VWW230" s="5"/>
      <c r="VWX230" s="5"/>
      <c r="VWY230" s="5"/>
      <c r="VWZ230" s="5"/>
      <c r="VXA230" s="5"/>
      <c r="VXB230" s="5"/>
      <c r="VXC230" s="5"/>
      <c r="VXD230" s="5"/>
      <c r="VXE230" s="5"/>
      <c r="VXF230" s="5"/>
      <c r="VXG230" s="5"/>
      <c r="VXH230" s="5"/>
      <c r="VXI230" s="5"/>
      <c r="VXJ230" s="5"/>
      <c r="VXK230" s="5"/>
      <c r="VXL230" s="5"/>
      <c r="VXM230" s="5"/>
      <c r="VXN230" s="5"/>
      <c r="VXO230" s="5"/>
      <c r="VXP230" s="5"/>
      <c r="VXQ230" s="5"/>
      <c r="VXR230" s="5"/>
      <c r="VXS230" s="5"/>
      <c r="VXT230" s="5"/>
      <c r="VXU230" s="5"/>
      <c r="VXV230" s="5"/>
      <c r="VXW230" s="5"/>
      <c r="VXX230" s="5"/>
      <c r="VXY230" s="5"/>
      <c r="VXZ230" s="5"/>
      <c r="VYA230" s="5"/>
      <c r="VYB230" s="5"/>
      <c r="VYC230" s="5"/>
      <c r="VYD230" s="5"/>
      <c r="VYE230" s="5"/>
      <c r="VYF230" s="5"/>
      <c r="VYG230" s="5"/>
      <c r="VYH230" s="5"/>
      <c r="VYI230" s="5"/>
      <c r="VYJ230" s="5"/>
      <c r="VYK230" s="5"/>
      <c r="VYL230" s="5"/>
      <c r="VYM230" s="5"/>
      <c r="VYN230" s="5"/>
      <c r="VYO230" s="5"/>
      <c r="VYP230" s="5"/>
      <c r="VYQ230" s="5"/>
      <c r="VYR230" s="5"/>
      <c r="VYS230" s="5"/>
      <c r="VYT230" s="5"/>
      <c r="VYU230" s="5"/>
      <c r="VYV230" s="5"/>
      <c r="VYW230" s="5"/>
      <c r="VYX230" s="5"/>
      <c r="VYY230" s="5"/>
      <c r="VYZ230" s="5"/>
      <c r="VZA230" s="5"/>
      <c r="VZB230" s="5"/>
      <c r="VZC230" s="5"/>
      <c r="VZD230" s="5"/>
      <c r="VZE230" s="5"/>
      <c r="VZF230" s="5"/>
      <c r="VZG230" s="5"/>
      <c r="VZH230" s="5"/>
      <c r="VZI230" s="5"/>
      <c r="VZJ230" s="5"/>
      <c r="VZK230" s="5"/>
      <c r="VZL230" s="5"/>
      <c r="VZM230" s="5"/>
      <c r="VZN230" s="5"/>
      <c r="VZO230" s="5"/>
      <c r="VZP230" s="5"/>
      <c r="VZQ230" s="5"/>
      <c r="VZR230" s="5"/>
      <c r="VZS230" s="5"/>
      <c r="VZT230" s="5"/>
      <c r="VZU230" s="5"/>
      <c r="VZV230" s="5"/>
      <c r="VZW230" s="5"/>
      <c r="VZX230" s="5"/>
      <c r="VZY230" s="5"/>
      <c r="VZZ230" s="5"/>
      <c r="WAA230" s="5"/>
      <c r="WAB230" s="5"/>
      <c r="WAC230" s="5"/>
      <c r="WAD230" s="5"/>
      <c r="WAE230" s="5"/>
      <c r="WAF230" s="5"/>
      <c r="WAG230" s="5"/>
      <c r="WAH230" s="5"/>
      <c r="WAI230" s="5"/>
      <c r="WAJ230" s="5"/>
      <c r="WAK230" s="5"/>
      <c r="WAL230" s="5"/>
      <c r="WAM230" s="5"/>
      <c r="WAN230" s="5"/>
      <c r="WAO230" s="5"/>
      <c r="WAP230" s="5"/>
      <c r="WAQ230" s="5"/>
      <c r="WAR230" s="5"/>
      <c r="WAS230" s="5"/>
      <c r="WAT230" s="5"/>
      <c r="WAU230" s="5"/>
      <c r="WAV230" s="5"/>
      <c r="WAW230" s="5"/>
      <c r="WAX230" s="5"/>
      <c r="WAY230" s="5"/>
      <c r="WAZ230" s="5"/>
      <c r="WBA230" s="5"/>
      <c r="WBB230" s="5"/>
      <c r="WBC230" s="5"/>
      <c r="WBD230" s="5"/>
      <c r="WBE230" s="5"/>
      <c r="WBF230" s="5"/>
      <c r="WBG230" s="5"/>
      <c r="WBH230" s="5"/>
      <c r="WBI230" s="5"/>
      <c r="WBJ230" s="5"/>
      <c r="WBK230" s="5"/>
      <c r="WBL230" s="5"/>
      <c r="WBM230" s="5"/>
      <c r="WBN230" s="5"/>
      <c r="WBO230" s="5"/>
      <c r="WBP230" s="5"/>
      <c r="WBQ230" s="5"/>
      <c r="WBR230" s="5"/>
      <c r="WBS230" s="5"/>
      <c r="WBT230" s="5"/>
      <c r="WBU230" s="5"/>
      <c r="WBV230" s="5"/>
      <c r="WBW230" s="5"/>
      <c r="WBX230" s="5"/>
      <c r="WBY230" s="5"/>
      <c r="WBZ230" s="5"/>
      <c r="WCA230" s="5"/>
      <c r="WCB230" s="5"/>
      <c r="WCC230" s="5"/>
      <c r="WCD230" s="5"/>
      <c r="WCE230" s="5"/>
      <c r="WCF230" s="5"/>
      <c r="WCG230" s="5"/>
      <c r="WCH230" s="5"/>
      <c r="WCI230" s="5"/>
      <c r="WCJ230" s="5"/>
      <c r="WCK230" s="5"/>
      <c r="WCL230" s="5"/>
      <c r="WCM230" s="5"/>
      <c r="WCN230" s="5"/>
      <c r="WCO230" s="5"/>
      <c r="WCP230" s="5"/>
      <c r="WCQ230" s="5"/>
      <c r="WCR230" s="5"/>
      <c r="WCS230" s="5"/>
      <c r="WCT230" s="5"/>
      <c r="WCU230" s="5"/>
      <c r="WCV230" s="5"/>
      <c r="WCW230" s="5"/>
      <c r="WCX230" s="5"/>
      <c r="WCY230" s="5"/>
      <c r="WCZ230" s="5"/>
      <c r="WDA230" s="5"/>
      <c r="WDB230" s="5"/>
      <c r="WDC230" s="5"/>
      <c r="WDD230" s="5"/>
      <c r="WDE230" s="5"/>
      <c r="WDF230" s="5"/>
      <c r="WDG230" s="5"/>
      <c r="WDH230" s="5"/>
      <c r="WDI230" s="5"/>
      <c r="WDJ230" s="5"/>
      <c r="WDK230" s="5"/>
      <c r="WDL230" s="5"/>
      <c r="WDM230" s="5"/>
      <c r="WDN230" s="5"/>
      <c r="WDO230" s="5"/>
      <c r="WDP230" s="5"/>
      <c r="WDQ230" s="5"/>
      <c r="WDR230" s="5"/>
      <c r="WDS230" s="5"/>
      <c r="WDT230" s="5"/>
      <c r="WDU230" s="5"/>
      <c r="WDV230" s="5"/>
      <c r="WDW230" s="5"/>
      <c r="WDX230" s="5"/>
      <c r="WDY230" s="5"/>
      <c r="WDZ230" s="5"/>
      <c r="WEA230" s="5"/>
      <c r="WEB230" s="5"/>
      <c r="WEC230" s="5"/>
      <c r="WED230" s="5"/>
      <c r="WEE230" s="5"/>
      <c r="WEF230" s="5"/>
      <c r="WEG230" s="5"/>
      <c r="WEH230" s="5"/>
      <c r="WEI230" s="5"/>
      <c r="WEJ230" s="5"/>
      <c r="WEK230" s="5"/>
      <c r="WEL230" s="5"/>
      <c r="WEM230" s="5"/>
      <c r="WEN230" s="5"/>
      <c r="WEO230" s="5"/>
      <c r="WEP230" s="5"/>
      <c r="WEQ230" s="5"/>
      <c r="WER230" s="5"/>
      <c r="WES230" s="5"/>
      <c r="WET230" s="5"/>
      <c r="WEU230" s="5"/>
      <c r="WEV230" s="5"/>
      <c r="WEW230" s="5"/>
      <c r="WEX230" s="5"/>
      <c r="WEY230" s="5"/>
      <c r="WEZ230" s="5"/>
      <c r="WFA230" s="5"/>
      <c r="WFB230" s="5"/>
      <c r="WFC230" s="5"/>
      <c r="WFD230" s="5"/>
      <c r="WFE230" s="5"/>
      <c r="WFF230" s="5"/>
      <c r="WFG230" s="5"/>
      <c r="WFH230" s="5"/>
      <c r="WFI230" s="5"/>
      <c r="WFJ230" s="5"/>
      <c r="WFK230" s="5"/>
      <c r="WFL230" s="5"/>
      <c r="WFM230" s="5"/>
      <c r="WFN230" s="5"/>
      <c r="WFO230" s="5"/>
      <c r="WFP230" s="5"/>
      <c r="WFQ230" s="5"/>
      <c r="WFR230" s="5"/>
      <c r="WFS230" s="5"/>
      <c r="WFT230" s="5"/>
      <c r="WFU230" s="5"/>
      <c r="WFV230" s="5"/>
      <c r="WFW230" s="5"/>
      <c r="WFX230" s="5"/>
      <c r="WFY230" s="5"/>
      <c r="WFZ230" s="5"/>
      <c r="WGA230" s="5"/>
      <c r="WGB230" s="5"/>
      <c r="WGC230" s="5"/>
      <c r="WGD230" s="5"/>
      <c r="WGE230" s="5"/>
      <c r="WGF230" s="5"/>
      <c r="WGG230" s="5"/>
      <c r="WGH230" s="5"/>
      <c r="WGI230" s="5"/>
      <c r="WGJ230" s="5"/>
      <c r="WGK230" s="5"/>
      <c r="WGL230" s="5"/>
      <c r="WGM230" s="5"/>
      <c r="WGN230" s="5"/>
      <c r="WGO230" s="5"/>
      <c r="WGP230" s="5"/>
      <c r="WGQ230" s="5"/>
      <c r="WGR230" s="5"/>
      <c r="WGS230" s="5"/>
      <c r="WGT230" s="5"/>
      <c r="WGU230" s="5"/>
      <c r="WGV230" s="5"/>
      <c r="WGW230" s="5"/>
      <c r="WGX230" s="5"/>
      <c r="WGY230" s="5"/>
      <c r="WGZ230" s="5"/>
      <c r="WHA230" s="5"/>
      <c r="WHB230" s="5"/>
      <c r="WHC230" s="5"/>
      <c r="WHD230" s="5"/>
      <c r="WHE230" s="5"/>
      <c r="WHF230" s="5"/>
      <c r="WHG230" s="5"/>
      <c r="WHH230" s="5"/>
      <c r="WHI230" s="5"/>
      <c r="WHJ230" s="5"/>
      <c r="WHK230" s="5"/>
      <c r="WHL230" s="5"/>
      <c r="WHM230" s="5"/>
      <c r="WHN230" s="5"/>
      <c r="WHO230" s="5"/>
      <c r="WHP230" s="5"/>
      <c r="WHQ230" s="5"/>
      <c r="WHR230" s="5"/>
      <c r="WHS230" s="5"/>
      <c r="WHT230" s="5"/>
      <c r="WHU230" s="5"/>
      <c r="WHV230" s="5"/>
      <c r="WHW230" s="5"/>
      <c r="WHX230" s="5"/>
      <c r="WHY230" s="5"/>
      <c r="WHZ230" s="5"/>
      <c r="WIA230" s="5"/>
      <c r="WIB230" s="5"/>
      <c r="WIC230" s="5"/>
      <c r="WID230" s="5"/>
      <c r="WIE230" s="5"/>
      <c r="WIF230" s="5"/>
      <c r="WIG230" s="5"/>
      <c r="WIH230" s="5"/>
      <c r="WII230" s="5"/>
      <c r="WIJ230" s="5"/>
      <c r="WIK230" s="5"/>
      <c r="WIL230" s="5"/>
      <c r="WIM230" s="5"/>
      <c r="WIN230" s="5"/>
      <c r="WIO230" s="5"/>
      <c r="WIP230" s="5"/>
      <c r="WIQ230" s="5"/>
      <c r="WIR230" s="5"/>
      <c r="WIS230" s="5"/>
      <c r="WIT230" s="5"/>
      <c r="WIU230" s="5"/>
      <c r="WIV230" s="5"/>
      <c r="WIW230" s="5"/>
      <c r="WIX230" s="5"/>
      <c r="WIY230" s="5"/>
      <c r="WIZ230" s="5"/>
      <c r="WJA230" s="5"/>
      <c r="WJB230" s="5"/>
      <c r="WJC230" s="5"/>
      <c r="WJD230" s="5"/>
      <c r="WJE230" s="5"/>
      <c r="WJF230" s="5"/>
      <c r="WJG230" s="5"/>
      <c r="WJH230" s="5"/>
      <c r="WJI230" s="5"/>
      <c r="WJJ230" s="5"/>
      <c r="WJK230" s="5"/>
      <c r="WJL230" s="5"/>
      <c r="WJM230" s="5"/>
      <c r="WJN230" s="5"/>
      <c r="WJO230" s="5"/>
      <c r="WJP230" s="5"/>
      <c r="WJQ230" s="5"/>
      <c r="WJR230" s="5"/>
      <c r="WJS230" s="5"/>
      <c r="WJT230" s="5"/>
      <c r="WJU230" s="5"/>
      <c r="WJV230" s="5"/>
      <c r="WJW230" s="5"/>
      <c r="WJX230" s="5"/>
      <c r="WJY230" s="5"/>
      <c r="WJZ230" s="5"/>
      <c r="WKA230" s="5"/>
      <c r="WKB230" s="5"/>
      <c r="WKC230" s="5"/>
      <c r="WKD230" s="5"/>
      <c r="WKE230" s="5"/>
      <c r="WKF230" s="5"/>
      <c r="WKG230" s="5"/>
      <c r="WKH230" s="5"/>
      <c r="WKI230" s="5"/>
      <c r="WKJ230" s="5"/>
      <c r="WKK230" s="5"/>
      <c r="WKL230" s="5"/>
      <c r="WKM230" s="5"/>
      <c r="WKN230" s="5"/>
      <c r="WKO230" s="5"/>
      <c r="WKP230" s="5"/>
      <c r="WKQ230" s="5"/>
      <c r="WKR230" s="5"/>
      <c r="WKS230" s="5"/>
      <c r="WKT230" s="5"/>
      <c r="WKU230" s="5"/>
      <c r="WKV230" s="5"/>
      <c r="WKW230" s="5"/>
      <c r="WKX230" s="5"/>
      <c r="WKY230" s="5"/>
      <c r="WKZ230" s="5"/>
      <c r="WLA230" s="5"/>
      <c r="WLB230" s="5"/>
      <c r="WLC230" s="5"/>
      <c r="WLD230" s="5"/>
      <c r="WLE230" s="5"/>
      <c r="WLF230" s="5"/>
      <c r="WLG230" s="5"/>
      <c r="WLH230" s="5"/>
      <c r="WLI230" s="5"/>
      <c r="WLJ230" s="5"/>
      <c r="WLK230" s="5"/>
      <c r="WLL230" s="5"/>
      <c r="WLM230" s="5"/>
      <c r="WLN230" s="5"/>
      <c r="WLO230" s="5"/>
      <c r="WLP230" s="5"/>
      <c r="WLQ230" s="5"/>
      <c r="WLR230" s="5"/>
      <c r="WLS230" s="5"/>
      <c r="WLT230" s="5"/>
      <c r="WLU230" s="5"/>
      <c r="WLV230" s="5"/>
      <c r="WLW230" s="5"/>
      <c r="WLX230" s="5"/>
      <c r="WLY230" s="5"/>
      <c r="WLZ230" s="5"/>
      <c r="WMA230" s="5"/>
      <c r="WMB230" s="5"/>
      <c r="WMC230" s="5"/>
      <c r="WMD230" s="5"/>
      <c r="WME230" s="5"/>
      <c r="WMF230" s="5"/>
      <c r="WMG230" s="5"/>
      <c r="WMH230" s="5"/>
      <c r="WMI230" s="5"/>
      <c r="WMJ230" s="5"/>
      <c r="WMK230" s="5"/>
      <c r="WML230" s="5"/>
      <c r="WMM230" s="5"/>
      <c r="WMN230" s="5"/>
      <c r="WMO230" s="5"/>
      <c r="WMP230" s="5"/>
      <c r="WMQ230" s="5"/>
      <c r="WMR230" s="5"/>
      <c r="WMS230" s="5"/>
      <c r="WMT230" s="5"/>
      <c r="WMU230" s="5"/>
      <c r="WMV230" s="5"/>
      <c r="WMW230" s="5"/>
      <c r="WMX230" s="5"/>
      <c r="WMY230" s="5"/>
      <c r="WMZ230" s="5"/>
      <c r="WNA230" s="5"/>
      <c r="WNB230" s="5"/>
      <c r="WNC230" s="5"/>
      <c r="WND230" s="5"/>
      <c r="WNE230" s="5"/>
      <c r="WNF230" s="5"/>
      <c r="WNG230" s="5"/>
      <c r="WNH230" s="5"/>
      <c r="WNI230" s="5"/>
      <c r="WNJ230" s="5"/>
      <c r="WNK230" s="5"/>
      <c r="WNL230" s="5"/>
      <c r="WNM230" s="5"/>
      <c r="WNN230" s="5"/>
      <c r="WNO230" s="5"/>
      <c r="WNP230" s="5"/>
      <c r="WNQ230" s="5"/>
      <c r="WNR230" s="5"/>
      <c r="WNS230" s="5"/>
      <c r="WNT230" s="5"/>
      <c r="WNU230" s="5"/>
      <c r="WNV230" s="5"/>
      <c r="WNW230" s="5"/>
      <c r="WNX230" s="5"/>
      <c r="WNY230" s="5"/>
      <c r="WNZ230" s="5"/>
      <c r="WOA230" s="5"/>
      <c r="WOB230" s="5"/>
      <c r="WOC230" s="5"/>
      <c r="WOD230" s="5"/>
      <c r="WOE230" s="5"/>
      <c r="WOF230" s="5"/>
      <c r="WOG230" s="5"/>
      <c r="WOH230" s="5"/>
      <c r="WOI230" s="5"/>
      <c r="WOJ230" s="5"/>
      <c r="WOK230" s="5"/>
      <c r="WOL230" s="5"/>
      <c r="WOM230" s="5"/>
      <c r="WON230" s="5"/>
      <c r="WOO230" s="5"/>
      <c r="WOP230" s="5"/>
      <c r="WOQ230" s="5"/>
      <c r="WOR230" s="5"/>
      <c r="WOS230" s="5"/>
      <c r="WOT230" s="5"/>
      <c r="WOU230" s="5"/>
      <c r="WOV230" s="5"/>
      <c r="WOW230" s="5"/>
      <c r="WOX230" s="5"/>
      <c r="WOY230" s="5"/>
      <c r="WOZ230" s="5"/>
      <c r="WPA230" s="5"/>
      <c r="WPB230" s="5"/>
      <c r="WPC230" s="5"/>
      <c r="WPD230" s="5"/>
      <c r="WPE230" s="5"/>
      <c r="WPF230" s="5"/>
      <c r="WPG230" s="5"/>
      <c r="WPH230" s="5"/>
      <c r="WPI230" s="5"/>
      <c r="WPJ230" s="5"/>
      <c r="WPK230" s="5"/>
      <c r="WPL230" s="5"/>
      <c r="WPM230" s="5"/>
      <c r="WPN230" s="5"/>
      <c r="WPO230" s="5"/>
      <c r="WPP230" s="5"/>
      <c r="WPQ230" s="5"/>
      <c r="WPR230" s="5"/>
      <c r="WPS230" s="5"/>
      <c r="WPT230" s="5"/>
      <c r="WPU230" s="5"/>
      <c r="WPV230" s="5"/>
      <c r="WPW230" s="5"/>
      <c r="WPX230" s="5"/>
      <c r="WPY230" s="5"/>
      <c r="WPZ230" s="5"/>
      <c r="WQA230" s="5"/>
      <c r="WQB230" s="5"/>
      <c r="WQC230" s="5"/>
      <c r="WQD230" s="5"/>
      <c r="WQE230" s="5"/>
      <c r="WQF230" s="5"/>
      <c r="WQG230" s="5"/>
      <c r="WQH230" s="5"/>
      <c r="WQI230" s="5"/>
      <c r="WQJ230" s="5"/>
      <c r="WQK230" s="5"/>
      <c r="WQL230" s="5"/>
      <c r="WQM230" s="5"/>
      <c r="WQN230" s="5"/>
      <c r="WQO230" s="5"/>
      <c r="WQP230" s="5"/>
      <c r="WQQ230" s="5"/>
      <c r="WQR230" s="5"/>
      <c r="WQS230" s="5"/>
      <c r="WQT230" s="5"/>
      <c r="WQU230" s="5"/>
      <c r="WQV230" s="5"/>
      <c r="WQW230" s="5"/>
      <c r="WQX230" s="5"/>
      <c r="WQY230" s="5"/>
      <c r="WQZ230" s="5"/>
      <c r="WRA230" s="5"/>
      <c r="WRB230" s="5"/>
      <c r="WRC230" s="5"/>
      <c r="WRD230" s="5"/>
      <c r="WRE230" s="5"/>
      <c r="WRF230" s="5"/>
      <c r="WRG230" s="5"/>
      <c r="WRH230" s="5"/>
      <c r="WRI230" s="5"/>
      <c r="WRJ230" s="5"/>
      <c r="WRK230" s="5"/>
      <c r="WRL230" s="5"/>
      <c r="WRM230" s="5"/>
      <c r="WRN230" s="5"/>
      <c r="WRO230" s="5"/>
      <c r="WRP230" s="5"/>
      <c r="WRQ230" s="5"/>
      <c r="WRR230" s="5"/>
      <c r="WRS230" s="5"/>
      <c r="WRT230" s="5"/>
      <c r="WRU230" s="5"/>
      <c r="WRV230" s="5"/>
      <c r="WRW230" s="5"/>
      <c r="WRX230" s="5"/>
      <c r="WRY230" s="5"/>
      <c r="WRZ230" s="5"/>
      <c r="WSA230" s="5"/>
      <c r="WSB230" s="5"/>
      <c r="WSC230" s="5"/>
      <c r="WSD230" s="5"/>
      <c r="WSE230" s="5"/>
      <c r="WSF230" s="5"/>
      <c r="WSG230" s="5"/>
      <c r="WSH230" s="5"/>
      <c r="WSI230" s="5"/>
      <c r="WSJ230" s="5"/>
      <c r="WSK230" s="5"/>
      <c r="WSL230" s="5"/>
      <c r="WSM230" s="5"/>
      <c r="WSN230" s="5"/>
      <c r="WSO230" s="5"/>
      <c r="WSP230" s="5"/>
      <c r="WSQ230" s="5"/>
      <c r="WSR230" s="5"/>
      <c r="WSS230" s="5"/>
      <c r="WST230" s="5"/>
      <c r="WSU230" s="5"/>
      <c r="WSV230" s="5"/>
      <c r="WSW230" s="5"/>
      <c r="WSX230" s="5"/>
      <c r="WSY230" s="5"/>
      <c r="WSZ230" s="5"/>
      <c r="WTA230" s="5"/>
      <c r="WTB230" s="5"/>
      <c r="WTC230" s="5"/>
      <c r="WTD230" s="5"/>
      <c r="WTE230" s="5"/>
      <c r="WTF230" s="5"/>
      <c r="WTG230" s="5"/>
      <c r="WTH230" s="5"/>
      <c r="WTI230" s="5"/>
      <c r="WTJ230" s="5"/>
      <c r="WTK230" s="5"/>
      <c r="WTL230" s="5"/>
      <c r="WTM230" s="5"/>
      <c r="WTN230" s="5"/>
      <c r="WTO230" s="5"/>
      <c r="WTP230" s="5"/>
      <c r="WTQ230" s="5"/>
      <c r="WTR230" s="5"/>
      <c r="WTS230" s="5"/>
      <c r="WTT230" s="5"/>
      <c r="WTU230" s="5"/>
      <c r="WTV230" s="5"/>
      <c r="WTW230" s="5"/>
      <c r="WTX230" s="5"/>
      <c r="WTY230" s="5"/>
      <c r="WTZ230" s="5"/>
      <c r="WUA230" s="5"/>
      <c r="WUB230" s="5"/>
      <c r="WUC230" s="5"/>
      <c r="WUD230" s="5"/>
      <c r="WUE230" s="5"/>
      <c r="WUF230" s="5"/>
      <c r="WUG230" s="5"/>
      <c r="WUH230" s="5"/>
      <c r="WUI230" s="5"/>
      <c r="WUJ230" s="5"/>
      <c r="WUK230" s="5"/>
      <c r="WUL230" s="5"/>
      <c r="WUM230" s="5"/>
      <c r="WUN230" s="5"/>
      <c r="WUO230" s="5"/>
      <c r="WUP230" s="5"/>
      <c r="WUQ230" s="5"/>
      <c r="WUR230" s="5"/>
      <c r="WUS230" s="5"/>
      <c r="WUT230" s="5"/>
      <c r="WUU230" s="5"/>
      <c r="WUV230" s="5"/>
      <c r="WUW230" s="5"/>
      <c r="WUX230" s="5"/>
      <c r="WUY230" s="5"/>
      <c r="WUZ230" s="5"/>
      <c r="WVA230" s="5"/>
      <c r="WVB230" s="5"/>
      <c r="WVC230" s="5"/>
      <c r="WVD230" s="5"/>
      <c r="WVE230" s="5"/>
      <c r="WVF230" s="5"/>
      <c r="WVG230" s="5"/>
      <c r="WVH230" s="5"/>
      <c r="WVI230" s="5"/>
      <c r="WVJ230" s="5"/>
      <c r="WVK230" s="5"/>
      <c r="WVL230" s="5"/>
      <c r="WVM230" s="5"/>
      <c r="WVN230" s="5"/>
      <c r="WVO230" s="5"/>
      <c r="WVP230" s="5"/>
      <c r="WVQ230" s="5"/>
      <c r="WVR230" s="5"/>
      <c r="WVS230" s="5"/>
      <c r="WVT230" s="5"/>
      <c r="WVU230" s="5"/>
      <c r="WVV230" s="5"/>
      <c r="WVW230" s="5"/>
      <c r="WVX230" s="5"/>
      <c r="WVY230" s="5"/>
      <c r="WVZ230" s="5"/>
      <c r="WWA230" s="5"/>
      <c r="WWB230" s="5"/>
      <c r="WWC230" s="5"/>
      <c r="WWD230" s="5"/>
      <c r="WWE230" s="5"/>
      <c r="WWF230" s="5"/>
      <c r="WWG230" s="5"/>
      <c r="WWH230" s="5"/>
      <c r="WWI230" s="5"/>
      <c r="WWJ230" s="5"/>
      <c r="WWK230" s="5"/>
      <c r="WWL230" s="5"/>
      <c r="WWM230" s="5"/>
      <c r="WWN230" s="5"/>
      <c r="WWO230" s="5"/>
      <c r="WWP230" s="5"/>
      <c r="WWQ230" s="5"/>
      <c r="WWR230" s="5"/>
      <c r="WWS230" s="5"/>
      <c r="WWT230" s="5"/>
      <c r="WWU230" s="5"/>
      <c r="WWV230" s="5"/>
      <c r="WWW230" s="5"/>
      <c r="WWX230" s="5"/>
      <c r="WWY230" s="5"/>
      <c r="WWZ230" s="5"/>
      <c r="WXA230" s="5"/>
      <c r="WXB230" s="5"/>
      <c r="WXC230" s="5"/>
      <c r="WXD230" s="5"/>
      <c r="WXE230" s="5"/>
      <c r="WXF230" s="5"/>
      <c r="WXG230" s="5"/>
      <c r="WXH230" s="5"/>
      <c r="WXI230" s="5"/>
      <c r="WXJ230" s="5"/>
      <c r="WXK230" s="5"/>
      <c r="WXL230" s="5"/>
      <c r="WXM230" s="5"/>
      <c r="WXN230" s="5"/>
      <c r="WXO230" s="5"/>
      <c r="WXP230" s="5"/>
      <c r="WXQ230" s="5"/>
      <c r="WXR230" s="5"/>
      <c r="WXS230" s="5"/>
      <c r="WXT230" s="5"/>
      <c r="WXU230" s="5"/>
      <c r="WXV230" s="5"/>
      <c r="WXW230" s="5"/>
      <c r="WXX230" s="5"/>
      <c r="WXY230" s="5"/>
      <c r="WXZ230" s="5"/>
      <c r="WYA230" s="5"/>
      <c r="WYB230" s="5"/>
      <c r="WYC230" s="5"/>
      <c r="WYD230" s="5"/>
      <c r="WYE230" s="5"/>
      <c r="WYF230" s="5"/>
      <c r="WYG230" s="5"/>
      <c r="WYH230" s="5"/>
      <c r="WYI230" s="5"/>
      <c r="WYJ230" s="5"/>
      <c r="WYK230" s="5"/>
      <c r="WYL230" s="5"/>
      <c r="WYM230" s="5"/>
      <c r="WYN230" s="5"/>
      <c r="WYO230" s="5"/>
      <c r="WYP230" s="5"/>
      <c r="WYQ230" s="5"/>
      <c r="WYR230" s="5"/>
      <c r="WYS230" s="5"/>
      <c r="WYT230" s="5"/>
      <c r="WYU230" s="5"/>
      <c r="WYV230" s="5"/>
      <c r="WYW230" s="5"/>
      <c r="WYX230" s="5"/>
      <c r="WYY230" s="5"/>
      <c r="WYZ230" s="5"/>
      <c r="WZA230" s="5"/>
      <c r="WZB230" s="5"/>
      <c r="WZC230" s="5"/>
      <c r="WZD230" s="5"/>
      <c r="WZE230" s="5"/>
      <c r="WZF230" s="5"/>
      <c r="WZG230" s="5"/>
      <c r="WZH230" s="5"/>
      <c r="WZI230" s="5"/>
      <c r="WZJ230" s="5"/>
      <c r="WZK230" s="5"/>
      <c r="WZL230" s="5"/>
      <c r="WZM230" s="5"/>
      <c r="WZN230" s="5"/>
      <c r="WZO230" s="5"/>
      <c r="WZP230" s="5"/>
      <c r="WZQ230" s="5"/>
      <c r="WZR230" s="5"/>
      <c r="WZS230" s="5"/>
      <c r="WZT230" s="5"/>
      <c r="WZU230" s="5"/>
      <c r="WZV230" s="5"/>
      <c r="WZW230" s="5"/>
      <c r="WZX230" s="5"/>
      <c r="WZY230" s="5"/>
      <c r="WZZ230" s="5"/>
      <c r="XAA230" s="5"/>
      <c r="XAB230" s="5"/>
      <c r="XAC230" s="5"/>
      <c r="XAD230" s="5"/>
      <c r="XAE230" s="5"/>
      <c r="XAF230" s="5"/>
      <c r="XAG230" s="5"/>
      <c r="XAH230" s="5"/>
      <c r="XAI230" s="5"/>
      <c r="XAJ230" s="5"/>
      <c r="XAK230" s="5"/>
      <c r="XAL230" s="5"/>
      <c r="XAM230" s="5"/>
      <c r="XAN230" s="5"/>
      <c r="XAO230" s="5"/>
      <c r="XAP230" s="5"/>
      <c r="XAQ230" s="5"/>
      <c r="XAR230" s="5"/>
      <c r="XAS230" s="5"/>
      <c r="XAT230" s="5"/>
      <c r="XAU230" s="5"/>
      <c r="XAV230" s="5"/>
      <c r="XAW230" s="5"/>
      <c r="XAX230" s="5"/>
      <c r="XAY230" s="5"/>
      <c r="XAZ230" s="5"/>
      <c r="XBA230" s="5"/>
      <c r="XBB230" s="5"/>
      <c r="XBC230" s="5"/>
      <c r="XBD230" s="5"/>
      <c r="XBE230" s="5"/>
      <c r="XBF230" s="5"/>
      <c r="XBG230" s="5"/>
      <c r="XBH230" s="5"/>
      <c r="XBI230" s="5"/>
      <c r="XBJ230" s="5"/>
      <c r="XBK230" s="5"/>
      <c r="XBL230" s="5"/>
      <c r="XBM230" s="5"/>
      <c r="XBN230" s="5"/>
      <c r="XBO230" s="5"/>
      <c r="XBP230" s="5"/>
      <c r="XBQ230" s="5"/>
      <c r="XBR230" s="5"/>
      <c r="XBS230" s="5"/>
      <c r="XBT230" s="5"/>
      <c r="XBU230" s="5"/>
      <c r="XBV230" s="5"/>
      <c r="XBW230" s="5"/>
      <c r="XBX230" s="5"/>
      <c r="XBY230" s="5"/>
      <c r="XBZ230" s="5"/>
      <c r="XCA230" s="5"/>
      <c r="XCB230" s="5"/>
      <c r="XCC230" s="5"/>
      <c r="XCD230" s="5"/>
      <c r="XCE230" s="5"/>
      <c r="XCF230" s="5"/>
      <c r="XCG230" s="5"/>
      <c r="XCH230" s="5"/>
      <c r="XCI230" s="5"/>
      <c r="XCJ230" s="5"/>
      <c r="XCK230" s="5"/>
      <c r="XCL230" s="5"/>
      <c r="XCM230" s="5"/>
      <c r="XCN230" s="5"/>
      <c r="XCO230" s="5"/>
      <c r="XCP230" s="5"/>
      <c r="XCQ230" s="5"/>
      <c r="XCR230" s="5"/>
      <c r="XCS230" s="5"/>
      <c r="XCT230" s="5"/>
      <c r="XCU230" s="5"/>
      <c r="XCV230" s="5"/>
      <c r="XCW230" s="5"/>
      <c r="XCX230" s="5"/>
      <c r="XCY230" s="5"/>
      <c r="XCZ230" s="5"/>
      <c r="XDA230" s="5"/>
      <c r="XDB230" s="5"/>
      <c r="XDC230" s="5"/>
      <c r="XDD230" s="5"/>
      <c r="XDE230" s="5"/>
      <c r="XDF230" s="5"/>
      <c r="XDG230" s="5"/>
      <c r="XDH230" s="5"/>
      <c r="XDI230" s="5"/>
      <c r="XDJ230" s="5"/>
      <c r="XDK230" s="5"/>
      <c r="XDL230" s="5"/>
      <c r="XDM230" s="5"/>
      <c r="XDN230" s="5"/>
      <c r="XDO230" s="5"/>
      <c r="XDP230" s="5"/>
      <c r="XDQ230" s="5"/>
      <c r="XDR230" s="5"/>
      <c r="XDS230" s="5"/>
      <c r="XDT230" s="5"/>
      <c r="XDU230" s="5"/>
      <c r="XDV230" s="5"/>
      <c r="XDW230" s="5"/>
      <c r="XDX230" s="5"/>
      <c r="XDY230" s="5"/>
      <c r="XDZ230" s="5"/>
      <c r="XEA230" s="5"/>
      <c r="XEB230" s="5"/>
      <c r="XEC230" s="5"/>
      <c r="XED230" s="5"/>
      <c r="XEE230" s="5"/>
      <c r="XEF230" s="5"/>
      <c r="XEG230" s="5"/>
      <c r="XEH230" s="5"/>
      <c r="XEI230" s="5"/>
      <c r="XEJ230" s="5"/>
      <c r="XEK230" s="5"/>
      <c r="XEL230" s="5"/>
      <c r="XEM230" s="5"/>
      <c r="XEN230" s="5"/>
      <c r="XEO230" s="5"/>
      <c r="XEP230" s="5"/>
      <c r="XEQ230" s="5"/>
      <c r="XER230" s="5"/>
      <c r="XES230" s="5"/>
      <c r="XET230" s="5"/>
      <c r="XEU230" s="5"/>
      <c r="XEV230" s="5"/>
      <c r="XEW230" s="5"/>
      <c r="XEX230" s="5"/>
      <c r="XEY230" s="5"/>
      <c r="XEZ230" s="5"/>
    </row>
    <row r="231" spans="1:16384" s="4" customFormat="1" ht="13.5" thickBot="1" x14ac:dyDescent="0.25">
      <c r="A231" s="55"/>
      <c r="K231" s="50"/>
    </row>
    <row r="232" spans="1:16384" customFormat="1" ht="63.75" x14ac:dyDescent="0.25">
      <c r="A232" s="281">
        <f>A16</f>
        <v>45017</v>
      </c>
      <c r="B232" s="56" t="s">
        <v>447</v>
      </c>
      <c r="C232" s="56" t="s">
        <v>37</v>
      </c>
      <c r="D232" s="56" t="s">
        <v>38</v>
      </c>
      <c r="E232" s="56" t="s">
        <v>39</v>
      </c>
      <c r="F232" s="57" t="s">
        <v>484</v>
      </c>
      <c r="G232" s="57" t="s">
        <v>485</v>
      </c>
      <c r="H232" s="57" t="s">
        <v>486</v>
      </c>
      <c r="I232" s="57" t="s">
        <v>487</v>
      </c>
      <c r="J232" s="72"/>
      <c r="K232" s="57" t="s">
        <v>488</v>
      </c>
      <c r="L232" s="57" t="s">
        <v>489</v>
      </c>
      <c r="M232" s="57" t="s">
        <v>490</v>
      </c>
      <c r="N232" s="72"/>
      <c r="O232" s="389" t="s">
        <v>491</v>
      </c>
      <c r="P232" s="390"/>
      <c r="Q232" s="390"/>
      <c r="R232" s="390"/>
      <c r="S232" s="4"/>
      <c r="T232" s="4"/>
      <c r="U232" s="4"/>
      <c r="V232" s="4"/>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c r="BHB232" s="5"/>
      <c r="BHC232" s="5"/>
      <c r="BHD232" s="5"/>
      <c r="BHE232" s="5"/>
      <c r="BHF232" s="5"/>
      <c r="BHG232" s="5"/>
      <c r="BHH232" s="5"/>
      <c r="BHI232" s="5"/>
      <c r="BHJ232" s="5"/>
      <c r="BHK232" s="5"/>
      <c r="BHL232" s="5"/>
      <c r="BHM232" s="5"/>
      <c r="BHN232" s="5"/>
      <c r="BHO232" s="5"/>
      <c r="BHP232" s="5"/>
      <c r="BHQ232" s="5"/>
      <c r="BHR232" s="5"/>
      <c r="BHS232" s="5"/>
      <c r="BHT232" s="5"/>
      <c r="BHU232" s="5"/>
      <c r="BHV232" s="5"/>
      <c r="BHW232" s="5"/>
      <c r="BHX232" s="5"/>
      <c r="BHY232" s="5"/>
      <c r="BHZ232" s="5"/>
      <c r="BIA232" s="5"/>
      <c r="BIB232" s="5"/>
      <c r="BIC232" s="5"/>
      <c r="BID232" s="5"/>
      <c r="BIE232" s="5"/>
      <c r="BIF232" s="5"/>
      <c r="BIG232" s="5"/>
      <c r="BIH232" s="5"/>
      <c r="BII232" s="5"/>
      <c r="BIJ232" s="5"/>
      <c r="BIK232" s="5"/>
      <c r="BIL232" s="5"/>
      <c r="BIM232" s="5"/>
      <c r="BIN232" s="5"/>
      <c r="BIO232" s="5"/>
      <c r="BIP232" s="5"/>
      <c r="BIQ232" s="5"/>
      <c r="BIR232" s="5"/>
      <c r="BIS232" s="5"/>
      <c r="BIT232" s="5"/>
      <c r="BIU232" s="5"/>
      <c r="BIV232" s="5"/>
      <c r="BIW232" s="5"/>
      <c r="BIX232" s="5"/>
      <c r="BIY232" s="5"/>
      <c r="BIZ232" s="5"/>
      <c r="BJA232" s="5"/>
      <c r="BJB232" s="5"/>
      <c r="BJC232" s="5"/>
      <c r="BJD232" s="5"/>
      <c r="BJE232" s="5"/>
      <c r="BJF232" s="5"/>
      <c r="BJG232" s="5"/>
      <c r="BJH232" s="5"/>
      <c r="BJI232" s="5"/>
      <c r="BJJ232" s="5"/>
      <c r="BJK232" s="5"/>
      <c r="BJL232" s="5"/>
      <c r="BJM232" s="5"/>
      <c r="BJN232" s="5"/>
      <c r="BJO232" s="5"/>
      <c r="BJP232" s="5"/>
      <c r="BJQ232" s="5"/>
      <c r="BJR232" s="5"/>
      <c r="BJS232" s="5"/>
      <c r="BJT232" s="5"/>
      <c r="BJU232" s="5"/>
      <c r="BJV232" s="5"/>
      <c r="BJW232" s="5"/>
      <c r="BJX232" s="5"/>
      <c r="BJY232" s="5"/>
      <c r="BJZ232" s="5"/>
      <c r="BKA232" s="5"/>
      <c r="BKB232" s="5"/>
      <c r="BKC232" s="5"/>
      <c r="BKD232" s="5"/>
      <c r="BKE232" s="5"/>
      <c r="BKF232" s="5"/>
      <c r="BKG232" s="5"/>
      <c r="BKH232" s="5"/>
      <c r="BKI232" s="5"/>
      <c r="BKJ232" s="5"/>
      <c r="BKK232" s="5"/>
      <c r="BKL232" s="5"/>
      <c r="BKM232" s="5"/>
      <c r="BKN232" s="5"/>
      <c r="BKO232" s="5"/>
      <c r="BKP232" s="5"/>
      <c r="BKQ232" s="5"/>
      <c r="BKR232" s="5"/>
      <c r="BKS232" s="5"/>
      <c r="BKT232" s="5"/>
      <c r="BKU232" s="5"/>
      <c r="BKV232" s="5"/>
      <c r="BKW232" s="5"/>
      <c r="BKX232" s="5"/>
      <c r="BKY232" s="5"/>
      <c r="BKZ232" s="5"/>
      <c r="BLA232" s="5"/>
      <c r="BLB232" s="5"/>
      <c r="BLC232" s="5"/>
      <c r="BLD232" s="5"/>
      <c r="BLE232" s="5"/>
      <c r="BLF232" s="5"/>
      <c r="BLG232" s="5"/>
      <c r="BLH232" s="5"/>
      <c r="BLI232" s="5"/>
      <c r="BLJ232" s="5"/>
      <c r="BLK232" s="5"/>
      <c r="BLL232" s="5"/>
      <c r="BLM232" s="5"/>
      <c r="BLN232" s="5"/>
      <c r="BLO232" s="5"/>
      <c r="BLP232" s="5"/>
      <c r="BLQ232" s="5"/>
      <c r="BLR232" s="5"/>
      <c r="BLS232" s="5"/>
      <c r="BLT232" s="5"/>
      <c r="BLU232" s="5"/>
      <c r="BLV232" s="5"/>
      <c r="BLW232" s="5"/>
      <c r="BLX232" s="5"/>
      <c r="BLY232" s="5"/>
      <c r="BLZ232" s="5"/>
      <c r="BMA232" s="5"/>
      <c r="BMB232" s="5"/>
      <c r="BMC232" s="5"/>
      <c r="BMD232" s="5"/>
      <c r="BME232" s="5"/>
      <c r="BMF232" s="5"/>
      <c r="BMG232" s="5"/>
      <c r="BMH232" s="5"/>
      <c r="BMI232" s="5"/>
      <c r="BMJ232" s="5"/>
      <c r="BMK232" s="5"/>
      <c r="BML232" s="5"/>
      <c r="BMM232" s="5"/>
      <c r="BMN232" s="5"/>
      <c r="BMO232" s="5"/>
      <c r="BMP232" s="5"/>
      <c r="BMQ232" s="5"/>
      <c r="BMR232" s="5"/>
      <c r="BMS232" s="5"/>
      <c r="BMT232" s="5"/>
      <c r="BMU232" s="5"/>
      <c r="BMV232" s="5"/>
      <c r="BMW232" s="5"/>
      <c r="BMX232" s="5"/>
      <c r="BMY232" s="5"/>
      <c r="BMZ232" s="5"/>
      <c r="BNA232" s="5"/>
      <c r="BNB232" s="5"/>
      <c r="BNC232" s="5"/>
      <c r="BND232" s="5"/>
      <c r="BNE232" s="5"/>
      <c r="BNF232" s="5"/>
      <c r="BNG232" s="5"/>
      <c r="BNH232" s="5"/>
      <c r="BNI232" s="5"/>
      <c r="BNJ232" s="5"/>
      <c r="BNK232" s="5"/>
      <c r="BNL232" s="5"/>
      <c r="BNM232" s="5"/>
      <c r="BNN232" s="5"/>
      <c r="BNO232" s="5"/>
      <c r="BNP232" s="5"/>
      <c r="BNQ232" s="5"/>
      <c r="BNR232" s="5"/>
      <c r="BNS232" s="5"/>
      <c r="BNT232" s="5"/>
      <c r="BNU232" s="5"/>
      <c r="BNV232" s="5"/>
      <c r="BNW232" s="5"/>
      <c r="BNX232" s="5"/>
      <c r="BNY232" s="5"/>
      <c r="BNZ232" s="5"/>
      <c r="BOA232" s="5"/>
      <c r="BOB232" s="5"/>
      <c r="BOC232" s="5"/>
      <c r="BOD232" s="5"/>
      <c r="BOE232" s="5"/>
      <c r="BOF232" s="5"/>
      <c r="BOG232" s="5"/>
      <c r="BOH232" s="5"/>
      <c r="BOI232" s="5"/>
      <c r="BOJ232" s="5"/>
      <c r="BOK232" s="5"/>
      <c r="BOL232" s="5"/>
      <c r="BOM232" s="5"/>
      <c r="BON232" s="5"/>
      <c r="BOO232" s="5"/>
      <c r="BOP232" s="5"/>
      <c r="BOQ232" s="5"/>
      <c r="BOR232" s="5"/>
      <c r="BOS232" s="5"/>
      <c r="BOT232" s="5"/>
      <c r="BOU232" s="5"/>
      <c r="BOV232" s="5"/>
      <c r="BOW232" s="5"/>
      <c r="BOX232" s="5"/>
      <c r="BOY232" s="5"/>
      <c r="BOZ232" s="5"/>
      <c r="BPA232" s="5"/>
      <c r="BPB232" s="5"/>
      <c r="BPC232" s="5"/>
      <c r="BPD232" s="5"/>
      <c r="BPE232" s="5"/>
      <c r="BPF232" s="5"/>
      <c r="BPG232" s="5"/>
      <c r="BPH232" s="5"/>
      <c r="BPI232" s="5"/>
      <c r="BPJ232" s="5"/>
      <c r="BPK232" s="5"/>
      <c r="BPL232" s="5"/>
      <c r="BPM232" s="5"/>
      <c r="BPN232" s="5"/>
      <c r="BPO232" s="5"/>
      <c r="BPP232" s="5"/>
      <c r="BPQ232" s="5"/>
      <c r="BPR232" s="5"/>
      <c r="BPS232" s="5"/>
      <c r="BPT232" s="5"/>
      <c r="BPU232" s="5"/>
      <c r="BPV232" s="5"/>
      <c r="BPW232" s="5"/>
      <c r="BPX232" s="5"/>
      <c r="BPY232" s="5"/>
      <c r="BPZ232" s="5"/>
      <c r="BQA232" s="5"/>
      <c r="BQB232" s="5"/>
      <c r="BQC232" s="5"/>
      <c r="BQD232" s="5"/>
      <c r="BQE232" s="5"/>
      <c r="BQF232" s="5"/>
      <c r="BQG232" s="5"/>
      <c r="BQH232" s="5"/>
      <c r="BQI232" s="5"/>
      <c r="BQJ232" s="5"/>
      <c r="BQK232" s="5"/>
      <c r="BQL232" s="5"/>
      <c r="BQM232" s="5"/>
      <c r="BQN232" s="5"/>
      <c r="BQO232" s="5"/>
      <c r="BQP232" s="5"/>
      <c r="BQQ232" s="5"/>
      <c r="BQR232" s="5"/>
      <c r="BQS232" s="5"/>
      <c r="BQT232" s="5"/>
      <c r="BQU232" s="5"/>
      <c r="BQV232" s="5"/>
      <c r="BQW232" s="5"/>
      <c r="BQX232" s="5"/>
      <c r="BQY232" s="5"/>
      <c r="BQZ232" s="5"/>
      <c r="BRA232" s="5"/>
      <c r="BRB232" s="5"/>
      <c r="BRC232" s="5"/>
      <c r="BRD232" s="5"/>
      <c r="BRE232" s="5"/>
      <c r="BRF232" s="5"/>
      <c r="BRG232" s="5"/>
      <c r="BRH232" s="5"/>
      <c r="BRI232" s="5"/>
      <c r="BRJ232" s="5"/>
      <c r="BRK232" s="5"/>
      <c r="BRL232" s="5"/>
      <c r="BRM232" s="5"/>
      <c r="BRN232" s="5"/>
      <c r="BRO232" s="5"/>
      <c r="BRP232" s="5"/>
      <c r="BRQ232" s="5"/>
      <c r="BRR232" s="5"/>
      <c r="BRS232" s="5"/>
      <c r="BRT232" s="5"/>
      <c r="BRU232" s="5"/>
      <c r="BRV232" s="5"/>
      <c r="BRW232" s="5"/>
      <c r="BRX232" s="5"/>
      <c r="BRY232" s="5"/>
      <c r="BRZ232" s="5"/>
      <c r="BSA232" s="5"/>
      <c r="BSB232" s="5"/>
      <c r="BSC232" s="5"/>
      <c r="BSD232" s="5"/>
      <c r="BSE232" s="5"/>
      <c r="BSF232" s="5"/>
      <c r="BSG232" s="5"/>
      <c r="BSH232" s="5"/>
      <c r="BSI232" s="5"/>
      <c r="BSJ232" s="5"/>
      <c r="BSK232" s="5"/>
      <c r="BSL232" s="5"/>
      <c r="BSM232" s="5"/>
      <c r="BSN232" s="5"/>
      <c r="BSO232" s="5"/>
      <c r="BSP232" s="5"/>
      <c r="BSQ232" s="5"/>
      <c r="BSR232" s="5"/>
      <c r="BSS232" s="5"/>
      <c r="BST232" s="5"/>
      <c r="BSU232" s="5"/>
      <c r="BSV232" s="5"/>
      <c r="BSW232" s="5"/>
      <c r="BSX232" s="5"/>
      <c r="BSY232" s="5"/>
      <c r="BSZ232" s="5"/>
      <c r="BTA232" s="5"/>
      <c r="BTB232" s="5"/>
      <c r="BTC232" s="5"/>
      <c r="BTD232" s="5"/>
      <c r="BTE232" s="5"/>
      <c r="BTF232" s="5"/>
      <c r="BTG232" s="5"/>
      <c r="BTH232" s="5"/>
      <c r="BTI232" s="5"/>
      <c r="BTJ232" s="5"/>
      <c r="BTK232" s="5"/>
      <c r="BTL232" s="5"/>
      <c r="BTM232" s="5"/>
      <c r="BTN232" s="5"/>
      <c r="BTO232" s="5"/>
      <c r="BTP232" s="5"/>
      <c r="BTQ232" s="5"/>
      <c r="BTR232" s="5"/>
      <c r="BTS232" s="5"/>
      <c r="BTT232" s="5"/>
      <c r="BTU232" s="5"/>
      <c r="BTV232" s="5"/>
      <c r="BTW232" s="5"/>
      <c r="BTX232" s="5"/>
      <c r="BTY232" s="5"/>
      <c r="BTZ232" s="5"/>
      <c r="BUA232" s="5"/>
      <c r="BUB232" s="5"/>
      <c r="BUC232" s="5"/>
      <c r="BUD232" s="5"/>
      <c r="BUE232" s="5"/>
      <c r="BUF232" s="5"/>
      <c r="BUG232" s="5"/>
      <c r="BUH232" s="5"/>
      <c r="BUI232" s="5"/>
      <c r="BUJ232" s="5"/>
      <c r="BUK232" s="5"/>
      <c r="BUL232" s="5"/>
      <c r="BUM232" s="5"/>
      <c r="BUN232" s="5"/>
      <c r="BUO232" s="5"/>
      <c r="BUP232" s="5"/>
      <c r="BUQ232" s="5"/>
      <c r="BUR232" s="5"/>
      <c r="BUS232" s="5"/>
      <c r="BUT232" s="5"/>
      <c r="BUU232" s="5"/>
      <c r="BUV232" s="5"/>
      <c r="BUW232" s="5"/>
      <c r="BUX232" s="5"/>
      <c r="BUY232" s="5"/>
      <c r="BUZ232" s="5"/>
      <c r="BVA232" s="5"/>
      <c r="BVB232" s="5"/>
      <c r="BVC232" s="5"/>
      <c r="BVD232" s="5"/>
      <c r="BVE232" s="5"/>
      <c r="BVF232" s="5"/>
      <c r="BVG232" s="5"/>
      <c r="BVH232" s="5"/>
      <c r="BVI232" s="5"/>
      <c r="BVJ232" s="5"/>
      <c r="BVK232" s="5"/>
      <c r="BVL232" s="5"/>
      <c r="BVM232" s="5"/>
      <c r="BVN232" s="5"/>
      <c r="BVO232" s="5"/>
      <c r="BVP232" s="5"/>
      <c r="BVQ232" s="5"/>
      <c r="BVR232" s="5"/>
      <c r="BVS232" s="5"/>
      <c r="BVT232" s="5"/>
      <c r="BVU232" s="5"/>
      <c r="BVV232" s="5"/>
      <c r="BVW232" s="5"/>
      <c r="BVX232" s="5"/>
      <c r="BVY232" s="5"/>
      <c r="BVZ232" s="5"/>
      <c r="BWA232" s="5"/>
      <c r="BWB232" s="5"/>
      <c r="BWC232" s="5"/>
      <c r="BWD232" s="5"/>
      <c r="BWE232" s="5"/>
      <c r="BWF232" s="5"/>
      <c r="BWG232" s="5"/>
      <c r="BWH232" s="5"/>
      <c r="BWI232" s="5"/>
      <c r="BWJ232" s="5"/>
      <c r="BWK232" s="5"/>
      <c r="BWL232" s="5"/>
      <c r="BWM232" s="5"/>
      <c r="BWN232" s="5"/>
      <c r="BWO232" s="5"/>
      <c r="BWP232" s="5"/>
      <c r="BWQ232" s="5"/>
      <c r="BWR232" s="5"/>
      <c r="BWS232" s="5"/>
      <c r="BWT232" s="5"/>
      <c r="BWU232" s="5"/>
      <c r="BWV232" s="5"/>
      <c r="BWW232" s="5"/>
      <c r="BWX232" s="5"/>
      <c r="BWY232" s="5"/>
      <c r="BWZ232" s="5"/>
      <c r="BXA232" s="5"/>
      <c r="BXB232" s="5"/>
      <c r="BXC232" s="5"/>
      <c r="BXD232" s="5"/>
      <c r="BXE232" s="5"/>
      <c r="BXF232" s="5"/>
      <c r="BXG232" s="5"/>
      <c r="BXH232" s="5"/>
      <c r="BXI232" s="5"/>
      <c r="BXJ232" s="5"/>
      <c r="BXK232" s="5"/>
      <c r="BXL232" s="5"/>
      <c r="BXM232" s="5"/>
      <c r="BXN232" s="5"/>
      <c r="BXO232" s="5"/>
      <c r="BXP232" s="5"/>
      <c r="BXQ232" s="5"/>
      <c r="BXR232" s="5"/>
      <c r="BXS232" s="5"/>
      <c r="BXT232" s="5"/>
      <c r="BXU232" s="5"/>
      <c r="BXV232" s="5"/>
      <c r="BXW232" s="5"/>
      <c r="BXX232" s="5"/>
      <c r="BXY232" s="5"/>
      <c r="BXZ232" s="5"/>
      <c r="BYA232" s="5"/>
      <c r="BYB232" s="5"/>
      <c r="BYC232" s="5"/>
      <c r="BYD232" s="5"/>
      <c r="BYE232" s="5"/>
      <c r="BYF232" s="5"/>
      <c r="BYG232" s="5"/>
      <c r="BYH232" s="5"/>
      <c r="BYI232" s="5"/>
      <c r="BYJ232" s="5"/>
      <c r="BYK232" s="5"/>
      <c r="BYL232" s="5"/>
      <c r="BYM232" s="5"/>
      <c r="BYN232" s="5"/>
      <c r="BYO232" s="5"/>
      <c r="BYP232" s="5"/>
      <c r="BYQ232" s="5"/>
      <c r="BYR232" s="5"/>
      <c r="BYS232" s="5"/>
      <c r="BYT232" s="5"/>
      <c r="BYU232" s="5"/>
      <c r="BYV232" s="5"/>
      <c r="BYW232" s="5"/>
      <c r="BYX232" s="5"/>
      <c r="BYY232" s="5"/>
      <c r="BYZ232" s="5"/>
      <c r="BZA232" s="5"/>
      <c r="BZB232" s="5"/>
      <c r="BZC232" s="5"/>
      <c r="BZD232" s="5"/>
      <c r="BZE232" s="5"/>
      <c r="BZF232" s="5"/>
      <c r="BZG232" s="5"/>
      <c r="BZH232" s="5"/>
      <c r="BZI232" s="5"/>
      <c r="BZJ232" s="5"/>
      <c r="BZK232" s="5"/>
      <c r="BZL232" s="5"/>
      <c r="BZM232" s="5"/>
      <c r="BZN232" s="5"/>
      <c r="BZO232" s="5"/>
      <c r="BZP232" s="5"/>
      <c r="BZQ232" s="5"/>
      <c r="BZR232" s="5"/>
      <c r="BZS232" s="5"/>
      <c r="BZT232" s="5"/>
      <c r="BZU232" s="5"/>
      <c r="BZV232" s="5"/>
      <c r="BZW232" s="5"/>
      <c r="BZX232" s="5"/>
      <c r="BZY232" s="5"/>
      <c r="BZZ232" s="5"/>
      <c r="CAA232" s="5"/>
      <c r="CAB232" s="5"/>
      <c r="CAC232" s="5"/>
      <c r="CAD232" s="5"/>
      <c r="CAE232" s="5"/>
      <c r="CAF232" s="5"/>
      <c r="CAG232" s="5"/>
      <c r="CAH232" s="5"/>
      <c r="CAI232" s="5"/>
      <c r="CAJ232" s="5"/>
      <c r="CAK232" s="5"/>
      <c r="CAL232" s="5"/>
      <c r="CAM232" s="5"/>
      <c r="CAN232" s="5"/>
      <c r="CAO232" s="5"/>
      <c r="CAP232" s="5"/>
      <c r="CAQ232" s="5"/>
      <c r="CAR232" s="5"/>
      <c r="CAS232" s="5"/>
      <c r="CAT232" s="5"/>
      <c r="CAU232" s="5"/>
      <c r="CAV232" s="5"/>
      <c r="CAW232" s="5"/>
      <c r="CAX232" s="5"/>
      <c r="CAY232" s="5"/>
      <c r="CAZ232" s="5"/>
      <c r="CBA232" s="5"/>
      <c r="CBB232" s="5"/>
      <c r="CBC232" s="5"/>
      <c r="CBD232" s="5"/>
      <c r="CBE232" s="5"/>
      <c r="CBF232" s="5"/>
      <c r="CBG232" s="5"/>
      <c r="CBH232" s="5"/>
      <c r="CBI232" s="5"/>
      <c r="CBJ232" s="5"/>
      <c r="CBK232" s="5"/>
      <c r="CBL232" s="5"/>
      <c r="CBM232" s="5"/>
      <c r="CBN232" s="5"/>
      <c r="CBO232" s="5"/>
      <c r="CBP232" s="5"/>
      <c r="CBQ232" s="5"/>
      <c r="CBR232" s="5"/>
      <c r="CBS232" s="5"/>
      <c r="CBT232" s="5"/>
      <c r="CBU232" s="5"/>
      <c r="CBV232" s="5"/>
      <c r="CBW232" s="5"/>
      <c r="CBX232" s="5"/>
      <c r="CBY232" s="5"/>
      <c r="CBZ232" s="5"/>
      <c r="CCA232" s="5"/>
      <c r="CCB232" s="5"/>
      <c r="CCC232" s="5"/>
      <c r="CCD232" s="5"/>
      <c r="CCE232" s="5"/>
      <c r="CCF232" s="5"/>
      <c r="CCG232" s="5"/>
      <c r="CCH232" s="5"/>
      <c r="CCI232" s="5"/>
      <c r="CCJ232" s="5"/>
      <c r="CCK232" s="5"/>
      <c r="CCL232" s="5"/>
      <c r="CCM232" s="5"/>
      <c r="CCN232" s="5"/>
      <c r="CCO232" s="5"/>
      <c r="CCP232" s="5"/>
      <c r="CCQ232" s="5"/>
      <c r="CCR232" s="5"/>
      <c r="CCS232" s="5"/>
      <c r="CCT232" s="5"/>
      <c r="CCU232" s="5"/>
      <c r="CCV232" s="5"/>
      <c r="CCW232" s="5"/>
      <c r="CCX232" s="5"/>
      <c r="CCY232" s="5"/>
      <c r="CCZ232" s="5"/>
      <c r="CDA232" s="5"/>
      <c r="CDB232" s="5"/>
      <c r="CDC232" s="5"/>
      <c r="CDD232" s="5"/>
      <c r="CDE232" s="5"/>
      <c r="CDF232" s="5"/>
      <c r="CDG232" s="5"/>
      <c r="CDH232" s="5"/>
      <c r="CDI232" s="5"/>
      <c r="CDJ232" s="5"/>
      <c r="CDK232" s="5"/>
      <c r="CDL232" s="5"/>
      <c r="CDM232" s="5"/>
      <c r="CDN232" s="5"/>
      <c r="CDO232" s="5"/>
      <c r="CDP232" s="5"/>
      <c r="CDQ232" s="5"/>
      <c r="CDR232" s="5"/>
      <c r="CDS232" s="5"/>
      <c r="CDT232" s="5"/>
      <c r="CDU232" s="5"/>
      <c r="CDV232" s="5"/>
      <c r="CDW232" s="5"/>
      <c r="CDX232" s="5"/>
      <c r="CDY232" s="5"/>
      <c r="CDZ232" s="5"/>
      <c r="CEA232" s="5"/>
      <c r="CEB232" s="5"/>
      <c r="CEC232" s="5"/>
      <c r="CED232" s="5"/>
      <c r="CEE232" s="5"/>
      <c r="CEF232" s="5"/>
      <c r="CEG232" s="5"/>
      <c r="CEH232" s="5"/>
      <c r="CEI232" s="5"/>
      <c r="CEJ232" s="5"/>
      <c r="CEK232" s="5"/>
      <c r="CEL232" s="5"/>
      <c r="CEM232" s="5"/>
      <c r="CEN232" s="5"/>
      <c r="CEO232" s="5"/>
      <c r="CEP232" s="5"/>
      <c r="CEQ232" s="5"/>
      <c r="CER232" s="5"/>
      <c r="CES232" s="5"/>
      <c r="CET232" s="5"/>
      <c r="CEU232" s="5"/>
      <c r="CEV232" s="5"/>
      <c r="CEW232" s="5"/>
      <c r="CEX232" s="5"/>
      <c r="CEY232" s="5"/>
      <c r="CEZ232" s="5"/>
      <c r="CFA232" s="5"/>
      <c r="CFB232" s="5"/>
      <c r="CFC232" s="5"/>
      <c r="CFD232" s="5"/>
      <c r="CFE232" s="5"/>
      <c r="CFF232" s="5"/>
      <c r="CFG232" s="5"/>
      <c r="CFH232" s="5"/>
      <c r="CFI232" s="5"/>
      <c r="CFJ232" s="5"/>
      <c r="CFK232" s="5"/>
      <c r="CFL232" s="5"/>
      <c r="CFM232" s="5"/>
      <c r="CFN232" s="5"/>
      <c r="CFO232" s="5"/>
      <c r="CFP232" s="5"/>
      <c r="CFQ232" s="5"/>
      <c r="CFR232" s="5"/>
      <c r="CFS232" s="5"/>
      <c r="CFT232" s="5"/>
      <c r="CFU232" s="5"/>
      <c r="CFV232" s="5"/>
      <c r="CFW232" s="5"/>
      <c r="CFX232" s="5"/>
      <c r="CFY232" s="5"/>
      <c r="CFZ232" s="5"/>
      <c r="CGA232" s="5"/>
      <c r="CGB232" s="5"/>
      <c r="CGC232" s="5"/>
      <c r="CGD232" s="5"/>
      <c r="CGE232" s="5"/>
      <c r="CGF232" s="5"/>
      <c r="CGG232" s="5"/>
      <c r="CGH232" s="5"/>
      <c r="CGI232" s="5"/>
      <c r="CGJ232" s="5"/>
      <c r="CGK232" s="5"/>
      <c r="CGL232" s="5"/>
      <c r="CGM232" s="5"/>
      <c r="CGN232" s="5"/>
      <c r="CGO232" s="5"/>
      <c r="CGP232" s="5"/>
      <c r="CGQ232" s="5"/>
      <c r="CGR232" s="5"/>
      <c r="CGS232" s="5"/>
      <c r="CGT232" s="5"/>
      <c r="CGU232" s="5"/>
      <c r="CGV232" s="5"/>
      <c r="CGW232" s="5"/>
      <c r="CGX232" s="5"/>
      <c r="CGY232" s="5"/>
      <c r="CGZ232" s="5"/>
      <c r="CHA232" s="5"/>
      <c r="CHB232" s="5"/>
      <c r="CHC232" s="5"/>
      <c r="CHD232" s="5"/>
      <c r="CHE232" s="5"/>
      <c r="CHF232" s="5"/>
      <c r="CHG232" s="5"/>
      <c r="CHH232" s="5"/>
      <c r="CHI232" s="5"/>
      <c r="CHJ232" s="5"/>
      <c r="CHK232" s="5"/>
      <c r="CHL232" s="5"/>
      <c r="CHM232" s="5"/>
      <c r="CHN232" s="5"/>
      <c r="CHO232" s="5"/>
      <c r="CHP232" s="5"/>
      <c r="CHQ232" s="5"/>
      <c r="CHR232" s="5"/>
      <c r="CHS232" s="5"/>
      <c r="CHT232" s="5"/>
      <c r="CHU232" s="5"/>
      <c r="CHV232" s="5"/>
      <c r="CHW232" s="5"/>
      <c r="CHX232" s="5"/>
      <c r="CHY232" s="5"/>
      <c r="CHZ232" s="5"/>
      <c r="CIA232" s="5"/>
      <c r="CIB232" s="5"/>
      <c r="CIC232" s="5"/>
      <c r="CID232" s="5"/>
      <c r="CIE232" s="5"/>
      <c r="CIF232" s="5"/>
      <c r="CIG232" s="5"/>
      <c r="CIH232" s="5"/>
      <c r="CII232" s="5"/>
      <c r="CIJ232" s="5"/>
      <c r="CIK232" s="5"/>
      <c r="CIL232" s="5"/>
      <c r="CIM232" s="5"/>
      <c r="CIN232" s="5"/>
      <c r="CIO232" s="5"/>
      <c r="CIP232" s="5"/>
      <c r="CIQ232" s="5"/>
      <c r="CIR232" s="5"/>
      <c r="CIS232" s="5"/>
      <c r="CIT232" s="5"/>
      <c r="CIU232" s="5"/>
      <c r="CIV232" s="5"/>
      <c r="CIW232" s="5"/>
      <c r="CIX232" s="5"/>
      <c r="CIY232" s="5"/>
      <c r="CIZ232" s="5"/>
      <c r="CJA232" s="5"/>
      <c r="CJB232" s="5"/>
      <c r="CJC232" s="5"/>
      <c r="CJD232" s="5"/>
      <c r="CJE232" s="5"/>
      <c r="CJF232" s="5"/>
      <c r="CJG232" s="5"/>
      <c r="CJH232" s="5"/>
      <c r="CJI232" s="5"/>
      <c r="CJJ232" s="5"/>
      <c r="CJK232" s="5"/>
      <c r="CJL232" s="5"/>
      <c r="CJM232" s="5"/>
      <c r="CJN232" s="5"/>
      <c r="CJO232" s="5"/>
      <c r="CJP232" s="5"/>
      <c r="CJQ232" s="5"/>
      <c r="CJR232" s="5"/>
      <c r="CJS232" s="5"/>
      <c r="CJT232" s="5"/>
      <c r="CJU232" s="5"/>
      <c r="CJV232" s="5"/>
      <c r="CJW232" s="5"/>
      <c r="CJX232" s="5"/>
      <c r="CJY232" s="5"/>
      <c r="CJZ232" s="5"/>
      <c r="CKA232" s="5"/>
      <c r="CKB232" s="5"/>
      <c r="CKC232" s="5"/>
      <c r="CKD232" s="5"/>
      <c r="CKE232" s="5"/>
      <c r="CKF232" s="5"/>
      <c r="CKG232" s="5"/>
      <c r="CKH232" s="5"/>
      <c r="CKI232" s="5"/>
      <c r="CKJ232" s="5"/>
      <c r="CKK232" s="5"/>
      <c r="CKL232" s="5"/>
      <c r="CKM232" s="5"/>
      <c r="CKN232" s="5"/>
      <c r="CKO232" s="5"/>
      <c r="CKP232" s="5"/>
      <c r="CKQ232" s="5"/>
      <c r="CKR232" s="5"/>
      <c r="CKS232" s="5"/>
      <c r="CKT232" s="5"/>
      <c r="CKU232" s="5"/>
      <c r="CKV232" s="5"/>
      <c r="CKW232" s="5"/>
      <c r="CKX232" s="5"/>
      <c r="CKY232" s="5"/>
      <c r="CKZ232" s="5"/>
      <c r="CLA232" s="5"/>
      <c r="CLB232" s="5"/>
      <c r="CLC232" s="5"/>
      <c r="CLD232" s="5"/>
      <c r="CLE232" s="5"/>
      <c r="CLF232" s="5"/>
      <c r="CLG232" s="5"/>
      <c r="CLH232" s="5"/>
      <c r="CLI232" s="5"/>
      <c r="CLJ232" s="5"/>
      <c r="CLK232" s="5"/>
      <c r="CLL232" s="5"/>
      <c r="CLM232" s="5"/>
      <c r="CLN232" s="5"/>
      <c r="CLO232" s="5"/>
      <c r="CLP232" s="5"/>
      <c r="CLQ232" s="5"/>
      <c r="CLR232" s="5"/>
      <c r="CLS232" s="5"/>
      <c r="CLT232" s="5"/>
      <c r="CLU232" s="5"/>
      <c r="CLV232" s="5"/>
      <c r="CLW232" s="5"/>
      <c r="CLX232" s="5"/>
      <c r="CLY232" s="5"/>
      <c r="CLZ232" s="5"/>
      <c r="CMA232" s="5"/>
      <c r="CMB232" s="5"/>
      <c r="CMC232" s="5"/>
      <c r="CMD232" s="5"/>
      <c r="CME232" s="5"/>
      <c r="CMF232" s="5"/>
      <c r="CMG232" s="5"/>
      <c r="CMH232" s="5"/>
      <c r="CMI232" s="5"/>
      <c r="CMJ232" s="5"/>
      <c r="CMK232" s="5"/>
      <c r="CML232" s="5"/>
      <c r="CMM232" s="5"/>
      <c r="CMN232" s="5"/>
      <c r="CMO232" s="5"/>
      <c r="CMP232" s="5"/>
      <c r="CMQ232" s="5"/>
      <c r="CMR232" s="5"/>
      <c r="CMS232" s="5"/>
      <c r="CMT232" s="5"/>
      <c r="CMU232" s="5"/>
      <c r="CMV232" s="5"/>
      <c r="CMW232" s="5"/>
      <c r="CMX232" s="5"/>
      <c r="CMY232" s="5"/>
      <c r="CMZ232" s="5"/>
      <c r="CNA232" s="5"/>
      <c r="CNB232" s="5"/>
      <c r="CNC232" s="5"/>
      <c r="CND232" s="5"/>
      <c r="CNE232" s="5"/>
      <c r="CNF232" s="5"/>
      <c r="CNG232" s="5"/>
      <c r="CNH232" s="5"/>
      <c r="CNI232" s="5"/>
      <c r="CNJ232" s="5"/>
      <c r="CNK232" s="5"/>
      <c r="CNL232" s="5"/>
      <c r="CNM232" s="5"/>
      <c r="CNN232" s="5"/>
      <c r="CNO232" s="5"/>
      <c r="CNP232" s="5"/>
      <c r="CNQ232" s="5"/>
      <c r="CNR232" s="5"/>
      <c r="CNS232" s="5"/>
      <c r="CNT232" s="5"/>
      <c r="CNU232" s="5"/>
      <c r="CNV232" s="5"/>
      <c r="CNW232" s="5"/>
      <c r="CNX232" s="5"/>
      <c r="CNY232" s="5"/>
      <c r="CNZ232" s="5"/>
      <c r="COA232" s="5"/>
      <c r="COB232" s="5"/>
      <c r="COC232" s="5"/>
      <c r="COD232" s="5"/>
      <c r="COE232" s="5"/>
      <c r="COF232" s="5"/>
      <c r="COG232" s="5"/>
      <c r="COH232" s="5"/>
      <c r="COI232" s="5"/>
      <c r="COJ232" s="5"/>
      <c r="COK232" s="5"/>
      <c r="COL232" s="5"/>
      <c r="COM232" s="5"/>
      <c r="CON232" s="5"/>
      <c r="COO232" s="5"/>
      <c r="COP232" s="5"/>
      <c r="COQ232" s="5"/>
      <c r="COR232" s="5"/>
      <c r="COS232" s="5"/>
      <c r="COT232" s="5"/>
      <c r="COU232" s="5"/>
      <c r="COV232" s="5"/>
      <c r="COW232" s="5"/>
      <c r="COX232" s="5"/>
      <c r="COY232" s="5"/>
      <c r="COZ232" s="5"/>
      <c r="CPA232" s="5"/>
      <c r="CPB232" s="5"/>
      <c r="CPC232" s="5"/>
      <c r="CPD232" s="5"/>
      <c r="CPE232" s="5"/>
      <c r="CPF232" s="5"/>
      <c r="CPG232" s="5"/>
      <c r="CPH232" s="5"/>
      <c r="CPI232" s="5"/>
      <c r="CPJ232" s="5"/>
      <c r="CPK232" s="5"/>
      <c r="CPL232" s="5"/>
      <c r="CPM232" s="5"/>
      <c r="CPN232" s="5"/>
      <c r="CPO232" s="5"/>
      <c r="CPP232" s="5"/>
      <c r="CPQ232" s="5"/>
      <c r="CPR232" s="5"/>
      <c r="CPS232" s="5"/>
      <c r="CPT232" s="5"/>
      <c r="CPU232" s="5"/>
      <c r="CPV232" s="5"/>
      <c r="CPW232" s="5"/>
      <c r="CPX232" s="5"/>
      <c r="CPY232" s="5"/>
      <c r="CPZ232" s="5"/>
      <c r="CQA232" s="5"/>
      <c r="CQB232" s="5"/>
      <c r="CQC232" s="5"/>
      <c r="CQD232" s="5"/>
      <c r="CQE232" s="5"/>
      <c r="CQF232" s="5"/>
      <c r="CQG232" s="5"/>
      <c r="CQH232" s="5"/>
      <c r="CQI232" s="5"/>
      <c r="CQJ232" s="5"/>
      <c r="CQK232" s="5"/>
      <c r="CQL232" s="5"/>
      <c r="CQM232" s="5"/>
      <c r="CQN232" s="5"/>
      <c r="CQO232" s="5"/>
      <c r="CQP232" s="5"/>
      <c r="CQQ232" s="5"/>
      <c r="CQR232" s="5"/>
      <c r="CQS232" s="5"/>
      <c r="CQT232" s="5"/>
      <c r="CQU232" s="5"/>
      <c r="CQV232" s="5"/>
      <c r="CQW232" s="5"/>
      <c r="CQX232" s="5"/>
      <c r="CQY232" s="5"/>
      <c r="CQZ232" s="5"/>
      <c r="CRA232" s="5"/>
      <c r="CRB232" s="5"/>
      <c r="CRC232" s="5"/>
      <c r="CRD232" s="5"/>
      <c r="CRE232" s="5"/>
      <c r="CRF232" s="5"/>
      <c r="CRG232" s="5"/>
      <c r="CRH232" s="5"/>
      <c r="CRI232" s="5"/>
      <c r="CRJ232" s="5"/>
      <c r="CRK232" s="5"/>
      <c r="CRL232" s="5"/>
      <c r="CRM232" s="5"/>
      <c r="CRN232" s="5"/>
      <c r="CRO232" s="5"/>
      <c r="CRP232" s="5"/>
      <c r="CRQ232" s="5"/>
      <c r="CRR232" s="5"/>
      <c r="CRS232" s="5"/>
      <c r="CRT232" s="5"/>
      <c r="CRU232" s="5"/>
      <c r="CRV232" s="5"/>
      <c r="CRW232" s="5"/>
      <c r="CRX232" s="5"/>
      <c r="CRY232" s="5"/>
      <c r="CRZ232" s="5"/>
      <c r="CSA232" s="5"/>
      <c r="CSB232" s="5"/>
      <c r="CSC232" s="5"/>
      <c r="CSD232" s="5"/>
      <c r="CSE232" s="5"/>
      <c r="CSF232" s="5"/>
      <c r="CSG232" s="5"/>
      <c r="CSH232" s="5"/>
      <c r="CSI232" s="5"/>
      <c r="CSJ232" s="5"/>
      <c r="CSK232" s="5"/>
      <c r="CSL232" s="5"/>
      <c r="CSM232" s="5"/>
      <c r="CSN232" s="5"/>
      <c r="CSO232" s="5"/>
      <c r="CSP232" s="5"/>
      <c r="CSQ232" s="5"/>
      <c r="CSR232" s="5"/>
      <c r="CSS232" s="5"/>
      <c r="CST232" s="5"/>
      <c r="CSU232" s="5"/>
      <c r="CSV232" s="5"/>
      <c r="CSW232" s="5"/>
      <c r="CSX232" s="5"/>
      <c r="CSY232" s="5"/>
      <c r="CSZ232" s="5"/>
      <c r="CTA232" s="5"/>
      <c r="CTB232" s="5"/>
      <c r="CTC232" s="5"/>
      <c r="CTD232" s="5"/>
      <c r="CTE232" s="5"/>
      <c r="CTF232" s="5"/>
      <c r="CTG232" s="5"/>
      <c r="CTH232" s="5"/>
      <c r="CTI232" s="5"/>
      <c r="CTJ232" s="5"/>
      <c r="CTK232" s="5"/>
      <c r="CTL232" s="5"/>
      <c r="CTM232" s="5"/>
      <c r="CTN232" s="5"/>
      <c r="CTO232" s="5"/>
      <c r="CTP232" s="5"/>
      <c r="CTQ232" s="5"/>
      <c r="CTR232" s="5"/>
      <c r="CTS232" s="5"/>
      <c r="CTT232" s="5"/>
      <c r="CTU232" s="5"/>
      <c r="CTV232" s="5"/>
      <c r="CTW232" s="5"/>
      <c r="CTX232" s="5"/>
      <c r="CTY232" s="5"/>
      <c r="CTZ232" s="5"/>
      <c r="CUA232" s="5"/>
      <c r="CUB232" s="5"/>
      <c r="CUC232" s="5"/>
      <c r="CUD232" s="5"/>
      <c r="CUE232" s="5"/>
      <c r="CUF232" s="5"/>
      <c r="CUG232" s="5"/>
      <c r="CUH232" s="5"/>
      <c r="CUI232" s="5"/>
      <c r="CUJ232" s="5"/>
      <c r="CUK232" s="5"/>
      <c r="CUL232" s="5"/>
      <c r="CUM232" s="5"/>
      <c r="CUN232" s="5"/>
      <c r="CUO232" s="5"/>
      <c r="CUP232" s="5"/>
      <c r="CUQ232" s="5"/>
      <c r="CUR232" s="5"/>
      <c r="CUS232" s="5"/>
      <c r="CUT232" s="5"/>
      <c r="CUU232" s="5"/>
      <c r="CUV232" s="5"/>
      <c r="CUW232" s="5"/>
      <c r="CUX232" s="5"/>
      <c r="CUY232" s="5"/>
      <c r="CUZ232" s="5"/>
      <c r="CVA232" s="5"/>
      <c r="CVB232" s="5"/>
      <c r="CVC232" s="5"/>
      <c r="CVD232" s="5"/>
      <c r="CVE232" s="5"/>
      <c r="CVF232" s="5"/>
      <c r="CVG232" s="5"/>
      <c r="CVH232" s="5"/>
      <c r="CVI232" s="5"/>
      <c r="CVJ232" s="5"/>
      <c r="CVK232" s="5"/>
      <c r="CVL232" s="5"/>
      <c r="CVM232" s="5"/>
      <c r="CVN232" s="5"/>
      <c r="CVO232" s="5"/>
      <c r="CVP232" s="5"/>
      <c r="CVQ232" s="5"/>
      <c r="CVR232" s="5"/>
      <c r="CVS232" s="5"/>
      <c r="CVT232" s="5"/>
      <c r="CVU232" s="5"/>
      <c r="CVV232" s="5"/>
      <c r="CVW232" s="5"/>
      <c r="CVX232" s="5"/>
      <c r="CVY232" s="5"/>
      <c r="CVZ232" s="5"/>
      <c r="CWA232" s="5"/>
      <c r="CWB232" s="5"/>
      <c r="CWC232" s="5"/>
      <c r="CWD232" s="5"/>
      <c r="CWE232" s="5"/>
      <c r="CWF232" s="5"/>
      <c r="CWG232" s="5"/>
      <c r="CWH232" s="5"/>
      <c r="CWI232" s="5"/>
      <c r="CWJ232" s="5"/>
      <c r="CWK232" s="5"/>
      <c r="CWL232" s="5"/>
      <c r="CWM232" s="5"/>
      <c r="CWN232" s="5"/>
      <c r="CWO232" s="5"/>
      <c r="CWP232" s="5"/>
      <c r="CWQ232" s="5"/>
      <c r="CWR232" s="5"/>
      <c r="CWS232" s="5"/>
      <c r="CWT232" s="5"/>
      <c r="CWU232" s="5"/>
      <c r="CWV232" s="5"/>
      <c r="CWW232" s="5"/>
      <c r="CWX232" s="5"/>
      <c r="CWY232" s="5"/>
      <c r="CWZ232" s="5"/>
      <c r="CXA232" s="5"/>
      <c r="CXB232" s="5"/>
      <c r="CXC232" s="5"/>
      <c r="CXD232" s="5"/>
      <c r="CXE232" s="5"/>
      <c r="CXF232" s="5"/>
      <c r="CXG232" s="5"/>
      <c r="CXH232" s="5"/>
      <c r="CXI232" s="5"/>
      <c r="CXJ232" s="5"/>
      <c r="CXK232" s="5"/>
      <c r="CXL232" s="5"/>
      <c r="CXM232" s="5"/>
      <c r="CXN232" s="5"/>
      <c r="CXO232" s="5"/>
      <c r="CXP232" s="5"/>
      <c r="CXQ232" s="5"/>
      <c r="CXR232" s="5"/>
      <c r="CXS232" s="5"/>
      <c r="CXT232" s="5"/>
      <c r="CXU232" s="5"/>
      <c r="CXV232" s="5"/>
      <c r="CXW232" s="5"/>
      <c r="CXX232" s="5"/>
      <c r="CXY232" s="5"/>
      <c r="CXZ232" s="5"/>
      <c r="CYA232" s="5"/>
      <c r="CYB232" s="5"/>
      <c r="CYC232" s="5"/>
      <c r="CYD232" s="5"/>
      <c r="CYE232" s="5"/>
      <c r="CYF232" s="5"/>
      <c r="CYG232" s="5"/>
      <c r="CYH232" s="5"/>
      <c r="CYI232" s="5"/>
      <c r="CYJ232" s="5"/>
      <c r="CYK232" s="5"/>
      <c r="CYL232" s="5"/>
      <c r="CYM232" s="5"/>
      <c r="CYN232" s="5"/>
      <c r="CYO232" s="5"/>
      <c r="CYP232" s="5"/>
      <c r="CYQ232" s="5"/>
      <c r="CYR232" s="5"/>
      <c r="CYS232" s="5"/>
      <c r="CYT232" s="5"/>
      <c r="CYU232" s="5"/>
      <c r="CYV232" s="5"/>
      <c r="CYW232" s="5"/>
      <c r="CYX232" s="5"/>
      <c r="CYY232" s="5"/>
      <c r="CYZ232" s="5"/>
      <c r="CZA232" s="5"/>
      <c r="CZB232" s="5"/>
      <c r="CZC232" s="5"/>
      <c r="CZD232" s="5"/>
      <c r="CZE232" s="5"/>
      <c r="CZF232" s="5"/>
      <c r="CZG232" s="5"/>
      <c r="CZH232" s="5"/>
      <c r="CZI232" s="5"/>
      <c r="CZJ232" s="5"/>
      <c r="CZK232" s="5"/>
      <c r="CZL232" s="5"/>
      <c r="CZM232" s="5"/>
      <c r="CZN232" s="5"/>
      <c r="CZO232" s="5"/>
      <c r="CZP232" s="5"/>
      <c r="CZQ232" s="5"/>
      <c r="CZR232" s="5"/>
      <c r="CZS232" s="5"/>
      <c r="CZT232" s="5"/>
      <c r="CZU232" s="5"/>
      <c r="CZV232" s="5"/>
      <c r="CZW232" s="5"/>
      <c r="CZX232" s="5"/>
      <c r="CZY232" s="5"/>
      <c r="CZZ232" s="5"/>
      <c r="DAA232" s="5"/>
      <c r="DAB232" s="5"/>
      <c r="DAC232" s="5"/>
      <c r="DAD232" s="5"/>
      <c r="DAE232" s="5"/>
      <c r="DAF232" s="5"/>
      <c r="DAG232" s="5"/>
      <c r="DAH232" s="5"/>
      <c r="DAI232" s="5"/>
      <c r="DAJ232" s="5"/>
      <c r="DAK232" s="5"/>
      <c r="DAL232" s="5"/>
      <c r="DAM232" s="5"/>
      <c r="DAN232" s="5"/>
      <c r="DAO232" s="5"/>
      <c r="DAP232" s="5"/>
      <c r="DAQ232" s="5"/>
      <c r="DAR232" s="5"/>
      <c r="DAS232" s="5"/>
      <c r="DAT232" s="5"/>
      <c r="DAU232" s="5"/>
      <c r="DAV232" s="5"/>
      <c r="DAW232" s="5"/>
      <c r="DAX232" s="5"/>
      <c r="DAY232" s="5"/>
      <c r="DAZ232" s="5"/>
      <c r="DBA232" s="5"/>
      <c r="DBB232" s="5"/>
      <c r="DBC232" s="5"/>
      <c r="DBD232" s="5"/>
      <c r="DBE232" s="5"/>
      <c r="DBF232" s="5"/>
      <c r="DBG232" s="5"/>
      <c r="DBH232" s="5"/>
      <c r="DBI232" s="5"/>
      <c r="DBJ232" s="5"/>
      <c r="DBK232" s="5"/>
      <c r="DBL232" s="5"/>
      <c r="DBM232" s="5"/>
      <c r="DBN232" s="5"/>
      <c r="DBO232" s="5"/>
      <c r="DBP232" s="5"/>
      <c r="DBQ232" s="5"/>
      <c r="DBR232" s="5"/>
      <c r="DBS232" s="5"/>
      <c r="DBT232" s="5"/>
      <c r="DBU232" s="5"/>
      <c r="DBV232" s="5"/>
      <c r="DBW232" s="5"/>
      <c r="DBX232" s="5"/>
      <c r="DBY232" s="5"/>
      <c r="DBZ232" s="5"/>
      <c r="DCA232" s="5"/>
      <c r="DCB232" s="5"/>
      <c r="DCC232" s="5"/>
      <c r="DCD232" s="5"/>
      <c r="DCE232" s="5"/>
      <c r="DCF232" s="5"/>
      <c r="DCG232" s="5"/>
      <c r="DCH232" s="5"/>
      <c r="DCI232" s="5"/>
      <c r="DCJ232" s="5"/>
      <c r="DCK232" s="5"/>
      <c r="DCL232" s="5"/>
      <c r="DCM232" s="5"/>
      <c r="DCN232" s="5"/>
      <c r="DCO232" s="5"/>
      <c r="DCP232" s="5"/>
      <c r="DCQ232" s="5"/>
      <c r="DCR232" s="5"/>
      <c r="DCS232" s="5"/>
      <c r="DCT232" s="5"/>
      <c r="DCU232" s="5"/>
      <c r="DCV232" s="5"/>
      <c r="DCW232" s="5"/>
      <c r="DCX232" s="5"/>
      <c r="DCY232" s="5"/>
      <c r="DCZ232" s="5"/>
      <c r="DDA232" s="5"/>
      <c r="DDB232" s="5"/>
      <c r="DDC232" s="5"/>
      <c r="DDD232" s="5"/>
      <c r="DDE232" s="5"/>
      <c r="DDF232" s="5"/>
      <c r="DDG232" s="5"/>
      <c r="DDH232" s="5"/>
      <c r="DDI232" s="5"/>
      <c r="DDJ232" s="5"/>
      <c r="DDK232" s="5"/>
      <c r="DDL232" s="5"/>
      <c r="DDM232" s="5"/>
      <c r="DDN232" s="5"/>
      <c r="DDO232" s="5"/>
      <c r="DDP232" s="5"/>
      <c r="DDQ232" s="5"/>
      <c r="DDR232" s="5"/>
      <c r="DDS232" s="5"/>
      <c r="DDT232" s="5"/>
      <c r="DDU232" s="5"/>
      <c r="DDV232" s="5"/>
      <c r="DDW232" s="5"/>
      <c r="DDX232" s="5"/>
      <c r="DDY232" s="5"/>
      <c r="DDZ232" s="5"/>
      <c r="DEA232" s="5"/>
      <c r="DEB232" s="5"/>
      <c r="DEC232" s="5"/>
      <c r="DED232" s="5"/>
      <c r="DEE232" s="5"/>
      <c r="DEF232" s="5"/>
      <c r="DEG232" s="5"/>
      <c r="DEH232" s="5"/>
      <c r="DEI232" s="5"/>
      <c r="DEJ232" s="5"/>
      <c r="DEK232" s="5"/>
      <c r="DEL232" s="5"/>
      <c r="DEM232" s="5"/>
      <c r="DEN232" s="5"/>
      <c r="DEO232" s="5"/>
      <c r="DEP232" s="5"/>
      <c r="DEQ232" s="5"/>
      <c r="DER232" s="5"/>
      <c r="DES232" s="5"/>
      <c r="DET232" s="5"/>
      <c r="DEU232" s="5"/>
      <c r="DEV232" s="5"/>
      <c r="DEW232" s="5"/>
      <c r="DEX232" s="5"/>
      <c r="DEY232" s="5"/>
      <c r="DEZ232" s="5"/>
      <c r="DFA232" s="5"/>
      <c r="DFB232" s="5"/>
      <c r="DFC232" s="5"/>
      <c r="DFD232" s="5"/>
      <c r="DFE232" s="5"/>
      <c r="DFF232" s="5"/>
      <c r="DFG232" s="5"/>
      <c r="DFH232" s="5"/>
      <c r="DFI232" s="5"/>
      <c r="DFJ232" s="5"/>
      <c r="DFK232" s="5"/>
      <c r="DFL232" s="5"/>
      <c r="DFM232" s="5"/>
      <c r="DFN232" s="5"/>
      <c r="DFO232" s="5"/>
      <c r="DFP232" s="5"/>
      <c r="DFQ232" s="5"/>
      <c r="DFR232" s="5"/>
      <c r="DFS232" s="5"/>
      <c r="DFT232" s="5"/>
      <c r="DFU232" s="5"/>
      <c r="DFV232" s="5"/>
      <c r="DFW232" s="5"/>
      <c r="DFX232" s="5"/>
      <c r="DFY232" s="5"/>
      <c r="DFZ232" s="5"/>
      <c r="DGA232" s="5"/>
      <c r="DGB232" s="5"/>
      <c r="DGC232" s="5"/>
      <c r="DGD232" s="5"/>
      <c r="DGE232" s="5"/>
      <c r="DGF232" s="5"/>
      <c r="DGG232" s="5"/>
      <c r="DGH232" s="5"/>
      <c r="DGI232" s="5"/>
      <c r="DGJ232" s="5"/>
      <c r="DGK232" s="5"/>
      <c r="DGL232" s="5"/>
      <c r="DGM232" s="5"/>
      <c r="DGN232" s="5"/>
      <c r="DGO232" s="5"/>
      <c r="DGP232" s="5"/>
      <c r="DGQ232" s="5"/>
      <c r="DGR232" s="5"/>
      <c r="DGS232" s="5"/>
      <c r="DGT232" s="5"/>
      <c r="DGU232" s="5"/>
      <c r="DGV232" s="5"/>
      <c r="DGW232" s="5"/>
      <c r="DGX232" s="5"/>
      <c r="DGY232" s="5"/>
      <c r="DGZ232" s="5"/>
      <c r="DHA232" s="5"/>
      <c r="DHB232" s="5"/>
      <c r="DHC232" s="5"/>
      <c r="DHD232" s="5"/>
      <c r="DHE232" s="5"/>
      <c r="DHF232" s="5"/>
      <c r="DHG232" s="5"/>
      <c r="DHH232" s="5"/>
      <c r="DHI232" s="5"/>
      <c r="DHJ232" s="5"/>
      <c r="DHK232" s="5"/>
      <c r="DHL232" s="5"/>
      <c r="DHM232" s="5"/>
      <c r="DHN232" s="5"/>
      <c r="DHO232" s="5"/>
      <c r="DHP232" s="5"/>
      <c r="DHQ232" s="5"/>
      <c r="DHR232" s="5"/>
      <c r="DHS232" s="5"/>
      <c r="DHT232" s="5"/>
      <c r="DHU232" s="5"/>
      <c r="DHV232" s="5"/>
      <c r="DHW232" s="5"/>
      <c r="DHX232" s="5"/>
      <c r="DHY232" s="5"/>
      <c r="DHZ232" s="5"/>
      <c r="DIA232" s="5"/>
      <c r="DIB232" s="5"/>
      <c r="DIC232" s="5"/>
      <c r="DID232" s="5"/>
      <c r="DIE232" s="5"/>
      <c r="DIF232" s="5"/>
      <c r="DIG232" s="5"/>
      <c r="DIH232" s="5"/>
      <c r="DII232" s="5"/>
      <c r="DIJ232" s="5"/>
      <c r="DIK232" s="5"/>
      <c r="DIL232" s="5"/>
      <c r="DIM232" s="5"/>
      <c r="DIN232" s="5"/>
      <c r="DIO232" s="5"/>
      <c r="DIP232" s="5"/>
      <c r="DIQ232" s="5"/>
      <c r="DIR232" s="5"/>
      <c r="DIS232" s="5"/>
      <c r="DIT232" s="5"/>
      <c r="DIU232" s="5"/>
      <c r="DIV232" s="5"/>
      <c r="DIW232" s="5"/>
      <c r="DIX232" s="5"/>
      <c r="DIY232" s="5"/>
      <c r="DIZ232" s="5"/>
      <c r="DJA232" s="5"/>
      <c r="DJB232" s="5"/>
      <c r="DJC232" s="5"/>
      <c r="DJD232" s="5"/>
      <c r="DJE232" s="5"/>
      <c r="DJF232" s="5"/>
      <c r="DJG232" s="5"/>
      <c r="DJH232" s="5"/>
      <c r="DJI232" s="5"/>
      <c r="DJJ232" s="5"/>
      <c r="DJK232" s="5"/>
      <c r="DJL232" s="5"/>
      <c r="DJM232" s="5"/>
      <c r="DJN232" s="5"/>
      <c r="DJO232" s="5"/>
      <c r="DJP232" s="5"/>
      <c r="DJQ232" s="5"/>
      <c r="DJR232" s="5"/>
      <c r="DJS232" s="5"/>
      <c r="DJT232" s="5"/>
      <c r="DJU232" s="5"/>
      <c r="DJV232" s="5"/>
      <c r="DJW232" s="5"/>
      <c r="DJX232" s="5"/>
      <c r="DJY232" s="5"/>
      <c r="DJZ232" s="5"/>
      <c r="DKA232" s="5"/>
      <c r="DKB232" s="5"/>
      <c r="DKC232" s="5"/>
      <c r="DKD232" s="5"/>
      <c r="DKE232" s="5"/>
      <c r="DKF232" s="5"/>
      <c r="DKG232" s="5"/>
      <c r="DKH232" s="5"/>
      <c r="DKI232" s="5"/>
      <c r="DKJ232" s="5"/>
      <c r="DKK232" s="5"/>
      <c r="DKL232" s="5"/>
      <c r="DKM232" s="5"/>
      <c r="DKN232" s="5"/>
      <c r="DKO232" s="5"/>
      <c r="DKP232" s="5"/>
      <c r="DKQ232" s="5"/>
      <c r="DKR232" s="5"/>
      <c r="DKS232" s="5"/>
      <c r="DKT232" s="5"/>
      <c r="DKU232" s="5"/>
      <c r="DKV232" s="5"/>
      <c r="DKW232" s="5"/>
      <c r="DKX232" s="5"/>
      <c r="DKY232" s="5"/>
      <c r="DKZ232" s="5"/>
      <c r="DLA232" s="5"/>
      <c r="DLB232" s="5"/>
      <c r="DLC232" s="5"/>
      <c r="DLD232" s="5"/>
      <c r="DLE232" s="5"/>
      <c r="DLF232" s="5"/>
      <c r="DLG232" s="5"/>
      <c r="DLH232" s="5"/>
      <c r="DLI232" s="5"/>
      <c r="DLJ232" s="5"/>
      <c r="DLK232" s="5"/>
      <c r="DLL232" s="5"/>
      <c r="DLM232" s="5"/>
      <c r="DLN232" s="5"/>
      <c r="DLO232" s="5"/>
      <c r="DLP232" s="5"/>
      <c r="DLQ232" s="5"/>
      <c r="DLR232" s="5"/>
      <c r="DLS232" s="5"/>
      <c r="DLT232" s="5"/>
      <c r="DLU232" s="5"/>
      <c r="DLV232" s="5"/>
      <c r="DLW232" s="5"/>
      <c r="DLX232" s="5"/>
      <c r="DLY232" s="5"/>
      <c r="DLZ232" s="5"/>
      <c r="DMA232" s="5"/>
      <c r="DMB232" s="5"/>
      <c r="DMC232" s="5"/>
      <c r="DMD232" s="5"/>
      <c r="DME232" s="5"/>
      <c r="DMF232" s="5"/>
      <c r="DMG232" s="5"/>
      <c r="DMH232" s="5"/>
      <c r="DMI232" s="5"/>
      <c r="DMJ232" s="5"/>
      <c r="DMK232" s="5"/>
      <c r="DML232" s="5"/>
      <c r="DMM232" s="5"/>
      <c r="DMN232" s="5"/>
      <c r="DMO232" s="5"/>
      <c r="DMP232" s="5"/>
      <c r="DMQ232" s="5"/>
      <c r="DMR232" s="5"/>
      <c r="DMS232" s="5"/>
      <c r="DMT232" s="5"/>
      <c r="DMU232" s="5"/>
      <c r="DMV232" s="5"/>
      <c r="DMW232" s="5"/>
      <c r="DMX232" s="5"/>
      <c r="DMY232" s="5"/>
      <c r="DMZ232" s="5"/>
      <c r="DNA232" s="5"/>
      <c r="DNB232" s="5"/>
      <c r="DNC232" s="5"/>
      <c r="DND232" s="5"/>
      <c r="DNE232" s="5"/>
      <c r="DNF232" s="5"/>
      <c r="DNG232" s="5"/>
      <c r="DNH232" s="5"/>
      <c r="DNI232" s="5"/>
      <c r="DNJ232" s="5"/>
      <c r="DNK232" s="5"/>
      <c r="DNL232" s="5"/>
      <c r="DNM232" s="5"/>
      <c r="DNN232" s="5"/>
      <c r="DNO232" s="5"/>
      <c r="DNP232" s="5"/>
      <c r="DNQ232" s="5"/>
      <c r="DNR232" s="5"/>
      <c r="DNS232" s="5"/>
      <c r="DNT232" s="5"/>
      <c r="DNU232" s="5"/>
      <c r="DNV232" s="5"/>
      <c r="DNW232" s="5"/>
      <c r="DNX232" s="5"/>
      <c r="DNY232" s="5"/>
      <c r="DNZ232" s="5"/>
      <c r="DOA232" s="5"/>
      <c r="DOB232" s="5"/>
      <c r="DOC232" s="5"/>
      <c r="DOD232" s="5"/>
      <c r="DOE232" s="5"/>
      <c r="DOF232" s="5"/>
      <c r="DOG232" s="5"/>
      <c r="DOH232" s="5"/>
      <c r="DOI232" s="5"/>
      <c r="DOJ232" s="5"/>
      <c r="DOK232" s="5"/>
      <c r="DOL232" s="5"/>
      <c r="DOM232" s="5"/>
      <c r="DON232" s="5"/>
      <c r="DOO232" s="5"/>
      <c r="DOP232" s="5"/>
      <c r="DOQ232" s="5"/>
      <c r="DOR232" s="5"/>
      <c r="DOS232" s="5"/>
      <c r="DOT232" s="5"/>
      <c r="DOU232" s="5"/>
      <c r="DOV232" s="5"/>
      <c r="DOW232" s="5"/>
      <c r="DOX232" s="5"/>
      <c r="DOY232" s="5"/>
      <c r="DOZ232" s="5"/>
      <c r="DPA232" s="5"/>
      <c r="DPB232" s="5"/>
      <c r="DPC232" s="5"/>
      <c r="DPD232" s="5"/>
      <c r="DPE232" s="5"/>
      <c r="DPF232" s="5"/>
      <c r="DPG232" s="5"/>
      <c r="DPH232" s="5"/>
      <c r="DPI232" s="5"/>
      <c r="DPJ232" s="5"/>
      <c r="DPK232" s="5"/>
      <c r="DPL232" s="5"/>
      <c r="DPM232" s="5"/>
      <c r="DPN232" s="5"/>
      <c r="DPO232" s="5"/>
      <c r="DPP232" s="5"/>
      <c r="DPQ232" s="5"/>
      <c r="DPR232" s="5"/>
      <c r="DPS232" s="5"/>
      <c r="DPT232" s="5"/>
      <c r="DPU232" s="5"/>
      <c r="DPV232" s="5"/>
      <c r="DPW232" s="5"/>
      <c r="DPX232" s="5"/>
      <c r="DPY232" s="5"/>
      <c r="DPZ232" s="5"/>
      <c r="DQA232" s="5"/>
      <c r="DQB232" s="5"/>
      <c r="DQC232" s="5"/>
      <c r="DQD232" s="5"/>
      <c r="DQE232" s="5"/>
      <c r="DQF232" s="5"/>
      <c r="DQG232" s="5"/>
      <c r="DQH232" s="5"/>
      <c r="DQI232" s="5"/>
      <c r="DQJ232" s="5"/>
      <c r="DQK232" s="5"/>
      <c r="DQL232" s="5"/>
      <c r="DQM232" s="5"/>
      <c r="DQN232" s="5"/>
      <c r="DQO232" s="5"/>
      <c r="DQP232" s="5"/>
      <c r="DQQ232" s="5"/>
      <c r="DQR232" s="5"/>
      <c r="DQS232" s="5"/>
      <c r="DQT232" s="5"/>
      <c r="DQU232" s="5"/>
      <c r="DQV232" s="5"/>
      <c r="DQW232" s="5"/>
      <c r="DQX232" s="5"/>
      <c r="DQY232" s="5"/>
      <c r="DQZ232" s="5"/>
      <c r="DRA232" s="5"/>
      <c r="DRB232" s="5"/>
      <c r="DRC232" s="5"/>
      <c r="DRD232" s="5"/>
      <c r="DRE232" s="5"/>
      <c r="DRF232" s="5"/>
      <c r="DRG232" s="5"/>
      <c r="DRH232" s="5"/>
      <c r="DRI232" s="5"/>
      <c r="DRJ232" s="5"/>
      <c r="DRK232" s="5"/>
      <c r="DRL232" s="5"/>
      <c r="DRM232" s="5"/>
      <c r="DRN232" s="5"/>
      <c r="DRO232" s="5"/>
      <c r="DRP232" s="5"/>
      <c r="DRQ232" s="5"/>
      <c r="DRR232" s="5"/>
      <c r="DRS232" s="5"/>
      <c r="DRT232" s="5"/>
      <c r="DRU232" s="5"/>
      <c r="DRV232" s="5"/>
      <c r="DRW232" s="5"/>
      <c r="DRX232" s="5"/>
      <c r="DRY232" s="5"/>
      <c r="DRZ232" s="5"/>
      <c r="DSA232" s="5"/>
      <c r="DSB232" s="5"/>
      <c r="DSC232" s="5"/>
      <c r="DSD232" s="5"/>
      <c r="DSE232" s="5"/>
      <c r="DSF232" s="5"/>
      <c r="DSG232" s="5"/>
      <c r="DSH232" s="5"/>
      <c r="DSI232" s="5"/>
      <c r="DSJ232" s="5"/>
      <c r="DSK232" s="5"/>
      <c r="DSL232" s="5"/>
      <c r="DSM232" s="5"/>
      <c r="DSN232" s="5"/>
      <c r="DSO232" s="5"/>
      <c r="DSP232" s="5"/>
      <c r="DSQ232" s="5"/>
      <c r="DSR232" s="5"/>
      <c r="DSS232" s="5"/>
      <c r="DST232" s="5"/>
      <c r="DSU232" s="5"/>
      <c r="DSV232" s="5"/>
      <c r="DSW232" s="5"/>
      <c r="DSX232" s="5"/>
      <c r="DSY232" s="5"/>
      <c r="DSZ232" s="5"/>
      <c r="DTA232" s="5"/>
      <c r="DTB232" s="5"/>
      <c r="DTC232" s="5"/>
      <c r="DTD232" s="5"/>
      <c r="DTE232" s="5"/>
      <c r="DTF232" s="5"/>
      <c r="DTG232" s="5"/>
      <c r="DTH232" s="5"/>
      <c r="DTI232" s="5"/>
      <c r="DTJ232" s="5"/>
      <c r="DTK232" s="5"/>
      <c r="DTL232" s="5"/>
      <c r="DTM232" s="5"/>
      <c r="DTN232" s="5"/>
      <c r="DTO232" s="5"/>
      <c r="DTP232" s="5"/>
      <c r="DTQ232" s="5"/>
      <c r="DTR232" s="5"/>
      <c r="DTS232" s="5"/>
      <c r="DTT232" s="5"/>
      <c r="DTU232" s="5"/>
      <c r="DTV232" s="5"/>
      <c r="DTW232" s="5"/>
      <c r="DTX232" s="5"/>
      <c r="DTY232" s="5"/>
      <c r="DTZ232" s="5"/>
      <c r="DUA232" s="5"/>
      <c r="DUB232" s="5"/>
      <c r="DUC232" s="5"/>
      <c r="DUD232" s="5"/>
      <c r="DUE232" s="5"/>
      <c r="DUF232" s="5"/>
      <c r="DUG232" s="5"/>
      <c r="DUH232" s="5"/>
      <c r="DUI232" s="5"/>
      <c r="DUJ232" s="5"/>
      <c r="DUK232" s="5"/>
      <c r="DUL232" s="5"/>
      <c r="DUM232" s="5"/>
      <c r="DUN232" s="5"/>
      <c r="DUO232" s="5"/>
      <c r="DUP232" s="5"/>
      <c r="DUQ232" s="5"/>
      <c r="DUR232" s="5"/>
      <c r="DUS232" s="5"/>
      <c r="DUT232" s="5"/>
      <c r="DUU232" s="5"/>
      <c r="DUV232" s="5"/>
      <c r="DUW232" s="5"/>
      <c r="DUX232" s="5"/>
      <c r="DUY232" s="5"/>
      <c r="DUZ232" s="5"/>
      <c r="DVA232" s="5"/>
      <c r="DVB232" s="5"/>
      <c r="DVC232" s="5"/>
      <c r="DVD232" s="5"/>
      <c r="DVE232" s="5"/>
      <c r="DVF232" s="5"/>
      <c r="DVG232" s="5"/>
      <c r="DVH232" s="5"/>
      <c r="DVI232" s="5"/>
      <c r="DVJ232" s="5"/>
      <c r="DVK232" s="5"/>
      <c r="DVL232" s="5"/>
      <c r="DVM232" s="5"/>
      <c r="DVN232" s="5"/>
      <c r="DVO232" s="5"/>
      <c r="DVP232" s="5"/>
      <c r="DVQ232" s="5"/>
      <c r="DVR232" s="5"/>
      <c r="DVS232" s="5"/>
      <c r="DVT232" s="5"/>
      <c r="DVU232" s="5"/>
      <c r="DVV232" s="5"/>
      <c r="DVW232" s="5"/>
      <c r="DVX232" s="5"/>
      <c r="DVY232" s="5"/>
      <c r="DVZ232" s="5"/>
      <c r="DWA232" s="5"/>
      <c r="DWB232" s="5"/>
      <c r="DWC232" s="5"/>
      <c r="DWD232" s="5"/>
      <c r="DWE232" s="5"/>
      <c r="DWF232" s="5"/>
      <c r="DWG232" s="5"/>
      <c r="DWH232" s="5"/>
      <c r="DWI232" s="5"/>
      <c r="DWJ232" s="5"/>
      <c r="DWK232" s="5"/>
      <c r="DWL232" s="5"/>
      <c r="DWM232" s="5"/>
      <c r="DWN232" s="5"/>
      <c r="DWO232" s="5"/>
      <c r="DWP232" s="5"/>
      <c r="DWQ232" s="5"/>
      <c r="DWR232" s="5"/>
      <c r="DWS232" s="5"/>
      <c r="DWT232" s="5"/>
      <c r="DWU232" s="5"/>
      <c r="DWV232" s="5"/>
      <c r="DWW232" s="5"/>
      <c r="DWX232" s="5"/>
      <c r="DWY232" s="5"/>
      <c r="DWZ232" s="5"/>
      <c r="DXA232" s="5"/>
      <c r="DXB232" s="5"/>
      <c r="DXC232" s="5"/>
      <c r="DXD232" s="5"/>
      <c r="DXE232" s="5"/>
      <c r="DXF232" s="5"/>
      <c r="DXG232" s="5"/>
      <c r="DXH232" s="5"/>
      <c r="DXI232" s="5"/>
      <c r="DXJ232" s="5"/>
      <c r="DXK232" s="5"/>
      <c r="DXL232" s="5"/>
      <c r="DXM232" s="5"/>
      <c r="DXN232" s="5"/>
      <c r="DXO232" s="5"/>
      <c r="DXP232" s="5"/>
      <c r="DXQ232" s="5"/>
      <c r="DXR232" s="5"/>
      <c r="DXS232" s="5"/>
      <c r="DXT232" s="5"/>
      <c r="DXU232" s="5"/>
      <c r="DXV232" s="5"/>
      <c r="DXW232" s="5"/>
      <c r="DXX232" s="5"/>
      <c r="DXY232" s="5"/>
      <c r="DXZ232" s="5"/>
      <c r="DYA232" s="5"/>
      <c r="DYB232" s="5"/>
      <c r="DYC232" s="5"/>
      <c r="DYD232" s="5"/>
      <c r="DYE232" s="5"/>
      <c r="DYF232" s="5"/>
      <c r="DYG232" s="5"/>
      <c r="DYH232" s="5"/>
      <c r="DYI232" s="5"/>
      <c r="DYJ232" s="5"/>
      <c r="DYK232" s="5"/>
      <c r="DYL232" s="5"/>
      <c r="DYM232" s="5"/>
      <c r="DYN232" s="5"/>
      <c r="DYO232" s="5"/>
      <c r="DYP232" s="5"/>
      <c r="DYQ232" s="5"/>
      <c r="DYR232" s="5"/>
      <c r="DYS232" s="5"/>
      <c r="DYT232" s="5"/>
      <c r="DYU232" s="5"/>
      <c r="DYV232" s="5"/>
      <c r="DYW232" s="5"/>
      <c r="DYX232" s="5"/>
      <c r="DYY232" s="5"/>
      <c r="DYZ232" s="5"/>
      <c r="DZA232" s="5"/>
      <c r="DZB232" s="5"/>
      <c r="DZC232" s="5"/>
      <c r="DZD232" s="5"/>
      <c r="DZE232" s="5"/>
      <c r="DZF232" s="5"/>
      <c r="DZG232" s="5"/>
      <c r="DZH232" s="5"/>
      <c r="DZI232" s="5"/>
      <c r="DZJ232" s="5"/>
      <c r="DZK232" s="5"/>
      <c r="DZL232" s="5"/>
      <c r="DZM232" s="5"/>
      <c r="DZN232" s="5"/>
      <c r="DZO232" s="5"/>
      <c r="DZP232" s="5"/>
      <c r="DZQ232" s="5"/>
      <c r="DZR232" s="5"/>
      <c r="DZS232" s="5"/>
      <c r="DZT232" s="5"/>
      <c r="DZU232" s="5"/>
      <c r="DZV232" s="5"/>
      <c r="DZW232" s="5"/>
      <c r="DZX232" s="5"/>
      <c r="DZY232" s="5"/>
      <c r="DZZ232" s="5"/>
      <c r="EAA232" s="5"/>
      <c r="EAB232" s="5"/>
      <c r="EAC232" s="5"/>
      <c r="EAD232" s="5"/>
      <c r="EAE232" s="5"/>
      <c r="EAF232" s="5"/>
      <c r="EAG232" s="5"/>
      <c r="EAH232" s="5"/>
      <c r="EAI232" s="5"/>
      <c r="EAJ232" s="5"/>
      <c r="EAK232" s="5"/>
      <c r="EAL232" s="5"/>
      <c r="EAM232" s="5"/>
      <c r="EAN232" s="5"/>
      <c r="EAO232" s="5"/>
      <c r="EAP232" s="5"/>
      <c r="EAQ232" s="5"/>
      <c r="EAR232" s="5"/>
      <c r="EAS232" s="5"/>
      <c r="EAT232" s="5"/>
      <c r="EAU232" s="5"/>
      <c r="EAV232" s="5"/>
      <c r="EAW232" s="5"/>
      <c r="EAX232" s="5"/>
      <c r="EAY232" s="5"/>
      <c r="EAZ232" s="5"/>
      <c r="EBA232" s="5"/>
      <c r="EBB232" s="5"/>
      <c r="EBC232" s="5"/>
      <c r="EBD232" s="5"/>
      <c r="EBE232" s="5"/>
      <c r="EBF232" s="5"/>
      <c r="EBG232" s="5"/>
      <c r="EBH232" s="5"/>
      <c r="EBI232" s="5"/>
      <c r="EBJ232" s="5"/>
      <c r="EBK232" s="5"/>
      <c r="EBL232" s="5"/>
      <c r="EBM232" s="5"/>
      <c r="EBN232" s="5"/>
      <c r="EBO232" s="5"/>
      <c r="EBP232" s="5"/>
      <c r="EBQ232" s="5"/>
      <c r="EBR232" s="5"/>
      <c r="EBS232" s="5"/>
      <c r="EBT232" s="5"/>
      <c r="EBU232" s="5"/>
      <c r="EBV232" s="5"/>
      <c r="EBW232" s="5"/>
      <c r="EBX232" s="5"/>
      <c r="EBY232" s="5"/>
      <c r="EBZ232" s="5"/>
      <c r="ECA232" s="5"/>
      <c r="ECB232" s="5"/>
      <c r="ECC232" s="5"/>
      <c r="ECD232" s="5"/>
      <c r="ECE232" s="5"/>
      <c r="ECF232" s="5"/>
      <c r="ECG232" s="5"/>
      <c r="ECH232" s="5"/>
      <c r="ECI232" s="5"/>
      <c r="ECJ232" s="5"/>
      <c r="ECK232" s="5"/>
      <c r="ECL232" s="5"/>
      <c r="ECM232" s="5"/>
      <c r="ECN232" s="5"/>
      <c r="ECO232" s="5"/>
      <c r="ECP232" s="5"/>
      <c r="ECQ232" s="5"/>
      <c r="ECR232" s="5"/>
      <c r="ECS232" s="5"/>
      <c r="ECT232" s="5"/>
      <c r="ECU232" s="5"/>
      <c r="ECV232" s="5"/>
      <c r="ECW232" s="5"/>
      <c r="ECX232" s="5"/>
      <c r="ECY232" s="5"/>
      <c r="ECZ232" s="5"/>
      <c r="EDA232" s="5"/>
      <c r="EDB232" s="5"/>
      <c r="EDC232" s="5"/>
      <c r="EDD232" s="5"/>
      <c r="EDE232" s="5"/>
      <c r="EDF232" s="5"/>
      <c r="EDG232" s="5"/>
      <c r="EDH232" s="5"/>
      <c r="EDI232" s="5"/>
      <c r="EDJ232" s="5"/>
      <c r="EDK232" s="5"/>
      <c r="EDL232" s="5"/>
      <c r="EDM232" s="5"/>
      <c r="EDN232" s="5"/>
      <c r="EDO232" s="5"/>
      <c r="EDP232" s="5"/>
      <c r="EDQ232" s="5"/>
      <c r="EDR232" s="5"/>
      <c r="EDS232" s="5"/>
      <c r="EDT232" s="5"/>
      <c r="EDU232" s="5"/>
      <c r="EDV232" s="5"/>
      <c r="EDW232" s="5"/>
      <c r="EDX232" s="5"/>
      <c r="EDY232" s="5"/>
      <c r="EDZ232" s="5"/>
      <c r="EEA232" s="5"/>
      <c r="EEB232" s="5"/>
      <c r="EEC232" s="5"/>
      <c r="EED232" s="5"/>
      <c r="EEE232" s="5"/>
      <c r="EEF232" s="5"/>
      <c r="EEG232" s="5"/>
      <c r="EEH232" s="5"/>
      <c r="EEI232" s="5"/>
      <c r="EEJ232" s="5"/>
      <c r="EEK232" s="5"/>
      <c r="EEL232" s="5"/>
      <c r="EEM232" s="5"/>
      <c r="EEN232" s="5"/>
      <c r="EEO232" s="5"/>
      <c r="EEP232" s="5"/>
      <c r="EEQ232" s="5"/>
      <c r="EER232" s="5"/>
      <c r="EES232" s="5"/>
      <c r="EET232" s="5"/>
      <c r="EEU232" s="5"/>
      <c r="EEV232" s="5"/>
      <c r="EEW232" s="5"/>
      <c r="EEX232" s="5"/>
      <c r="EEY232" s="5"/>
      <c r="EEZ232" s="5"/>
      <c r="EFA232" s="5"/>
      <c r="EFB232" s="5"/>
      <c r="EFC232" s="5"/>
      <c r="EFD232" s="5"/>
      <c r="EFE232" s="5"/>
      <c r="EFF232" s="5"/>
      <c r="EFG232" s="5"/>
      <c r="EFH232" s="5"/>
      <c r="EFI232" s="5"/>
      <c r="EFJ232" s="5"/>
      <c r="EFK232" s="5"/>
      <c r="EFL232" s="5"/>
      <c r="EFM232" s="5"/>
      <c r="EFN232" s="5"/>
      <c r="EFO232" s="5"/>
      <c r="EFP232" s="5"/>
      <c r="EFQ232" s="5"/>
      <c r="EFR232" s="5"/>
      <c r="EFS232" s="5"/>
      <c r="EFT232" s="5"/>
      <c r="EFU232" s="5"/>
      <c r="EFV232" s="5"/>
      <c r="EFW232" s="5"/>
      <c r="EFX232" s="5"/>
      <c r="EFY232" s="5"/>
      <c r="EFZ232" s="5"/>
      <c r="EGA232" s="5"/>
      <c r="EGB232" s="5"/>
      <c r="EGC232" s="5"/>
      <c r="EGD232" s="5"/>
      <c r="EGE232" s="5"/>
      <c r="EGF232" s="5"/>
      <c r="EGG232" s="5"/>
      <c r="EGH232" s="5"/>
      <c r="EGI232" s="5"/>
      <c r="EGJ232" s="5"/>
      <c r="EGK232" s="5"/>
      <c r="EGL232" s="5"/>
      <c r="EGM232" s="5"/>
      <c r="EGN232" s="5"/>
      <c r="EGO232" s="5"/>
      <c r="EGP232" s="5"/>
      <c r="EGQ232" s="5"/>
      <c r="EGR232" s="5"/>
      <c r="EGS232" s="5"/>
      <c r="EGT232" s="5"/>
      <c r="EGU232" s="5"/>
      <c r="EGV232" s="5"/>
      <c r="EGW232" s="5"/>
      <c r="EGX232" s="5"/>
      <c r="EGY232" s="5"/>
      <c r="EGZ232" s="5"/>
      <c r="EHA232" s="5"/>
      <c r="EHB232" s="5"/>
      <c r="EHC232" s="5"/>
      <c r="EHD232" s="5"/>
      <c r="EHE232" s="5"/>
      <c r="EHF232" s="5"/>
      <c r="EHG232" s="5"/>
      <c r="EHH232" s="5"/>
      <c r="EHI232" s="5"/>
      <c r="EHJ232" s="5"/>
      <c r="EHK232" s="5"/>
      <c r="EHL232" s="5"/>
      <c r="EHM232" s="5"/>
      <c r="EHN232" s="5"/>
      <c r="EHO232" s="5"/>
      <c r="EHP232" s="5"/>
      <c r="EHQ232" s="5"/>
      <c r="EHR232" s="5"/>
      <c r="EHS232" s="5"/>
      <c r="EHT232" s="5"/>
      <c r="EHU232" s="5"/>
      <c r="EHV232" s="5"/>
      <c r="EHW232" s="5"/>
      <c r="EHX232" s="5"/>
      <c r="EHY232" s="5"/>
      <c r="EHZ232" s="5"/>
      <c r="EIA232" s="5"/>
      <c r="EIB232" s="5"/>
      <c r="EIC232" s="5"/>
      <c r="EID232" s="5"/>
      <c r="EIE232" s="5"/>
      <c r="EIF232" s="5"/>
      <c r="EIG232" s="5"/>
      <c r="EIH232" s="5"/>
      <c r="EII232" s="5"/>
      <c r="EIJ232" s="5"/>
      <c r="EIK232" s="5"/>
      <c r="EIL232" s="5"/>
      <c r="EIM232" s="5"/>
      <c r="EIN232" s="5"/>
      <c r="EIO232" s="5"/>
      <c r="EIP232" s="5"/>
      <c r="EIQ232" s="5"/>
      <c r="EIR232" s="5"/>
      <c r="EIS232" s="5"/>
      <c r="EIT232" s="5"/>
      <c r="EIU232" s="5"/>
      <c r="EIV232" s="5"/>
      <c r="EIW232" s="5"/>
      <c r="EIX232" s="5"/>
      <c r="EIY232" s="5"/>
      <c r="EIZ232" s="5"/>
      <c r="EJA232" s="5"/>
      <c r="EJB232" s="5"/>
      <c r="EJC232" s="5"/>
      <c r="EJD232" s="5"/>
      <c r="EJE232" s="5"/>
      <c r="EJF232" s="5"/>
      <c r="EJG232" s="5"/>
      <c r="EJH232" s="5"/>
      <c r="EJI232" s="5"/>
      <c r="EJJ232" s="5"/>
      <c r="EJK232" s="5"/>
      <c r="EJL232" s="5"/>
      <c r="EJM232" s="5"/>
      <c r="EJN232" s="5"/>
      <c r="EJO232" s="5"/>
      <c r="EJP232" s="5"/>
      <c r="EJQ232" s="5"/>
      <c r="EJR232" s="5"/>
      <c r="EJS232" s="5"/>
      <c r="EJT232" s="5"/>
      <c r="EJU232" s="5"/>
      <c r="EJV232" s="5"/>
      <c r="EJW232" s="5"/>
      <c r="EJX232" s="5"/>
      <c r="EJY232" s="5"/>
      <c r="EJZ232" s="5"/>
      <c r="EKA232" s="5"/>
      <c r="EKB232" s="5"/>
      <c r="EKC232" s="5"/>
      <c r="EKD232" s="5"/>
      <c r="EKE232" s="5"/>
      <c r="EKF232" s="5"/>
      <c r="EKG232" s="5"/>
      <c r="EKH232" s="5"/>
      <c r="EKI232" s="5"/>
      <c r="EKJ232" s="5"/>
      <c r="EKK232" s="5"/>
      <c r="EKL232" s="5"/>
      <c r="EKM232" s="5"/>
      <c r="EKN232" s="5"/>
      <c r="EKO232" s="5"/>
      <c r="EKP232" s="5"/>
      <c r="EKQ232" s="5"/>
      <c r="EKR232" s="5"/>
      <c r="EKS232" s="5"/>
      <c r="EKT232" s="5"/>
      <c r="EKU232" s="5"/>
      <c r="EKV232" s="5"/>
      <c r="EKW232" s="5"/>
      <c r="EKX232" s="5"/>
      <c r="EKY232" s="5"/>
      <c r="EKZ232" s="5"/>
      <c r="ELA232" s="5"/>
      <c r="ELB232" s="5"/>
      <c r="ELC232" s="5"/>
      <c r="ELD232" s="5"/>
      <c r="ELE232" s="5"/>
      <c r="ELF232" s="5"/>
      <c r="ELG232" s="5"/>
      <c r="ELH232" s="5"/>
      <c r="ELI232" s="5"/>
      <c r="ELJ232" s="5"/>
      <c r="ELK232" s="5"/>
      <c r="ELL232" s="5"/>
      <c r="ELM232" s="5"/>
      <c r="ELN232" s="5"/>
      <c r="ELO232" s="5"/>
      <c r="ELP232" s="5"/>
      <c r="ELQ232" s="5"/>
      <c r="ELR232" s="5"/>
      <c r="ELS232" s="5"/>
      <c r="ELT232" s="5"/>
      <c r="ELU232" s="5"/>
      <c r="ELV232" s="5"/>
      <c r="ELW232" s="5"/>
      <c r="ELX232" s="5"/>
      <c r="ELY232" s="5"/>
      <c r="ELZ232" s="5"/>
      <c r="EMA232" s="5"/>
      <c r="EMB232" s="5"/>
      <c r="EMC232" s="5"/>
      <c r="EMD232" s="5"/>
      <c r="EME232" s="5"/>
      <c r="EMF232" s="5"/>
      <c r="EMG232" s="5"/>
      <c r="EMH232" s="5"/>
      <c r="EMI232" s="5"/>
      <c r="EMJ232" s="5"/>
      <c r="EMK232" s="5"/>
      <c r="EML232" s="5"/>
      <c r="EMM232" s="5"/>
      <c r="EMN232" s="5"/>
      <c r="EMO232" s="5"/>
      <c r="EMP232" s="5"/>
      <c r="EMQ232" s="5"/>
      <c r="EMR232" s="5"/>
      <c r="EMS232" s="5"/>
      <c r="EMT232" s="5"/>
      <c r="EMU232" s="5"/>
      <c r="EMV232" s="5"/>
      <c r="EMW232" s="5"/>
      <c r="EMX232" s="5"/>
      <c r="EMY232" s="5"/>
      <c r="EMZ232" s="5"/>
      <c r="ENA232" s="5"/>
      <c r="ENB232" s="5"/>
      <c r="ENC232" s="5"/>
      <c r="END232" s="5"/>
      <c r="ENE232" s="5"/>
      <c r="ENF232" s="5"/>
      <c r="ENG232" s="5"/>
      <c r="ENH232" s="5"/>
      <c r="ENI232" s="5"/>
      <c r="ENJ232" s="5"/>
      <c r="ENK232" s="5"/>
      <c r="ENL232" s="5"/>
      <c r="ENM232" s="5"/>
      <c r="ENN232" s="5"/>
      <c r="ENO232" s="5"/>
      <c r="ENP232" s="5"/>
      <c r="ENQ232" s="5"/>
      <c r="ENR232" s="5"/>
      <c r="ENS232" s="5"/>
      <c r="ENT232" s="5"/>
      <c r="ENU232" s="5"/>
      <c r="ENV232" s="5"/>
      <c r="ENW232" s="5"/>
      <c r="ENX232" s="5"/>
      <c r="ENY232" s="5"/>
      <c r="ENZ232" s="5"/>
      <c r="EOA232" s="5"/>
      <c r="EOB232" s="5"/>
      <c r="EOC232" s="5"/>
      <c r="EOD232" s="5"/>
      <c r="EOE232" s="5"/>
      <c r="EOF232" s="5"/>
      <c r="EOG232" s="5"/>
      <c r="EOH232" s="5"/>
      <c r="EOI232" s="5"/>
      <c r="EOJ232" s="5"/>
      <c r="EOK232" s="5"/>
      <c r="EOL232" s="5"/>
      <c r="EOM232" s="5"/>
      <c r="EON232" s="5"/>
      <c r="EOO232" s="5"/>
      <c r="EOP232" s="5"/>
      <c r="EOQ232" s="5"/>
      <c r="EOR232" s="5"/>
      <c r="EOS232" s="5"/>
      <c r="EOT232" s="5"/>
      <c r="EOU232" s="5"/>
      <c r="EOV232" s="5"/>
      <c r="EOW232" s="5"/>
      <c r="EOX232" s="5"/>
      <c r="EOY232" s="5"/>
      <c r="EOZ232" s="5"/>
      <c r="EPA232" s="5"/>
      <c r="EPB232" s="5"/>
      <c r="EPC232" s="5"/>
      <c r="EPD232" s="5"/>
      <c r="EPE232" s="5"/>
      <c r="EPF232" s="5"/>
      <c r="EPG232" s="5"/>
      <c r="EPH232" s="5"/>
      <c r="EPI232" s="5"/>
      <c r="EPJ232" s="5"/>
      <c r="EPK232" s="5"/>
      <c r="EPL232" s="5"/>
      <c r="EPM232" s="5"/>
      <c r="EPN232" s="5"/>
      <c r="EPO232" s="5"/>
      <c r="EPP232" s="5"/>
      <c r="EPQ232" s="5"/>
      <c r="EPR232" s="5"/>
      <c r="EPS232" s="5"/>
      <c r="EPT232" s="5"/>
      <c r="EPU232" s="5"/>
      <c r="EPV232" s="5"/>
      <c r="EPW232" s="5"/>
      <c r="EPX232" s="5"/>
      <c r="EPY232" s="5"/>
      <c r="EPZ232" s="5"/>
      <c r="EQA232" s="5"/>
      <c r="EQB232" s="5"/>
      <c r="EQC232" s="5"/>
      <c r="EQD232" s="5"/>
      <c r="EQE232" s="5"/>
      <c r="EQF232" s="5"/>
      <c r="EQG232" s="5"/>
      <c r="EQH232" s="5"/>
      <c r="EQI232" s="5"/>
      <c r="EQJ232" s="5"/>
      <c r="EQK232" s="5"/>
      <c r="EQL232" s="5"/>
      <c r="EQM232" s="5"/>
      <c r="EQN232" s="5"/>
      <c r="EQO232" s="5"/>
      <c r="EQP232" s="5"/>
      <c r="EQQ232" s="5"/>
      <c r="EQR232" s="5"/>
      <c r="EQS232" s="5"/>
      <c r="EQT232" s="5"/>
      <c r="EQU232" s="5"/>
      <c r="EQV232" s="5"/>
      <c r="EQW232" s="5"/>
      <c r="EQX232" s="5"/>
      <c r="EQY232" s="5"/>
      <c r="EQZ232" s="5"/>
      <c r="ERA232" s="5"/>
      <c r="ERB232" s="5"/>
      <c r="ERC232" s="5"/>
      <c r="ERD232" s="5"/>
      <c r="ERE232" s="5"/>
      <c r="ERF232" s="5"/>
      <c r="ERG232" s="5"/>
      <c r="ERH232" s="5"/>
      <c r="ERI232" s="5"/>
      <c r="ERJ232" s="5"/>
      <c r="ERK232" s="5"/>
      <c r="ERL232" s="5"/>
      <c r="ERM232" s="5"/>
      <c r="ERN232" s="5"/>
      <c r="ERO232" s="5"/>
      <c r="ERP232" s="5"/>
      <c r="ERQ232" s="5"/>
      <c r="ERR232" s="5"/>
      <c r="ERS232" s="5"/>
      <c r="ERT232" s="5"/>
      <c r="ERU232" s="5"/>
      <c r="ERV232" s="5"/>
      <c r="ERW232" s="5"/>
      <c r="ERX232" s="5"/>
      <c r="ERY232" s="5"/>
      <c r="ERZ232" s="5"/>
      <c r="ESA232" s="5"/>
      <c r="ESB232" s="5"/>
      <c r="ESC232" s="5"/>
      <c r="ESD232" s="5"/>
      <c r="ESE232" s="5"/>
      <c r="ESF232" s="5"/>
      <c r="ESG232" s="5"/>
      <c r="ESH232" s="5"/>
      <c r="ESI232" s="5"/>
      <c r="ESJ232" s="5"/>
      <c r="ESK232" s="5"/>
      <c r="ESL232" s="5"/>
      <c r="ESM232" s="5"/>
      <c r="ESN232" s="5"/>
      <c r="ESO232" s="5"/>
      <c r="ESP232" s="5"/>
      <c r="ESQ232" s="5"/>
      <c r="ESR232" s="5"/>
      <c r="ESS232" s="5"/>
      <c r="EST232" s="5"/>
      <c r="ESU232" s="5"/>
      <c r="ESV232" s="5"/>
      <c r="ESW232" s="5"/>
      <c r="ESX232" s="5"/>
      <c r="ESY232" s="5"/>
      <c r="ESZ232" s="5"/>
      <c r="ETA232" s="5"/>
      <c r="ETB232" s="5"/>
      <c r="ETC232" s="5"/>
      <c r="ETD232" s="5"/>
      <c r="ETE232" s="5"/>
      <c r="ETF232" s="5"/>
      <c r="ETG232" s="5"/>
      <c r="ETH232" s="5"/>
      <c r="ETI232" s="5"/>
      <c r="ETJ232" s="5"/>
      <c r="ETK232" s="5"/>
      <c r="ETL232" s="5"/>
      <c r="ETM232" s="5"/>
      <c r="ETN232" s="5"/>
      <c r="ETO232" s="5"/>
      <c r="ETP232" s="5"/>
      <c r="ETQ232" s="5"/>
      <c r="ETR232" s="5"/>
      <c r="ETS232" s="5"/>
      <c r="ETT232" s="5"/>
      <c r="ETU232" s="5"/>
      <c r="ETV232" s="5"/>
      <c r="ETW232" s="5"/>
      <c r="ETX232" s="5"/>
      <c r="ETY232" s="5"/>
      <c r="ETZ232" s="5"/>
      <c r="EUA232" s="5"/>
      <c r="EUB232" s="5"/>
      <c r="EUC232" s="5"/>
      <c r="EUD232" s="5"/>
      <c r="EUE232" s="5"/>
      <c r="EUF232" s="5"/>
      <c r="EUG232" s="5"/>
      <c r="EUH232" s="5"/>
      <c r="EUI232" s="5"/>
      <c r="EUJ232" s="5"/>
      <c r="EUK232" s="5"/>
      <c r="EUL232" s="5"/>
      <c r="EUM232" s="5"/>
      <c r="EUN232" s="5"/>
      <c r="EUO232" s="5"/>
      <c r="EUP232" s="5"/>
      <c r="EUQ232" s="5"/>
      <c r="EUR232" s="5"/>
      <c r="EUS232" s="5"/>
      <c r="EUT232" s="5"/>
      <c r="EUU232" s="5"/>
      <c r="EUV232" s="5"/>
      <c r="EUW232" s="5"/>
      <c r="EUX232" s="5"/>
      <c r="EUY232" s="5"/>
      <c r="EUZ232" s="5"/>
      <c r="EVA232" s="5"/>
      <c r="EVB232" s="5"/>
      <c r="EVC232" s="5"/>
      <c r="EVD232" s="5"/>
      <c r="EVE232" s="5"/>
      <c r="EVF232" s="5"/>
      <c r="EVG232" s="5"/>
      <c r="EVH232" s="5"/>
      <c r="EVI232" s="5"/>
      <c r="EVJ232" s="5"/>
      <c r="EVK232" s="5"/>
      <c r="EVL232" s="5"/>
      <c r="EVM232" s="5"/>
      <c r="EVN232" s="5"/>
      <c r="EVO232" s="5"/>
      <c r="EVP232" s="5"/>
      <c r="EVQ232" s="5"/>
      <c r="EVR232" s="5"/>
      <c r="EVS232" s="5"/>
      <c r="EVT232" s="5"/>
      <c r="EVU232" s="5"/>
      <c r="EVV232" s="5"/>
      <c r="EVW232" s="5"/>
      <c r="EVX232" s="5"/>
      <c r="EVY232" s="5"/>
      <c r="EVZ232" s="5"/>
      <c r="EWA232" s="5"/>
      <c r="EWB232" s="5"/>
      <c r="EWC232" s="5"/>
      <c r="EWD232" s="5"/>
      <c r="EWE232" s="5"/>
      <c r="EWF232" s="5"/>
      <c r="EWG232" s="5"/>
      <c r="EWH232" s="5"/>
      <c r="EWI232" s="5"/>
      <c r="EWJ232" s="5"/>
      <c r="EWK232" s="5"/>
      <c r="EWL232" s="5"/>
      <c r="EWM232" s="5"/>
      <c r="EWN232" s="5"/>
      <c r="EWO232" s="5"/>
      <c r="EWP232" s="5"/>
      <c r="EWQ232" s="5"/>
      <c r="EWR232" s="5"/>
      <c r="EWS232" s="5"/>
      <c r="EWT232" s="5"/>
      <c r="EWU232" s="5"/>
      <c r="EWV232" s="5"/>
      <c r="EWW232" s="5"/>
      <c r="EWX232" s="5"/>
      <c r="EWY232" s="5"/>
      <c r="EWZ232" s="5"/>
      <c r="EXA232" s="5"/>
      <c r="EXB232" s="5"/>
      <c r="EXC232" s="5"/>
      <c r="EXD232" s="5"/>
      <c r="EXE232" s="5"/>
      <c r="EXF232" s="5"/>
      <c r="EXG232" s="5"/>
      <c r="EXH232" s="5"/>
      <c r="EXI232" s="5"/>
      <c r="EXJ232" s="5"/>
      <c r="EXK232" s="5"/>
      <c r="EXL232" s="5"/>
      <c r="EXM232" s="5"/>
      <c r="EXN232" s="5"/>
      <c r="EXO232" s="5"/>
      <c r="EXP232" s="5"/>
      <c r="EXQ232" s="5"/>
      <c r="EXR232" s="5"/>
      <c r="EXS232" s="5"/>
      <c r="EXT232" s="5"/>
      <c r="EXU232" s="5"/>
      <c r="EXV232" s="5"/>
      <c r="EXW232" s="5"/>
      <c r="EXX232" s="5"/>
      <c r="EXY232" s="5"/>
      <c r="EXZ232" s="5"/>
      <c r="EYA232" s="5"/>
      <c r="EYB232" s="5"/>
      <c r="EYC232" s="5"/>
      <c r="EYD232" s="5"/>
      <c r="EYE232" s="5"/>
      <c r="EYF232" s="5"/>
      <c r="EYG232" s="5"/>
      <c r="EYH232" s="5"/>
      <c r="EYI232" s="5"/>
      <c r="EYJ232" s="5"/>
      <c r="EYK232" s="5"/>
      <c r="EYL232" s="5"/>
      <c r="EYM232" s="5"/>
      <c r="EYN232" s="5"/>
      <c r="EYO232" s="5"/>
      <c r="EYP232" s="5"/>
      <c r="EYQ232" s="5"/>
      <c r="EYR232" s="5"/>
      <c r="EYS232" s="5"/>
      <c r="EYT232" s="5"/>
      <c r="EYU232" s="5"/>
      <c r="EYV232" s="5"/>
      <c r="EYW232" s="5"/>
      <c r="EYX232" s="5"/>
      <c r="EYY232" s="5"/>
      <c r="EYZ232" s="5"/>
      <c r="EZA232" s="5"/>
      <c r="EZB232" s="5"/>
      <c r="EZC232" s="5"/>
      <c r="EZD232" s="5"/>
      <c r="EZE232" s="5"/>
      <c r="EZF232" s="5"/>
      <c r="EZG232" s="5"/>
      <c r="EZH232" s="5"/>
      <c r="EZI232" s="5"/>
      <c r="EZJ232" s="5"/>
      <c r="EZK232" s="5"/>
      <c r="EZL232" s="5"/>
      <c r="EZM232" s="5"/>
      <c r="EZN232" s="5"/>
      <c r="EZO232" s="5"/>
      <c r="EZP232" s="5"/>
      <c r="EZQ232" s="5"/>
      <c r="EZR232" s="5"/>
      <c r="EZS232" s="5"/>
      <c r="EZT232" s="5"/>
      <c r="EZU232" s="5"/>
      <c r="EZV232" s="5"/>
      <c r="EZW232" s="5"/>
      <c r="EZX232" s="5"/>
      <c r="EZY232" s="5"/>
      <c r="EZZ232" s="5"/>
      <c r="FAA232" s="5"/>
      <c r="FAB232" s="5"/>
      <c r="FAC232" s="5"/>
      <c r="FAD232" s="5"/>
      <c r="FAE232" s="5"/>
      <c r="FAF232" s="5"/>
      <c r="FAG232" s="5"/>
      <c r="FAH232" s="5"/>
      <c r="FAI232" s="5"/>
      <c r="FAJ232" s="5"/>
      <c r="FAK232" s="5"/>
      <c r="FAL232" s="5"/>
      <c r="FAM232" s="5"/>
      <c r="FAN232" s="5"/>
      <c r="FAO232" s="5"/>
      <c r="FAP232" s="5"/>
      <c r="FAQ232" s="5"/>
      <c r="FAR232" s="5"/>
      <c r="FAS232" s="5"/>
      <c r="FAT232" s="5"/>
      <c r="FAU232" s="5"/>
      <c r="FAV232" s="5"/>
      <c r="FAW232" s="5"/>
      <c r="FAX232" s="5"/>
      <c r="FAY232" s="5"/>
      <c r="FAZ232" s="5"/>
      <c r="FBA232" s="5"/>
      <c r="FBB232" s="5"/>
      <c r="FBC232" s="5"/>
      <c r="FBD232" s="5"/>
      <c r="FBE232" s="5"/>
      <c r="FBF232" s="5"/>
      <c r="FBG232" s="5"/>
      <c r="FBH232" s="5"/>
      <c r="FBI232" s="5"/>
      <c r="FBJ232" s="5"/>
      <c r="FBK232" s="5"/>
      <c r="FBL232" s="5"/>
      <c r="FBM232" s="5"/>
      <c r="FBN232" s="5"/>
      <c r="FBO232" s="5"/>
      <c r="FBP232" s="5"/>
      <c r="FBQ232" s="5"/>
      <c r="FBR232" s="5"/>
      <c r="FBS232" s="5"/>
      <c r="FBT232" s="5"/>
      <c r="FBU232" s="5"/>
      <c r="FBV232" s="5"/>
      <c r="FBW232" s="5"/>
      <c r="FBX232" s="5"/>
      <c r="FBY232" s="5"/>
      <c r="FBZ232" s="5"/>
      <c r="FCA232" s="5"/>
      <c r="FCB232" s="5"/>
      <c r="FCC232" s="5"/>
      <c r="FCD232" s="5"/>
      <c r="FCE232" s="5"/>
      <c r="FCF232" s="5"/>
      <c r="FCG232" s="5"/>
      <c r="FCH232" s="5"/>
      <c r="FCI232" s="5"/>
      <c r="FCJ232" s="5"/>
      <c r="FCK232" s="5"/>
      <c r="FCL232" s="5"/>
      <c r="FCM232" s="5"/>
      <c r="FCN232" s="5"/>
      <c r="FCO232" s="5"/>
      <c r="FCP232" s="5"/>
      <c r="FCQ232" s="5"/>
      <c r="FCR232" s="5"/>
      <c r="FCS232" s="5"/>
      <c r="FCT232" s="5"/>
      <c r="FCU232" s="5"/>
      <c r="FCV232" s="5"/>
      <c r="FCW232" s="5"/>
      <c r="FCX232" s="5"/>
      <c r="FCY232" s="5"/>
      <c r="FCZ232" s="5"/>
      <c r="FDA232" s="5"/>
      <c r="FDB232" s="5"/>
      <c r="FDC232" s="5"/>
      <c r="FDD232" s="5"/>
      <c r="FDE232" s="5"/>
      <c r="FDF232" s="5"/>
      <c r="FDG232" s="5"/>
      <c r="FDH232" s="5"/>
      <c r="FDI232" s="5"/>
      <c r="FDJ232" s="5"/>
      <c r="FDK232" s="5"/>
      <c r="FDL232" s="5"/>
      <c r="FDM232" s="5"/>
      <c r="FDN232" s="5"/>
      <c r="FDO232" s="5"/>
      <c r="FDP232" s="5"/>
      <c r="FDQ232" s="5"/>
      <c r="FDR232" s="5"/>
      <c r="FDS232" s="5"/>
      <c r="FDT232" s="5"/>
      <c r="FDU232" s="5"/>
      <c r="FDV232" s="5"/>
      <c r="FDW232" s="5"/>
      <c r="FDX232" s="5"/>
      <c r="FDY232" s="5"/>
      <c r="FDZ232" s="5"/>
      <c r="FEA232" s="5"/>
      <c r="FEB232" s="5"/>
      <c r="FEC232" s="5"/>
      <c r="FED232" s="5"/>
      <c r="FEE232" s="5"/>
      <c r="FEF232" s="5"/>
      <c r="FEG232" s="5"/>
      <c r="FEH232" s="5"/>
      <c r="FEI232" s="5"/>
      <c r="FEJ232" s="5"/>
      <c r="FEK232" s="5"/>
      <c r="FEL232" s="5"/>
      <c r="FEM232" s="5"/>
      <c r="FEN232" s="5"/>
      <c r="FEO232" s="5"/>
      <c r="FEP232" s="5"/>
      <c r="FEQ232" s="5"/>
      <c r="FER232" s="5"/>
      <c r="FES232" s="5"/>
      <c r="FET232" s="5"/>
      <c r="FEU232" s="5"/>
      <c r="FEV232" s="5"/>
      <c r="FEW232" s="5"/>
      <c r="FEX232" s="5"/>
      <c r="FEY232" s="5"/>
      <c r="FEZ232" s="5"/>
      <c r="FFA232" s="5"/>
      <c r="FFB232" s="5"/>
      <c r="FFC232" s="5"/>
      <c r="FFD232" s="5"/>
      <c r="FFE232" s="5"/>
      <c r="FFF232" s="5"/>
      <c r="FFG232" s="5"/>
      <c r="FFH232" s="5"/>
      <c r="FFI232" s="5"/>
      <c r="FFJ232" s="5"/>
      <c r="FFK232" s="5"/>
      <c r="FFL232" s="5"/>
      <c r="FFM232" s="5"/>
      <c r="FFN232" s="5"/>
      <c r="FFO232" s="5"/>
      <c r="FFP232" s="5"/>
      <c r="FFQ232" s="5"/>
      <c r="FFR232" s="5"/>
      <c r="FFS232" s="5"/>
      <c r="FFT232" s="5"/>
      <c r="FFU232" s="5"/>
      <c r="FFV232" s="5"/>
      <c r="FFW232" s="5"/>
      <c r="FFX232" s="5"/>
      <c r="FFY232" s="5"/>
      <c r="FFZ232" s="5"/>
      <c r="FGA232" s="5"/>
      <c r="FGB232" s="5"/>
      <c r="FGC232" s="5"/>
      <c r="FGD232" s="5"/>
      <c r="FGE232" s="5"/>
      <c r="FGF232" s="5"/>
      <c r="FGG232" s="5"/>
      <c r="FGH232" s="5"/>
      <c r="FGI232" s="5"/>
      <c r="FGJ232" s="5"/>
      <c r="FGK232" s="5"/>
      <c r="FGL232" s="5"/>
      <c r="FGM232" s="5"/>
      <c r="FGN232" s="5"/>
      <c r="FGO232" s="5"/>
      <c r="FGP232" s="5"/>
      <c r="FGQ232" s="5"/>
      <c r="FGR232" s="5"/>
      <c r="FGS232" s="5"/>
      <c r="FGT232" s="5"/>
      <c r="FGU232" s="5"/>
      <c r="FGV232" s="5"/>
      <c r="FGW232" s="5"/>
      <c r="FGX232" s="5"/>
      <c r="FGY232" s="5"/>
      <c r="FGZ232" s="5"/>
      <c r="FHA232" s="5"/>
      <c r="FHB232" s="5"/>
      <c r="FHC232" s="5"/>
      <c r="FHD232" s="5"/>
      <c r="FHE232" s="5"/>
      <c r="FHF232" s="5"/>
      <c r="FHG232" s="5"/>
      <c r="FHH232" s="5"/>
      <c r="FHI232" s="5"/>
      <c r="FHJ232" s="5"/>
      <c r="FHK232" s="5"/>
      <c r="FHL232" s="5"/>
      <c r="FHM232" s="5"/>
      <c r="FHN232" s="5"/>
      <c r="FHO232" s="5"/>
      <c r="FHP232" s="5"/>
      <c r="FHQ232" s="5"/>
      <c r="FHR232" s="5"/>
      <c r="FHS232" s="5"/>
      <c r="FHT232" s="5"/>
      <c r="FHU232" s="5"/>
      <c r="FHV232" s="5"/>
      <c r="FHW232" s="5"/>
      <c r="FHX232" s="5"/>
      <c r="FHY232" s="5"/>
      <c r="FHZ232" s="5"/>
      <c r="FIA232" s="5"/>
      <c r="FIB232" s="5"/>
      <c r="FIC232" s="5"/>
      <c r="FID232" s="5"/>
      <c r="FIE232" s="5"/>
      <c r="FIF232" s="5"/>
      <c r="FIG232" s="5"/>
      <c r="FIH232" s="5"/>
      <c r="FII232" s="5"/>
      <c r="FIJ232" s="5"/>
      <c r="FIK232" s="5"/>
      <c r="FIL232" s="5"/>
      <c r="FIM232" s="5"/>
      <c r="FIN232" s="5"/>
      <c r="FIO232" s="5"/>
      <c r="FIP232" s="5"/>
      <c r="FIQ232" s="5"/>
      <c r="FIR232" s="5"/>
      <c r="FIS232" s="5"/>
      <c r="FIT232" s="5"/>
      <c r="FIU232" s="5"/>
      <c r="FIV232" s="5"/>
      <c r="FIW232" s="5"/>
      <c r="FIX232" s="5"/>
      <c r="FIY232" s="5"/>
      <c r="FIZ232" s="5"/>
      <c r="FJA232" s="5"/>
      <c r="FJB232" s="5"/>
      <c r="FJC232" s="5"/>
      <c r="FJD232" s="5"/>
      <c r="FJE232" s="5"/>
      <c r="FJF232" s="5"/>
      <c r="FJG232" s="5"/>
      <c r="FJH232" s="5"/>
      <c r="FJI232" s="5"/>
      <c r="FJJ232" s="5"/>
      <c r="FJK232" s="5"/>
      <c r="FJL232" s="5"/>
      <c r="FJM232" s="5"/>
      <c r="FJN232" s="5"/>
      <c r="FJO232" s="5"/>
      <c r="FJP232" s="5"/>
      <c r="FJQ232" s="5"/>
      <c r="FJR232" s="5"/>
      <c r="FJS232" s="5"/>
      <c r="FJT232" s="5"/>
      <c r="FJU232" s="5"/>
      <c r="FJV232" s="5"/>
      <c r="FJW232" s="5"/>
      <c r="FJX232" s="5"/>
      <c r="FJY232" s="5"/>
      <c r="FJZ232" s="5"/>
      <c r="FKA232" s="5"/>
      <c r="FKB232" s="5"/>
      <c r="FKC232" s="5"/>
      <c r="FKD232" s="5"/>
      <c r="FKE232" s="5"/>
      <c r="FKF232" s="5"/>
      <c r="FKG232" s="5"/>
      <c r="FKH232" s="5"/>
      <c r="FKI232" s="5"/>
      <c r="FKJ232" s="5"/>
      <c r="FKK232" s="5"/>
      <c r="FKL232" s="5"/>
      <c r="FKM232" s="5"/>
      <c r="FKN232" s="5"/>
      <c r="FKO232" s="5"/>
      <c r="FKP232" s="5"/>
      <c r="FKQ232" s="5"/>
      <c r="FKR232" s="5"/>
      <c r="FKS232" s="5"/>
      <c r="FKT232" s="5"/>
      <c r="FKU232" s="5"/>
      <c r="FKV232" s="5"/>
      <c r="FKW232" s="5"/>
      <c r="FKX232" s="5"/>
      <c r="FKY232" s="5"/>
      <c r="FKZ232" s="5"/>
      <c r="FLA232" s="5"/>
      <c r="FLB232" s="5"/>
      <c r="FLC232" s="5"/>
      <c r="FLD232" s="5"/>
      <c r="FLE232" s="5"/>
      <c r="FLF232" s="5"/>
      <c r="FLG232" s="5"/>
      <c r="FLH232" s="5"/>
      <c r="FLI232" s="5"/>
      <c r="FLJ232" s="5"/>
      <c r="FLK232" s="5"/>
      <c r="FLL232" s="5"/>
      <c r="FLM232" s="5"/>
      <c r="FLN232" s="5"/>
      <c r="FLO232" s="5"/>
      <c r="FLP232" s="5"/>
      <c r="FLQ232" s="5"/>
      <c r="FLR232" s="5"/>
      <c r="FLS232" s="5"/>
      <c r="FLT232" s="5"/>
      <c r="FLU232" s="5"/>
      <c r="FLV232" s="5"/>
      <c r="FLW232" s="5"/>
      <c r="FLX232" s="5"/>
      <c r="FLY232" s="5"/>
      <c r="FLZ232" s="5"/>
      <c r="FMA232" s="5"/>
      <c r="FMB232" s="5"/>
      <c r="FMC232" s="5"/>
      <c r="FMD232" s="5"/>
      <c r="FME232" s="5"/>
      <c r="FMF232" s="5"/>
      <c r="FMG232" s="5"/>
      <c r="FMH232" s="5"/>
      <c r="FMI232" s="5"/>
      <c r="FMJ232" s="5"/>
      <c r="FMK232" s="5"/>
      <c r="FML232" s="5"/>
      <c r="FMM232" s="5"/>
      <c r="FMN232" s="5"/>
      <c r="FMO232" s="5"/>
      <c r="FMP232" s="5"/>
      <c r="FMQ232" s="5"/>
      <c r="FMR232" s="5"/>
      <c r="FMS232" s="5"/>
      <c r="FMT232" s="5"/>
      <c r="FMU232" s="5"/>
      <c r="FMV232" s="5"/>
      <c r="FMW232" s="5"/>
      <c r="FMX232" s="5"/>
      <c r="FMY232" s="5"/>
      <c r="FMZ232" s="5"/>
      <c r="FNA232" s="5"/>
      <c r="FNB232" s="5"/>
      <c r="FNC232" s="5"/>
      <c r="FND232" s="5"/>
      <c r="FNE232" s="5"/>
      <c r="FNF232" s="5"/>
      <c r="FNG232" s="5"/>
      <c r="FNH232" s="5"/>
      <c r="FNI232" s="5"/>
      <c r="FNJ232" s="5"/>
      <c r="FNK232" s="5"/>
      <c r="FNL232" s="5"/>
      <c r="FNM232" s="5"/>
      <c r="FNN232" s="5"/>
      <c r="FNO232" s="5"/>
      <c r="FNP232" s="5"/>
      <c r="FNQ232" s="5"/>
      <c r="FNR232" s="5"/>
      <c r="FNS232" s="5"/>
      <c r="FNT232" s="5"/>
      <c r="FNU232" s="5"/>
      <c r="FNV232" s="5"/>
      <c r="FNW232" s="5"/>
      <c r="FNX232" s="5"/>
      <c r="FNY232" s="5"/>
      <c r="FNZ232" s="5"/>
      <c r="FOA232" s="5"/>
      <c r="FOB232" s="5"/>
      <c r="FOC232" s="5"/>
      <c r="FOD232" s="5"/>
      <c r="FOE232" s="5"/>
      <c r="FOF232" s="5"/>
      <c r="FOG232" s="5"/>
      <c r="FOH232" s="5"/>
      <c r="FOI232" s="5"/>
      <c r="FOJ232" s="5"/>
      <c r="FOK232" s="5"/>
      <c r="FOL232" s="5"/>
      <c r="FOM232" s="5"/>
      <c r="FON232" s="5"/>
      <c r="FOO232" s="5"/>
      <c r="FOP232" s="5"/>
      <c r="FOQ232" s="5"/>
      <c r="FOR232" s="5"/>
      <c r="FOS232" s="5"/>
      <c r="FOT232" s="5"/>
      <c r="FOU232" s="5"/>
      <c r="FOV232" s="5"/>
      <c r="FOW232" s="5"/>
      <c r="FOX232" s="5"/>
      <c r="FOY232" s="5"/>
      <c r="FOZ232" s="5"/>
      <c r="FPA232" s="5"/>
      <c r="FPB232" s="5"/>
      <c r="FPC232" s="5"/>
      <c r="FPD232" s="5"/>
      <c r="FPE232" s="5"/>
      <c r="FPF232" s="5"/>
      <c r="FPG232" s="5"/>
      <c r="FPH232" s="5"/>
      <c r="FPI232" s="5"/>
      <c r="FPJ232" s="5"/>
      <c r="FPK232" s="5"/>
      <c r="FPL232" s="5"/>
      <c r="FPM232" s="5"/>
      <c r="FPN232" s="5"/>
      <c r="FPO232" s="5"/>
      <c r="FPP232" s="5"/>
      <c r="FPQ232" s="5"/>
      <c r="FPR232" s="5"/>
      <c r="FPS232" s="5"/>
      <c r="FPT232" s="5"/>
      <c r="FPU232" s="5"/>
      <c r="FPV232" s="5"/>
      <c r="FPW232" s="5"/>
      <c r="FPX232" s="5"/>
      <c r="FPY232" s="5"/>
      <c r="FPZ232" s="5"/>
      <c r="FQA232" s="5"/>
      <c r="FQB232" s="5"/>
      <c r="FQC232" s="5"/>
      <c r="FQD232" s="5"/>
      <c r="FQE232" s="5"/>
      <c r="FQF232" s="5"/>
      <c r="FQG232" s="5"/>
      <c r="FQH232" s="5"/>
      <c r="FQI232" s="5"/>
      <c r="FQJ232" s="5"/>
      <c r="FQK232" s="5"/>
      <c r="FQL232" s="5"/>
      <c r="FQM232" s="5"/>
      <c r="FQN232" s="5"/>
      <c r="FQO232" s="5"/>
      <c r="FQP232" s="5"/>
      <c r="FQQ232" s="5"/>
      <c r="FQR232" s="5"/>
      <c r="FQS232" s="5"/>
      <c r="FQT232" s="5"/>
      <c r="FQU232" s="5"/>
      <c r="FQV232" s="5"/>
      <c r="FQW232" s="5"/>
      <c r="FQX232" s="5"/>
      <c r="FQY232" s="5"/>
      <c r="FQZ232" s="5"/>
      <c r="FRA232" s="5"/>
      <c r="FRB232" s="5"/>
      <c r="FRC232" s="5"/>
      <c r="FRD232" s="5"/>
      <c r="FRE232" s="5"/>
      <c r="FRF232" s="5"/>
      <c r="FRG232" s="5"/>
      <c r="FRH232" s="5"/>
      <c r="FRI232" s="5"/>
      <c r="FRJ232" s="5"/>
      <c r="FRK232" s="5"/>
      <c r="FRL232" s="5"/>
      <c r="FRM232" s="5"/>
      <c r="FRN232" s="5"/>
      <c r="FRO232" s="5"/>
      <c r="FRP232" s="5"/>
      <c r="FRQ232" s="5"/>
      <c r="FRR232" s="5"/>
      <c r="FRS232" s="5"/>
      <c r="FRT232" s="5"/>
      <c r="FRU232" s="5"/>
      <c r="FRV232" s="5"/>
      <c r="FRW232" s="5"/>
      <c r="FRX232" s="5"/>
      <c r="FRY232" s="5"/>
      <c r="FRZ232" s="5"/>
      <c r="FSA232" s="5"/>
      <c r="FSB232" s="5"/>
      <c r="FSC232" s="5"/>
      <c r="FSD232" s="5"/>
      <c r="FSE232" s="5"/>
      <c r="FSF232" s="5"/>
      <c r="FSG232" s="5"/>
      <c r="FSH232" s="5"/>
      <c r="FSI232" s="5"/>
      <c r="FSJ232" s="5"/>
      <c r="FSK232" s="5"/>
      <c r="FSL232" s="5"/>
      <c r="FSM232" s="5"/>
      <c r="FSN232" s="5"/>
      <c r="FSO232" s="5"/>
      <c r="FSP232" s="5"/>
      <c r="FSQ232" s="5"/>
      <c r="FSR232" s="5"/>
      <c r="FSS232" s="5"/>
      <c r="FST232" s="5"/>
      <c r="FSU232" s="5"/>
      <c r="FSV232" s="5"/>
      <c r="FSW232" s="5"/>
      <c r="FSX232" s="5"/>
      <c r="FSY232" s="5"/>
      <c r="FSZ232" s="5"/>
      <c r="FTA232" s="5"/>
      <c r="FTB232" s="5"/>
      <c r="FTC232" s="5"/>
      <c r="FTD232" s="5"/>
      <c r="FTE232" s="5"/>
      <c r="FTF232" s="5"/>
      <c r="FTG232" s="5"/>
      <c r="FTH232" s="5"/>
      <c r="FTI232" s="5"/>
      <c r="FTJ232" s="5"/>
      <c r="FTK232" s="5"/>
      <c r="FTL232" s="5"/>
      <c r="FTM232" s="5"/>
      <c r="FTN232" s="5"/>
      <c r="FTO232" s="5"/>
      <c r="FTP232" s="5"/>
      <c r="FTQ232" s="5"/>
      <c r="FTR232" s="5"/>
      <c r="FTS232" s="5"/>
      <c r="FTT232" s="5"/>
      <c r="FTU232" s="5"/>
      <c r="FTV232" s="5"/>
      <c r="FTW232" s="5"/>
      <c r="FTX232" s="5"/>
      <c r="FTY232" s="5"/>
      <c r="FTZ232" s="5"/>
      <c r="FUA232" s="5"/>
      <c r="FUB232" s="5"/>
      <c r="FUC232" s="5"/>
      <c r="FUD232" s="5"/>
      <c r="FUE232" s="5"/>
      <c r="FUF232" s="5"/>
      <c r="FUG232" s="5"/>
      <c r="FUH232" s="5"/>
      <c r="FUI232" s="5"/>
      <c r="FUJ232" s="5"/>
      <c r="FUK232" s="5"/>
      <c r="FUL232" s="5"/>
      <c r="FUM232" s="5"/>
      <c r="FUN232" s="5"/>
      <c r="FUO232" s="5"/>
      <c r="FUP232" s="5"/>
      <c r="FUQ232" s="5"/>
      <c r="FUR232" s="5"/>
      <c r="FUS232" s="5"/>
      <c r="FUT232" s="5"/>
      <c r="FUU232" s="5"/>
      <c r="FUV232" s="5"/>
      <c r="FUW232" s="5"/>
      <c r="FUX232" s="5"/>
      <c r="FUY232" s="5"/>
      <c r="FUZ232" s="5"/>
      <c r="FVA232" s="5"/>
      <c r="FVB232" s="5"/>
      <c r="FVC232" s="5"/>
      <c r="FVD232" s="5"/>
      <c r="FVE232" s="5"/>
      <c r="FVF232" s="5"/>
      <c r="FVG232" s="5"/>
      <c r="FVH232" s="5"/>
      <c r="FVI232" s="5"/>
      <c r="FVJ232" s="5"/>
      <c r="FVK232" s="5"/>
      <c r="FVL232" s="5"/>
      <c r="FVM232" s="5"/>
      <c r="FVN232" s="5"/>
      <c r="FVO232" s="5"/>
      <c r="FVP232" s="5"/>
      <c r="FVQ232" s="5"/>
      <c r="FVR232" s="5"/>
      <c r="FVS232" s="5"/>
      <c r="FVT232" s="5"/>
      <c r="FVU232" s="5"/>
      <c r="FVV232" s="5"/>
      <c r="FVW232" s="5"/>
      <c r="FVX232" s="5"/>
      <c r="FVY232" s="5"/>
      <c r="FVZ232" s="5"/>
      <c r="FWA232" s="5"/>
      <c r="FWB232" s="5"/>
      <c r="FWC232" s="5"/>
      <c r="FWD232" s="5"/>
      <c r="FWE232" s="5"/>
      <c r="FWF232" s="5"/>
      <c r="FWG232" s="5"/>
      <c r="FWH232" s="5"/>
      <c r="FWI232" s="5"/>
      <c r="FWJ232" s="5"/>
      <c r="FWK232" s="5"/>
      <c r="FWL232" s="5"/>
      <c r="FWM232" s="5"/>
      <c r="FWN232" s="5"/>
      <c r="FWO232" s="5"/>
      <c r="FWP232" s="5"/>
      <c r="FWQ232" s="5"/>
      <c r="FWR232" s="5"/>
      <c r="FWS232" s="5"/>
      <c r="FWT232" s="5"/>
      <c r="FWU232" s="5"/>
      <c r="FWV232" s="5"/>
      <c r="FWW232" s="5"/>
      <c r="FWX232" s="5"/>
      <c r="FWY232" s="5"/>
      <c r="FWZ232" s="5"/>
      <c r="FXA232" s="5"/>
      <c r="FXB232" s="5"/>
      <c r="FXC232" s="5"/>
      <c r="FXD232" s="5"/>
      <c r="FXE232" s="5"/>
      <c r="FXF232" s="5"/>
      <c r="FXG232" s="5"/>
      <c r="FXH232" s="5"/>
      <c r="FXI232" s="5"/>
      <c r="FXJ232" s="5"/>
      <c r="FXK232" s="5"/>
      <c r="FXL232" s="5"/>
      <c r="FXM232" s="5"/>
      <c r="FXN232" s="5"/>
      <c r="FXO232" s="5"/>
      <c r="FXP232" s="5"/>
      <c r="FXQ232" s="5"/>
      <c r="FXR232" s="5"/>
      <c r="FXS232" s="5"/>
      <c r="FXT232" s="5"/>
      <c r="FXU232" s="5"/>
      <c r="FXV232" s="5"/>
      <c r="FXW232" s="5"/>
      <c r="FXX232" s="5"/>
      <c r="FXY232" s="5"/>
      <c r="FXZ232" s="5"/>
      <c r="FYA232" s="5"/>
      <c r="FYB232" s="5"/>
      <c r="FYC232" s="5"/>
      <c r="FYD232" s="5"/>
      <c r="FYE232" s="5"/>
      <c r="FYF232" s="5"/>
      <c r="FYG232" s="5"/>
      <c r="FYH232" s="5"/>
      <c r="FYI232" s="5"/>
      <c r="FYJ232" s="5"/>
      <c r="FYK232" s="5"/>
      <c r="FYL232" s="5"/>
      <c r="FYM232" s="5"/>
      <c r="FYN232" s="5"/>
      <c r="FYO232" s="5"/>
      <c r="FYP232" s="5"/>
      <c r="FYQ232" s="5"/>
      <c r="FYR232" s="5"/>
      <c r="FYS232" s="5"/>
      <c r="FYT232" s="5"/>
      <c r="FYU232" s="5"/>
      <c r="FYV232" s="5"/>
      <c r="FYW232" s="5"/>
      <c r="FYX232" s="5"/>
      <c r="FYY232" s="5"/>
      <c r="FYZ232" s="5"/>
      <c r="FZA232" s="5"/>
      <c r="FZB232" s="5"/>
      <c r="FZC232" s="5"/>
      <c r="FZD232" s="5"/>
      <c r="FZE232" s="5"/>
      <c r="FZF232" s="5"/>
      <c r="FZG232" s="5"/>
      <c r="FZH232" s="5"/>
      <c r="FZI232" s="5"/>
      <c r="FZJ232" s="5"/>
      <c r="FZK232" s="5"/>
      <c r="FZL232" s="5"/>
      <c r="FZM232" s="5"/>
      <c r="FZN232" s="5"/>
      <c r="FZO232" s="5"/>
      <c r="FZP232" s="5"/>
      <c r="FZQ232" s="5"/>
      <c r="FZR232" s="5"/>
      <c r="FZS232" s="5"/>
      <c r="FZT232" s="5"/>
      <c r="FZU232" s="5"/>
      <c r="FZV232" s="5"/>
      <c r="FZW232" s="5"/>
      <c r="FZX232" s="5"/>
      <c r="FZY232" s="5"/>
      <c r="FZZ232" s="5"/>
      <c r="GAA232" s="5"/>
      <c r="GAB232" s="5"/>
      <c r="GAC232" s="5"/>
      <c r="GAD232" s="5"/>
      <c r="GAE232" s="5"/>
      <c r="GAF232" s="5"/>
      <c r="GAG232" s="5"/>
      <c r="GAH232" s="5"/>
      <c r="GAI232" s="5"/>
      <c r="GAJ232" s="5"/>
      <c r="GAK232" s="5"/>
      <c r="GAL232" s="5"/>
      <c r="GAM232" s="5"/>
      <c r="GAN232" s="5"/>
      <c r="GAO232" s="5"/>
      <c r="GAP232" s="5"/>
      <c r="GAQ232" s="5"/>
      <c r="GAR232" s="5"/>
      <c r="GAS232" s="5"/>
      <c r="GAT232" s="5"/>
      <c r="GAU232" s="5"/>
      <c r="GAV232" s="5"/>
      <c r="GAW232" s="5"/>
      <c r="GAX232" s="5"/>
      <c r="GAY232" s="5"/>
      <c r="GAZ232" s="5"/>
      <c r="GBA232" s="5"/>
      <c r="GBB232" s="5"/>
      <c r="GBC232" s="5"/>
      <c r="GBD232" s="5"/>
      <c r="GBE232" s="5"/>
      <c r="GBF232" s="5"/>
      <c r="GBG232" s="5"/>
      <c r="GBH232" s="5"/>
      <c r="GBI232" s="5"/>
      <c r="GBJ232" s="5"/>
      <c r="GBK232" s="5"/>
      <c r="GBL232" s="5"/>
      <c r="GBM232" s="5"/>
      <c r="GBN232" s="5"/>
      <c r="GBO232" s="5"/>
      <c r="GBP232" s="5"/>
      <c r="GBQ232" s="5"/>
      <c r="GBR232" s="5"/>
      <c r="GBS232" s="5"/>
      <c r="GBT232" s="5"/>
      <c r="GBU232" s="5"/>
      <c r="GBV232" s="5"/>
      <c r="GBW232" s="5"/>
      <c r="GBX232" s="5"/>
      <c r="GBY232" s="5"/>
      <c r="GBZ232" s="5"/>
      <c r="GCA232" s="5"/>
      <c r="GCB232" s="5"/>
      <c r="GCC232" s="5"/>
      <c r="GCD232" s="5"/>
      <c r="GCE232" s="5"/>
      <c r="GCF232" s="5"/>
      <c r="GCG232" s="5"/>
      <c r="GCH232" s="5"/>
      <c r="GCI232" s="5"/>
      <c r="GCJ232" s="5"/>
      <c r="GCK232" s="5"/>
      <c r="GCL232" s="5"/>
      <c r="GCM232" s="5"/>
      <c r="GCN232" s="5"/>
      <c r="GCO232" s="5"/>
      <c r="GCP232" s="5"/>
      <c r="GCQ232" s="5"/>
      <c r="GCR232" s="5"/>
      <c r="GCS232" s="5"/>
      <c r="GCT232" s="5"/>
      <c r="GCU232" s="5"/>
      <c r="GCV232" s="5"/>
      <c r="GCW232" s="5"/>
      <c r="GCX232" s="5"/>
      <c r="GCY232" s="5"/>
      <c r="GCZ232" s="5"/>
      <c r="GDA232" s="5"/>
      <c r="GDB232" s="5"/>
      <c r="GDC232" s="5"/>
      <c r="GDD232" s="5"/>
      <c r="GDE232" s="5"/>
      <c r="GDF232" s="5"/>
      <c r="GDG232" s="5"/>
      <c r="GDH232" s="5"/>
      <c r="GDI232" s="5"/>
      <c r="GDJ232" s="5"/>
      <c r="GDK232" s="5"/>
      <c r="GDL232" s="5"/>
      <c r="GDM232" s="5"/>
      <c r="GDN232" s="5"/>
      <c r="GDO232" s="5"/>
      <c r="GDP232" s="5"/>
      <c r="GDQ232" s="5"/>
      <c r="GDR232" s="5"/>
      <c r="GDS232" s="5"/>
      <c r="GDT232" s="5"/>
      <c r="GDU232" s="5"/>
      <c r="GDV232" s="5"/>
      <c r="GDW232" s="5"/>
      <c r="GDX232" s="5"/>
      <c r="GDY232" s="5"/>
      <c r="GDZ232" s="5"/>
      <c r="GEA232" s="5"/>
      <c r="GEB232" s="5"/>
      <c r="GEC232" s="5"/>
      <c r="GED232" s="5"/>
      <c r="GEE232" s="5"/>
      <c r="GEF232" s="5"/>
      <c r="GEG232" s="5"/>
      <c r="GEH232" s="5"/>
      <c r="GEI232" s="5"/>
      <c r="GEJ232" s="5"/>
      <c r="GEK232" s="5"/>
      <c r="GEL232" s="5"/>
      <c r="GEM232" s="5"/>
      <c r="GEN232" s="5"/>
      <c r="GEO232" s="5"/>
      <c r="GEP232" s="5"/>
      <c r="GEQ232" s="5"/>
      <c r="GER232" s="5"/>
      <c r="GES232" s="5"/>
      <c r="GET232" s="5"/>
      <c r="GEU232" s="5"/>
      <c r="GEV232" s="5"/>
      <c r="GEW232" s="5"/>
      <c r="GEX232" s="5"/>
      <c r="GEY232" s="5"/>
      <c r="GEZ232" s="5"/>
      <c r="GFA232" s="5"/>
      <c r="GFB232" s="5"/>
      <c r="GFC232" s="5"/>
      <c r="GFD232" s="5"/>
      <c r="GFE232" s="5"/>
      <c r="GFF232" s="5"/>
      <c r="GFG232" s="5"/>
      <c r="GFH232" s="5"/>
      <c r="GFI232" s="5"/>
      <c r="GFJ232" s="5"/>
      <c r="GFK232" s="5"/>
      <c r="GFL232" s="5"/>
      <c r="GFM232" s="5"/>
      <c r="GFN232" s="5"/>
      <c r="GFO232" s="5"/>
      <c r="GFP232" s="5"/>
      <c r="GFQ232" s="5"/>
      <c r="GFR232" s="5"/>
      <c r="GFS232" s="5"/>
      <c r="GFT232" s="5"/>
      <c r="GFU232" s="5"/>
      <c r="GFV232" s="5"/>
      <c r="GFW232" s="5"/>
      <c r="GFX232" s="5"/>
      <c r="GFY232" s="5"/>
      <c r="GFZ232" s="5"/>
      <c r="GGA232" s="5"/>
      <c r="GGB232" s="5"/>
      <c r="GGC232" s="5"/>
      <c r="GGD232" s="5"/>
      <c r="GGE232" s="5"/>
      <c r="GGF232" s="5"/>
      <c r="GGG232" s="5"/>
      <c r="GGH232" s="5"/>
      <c r="GGI232" s="5"/>
      <c r="GGJ232" s="5"/>
      <c r="GGK232" s="5"/>
      <c r="GGL232" s="5"/>
      <c r="GGM232" s="5"/>
      <c r="GGN232" s="5"/>
      <c r="GGO232" s="5"/>
      <c r="GGP232" s="5"/>
      <c r="GGQ232" s="5"/>
      <c r="GGR232" s="5"/>
      <c r="GGS232" s="5"/>
      <c r="GGT232" s="5"/>
      <c r="GGU232" s="5"/>
      <c r="GGV232" s="5"/>
      <c r="GGW232" s="5"/>
      <c r="GGX232" s="5"/>
      <c r="GGY232" s="5"/>
      <c r="GGZ232" s="5"/>
      <c r="GHA232" s="5"/>
      <c r="GHB232" s="5"/>
      <c r="GHC232" s="5"/>
      <c r="GHD232" s="5"/>
      <c r="GHE232" s="5"/>
      <c r="GHF232" s="5"/>
      <c r="GHG232" s="5"/>
      <c r="GHH232" s="5"/>
      <c r="GHI232" s="5"/>
      <c r="GHJ232" s="5"/>
      <c r="GHK232" s="5"/>
      <c r="GHL232" s="5"/>
      <c r="GHM232" s="5"/>
      <c r="GHN232" s="5"/>
      <c r="GHO232" s="5"/>
      <c r="GHP232" s="5"/>
      <c r="GHQ232" s="5"/>
      <c r="GHR232" s="5"/>
      <c r="GHS232" s="5"/>
      <c r="GHT232" s="5"/>
      <c r="GHU232" s="5"/>
      <c r="GHV232" s="5"/>
      <c r="GHW232" s="5"/>
      <c r="GHX232" s="5"/>
      <c r="GHY232" s="5"/>
      <c r="GHZ232" s="5"/>
      <c r="GIA232" s="5"/>
      <c r="GIB232" s="5"/>
      <c r="GIC232" s="5"/>
      <c r="GID232" s="5"/>
      <c r="GIE232" s="5"/>
      <c r="GIF232" s="5"/>
      <c r="GIG232" s="5"/>
      <c r="GIH232" s="5"/>
      <c r="GII232" s="5"/>
      <c r="GIJ232" s="5"/>
      <c r="GIK232" s="5"/>
      <c r="GIL232" s="5"/>
      <c r="GIM232" s="5"/>
      <c r="GIN232" s="5"/>
      <c r="GIO232" s="5"/>
      <c r="GIP232" s="5"/>
      <c r="GIQ232" s="5"/>
      <c r="GIR232" s="5"/>
      <c r="GIS232" s="5"/>
      <c r="GIT232" s="5"/>
      <c r="GIU232" s="5"/>
      <c r="GIV232" s="5"/>
      <c r="GIW232" s="5"/>
      <c r="GIX232" s="5"/>
      <c r="GIY232" s="5"/>
      <c r="GIZ232" s="5"/>
      <c r="GJA232" s="5"/>
      <c r="GJB232" s="5"/>
      <c r="GJC232" s="5"/>
      <c r="GJD232" s="5"/>
      <c r="GJE232" s="5"/>
      <c r="GJF232" s="5"/>
      <c r="GJG232" s="5"/>
      <c r="GJH232" s="5"/>
      <c r="GJI232" s="5"/>
      <c r="GJJ232" s="5"/>
      <c r="GJK232" s="5"/>
      <c r="GJL232" s="5"/>
      <c r="GJM232" s="5"/>
      <c r="GJN232" s="5"/>
      <c r="GJO232" s="5"/>
      <c r="GJP232" s="5"/>
      <c r="GJQ232" s="5"/>
      <c r="GJR232" s="5"/>
      <c r="GJS232" s="5"/>
      <c r="GJT232" s="5"/>
      <c r="GJU232" s="5"/>
      <c r="GJV232" s="5"/>
      <c r="GJW232" s="5"/>
      <c r="GJX232" s="5"/>
      <c r="GJY232" s="5"/>
      <c r="GJZ232" s="5"/>
      <c r="GKA232" s="5"/>
      <c r="GKB232" s="5"/>
      <c r="GKC232" s="5"/>
      <c r="GKD232" s="5"/>
      <c r="GKE232" s="5"/>
      <c r="GKF232" s="5"/>
      <c r="GKG232" s="5"/>
      <c r="GKH232" s="5"/>
      <c r="GKI232" s="5"/>
      <c r="GKJ232" s="5"/>
      <c r="GKK232" s="5"/>
      <c r="GKL232" s="5"/>
      <c r="GKM232" s="5"/>
      <c r="GKN232" s="5"/>
      <c r="GKO232" s="5"/>
      <c r="GKP232" s="5"/>
      <c r="GKQ232" s="5"/>
      <c r="GKR232" s="5"/>
      <c r="GKS232" s="5"/>
      <c r="GKT232" s="5"/>
      <c r="GKU232" s="5"/>
      <c r="GKV232" s="5"/>
      <c r="GKW232" s="5"/>
      <c r="GKX232" s="5"/>
      <c r="GKY232" s="5"/>
      <c r="GKZ232" s="5"/>
      <c r="GLA232" s="5"/>
      <c r="GLB232" s="5"/>
      <c r="GLC232" s="5"/>
      <c r="GLD232" s="5"/>
      <c r="GLE232" s="5"/>
      <c r="GLF232" s="5"/>
      <c r="GLG232" s="5"/>
      <c r="GLH232" s="5"/>
      <c r="GLI232" s="5"/>
      <c r="GLJ232" s="5"/>
      <c r="GLK232" s="5"/>
      <c r="GLL232" s="5"/>
      <c r="GLM232" s="5"/>
      <c r="GLN232" s="5"/>
      <c r="GLO232" s="5"/>
      <c r="GLP232" s="5"/>
      <c r="GLQ232" s="5"/>
      <c r="GLR232" s="5"/>
      <c r="GLS232" s="5"/>
      <c r="GLT232" s="5"/>
      <c r="GLU232" s="5"/>
      <c r="GLV232" s="5"/>
      <c r="GLW232" s="5"/>
      <c r="GLX232" s="5"/>
      <c r="GLY232" s="5"/>
      <c r="GLZ232" s="5"/>
      <c r="GMA232" s="5"/>
      <c r="GMB232" s="5"/>
      <c r="GMC232" s="5"/>
      <c r="GMD232" s="5"/>
      <c r="GME232" s="5"/>
      <c r="GMF232" s="5"/>
      <c r="GMG232" s="5"/>
      <c r="GMH232" s="5"/>
      <c r="GMI232" s="5"/>
      <c r="GMJ232" s="5"/>
      <c r="GMK232" s="5"/>
      <c r="GML232" s="5"/>
      <c r="GMM232" s="5"/>
      <c r="GMN232" s="5"/>
      <c r="GMO232" s="5"/>
      <c r="GMP232" s="5"/>
      <c r="GMQ232" s="5"/>
      <c r="GMR232" s="5"/>
      <c r="GMS232" s="5"/>
      <c r="GMT232" s="5"/>
      <c r="GMU232" s="5"/>
      <c r="GMV232" s="5"/>
      <c r="GMW232" s="5"/>
      <c r="GMX232" s="5"/>
      <c r="GMY232" s="5"/>
      <c r="GMZ232" s="5"/>
      <c r="GNA232" s="5"/>
      <c r="GNB232" s="5"/>
      <c r="GNC232" s="5"/>
      <c r="GND232" s="5"/>
      <c r="GNE232" s="5"/>
      <c r="GNF232" s="5"/>
      <c r="GNG232" s="5"/>
      <c r="GNH232" s="5"/>
      <c r="GNI232" s="5"/>
      <c r="GNJ232" s="5"/>
      <c r="GNK232" s="5"/>
      <c r="GNL232" s="5"/>
      <c r="GNM232" s="5"/>
      <c r="GNN232" s="5"/>
      <c r="GNO232" s="5"/>
      <c r="GNP232" s="5"/>
      <c r="GNQ232" s="5"/>
      <c r="GNR232" s="5"/>
      <c r="GNS232" s="5"/>
      <c r="GNT232" s="5"/>
      <c r="GNU232" s="5"/>
      <c r="GNV232" s="5"/>
      <c r="GNW232" s="5"/>
      <c r="GNX232" s="5"/>
      <c r="GNY232" s="5"/>
      <c r="GNZ232" s="5"/>
      <c r="GOA232" s="5"/>
      <c r="GOB232" s="5"/>
      <c r="GOC232" s="5"/>
      <c r="GOD232" s="5"/>
      <c r="GOE232" s="5"/>
      <c r="GOF232" s="5"/>
      <c r="GOG232" s="5"/>
      <c r="GOH232" s="5"/>
      <c r="GOI232" s="5"/>
      <c r="GOJ232" s="5"/>
      <c r="GOK232" s="5"/>
      <c r="GOL232" s="5"/>
      <c r="GOM232" s="5"/>
      <c r="GON232" s="5"/>
      <c r="GOO232" s="5"/>
      <c r="GOP232" s="5"/>
      <c r="GOQ232" s="5"/>
      <c r="GOR232" s="5"/>
      <c r="GOS232" s="5"/>
      <c r="GOT232" s="5"/>
      <c r="GOU232" s="5"/>
      <c r="GOV232" s="5"/>
      <c r="GOW232" s="5"/>
      <c r="GOX232" s="5"/>
      <c r="GOY232" s="5"/>
      <c r="GOZ232" s="5"/>
      <c r="GPA232" s="5"/>
      <c r="GPB232" s="5"/>
      <c r="GPC232" s="5"/>
      <c r="GPD232" s="5"/>
      <c r="GPE232" s="5"/>
      <c r="GPF232" s="5"/>
      <c r="GPG232" s="5"/>
      <c r="GPH232" s="5"/>
      <c r="GPI232" s="5"/>
      <c r="GPJ232" s="5"/>
      <c r="GPK232" s="5"/>
      <c r="GPL232" s="5"/>
      <c r="GPM232" s="5"/>
      <c r="GPN232" s="5"/>
      <c r="GPO232" s="5"/>
      <c r="GPP232" s="5"/>
      <c r="GPQ232" s="5"/>
      <c r="GPR232" s="5"/>
      <c r="GPS232" s="5"/>
      <c r="GPT232" s="5"/>
      <c r="GPU232" s="5"/>
      <c r="GPV232" s="5"/>
      <c r="GPW232" s="5"/>
      <c r="GPX232" s="5"/>
      <c r="GPY232" s="5"/>
      <c r="GPZ232" s="5"/>
      <c r="GQA232" s="5"/>
      <c r="GQB232" s="5"/>
      <c r="GQC232" s="5"/>
      <c r="GQD232" s="5"/>
      <c r="GQE232" s="5"/>
      <c r="GQF232" s="5"/>
      <c r="GQG232" s="5"/>
      <c r="GQH232" s="5"/>
      <c r="GQI232" s="5"/>
      <c r="GQJ232" s="5"/>
      <c r="GQK232" s="5"/>
      <c r="GQL232" s="5"/>
      <c r="GQM232" s="5"/>
      <c r="GQN232" s="5"/>
      <c r="GQO232" s="5"/>
      <c r="GQP232" s="5"/>
      <c r="GQQ232" s="5"/>
      <c r="GQR232" s="5"/>
      <c r="GQS232" s="5"/>
      <c r="GQT232" s="5"/>
      <c r="GQU232" s="5"/>
      <c r="GQV232" s="5"/>
      <c r="GQW232" s="5"/>
      <c r="GQX232" s="5"/>
      <c r="GQY232" s="5"/>
      <c r="GQZ232" s="5"/>
      <c r="GRA232" s="5"/>
      <c r="GRB232" s="5"/>
      <c r="GRC232" s="5"/>
      <c r="GRD232" s="5"/>
      <c r="GRE232" s="5"/>
      <c r="GRF232" s="5"/>
      <c r="GRG232" s="5"/>
      <c r="GRH232" s="5"/>
      <c r="GRI232" s="5"/>
      <c r="GRJ232" s="5"/>
      <c r="GRK232" s="5"/>
      <c r="GRL232" s="5"/>
      <c r="GRM232" s="5"/>
      <c r="GRN232" s="5"/>
      <c r="GRO232" s="5"/>
      <c r="GRP232" s="5"/>
      <c r="GRQ232" s="5"/>
      <c r="GRR232" s="5"/>
      <c r="GRS232" s="5"/>
      <c r="GRT232" s="5"/>
      <c r="GRU232" s="5"/>
      <c r="GRV232" s="5"/>
      <c r="GRW232" s="5"/>
      <c r="GRX232" s="5"/>
      <c r="GRY232" s="5"/>
      <c r="GRZ232" s="5"/>
      <c r="GSA232" s="5"/>
      <c r="GSB232" s="5"/>
      <c r="GSC232" s="5"/>
      <c r="GSD232" s="5"/>
      <c r="GSE232" s="5"/>
      <c r="GSF232" s="5"/>
      <c r="GSG232" s="5"/>
      <c r="GSH232" s="5"/>
      <c r="GSI232" s="5"/>
      <c r="GSJ232" s="5"/>
      <c r="GSK232" s="5"/>
      <c r="GSL232" s="5"/>
      <c r="GSM232" s="5"/>
      <c r="GSN232" s="5"/>
      <c r="GSO232" s="5"/>
      <c r="GSP232" s="5"/>
      <c r="GSQ232" s="5"/>
      <c r="GSR232" s="5"/>
      <c r="GSS232" s="5"/>
      <c r="GST232" s="5"/>
      <c r="GSU232" s="5"/>
      <c r="GSV232" s="5"/>
      <c r="GSW232" s="5"/>
      <c r="GSX232" s="5"/>
      <c r="GSY232" s="5"/>
      <c r="GSZ232" s="5"/>
      <c r="GTA232" s="5"/>
      <c r="GTB232" s="5"/>
      <c r="GTC232" s="5"/>
      <c r="GTD232" s="5"/>
      <c r="GTE232" s="5"/>
      <c r="GTF232" s="5"/>
      <c r="GTG232" s="5"/>
      <c r="GTH232" s="5"/>
      <c r="GTI232" s="5"/>
      <c r="GTJ232" s="5"/>
      <c r="GTK232" s="5"/>
      <c r="GTL232" s="5"/>
      <c r="GTM232" s="5"/>
      <c r="GTN232" s="5"/>
      <c r="GTO232" s="5"/>
      <c r="GTP232" s="5"/>
      <c r="GTQ232" s="5"/>
      <c r="GTR232" s="5"/>
      <c r="GTS232" s="5"/>
      <c r="GTT232" s="5"/>
      <c r="GTU232" s="5"/>
      <c r="GTV232" s="5"/>
      <c r="GTW232" s="5"/>
      <c r="GTX232" s="5"/>
      <c r="GTY232" s="5"/>
      <c r="GTZ232" s="5"/>
      <c r="GUA232" s="5"/>
      <c r="GUB232" s="5"/>
      <c r="GUC232" s="5"/>
      <c r="GUD232" s="5"/>
      <c r="GUE232" s="5"/>
      <c r="GUF232" s="5"/>
      <c r="GUG232" s="5"/>
      <c r="GUH232" s="5"/>
      <c r="GUI232" s="5"/>
      <c r="GUJ232" s="5"/>
      <c r="GUK232" s="5"/>
      <c r="GUL232" s="5"/>
      <c r="GUM232" s="5"/>
      <c r="GUN232" s="5"/>
      <c r="GUO232" s="5"/>
      <c r="GUP232" s="5"/>
      <c r="GUQ232" s="5"/>
      <c r="GUR232" s="5"/>
      <c r="GUS232" s="5"/>
      <c r="GUT232" s="5"/>
      <c r="GUU232" s="5"/>
      <c r="GUV232" s="5"/>
      <c r="GUW232" s="5"/>
      <c r="GUX232" s="5"/>
      <c r="GUY232" s="5"/>
      <c r="GUZ232" s="5"/>
      <c r="GVA232" s="5"/>
      <c r="GVB232" s="5"/>
      <c r="GVC232" s="5"/>
      <c r="GVD232" s="5"/>
      <c r="GVE232" s="5"/>
      <c r="GVF232" s="5"/>
      <c r="GVG232" s="5"/>
      <c r="GVH232" s="5"/>
      <c r="GVI232" s="5"/>
      <c r="GVJ232" s="5"/>
      <c r="GVK232" s="5"/>
      <c r="GVL232" s="5"/>
      <c r="GVM232" s="5"/>
      <c r="GVN232" s="5"/>
      <c r="GVO232" s="5"/>
      <c r="GVP232" s="5"/>
      <c r="GVQ232" s="5"/>
      <c r="GVR232" s="5"/>
      <c r="GVS232" s="5"/>
      <c r="GVT232" s="5"/>
      <c r="GVU232" s="5"/>
      <c r="GVV232" s="5"/>
      <c r="GVW232" s="5"/>
      <c r="GVX232" s="5"/>
      <c r="GVY232" s="5"/>
      <c r="GVZ232" s="5"/>
      <c r="GWA232" s="5"/>
      <c r="GWB232" s="5"/>
      <c r="GWC232" s="5"/>
      <c r="GWD232" s="5"/>
      <c r="GWE232" s="5"/>
      <c r="GWF232" s="5"/>
      <c r="GWG232" s="5"/>
      <c r="GWH232" s="5"/>
      <c r="GWI232" s="5"/>
      <c r="GWJ232" s="5"/>
      <c r="GWK232" s="5"/>
      <c r="GWL232" s="5"/>
      <c r="GWM232" s="5"/>
      <c r="GWN232" s="5"/>
      <c r="GWO232" s="5"/>
      <c r="GWP232" s="5"/>
      <c r="GWQ232" s="5"/>
      <c r="GWR232" s="5"/>
      <c r="GWS232" s="5"/>
      <c r="GWT232" s="5"/>
      <c r="GWU232" s="5"/>
      <c r="GWV232" s="5"/>
      <c r="GWW232" s="5"/>
      <c r="GWX232" s="5"/>
      <c r="GWY232" s="5"/>
      <c r="GWZ232" s="5"/>
      <c r="GXA232" s="5"/>
      <c r="GXB232" s="5"/>
      <c r="GXC232" s="5"/>
      <c r="GXD232" s="5"/>
      <c r="GXE232" s="5"/>
      <c r="GXF232" s="5"/>
      <c r="GXG232" s="5"/>
      <c r="GXH232" s="5"/>
      <c r="GXI232" s="5"/>
      <c r="GXJ232" s="5"/>
      <c r="GXK232" s="5"/>
      <c r="GXL232" s="5"/>
      <c r="GXM232" s="5"/>
      <c r="GXN232" s="5"/>
      <c r="GXO232" s="5"/>
      <c r="GXP232" s="5"/>
      <c r="GXQ232" s="5"/>
      <c r="GXR232" s="5"/>
      <c r="GXS232" s="5"/>
      <c r="GXT232" s="5"/>
      <c r="GXU232" s="5"/>
      <c r="GXV232" s="5"/>
      <c r="GXW232" s="5"/>
      <c r="GXX232" s="5"/>
      <c r="GXY232" s="5"/>
      <c r="GXZ232" s="5"/>
      <c r="GYA232" s="5"/>
      <c r="GYB232" s="5"/>
      <c r="GYC232" s="5"/>
      <c r="GYD232" s="5"/>
      <c r="GYE232" s="5"/>
      <c r="GYF232" s="5"/>
      <c r="GYG232" s="5"/>
      <c r="GYH232" s="5"/>
      <c r="GYI232" s="5"/>
      <c r="GYJ232" s="5"/>
      <c r="GYK232" s="5"/>
      <c r="GYL232" s="5"/>
      <c r="GYM232" s="5"/>
      <c r="GYN232" s="5"/>
      <c r="GYO232" s="5"/>
      <c r="GYP232" s="5"/>
      <c r="GYQ232" s="5"/>
      <c r="GYR232" s="5"/>
      <c r="GYS232" s="5"/>
      <c r="GYT232" s="5"/>
      <c r="GYU232" s="5"/>
      <c r="GYV232" s="5"/>
      <c r="GYW232" s="5"/>
      <c r="GYX232" s="5"/>
      <c r="GYY232" s="5"/>
      <c r="GYZ232" s="5"/>
      <c r="GZA232" s="5"/>
      <c r="GZB232" s="5"/>
      <c r="GZC232" s="5"/>
      <c r="GZD232" s="5"/>
      <c r="GZE232" s="5"/>
      <c r="GZF232" s="5"/>
      <c r="GZG232" s="5"/>
      <c r="GZH232" s="5"/>
      <c r="GZI232" s="5"/>
      <c r="GZJ232" s="5"/>
      <c r="GZK232" s="5"/>
      <c r="GZL232" s="5"/>
      <c r="GZM232" s="5"/>
      <c r="GZN232" s="5"/>
      <c r="GZO232" s="5"/>
      <c r="GZP232" s="5"/>
      <c r="GZQ232" s="5"/>
      <c r="GZR232" s="5"/>
      <c r="GZS232" s="5"/>
      <c r="GZT232" s="5"/>
      <c r="GZU232" s="5"/>
      <c r="GZV232" s="5"/>
      <c r="GZW232" s="5"/>
      <c r="GZX232" s="5"/>
      <c r="GZY232" s="5"/>
      <c r="GZZ232" s="5"/>
      <c r="HAA232" s="5"/>
      <c r="HAB232" s="5"/>
      <c r="HAC232" s="5"/>
      <c r="HAD232" s="5"/>
      <c r="HAE232" s="5"/>
      <c r="HAF232" s="5"/>
      <c r="HAG232" s="5"/>
      <c r="HAH232" s="5"/>
      <c r="HAI232" s="5"/>
      <c r="HAJ232" s="5"/>
      <c r="HAK232" s="5"/>
      <c r="HAL232" s="5"/>
      <c r="HAM232" s="5"/>
      <c r="HAN232" s="5"/>
      <c r="HAO232" s="5"/>
      <c r="HAP232" s="5"/>
      <c r="HAQ232" s="5"/>
      <c r="HAR232" s="5"/>
      <c r="HAS232" s="5"/>
      <c r="HAT232" s="5"/>
      <c r="HAU232" s="5"/>
      <c r="HAV232" s="5"/>
      <c r="HAW232" s="5"/>
      <c r="HAX232" s="5"/>
      <c r="HAY232" s="5"/>
      <c r="HAZ232" s="5"/>
      <c r="HBA232" s="5"/>
      <c r="HBB232" s="5"/>
      <c r="HBC232" s="5"/>
      <c r="HBD232" s="5"/>
      <c r="HBE232" s="5"/>
      <c r="HBF232" s="5"/>
      <c r="HBG232" s="5"/>
      <c r="HBH232" s="5"/>
      <c r="HBI232" s="5"/>
      <c r="HBJ232" s="5"/>
      <c r="HBK232" s="5"/>
      <c r="HBL232" s="5"/>
      <c r="HBM232" s="5"/>
      <c r="HBN232" s="5"/>
      <c r="HBO232" s="5"/>
      <c r="HBP232" s="5"/>
      <c r="HBQ232" s="5"/>
      <c r="HBR232" s="5"/>
      <c r="HBS232" s="5"/>
      <c r="HBT232" s="5"/>
      <c r="HBU232" s="5"/>
      <c r="HBV232" s="5"/>
      <c r="HBW232" s="5"/>
      <c r="HBX232" s="5"/>
      <c r="HBY232" s="5"/>
      <c r="HBZ232" s="5"/>
      <c r="HCA232" s="5"/>
      <c r="HCB232" s="5"/>
      <c r="HCC232" s="5"/>
      <c r="HCD232" s="5"/>
      <c r="HCE232" s="5"/>
      <c r="HCF232" s="5"/>
      <c r="HCG232" s="5"/>
      <c r="HCH232" s="5"/>
      <c r="HCI232" s="5"/>
      <c r="HCJ232" s="5"/>
      <c r="HCK232" s="5"/>
      <c r="HCL232" s="5"/>
      <c r="HCM232" s="5"/>
      <c r="HCN232" s="5"/>
      <c r="HCO232" s="5"/>
      <c r="HCP232" s="5"/>
      <c r="HCQ232" s="5"/>
      <c r="HCR232" s="5"/>
      <c r="HCS232" s="5"/>
      <c r="HCT232" s="5"/>
      <c r="HCU232" s="5"/>
      <c r="HCV232" s="5"/>
      <c r="HCW232" s="5"/>
      <c r="HCX232" s="5"/>
      <c r="HCY232" s="5"/>
      <c r="HCZ232" s="5"/>
      <c r="HDA232" s="5"/>
      <c r="HDB232" s="5"/>
      <c r="HDC232" s="5"/>
      <c r="HDD232" s="5"/>
      <c r="HDE232" s="5"/>
      <c r="HDF232" s="5"/>
      <c r="HDG232" s="5"/>
      <c r="HDH232" s="5"/>
      <c r="HDI232" s="5"/>
      <c r="HDJ232" s="5"/>
      <c r="HDK232" s="5"/>
      <c r="HDL232" s="5"/>
      <c r="HDM232" s="5"/>
      <c r="HDN232" s="5"/>
      <c r="HDO232" s="5"/>
      <c r="HDP232" s="5"/>
      <c r="HDQ232" s="5"/>
      <c r="HDR232" s="5"/>
      <c r="HDS232" s="5"/>
      <c r="HDT232" s="5"/>
      <c r="HDU232" s="5"/>
      <c r="HDV232" s="5"/>
      <c r="HDW232" s="5"/>
      <c r="HDX232" s="5"/>
      <c r="HDY232" s="5"/>
      <c r="HDZ232" s="5"/>
      <c r="HEA232" s="5"/>
      <c r="HEB232" s="5"/>
      <c r="HEC232" s="5"/>
      <c r="HED232" s="5"/>
      <c r="HEE232" s="5"/>
      <c r="HEF232" s="5"/>
      <c r="HEG232" s="5"/>
      <c r="HEH232" s="5"/>
      <c r="HEI232" s="5"/>
      <c r="HEJ232" s="5"/>
      <c r="HEK232" s="5"/>
      <c r="HEL232" s="5"/>
      <c r="HEM232" s="5"/>
      <c r="HEN232" s="5"/>
      <c r="HEO232" s="5"/>
      <c r="HEP232" s="5"/>
      <c r="HEQ232" s="5"/>
      <c r="HER232" s="5"/>
      <c r="HES232" s="5"/>
      <c r="HET232" s="5"/>
      <c r="HEU232" s="5"/>
      <c r="HEV232" s="5"/>
      <c r="HEW232" s="5"/>
      <c r="HEX232" s="5"/>
      <c r="HEY232" s="5"/>
      <c r="HEZ232" s="5"/>
      <c r="HFA232" s="5"/>
      <c r="HFB232" s="5"/>
      <c r="HFC232" s="5"/>
      <c r="HFD232" s="5"/>
      <c r="HFE232" s="5"/>
      <c r="HFF232" s="5"/>
      <c r="HFG232" s="5"/>
      <c r="HFH232" s="5"/>
      <c r="HFI232" s="5"/>
      <c r="HFJ232" s="5"/>
      <c r="HFK232" s="5"/>
      <c r="HFL232" s="5"/>
      <c r="HFM232" s="5"/>
      <c r="HFN232" s="5"/>
      <c r="HFO232" s="5"/>
      <c r="HFP232" s="5"/>
      <c r="HFQ232" s="5"/>
      <c r="HFR232" s="5"/>
      <c r="HFS232" s="5"/>
      <c r="HFT232" s="5"/>
      <c r="HFU232" s="5"/>
      <c r="HFV232" s="5"/>
      <c r="HFW232" s="5"/>
      <c r="HFX232" s="5"/>
      <c r="HFY232" s="5"/>
      <c r="HFZ232" s="5"/>
      <c r="HGA232" s="5"/>
      <c r="HGB232" s="5"/>
      <c r="HGC232" s="5"/>
      <c r="HGD232" s="5"/>
      <c r="HGE232" s="5"/>
      <c r="HGF232" s="5"/>
      <c r="HGG232" s="5"/>
      <c r="HGH232" s="5"/>
      <c r="HGI232" s="5"/>
      <c r="HGJ232" s="5"/>
      <c r="HGK232" s="5"/>
      <c r="HGL232" s="5"/>
      <c r="HGM232" s="5"/>
      <c r="HGN232" s="5"/>
      <c r="HGO232" s="5"/>
      <c r="HGP232" s="5"/>
      <c r="HGQ232" s="5"/>
      <c r="HGR232" s="5"/>
      <c r="HGS232" s="5"/>
      <c r="HGT232" s="5"/>
      <c r="HGU232" s="5"/>
      <c r="HGV232" s="5"/>
      <c r="HGW232" s="5"/>
      <c r="HGX232" s="5"/>
      <c r="HGY232" s="5"/>
      <c r="HGZ232" s="5"/>
      <c r="HHA232" s="5"/>
      <c r="HHB232" s="5"/>
      <c r="HHC232" s="5"/>
      <c r="HHD232" s="5"/>
      <c r="HHE232" s="5"/>
      <c r="HHF232" s="5"/>
      <c r="HHG232" s="5"/>
      <c r="HHH232" s="5"/>
      <c r="HHI232" s="5"/>
      <c r="HHJ232" s="5"/>
      <c r="HHK232" s="5"/>
      <c r="HHL232" s="5"/>
      <c r="HHM232" s="5"/>
      <c r="HHN232" s="5"/>
      <c r="HHO232" s="5"/>
      <c r="HHP232" s="5"/>
      <c r="HHQ232" s="5"/>
      <c r="HHR232" s="5"/>
      <c r="HHS232" s="5"/>
      <c r="HHT232" s="5"/>
      <c r="HHU232" s="5"/>
      <c r="HHV232" s="5"/>
      <c r="HHW232" s="5"/>
      <c r="HHX232" s="5"/>
      <c r="HHY232" s="5"/>
      <c r="HHZ232" s="5"/>
      <c r="HIA232" s="5"/>
      <c r="HIB232" s="5"/>
      <c r="HIC232" s="5"/>
      <c r="HID232" s="5"/>
      <c r="HIE232" s="5"/>
      <c r="HIF232" s="5"/>
      <c r="HIG232" s="5"/>
      <c r="HIH232" s="5"/>
      <c r="HII232" s="5"/>
      <c r="HIJ232" s="5"/>
      <c r="HIK232" s="5"/>
      <c r="HIL232" s="5"/>
      <c r="HIM232" s="5"/>
      <c r="HIN232" s="5"/>
      <c r="HIO232" s="5"/>
      <c r="HIP232" s="5"/>
      <c r="HIQ232" s="5"/>
      <c r="HIR232" s="5"/>
      <c r="HIS232" s="5"/>
      <c r="HIT232" s="5"/>
      <c r="HIU232" s="5"/>
      <c r="HIV232" s="5"/>
      <c r="HIW232" s="5"/>
      <c r="HIX232" s="5"/>
      <c r="HIY232" s="5"/>
      <c r="HIZ232" s="5"/>
      <c r="HJA232" s="5"/>
      <c r="HJB232" s="5"/>
      <c r="HJC232" s="5"/>
      <c r="HJD232" s="5"/>
      <c r="HJE232" s="5"/>
      <c r="HJF232" s="5"/>
      <c r="HJG232" s="5"/>
      <c r="HJH232" s="5"/>
      <c r="HJI232" s="5"/>
      <c r="HJJ232" s="5"/>
      <c r="HJK232" s="5"/>
      <c r="HJL232" s="5"/>
      <c r="HJM232" s="5"/>
      <c r="HJN232" s="5"/>
      <c r="HJO232" s="5"/>
      <c r="HJP232" s="5"/>
      <c r="HJQ232" s="5"/>
      <c r="HJR232" s="5"/>
      <c r="HJS232" s="5"/>
      <c r="HJT232" s="5"/>
      <c r="HJU232" s="5"/>
      <c r="HJV232" s="5"/>
      <c r="HJW232" s="5"/>
      <c r="HJX232" s="5"/>
      <c r="HJY232" s="5"/>
      <c r="HJZ232" s="5"/>
      <c r="HKA232" s="5"/>
      <c r="HKB232" s="5"/>
      <c r="HKC232" s="5"/>
      <c r="HKD232" s="5"/>
      <c r="HKE232" s="5"/>
      <c r="HKF232" s="5"/>
      <c r="HKG232" s="5"/>
      <c r="HKH232" s="5"/>
      <c r="HKI232" s="5"/>
      <c r="HKJ232" s="5"/>
      <c r="HKK232" s="5"/>
      <c r="HKL232" s="5"/>
      <c r="HKM232" s="5"/>
      <c r="HKN232" s="5"/>
      <c r="HKO232" s="5"/>
      <c r="HKP232" s="5"/>
      <c r="HKQ232" s="5"/>
      <c r="HKR232" s="5"/>
      <c r="HKS232" s="5"/>
      <c r="HKT232" s="5"/>
      <c r="HKU232" s="5"/>
      <c r="HKV232" s="5"/>
      <c r="HKW232" s="5"/>
      <c r="HKX232" s="5"/>
      <c r="HKY232" s="5"/>
      <c r="HKZ232" s="5"/>
      <c r="HLA232" s="5"/>
      <c r="HLB232" s="5"/>
      <c r="HLC232" s="5"/>
      <c r="HLD232" s="5"/>
      <c r="HLE232" s="5"/>
      <c r="HLF232" s="5"/>
      <c r="HLG232" s="5"/>
      <c r="HLH232" s="5"/>
      <c r="HLI232" s="5"/>
      <c r="HLJ232" s="5"/>
      <c r="HLK232" s="5"/>
      <c r="HLL232" s="5"/>
      <c r="HLM232" s="5"/>
      <c r="HLN232" s="5"/>
      <c r="HLO232" s="5"/>
      <c r="HLP232" s="5"/>
      <c r="HLQ232" s="5"/>
      <c r="HLR232" s="5"/>
      <c r="HLS232" s="5"/>
      <c r="HLT232" s="5"/>
      <c r="HLU232" s="5"/>
      <c r="HLV232" s="5"/>
      <c r="HLW232" s="5"/>
      <c r="HLX232" s="5"/>
      <c r="HLY232" s="5"/>
      <c r="HLZ232" s="5"/>
      <c r="HMA232" s="5"/>
      <c r="HMB232" s="5"/>
      <c r="HMC232" s="5"/>
      <c r="HMD232" s="5"/>
      <c r="HME232" s="5"/>
      <c r="HMF232" s="5"/>
      <c r="HMG232" s="5"/>
      <c r="HMH232" s="5"/>
      <c r="HMI232" s="5"/>
      <c r="HMJ232" s="5"/>
      <c r="HMK232" s="5"/>
      <c r="HML232" s="5"/>
      <c r="HMM232" s="5"/>
      <c r="HMN232" s="5"/>
      <c r="HMO232" s="5"/>
      <c r="HMP232" s="5"/>
      <c r="HMQ232" s="5"/>
      <c r="HMR232" s="5"/>
      <c r="HMS232" s="5"/>
      <c r="HMT232" s="5"/>
      <c r="HMU232" s="5"/>
      <c r="HMV232" s="5"/>
      <c r="HMW232" s="5"/>
      <c r="HMX232" s="5"/>
      <c r="HMY232" s="5"/>
      <c r="HMZ232" s="5"/>
      <c r="HNA232" s="5"/>
      <c r="HNB232" s="5"/>
      <c r="HNC232" s="5"/>
      <c r="HND232" s="5"/>
      <c r="HNE232" s="5"/>
      <c r="HNF232" s="5"/>
      <c r="HNG232" s="5"/>
      <c r="HNH232" s="5"/>
      <c r="HNI232" s="5"/>
      <c r="HNJ232" s="5"/>
      <c r="HNK232" s="5"/>
      <c r="HNL232" s="5"/>
      <c r="HNM232" s="5"/>
      <c r="HNN232" s="5"/>
      <c r="HNO232" s="5"/>
      <c r="HNP232" s="5"/>
      <c r="HNQ232" s="5"/>
      <c r="HNR232" s="5"/>
      <c r="HNS232" s="5"/>
      <c r="HNT232" s="5"/>
      <c r="HNU232" s="5"/>
      <c r="HNV232" s="5"/>
      <c r="HNW232" s="5"/>
      <c r="HNX232" s="5"/>
      <c r="HNY232" s="5"/>
      <c r="HNZ232" s="5"/>
      <c r="HOA232" s="5"/>
      <c r="HOB232" s="5"/>
      <c r="HOC232" s="5"/>
      <c r="HOD232" s="5"/>
      <c r="HOE232" s="5"/>
      <c r="HOF232" s="5"/>
      <c r="HOG232" s="5"/>
      <c r="HOH232" s="5"/>
      <c r="HOI232" s="5"/>
      <c r="HOJ232" s="5"/>
      <c r="HOK232" s="5"/>
      <c r="HOL232" s="5"/>
      <c r="HOM232" s="5"/>
      <c r="HON232" s="5"/>
      <c r="HOO232" s="5"/>
      <c r="HOP232" s="5"/>
      <c r="HOQ232" s="5"/>
      <c r="HOR232" s="5"/>
      <c r="HOS232" s="5"/>
      <c r="HOT232" s="5"/>
      <c r="HOU232" s="5"/>
      <c r="HOV232" s="5"/>
      <c r="HOW232" s="5"/>
      <c r="HOX232" s="5"/>
      <c r="HOY232" s="5"/>
      <c r="HOZ232" s="5"/>
      <c r="HPA232" s="5"/>
      <c r="HPB232" s="5"/>
      <c r="HPC232" s="5"/>
      <c r="HPD232" s="5"/>
      <c r="HPE232" s="5"/>
      <c r="HPF232" s="5"/>
      <c r="HPG232" s="5"/>
      <c r="HPH232" s="5"/>
      <c r="HPI232" s="5"/>
      <c r="HPJ232" s="5"/>
      <c r="HPK232" s="5"/>
      <c r="HPL232" s="5"/>
      <c r="HPM232" s="5"/>
      <c r="HPN232" s="5"/>
      <c r="HPO232" s="5"/>
      <c r="HPP232" s="5"/>
      <c r="HPQ232" s="5"/>
      <c r="HPR232" s="5"/>
      <c r="HPS232" s="5"/>
      <c r="HPT232" s="5"/>
      <c r="HPU232" s="5"/>
      <c r="HPV232" s="5"/>
      <c r="HPW232" s="5"/>
      <c r="HPX232" s="5"/>
      <c r="HPY232" s="5"/>
      <c r="HPZ232" s="5"/>
      <c r="HQA232" s="5"/>
      <c r="HQB232" s="5"/>
      <c r="HQC232" s="5"/>
      <c r="HQD232" s="5"/>
      <c r="HQE232" s="5"/>
      <c r="HQF232" s="5"/>
      <c r="HQG232" s="5"/>
      <c r="HQH232" s="5"/>
      <c r="HQI232" s="5"/>
      <c r="HQJ232" s="5"/>
      <c r="HQK232" s="5"/>
      <c r="HQL232" s="5"/>
      <c r="HQM232" s="5"/>
      <c r="HQN232" s="5"/>
      <c r="HQO232" s="5"/>
      <c r="HQP232" s="5"/>
      <c r="HQQ232" s="5"/>
      <c r="HQR232" s="5"/>
      <c r="HQS232" s="5"/>
      <c r="HQT232" s="5"/>
      <c r="HQU232" s="5"/>
      <c r="HQV232" s="5"/>
      <c r="HQW232" s="5"/>
      <c r="HQX232" s="5"/>
      <c r="HQY232" s="5"/>
      <c r="HQZ232" s="5"/>
      <c r="HRA232" s="5"/>
      <c r="HRB232" s="5"/>
      <c r="HRC232" s="5"/>
      <c r="HRD232" s="5"/>
      <c r="HRE232" s="5"/>
      <c r="HRF232" s="5"/>
      <c r="HRG232" s="5"/>
      <c r="HRH232" s="5"/>
      <c r="HRI232" s="5"/>
      <c r="HRJ232" s="5"/>
      <c r="HRK232" s="5"/>
      <c r="HRL232" s="5"/>
      <c r="HRM232" s="5"/>
      <c r="HRN232" s="5"/>
      <c r="HRO232" s="5"/>
      <c r="HRP232" s="5"/>
      <c r="HRQ232" s="5"/>
      <c r="HRR232" s="5"/>
      <c r="HRS232" s="5"/>
      <c r="HRT232" s="5"/>
      <c r="HRU232" s="5"/>
      <c r="HRV232" s="5"/>
      <c r="HRW232" s="5"/>
      <c r="HRX232" s="5"/>
      <c r="HRY232" s="5"/>
      <c r="HRZ232" s="5"/>
      <c r="HSA232" s="5"/>
      <c r="HSB232" s="5"/>
      <c r="HSC232" s="5"/>
      <c r="HSD232" s="5"/>
      <c r="HSE232" s="5"/>
      <c r="HSF232" s="5"/>
      <c r="HSG232" s="5"/>
      <c r="HSH232" s="5"/>
      <c r="HSI232" s="5"/>
      <c r="HSJ232" s="5"/>
      <c r="HSK232" s="5"/>
      <c r="HSL232" s="5"/>
      <c r="HSM232" s="5"/>
      <c r="HSN232" s="5"/>
      <c r="HSO232" s="5"/>
      <c r="HSP232" s="5"/>
      <c r="HSQ232" s="5"/>
      <c r="HSR232" s="5"/>
      <c r="HSS232" s="5"/>
      <c r="HST232" s="5"/>
      <c r="HSU232" s="5"/>
      <c r="HSV232" s="5"/>
      <c r="HSW232" s="5"/>
      <c r="HSX232" s="5"/>
      <c r="HSY232" s="5"/>
      <c r="HSZ232" s="5"/>
      <c r="HTA232" s="5"/>
      <c r="HTB232" s="5"/>
      <c r="HTC232" s="5"/>
      <c r="HTD232" s="5"/>
      <c r="HTE232" s="5"/>
      <c r="HTF232" s="5"/>
      <c r="HTG232" s="5"/>
      <c r="HTH232" s="5"/>
      <c r="HTI232" s="5"/>
      <c r="HTJ232" s="5"/>
      <c r="HTK232" s="5"/>
      <c r="HTL232" s="5"/>
      <c r="HTM232" s="5"/>
      <c r="HTN232" s="5"/>
      <c r="HTO232" s="5"/>
      <c r="HTP232" s="5"/>
      <c r="HTQ232" s="5"/>
      <c r="HTR232" s="5"/>
      <c r="HTS232" s="5"/>
      <c r="HTT232" s="5"/>
      <c r="HTU232" s="5"/>
      <c r="HTV232" s="5"/>
      <c r="HTW232" s="5"/>
      <c r="HTX232" s="5"/>
      <c r="HTY232" s="5"/>
      <c r="HTZ232" s="5"/>
      <c r="HUA232" s="5"/>
      <c r="HUB232" s="5"/>
      <c r="HUC232" s="5"/>
      <c r="HUD232" s="5"/>
      <c r="HUE232" s="5"/>
      <c r="HUF232" s="5"/>
      <c r="HUG232" s="5"/>
      <c r="HUH232" s="5"/>
      <c r="HUI232" s="5"/>
      <c r="HUJ232" s="5"/>
      <c r="HUK232" s="5"/>
      <c r="HUL232" s="5"/>
      <c r="HUM232" s="5"/>
      <c r="HUN232" s="5"/>
      <c r="HUO232" s="5"/>
      <c r="HUP232" s="5"/>
      <c r="HUQ232" s="5"/>
      <c r="HUR232" s="5"/>
      <c r="HUS232" s="5"/>
      <c r="HUT232" s="5"/>
      <c r="HUU232" s="5"/>
      <c r="HUV232" s="5"/>
      <c r="HUW232" s="5"/>
      <c r="HUX232" s="5"/>
      <c r="HUY232" s="5"/>
      <c r="HUZ232" s="5"/>
      <c r="HVA232" s="5"/>
      <c r="HVB232" s="5"/>
      <c r="HVC232" s="5"/>
      <c r="HVD232" s="5"/>
      <c r="HVE232" s="5"/>
      <c r="HVF232" s="5"/>
      <c r="HVG232" s="5"/>
      <c r="HVH232" s="5"/>
      <c r="HVI232" s="5"/>
      <c r="HVJ232" s="5"/>
      <c r="HVK232" s="5"/>
      <c r="HVL232" s="5"/>
      <c r="HVM232" s="5"/>
      <c r="HVN232" s="5"/>
      <c r="HVO232" s="5"/>
      <c r="HVP232" s="5"/>
      <c r="HVQ232" s="5"/>
      <c r="HVR232" s="5"/>
      <c r="HVS232" s="5"/>
      <c r="HVT232" s="5"/>
      <c r="HVU232" s="5"/>
      <c r="HVV232" s="5"/>
      <c r="HVW232" s="5"/>
      <c r="HVX232" s="5"/>
      <c r="HVY232" s="5"/>
      <c r="HVZ232" s="5"/>
      <c r="HWA232" s="5"/>
      <c r="HWB232" s="5"/>
      <c r="HWC232" s="5"/>
      <c r="HWD232" s="5"/>
      <c r="HWE232" s="5"/>
      <c r="HWF232" s="5"/>
      <c r="HWG232" s="5"/>
      <c r="HWH232" s="5"/>
      <c r="HWI232" s="5"/>
      <c r="HWJ232" s="5"/>
      <c r="HWK232" s="5"/>
      <c r="HWL232" s="5"/>
      <c r="HWM232" s="5"/>
      <c r="HWN232" s="5"/>
      <c r="HWO232" s="5"/>
      <c r="HWP232" s="5"/>
      <c r="HWQ232" s="5"/>
      <c r="HWR232" s="5"/>
      <c r="HWS232" s="5"/>
      <c r="HWT232" s="5"/>
      <c r="HWU232" s="5"/>
      <c r="HWV232" s="5"/>
      <c r="HWW232" s="5"/>
      <c r="HWX232" s="5"/>
      <c r="HWY232" s="5"/>
      <c r="HWZ232" s="5"/>
      <c r="HXA232" s="5"/>
      <c r="HXB232" s="5"/>
      <c r="HXC232" s="5"/>
      <c r="HXD232" s="5"/>
      <c r="HXE232" s="5"/>
      <c r="HXF232" s="5"/>
      <c r="HXG232" s="5"/>
      <c r="HXH232" s="5"/>
      <c r="HXI232" s="5"/>
      <c r="HXJ232" s="5"/>
      <c r="HXK232" s="5"/>
      <c r="HXL232" s="5"/>
      <c r="HXM232" s="5"/>
      <c r="HXN232" s="5"/>
      <c r="HXO232" s="5"/>
      <c r="HXP232" s="5"/>
      <c r="HXQ232" s="5"/>
      <c r="HXR232" s="5"/>
      <c r="HXS232" s="5"/>
      <c r="HXT232" s="5"/>
      <c r="HXU232" s="5"/>
      <c r="HXV232" s="5"/>
      <c r="HXW232" s="5"/>
      <c r="HXX232" s="5"/>
      <c r="HXY232" s="5"/>
      <c r="HXZ232" s="5"/>
      <c r="HYA232" s="5"/>
      <c r="HYB232" s="5"/>
      <c r="HYC232" s="5"/>
      <c r="HYD232" s="5"/>
      <c r="HYE232" s="5"/>
      <c r="HYF232" s="5"/>
      <c r="HYG232" s="5"/>
      <c r="HYH232" s="5"/>
      <c r="HYI232" s="5"/>
      <c r="HYJ232" s="5"/>
      <c r="HYK232" s="5"/>
      <c r="HYL232" s="5"/>
      <c r="HYM232" s="5"/>
      <c r="HYN232" s="5"/>
      <c r="HYO232" s="5"/>
      <c r="HYP232" s="5"/>
      <c r="HYQ232" s="5"/>
      <c r="HYR232" s="5"/>
      <c r="HYS232" s="5"/>
      <c r="HYT232" s="5"/>
      <c r="HYU232" s="5"/>
      <c r="HYV232" s="5"/>
      <c r="HYW232" s="5"/>
      <c r="HYX232" s="5"/>
      <c r="HYY232" s="5"/>
      <c r="HYZ232" s="5"/>
      <c r="HZA232" s="5"/>
      <c r="HZB232" s="5"/>
      <c r="HZC232" s="5"/>
      <c r="HZD232" s="5"/>
      <c r="HZE232" s="5"/>
      <c r="HZF232" s="5"/>
      <c r="HZG232" s="5"/>
      <c r="HZH232" s="5"/>
      <c r="HZI232" s="5"/>
      <c r="HZJ232" s="5"/>
      <c r="HZK232" s="5"/>
      <c r="HZL232" s="5"/>
      <c r="HZM232" s="5"/>
      <c r="HZN232" s="5"/>
      <c r="HZO232" s="5"/>
      <c r="HZP232" s="5"/>
      <c r="HZQ232" s="5"/>
      <c r="HZR232" s="5"/>
      <c r="HZS232" s="5"/>
      <c r="HZT232" s="5"/>
      <c r="HZU232" s="5"/>
      <c r="HZV232" s="5"/>
      <c r="HZW232" s="5"/>
      <c r="HZX232" s="5"/>
      <c r="HZY232" s="5"/>
      <c r="HZZ232" s="5"/>
      <c r="IAA232" s="5"/>
      <c r="IAB232" s="5"/>
      <c r="IAC232" s="5"/>
      <c r="IAD232" s="5"/>
      <c r="IAE232" s="5"/>
      <c r="IAF232" s="5"/>
      <c r="IAG232" s="5"/>
      <c r="IAH232" s="5"/>
      <c r="IAI232" s="5"/>
      <c r="IAJ232" s="5"/>
      <c r="IAK232" s="5"/>
      <c r="IAL232" s="5"/>
      <c r="IAM232" s="5"/>
      <c r="IAN232" s="5"/>
      <c r="IAO232" s="5"/>
      <c r="IAP232" s="5"/>
      <c r="IAQ232" s="5"/>
      <c r="IAR232" s="5"/>
      <c r="IAS232" s="5"/>
      <c r="IAT232" s="5"/>
      <c r="IAU232" s="5"/>
      <c r="IAV232" s="5"/>
      <c r="IAW232" s="5"/>
      <c r="IAX232" s="5"/>
      <c r="IAY232" s="5"/>
      <c r="IAZ232" s="5"/>
      <c r="IBA232" s="5"/>
      <c r="IBB232" s="5"/>
      <c r="IBC232" s="5"/>
      <c r="IBD232" s="5"/>
      <c r="IBE232" s="5"/>
      <c r="IBF232" s="5"/>
      <c r="IBG232" s="5"/>
      <c r="IBH232" s="5"/>
      <c r="IBI232" s="5"/>
      <c r="IBJ232" s="5"/>
      <c r="IBK232" s="5"/>
      <c r="IBL232" s="5"/>
      <c r="IBM232" s="5"/>
      <c r="IBN232" s="5"/>
      <c r="IBO232" s="5"/>
      <c r="IBP232" s="5"/>
      <c r="IBQ232" s="5"/>
      <c r="IBR232" s="5"/>
      <c r="IBS232" s="5"/>
      <c r="IBT232" s="5"/>
      <c r="IBU232" s="5"/>
      <c r="IBV232" s="5"/>
      <c r="IBW232" s="5"/>
      <c r="IBX232" s="5"/>
      <c r="IBY232" s="5"/>
      <c r="IBZ232" s="5"/>
      <c r="ICA232" s="5"/>
      <c r="ICB232" s="5"/>
      <c r="ICC232" s="5"/>
      <c r="ICD232" s="5"/>
      <c r="ICE232" s="5"/>
      <c r="ICF232" s="5"/>
      <c r="ICG232" s="5"/>
      <c r="ICH232" s="5"/>
      <c r="ICI232" s="5"/>
      <c r="ICJ232" s="5"/>
      <c r="ICK232" s="5"/>
      <c r="ICL232" s="5"/>
      <c r="ICM232" s="5"/>
      <c r="ICN232" s="5"/>
      <c r="ICO232" s="5"/>
      <c r="ICP232" s="5"/>
      <c r="ICQ232" s="5"/>
      <c r="ICR232" s="5"/>
      <c r="ICS232" s="5"/>
      <c r="ICT232" s="5"/>
      <c r="ICU232" s="5"/>
      <c r="ICV232" s="5"/>
      <c r="ICW232" s="5"/>
      <c r="ICX232" s="5"/>
      <c r="ICY232" s="5"/>
      <c r="ICZ232" s="5"/>
      <c r="IDA232" s="5"/>
      <c r="IDB232" s="5"/>
      <c r="IDC232" s="5"/>
      <c r="IDD232" s="5"/>
      <c r="IDE232" s="5"/>
      <c r="IDF232" s="5"/>
      <c r="IDG232" s="5"/>
      <c r="IDH232" s="5"/>
      <c r="IDI232" s="5"/>
      <c r="IDJ232" s="5"/>
      <c r="IDK232" s="5"/>
      <c r="IDL232" s="5"/>
      <c r="IDM232" s="5"/>
      <c r="IDN232" s="5"/>
      <c r="IDO232" s="5"/>
      <c r="IDP232" s="5"/>
      <c r="IDQ232" s="5"/>
      <c r="IDR232" s="5"/>
      <c r="IDS232" s="5"/>
      <c r="IDT232" s="5"/>
      <c r="IDU232" s="5"/>
      <c r="IDV232" s="5"/>
      <c r="IDW232" s="5"/>
      <c r="IDX232" s="5"/>
      <c r="IDY232" s="5"/>
      <c r="IDZ232" s="5"/>
      <c r="IEA232" s="5"/>
      <c r="IEB232" s="5"/>
      <c r="IEC232" s="5"/>
      <c r="IED232" s="5"/>
      <c r="IEE232" s="5"/>
      <c r="IEF232" s="5"/>
      <c r="IEG232" s="5"/>
      <c r="IEH232" s="5"/>
      <c r="IEI232" s="5"/>
      <c r="IEJ232" s="5"/>
      <c r="IEK232" s="5"/>
      <c r="IEL232" s="5"/>
      <c r="IEM232" s="5"/>
      <c r="IEN232" s="5"/>
      <c r="IEO232" s="5"/>
      <c r="IEP232" s="5"/>
      <c r="IEQ232" s="5"/>
      <c r="IER232" s="5"/>
      <c r="IES232" s="5"/>
      <c r="IET232" s="5"/>
      <c r="IEU232" s="5"/>
      <c r="IEV232" s="5"/>
      <c r="IEW232" s="5"/>
      <c r="IEX232" s="5"/>
      <c r="IEY232" s="5"/>
      <c r="IEZ232" s="5"/>
      <c r="IFA232" s="5"/>
      <c r="IFB232" s="5"/>
      <c r="IFC232" s="5"/>
      <c r="IFD232" s="5"/>
      <c r="IFE232" s="5"/>
      <c r="IFF232" s="5"/>
      <c r="IFG232" s="5"/>
      <c r="IFH232" s="5"/>
      <c r="IFI232" s="5"/>
      <c r="IFJ232" s="5"/>
      <c r="IFK232" s="5"/>
      <c r="IFL232" s="5"/>
      <c r="IFM232" s="5"/>
      <c r="IFN232" s="5"/>
      <c r="IFO232" s="5"/>
      <c r="IFP232" s="5"/>
      <c r="IFQ232" s="5"/>
      <c r="IFR232" s="5"/>
      <c r="IFS232" s="5"/>
      <c r="IFT232" s="5"/>
      <c r="IFU232" s="5"/>
      <c r="IFV232" s="5"/>
      <c r="IFW232" s="5"/>
      <c r="IFX232" s="5"/>
      <c r="IFY232" s="5"/>
      <c r="IFZ232" s="5"/>
      <c r="IGA232" s="5"/>
      <c r="IGB232" s="5"/>
      <c r="IGC232" s="5"/>
      <c r="IGD232" s="5"/>
      <c r="IGE232" s="5"/>
      <c r="IGF232" s="5"/>
      <c r="IGG232" s="5"/>
      <c r="IGH232" s="5"/>
      <c r="IGI232" s="5"/>
      <c r="IGJ232" s="5"/>
      <c r="IGK232" s="5"/>
      <c r="IGL232" s="5"/>
      <c r="IGM232" s="5"/>
      <c r="IGN232" s="5"/>
      <c r="IGO232" s="5"/>
      <c r="IGP232" s="5"/>
      <c r="IGQ232" s="5"/>
      <c r="IGR232" s="5"/>
      <c r="IGS232" s="5"/>
      <c r="IGT232" s="5"/>
      <c r="IGU232" s="5"/>
      <c r="IGV232" s="5"/>
      <c r="IGW232" s="5"/>
      <c r="IGX232" s="5"/>
      <c r="IGY232" s="5"/>
      <c r="IGZ232" s="5"/>
      <c r="IHA232" s="5"/>
      <c r="IHB232" s="5"/>
      <c r="IHC232" s="5"/>
      <c r="IHD232" s="5"/>
      <c r="IHE232" s="5"/>
      <c r="IHF232" s="5"/>
      <c r="IHG232" s="5"/>
      <c r="IHH232" s="5"/>
      <c r="IHI232" s="5"/>
      <c r="IHJ232" s="5"/>
      <c r="IHK232" s="5"/>
      <c r="IHL232" s="5"/>
      <c r="IHM232" s="5"/>
      <c r="IHN232" s="5"/>
      <c r="IHO232" s="5"/>
      <c r="IHP232" s="5"/>
      <c r="IHQ232" s="5"/>
      <c r="IHR232" s="5"/>
      <c r="IHS232" s="5"/>
      <c r="IHT232" s="5"/>
      <c r="IHU232" s="5"/>
      <c r="IHV232" s="5"/>
      <c r="IHW232" s="5"/>
      <c r="IHX232" s="5"/>
      <c r="IHY232" s="5"/>
      <c r="IHZ232" s="5"/>
      <c r="IIA232" s="5"/>
      <c r="IIB232" s="5"/>
      <c r="IIC232" s="5"/>
      <c r="IID232" s="5"/>
      <c r="IIE232" s="5"/>
      <c r="IIF232" s="5"/>
      <c r="IIG232" s="5"/>
      <c r="IIH232" s="5"/>
      <c r="III232" s="5"/>
      <c r="IIJ232" s="5"/>
      <c r="IIK232" s="5"/>
      <c r="IIL232" s="5"/>
      <c r="IIM232" s="5"/>
      <c r="IIN232" s="5"/>
      <c r="IIO232" s="5"/>
      <c r="IIP232" s="5"/>
      <c r="IIQ232" s="5"/>
      <c r="IIR232" s="5"/>
      <c r="IIS232" s="5"/>
      <c r="IIT232" s="5"/>
      <c r="IIU232" s="5"/>
      <c r="IIV232" s="5"/>
      <c r="IIW232" s="5"/>
      <c r="IIX232" s="5"/>
      <c r="IIY232" s="5"/>
      <c r="IIZ232" s="5"/>
      <c r="IJA232" s="5"/>
      <c r="IJB232" s="5"/>
      <c r="IJC232" s="5"/>
      <c r="IJD232" s="5"/>
      <c r="IJE232" s="5"/>
      <c r="IJF232" s="5"/>
      <c r="IJG232" s="5"/>
      <c r="IJH232" s="5"/>
      <c r="IJI232" s="5"/>
      <c r="IJJ232" s="5"/>
      <c r="IJK232" s="5"/>
      <c r="IJL232" s="5"/>
      <c r="IJM232" s="5"/>
      <c r="IJN232" s="5"/>
      <c r="IJO232" s="5"/>
      <c r="IJP232" s="5"/>
      <c r="IJQ232" s="5"/>
      <c r="IJR232" s="5"/>
      <c r="IJS232" s="5"/>
      <c r="IJT232" s="5"/>
      <c r="IJU232" s="5"/>
      <c r="IJV232" s="5"/>
      <c r="IJW232" s="5"/>
      <c r="IJX232" s="5"/>
      <c r="IJY232" s="5"/>
      <c r="IJZ232" s="5"/>
      <c r="IKA232" s="5"/>
      <c r="IKB232" s="5"/>
      <c r="IKC232" s="5"/>
      <c r="IKD232" s="5"/>
      <c r="IKE232" s="5"/>
      <c r="IKF232" s="5"/>
      <c r="IKG232" s="5"/>
      <c r="IKH232" s="5"/>
      <c r="IKI232" s="5"/>
      <c r="IKJ232" s="5"/>
      <c r="IKK232" s="5"/>
      <c r="IKL232" s="5"/>
      <c r="IKM232" s="5"/>
      <c r="IKN232" s="5"/>
      <c r="IKO232" s="5"/>
      <c r="IKP232" s="5"/>
      <c r="IKQ232" s="5"/>
      <c r="IKR232" s="5"/>
      <c r="IKS232" s="5"/>
      <c r="IKT232" s="5"/>
      <c r="IKU232" s="5"/>
      <c r="IKV232" s="5"/>
      <c r="IKW232" s="5"/>
      <c r="IKX232" s="5"/>
      <c r="IKY232" s="5"/>
      <c r="IKZ232" s="5"/>
      <c r="ILA232" s="5"/>
      <c r="ILB232" s="5"/>
      <c r="ILC232" s="5"/>
      <c r="ILD232" s="5"/>
      <c r="ILE232" s="5"/>
      <c r="ILF232" s="5"/>
      <c r="ILG232" s="5"/>
      <c r="ILH232" s="5"/>
      <c r="ILI232" s="5"/>
      <c r="ILJ232" s="5"/>
      <c r="ILK232" s="5"/>
      <c r="ILL232" s="5"/>
      <c r="ILM232" s="5"/>
      <c r="ILN232" s="5"/>
      <c r="ILO232" s="5"/>
      <c r="ILP232" s="5"/>
      <c r="ILQ232" s="5"/>
      <c r="ILR232" s="5"/>
      <c r="ILS232" s="5"/>
      <c r="ILT232" s="5"/>
      <c r="ILU232" s="5"/>
      <c r="ILV232" s="5"/>
      <c r="ILW232" s="5"/>
      <c r="ILX232" s="5"/>
      <c r="ILY232" s="5"/>
      <c r="ILZ232" s="5"/>
      <c r="IMA232" s="5"/>
      <c r="IMB232" s="5"/>
      <c r="IMC232" s="5"/>
      <c r="IMD232" s="5"/>
      <c r="IME232" s="5"/>
      <c r="IMF232" s="5"/>
      <c r="IMG232" s="5"/>
      <c r="IMH232" s="5"/>
      <c r="IMI232" s="5"/>
      <c r="IMJ232" s="5"/>
      <c r="IMK232" s="5"/>
      <c r="IML232" s="5"/>
      <c r="IMM232" s="5"/>
      <c r="IMN232" s="5"/>
      <c r="IMO232" s="5"/>
      <c r="IMP232" s="5"/>
      <c r="IMQ232" s="5"/>
      <c r="IMR232" s="5"/>
      <c r="IMS232" s="5"/>
      <c r="IMT232" s="5"/>
      <c r="IMU232" s="5"/>
      <c r="IMV232" s="5"/>
      <c r="IMW232" s="5"/>
      <c r="IMX232" s="5"/>
      <c r="IMY232" s="5"/>
      <c r="IMZ232" s="5"/>
      <c r="INA232" s="5"/>
      <c r="INB232" s="5"/>
      <c r="INC232" s="5"/>
      <c r="IND232" s="5"/>
      <c r="INE232" s="5"/>
      <c r="INF232" s="5"/>
      <c r="ING232" s="5"/>
      <c r="INH232" s="5"/>
      <c r="INI232" s="5"/>
      <c r="INJ232" s="5"/>
      <c r="INK232" s="5"/>
      <c r="INL232" s="5"/>
      <c r="INM232" s="5"/>
      <c r="INN232" s="5"/>
      <c r="INO232" s="5"/>
      <c r="INP232" s="5"/>
      <c r="INQ232" s="5"/>
      <c r="INR232" s="5"/>
      <c r="INS232" s="5"/>
      <c r="INT232" s="5"/>
      <c r="INU232" s="5"/>
      <c r="INV232" s="5"/>
      <c r="INW232" s="5"/>
      <c r="INX232" s="5"/>
      <c r="INY232" s="5"/>
      <c r="INZ232" s="5"/>
      <c r="IOA232" s="5"/>
      <c r="IOB232" s="5"/>
      <c r="IOC232" s="5"/>
      <c r="IOD232" s="5"/>
      <c r="IOE232" s="5"/>
      <c r="IOF232" s="5"/>
      <c r="IOG232" s="5"/>
      <c r="IOH232" s="5"/>
      <c r="IOI232" s="5"/>
      <c r="IOJ232" s="5"/>
      <c r="IOK232" s="5"/>
      <c r="IOL232" s="5"/>
      <c r="IOM232" s="5"/>
      <c r="ION232" s="5"/>
      <c r="IOO232" s="5"/>
      <c r="IOP232" s="5"/>
      <c r="IOQ232" s="5"/>
      <c r="IOR232" s="5"/>
      <c r="IOS232" s="5"/>
      <c r="IOT232" s="5"/>
      <c r="IOU232" s="5"/>
      <c r="IOV232" s="5"/>
      <c r="IOW232" s="5"/>
      <c r="IOX232" s="5"/>
      <c r="IOY232" s="5"/>
      <c r="IOZ232" s="5"/>
      <c r="IPA232" s="5"/>
      <c r="IPB232" s="5"/>
      <c r="IPC232" s="5"/>
      <c r="IPD232" s="5"/>
      <c r="IPE232" s="5"/>
      <c r="IPF232" s="5"/>
      <c r="IPG232" s="5"/>
      <c r="IPH232" s="5"/>
      <c r="IPI232" s="5"/>
      <c r="IPJ232" s="5"/>
      <c r="IPK232" s="5"/>
      <c r="IPL232" s="5"/>
      <c r="IPM232" s="5"/>
      <c r="IPN232" s="5"/>
      <c r="IPO232" s="5"/>
      <c r="IPP232" s="5"/>
      <c r="IPQ232" s="5"/>
      <c r="IPR232" s="5"/>
      <c r="IPS232" s="5"/>
      <c r="IPT232" s="5"/>
      <c r="IPU232" s="5"/>
      <c r="IPV232" s="5"/>
      <c r="IPW232" s="5"/>
      <c r="IPX232" s="5"/>
      <c r="IPY232" s="5"/>
      <c r="IPZ232" s="5"/>
      <c r="IQA232" s="5"/>
      <c r="IQB232" s="5"/>
      <c r="IQC232" s="5"/>
      <c r="IQD232" s="5"/>
      <c r="IQE232" s="5"/>
      <c r="IQF232" s="5"/>
      <c r="IQG232" s="5"/>
      <c r="IQH232" s="5"/>
      <c r="IQI232" s="5"/>
      <c r="IQJ232" s="5"/>
      <c r="IQK232" s="5"/>
      <c r="IQL232" s="5"/>
      <c r="IQM232" s="5"/>
      <c r="IQN232" s="5"/>
      <c r="IQO232" s="5"/>
      <c r="IQP232" s="5"/>
      <c r="IQQ232" s="5"/>
      <c r="IQR232" s="5"/>
      <c r="IQS232" s="5"/>
      <c r="IQT232" s="5"/>
      <c r="IQU232" s="5"/>
      <c r="IQV232" s="5"/>
      <c r="IQW232" s="5"/>
      <c r="IQX232" s="5"/>
      <c r="IQY232" s="5"/>
      <c r="IQZ232" s="5"/>
      <c r="IRA232" s="5"/>
      <c r="IRB232" s="5"/>
      <c r="IRC232" s="5"/>
      <c r="IRD232" s="5"/>
      <c r="IRE232" s="5"/>
      <c r="IRF232" s="5"/>
      <c r="IRG232" s="5"/>
      <c r="IRH232" s="5"/>
      <c r="IRI232" s="5"/>
      <c r="IRJ232" s="5"/>
      <c r="IRK232" s="5"/>
      <c r="IRL232" s="5"/>
      <c r="IRM232" s="5"/>
      <c r="IRN232" s="5"/>
      <c r="IRO232" s="5"/>
      <c r="IRP232" s="5"/>
      <c r="IRQ232" s="5"/>
      <c r="IRR232" s="5"/>
      <c r="IRS232" s="5"/>
      <c r="IRT232" s="5"/>
      <c r="IRU232" s="5"/>
      <c r="IRV232" s="5"/>
      <c r="IRW232" s="5"/>
      <c r="IRX232" s="5"/>
      <c r="IRY232" s="5"/>
      <c r="IRZ232" s="5"/>
      <c r="ISA232" s="5"/>
      <c r="ISB232" s="5"/>
      <c r="ISC232" s="5"/>
      <c r="ISD232" s="5"/>
      <c r="ISE232" s="5"/>
      <c r="ISF232" s="5"/>
      <c r="ISG232" s="5"/>
      <c r="ISH232" s="5"/>
      <c r="ISI232" s="5"/>
      <c r="ISJ232" s="5"/>
      <c r="ISK232" s="5"/>
      <c r="ISL232" s="5"/>
      <c r="ISM232" s="5"/>
      <c r="ISN232" s="5"/>
      <c r="ISO232" s="5"/>
      <c r="ISP232" s="5"/>
      <c r="ISQ232" s="5"/>
      <c r="ISR232" s="5"/>
      <c r="ISS232" s="5"/>
      <c r="IST232" s="5"/>
      <c r="ISU232" s="5"/>
      <c r="ISV232" s="5"/>
      <c r="ISW232" s="5"/>
      <c r="ISX232" s="5"/>
      <c r="ISY232" s="5"/>
      <c r="ISZ232" s="5"/>
      <c r="ITA232" s="5"/>
      <c r="ITB232" s="5"/>
      <c r="ITC232" s="5"/>
      <c r="ITD232" s="5"/>
      <c r="ITE232" s="5"/>
      <c r="ITF232" s="5"/>
      <c r="ITG232" s="5"/>
      <c r="ITH232" s="5"/>
      <c r="ITI232" s="5"/>
      <c r="ITJ232" s="5"/>
      <c r="ITK232" s="5"/>
      <c r="ITL232" s="5"/>
      <c r="ITM232" s="5"/>
      <c r="ITN232" s="5"/>
      <c r="ITO232" s="5"/>
      <c r="ITP232" s="5"/>
      <c r="ITQ232" s="5"/>
      <c r="ITR232" s="5"/>
      <c r="ITS232" s="5"/>
      <c r="ITT232" s="5"/>
      <c r="ITU232" s="5"/>
      <c r="ITV232" s="5"/>
      <c r="ITW232" s="5"/>
      <c r="ITX232" s="5"/>
      <c r="ITY232" s="5"/>
      <c r="ITZ232" s="5"/>
      <c r="IUA232" s="5"/>
      <c r="IUB232" s="5"/>
      <c r="IUC232" s="5"/>
      <c r="IUD232" s="5"/>
      <c r="IUE232" s="5"/>
      <c r="IUF232" s="5"/>
      <c r="IUG232" s="5"/>
      <c r="IUH232" s="5"/>
      <c r="IUI232" s="5"/>
      <c r="IUJ232" s="5"/>
      <c r="IUK232" s="5"/>
      <c r="IUL232" s="5"/>
      <c r="IUM232" s="5"/>
      <c r="IUN232" s="5"/>
      <c r="IUO232" s="5"/>
      <c r="IUP232" s="5"/>
      <c r="IUQ232" s="5"/>
      <c r="IUR232" s="5"/>
      <c r="IUS232" s="5"/>
      <c r="IUT232" s="5"/>
      <c r="IUU232" s="5"/>
      <c r="IUV232" s="5"/>
      <c r="IUW232" s="5"/>
      <c r="IUX232" s="5"/>
      <c r="IUY232" s="5"/>
      <c r="IUZ232" s="5"/>
      <c r="IVA232" s="5"/>
      <c r="IVB232" s="5"/>
      <c r="IVC232" s="5"/>
      <c r="IVD232" s="5"/>
      <c r="IVE232" s="5"/>
      <c r="IVF232" s="5"/>
      <c r="IVG232" s="5"/>
      <c r="IVH232" s="5"/>
      <c r="IVI232" s="5"/>
      <c r="IVJ232" s="5"/>
      <c r="IVK232" s="5"/>
      <c r="IVL232" s="5"/>
      <c r="IVM232" s="5"/>
      <c r="IVN232" s="5"/>
      <c r="IVO232" s="5"/>
      <c r="IVP232" s="5"/>
      <c r="IVQ232" s="5"/>
      <c r="IVR232" s="5"/>
      <c r="IVS232" s="5"/>
      <c r="IVT232" s="5"/>
      <c r="IVU232" s="5"/>
      <c r="IVV232" s="5"/>
      <c r="IVW232" s="5"/>
      <c r="IVX232" s="5"/>
      <c r="IVY232" s="5"/>
      <c r="IVZ232" s="5"/>
      <c r="IWA232" s="5"/>
      <c r="IWB232" s="5"/>
      <c r="IWC232" s="5"/>
      <c r="IWD232" s="5"/>
      <c r="IWE232" s="5"/>
      <c r="IWF232" s="5"/>
      <c r="IWG232" s="5"/>
      <c r="IWH232" s="5"/>
      <c r="IWI232" s="5"/>
      <c r="IWJ232" s="5"/>
      <c r="IWK232" s="5"/>
      <c r="IWL232" s="5"/>
      <c r="IWM232" s="5"/>
      <c r="IWN232" s="5"/>
      <c r="IWO232" s="5"/>
      <c r="IWP232" s="5"/>
      <c r="IWQ232" s="5"/>
      <c r="IWR232" s="5"/>
      <c r="IWS232" s="5"/>
      <c r="IWT232" s="5"/>
      <c r="IWU232" s="5"/>
      <c r="IWV232" s="5"/>
      <c r="IWW232" s="5"/>
      <c r="IWX232" s="5"/>
      <c r="IWY232" s="5"/>
      <c r="IWZ232" s="5"/>
      <c r="IXA232" s="5"/>
      <c r="IXB232" s="5"/>
      <c r="IXC232" s="5"/>
      <c r="IXD232" s="5"/>
      <c r="IXE232" s="5"/>
      <c r="IXF232" s="5"/>
      <c r="IXG232" s="5"/>
      <c r="IXH232" s="5"/>
      <c r="IXI232" s="5"/>
      <c r="IXJ232" s="5"/>
      <c r="IXK232" s="5"/>
      <c r="IXL232" s="5"/>
      <c r="IXM232" s="5"/>
      <c r="IXN232" s="5"/>
      <c r="IXO232" s="5"/>
      <c r="IXP232" s="5"/>
      <c r="IXQ232" s="5"/>
      <c r="IXR232" s="5"/>
      <c r="IXS232" s="5"/>
      <c r="IXT232" s="5"/>
      <c r="IXU232" s="5"/>
      <c r="IXV232" s="5"/>
      <c r="IXW232" s="5"/>
      <c r="IXX232" s="5"/>
      <c r="IXY232" s="5"/>
      <c r="IXZ232" s="5"/>
      <c r="IYA232" s="5"/>
      <c r="IYB232" s="5"/>
      <c r="IYC232" s="5"/>
      <c r="IYD232" s="5"/>
      <c r="IYE232" s="5"/>
      <c r="IYF232" s="5"/>
      <c r="IYG232" s="5"/>
      <c r="IYH232" s="5"/>
      <c r="IYI232" s="5"/>
      <c r="IYJ232" s="5"/>
      <c r="IYK232" s="5"/>
      <c r="IYL232" s="5"/>
      <c r="IYM232" s="5"/>
      <c r="IYN232" s="5"/>
      <c r="IYO232" s="5"/>
      <c r="IYP232" s="5"/>
      <c r="IYQ232" s="5"/>
      <c r="IYR232" s="5"/>
      <c r="IYS232" s="5"/>
      <c r="IYT232" s="5"/>
      <c r="IYU232" s="5"/>
      <c r="IYV232" s="5"/>
      <c r="IYW232" s="5"/>
      <c r="IYX232" s="5"/>
      <c r="IYY232" s="5"/>
      <c r="IYZ232" s="5"/>
      <c r="IZA232" s="5"/>
      <c r="IZB232" s="5"/>
      <c r="IZC232" s="5"/>
      <c r="IZD232" s="5"/>
      <c r="IZE232" s="5"/>
      <c r="IZF232" s="5"/>
      <c r="IZG232" s="5"/>
      <c r="IZH232" s="5"/>
      <c r="IZI232" s="5"/>
      <c r="IZJ232" s="5"/>
      <c r="IZK232" s="5"/>
      <c r="IZL232" s="5"/>
      <c r="IZM232" s="5"/>
      <c r="IZN232" s="5"/>
      <c r="IZO232" s="5"/>
      <c r="IZP232" s="5"/>
      <c r="IZQ232" s="5"/>
      <c r="IZR232" s="5"/>
      <c r="IZS232" s="5"/>
      <c r="IZT232" s="5"/>
      <c r="IZU232" s="5"/>
      <c r="IZV232" s="5"/>
      <c r="IZW232" s="5"/>
      <c r="IZX232" s="5"/>
      <c r="IZY232" s="5"/>
      <c r="IZZ232" s="5"/>
      <c r="JAA232" s="5"/>
      <c r="JAB232" s="5"/>
      <c r="JAC232" s="5"/>
      <c r="JAD232" s="5"/>
      <c r="JAE232" s="5"/>
      <c r="JAF232" s="5"/>
      <c r="JAG232" s="5"/>
      <c r="JAH232" s="5"/>
      <c r="JAI232" s="5"/>
      <c r="JAJ232" s="5"/>
      <c r="JAK232" s="5"/>
      <c r="JAL232" s="5"/>
      <c r="JAM232" s="5"/>
      <c r="JAN232" s="5"/>
      <c r="JAO232" s="5"/>
      <c r="JAP232" s="5"/>
      <c r="JAQ232" s="5"/>
      <c r="JAR232" s="5"/>
      <c r="JAS232" s="5"/>
      <c r="JAT232" s="5"/>
      <c r="JAU232" s="5"/>
      <c r="JAV232" s="5"/>
      <c r="JAW232" s="5"/>
      <c r="JAX232" s="5"/>
      <c r="JAY232" s="5"/>
      <c r="JAZ232" s="5"/>
      <c r="JBA232" s="5"/>
      <c r="JBB232" s="5"/>
      <c r="JBC232" s="5"/>
      <c r="JBD232" s="5"/>
      <c r="JBE232" s="5"/>
      <c r="JBF232" s="5"/>
      <c r="JBG232" s="5"/>
      <c r="JBH232" s="5"/>
      <c r="JBI232" s="5"/>
      <c r="JBJ232" s="5"/>
      <c r="JBK232" s="5"/>
      <c r="JBL232" s="5"/>
      <c r="JBM232" s="5"/>
      <c r="JBN232" s="5"/>
      <c r="JBO232" s="5"/>
      <c r="JBP232" s="5"/>
      <c r="JBQ232" s="5"/>
      <c r="JBR232" s="5"/>
      <c r="JBS232" s="5"/>
      <c r="JBT232" s="5"/>
      <c r="JBU232" s="5"/>
      <c r="JBV232" s="5"/>
      <c r="JBW232" s="5"/>
      <c r="JBX232" s="5"/>
      <c r="JBY232" s="5"/>
      <c r="JBZ232" s="5"/>
      <c r="JCA232" s="5"/>
      <c r="JCB232" s="5"/>
      <c r="JCC232" s="5"/>
      <c r="JCD232" s="5"/>
      <c r="JCE232" s="5"/>
      <c r="JCF232" s="5"/>
      <c r="JCG232" s="5"/>
      <c r="JCH232" s="5"/>
      <c r="JCI232" s="5"/>
      <c r="JCJ232" s="5"/>
      <c r="JCK232" s="5"/>
      <c r="JCL232" s="5"/>
      <c r="JCM232" s="5"/>
      <c r="JCN232" s="5"/>
      <c r="JCO232" s="5"/>
      <c r="JCP232" s="5"/>
      <c r="JCQ232" s="5"/>
      <c r="JCR232" s="5"/>
      <c r="JCS232" s="5"/>
      <c r="JCT232" s="5"/>
      <c r="JCU232" s="5"/>
      <c r="JCV232" s="5"/>
      <c r="JCW232" s="5"/>
      <c r="JCX232" s="5"/>
      <c r="JCY232" s="5"/>
      <c r="JCZ232" s="5"/>
      <c r="JDA232" s="5"/>
      <c r="JDB232" s="5"/>
      <c r="JDC232" s="5"/>
      <c r="JDD232" s="5"/>
      <c r="JDE232" s="5"/>
      <c r="JDF232" s="5"/>
      <c r="JDG232" s="5"/>
      <c r="JDH232" s="5"/>
      <c r="JDI232" s="5"/>
      <c r="JDJ232" s="5"/>
      <c r="JDK232" s="5"/>
      <c r="JDL232" s="5"/>
      <c r="JDM232" s="5"/>
      <c r="JDN232" s="5"/>
      <c r="JDO232" s="5"/>
      <c r="JDP232" s="5"/>
      <c r="JDQ232" s="5"/>
      <c r="JDR232" s="5"/>
      <c r="JDS232" s="5"/>
      <c r="JDT232" s="5"/>
      <c r="JDU232" s="5"/>
      <c r="JDV232" s="5"/>
      <c r="JDW232" s="5"/>
      <c r="JDX232" s="5"/>
      <c r="JDY232" s="5"/>
      <c r="JDZ232" s="5"/>
      <c r="JEA232" s="5"/>
      <c r="JEB232" s="5"/>
      <c r="JEC232" s="5"/>
      <c r="JED232" s="5"/>
      <c r="JEE232" s="5"/>
      <c r="JEF232" s="5"/>
      <c r="JEG232" s="5"/>
      <c r="JEH232" s="5"/>
      <c r="JEI232" s="5"/>
      <c r="JEJ232" s="5"/>
      <c r="JEK232" s="5"/>
      <c r="JEL232" s="5"/>
      <c r="JEM232" s="5"/>
      <c r="JEN232" s="5"/>
      <c r="JEO232" s="5"/>
      <c r="JEP232" s="5"/>
      <c r="JEQ232" s="5"/>
      <c r="JER232" s="5"/>
      <c r="JES232" s="5"/>
      <c r="JET232" s="5"/>
      <c r="JEU232" s="5"/>
      <c r="JEV232" s="5"/>
      <c r="JEW232" s="5"/>
      <c r="JEX232" s="5"/>
      <c r="JEY232" s="5"/>
      <c r="JEZ232" s="5"/>
      <c r="JFA232" s="5"/>
      <c r="JFB232" s="5"/>
      <c r="JFC232" s="5"/>
      <c r="JFD232" s="5"/>
      <c r="JFE232" s="5"/>
      <c r="JFF232" s="5"/>
      <c r="JFG232" s="5"/>
      <c r="JFH232" s="5"/>
      <c r="JFI232" s="5"/>
      <c r="JFJ232" s="5"/>
      <c r="JFK232" s="5"/>
      <c r="JFL232" s="5"/>
      <c r="JFM232" s="5"/>
      <c r="JFN232" s="5"/>
      <c r="JFO232" s="5"/>
      <c r="JFP232" s="5"/>
      <c r="JFQ232" s="5"/>
      <c r="JFR232" s="5"/>
      <c r="JFS232" s="5"/>
      <c r="JFT232" s="5"/>
      <c r="JFU232" s="5"/>
      <c r="JFV232" s="5"/>
      <c r="JFW232" s="5"/>
      <c r="JFX232" s="5"/>
      <c r="JFY232" s="5"/>
      <c r="JFZ232" s="5"/>
      <c r="JGA232" s="5"/>
      <c r="JGB232" s="5"/>
      <c r="JGC232" s="5"/>
      <c r="JGD232" s="5"/>
      <c r="JGE232" s="5"/>
      <c r="JGF232" s="5"/>
      <c r="JGG232" s="5"/>
      <c r="JGH232" s="5"/>
      <c r="JGI232" s="5"/>
      <c r="JGJ232" s="5"/>
      <c r="JGK232" s="5"/>
      <c r="JGL232" s="5"/>
      <c r="JGM232" s="5"/>
      <c r="JGN232" s="5"/>
      <c r="JGO232" s="5"/>
      <c r="JGP232" s="5"/>
      <c r="JGQ232" s="5"/>
      <c r="JGR232" s="5"/>
      <c r="JGS232" s="5"/>
      <c r="JGT232" s="5"/>
      <c r="JGU232" s="5"/>
      <c r="JGV232" s="5"/>
      <c r="JGW232" s="5"/>
      <c r="JGX232" s="5"/>
      <c r="JGY232" s="5"/>
      <c r="JGZ232" s="5"/>
      <c r="JHA232" s="5"/>
      <c r="JHB232" s="5"/>
      <c r="JHC232" s="5"/>
      <c r="JHD232" s="5"/>
      <c r="JHE232" s="5"/>
      <c r="JHF232" s="5"/>
      <c r="JHG232" s="5"/>
      <c r="JHH232" s="5"/>
      <c r="JHI232" s="5"/>
      <c r="JHJ232" s="5"/>
      <c r="JHK232" s="5"/>
      <c r="JHL232" s="5"/>
      <c r="JHM232" s="5"/>
      <c r="JHN232" s="5"/>
      <c r="JHO232" s="5"/>
      <c r="JHP232" s="5"/>
      <c r="JHQ232" s="5"/>
      <c r="JHR232" s="5"/>
      <c r="JHS232" s="5"/>
      <c r="JHT232" s="5"/>
      <c r="JHU232" s="5"/>
      <c r="JHV232" s="5"/>
      <c r="JHW232" s="5"/>
      <c r="JHX232" s="5"/>
      <c r="JHY232" s="5"/>
      <c r="JHZ232" s="5"/>
      <c r="JIA232" s="5"/>
      <c r="JIB232" s="5"/>
      <c r="JIC232" s="5"/>
      <c r="JID232" s="5"/>
      <c r="JIE232" s="5"/>
      <c r="JIF232" s="5"/>
      <c r="JIG232" s="5"/>
      <c r="JIH232" s="5"/>
      <c r="JII232" s="5"/>
      <c r="JIJ232" s="5"/>
      <c r="JIK232" s="5"/>
      <c r="JIL232" s="5"/>
      <c r="JIM232" s="5"/>
      <c r="JIN232" s="5"/>
      <c r="JIO232" s="5"/>
      <c r="JIP232" s="5"/>
      <c r="JIQ232" s="5"/>
      <c r="JIR232" s="5"/>
      <c r="JIS232" s="5"/>
      <c r="JIT232" s="5"/>
      <c r="JIU232" s="5"/>
      <c r="JIV232" s="5"/>
      <c r="JIW232" s="5"/>
      <c r="JIX232" s="5"/>
      <c r="JIY232" s="5"/>
      <c r="JIZ232" s="5"/>
      <c r="JJA232" s="5"/>
      <c r="JJB232" s="5"/>
      <c r="JJC232" s="5"/>
      <c r="JJD232" s="5"/>
      <c r="JJE232" s="5"/>
      <c r="JJF232" s="5"/>
      <c r="JJG232" s="5"/>
      <c r="JJH232" s="5"/>
      <c r="JJI232" s="5"/>
      <c r="JJJ232" s="5"/>
      <c r="JJK232" s="5"/>
      <c r="JJL232" s="5"/>
      <c r="JJM232" s="5"/>
      <c r="JJN232" s="5"/>
      <c r="JJO232" s="5"/>
      <c r="JJP232" s="5"/>
      <c r="JJQ232" s="5"/>
      <c r="JJR232" s="5"/>
      <c r="JJS232" s="5"/>
      <c r="JJT232" s="5"/>
      <c r="JJU232" s="5"/>
      <c r="JJV232" s="5"/>
      <c r="JJW232" s="5"/>
      <c r="JJX232" s="5"/>
      <c r="JJY232" s="5"/>
      <c r="JJZ232" s="5"/>
      <c r="JKA232" s="5"/>
      <c r="JKB232" s="5"/>
      <c r="JKC232" s="5"/>
      <c r="JKD232" s="5"/>
      <c r="JKE232" s="5"/>
      <c r="JKF232" s="5"/>
      <c r="JKG232" s="5"/>
      <c r="JKH232" s="5"/>
      <c r="JKI232" s="5"/>
      <c r="JKJ232" s="5"/>
      <c r="JKK232" s="5"/>
      <c r="JKL232" s="5"/>
      <c r="JKM232" s="5"/>
      <c r="JKN232" s="5"/>
      <c r="JKO232" s="5"/>
      <c r="JKP232" s="5"/>
      <c r="JKQ232" s="5"/>
      <c r="JKR232" s="5"/>
      <c r="JKS232" s="5"/>
      <c r="JKT232" s="5"/>
      <c r="JKU232" s="5"/>
      <c r="JKV232" s="5"/>
      <c r="JKW232" s="5"/>
      <c r="JKX232" s="5"/>
      <c r="JKY232" s="5"/>
      <c r="JKZ232" s="5"/>
      <c r="JLA232" s="5"/>
      <c r="JLB232" s="5"/>
      <c r="JLC232" s="5"/>
      <c r="JLD232" s="5"/>
      <c r="JLE232" s="5"/>
      <c r="JLF232" s="5"/>
      <c r="JLG232" s="5"/>
      <c r="JLH232" s="5"/>
      <c r="JLI232" s="5"/>
      <c r="JLJ232" s="5"/>
      <c r="JLK232" s="5"/>
      <c r="JLL232" s="5"/>
      <c r="JLM232" s="5"/>
      <c r="JLN232" s="5"/>
      <c r="JLO232" s="5"/>
      <c r="JLP232" s="5"/>
      <c r="JLQ232" s="5"/>
      <c r="JLR232" s="5"/>
      <c r="JLS232" s="5"/>
      <c r="JLT232" s="5"/>
      <c r="JLU232" s="5"/>
      <c r="JLV232" s="5"/>
      <c r="JLW232" s="5"/>
      <c r="JLX232" s="5"/>
      <c r="JLY232" s="5"/>
      <c r="JLZ232" s="5"/>
      <c r="JMA232" s="5"/>
      <c r="JMB232" s="5"/>
      <c r="JMC232" s="5"/>
      <c r="JMD232" s="5"/>
      <c r="JME232" s="5"/>
      <c r="JMF232" s="5"/>
      <c r="JMG232" s="5"/>
      <c r="JMH232" s="5"/>
      <c r="JMI232" s="5"/>
      <c r="JMJ232" s="5"/>
      <c r="JMK232" s="5"/>
      <c r="JML232" s="5"/>
      <c r="JMM232" s="5"/>
      <c r="JMN232" s="5"/>
      <c r="JMO232" s="5"/>
      <c r="JMP232" s="5"/>
      <c r="JMQ232" s="5"/>
      <c r="JMR232" s="5"/>
      <c r="JMS232" s="5"/>
      <c r="JMT232" s="5"/>
      <c r="JMU232" s="5"/>
      <c r="JMV232" s="5"/>
      <c r="JMW232" s="5"/>
      <c r="JMX232" s="5"/>
      <c r="JMY232" s="5"/>
      <c r="JMZ232" s="5"/>
      <c r="JNA232" s="5"/>
      <c r="JNB232" s="5"/>
      <c r="JNC232" s="5"/>
      <c r="JND232" s="5"/>
      <c r="JNE232" s="5"/>
      <c r="JNF232" s="5"/>
      <c r="JNG232" s="5"/>
      <c r="JNH232" s="5"/>
      <c r="JNI232" s="5"/>
      <c r="JNJ232" s="5"/>
      <c r="JNK232" s="5"/>
      <c r="JNL232" s="5"/>
      <c r="JNM232" s="5"/>
      <c r="JNN232" s="5"/>
      <c r="JNO232" s="5"/>
      <c r="JNP232" s="5"/>
      <c r="JNQ232" s="5"/>
      <c r="JNR232" s="5"/>
      <c r="JNS232" s="5"/>
      <c r="JNT232" s="5"/>
      <c r="JNU232" s="5"/>
      <c r="JNV232" s="5"/>
      <c r="JNW232" s="5"/>
      <c r="JNX232" s="5"/>
      <c r="JNY232" s="5"/>
      <c r="JNZ232" s="5"/>
      <c r="JOA232" s="5"/>
      <c r="JOB232" s="5"/>
      <c r="JOC232" s="5"/>
      <c r="JOD232" s="5"/>
      <c r="JOE232" s="5"/>
      <c r="JOF232" s="5"/>
      <c r="JOG232" s="5"/>
      <c r="JOH232" s="5"/>
      <c r="JOI232" s="5"/>
      <c r="JOJ232" s="5"/>
      <c r="JOK232" s="5"/>
      <c r="JOL232" s="5"/>
      <c r="JOM232" s="5"/>
      <c r="JON232" s="5"/>
      <c r="JOO232" s="5"/>
      <c r="JOP232" s="5"/>
      <c r="JOQ232" s="5"/>
      <c r="JOR232" s="5"/>
      <c r="JOS232" s="5"/>
      <c r="JOT232" s="5"/>
      <c r="JOU232" s="5"/>
      <c r="JOV232" s="5"/>
      <c r="JOW232" s="5"/>
      <c r="JOX232" s="5"/>
      <c r="JOY232" s="5"/>
      <c r="JOZ232" s="5"/>
      <c r="JPA232" s="5"/>
      <c r="JPB232" s="5"/>
      <c r="JPC232" s="5"/>
      <c r="JPD232" s="5"/>
      <c r="JPE232" s="5"/>
      <c r="JPF232" s="5"/>
      <c r="JPG232" s="5"/>
      <c r="JPH232" s="5"/>
      <c r="JPI232" s="5"/>
      <c r="JPJ232" s="5"/>
      <c r="JPK232" s="5"/>
      <c r="JPL232" s="5"/>
      <c r="JPM232" s="5"/>
      <c r="JPN232" s="5"/>
      <c r="JPO232" s="5"/>
      <c r="JPP232" s="5"/>
      <c r="JPQ232" s="5"/>
      <c r="JPR232" s="5"/>
      <c r="JPS232" s="5"/>
      <c r="JPT232" s="5"/>
      <c r="JPU232" s="5"/>
      <c r="JPV232" s="5"/>
      <c r="JPW232" s="5"/>
      <c r="JPX232" s="5"/>
      <c r="JPY232" s="5"/>
      <c r="JPZ232" s="5"/>
      <c r="JQA232" s="5"/>
      <c r="JQB232" s="5"/>
      <c r="JQC232" s="5"/>
      <c r="JQD232" s="5"/>
      <c r="JQE232" s="5"/>
      <c r="JQF232" s="5"/>
      <c r="JQG232" s="5"/>
      <c r="JQH232" s="5"/>
      <c r="JQI232" s="5"/>
      <c r="JQJ232" s="5"/>
      <c r="JQK232" s="5"/>
      <c r="JQL232" s="5"/>
      <c r="JQM232" s="5"/>
      <c r="JQN232" s="5"/>
      <c r="JQO232" s="5"/>
      <c r="JQP232" s="5"/>
      <c r="JQQ232" s="5"/>
      <c r="JQR232" s="5"/>
      <c r="JQS232" s="5"/>
      <c r="JQT232" s="5"/>
      <c r="JQU232" s="5"/>
      <c r="JQV232" s="5"/>
      <c r="JQW232" s="5"/>
      <c r="JQX232" s="5"/>
      <c r="JQY232" s="5"/>
      <c r="JQZ232" s="5"/>
      <c r="JRA232" s="5"/>
      <c r="JRB232" s="5"/>
      <c r="JRC232" s="5"/>
      <c r="JRD232" s="5"/>
      <c r="JRE232" s="5"/>
      <c r="JRF232" s="5"/>
      <c r="JRG232" s="5"/>
      <c r="JRH232" s="5"/>
      <c r="JRI232" s="5"/>
      <c r="JRJ232" s="5"/>
      <c r="JRK232" s="5"/>
      <c r="JRL232" s="5"/>
      <c r="JRM232" s="5"/>
      <c r="JRN232" s="5"/>
      <c r="JRO232" s="5"/>
      <c r="JRP232" s="5"/>
      <c r="JRQ232" s="5"/>
      <c r="JRR232" s="5"/>
      <c r="JRS232" s="5"/>
      <c r="JRT232" s="5"/>
      <c r="JRU232" s="5"/>
      <c r="JRV232" s="5"/>
      <c r="JRW232" s="5"/>
      <c r="JRX232" s="5"/>
      <c r="JRY232" s="5"/>
      <c r="JRZ232" s="5"/>
      <c r="JSA232" s="5"/>
      <c r="JSB232" s="5"/>
      <c r="JSC232" s="5"/>
      <c r="JSD232" s="5"/>
      <c r="JSE232" s="5"/>
      <c r="JSF232" s="5"/>
      <c r="JSG232" s="5"/>
      <c r="JSH232" s="5"/>
      <c r="JSI232" s="5"/>
      <c r="JSJ232" s="5"/>
      <c r="JSK232" s="5"/>
      <c r="JSL232" s="5"/>
      <c r="JSM232" s="5"/>
      <c r="JSN232" s="5"/>
      <c r="JSO232" s="5"/>
      <c r="JSP232" s="5"/>
      <c r="JSQ232" s="5"/>
      <c r="JSR232" s="5"/>
      <c r="JSS232" s="5"/>
      <c r="JST232" s="5"/>
      <c r="JSU232" s="5"/>
      <c r="JSV232" s="5"/>
      <c r="JSW232" s="5"/>
      <c r="JSX232" s="5"/>
      <c r="JSY232" s="5"/>
      <c r="JSZ232" s="5"/>
      <c r="JTA232" s="5"/>
      <c r="JTB232" s="5"/>
      <c r="JTC232" s="5"/>
      <c r="JTD232" s="5"/>
      <c r="JTE232" s="5"/>
      <c r="JTF232" s="5"/>
      <c r="JTG232" s="5"/>
      <c r="JTH232" s="5"/>
      <c r="JTI232" s="5"/>
      <c r="JTJ232" s="5"/>
      <c r="JTK232" s="5"/>
      <c r="JTL232" s="5"/>
      <c r="JTM232" s="5"/>
      <c r="JTN232" s="5"/>
      <c r="JTO232" s="5"/>
      <c r="JTP232" s="5"/>
      <c r="JTQ232" s="5"/>
      <c r="JTR232" s="5"/>
      <c r="JTS232" s="5"/>
      <c r="JTT232" s="5"/>
      <c r="JTU232" s="5"/>
      <c r="JTV232" s="5"/>
      <c r="JTW232" s="5"/>
      <c r="JTX232" s="5"/>
      <c r="JTY232" s="5"/>
      <c r="JTZ232" s="5"/>
      <c r="JUA232" s="5"/>
      <c r="JUB232" s="5"/>
      <c r="JUC232" s="5"/>
      <c r="JUD232" s="5"/>
      <c r="JUE232" s="5"/>
      <c r="JUF232" s="5"/>
      <c r="JUG232" s="5"/>
      <c r="JUH232" s="5"/>
      <c r="JUI232" s="5"/>
      <c r="JUJ232" s="5"/>
      <c r="JUK232" s="5"/>
      <c r="JUL232" s="5"/>
      <c r="JUM232" s="5"/>
      <c r="JUN232" s="5"/>
      <c r="JUO232" s="5"/>
      <c r="JUP232" s="5"/>
      <c r="JUQ232" s="5"/>
      <c r="JUR232" s="5"/>
      <c r="JUS232" s="5"/>
      <c r="JUT232" s="5"/>
      <c r="JUU232" s="5"/>
      <c r="JUV232" s="5"/>
      <c r="JUW232" s="5"/>
      <c r="JUX232" s="5"/>
      <c r="JUY232" s="5"/>
      <c r="JUZ232" s="5"/>
      <c r="JVA232" s="5"/>
      <c r="JVB232" s="5"/>
      <c r="JVC232" s="5"/>
      <c r="JVD232" s="5"/>
      <c r="JVE232" s="5"/>
      <c r="JVF232" s="5"/>
      <c r="JVG232" s="5"/>
      <c r="JVH232" s="5"/>
      <c r="JVI232" s="5"/>
      <c r="JVJ232" s="5"/>
      <c r="JVK232" s="5"/>
      <c r="JVL232" s="5"/>
      <c r="JVM232" s="5"/>
      <c r="JVN232" s="5"/>
      <c r="JVO232" s="5"/>
      <c r="JVP232" s="5"/>
      <c r="JVQ232" s="5"/>
      <c r="JVR232" s="5"/>
      <c r="JVS232" s="5"/>
      <c r="JVT232" s="5"/>
      <c r="JVU232" s="5"/>
      <c r="JVV232" s="5"/>
      <c r="JVW232" s="5"/>
      <c r="JVX232" s="5"/>
      <c r="JVY232" s="5"/>
      <c r="JVZ232" s="5"/>
      <c r="JWA232" s="5"/>
      <c r="JWB232" s="5"/>
      <c r="JWC232" s="5"/>
      <c r="JWD232" s="5"/>
      <c r="JWE232" s="5"/>
      <c r="JWF232" s="5"/>
      <c r="JWG232" s="5"/>
      <c r="JWH232" s="5"/>
      <c r="JWI232" s="5"/>
      <c r="JWJ232" s="5"/>
      <c r="JWK232" s="5"/>
      <c r="JWL232" s="5"/>
      <c r="JWM232" s="5"/>
      <c r="JWN232" s="5"/>
      <c r="JWO232" s="5"/>
      <c r="JWP232" s="5"/>
      <c r="JWQ232" s="5"/>
      <c r="JWR232" s="5"/>
      <c r="JWS232" s="5"/>
      <c r="JWT232" s="5"/>
      <c r="JWU232" s="5"/>
      <c r="JWV232" s="5"/>
      <c r="JWW232" s="5"/>
      <c r="JWX232" s="5"/>
      <c r="JWY232" s="5"/>
      <c r="JWZ232" s="5"/>
      <c r="JXA232" s="5"/>
      <c r="JXB232" s="5"/>
      <c r="JXC232" s="5"/>
      <c r="JXD232" s="5"/>
      <c r="JXE232" s="5"/>
      <c r="JXF232" s="5"/>
      <c r="JXG232" s="5"/>
      <c r="JXH232" s="5"/>
      <c r="JXI232" s="5"/>
      <c r="JXJ232" s="5"/>
      <c r="JXK232" s="5"/>
      <c r="JXL232" s="5"/>
      <c r="JXM232" s="5"/>
      <c r="JXN232" s="5"/>
      <c r="JXO232" s="5"/>
      <c r="JXP232" s="5"/>
      <c r="JXQ232" s="5"/>
      <c r="JXR232" s="5"/>
      <c r="JXS232" s="5"/>
      <c r="JXT232" s="5"/>
      <c r="JXU232" s="5"/>
      <c r="JXV232" s="5"/>
      <c r="JXW232" s="5"/>
      <c r="JXX232" s="5"/>
      <c r="JXY232" s="5"/>
      <c r="JXZ232" s="5"/>
      <c r="JYA232" s="5"/>
      <c r="JYB232" s="5"/>
      <c r="JYC232" s="5"/>
      <c r="JYD232" s="5"/>
      <c r="JYE232" s="5"/>
      <c r="JYF232" s="5"/>
      <c r="JYG232" s="5"/>
      <c r="JYH232" s="5"/>
      <c r="JYI232" s="5"/>
      <c r="JYJ232" s="5"/>
      <c r="JYK232" s="5"/>
      <c r="JYL232" s="5"/>
      <c r="JYM232" s="5"/>
      <c r="JYN232" s="5"/>
      <c r="JYO232" s="5"/>
      <c r="JYP232" s="5"/>
      <c r="JYQ232" s="5"/>
      <c r="JYR232" s="5"/>
      <c r="JYS232" s="5"/>
      <c r="JYT232" s="5"/>
      <c r="JYU232" s="5"/>
      <c r="JYV232" s="5"/>
      <c r="JYW232" s="5"/>
      <c r="JYX232" s="5"/>
      <c r="JYY232" s="5"/>
      <c r="JYZ232" s="5"/>
      <c r="JZA232" s="5"/>
      <c r="JZB232" s="5"/>
      <c r="JZC232" s="5"/>
      <c r="JZD232" s="5"/>
      <c r="JZE232" s="5"/>
      <c r="JZF232" s="5"/>
      <c r="JZG232" s="5"/>
      <c r="JZH232" s="5"/>
      <c r="JZI232" s="5"/>
      <c r="JZJ232" s="5"/>
      <c r="JZK232" s="5"/>
      <c r="JZL232" s="5"/>
      <c r="JZM232" s="5"/>
      <c r="JZN232" s="5"/>
      <c r="JZO232" s="5"/>
      <c r="JZP232" s="5"/>
      <c r="JZQ232" s="5"/>
      <c r="JZR232" s="5"/>
      <c r="JZS232" s="5"/>
      <c r="JZT232" s="5"/>
      <c r="JZU232" s="5"/>
      <c r="JZV232" s="5"/>
      <c r="JZW232" s="5"/>
      <c r="JZX232" s="5"/>
      <c r="JZY232" s="5"/>
      <c r="JZZ232" s="5"/>
      <c r="KAA232" s="5"/>
      <c r="KAB232" s="5"/>
      <c r="KAC232" s="5"/>
      <c r="KAD232" s="5"/>
      <c r="KAE232" s="5"/>
      <c r="KAF232" s="5"/>
      <c r="KAG232" s="5"/>
      <c r="KAH232" s="5"/>
      <c r="KAI232" s="5"/>
      <c r="KAJ232" s="5"/>
      <c r="KAK232" s="5"/>
      <c r="KAL232" s="5"/>
      <c r="KAM232" s="5"/>
      <c r="KAN232" s="5"/>
      <c r="KAO232" s="5"/>
      <c r="KAP232" s="5"/>
      <c r="KAQ232" s="5"/>
      <c r="KAR232" s="5"/>
      <c r="KAS232" s="5"/>
      <c r="KAT232" s="5"/>
      <c r="KAU232" s="5"/>
      <c r="KAV232" s="5"/>
      <c r="KAW232" s="5"/>
      <c r="KAX232" s="5"/>
      <c r="KAY232" s="5"/>
      <c r="KAZ232" s="5"/>
      <c r="KBA232" s="5"/>
      <c r="KBB232" s="5"/>
      <c r="KBC232" s="5"/>
      <c r="KBD232" s="5"/>
      <c r="KBE232" s="5"/>
      <c r="KBF232" s="5"/>
      <c r="KBG232" s="5"/>
      <c r="KBH232" s="5"/>
      <c r="KBI232" s="5"/>
      <c r="KBJ232" s="5"/>
      <c r="KBK232" s="5"/>
      <c r="KBL232" s="5"/>
      <c r="KBM232" s="5"/>
      <c r="KBN232" s="5"/>
      <c r="KBO232" s="5"/>
      <c r="KBP232" s="5"/>
      <c r="KBQ232" s="5"/>
      <c r="KBR232" s="5"/>
      <c r="KBS232" s="5"/>
      <c r="KBT232" s="5"/>
      <c r="KBU232" s="5"/>
      <c r="KBV232" s="5"/>
      <c r="KBW232" s="5"/>
      <c r="KBX232" s="5"/>
      <c r="KBY232" s="5"/>
      <c r="KBZ232" s="5"/>
      <c r="KCA232" s="5"/>
      <c r="KCB232" s="5"/>
      <c r="KCC232" s="5"/>
      <c r="KCD232" s="5"/>
      <c r="KCE232" s="5"/>
      <c r="KCF232" s="5"/>
      <c r="KCG232" s="5"/>
      <c r="KCH232" s="5"/>
      <c r="KCI232" s="5"/>
      <c r="KCJ232" s="5"/>
      <c r="KCK232" s="5"/>
      <c r="KCL232" s="5"/>
      <c r="KCM232" s="5"/>
      <c r="KCN232" s="5"/>
      <c r="KCO232" s="5"/>
      <c r="KCP232" s="5"/>
      <c r="KCQ232" s="5"/>
      <c r="KCR232" s="5"/>
      <c r="KCS232" s="5"/>
      <c r="KCT232" s="5"/>
      <c r="KCU232" s="5"/>
      <c r="KCV232" s="5"/>
      <c r="KCW232" s="5"/>
      <c r="KCX232" s="5"/>
      <c r="KCY232" s="5"/>
      <c r="KCZ232" s="5"/>
      <c r="KDA232" s="5"/>
      <c r="KDB232" s="5"/>
      <c r="KDC232" s="5"/>
      <c r="KDD232" s="5"/>
      <c r="KDE232" s="5"/>
      <c r="KDF232" s="5"/>
      <c r="KDG232" s="5"/>
      <c r="KDH232" s="5"/>
      <c r="KDI232" s="5"/>
      <c r="KDJ232" s="5"/>
      <c r="KDK232" s="5"/>
      <c r="KDL232" s="5"/>
      <c r="KDM232" s="5"/>
      <c r="KDN232" s="5"/>
      <c r="KDO232" s="5"/>
      <c r="KDP232" s="5"/>
      <c r="KDQ232" s="5"/>
      <c r="KDR232" s="5"/>
      <c r="KDS232" s="5"/>
      <c r="KDT232" s="5"/>
      <c r="KDU232" s="5"/>
      <c r="KDV232" s="5"/>
      <c r="KDW232" s="5"/>
      <c r="KDX232" s="5"/>
      <c r="KDY232" s="5"/>
      <c r="KDZ232" s="5"/>
      <c r="KEA232" s="5"/>
      <c r="KEB232" s="5"/>
      <c r="KEC232" s="5"/>
      <c r="KED232" s="5"/>
      <c r="KEE232" s="5"/>
      <c r="KEF232" s="5"/>
      <c r="KEG232" s="5"/>
      <c r="KEH232" s="5"/>
      <c r="KEI232" s="5"/>
      <c r="KEJ232" s="5"/>
      <c r="KEK232" s="5"/>
      <c r="KEL232" s="5"/>
      <c r="KEM232" s="5"/>
      <c r="KEN232" s="5"/>
      <c r="KEO232" s="5"/>
      <c r="KEP232" s="5"/>
      <c r="KEQ232" s="5"/>
      <c r="KER232" s="5"/>
      <c r="KES232" s="5"/>
      <c r="KET232" s="5"/>
      <c r="KEU232" s="5"/>
      <c r="KEV232" s="5"/>
      <c r="KEW232" s="5"/>
      <c r="KEX232" s="5"/>
      <c r="KEY232" s="5"/>
      <c r="KEZ232" s="5"/>
      <c r="KFA232" s="5"/>
      <c r="KFB232" s="5"/>
      <c r="KFC232" s="5"/>
      <c r="KFD232" s="5"/>
      <c r="KFE232" s="5"/>
      <c r="KFF232" s="5"/>
      <c r="KFG232" s="5"/>
      <c r="KFH232" s="5"/>
      <c r="KFI232" s="5"/>
      <c r="KFJ232" s="5"/>
      <c r="KFK232" s="5"/>
      <c r="KFL232" s="5"/>
      <c r="KFM232" s="5"/>
      <c r="KFN232" s="5"/>
      <c r="KFO232" s="5"/>
      <c r="KFP232" s="5"/>
      <c r="KFQ232" s="5"/>
      <c r="KFR232" s="5"/>
      <c r="KFS232" s="5"/>
      <c r="KFT232" s="5"/>
      <c r="KFU232" s="5"/>
      <c r="KFV232" s="5"/>
      <c r="KFW232" s="5"/>
      <c r="KFX232" s="5"/>
      <c r="KFY232" s="5"/>
      <c r="KFZ232" s="5"/>
      <c r="KGA232" s="5"/>
      <c r="KGB232" s="5"/>
      <c r="KGC232" s="5"/>
      <c r="KGD232" s="5"/>
      <c r="KGE232" s="5"/>
      <c r="KGF232" s="5"/>
      <c r="KGG232" s="5"/>
      <c r="KGH232" s="5"/>
      <c r="KGI232" s="5"/>
      <c r="KGJ232" s="5"/>
      <c r="KGK232" s="5"/>
      <c r="KGL232" s="5"/>
      <c r="KGM232" s="5"/>
      <c r="KGN232" s="5"/>
      <c r="KGO232" s="5"/>
      <c r="KGP232" s="5"/>
      <c r="KGQ232" s="5"/>
      <c r="KGR232" s="5"/>
      <c r="KGS232" s="5"/>
      <c r="KGT232" s="5"/>
      <c r="KGU232" s="5"/>
      <c r="KGV232" s="5"/>
      <c r="KGW232" s="5"/>
      <c r="KGX232" s="5"/>
      <c r="KGY232" s="5"/>
      <c r="KGZ232" s="5"/>
      <c r="KHA232" s="5"/>
      <c r="KHB232" s="5"/>
      <c r="KHC232" s="5"/>
      <c r="KHD232" s="5"/>
      <c r="KHE232" s="5"/>
      <c r="KHF232" s="5"/>
      <c r="KHG232" s="5"/>
      <c r="KHH232" s="5"/>
      <c r="KHI232" s="5"/>
      <c r="KHJ232" s="5"/>
      <c r="KHK232" s="5"/>
      <c r="KHL232" s="5"/>
      <c r="KHM232" s="5"/>
      <c r="KHN232" s="5"/>
      <c r="KHO232" s="5"/>
      <c r="KHP232" s="5"/>
      <c r="KHQ232" s="5"/>
      <c r="KHR232" s="5"/>
      <c r="KHS232" s="5"/>
      <c r="KHT232" s="5"/>
      <c r="KHU232" s="5"/>
      <c r="KHV232" s="5"/>
      <c r="KHW232" s="5"/>
      <c r="KHX232" s="5"/>
      <c r="KHY232" s="5"/>
      <c r="KHZ232" s="5"/>
      <c r="KIA232" s="5"/>
      <c r="KIB232" s="5"/>
      <c r="KIC232" s="5"/>
      <c r="KID232" s="5"/>
      <c r="KIE232" s="5"/>
      <c r="KIF232" s="5"/>
      <c r="KIG232" s="5"/>
      <c r="KIH232" s="5"/>
      <c r="KII232" s="5"/>
      <c r="KIJ232" s="5"/>
      <c r="KIK232" s="5"/>
      <c r="KIL232" s="5"/>
      <c r="KIM232" s="5"/>
      <c r="KIN232" s="5"/>
      <c r="KIO232" s="5"/>
      <c r="KIP232" s="5"/>
      <c r="KIQ232" s="5"/>
      <c r="KIR232" s="5"/>
      <c r="KIS232" s="5"/>
      <c r="KIT232" s="5"/>
      <c r="KIU232" s="5"/>
      <c r="KIV232" s="5"/>
      <c r="KIW232" s="5"/>
      <c r="KIX232" s="5"/>
      <c r="KIY232" s="5"/>
      <c r="KIZ232" s="5"/>
      <c r="KJA232" s="5"/>
      <c r="KJB232" s="5"/>
      <c r="KJC232" s="5"/>
      <c r="KJD232" s="5"/>
      <c r="KJE232" s="5"/>
      <c r="KJF232" s="5"/>
      <c r="KJG232" s="5"/>
      <c r="KJH232" s="5"/>
      <c r="KJI232" s="5"/>
      <c r="KJJ232" s="5"/>
      <c r="KJK232" s="5"/>
      <c r="KJL232" s="5"/>
      <c r="KJM232" s="5"/>
      <c r="KJN232" s="5"/>
      <c r="KJO232" s="5"/>
      <c r="KJP232" s="5"/>
      <c r="KJQ232" s="5"/>
      <c r="KJR232" s="5"/>
      <c r="KJS232" s="5"/>
      <c r="KJT232" s="5"/>
      <c r="KJU232" s="5"/>
      <c r="KJV232" s="5"/>
      <c r="KJW232" s="5"/>
      <c r="KJX232" s="5"/>
      <c r="KJY232" s="5"/>
      <c r="KJZ232" s="5"/>
      <c r="KKA232" s="5"/>
      <c r="KKB232" s="5"/>
      <c r="KKC232" s="5"/>
      <c r="KKD232" s="5"/>
      <c r="KKE232" s="5"/>
      <c r="KKF232" s="5"/>
      <c r="KKG232" s="5"/>
      <c r="KKH232" s="5"/>
      <c r="KKI232" s="5"/>
      <c r="KKJ232" s="5"/>
      <c r="KKK232" s="5"/>
      <c r="KKL232" s="5"/>
      <c r="KKM232" s="5"/>
      <c r="KKN232" s="5"/>
      <c r="KKO232" s="5"/>
      <c r="KKP232" s="5"/>
      <c r="KKQ232" s="5"/>
      <c r="KKR232" s="5"/>
      <c r="KKS232" s="5"/>
      <c r="KKT232" s="5"/>
      <c r="KKU232" s="5"/>
      <c r="KKV232" s="5"/>
      <c r="KKW232" s="5"/>
      <c r="KKX232" s="5"/>
      <c r="KKY232" s="5"/>
      <c r="KKZ232" s="5"/>
      <c r="KLA232" s="5"/>
      <c r="KLB232" s="5"/>
      <c r="KLC232" s="5"/>
      <c r="KLD232" s="5"/>
      <c r="KLE232" s="5"/>
      <c r="KLF232" s="5"/>
      <c r="KLG232" s="5"/>
      <c r="KLH232" s="5"/>
      <c r="KLI232" s="5"/>
      <c r="KLJ232" s="5"/>
      <c r="KLK232" s="5"/>
      <c r="KLL232" s="5"/>
      <c r="KLM232" s="5"/>
      <c r="KLN232" s="5"/>
      <c r="KLO232" s="5"/>
      <c r="KLP232" s="5"/>
      <c r="KLQ232" s="5"/>
      <c r="KLR232" s="5"/>
      <c r="KLS232" s="5"/>
      <c r="KLT232" s="5"/>
      <c r="KLU232" s="5"/>
      <c r="KLV232" s="5"/>
      <c r="KLW232" s="5"/>
      <c r="KLX232" s="5"/>
      <c r="KLY232" s="5"/>
      <c r="KLZ232" s="5"/>
      <c r="KMA232" s="5"/>
      <c r="KMB232" s="5"/>
      <c r="KMC232" s="5"/>
      <c r="KMD232" s="5"/>
      <c r="KME232" s="5"/>
      <c r="KMF232" s="5"/>
      <c r="KMG232" s="5"/>
      <c r="KMH232" s="5"/>
      <c r="KMI232" s="5"/>
      <c r="KMJ232" s="5"/>
      <c r="KMK232" s="5"/>
      <c r="KML232" s="5"/>
      <c r="KMM232" s="5"/>
      <c r="KMN232" s="5"/>
      <c r="KMO232" s="5"/>
      <c r="KMP232" s="5"/>
      <c r="KMQ232" s="5"/>
      <c r="KMR232" s="5"/>
      <c r="KMS232" s="5"/>
      <c r="KMT232" s="5"/>
      <c r="KMU232" s="5"/>
      <c r="KMV232" s="5"/>
      <c r="KMW232" s="5"/>
      <c r="KMX232" s="5"/>
      <c r="KMY232" s="5"/>
      <c r="KMZ232" s="5"/>
      <c r="KNA232" s="5"/>
      <c r="KNB232" s="5"/>
      <c r="KNC232" s="5"/>
      <c r="KND232" s="5"/>
      <c r="KNE232" s="5"/>
      <c r="KNF232" s="5"/>
      <c r="KNG232" s="5"/>
      <c r="KNH232" s="5"/>
      <c r="KNI232" s="5"/>
      <c r="KNJ232" s="5"/>
      <c r="KNK232" s="5"/>
      <c r="KNL232" s="5"/>
      <c r="KNM232" s="5"/>
      <c r="KNN232" s="5"/>
      <c r="KNO232" s="5"/>
      <c r="KNP232" s="5"/>
      <c r="KNQ232" s="5"/>
      <c r="KNR232" s="5"/>
      <c r="KNS232" s="5"/>
      <c r="KNT232" s="5"/>
      <c r="KNU232" s="5"/>
      <c r="KNV232" s="5"/>
      <c r="KNW232" s="5"/>
      <c r="KNX232" s="5"/>
      <c r="KNY232" s="5"/>
      <c r="KNZ232" s="5"/>
      <c r="KOA232" s="5"/>
      <c r="KOB232" s="5"/>
      <c r="KOC232" s="5"/>
      <c r="KOD232" s="5"/>
      <c r="KOE232" s="5"/>
      <c r="KOF232" s="5"/>
      <c r="KOG232" s="5"/>
      <c r="KOH232" s="5"/>
      <c r="KOI232" s="5"/>
      <c r="KOJ232" s="5"/>
      <c r="KOK232" s="5"/>
      <c r="KOL232" s="5"/>
      <c r="KOM232" s="5"/>
      <c r="KON232" s="5"/>
      <c r="KOO232" s="5"/>
      <c r="KOP232" s="5"/>
      <c r="KOQ232" s="5"/>
      <c r="KOR232" s="5"/>
      <c r="KOS232" s="5"/>
      <c r="KOT232" s="5"/>
      <c r="KOU232" s="5"/>
      <c r="KOV232" s="5"/>
      <c r="KOW232" s="5"/>
      <c r="KOX232" s="5"/>
      <c r="KOY232" s="5"/>
      <c r="KOZ232" s="5"/>
      <c r="KPA232" s="5"/>
      <c r="KPB232" s="5"/>
      <c r="KPC232" s="5"/>
      <c r="KPD232" s="5"/>
      <c r="KPE232" s="5"/>
      <c r="KPF232" s="5"/>
      <c r="KPG232" s="5"/>
      <c r="KPH232" s="5"/>
      <c r="KPI232" s="5"/>
      <c r="KPJ232" s="5"/>
      <c r="KPK232" s="5"/>
      <c r="KPL232" s="5"/>
      <c r="KPM232" s="5"/>
      <c r="KPN232" s="5"/>
      <c r="KPO232" s="5"/>
      <c r="KPP232" s="5"/>
      <c r="KPQ232" s="5"/>
      <c r="KPR232" s="5"/>
      <c r="KPS232" s="5"/>
      <c r="KPT232" s="5"/>
      <c r="KPU232" s="5"/>
      <c r="KPV232" s="5"/>
      <c r="KPW232" s="5"/>
      <c r="KPX232" s="5"/>
      <c r="KPY232" s="5"/>
      <c r="KPZ232" s="5"/>
      <c r="KQA232" s="5"/>
      <c r="KQB232" s="5"/>
      <c r="KQC232" s="5"/>
      <c r="KQD232" s="5"/>
      <c r="KQE232" s="5"/>
      <c r="KQF232" s="5"/>
      <c r="KQG232" s="5"/>
      <c r="KQH232" s="5"/>
      <c r="KQI232" s="5"/>
      <c r="KQJ232" s="5"/>
      <c r="KQK232" s="5"/>
      <c r="KQL232" s="5"/>
      <c r="KQM232" s="5"/>
      <c r="KQN232" s="5"/>
      <c r="KQO232" s="5"/>
      <c r="KQP232" s="5"/>
      <c r="KQQ232" s="5"/>
      <c r="KQR232" s="5"/>
      <c r="KQS232" s="5"/>
      <c r="KQT232" s="5"/>
      <c r="KQU232" s="5"/>
      <c r="KQV232" s="5"/>
      <c r="KQW232" s="5"/>
      <c r="KQX232" s="5"/>
      <c r="KQY232" s="5"/>
      <c r="KQZ232" s="5"/>
      <c r="KRA232" s="5"/>
      <c r="KRB232" s="5"/>
      <c r="KRC232" s="5"/>
      <c r="KRD232" s="5"/>
      <c r="KRE232" s="5"/>
      <c r="KRF232" s="5"/>
      <c r="KRG232" s="5"/>
      <c r="KRH232" s="5"/>
      <c r="KRI232" s="5"/>
      <c r="KRJ232" s="5"/>
      <c r="KRK232" s="5"/>
      <c r="KRL232" s="5"/>
      <c r="KRM232" s="5"/>
      <c r="KRN232" s="5"/>
      <c r="KRO232" s="5"/>
      <c r="KRP232" s="5"/>
      <c r="KRQ232" s="5"/>
      <c r="KRR232" s="5"/>
      <c r="KRS232" s="5"/>
      <c r="KRT232" s="5"/>
      <c r="KRU232" s="5"/>
      <c r="KRV232" s="5"/>
      <c r="KRW232" s="5"/>
      <c r="KRX232" s="5"/>
      <c r="KRY232" s="5"/>
      <c r="KRZ232" s="5"/>
      <c r="KSA232" s="5"/>
      <c r="KSB232" s="5"/>
      <c r="KSC232" s="5"/>
      <c r="KSD232" s="5"/>
      <c r="KSE232" s="5"/>
      <c r="KSF232" s="5"/>
      <c r="KSG232" s="5"/>
      <c r="KSH232" s="5"/>
      <c r="KSI232" s="5"/>
      <c r="KSJ232" s="5"/>
      <c r="KSK232" s="5"/>
      <c r="KSL232" s="5"/>
      <c r="KSM232" s="5"/>
      <c r="KSN232" s="5"/>
      <c r="KSO232" s="5"/>
      <c r="KSP232" s="5"/>
      <c r="KSQ232" s="5"/>
      <c r="KSR232" s="5"/>
      <c r="KSS232" s="5"/>
      <c r="KST232" s="5"/>
      <c r="KSU232" s="5"/>
      <c r="KSV232" s="5"/>
      <c r="KSW232" s="5"/>
      <c r="KSX232" s="5"/>
      <c r="KSY232" s="5"/>
      <c r="KSZ232" s="5"/>
      <c r="KTA232" s="5"/>
      <c r="KTB232" s="5"/>
      <c r="KTC232" s="5"/>
      <c r="KTD232" s="5"/>
      <c r="KTE232" s="5"/>
      <c r="KTF232" s="5"/>
      <c r="KTG232" s="5"/>
      <c r="KTH232" s="5"/>
      <c r="KTI232" s="5"/>
      <c r="KTJ232" s="5"/>
      <c r="KTK232" s="5"/>
      <c r="KTL232" s="5"/>
      <c r="KTM232" s="5"/>
      <c r="KTN232" s="5"/>
      <c r="KTO232" s="5"/>
      <c r="KTP232" s="5"/>
      <c r="KTQ232" s="5"/>
      <c r="KTR232" s="5"/>
      <c r="KTS232" s="5"/>
      <c r="KTT232" s="5"/>
      <c r="KTU232" s="5"/>
      <c r="KTV232" s="5"/>
      <c r="KTW232" s="5"/>
      <c r="KTX232" s="5"/>
      <c r="KTY232" s="5"/>
      <c r="KTZ232" s="5"/>
      <c r="KUA232" s="5"/>
      <c r="KUB232" s="5"/>
      <c r="KUC232" s="5"/>
      <c r="KUD232" s="5"/>
      <c r="KUE232" s="5"/>
      <c r="KUF232" s="5"/>
      <c r="KUG232" s="5"/>
      <c r="KUH232" s="5"/>
      <c r="KUI232" s="5"/>
      <c r="KUJ232" s="5"/>
      <c r="KUK232" s="5"/>
      <c r="KUL232" s="5"/>
      <c r="KUM232" s="5"/>
      <c r="KUN232" s="5"/>
      <c r="KUO232" s="5"/>
      <c r="KUP232" s="5"/>
      <c r="KUQ232" s="5"/>
      <c r="KUR232" s="5"/>
      <c r="KUS232" s="5"/>
      <c r="KUT232" s="5"/>
      <c r="KUU232" s="5"/>
      <c r="KUV232" s="5"/>
      <c r="KUW232" s="5"/>
      <c r="KUX232" s="5"/>
      <c r="KUY232" s="5"/>
      <c r="KUZ232" s="5"/>
      <c r="KVA232" s="5"/>
      <c r="KVB232" s="5"/>
      <c r="KVC232" s="5"/>
      <c r="KVD232" s="5"/>
      <c r="KVE232" s="5"/>
      <c r="KVF232" s="5"/>
      <c r="KVG232" s="5"/>
      <c r="KVH232" s="5"/>
      <c r="KVI232" s="5"/>
      <c r="KVJ232" s="5"/>
      <c r="KVK232" s="5"/>
      <c r="KVL232" s="5"/>
      <c r="KVM232" s="5"/>
      <c r="KVN232" s="5"/>
      <c r="KVO232" s="5"/>
      <c r="KVP232" s="5"/>
      <c r="KVQ232" s="5"/>
      <c r="KVR232" s="5"/>
      <c r="KVS232" s="5"/>
      <c r="KVT232" s="5"/>
      <c r="KVU232" s="5"/>
      <c r="KVV232" s="5"/>
      <c r="KVW232" s="5"/>
      <c r="KVX232" s="5"/>
      <c r="KVY232" s="5"/>
      <c r="KVZ232" s="5"/>
      <c r="KWA232" s="5"/>
      <c r="KWB232" s="5"/>
      <c r="KWC232" s="5"/>
      <c r="KWD232" s="5"/>
      <c r="KWE232" s="5"/>
      <c r="KWF232" s="5"/>
      <c r="KWG232" s="5"/>
      <c r="KWH232" s="5"/>
      <c r="KWI232" s="5"/>
      <c r="KWJ232" s="5"/>
      <c r="KWK232" s="5"/>
      <c r="KWL232" s="5"/>
      <c r="KWM232" s="5"/>
      <c r="KWN232" s="5"/>
      <c r="KWO232" s="5"/>
      <c r="KWP232" s="5"/>
      <c r="KWQ232" s="5"/>
      <c r="KWR232" s="5"/>
      <c r="KWS232" s="5"/>
      <c r="KWT232" s="5"/>
      <c r="KWU232" s="5"/>
      <c r="KWV232" s="5"/>
      <c r="KWW232" s="5"/>
      <c r="KWX232" s="5"/>
      <c r="KWY232" s="5"/>
      <c r="KWZ232" s="5"/>
      <c r="KXA232" s="5"/>
      <c r="KXB232" s="5"/>
      <c r="KXC232" s="5"/>
      <c r="KXD232" s="5"/>
      <c r="KXE232" s="5"/>
      <c r="KXF232" s="5"/>
      <c r="KXG232" s="5"/>
      <c r="KXH232" s="5"/>
      <c r="KXI232" s="5"/>
      <c r="KXJ232" s="5"/>
      <c r="KXK232" s="5"/>
      <c r="KXL232" s="5"/>
      <c r="KXM232" s="5"/>
      <c r="KXN232" s="5"/>
      <c r="KXO232" s="5"/>
      <c r="KXP232" s="5"/>
      <c r="KXQ232" s="5"/>
      <c r="KXR232" s="5"/>
      <c r="KXS232" s="5"/>
      <c r="KXT232" s="5"/>
      <c r="KXU232" s="5"/>
      <c r="KXV232" s="5"/>
      <c r="KXW232" s="5"/>
      <c r="KXX232" s="5"/>
      <c r="KXY232" s="5"/>
      <c r="KXZ232" s="5"/>
      <c r="KYA232" s="5"/>
      <c r="KYB232" s="5"/>
      <c r="KYC232" s="5"/>
      <c r="KYD232" s="5"/>
      <c r="KYE232" s="5"/>
      <c r="KYF232" s="5"/>
      <c r="KYG232" s="5"/>
      <c r="KYH232" s="5"/>
      <c r="KYI232" s="5"/>
      <c r="KYJ232" s="5"/>
      <c r="KYK232" s="5"/>
      <c r="KYL232" s="5"/>
      <c r="KYM232" s="5"/>
      <c r="KYN232" s="5"/>
      <c r="KYO232" s="5"/>
      <c r="KYP232" s="5"/>
      <c r="KYQ232" s="5"/>
      <c r="KYR232" s="5"/>
      <c r="KYS232" s="5"/>
      <c r="KYT232" s="5"/>
      <c r="KYU232" s="5"/>
      <c r="KYV232" s="5"/>
      <c r="KYW232" s="5"/>
      <c r="KYX232" s="5"/>
      <c r="KYY232" s="5"/>
      <c r="KYZ232" s="5"/>
      <c r="KZA232" s="5"/>
      <c r="KZB232" s="5"/>
      <c r="KZC232" s="5"/>
      <c r="KZD232" s="5"/>
      <c r="KZE232" s="5"/>
      <c r="KZF232" s="5"/>
      <c r="KZG232" s="5"/>
      <c r="KZH232" s="5"/>
      <c r="KZI232" s="5"/>
      <c r="KZJ232" s="5"/>
      <c r="KZK232" s="5"/>
      <c r="KZL232" s="5"/>
      <c r="KZM232" s="5"/>
      <c r="KZN232" s="5"/>
      <c r="KZO232" s="5"/>
      <c r="KZP232" s="5"/>
      <c r="KZQ232" s="5"/>
      <c r="KZR232" s="5"/>
      <c r="KZS232" s="5"/>
      <c r="KZT232" s="5"/>
      <c r="KZU232" s="5"/>
      <c r="KZV232" s="5"/>
      <c r="KZW232" s="5"/>
      <c r="KZX232" s="5"/>
      <c r="KZY232" s="5"/>
      <c r="KZZ232" s="5"/>
      <c r="LAA232" s="5"/>
      <c r="LAB232" s="5"/>
      <c r="LAC232" s="5"/>
      <c r="LAD232" s="5"/>
      <c r="LAE232" s="5"/>
      <c r="LAF232" s="5"/>
      <c r="LAG232" s="5"/>
      <c r="LAH232" s="5"/>
      <c r="LAI232" s="5"/>
      <c r="LAJ232" s="5"/>
      <c r="LAK232" s="5"/>
      <c r="LAL232" s="5"/>
      <c r="LAM232" s="5"/>
      <c r="LAN232" s="5"/>
      <c r="LAO232" s="5"/>
      <c r="LAP232" s="5"/>
      <c r="LAQ232" s="5"/>
      <c r="LAR232" s="5"/>
      <c r="LAS232" s="5"/>
      <c r="LAT232" s="5"/>
      <c r="LAU232" s="5"/>
      <c r="LAV232" s="5"/>
      <c r="LAW232" s="5"/>
      <c r="LAX232" s="5"/>
      <c r="LAY232" s="5"/>
      <c r="LAZ232" s="5"/>
      <c r="LBA232" s="5"/>
      <c r="LBB232" s="5"/>
      <c r="LBC232" s="5"/>
      <c r="LBD232" s="5"/>
      <c r="LBE232" s="5"/>
      <c r="LBF232" s="5"/>
      <c r="LBG232" s="5"/>
      <c r="LBH232" s="5"/>
      <c r="LBI232" s="5"/>
      <c r="LBJ232" s="5"/>
      <c r="LBK232" s="5"/>
      <c r="LBL232" s="5"/>
      <c r="LBM232" s="5"/>
      <c r="LBN232" s="5"/>
      <c r="LBO232" s="5"/>
      <c r="LBP232" s="5"/>
      <c r="LBQ232" s="5"/>
      <c r="LBR232" s="5"/>
      <c r="LBS232" s="5"/>
      <c r="LBT232" s="5"/>
      <c r="LBU232" s="5"/>
      <c r="LBV232" s="5"/>
      <c r="LBW232" s="5"/>
      <c r="LBX232" s="5"/>
      <c r="LBY232" s="5"/>
      <c r="LBZ232" s="5"/>
      <c r="LCA232" s="5"/>
      <c r="LCB232" s="5"/>
      <c r="LCC232" s="5"/>
      <c r="LCD232" s="5"/>
      <c r="LCE232" s="5"/>
      <c r="LCF232" s="5"/>
      <c r="LCG232" s="5"/>
      <c r="LCH232" s="5"/>
      <c r="LCI232" s="5"/>
      <c r="LCJ232" s="5"/>
      <c r="LCK232" s="5"/>
      <c r="LCL232" s="5"/>
      <c r="LCM232" s="5"/>
      <c r="LCN232" s="5"/>
      <c r="LCO232" s="5"/>
      <c r="LCP232" s="5"/>
      <c r="LCQ232" s="5"/>
      <c r="LCR232" s="5"/>
      <c r="LCS232" s="5"/>
      <c r="LCT232" s="5"/>
      <c r="LCU232" s="5"/>
      <c r="LCV232" s="5"/>
      <c r="LCW232" s="5"/>
      <c r="LCX232" s="5"/>
      <c r="LCY232" s="5"/>
      <c r="LCZ232" s="5"/>
      <c r="LDA232" s="5"/>
      <c r="LDB232" s="5"/>
      <c r="LDC232" s="5"/>
      <c r="LDD232" s="5"/>
      <c r="LDE232" s="5"/>
      <c r="LDF232" s="5"/>
      <c r="LDG232" s="5"/>
      <c r="LDH232" s="5"/>
      <c r="LDI232" s="5"/>
      <c r="LDJ232" s="5"/>
      <c r="LDK232" s="5"/>
      <c r="LDL232" s="5"/>
      <c r="LDM232" s="5"/>
      <c r="LDN232" s="5"/>
      <c r="LDO232" s="5"/>
      <c r="LDP232" s="5"/>
      <c r="LDQ232" s="5"/>
      <c r="LDR232" s="5"/>
      <c r="LDS232" s="5"/>
      <c r="LDT232" s="5"/>
      <c r="LDU232" s="5"/>
      <c r="LDV232" s="5"/>
      <c r="LDW232" s="5"/>
      <c r="LDX232" s="5"/>
      <c r="LDY232" s="5"/>
      <c r="LDZ232" s="5"/>
      <c r="LEA232" s="5"/>
      <c r="LEB232" s="5"/>
      <c r="LEC232" s="5"/>
      <c r="LED232" s="5"/>
      <c r="LEE232" s="5"/>
      <c r="LEF232" s="5"/>
      <c r="LEG232" s="5"/>
      <c r="LEH232" s="5"/>
      <c r="LEI232" s="5"/>
      <c r="LEJ232" s="5"/>
      <c r="LEK232" s="5"/>
      <c r="LEL232" s="5"/>
      <c r="LEM232" s="5"/>
      <c r="LEN232" s="5"/>
      <c r="LEO232" s="5"/>
      <c r="LEP232" s="5"/>
      <c r="LEQ232" s="5"/>
      <c r="LER232" s="5"/>
      <c r="LES232" s="5"/>
      <c r="LET232" s="5"/>
      <c r="LEU232" s="5"/>
      <c r="LEV232" s="5"/>
      <c r="LEW232" s="5"/>
      <c r="LEX232" s="5"/>
      <c r="LEY232" s="5"/>
      <c r="LEZ232" s="5"/>
      <c r="LFA232" s="5"/>
      <c r="LFB232" s="5"/>
      <c r="LFC232" s="5"/>
      <c r="LFD232" s="5"/>
      <c r="LFE232" s="5"/>
      <c r="LFF232" s="5"/>
      <c r="LFG232" s="5"/>
      <c r="LFH232" s="5"/>
      <c r="LFI232" s="5"/>
      <c r="LFJ232" s="5"/>
      <c r="LFK232" s="5"/>
      <c r="LFL232" s="5"/>
      <c r="LFM232" s="5"/>
      <c r="LFN232" s="5"/>
      <c r="LFO232" s="5"/>
      <c r="LFP232" s="5"/>
      <c r="LFQ232" s="5"/>
      <c r="LFR232" s="5"/>
      <c r="LFS232" s="5"/>
      <c r="LFT232" s="5"/>
      <c r="LFU232" s="5"/>
      <c r="LFV232" s="5"/>
      <c r="LFW232" s="5"/>
      <c r="LFX232" s="5"/>
      <c r="LFY232" s="5"/>
      <c r="LFZ232" s="5"/>
      <c r="LGA232" s="5"/>
      <c r="LGB232" s="5"/>
      <c r="LGC232" s="5"/>
      <c r="LGD232" s="5"/>
      <c r="LGE232" s="5"/>
      <c r="LGF232" s="5"/>
      <c r="LGG232" s="5"/>
      <c r="LGH232" s="5"/>
      <c r="LGI232" s="5"/>
      <c r="LGJ232" s="5"/>
      <c r="LGK232" s="5"/>
      <c r="LGL232" s="5"/>
      <c r="LGM232" s="5"/>
      <c r="LGN232" s="5"/>
      <c r="LGO232" s="5"/>
      <c r="LGP232" s="5"/>
      <c r="LGQ232" s="5"/>
      <c r="LGR232" s="5"/>
      <c r="LGS232" s="5"/>
      <c r="LGT232" s="5"/>
      <c r="LGU232" s="5"/>
      <c r="LGV232" s="5"/>
      <c r="LGW232" s="5"/>
      <c r="LGX232" s="5"/>
      <c r="LGY232" s="5"/>
      <c r="LGZ232" s="5"/>
      <c r="LHA232" s="5"/>
      <c r="LHB232" s="5"/>
      <c r="LHC232" s="5"/>
      <c r="LHD232" s="5"/>
      <c r="LHE232" s="5"/>
      <c r="LHF232" s="5"/>
      <c r="LHG232" s="5"/>
      <c r="LHH232" s="5"/>
      <c r="LHI232" s="5"/>
      <c r="LHJ232" s="5"/>
      <c r="LHK232" s="5"/>
      <c r="LHL232" s="5"/>
      <c r="LHM232" s="5"/>
      <c r="LHN232" s="5"/>
      <c r="LHO232" s="5"/>
      <c r="LHP232" s="5"/>
      <c r="LHQ232" s="5"/>
      <c r="LHR232" s="5"/>
      <c r="LHS232" s="5"/>
      <c r="LHT232" s="5"/>
      <c r="LHU232" s="5"/>
      <c r="LHV232" s="5"/>
      <c r="LHW232" s="5"/>
      <c r="LHX232" s="5"/>
      <c r="LHY232" s="5"/>
      <c r="LHZ232" s="5"/>
      <c r="LIA232" s="5"/>
      <c r="LIB232" s="5"/>
      <c r="LIC232" s="5"/>
      <c r="LID232" s="5"/>
      <c r="LIE232" s="5"/>
      <c r="LIF232" s="5"/>
      <c r="LIG232" s="5"/>
      <c r="LIH232" s="5"/>
      <c r="LII232" s="5"/>
      <c r="LIJ232" s="5"/>
      <c r="LIK232" s="5"/>
      <c r="LIL232" s="5"/>
      <c r="LIM232" s="5"/>
      <c r="LIN232" s="5"/>
      <c r="LIO232" s="5"/>
      <c r="LIP232" s="5"/>
      <c r="LIQ232" s="5"/>
      <c r="LIR232" s="5"/>
      <c r="LIS232" s="5"/>
      <c r="LIT232" s="5"/>
      <c r="LIU232" s="5"/>
      <c r="LIV232" s="5"/>
      <c r="LIW232" s="5"/>
      <c r="LIX232" s="5"/>
      <c r="LIY232" s="5"/>
      <c r="LIZ232" s="5"/>
      <c r="LJA232" s="5"/>
      <c r="LJB232" s="5"/>
      <c r="LJC232" s="5"/>
      <c r="LJD232" s="5"/>
      <c r="LJE232" s="5"/>
      <c r="LJF232" s="5"/>
      <c r="LJG232" s="5"/>
      <c r="LJH232" s="5"/>
      <c r="LJI232" s="5"/>
      <c r="LJJ232" s="5"/>
      <c r="LJK232" s="5"/>
      <c r="LJL232" s="5"/>
      <c r="LJM232" s="5"/>
      <c r="LJN232" s="5"/>
      <c r="LJO232" s="5"/>
      <c r="LJP232" s="5"/>
      <c r="LJQ232" s="5"/>
      <c r="LJR232" s="5"/>
      <c r="LJS232" s="5"/>
      <c r="LJT232" s="5"/>
      <c r="LJU232" s="5"/>
      <c r="LJV232" s="5"/>
      <c r="LJW232" s="5"/>
      <c r="LJX232" s="5"/>
      <c r="LJY232" s="5"/>
      <c r="LJZ232" s="5"/>
      <c r="LKA232" s="5"/>
      <c r="LKB232" s="5"/>
      <c r="LKC232" s="5"/>
      <c r="LKD232" s="5"/>
      <c r="LKE232" s="5"/>
      <c r="LKF232" s="5"/>
      <c r="LKG232" s="5"/>
      <c r="LKH232" s="5"/>
      <c r="LKI232" s="5"/>
      <c r="LKJ232" s="5"/>
      <c r="LKK232" s="5"/>
      <c r="LKL232" s="5"/>
      <c r="LKM232" s="5"/>
      <c r="LKN232" s="5"/>
      <c r="LKO232" s="5"/>
      <c r="LKP232" s="5"/>
      <c r="LKQ232" s="5"/>
      <c r="LKR232" s="5"/>
      <c r="LKS232" s="5"/>
      <c r="LKT232" s="5"/>
      <c r="LKU232" s="5"/>
      <c r="LKV232" s="5"/>
      <c r="LKW232" s="5"/>
      <c r="LKX232" s="5"/>
      <c r="LKY232" s="5"/>
      <c r="LKZ232" s="5"/>
      <c r="LLA232" s="5"/>
      <c r="LLB232" s="5"/>
      <c r="LLC232" s="5"/>
      <c r="LLD232" s="5"/>
      <c r="LLE232" s="5"/>
      <c r="LLF232" s="5"/>
      <c r="LLG232" s="5"/>
      <c r="LLH232" s="5"/>
      <c r="LLI232" s="5"/>
      <c r="LLJ232" s="5"/>
      <c r="LLK232" s="5"/>
      <c r="LLL232" s="5"/>
      <c r="LLM232" s="5"/>
      <c r="LLN232" s="5"/>
      <c r="LLO232" s="5"/>
      <c r="LLP232" s="5"/>
      <c r="LLQ232" s="5"/>
      <c r="LLR232" s="5"/>
      <c r="LLS232" s="5"/>
      <c r="LLT232" s="5"/>
      <c r="LLU232" s="5"/>
      <c r="LLV232" s="5"/>
      <c r="LLW232" s="5"/>
      <c r="LLX232" s="5"/>
      <c r="LLY232" s="5"/>
      <c r="LLZ232" s="5"/>
      <c r="LMA232" s="5"/>
      <c r="LMB232" s="5"/>
      <c r="LMC232" s="5"/>
      <c r="LMD232" s="5"/>
      <c r="LME232" s="5"/>
      <c r="LMF232" s="5"/>
      <c r="LMG232" s="5"/>
      <c r="LMH232" s="5"/>
      <c r="LMI232" s="5"/>
      <c r="LMJ232" s="5"/>
      <c r="LMK232" s="5"/>
      <c r="LML232" s="5"/>
      <c r="LMM232" s="5"/>
      <c r="LMN232" s="5"/>
      <c r="LMO232" s="5"/>
      <c r="LMP232" s="5"/>
      <c r="LMQ232" s="5"/>
      <c r="LMR232" s="5"/>
      <c r="LMS232" s="5"/>
      <c r="LMT232" s="5"/>
      <c r="LMU232" s="5"/>
      <c r="LMV232" s="5"/>
      <c r="LMW232" s="5"/>
      <c r="LMX232" s="5"/>
      <c r="LMY232" s="5"/>
      <c r="LMZ232" s="5"/>
      <c r="LNA232" s="5"/>
      <c r="LNB232" s="5"/>
      <c r="LNC232" s="5"/>
      <c r="LND232" s="5"/>
      <c r="LNE232" s="5"/>
      <c r="LNF232" s="5"/>
      <c r="LNG232" s="5"/>
      <c r="LNH232" s="5"/>
      <c r="LNI232" s="5"/>
      <c r="LNJ232" s="5"/>
      <c r="LNK232" s="5"/>
      <c r="LNL232" s="5"/>
      <c r="LNM232" s="5"/>
      <c r="LNN232" s="5"/>
      <c r="LNO232" s="5"/>
      <c r="LNP232" s="5"/>
      <c r="LNQ232" s="5"/>
      <c r="LNR232" s="5"/>
      <c r="LNS232" s="5"/>
      <c r="LNT232" s="5"/>
      <c r="LNU232" s="5"/>
      <c r="LNV232" s="5"/>
      <c r="LNW232" s="5"/>
      <c r="LNX232" s="5"/>
      <c r="LNY232" s="5"/>
      <c r="LNZ232" s="5"/>
      <c r="LOA232" s="5"/>
      <c r="LOB232" s="5"/>
      <c r="LOC232" s="5"/>
      <c r="LOD232" s="5"/>
      <c r="LOE232" s="5"/>
      <c r="LOF232" s="5"/>
      <c r="LOG232" s="5"/>
      <c r="LOH232" s="5"/>
      <c r="LOI232" s="5"/>
      <c r="LOJ232" s="5"/>
      <c r="LOK232" s="5"/>
      <c r="LOL232" s="5"/>
      <c r="LOM232" s="5"/>
      <c r="LON232" s="5"/>
      <c r="LOO232" s="5"/>
      <c r="LOP232" s="5"/>
      <c r="LOQ232" s="5"/>
      <c r="LOR232" s="5"/>
      <c r="LOS232" s="5"/>
      <c r="LOT232" s="5"/>
      <c r="LOU232" s="5"/>
      <c r="LOV232" s="5"/>
      <c r="LOW232" s="5"/>
      <c r="LOX232" s="5"/>
      <c r="LOY232" s="5"/>
      <c r="LOZ232" s="5"/>
      <c r="LPA232" s="5"/>
      <c r="LPB232" s="5"/>
      <c r="LPC232" s="5"/>
      <c r="LPD232" s="5"/>
      <c r="LPE232" s="5"/>
      <c r="LPF232" s="5"/>
      <c r="LPG232" s="5"/>
      <c r="LPH232" s="5"/>
      <c r="LPI232" s="5"/>
      <c r="LPJ232" s="5"/>
      <c r="LPK232" s="5"/>
      <c r="LPL232" s="5"/>
      <c r="LPM232" s="5"/>
      <c r="LPN232" s="5"/>
      <c r="LPO232" s="5"/>
      <c r="LPP232" s="5"/>
      <c r="LPQ232" s="5"/>
      <c r="LPR232" s="5"/>
      <c r="LPS232" s="5"/>
      <c r="LPT232" s="5"/>
      <c r="LPU232" s="5"/>
      <c r="LPV232" s="5"/>
      <c r="LPW232" s="5"/>
      <c r="LPX232" s="5"/>
      <c r="LPY232" s="5"/>
      <c r="LPZ232" s="5"/>
      <c r="LQA232" s="5"/>
      <c r="LQB232" s="5"/>
      <c r="LQC232" s="5"/>
      <c r="LQD232" s="5"/>
      <c r="LQE232" s="5"/>
      <c r="LQF232" s="5"/>
      <c r="LQG232" s="5"/>
      <c r="LQH232" s="5"/>
      <c r="LQI232" s="5"/>
      <c r="LQJ232" s="5"/>
      <c r="LQK232" s="5"/>
      <c r="LQL232" s="5"/>
      <c r="LQM232" s="5"/>
      <c r="LQN232" s="5"/>
      <c r="LQO232" s="5"/>
      <c r="LQP232" s="5"/>
      <c r="LQQ232" s="5"/>
      <c r="LQR232" s="5"/>
      <c r="LQS232" s="5"/>
      <c r="LQT232" s="5"/>
      <c r="LQU232" s="5"/>
      <c r="LQV232" s="5"/>
      <c r="LQW232" s="5"/>
      <c r="LQX232" s="5"/>
      <c r="LQY232" s="5"/>
      <c r="LQZ232" s="5"/>
      <c r="LRA232" s="5"/>
      <c r="LRB232" s="5"/>
      <c r="LRC232" s="5"/>
      <c r="LRD232" s="5"/>
      <c r="LRE232" s="5"/>
      <c r="LRF232" s="5"/>
      <c r="LRG232" s="5"/>
      <c r="LRH232" s="5"/>
      <c r="LRI232" s="5"/>
      <c r="LRJ232" s="5"/>
      <c r="LRK232" s="5"/>
      <c r="LRL232" s="5"/>
      <c r="LRM232" s="5"/>
      <c r="LRN232" s="5"/>
      <c r="LRO232" s="5"/>
      <c r="LRP232" s="5"/>
      <c r="LRQ232" s="5"/>
      <c r="LRR232" s="5"/>
      <c r="LRS232" s="5"/>
      <c r="LRT232" s="5"/>
      <c r="LRU232" s="5"/>
      <c r="LRV232" s="5"/>
      <c r="LRW232" s="5"/>
      <c r="LRX232" s="5"/>
      <c r="LRY232" s="5"/>
      <c r="LRZ232" s="5"/>
      <c r="LSA232" s="5"/>
      <c r="LSB232" s="5"/>
      <c r="LSC232" s="5"/>
      <c r="LSD232" s="5"/>
      <c r="LSE232" s="5"/>
      <c r="LSF232" s="5"/>
      <c r="LSG232" s="5"/>
      <c r="LSH232" s="5"/>
      <c r="LSI232" s="5"/>
      <c r="LSJ232" s="5"/>
      <c r="LSK232" s="5"/>
      <c r="LSL232" s="5"/>
      <c r="LSM232" s="5"/>
      <c r="LSN232" s="5"/>
      <c r="LSO232" s="5"/>
      <c r="LSP232" s="5"/>
      <c r="LSQ232" s="5"/>
      <c r="LSR232" s="5"/>
      <c r="LSS232" s="5"/>
      <c r="LST232" s="5"/>
      <c r="LSU232" s="5"/>
      <c r="LSV232" s="5"/>
      <c r="LSW232" s="5"/>
      <c r="LSX232" s="5"/>
      <c r="LSY232" s="5"/>
      <c r="LSZ232" s="5"/>
      <c r="LTA232" s="5"/>
      <c r="LTB232" s="5"/>
      <c r="LTC232" s="5"/>
      <c r="LTD232" s="5"/>
      <c r="LTE232" s="5"/>
      <c r="LTF232" s="5"/>
      <c r="LTG232" s="5"/>
      <c r="LTH232" s="5"/>
      <c r="LTI232" s="5"/>
      <c r="LTJ232" s="5"/>
      <c r="LTK232" s="5"/>
      <c r="LTL232" s="5"/>
      <c r="LTM232" s="5"/>
      <c r="LTN232" s="5"/>
      <c r="LTO232" s="5"/>
      <c r="LTP232" s="5"/>
      <c r="LTQ232" s="5"/>
      <c r="LTR232" s="5"/>
      <c r="LTS232" s="5"/>
      <c r="LTT232" s="5"/>
      <c r="LTU232" s="5"/>
      <c r="LTV232" s="5"/>
      <c r="LTW232" s="5"/>
      <c r="LTX232" s="5"/>
      <c r="LTY232" s="5"/>
      <c r="LTZ232" s="5"/>
      <c r="LUA232" s="5"/>
      <c r="LUB232" s="5"/>
      <c r="LUC232" s="5"/>
      <c r="LUD232" s="5"/>
      <c r="LUE232" s="5"/>
      <c r="LUF232" s="5"/>
      <c r="LUG232" s="5"/>
      <c r="LUH232" s="5"/>
      <c r="LUI232" s="5"/>
      <c r="LUJ232" s="5"/>
      <c r="LUK232" s="5"/>
      <c r="LUL232" s="5"/>
      <c r="LUM232" s="5"/>
      <c r="LUN232" s="5"/>
      <c r="LUO232" s="5"/>
      <c r="LUP232" s="5"/>
      <c r="LUQ232" s="5"/>
      <c r="LUR232" s="5"/>
      <c r="LUS232" s="5"/>
      <c r="LUT232" s="5"/>
      <c r="LUU232" s="5"/>
      <c r="LUV232" s="5"/>
      <c r="LUW232" s="5"/>
      <c r="LUX232" s="5"/>
      <c r="LUY232" s="5"/>
      <c r="LUZ232" s="5"/>
      <c r="LVA232" s="5"/>
      <c r="LVB232" s="5"/>
      <c r="LVC232" s="5"/>
      <c r="LVD232" s="5"/>
      <c r="LVE232" s="5"/>
      <c r="LVF232" s="5"/>
      <c r="LVG232" s="5"/>
      <c r="LVH232" s="5"/>
      <c r="LVI232" s="5"/>
      <c r="LVJ232" s="5"/>
      <c r="LVK232" s="5"/>
      <c r="LVL232" s="5"/>
      <c r="LVM232" s="5"/>
      <c r="LVN232" s="5"/>
      <c r="LVO232" s="5"/>
      <c r="LVP232" s="5"/>
      <c r="LVQ232" s="5"/>
      <c r="LVR232" s="5"/>
      <c r="LVS232" s="5"/>
      <c r="LVT232" s="5"/>
      <c r="LVU232" s="5"/>
      <c r="LVV232" s="5"/>
      <c r="LVW232" s="5"/>
      <c r="LVX232" s="5"/>
      <c r="LVY232" s="5"/>
      <c r="LVZ232" s="5"/>
      <c r="LWA232" s="5"/>
      <c r="LWB232" s="5"/>
      <c r="LWC232" s="5"/>
      <c r="LWD232" s="5"/>
      <c r="LWE232" s="5"/>
      <c r="LWF232" s="5"/>
      <c r="LWG232" s="5"/>
      <c r="LWH232" s="5"/>
      <c r="LWI232" s="5"/>
      <c r="LWJ232" s="5"/>
      <c r="LWK232" s="5"/>
      <c r="LWL232" s="5"/>
      <c r="LWM232" s="5"/>
      <c r="LWN232" s="5"/>
      <c r="LWO232" s="5"/>
      <c r="LWP232" s="5"/>
      <c r="LWQ232" s="5"/>
      <c r="LWR232" s="5"/>
      <c r="LWS232" s="5"/>
      <c r="LWT232" s="5"/>
      <c r="LWU232" s="5"/>
      <c r="LWV232" s="5"/>
      <c r="LWW232" s="5"/>
      <c r="LWX232" s="5"/>
      <c r="LWY232" s="5"/>
      <c r="LWZ232" s="5"/>
      <c r="LXA232" s="5"/>
      <c r="LXB232" s="5"/>
      <c r="LXC232" s="5"/>
      <c r="LXD232" s="5"/>
      <c r="LXE232" s="5"/>
      <c r="LXF232" s="5"/>
      <c r="LXG232" s="5"/>
      <c r="LXH232" s="5"/>
      <c r="LXI232" s="5"/>
      <c r="LXJ232" s="5"/>
      <c r="LXK232" s="5"/>
      <c r="LXL232" s="5"/>
      <c r="LXM232" s="5"/>
      <c r="LXN232" s="5"/>
      <c r="LXO232" s="5"/>
      <c r="LXP232" s="5"/>
      <c r="LXQ232" s="5"/>
      <c r="LXR232" s="5"/>
      <c r="LXS232" s="5"/>
      <c r="LXT232" s="5"/>
      <c r="LXU232" s="5"/>
      <c r="LXV232" s="5"/>
      <c r="LXW232" s="5"/>
      <c r="LXX232" s="5"/>
      <c r="LXY232" s="5"/>
      <c r="LXZ232" s="5"/>
      <c r="LYA232" s="5"/>
      <c r="LYB232" s="5"/>
      <c r="LYC232" s="5"/>
      <c r="LYD232" s="5"/>
      <c r="LYE232" s="5"/>
      <c r="LYF232" s="5"/>
      <c r="LYG232" s="5"/>
      <c r="LYH232" s="5"/>
      <c r="LYI232" s="5"/>
      <c r="LYJ232" s="5"/>
      <c r="LYK232" s="5"/>
      <c r="LYL232" s="5"/>
      <c r="LYM232" s="5"/>
      <c r="LYN232" s="5"/>
      <c r="LYO232" s="5"/>
      <c r="LYP232" s="5"/>
      <c r="LYQ232" s="5"/>
      <c r="LYR232" s="5"/>
      <c r="LYS232" s="5"/>
      <c r="LYT232" s="5"/>
      <c r="LYU232" s="5"/>
      <c r="LYV232" s="5"/>
      <c r="LYW232" s="5"/>
      <c r="LYX232" s="5"/>
      <c r="LYY232" s="5"/>
      <c r="LYZ232" s="5"/>
      <c r="LZA232" s="5"/>
      <c r="LZB232" s="5"/>
      <c r="LZC232" s="5"/>
      <c r="LZD232" s="5"/>
      <c r="LZE232" s="5"/>
      <c r="LZF232" s="5"/>
      <c r="LZG232" s="5"/>
      <c r="LZH232" s="5"/>
      <c r="LZI232" s="5"/>
      <c r="LZJ232" s="5"/>
      <c r="LZK232" s="5"/>
      <c r="LZL232" s="5"/>
      <c r="LZM232" s="5"/>
      <c r="LZN232" s="5"/>
      <c r="LZO232" s="5"/>
      <c r="LZP232" s="5"/>
      <c r="LZQ232" s="5"/>
      <c r="LZR232" s="5"/>
      <c r="LZS232" s="5"/>
      <c r="LZT232" s="5"/>
      <c r="LZU232" s="5"/>
      <c r="LZV232" s="5"/>
      <c r="LZW232" s="5"/>
      <c r="LZX232" s="5"/>
      <c r="LZY232" s="5"/>
      <c r="LZZ232" s="5"/>
      <c r="MAA232" s="5"/>
      <c r="MAB232" s="5"/>
      <c r="MAC232" s="5"/>
      <c r="MAD232" s="5"/>
      <c r="MAE232" s="5"/>
      <c r="MAF232" s="5"/>
      <c r="MAG232" s="5"/>
      <c r="MAH232" s="5"/>
      <c r="MAI232" s="5"/>
      <c r="MAJ232" s="5"/>
      <c r="MAK232" s="5"/>
      <c r="MAL232" s="5"/>
      <c r="MAM232" s="5"/>
      <c r="MAN232" s="5"/>
      <c r="MAO232" s="5"/>
      <c r="MAP232" s="5"/>
      <c r="MAQ232" s="5"/>
      <c r="MAR232" s="5"/>
      <c r="MAS232" s="5"/>
      <c r="MAT232" s="5"/>
      <c r="MAU232" s="5"/>
      <c r="MAV232" s="5"/>
      <c r="MAW232" s="5"/>
      <c r="MAX232" s="5"/>
      <c r="MAY232" s="5"/>
      <c r="MAZ232" s="5"/>
      <c r="MBA232" s="5"/>
      <c r="MBB232" s="5"/>
      <c r="MBC232" s="5"/>
      <c r="MBD232" s="5"/>
      <c r="MBE232" s="5"/>
      <c r="MBF232" s="5"/>
      <c r="MBG232" s="5"/>
      <c r="MBH232" s="5"/>
      <c r="MBI232" s="5"/>
      <c r="MBJ232" s="5"/>
      <c r="MBK232" s="5"/>
      <c r="MBL232" s="5"/>
      <c r="MBM232" s="5"/>
      <c r="MBN232" s="5"/>
      <c r="MBO232" s="5"/>
      <c r="MBP232" s="5"/>
      <c r="MBQ232" s="5"/>
      <c r="MBR232" s="5"/>
      <c r="MBS232" s="5"/>
      <c r="MBT232" s="5"/>
      <c r="MBU232" s="5"/>
      <c r="MBV232" s="5"/>
      <c r="MBW232" s="5"/>
      <c r="MBX232" s="5"/>
      <c r="MBY232" s="5"/>
      <c r="MBZ232" s="5"/>
      <c r="MCA232" s="5"/>
      <c r="MCB232" s="5"/>
      <c r="MCC232" s="5"/>
      <c r="MCD232" s="5"/>
      <c r="MCE232" s="5"/>
      <c r="MCF232" s="5"/>
      <c r="MCG232" s="5"/>
      <c r="MCH232" s="5"/>
      <c r="MCI232" s="5"/>
      <c r="MCJ232" s="5"/>
      <c r="MCK232" s="5"/>
      <c r="MCL232" s="5"/>
      <c r="MCM232" s="5"/>
      <c r="MCN232" s="5"/>
      <c r="MCO232" s="5"/>
      <c r="MCP232" s="5"/>
      <c r="MCQ232" s="5"/>
      <c r="MCR232" s="5"/>
      <c r="MCS232" s="5"/>
      <c r="MCT232" s="5"/>
      <c r="MCU232" s="5"/>
      <c r="MCV232" s="5"/>
      <c r="MCW232" s="5"/>
      <c r="MCX232" s="5"/>
      <c r="MCY232" s="5"/>
      <c r="MCZ232" s="5"/>
      <c r="MDA232" s="5"/>
      <c r="MDB232" s="5"/>
      <c r="MDC232" s="5"/>
      <c r="MDD232" s="5"/>
      <c r="MDE232" s="5"/>
      <c r="MDF232" s="5"/>
      <c r="MDG232" s="5"/>
      <c r="MDH232" s="5"/>
      <c r="MDI232" s="5"/>
      <c r="MDJ232" s="5"/>
      <c r="MDK232" s="5"/>
      <c r="MDL232" s="5"/>
      <c r="MDM232" s="5"/>
      <c r="MDN232" s="5"/>
      <c r="MDO232" s="5"/>
      <c r="MDP232" s="5"/>
      <c r="MDQ232" s="5"/>
      <c r="MDR232" s="5"/>
      <c r="MDS232" s="5"/>
      <c r="MDT232" s="5"/>
      <c r="MDU232" s="5"/>
      <c r="MDV232" s="5"/>
      <c r="MDW232" s="5"/>
      <c r="MDX232" s="5"/>
      <c r="MDY232" s="5"/>
      <c r="MDZ232" s="5"/>
      <c r="MEA232" s="5"/>
      <c r="MEB232" s="5"/>
      <c r="MEC232" s="5"/>
      <c r="MED232" s="5"/>
      <c r="MEE232" s="5"/>
      <c r="MEF232" s="5"/>
      <c r="MEG232" s="5"/>
      <c r="MEH232" s="5"/>
      <c r="MEI232" s="5"/>
      <c r="MEJ232" s="5"/>
      <c r="MEK232" s="5"/>
      <c r="MEL232" s="5"/>
      <c r="MEM232" s="5"/>
      <c r="MEN232" s="5"/>
      <c r="MEO232" s="5"/>
      <c r="MEP232" s="5"/>
      <c r="MEQ232" s="5"/>
      <c r="MER232" s="5"/>
      <c r="MES232" s="5"/>
      <c r="MET232" s="5"/>
      <c r="MEU232" s="5"/>
      <c r="MEV232" s="5"/>
      <c r="MEW232" s="5"/>
      <c r="MEX232" s="5"/>
      <c r="MEY232" s="5"/>
      <c r="MEZ232" s="5"/>
      <c r="MFA232" s="5"/>
      <c r="MFB232" s="5"/>
      <c r="MFC232" s="5"/>
      <c r="MFD232" s="5"/>
      <c r="MFE232" s="5"/>
      <c r="MFF232" s="5"/>
      <c r="MFG232" s="5"/>
      <c r="MFH232" s="5"/>
      <c r="MFI232" s="5"/>
      <c r="MFJ232" s="5"/>
      <c r="MFK232" s="5"/>
      <c r="MFL232" s="5"/>
      <c r="MFM232" s="5"/>
      <c r="MFN232" s="5"/>
      <c r="MFO232" s="5"/>
      <c r="MFP232" s="5"/>
      <c r="MFQ232" s="5"/>
      <c r="MFR232" s="5"/>
      <c r="MFS232" s="5"/>
      <c r="MFT232" s="5"/>
      <c r="MFU232" s="5"/>
      <c r="MFV232" s="5"/>
      <c r="MFW232" s="5"/>
      <c r="MFX232" s="5"/>
      <c r="MFY232" s="5"/>
      <c r="MFZ232" s="5"/>
      <c r="MGA232" s="5"/>
      <c r="MGB232" s="5"/>
      <c r="MGC232" s="5"/>
      <c r="MGD232" s="5"/>
      <c r="MGE232" s="5"/>
      <c r="MGF232" s="5"/>
      <c r="MGG232" s="5"/>
      <c r="MGH232" s="5"/>
      <c r="MGI232" s="5"/>
      <c r="MGJ232" s="5"/>
      <c r="MGK232" s="5"/>
      <c r="MGL232" s="5"/>
      <c r="MGM232" s="5"/>
      <c r="MGN232" s="5"/>
      <c r="MGO232" s="5"/>
      <c r="MGP232" s="5"/>
      <c r="MGQ232" s="5"/>
      <c r="MGR232" s="5"/>
      <c r="MGS232" s="5"/>
      <c r="MGT232" s="5"/>
      <c r="MGU232" s="5"/>
      <c r="MGV232" s="5"/>
      <c r="MGW232" s="5"/>
      <c r="MGX232" s="5"/>
      <c r="MGY232" s="5"/>
      <c r="MGZ232" s="5"/>
      <c r="MHA232" s="5"/>
      <c r="MHB232" s="5"/>
      <c r="MHC232" s="5"/>
      <c r="MHD232" s="5"/>
      <c r="MHE232" s="5"/>
      <c r="MHF232" s="5"/>
      <c r="MHG232" s="5"/>
      <c r="MHH232" s="5"/>
      <c r="MHI232" s="5"/>
      <c r="MHJ232" s="5"/>
      <c r="MHK232" s="5"/>
      <c r="MHL232" s="5"/>
      <c r="MHM232" s="5"/>
      <c r="MHN232" s="5"/>
      <c r="MHO232" s="5"/>
      <c r="MHP232" s="5"/>
      <c r="MHQ232" s="5"/>
      <c r="MHR232" s="5"/>
      <c r="MHS232" s="5"/>
      <c r="MHT232" s="5"/>
      <c r="MHU232" s="5"/>
      <c r="MHV232" s="5"/>
      <c r="MHW232" s="5"/>
      <c r="MHX232" s="5"/>
      <c r="MHY232" s="5"/>
      <c r="MHZ232" s="5"/>
      <c r="MIA232" s="5"/>
      <c r="MIB232" s="5"/>
      <c r="MIC232" s="5"/>
      <c r="MID232" s="5"/>
      <c r="MIE232" s="5"/>
      <c r="MIF232" s="5"/>
      <c r="MIG232" s="5"/>
      <c r="MIH232" s="5"/>
      <c r="MII232" s="5"/>
      <c r="MIJ232" s="5"/>
      <c r="MIK232" s="5"/>
      <c r="MIL232" s="5"/>
      <c r="MIM232" s="5"/>
      <c r="MIN232" s="5"/>
      <c r="MIO232" s="5"/>
      <c r="MIP232" s="5"/>
      <c r="MIQ232" s="5"/>
      <c r="MIR232" s="5"/>
      <c r="MIS232" s="5"/>
      <c r="MIT232" s="5"/>
      <c r="MIU232" s="5"/>
      <c r="MIV232" s="5"/>
      <c r="MIW232" s="5"/>
      <c r="MIX232" s="5"/>
      <c r="MIY232" s="5"/>
      <c r="MIZ232" s="5"/>
      <c r="MJA232" s="5"/>
      <c r="MJB232" s="5"/>
      <c r="MJC232" s="5"/>
      <c r="MJD232" s="5"/>
      <c r="MJE232" s="5"/>
      <c r="MJF232" s="5"/>
      <c r="MJG232" s="5"/>
      <c r="MJH232" s="5"/>
      <c r="MJI232" s="5"/>
      <c r="MJJ232" s="5"/>
      <c r="MJK232" s="5"/>
      <c r="MJL232" s="5"/>
      <c r="MJM232" s="5"/>
      <c r="MJN232" s="5"/>
      <c r="MJO232" s="5"/>
      <c r="MJP232" s="5"/>
      <c r="MJQ232" s="5"/>
      <c r="MJR232" s="5"/>
      <c r="MJS232" s="5"/>
      <c r="MJT232" s="5"/>
      <c r="MJU232" s="5"/>
      <c r="MJV232" s="5"/>
      <c r="MJW232" s="5"/>
      <c r="MJX232" s="5"/>
      <c r="MJY232" s="5"/>
      <c r="MJZ232" s="5"/>
      <c r="MKA232" s="5"/>
      <c r="MKB232" s="5"/>
      <c r="MKC232" s="5"/>
      <c r="MKD232" s="5"/>
      <c r="MKE232" s="5"/>
      <c r="MKF232" s="5"/>
      <c r="MKG232" s="5"/>
      <c r="MKH232" s="5"/>
      <c r="MKI232" s="5"/>
      <c r="MKJ232" s="5"/>
      <c r="MKK232" s="5"/>
      <c r="MKL232" s="5"/>
      <c r="MKM232" s="5"/>
      <c r="MKN232" s="5"/>
      <c r="MKO232" s="5"/>
      <c r="MKP232" s="5"/>
      <c r="MKQ232" s="5"/>
      <c r="MKR232" s="5"/>
      <c r="MKS232" s="5"/>
      <c r="MKT232" s="5"/>
      <c r="MKU232" s="5"/>
      <c r="MKV232" s="5"/>
      <c r="MKW232" s="5"/>
      <c r="MKX232" s="5"/>
      <c r="MKY232" s="5"/>
      <c r="MKZ232" s="5"/>
      <c r="MLA232" s="5"/>
      <c r="MLB232" s="5"/>
      <c r="MLC232" s="5"/>
      <c r="MLD232" s="5"/>
      <c r="MLE232" s="5"/>
      <c r="MLF232" s="5"/>
      <c r="MLG232" s="5"/>
      <c r="MLH232" s="5"/>
      <c r="MLI232" s="5"/>
      <c r="MLJ232" s="5"/>
      <c r="MLK232" s="5"/>
      <c r="MLL232" s="5"/>
      <c r="MLM232" s="5"/>
      <c r="MLN232" s="5"/>
      <c r="MLO232" s="5"/>
      <c r="MLP232" s="5"/>
      <c r="MLQ232" s="5"/>
      <c r="MLR232" s="5"/>
      <c r="MLS232" s="5"/>
      <c r="MLT232" s="5"/>
      <c r="MLU232" s="5"/>
      <c r="MLV232" s="5"/>
      <c r="MLW232" s="5"/>
      <c r="MLX232" s="5"/>
      <c r="MLY232" s="5"/>
      <c r="MLZ232" s="5"/>
      <c r="MMA232" s="5"/>
      <c r="MMB232" s="5"/>
      <c r="MMC232" s="5"/>
      <c r="MMD232" s="5"/>
      <c r="MME232" s="5"/>
      <c r="MMF232" s="5"/>
      <c r="MMG232" s="5"/>
      <c r="MMH232" s="5"/>
      <c r="MMI232" s="5"/>
      <c r="MMJ232" s="5"/>
      <c r="MMK232" s="5"/>
      <c r="MML232" s="5"/>
      <c r="MMM232" s="5"/>
      <c r="MMN232" s="5"/>
      <c r="MMO232" s="5"/>
      <c r="MMP232" s="5"/>
      <c r="MMQ232" s="5"/>
      <c r="MMR232" s="5"/>
      <c r="MMS232" s="5"/>
      <c r="MMT232" s="5"/>
      <c r="MMU232" s="5"/>
      <c r="MMV232" s="5"/>
      <c r="MMW232" s="5"/>
      <c r="MMX232" s="5"/>
      <c r="MMY232" s="5"/>
      <c r="MMZ232" s="5"/>
      <c r="MNA232" s="5"/>
      <c r="MNB232" s="5"/>
      <c r="MNC232" s="5"/>
      <c r="MND232" s="5"/>
      <c r="MNE232" s="5"/>
      <c r="MNF232" s="5"/>
      <c r="MNG232" s="5"/>
      <c r="MNH232" s="5"/>
      <c r="MNI232" s="5"/>
      <c r="MNJ232" s="5"/>
      <c r="MNK232" s="5"/>
      <c r="MNL232" s="5"/>
      <c r="MNM232" s="5"/>
      <c r="MNN232" s="5"/>
      <c r="MNO232" s="5"/>
      <c r="MNP232" s="5"/>
      <c r="MNQ232" s="5"/>
      <c r="MNR232" s="5"/>
      <c r="MNS232" s="5"/>
      <c r="MNT232" s="5"/>
      <c r="MNU232" s="5"/>
      <c r="MNV232" s="5"/>
      <c r="MNW232" s="5"/>
      <c r="MNX232" s="5"/>
      <c r="MNY232" s="5"/>
      <c r="MNZ232" s="5"/>
      <c r="MOA232" s="5"/>
      <c r="MOB232" s="5"/>
      <c r="MOC232" s="5"/>
      <c r="MOD232" s="5"/>
      <c r="MOE232" s="5"/>
      <c r="MOF232" s="5"/>
      <c r="MOG232" s="5"/>
      <c r="MOH232" s="5"/>
      <c r="MOI232" s="5"/>
      <c r="MOJ232" s="5"/>
      <c r="MOK232" s="5"/>
      <c r="MOL232" s="5"/>
      <c r="MOM232" s="5"/>
      <c r="MON232" s="5"/>
      <c r="MOO232" s="5"/>
      <c r="MOP232" s="5"/>
      <c r="MOQ232" s="5"/>
      <c r="MOR232" s="5"/>
      <c r="MOS232" s="5"/>
      <c r="MOT232" s="5"/>
      <c r="MOU232" s="5"/>
      <c r="MOV232" s="5"/>
      <c r="MOW232" s="5"/>
      <c r="MOX232" s="5"/>
      <c r="MOY232" s="5"/>
      <c r="MOZ232" s="5"/>
      <c r="MPA232" s="5"/>
      <c r="MPB232" s="5"/>
      <c r="MPC232" s="5"/>
      <c r="MPD232" s="5"/>
      <c r="MPE232" s="5"/>
      <c r="MPF232" s="5"/>
      <c r="MPG232" s="5"/>
      <c r="MPH232" s="5"/>
      <c r="MPI232" s="5"/>
      <c r="MPJ232" s="5"/>
      <c r="MPK232" s="5"/>
      <c r="MPL232" s="5"/>
      <c r="MPM232" s="5"/>
      <c r="MPN232" s="5"/>
      <c r="MPO232" s="5"/>
      <c r="MPP232" s="5"/>
      <c r="MPQ232" s="5"/>
      <c r="MPR232" s="5"/>
      <c r="MPS232" s="5"/>
      <c r="MPT232" s="5"/>
      <c r="MPU232" s="5"/>
      <c r="MPV232" s="5"/>
      <c r="MPW232" s="5"/>
      <c r="MPX232" s="5"/>
      <c r="MPY232" s="5"/>
      <c r="MPZ232" s="5"/>
      <c r="MQA232" s="5"/>
      <c r="MQB232" s="5"/>
      <c r="MQC232" s="5"/>
      <c r="MQD232" s="5"/>
      <c r="MQE232" s="5"/>
      <c r="MQF232" s="5"/>
      <c r="MQG232" s="5"/>
      <c r="MQH232" s="5"/>
      <c r="MQI232" s="5"/>
      <c r="MQJ232" s="5"/>
      <c r="MQK232" s="5"/>
      <c r="MQL232" s="5"/>
      <c r="MQM232" s="5"/>
      <c r="MQN232" s="5"/>
      <c r="MQO232" s="5"/>
      <c r="MQP232" s="5"/>
      <c r="MQQ232" s="5"/>
      <c r="MQR232" s="5"/>
      <c r="MQS232" s="5"/>
      <c r="MQT232" s="5"/>
      <c r="MQU232" s="5"/>
      <c r="MQV232" s="5"/>
      <c r="MQW232" s="5"/>
      <c r="MQX232" s="5"/>
      <c r="MQY232" s="5"/>
      <c r="MQZ232" s="5"/>
      <c r="MRA232" s="5"/>
      <c r="MRB232" s="5"/>
      <c r="MRC232" s="5"/>
      <c r="MRD232" s="5"/>
      <c r="MRE232" s="5"/>
      <c r="MRF232" s="5"/>
      <c r="MRG232" s="5"/>
      <c r="MRH232" s="5"/>
      <c r="MRI232" s="5"/>
      <c r="MRJ232" s="5"/>
      <c r="MRK232" s="5"/>
      <c r="MRL232" s="5"/>
      <c r="MRM232" s="5"/>
      <c r="MRN232" s="5"/>
      <c r="MRO232" s="5"/>
      <c r="MRP232" s="5"/>
      <c r="MRQ232" s="5"/>
      <c r="MRR232" s="5"/>
      <c r="MRS232" s="5"/>
      <c r="MRT232" s="5"/>
      <c r="MRU232" s="5"/>
      <c r="MRV232" s="5"/>
      <c r="MRW232" s="5"/>
      <c r="MRX232" s="5"/>
      <c r="MRY232" s="5"/>
      <c r="MRZ232" s="5"/>
      <c r="MSA232" s="5"/>
      <c r="MSB232" s="5"/>
      <c r="MSC232" s="5"/>
      <c r="MSD232" s="5"/>
      <c r="MSE232" s="5"/>
      <c r="MSF232" s="5"/>
      <c r="MSG232" s="5"/>
      <c r="MSH232" s="5"/>
      <c r="MSI232" s="5"/>
      <c r="MSJ232" s="5"/>
      <c r="MSK232" s="5"/>
      <c r="MSL232" s="5"/>
      <c r="MSM232" s="5"/>
      <c r="MSN232" s="5"/>
      <c r="MSO232" s="5"/>
      <c r="MSP232" s="5"/>
      <c r="MSQ232" s="5"/>
      <c r="MSR232" s="5"/>
      <c r="MSS232" s="5"/>
      <c r="MST232" s="5"/>
      <c r="MSU232" s="5"/>
      <c r="MSV232" s="5"/>
      <c r="MSW232" s="5"/>
      <c r="MSX232" s="5"/>
      <c r="MSY232" s="5"/>
      <c r="MSZ232" s="5"/>
      <c r="MTA232" s="5"/>
      <c r="MTB232" s="5"/>
      <c r="MTC232" s="5"/>
      <c r="MTD232" s="5"/>
      <c r="MTE232" s="5"/>
      <c r="MTF232" s="5"/>
      <c r="MTG232" s="5"/>
      <c r="MTH232" s="5"/>
      <c r="MTI232" s="5"/>
      <c r="MTJ232" s="5"/>
      <c r="MTK232" s="5"/>
      <c r="MTL232" s="5"/>
      <c r="MTM232" s="5"/>
      <c r="MTN232" s="5"/>
      <c r="MTO232" s="5"/>
      <c r="MTP232" s="5"/>
      <c r="MTQ232" s="5"/>
      <c r="MTR232" s="5"/>
      <c r="MTS232" s="5"/>
      <c r="MTT232" s="5"/>
      <c r="MTU232" s="5"/>
      <c r="MTV232" s="5"/>
      <c r="MTW232" s="5"/>
      <c r="MTX232" s="5"/>
      <c r="MTY232" s="5"/>
      <c r="MTZ232" s="5"/>
      <c r="MUA232" s="5"/>
      <c r="MUB232" s="5"/>
      <c r="MUC232" s="5"/>
      <c r="MUD232" s="5"/>
      <c r="MUE232" s="5"/>
      <c r="MUF232" s="5"/>
      <c r="MUG232" s="5"/>
      <c r="MUH232" s="5"/>
      <c r="MUI232" s="5"/>
      <c r="MUJ232" s="5"/>
      <c r="MUK232" s="5"/>
      <c r="MUL232" s="5"/>
      <c r="MUM232" s="5"/>
      <c r="MUN232" s="5"/>
      <c r="MUO232" s="5"/>
      <c r="MUP232" s="5"/>
      <c r="MUQ232" s="5"/>
      <c r="MUR232" s="5"/>
      <c r="MUS232" s="5"/>
      <c r="MUT232" s="5"/>
      <c r="MUU232" s="5"/>
      <c r="MUV232" s="5"/>
      <c r="MUW232" s="5"/>
      <c r="MUX232" s="5"/>
      <c r="MUY232" s="5"/>
      <c r="MUZ232" s="5"/>
      <c r="MVA232" s="5"/>
      <c r="MVB232" s="5"/>
      <c r="MVC232" s="5"/>
      <c r="MVD232" s="5"/>
      <c r="MVE232" s="5"/>
      <c r="MVF232" s="5"/>
      <c r="MVG232" s="5"/>
      <c r="MVH232" s="5"/>
      <c r="MVI232" s="5"/>
      <c r="MVJ232" s="5"/>
      <c r="MVK232" s="5"/>
      <c r="MVL232" s="5"/>
      <c r="MVM232" s="5"/>
      <c r="MVN232" s="5"/>
      <c r="MVO232" s="5"/>
      <c r="MVP232" s="5"/>
      <c r="MVQ232" s="5"/>
      <c r="MVR232" s="5"/>
      <c r="MVS232" s="5"/>
      <c r="MVT232" s="5"/>
      <c r="MVU232" s="5"/>
      <c r="MVV232" s="5"/>
      <c r="MVW232" s="5"/>
      <c r="MVX232" s="5"/>
      <c r="MVY232" s="5"/>
      <c r="MVZ232" s="5"/>
      <c r="MWA232" s="5"/>
      <c r="MWB232" s="5"/>
      <c r="MWC232" s="5"/>
      <c r="MWD232" s="5"/>
      <c r="MWE232" s="5"/>
      <c r="MWF232" s="5"/>
      <c r="MWG232" s="5"/>
      <c r="MWH232" s="5"/>
      <c r="MWI232" s="5"/>
      <c r="MWJ232" s="5"/>
      <c r="MWK232" s="5"/>
      <c r="MWL232" s="5"/>
      <c r="MWM232" s="5"/>
      <c r="MWN232" s="5"/>
      <c r="MWO232" s="5"/>
      <c r="MWP232" s="5"/>
      <c r="MWQ232" s="5"/>
      <c r="MWR232" s="5"/>
      <c r="MWS232" s="5"/>
      <c r="MWT232" s="5"/>
      <c r="MWU232" s="5"/>
      <c r="MWV232" s="5"/>
      <c r="MWW232" s="5"/>
      <c r="MWX232" s="5"/>
      <c r="MWY232" s="5"/>
      <c r="MWZ232" s="5"/>
      <c r="MXA232" s="5"/>
      <c r="MXB232" s="5"/>
      <c r="MXC232" s="5"/>
      <c r="MXD232" s="5"/>
      <c r="MXE232" s="5"/>
      <c r="MXF232" s="5"/>
      <c r="MXG232" s="5"/>
      <c r="MXH232" s="5"/>
      <c r="MXI232" s="5"/>
      <c r="MXJ232" s="5"/>
      <c r="MXK232" s="5"/>
      <c r="MXL232" s="5"/>
      <c r="MXM232" s="5"/>
      <c r="MXN232" s="5"/>
      <c r="MXO232" s="5"/>
      <c r="MXP232" s="5"/>
      <c r="MXQ232" s="5"/>
      <c r="MXR232" s="5"/>
      <c r="MXS232" s="5"/>
      <c r="MXT232" s="5"/>
      <c r="MXU232" s="5"/>
      <c r="MXV232" s="5"/>
      <c r="MXW232" s="5"/>
      <c r="MXX232" s="5"/>
      <c r="MXY232" s="5"/>
      <c r="MXZ232" s="5"/>
      <c r="MYA232" s="5"/>
      <c r="MYB232" s="5"/>
      <c r="MYC232" s="5"/>
      <c r="MYD232" s="5"/>
      <c r="MYE232" s="5"/>
      <c r="MYF232" s="5"/>
      <c r="MYG232" s="5"/>
      <c r="MYH232" s="5"/>
      <c r="MYI232" s="5"/>
      <c r="MYJ232" s="5"/>
      <c r="MYK232" s="5"/>
      <c r="MYL232" s="5"/>
      <c r="MYM232" s="5"/>
      <c r="MYN232" s="5"/>
      <c r="MYO232" s="5"/>
      <c r="MYP232" s="5"/>
      <c r="MYQ232" s="5"/>
      <c r="MYR232" s="5"/>
      <c r="MYS232" s="5"/>
      <c r="MYT232" s="5"/>
      <c r="MYU232" s="5"/>
      <c r="MYV232" s="5"/>
      <c r="MYW232" s="5"/>
      <c r="MYX232" s="5"/>
      <c r="MYY232" s="5"/>
      <c r="MYZ232" s="5"/>
      <c r="MZA232" s="5"/>
      <c r="MZB232" s="5"/>
      <c r="MZC232" s="5"/>
      <c r="MZD232" s="5"/>
      <c r="MZE232" s="5"/>
      <c r="MZF232" s="5"/>
      <c r="MZG232" s="5"/>
      <c r="MZH232" s="5"/>
      <c r="MZI232" s="5"/>
      <c r="MZJ232" s="5"/>
      <c r="MZK232" s="5"/>
      <c r="MZL232" s="5"/>
      <c r="MZM232" s="5"/>
      <c r="MZN232" s="5"/>
      <c r="MZO232" s="5"/>
      <c r="MZP232" s="5"/>
      <c r="MZQ232" s="5"/>
      <c r="MZR232" s="5"/>
      <c r="MZS232" s="5"/>
      <c r="MZT232" s="5"/>
      <c r="MZU232" s="5"/>
      <c r="MZV232" s="5"/>
      <c r="MZW232" s="5"/>
      <c r="MZX232" s="5"/>
      <c r="MZY232" s="5"/>
      <c r="MZZ232" s="5"/>
      <c r="NAA232" s="5"/>
      <c r="NAB232" s="5"/>
      <c r="NAC232" s="5"/>
      <c r="NAD232" s="5"/>
      <c r="NAE232" s="5"/>
      <c r="NAF232" s="5"/>
      <c r="NAG232" s="5"/>
      <c r="NAH232" s="5"/>
      <c r="NAI232" s="5"/>
      <c r="NAJ232" s="5"/>
      <c r="NAK232" s="5"/>
      <c r="NAL232" s="5"/>
      <c r="NAM232" s="5"/>
      <c r="NAN232" s="5"/>
      <c r="NAO232" s="5"/>
      <c r="NAP232" s="5"/>
      <c r="NAQ232" s="5"/>
      <c r="NAR232" s="5"/>
      <c r="NAS232" s="5"/>
      <c r="NAT232" s="5"/>
      <c r="NAU232" s="5"/>
      <c r="NAV232" s="5"/>
      <c r="NAW232" s="5"/>
      <c r="NAX232" s="5"/>
      <c r="NAY232" s="5"/>
      <c r="NAZ232" s="5"/>
      <c r="NBA232" s="5"/>
      <c r="NBB232" s="5"/>
      <c r="NBC232" s="5"/>
      <c r="NBD232" s="5"/>
      <c r="NBE232" s="5"/>
      <c r="NBF232" s="5"/>
      <c r="NBG232" s="5"/>
      <c r="NBH232" s="5"/>
      <c r="NBI232" s="5"/>
      <c r="NBJ232" s="5"/>
      <c r="NBK232" s="5"/>
      <c r="NBL232" s="5"/>
      <c r="NBM232" s="5"/>
      <c r="NBN232" s="5"/>
      <c r="NBO232" s="5"/>
      <c r="NBP232" s="5"/>
      <c r="NBQ232" s="5"/>
      <c r="NBR232" s="5"/>
      <c r="NBS232" s="5"/>
      <c r="NBT232" s="5"/>
      <c r="NBU232" s="5"/>
      <c r="NBV232" s="5"/>
      <c r="NBW232" s="5"/>
      <c r="NBX232" s="5"/>
      <c r="NBY232" s="5"/>
      <c r="NBZ232" s="5"/>
      <c r="NCA232" s="5"/>
      <c r="NCB232" s="5"/>
      <c r="NCC232" s="5"/>
      <c r="NCD232" s="5"/>
      <c r="NCE232" s="5"/>
      <c r="NCF232" s="5"/>
      <c r="NCG232" s="5"/>
      <c r="NCH232" s="5"/>
      <c r="NCI232" s="5"/>
      <c r="NCJ232" s="5"/>
      <c r="NCK232" s="5"/>
      <c r="NCL232" s="5"/>
      <c r="NCM232" s="5"/>
      <c r="NCN232" s="5"/>
      <c r="NCO232" s="5"/>
      <c r="NCP232" s="5"/>
      <c r="NCQ232" s="5"/>
      <c r="NCR232" s="5"/>
      <c r="NCS232" s="5"/>
      <c r="NCT232" s="5"/>
      <c r="NCU232" s="5"/>
      <c r="NCV232" s="5"/>
      <c r="NCW232" s="5"/>
      <c r="NCX232" s="5"/>
      <c r="NCY232" s="5"/>
      <c r="NCZ232" s="5"/>
      <c r="NDA232" s="5"/>
      <c r="NDB232" s="5"/>
      <c r="NDC232" s="5"/>
      <c r="NDD232" s="5"/>
      <c r="NDE232" s="5"/>
      <c r="NDF232" s="5"/>
      <c r="NDG232" s="5"/>
      <c r="NDH232" s="5"/>
      <c r="NDI232" s="5"/>
      <c r="NDJ232" s="5"/>
      <c r="NDK232" s="5"/>
      <c r="NDL232" s="5"/>
      <c r="NDM232" s="5"/>
      <c r="NDN232" s="5"/>
      <c r="NDO232" s="5"/>
      <c r="NDP232" s="5"/>
      <c r="NDQ232" s="5"/>
      <c r="NDR232" s="5"/>
      <c r="NDS232" s="5"/>
      <c r="NDT232" s="5"/>
      <c r="NDU232" s="5"/>
      <c r="NDV232" s="5"/>
      <c r="NDW232" s="5"/>
      <c r="NDX232" s="5"/>
      <c r="NDY232" s="5"/>
      <c r="NDZ232" s="5"/>
      <c r="NEA232" s="5"/>
      <c r="NEB232" s="5"/>
      <c r="NEC232" s="5"/>
      <c r="NED232" s="5"/>
      <c r="NEE232" s="5"/>
      <c r="NEF232" s="5"/>
      <c r="NEG232" s="5"/>
      <c r="NEH232" s="5"/>
      <c r="NEI232" s="5"/>
      <c r="NEJ232" s="5"/>
      <c r="NEK232" s="5"/>
      <c r="NEL232" s="5"/>
      <c r="NEM232" s="5"/>
      <c r="NEN232" s="5"/>
      <c r="NEO232" s="5"/>
      <c r="NEP232" s="5"/>
      <c r="NEQ232" s="5"/>
      <c r="NER232" s="5"/>
      <c r="NES232" s="5"/>
      <c r="NET232" s="5"/>
      <c r="NEU232" s="5"/>
      <c r="NEV232" s="5"/>
      <c r="NEW232" s="5"/>
      <c r="NEX232" s="5"/>
      <c r="NEY232" s="5"/>
      <c r="NEZ232" s="5"/>
      <c r="NFA232" s="5"/>
      <c r="NFB232" s="5"/>
      <c r="NFC232" s="5"/>
      <c r="NFD232" s="5"/>
      <c r="NFE232" s="5"/>
      <c r="NFF232" s="5"/>
      <c r="NFG232" s="5"/>
      <c r="NFH232" s="5"/>
      <c r="NFI232" s="5"/>
      <c r="NFJ232" s="5"/>
      <c r="NFK232" s="5"/>
      <c r="NFL232" s="5"/>
      <c r="NFM232" s="5"/>
      <c r="NFN232" s="5"/>
      <c r="NFO232" s="5"/>
      <c r="NFP232" s="5"/>
      <c r="NFQ232" s="5"/>
      <c r="NFR232" s="5"/>
      <c r="NFS232" s="5"/>
      <c r="NFT232" s="5"/>
      <c r="NFU232" s="5"/>
      <c r="NFV232" s="5"/>
      <c r="NFW232" s="5"/>
      <c r="NFX232" s="5"/>
      <c r="NFY232" s="5"/>
      <c r="NFZ232" s="5"/>
      <c r="NGA232" s="5"/>
      <c r="NGB232" s="5"/>
      <c r="NGC232" s="5"/>
      <c r="NGD232" s="5"/>
      <c r="NGE232" s="5"/>
      <c r="NGF232" s="5"/>
      <c r="NGG232" s="5"/>
      <c r="NGH232" s="5"/>
      <c r="NGI232" s="5"/>
      <c r="NGJ232" s="5"/>
      <c r="NGK232" s="5"/>
      <c r="NGL232" s="5"/>
      <c r="NGM232" s="5"/>
      <c r="NGN232" s="5"/>
      <c r="NGO232" s="5"/>
      <c r="NGP232" s="5"/>
      <c r="NGQ232" s="5"/>
      <c r="NGR232" s="5"/>
      <c r="NGS232" s="5"/>
      <c r="NGT232" s="5"/>
      <c r="NGU232" s="5"/>
      <c r="NGV232" s="5"/>
      <c r="NGW232" s="5"/>
      <c r="NGX232" s="5"/>
      <c r="NGY232" s="5"/>
      <c r="NGZ232" s="5"/>
      <c r="NHA232" s="5"/>
      <c r="NHB232" s="5"/>
      <c r="NHC232" s="5"/>
      <c r="NHD232" s="5"/>
      <c r="NHE232" s="5"/>
      <c r="NHF232" s="5"/>
      <c r="NHG232" s="5"/>
      <c r="NHH232" s="5"/>
      <c r="NHI232" s="5"/>
      <c r="NHJ232" s="5"/>
      <c r="NHK232" s="5"/>
      <c r="NHL232" s="5"/>
      <c r="NHM232" s="5"/>
      <c r="NHN232" s="5"/>
      <c r="NHO232" s="5"/>
      <c r="NHP232" s="5"/>
      <c r="NHQ232" s="5"/>
      <c r="NHR232" s="5"/>
      <c r="NHS232" s="5"/>
      <c r="NHT232" s="5"/>
      <c r="NHU232" s="5"/>
      <c r="NHV232" s="5"/>
      <c r="NHW232" s="5"/>
      <c r="NHX232" s="5"/>
      <c r="NHY232" s="5"/>
      <c r="NHZ232" s="5"/>
      <c r="NIA232" s="5"/>
      <c r="NIB232" s="5"/>
      <c r="NIC232" s="5"/>
      <c r="NID232" s="5"/>
      <c r="NIE232" s="5"/>
      <c r="NIF232" s="5"/>
      <c r="NIG232" s="5"/>
      <c r="NIH232" s="5"/>
      <c r="NII232" s="5"/>
      <c r="NIJ232" s="5"/>
      <c r="NIK232" s="5"/>
      <c r="NIL232" s="5"/>
      <c r="NIM232" s="5"/>
      <c r="NIN232" s="5"/>
      <c r="NIO232" s="5"/>
      <c r="NIP232" s="5"/>
      <c r="NIQ232" s="5"/>
      <c r="NIR232" s="5"/>
      <c r="NIS232" s="5"/>
      <c r="NIT232" s="5"/>
      <c r="NIU232" s="5"/>
      <c r="NIV232" s="5"/>
      <c r="NIW232" s="5"/>
      <c r="NIX232" s="5"/>
      <c r="NIY232" s="5"/>
      <c r="NIZ232" s="5"/>
      <c r="NJA232" s="5"/>
      <c r="NJB232" s="5"/>
      <c r="NJC232" s="5"/>
      <c r="NJD232" s="5"/>
      <c r="NJE232" s="5"/>
      <c r="NJF232" s="5"/>
      <c r="NJG232" s="5"/>
      <c r="NJH232" s="5"/>
      <c r="NJI232" s="5"/>
      <c r="NJJ232" s="5"/>
      <c r="NJK232" s="5"/>
      <c r="NJL232" s="5"/>
      <c r="NJM232" s="5"/>
      <c r="NJN232" s="5"/>
      <c r="NJO232" s="5"/>
      <c r="NJP232" s="5"/>
      <c r="NJQ232" s="5"/>
      <c r="NJR232" s="5"/>
      <c r="NJS232" s="5"/>
      <c r="NJT232" s="5"/>
      <c r="NJU232" s="5"/>
      <c r="NJV232" s="5"/>
      <c r="NJW232" s="5"/>
      <c r="NJX232" s="5"/>
      <c r="NJY232" s="5"/>
      <c r="NJZ232" s="5"/>
      <c r="NKA232" s="5"/>
      <c r="NKB232" s="5"/>
      <c r="NKC232" s="5"/>
      <c r="NKD232" s="5"/>
      <c r="NKE232" s="5"/>
      <c r="NKF232" s="5"/>
      <c r="NKG232" s="5"/>
      <c r="NKH232" s="5"/>
      <c r="NKI232" s="5"/>
      <c r="NKJ232" s="5"/>
      <c r="NKK232" s="5"/>
      <c r="NKL232" s="5"/>
      <c r="NKM232" s="5"/>
      <c r="NKN232" s="5"/>
      <c r="NKO232" s="5"/>
      <c r="NKP232" s="5"/>
      <c r="NKQ232" s="5"/>
      <c r="NKR232" s="5"/>
      <c r="NKS232" s="5"/>
      <c r="NKT232" s="5"/>
      <c r="NKU232" s="5"/>
      <c r="NKV232" s="5"/>
      <c r="NKW232" s="5"/>
      <c r="NKX232" s="5"/>
      <c r="NKY232" s="5"/>
      <c r="NKZ232" s="5"/>
      <c r="NLA232" s="5"/>
      <c r="NLB232" s="5"/>
      <c r="NLC232" s="5"/>
      <c r="NLD232" s="5"/>
      <c r="NLE232" s="5"/>
      <c r="NLF232" s="5"/>
      <c r="NLG232" s="5"/>
      <c r="NLH232" s="5"/>
      <c r="NLI232" s="5"/>
      <c r="NLJ232" s="5"/>
      <c r="NLK232" s="5"/>
      <c r="NLL232" s="5"/>
      <c r="NLM232" s="5"/>
      <c r="NLN232" s="5"/>
      <c r="NLO232" s="5"/>
      <c r="NLP232" s="5"/>
      <c r="NLQ232" s="5"/>
      <c r="NLR232" s="5"/>
      <c r="NLS232" s="5"/>
      <c r="NLT232" s="5"/>
      <c r="NLU232" s="5"/>
      <c r="NLV232" s="5"/>
      <c r="NLW232" s="5"/>
      <c r="NLX232" s="5"/>
      <c r="NLY232" s="5"/>
      <c r="NLZ232" s="5"/>
      <c r="NMA232" s="5"/>
      <c r="NMB232" s="5"/>
      <c r="NMC232" s="5"/>
      <c r="NMD232" s="5"/>
      <c r="NME232" s="5"/>
      <c r="NMF232" s="5"/>
      <c r="NMG232" s="5"/>
      <c r="NMH232" s="5"/>
      <c r="NMI232" s="5"/>
      <c r="NMJ232" s="5"/>
      <c r="NMK232" s="5"/>
      <c r="NML232" s="5"/>
      <c r="NMM232" s="5"/>
      <c r="NMN232" s="5"/>
      <c r="NMO232" s="5"/>
      <c r="NMP232" s="5"/>
      <c r="NMQ232" s="5"/>
      <c r="NMR232" s="5"/>
      <c r="NMS232" s="5"/>
      <c r="NMT232" s="5"/>
      <c r="NMU232" s="5"/>
      <c r="NMV232" s="5"/>
      <c r="NMW232" s="5"/>
      <c r="NMX232" s="5"/>
      <c r="NMY232" s="5"/>
      <c r="NMZ232" s="5"/>
      <c r="NNA232" s="5"/>
      <c r="NNB232" s="5"/>
      <c r="NNC232" s="5"/>
      <c r="NND232" s="5"/>
      <c r="NNE232" s="5"/>
      <c r="NNF232" s="5"/>
      <c r="NNG232" s="5"/>
      <c r="NNH232" s="5"/>
      <c r="NNI232" s="5"/>
      <c r="NNJ232" s="5"/>
      <c r="NNK232" s="5"/>
      <c r="NNL232" s="5"/>
      <c r="NNM232" s="5"/>
      <c r="NNN232" s="5"/>
      <c r="NNO232" s="5"/>
      <c r="NNP232" s="5"/>
      <c r="NNQ232" s="5"/>
      <c r="NNR232" s="5"/>
      <c r="NNS232" s="5"/>
      <c r="NNT232" s="5"/>
      <c r="NNU232" s="5"/>
      <c r="NNV232" s="5"/>
      <c r="NNW232" s="5"/>
      <c r="NNX232" s="5"/>
      <c r="NNY232" s="5"/>
      <c r="NNZ232" s="5"/>
      <c r="NOA232" s="5"/>
      <c r="NOB232" s="5"/>
      <c r="NOC232" s="5"/>
      <c r="NOD232" s="5"/>
      <c r="NOE232" s="5"/>
      <c r="NOF232" s="5"/>
      <c r="NOG232" s="5"/>
      <c r="NOH232" s="5"/>
      <c r="NOI232" s="5"/>
      <c r="NOJ232" s="5"/>
      <c r="NOK232" s="5"/>
      <c r="NOL232" s="5"/>
      <c r="NOM232" s="5"/>
      <c r="NON232" s="5"/>
      <c r="NOO232" s="5"/>
      <c r="NOP232" s="5"/>
      <c r="NOQ232" s="5"/>
      <c r="NOR232" s="5"/>
      <c r="NOS232" s="5"/>
      <c r="NOT232" s="5"/>
      <c r="NOU232" s="5"/>
      <c r="NOV232" s="5"/>
      <c r="NOW232" s="5"/>
      <c r="NOX232" s="5"/>
      <c r="NOY232" s="5"/>
      <c r="NOZ232" s="5"/>
      <c r="NPA232" s="5"/>
      <c r="NPB232" s="5"/>
      <c r="NPC232" s="5"/>
      <c r="NPD232" s="5"/>
      <c r="NPE232" s="5"/>
      <c r="NPF232" s="5"/>
      <c r="NPG232" s="5"/>
      <c r="NPH232" s="5"/>
      <c r="NPI232" s="5"/>
      <c r="NPJ232" s="5"/>
      <c r="NPK232" s="5"/>
      <c r="NPL232" s="5"/>
      <c r="NPM232" s="5"/>
      <c r="NPN232" s="5"/>
      <c r="NPO232" s="5"/>
      <c r="NPP232" s="5"/>
      <c r="NPQ232" s="5"/>
      <c r="NPR232" s="5"/>
      <c r="NPS232" s="5"/>
      <c r="NPT232" s="5"/>
      <c r="NPU232" s="5"/>
      <c r="NPV232" s="5"/>
      <c r="NPW232" s="5"/>
      <c r="NPX232" s="5"/>
      <c r="NPY232" s="5"/>
      <c r="NPZ232" s="5"/>
      <c r="NQA232" s="5"/>
      <c r="NQB232" s="5"/>
      <c r="NQC232" s="5"/>
      <c r="NQD232" s="5"/>
      <c r="NQE232" s="5"/>
      <c r="NQF232" s="5"/>
      <c r="NQG232" s="5"/>
      <c r="NQH232" s="5"/>
      <c r="NQI232" s="5"/>
      <c r="NQJ232" s="5"/>
      <c r="NQK232" s="5"/>
      <c r="NQL232" s="5"/>
      <c r="NQM232" s="5"/>
      <c r="NQN232" s="5"/>
      <c r="NQO232" s="5"/>
      <c r="NQP232" s="5"/>
      <c r="NQQ232" s="5"/>
      <c r="NQR232" s="5"/>
      <c r="NQS232" s="5"/>
      <c r="NQT232" s="5"/>
      <c r="NQU232" s="5"/>
      <c r="NQV232" s="5"/>
      <c r="NQW232" s="5"/>
      <c r="NQX232" s="5"/>
      <c r="NQY232" s="5"/>
      <c r="NQZ232" s="5"/>
      <c r="NRA232" s="5"/>
      <c r="NRB232" s="5"/>
      <c r="NRC232" s="5"/>
      <c r="NRD232" s="5"/>
      <c r="NRE232" s="5"/>
      <c r="NRF232" s="5"/>
      <c r="NRG232" s="5"/>
      <c r="NRH232" s="5"/>
      <c r="NRI232" s="5"/>
      <c r="NRJ232" s="5"/>
      <c r="NRK232" s="5"/>
      <c r="NRL232" s="5"/>
      <c r="NRM232" s="5"/>
      <c r="NRN232" s="5"/>
      <c r="NRO232" s="5"/>
      <c r="NRP232" s="5"/>
      <c r="NRQ232" s="5"/>
      <c r="NRR232" s="5"/>
      <c r="NRS232" s="5"/>
      <c r="NRT232" s="5"/>
      <c r="NRU232" s="5"/>
      <c r="NRV232" s="5"/>
      <c r="NRW232" s="5"/>
      <c r="NRX232" s="5"/>
      <c r="NRY232" s="5"/>
      <c r="NRZ232" s="5"/>
      <c r="NSA232" s="5"/>
      <c r="NSB232" s="5"/>
      <c r="NSC232" s="5"/>
      <c r="NSD232" s="5"/>
      <c r="NSE232" s="5"/>
      <c r="NSF232" s="5"/>
      <c r="NSG232" s="5"/>
      <c r="NSH232" s="5"/>
      <c r="NSI232" s="5"/>
      <c r="NSJ232" s="5"/>
      <c r="NSK232" s="5"/>
      <c r="NSL232" s="5"/>
      <c r="NSM232" s="5"/>
      <c r="NSN232" s="5"/>
      <c r="NSO232" s="5"/>
      <c r="NSP232" s="5"/>
      <c r="NSQ232" s="5"/>
      <c r="NSR232" s="5"/>
      <c r="NSS232" s="5"/>
      <c r="NST232" s="5"/>
      <c r="NSU232" s="5"/>
      <c r="NSV232" s="5"/>
      <c r="NSW232" s="5"/>
      <c r="NSX232" s="5"/>
      <c r="NSY232" s="5"/>
      <c r="NSZ232" s="5"/>
      <c r="NTA232" s="5"/>
      <c r="NTB232" s="5"/>
      <c r="NTC232" s="5"/>
      <c r="NTD232" s="5"/>
      <c r="NTE232" s="5"/>
      <c r="NTF232" s="5"/>
      <c r="NTG232" s="5"/>
      <c r="NTH232" s="5"/>
      <c r="NTI232" s="5"/>
      <c r="NTJ232" s="5"/>
      <c r="NTK232" s="5"/>
      <c r="NTL232" s="5"/>
      <c r="NTM232" s="5"/>
      <c r="NTN232" s="5"/>
      <c r="NTO232" s="5"/>
      <c r="NTP232" s="5"/>
      <c r="NTQ232" s="5"/>
      <c r="NTR232" s="5"/>
      <c r="NTS232" s="5"/>
      <c r="NTT232" s="5"/>
      <c r="NTU232" s="5"/>
      <c r="NTV232" s="5"/>
      <c r="NTW232" s="5"/>
      <c r="NTX232" s="5"/>
      <c r="NTY232" s="5"/>
      <c r="NTZ232" s="5"/>
      <c r="NUA232" s="5"/>
      <c r="NUB232" s="5"/>
      <c r="NUC232" s="5"/>
      <c r="NUD232" s="5"/>
      <c r="NUE232" s="5"/>
      <c r="NUF232" s="5"/>
      <c r="NUG232" s="5"/>
      <c r="NUH232" s="5"/>
      <c r="NUI232" s="5"/>
      <c r="NUJ232" s="5"/>
      <c r="NUK232" s="5"/>
      <c r="NUL232" s="5"/>
      <c r="NUM232" s="5"/>
      <c r="NUN232" s="5"/>
      <c r="NUO232" s="5"/>
      <c r="NUP232" s="5"/>
      <c r="NUQ232" s="5"/>
      <c r="NUR232" s="5"/>
      <c r="NUS232" s="5"/>
      <c r="NUT232" s="5"/>
      <c r="NUU232" s="5"/>
      <c r="NUV232" s="5"/>
      <c r="NUW232" s="5"/>
      <c r="NUX232" s="5"/>
      <c r="NUY232" s="5"/>
      <c r="NUZ232" s="5"/>
      <c r="NVA232" s="5"/>
      <c r="NVB232" s="5"/>
      <c r="NVC232" s="5"/>
      <c r="NVD232" s="5"/>
      <c r="NVE232" s="5"/>
      <c r="NVF232" s="5"/>
      <c r="NVG232" s="5"/>
      <c r="NVH232" s="5"/>
      <c r="NVI232" s="5"/>
      <c r="NVJ232" s="5"/>
      <c r="NVK232" s="5"/>
      <c r="NVL232" s="5"/>
      <c r="NVM232" s="5"/>
      <c r="NVN232" s="5"/>
      <c r="NVO232" s="5"/>
      <c r="NVP232" s="5"/>
      <c r="NVQ232" s="5"/>
      <c r="NVR232" s="5"/>
      <c r="NVS232" s="5"/>
      <c r="NVT232" s="5"/>
      <c r="NVU232" s="5"/>
      <c r="NVV232" s="5"/>
      <c r="NVW232" s="5"/>
      <c r="NVX232" s="5"/>
      <c r="NVY232" s="5"/>
      <c r="NVZ232" s="5"/>
      <c r="NWA232" s="5"/>
      <c r="NWB232" s="5"/>
      <c r="NWC232" s="5"/>
      <c r="NWD232" s="5"/>
      <c r="NWE232" s="5"/>
      <c r="NWF232" s="5"/>
      <c r="NWG232" s="5"/>
      <c r="NWH232" s="5"/>
      <c r="NWI232" s="5"/>
      <c r="NWJ232" s="5"/>
      <c r="NWK232" s="5"/>
      <c r="NWL232" s="5"/>
      <c r="NWM232" s="5"/>
      <c r="NWN232" s="5"/>
      <c r="NWO232" s="5"/>
      <c r="NWP232" s="5"/>
      <c r="NWQ232" s="5"/>
      <c r="NWR232" s="5"/>
      <c r="NWS232" s="5"/>
      <c r="NWT232" s="5"/>
      <c r="NWU232" s="5"/>
      <c r="NWV232" s="5"/>
      <c r="NWW232" s="5"/>
      <c r="NWX232" s="5"/>
      <c r="NWY232" s="5"/>
      <c r="NWZ232" s="5"/>
      <c r="NXA232" s="5"/>
      <c r="NXB232" s="5"/>
      <c r="NXC232" s="5"/>
      <c r="NXD232" s="5"/>
      <c r="NXE232" s="5"/>
      <c r="NXF232" s="5"/>
      <c r="NXG232" s="5"/>
      <c r="NXH232" s="5"/>
      <c r="NXI232" s="5"/>
      <c r="NXJ232" s="5"/>
      <c r="NXK232" s="5"/>
      <c r="NXL232" s="5"/>
      <c r="NXM232" s="5"/>
      <c r="NXN232" s="5"/>
      <c r="NXO232" s="5"/>
      <c r="NXP232" s="5"/>
      <c r="NXQ232" s="5"/>
      <c r="NXR232" s="5"/>
      <c r="NXS232" s="5"/>
      <c r="NXT232" s="5"/>
      <c r="NXU232" s="5"/>
      <c r="NXV232" s="5"/>
      <c r="NXW232" s="5"/>
      <c r="NXX232" s="5"/>
      <c r="NXY232" s="5"/>
      <c r="NXZ232" s="5"/>
      <c r="NYA232" s="5"/>
      <c r="NYB232" s="5"/>
      <c r="NYC232" s="5"/>
      <c r="NYD232" s="5"/>
      <c r="NYE232" s="5"/>
      <c r="NYF232" s="5"/>
      <c r="NYG232" s="5"/>
      <c r="NYH232" s="5"/>
      <c r="NYI232" s="5"/>
      <c r="NYJ232" s="5"/>
      <c r="NYK232" s="5"/>
      <c r="NYL232" s="5"/>
      <c r="NYM232" s="5"/>
      <c r="NYN232" s="5"/>
      <c r="NYO232" s="5"/>
      <c r="NYP232" s="5"/>
      <c r="NYQ232" s="5"/>
      <c r="NYR232" s="5"/>
      <c r="NYS232" s="5"/>
      <c r="NYT232" s="5"/>
      <c r="NYU232" s="5"/>
      <c r="NYV232" s="5"/>
      <c r="NYW232" s="5"/>
      <c r="NYX232" s="5"/>
      <c r="NYY232" s="5"/>
      <c r="NYZ232" s="5"/>
      <c r="NZA232" s="5"/>
      <c r="NZB232" s="5"/>
      <c r="NZC232" s="5"/>
      <c r="NZD232" s="5"/>
      <c r="NZE232" s="5"/>
      <c r="NZF232" s="5"/>
      <c r="NZG232" s="5"/>
      <c r="NZH232" s="5"/>
      <c r="NZI232" s="5"/>
      <c r="NZJ232" s="5"/>
      <c r="NZK232" s="5"/>
      <c r="NZL232" s="5"/>
      <c r="NZM232" s="5"/>
      <c r="NZN232" s="5"/>
      <c r="NZO232" s="5"/>
      <c r="NZP232" s="5"/>
      <c r="NZQ232" s="5"/>
      <c r="NZR232" s="5"/>
      <c r="NZS232" s="5"/>
      <c r="NZT232" s="5"/>
      <c r="NZU232" s="5"/>
      <c r="NZV232" s="5"/>
      <c r="NZW232" s="5"/>
      <c r="NZX232" s="5"/>
      <c r="NZY232" s="5"/>
      <c r="NZZ232" s="5"/>
      <c r="OAA232" s="5"/>
      <c r="OAB232" s="5"/>
      <c r="OAC232" s="5"/>
      <c r="OAD232" s="5"/>
      <c r="OAE232" s="5"/>
      <c r="OAF232" s="5"/>
      <c r="OAG232" s="5"/>
      <c r="OAH232" s="5"/>
      <c r="OAI232" s="5"/>
      <c r="OAJ232" s="5"/>
      <c r="OAK232" s="5"/>
      <c r="OAL232" s="5"/>
      <c r="OAM232" s="5"/>
      <c r="OAN232" s="5"/>
      <c r="OAO232" s="5"/>
      <c r="OAP232" s="5"/>
      <c r="OAQ232" s="5"/>
      <c r="OAR232" s="5"/>
      <c r="OAS232" s="5"/>
      <c r="OAT232" s="5"/>
      <c r="OAU232" s="5"/>
      <c r="OAV232" s="5"/>
      <c r="OAW232" s="5"/>
      <c r="OAX232" s="5"/>
      <c r="OAY232" s="5"/>
      <c r="OAZ232" s="5"/>
      <c r="OBA232" s="5"/>
      <c r="OBB232" s="5"/>
      <c r="OBC232" s="5"/>
      <c r="OBD232" s="5"/>
      <c r="OBE232" s="5"/>
      <c r="OBF232" s="5"/>
      <c r="OBG232" s="5"/>
      <c r="OBH232" s="5"/>
      <c r="OBI232" s="5"/>
      <c r="OBJ232" s="5"/>
      <c r="OBK232" s="5"/>
      <c r="OBL232" s="5"/>
      <c r="OBM232" s="5"/>
      <c r="OBN232" s="5"/>
      <c r="OBO232" s="5"/>
      <c r="OBP232" s="5"/>
      <c r="OBQ232" s="5"/>
      <c r="OBR232" s="5"/>
      <c r="OBS232" s="5"/>
      <c r="OBT232" s="5"/>
      <c r="OBU232" s="5"/>
      <c r="OBV232" s="5"/>
      <c r="OBW232" s="5"/>
      <c r="OBX232" s="5"/>
      <c r="OBY232" s="5"/>
      <c r="OBZ232" s="5"/>
      <c r="OCA232" s="5"/>
      <c r="OCB232" s="5"/>
      <c r="OCC232" s="5"/>
      <c r="OCD232" s="5"/>
      <c r="OCE232" s="5"/>
      <c r="OCF232" s="5"/>
      <c r="OCG232" s="5"/>
      <c r="OCH232" s="5"/>
      <c r="OCI232" s="5"/>
      <c r="OCJ232" s="5"/>
      <c r="OCK232" s="5"/>
      <c r="OCL232" s="5"/>
      <c r="OCM232" s="5"/>
      <c r="OCN232" s="5"/>
      <c r="OCO232" s="5"/>
      <c r="OCP232" s="5"/>
      <c r="OCQ232" s="5"/>
      <c r="OCR232" s="5"/>
      <c r="OCS232" s="5"/>
      <c r="OCT232" s="5"/>
      <c r="OCU232" s="5"/>
      <c r="OCV232" s="5"/>
      <c r="OCW232" s="5"/>
      <c r="OCX232" s="5"/>
      <c r="OCY232" s="5"/>
      <c r="OCZ232" s="5"/>
      <c r="ODA232" s="5"/>
      <c r="ODB232" s="5"/>
      <c r="ODC232" s="5"/>
      <c r="ODD232" s="5"/>
      <c r="ODE232" s="5"/>
      <c r="ODF232" s="5"/>
      <c r="ODG232" s="5"/>
      <c r="ODH232" s="5"/>
      <c r="ODI232" s="5"/>
      <c r="ODJ232" s="5"/>
      <c r="ODK232" s="5"/>
      <c r="ODL232" s="5"/>
      <c r="ODM232" s="5"/>
      <c r="ODN232" s="5"/>
      <c r="ODO232" s="5"/>
      <c r="ODP232" s="5"/>
      <c r="ODQ232" s="5"/>
      <c r="ODR232" s="5"/>
      <c r="ODS232" s="5"/>
      <c r="ODT232" s="5"/>
      <c r="ODU232" s="5"/>
      <c r="ODV232" s="5"/>
      <c r="ODW232" s="5"/>
      <c r="ODX232" s="5"/>
      <c r="ODY232" s="5"/>
      <c r="ODZ232" s="5"/>
      <c r="OEA232" s="5"/>
      <c r="OEB232" s="5"/>
      <c r="OEC232" s="5"/>
      <c r="OED232" s="5"/>
      <c r="OEE232" s="5"/>
      <c r="OEF232" s="5"/>
      <c r="OEG232" s="5"/>
      <c r="OEH232" s="5"/>
      <c r="OEI232" s="5"/>
      <c r="OEJ232" s="5"/>
      <c r="OEK232" s="5"/>
      <c r="OEL232" s="5"/>
      <c r="OEM232" s="5"/>
      <c r="OEN232" s="5"/>
      <c r="OEO232" s="5"/>
      <c r="OEP232" s="5"/>
      <c r="OEQ232" s="5"/>
      <c r="OER232" s="5"/>
      <c r="OES232" s="5"/>
      <c r="OET232" s="5"/>
      <c r="OEU232" s="5"/>
      <c r="OEV232" s="5"/>
      <c r="OEW232" s="5"/>
      <c r="OEX232" s="5"/>
      <c r="OEY232" s="5"/>
      <c r="OEZ232" s="5"/>
      <c r="OFA232" s="5"/>
      <c r="OFB232" s="5"/>
      <c r="OFC232" s="5"/>
      <c r="OFD232" s="5"/>
      <c r="OFE232" s="5"/>
      <c r="OFF232" s="5"/>
      <c r="OFG232" s="5"/>
      <c r="OFH232" s="5"/>
      <c r="OFI232" s="5"/>
      <c r="OFJ232" s="5"/>
      <c r="OFK232" s="5"/>
      <c r="OFL232" s="5"/>
      <c r="OFM232" s="5"/>
      <c r="OFN232" s="5"/>
      <c r="OFO232" s="5"/>
      <c r="OFP232" s="5"/>
      <c r="OFQ232" s="5"/>
      <c r="OFR232" s="5"/>
      <c r="OFS232" s="5"/>
      <c r="OFT232" s="5"/>
      <c r="OFU232" s="5"/>
      <c r="OFV232" s="5"/>
      <c r="OFW232" s="5"/>
      <c r="OFX232" s="5"/>
      <c r="OFY232" s="5"/>
      <c r="OFZ232" s="5"/>
      <c r="OGA232" s="5"/>
      <c r="OGB232" s="5"/>
      <c r="OGC232" s="5"/>
      <c r="OGD232" s="5"/>
      <c r="OGE232" s="5"/>
      <c r="OGF232" s="5"/>
      <c r="OGG232" s="5"/>
      <c r="OGH232" s="5"/>
      <c r="OGI232" s="5"/>
      <c r="OGJ232" s="5"/>
      <c r="OGK232" s="5"/>
      <c r="OGL232" s="5"/>
      <c r="OGM232" s="5"/>
      <c r="OGN232" s="5"/>
      <c r="OGO232" s="5"/>
      <c r="OGP232" s="5"/>
      <c r="OGQ232" s="5"/>
      <c r="OGR232" s="5"/>
      <c r="OGS232" s="5"/>
      <c r="OGT232" s="5"/>
      <c r="OGU232" s="5"/>
      <c r="OGV232" s="5"/>
      <c r="OGW232" s="5"/>
      <c r="OGX232" s="5"/>
      <c r="OGY232" s="5"/>
      <c r="OGZ232" s="5"/>
      <c r="OHA232" s="5"/>
      <c r="OHB232" s="5"/>
      <c r="OHC232" s="5"/>
      <c r="OHD232" s="5"/>
      <c r="OHE232" s="5"/>
      <c r="OHF232" s="5"/>
      <c r="OHG232" s="5"/>
      <c r="OHH232" s="5"/>
      <c r="OHI232" s="5"/>
      <c r="OHJ232" s="5"/>
      <c r="OHK232" s="5"/>
      <c r="OHL232" s="5"/>
      <c r="OHM232" s="5"/>
      <c r="OHN232" s="5"/>
      <c r="OHO232" s="5"/>
      <c r="OHP232" s="5"/>
      <c r="OHQ232" s="5"/>
      <c r="OHR232" s="5"/>
      <c r="OHS232" s="5"/>
      <c r="OHT232" s="5"/>
      <c r="OHU232" s="5"/>
      <c r="OHV232" s="5"/>
      <c r="OHW232" s="5"/>
      <c r="OHX232" s="5"/>
      <c r="OHY232" s="5"/>
      <c r="OHZ232" s="5"/>
      <c r="OIA232" s="5"/>
      <c r="OIB232" s="5"/>
      <c r="OIC232" s="5"/>
      <c r="OID232" s="5"/>
      <c r="OIE232" s="5"/>
      <c r="OIF232" s="5"/>
      <c r="OIG232" s="5"/>
      <c r="OIH232" s="5"/>
      <c r="OII232" s="5"/>
      <c r="OIJ232" s="5"/>
      <c r="OIK232" s="5"/>
      <c r="OIL232" s="5"/>
      <c r="OIM232" s="5"/>
      <c r="OIN232" s="5"/>
      <c r="OIO232" s="5"/>
      <c r="OIP232" s="5"/>
      <c r="OIQ232" s="5"/>
      <c r="OIR232" s="5"/>
      <c r="OIS232" s="5"/>
      <c r="OIT232" s="5"/>
      <c r="OIU232" s="5"/>
      <c r="OIV232" s="5"/>
      <c r="OIW232" s="5"/>
      <c r="OIX232" s="5"/>
      <c r="OIY232" s="5"/>
      <c r="OIZ232" s="5"/>
      <c r="OJA232" s="5"/>
      <c r="OJB232" s="5"/>
      <c r="OJC232" s="5"/>
      <c r="OJD232" s="5"/>
      <c r="OJE232" s="5"/>
      <c r="OJF232" s="5"/>
      <c r="OJG232" s="5"/>
      <c r="OJH232" s="5"/>
      <c r="OJI232" s="5"/>
      <c r="OJJ232" s="5"/>
      <c r="OJK232" s="5"/>
      <c r="OJL232" s="5"/>
      <c r="OJM232" s="5"/>
      <c r="OJN232" s="5"/>
      <c r="OJO232" s="5"/>
      <c r="OJP232" s="5"/>
      <c r="OJQ232" s="5"/>
      <c r="OJR232" s="5"/>
      <c r="OJS232" s="5"/>
      <c r="OJT232" s="5"/>
      <c r="OJU232" s="5"/>
      <c r="OJV232" s="5"/>
      <c r="OJW232" s="5"/>
      <c r="OJX232" s="5"/>
      <c r="OJY232" s="5"/>
      <c r="OJZ232" s="5"/>
      <c r="OKA232" s="5"/>
      <c r="OKB232" s="5"/>
      <c r="OKC232" s="5"/>
      <c r="OKD232" s="5"/>
      <c r="OKE232" s="5"/>
      <c r="OKF232" s="5"/>
      <c r="OKG232" s="5"/>
      <c r="OKH232" s="5"/>
      <c r="OKI232" s="5"/>
      <c r="OKJ232" s="5"/>
      <c r="OKK232" s="5"/>
      <c r="OKL232" s="5"/>
      <c r="OKM232" s="5"/>
      <c r="OKN232" s="5"/>
      <c r="OKO232" s="5"/>
      <c r="OKP232" s="5"/>
      <c r="OKQ232" s="5"/>
      <c r="OKR232" s="5"/>
      <c r="OKS232" s="5"/>
      <c r="OKT232" s="5"/>
      <c r="OKU232" s="5"/>
      <c r="OKV232" s="5"/>
      <c r="OKW232" s="5"/>
      <c r="OKX232" s="5"/>
      <c r="OKY232" s="5"/>
      <c r="OKZ232" s="5"/>
      <c r="OLA232" s="5"/>
      <c r="OLB232" s="5"/>
      <c r="OLC232" s="5"/>
      <c r="OLD232" s="5"/>
      <c r="OLE232" s="5"/>
      <c r="OLF232" s="5"/>
      <c r="OLG232" s="5"/>
      <c r="OLH232" s="5"/>
      <c r="OLI232" s="5"/>
      <c r="OLJ232" s="5"/>
      <c r="OLK232" s="5"/>
      <c r="OLL232" s="5"/>
      <c r="OLM232" s="5"/>
      <c r="OLN232" s="5"/>
      <c r="OLO232" s="5"/>
      <c r="OLP232" s="5"/>
      <c r="OLQ232" s="5"/>
      <c r="OLR232" s="5"/>
      <c r="OLS232" s="5"/>
      <c r="OLT232" s="5"/>
      <c r="OLU232" s="5"/>
      <c r="OLV232" s="5"/>
      <c r="OLW232" s="5"/>
      <c r="OLX232" s="5"/>
      <c r="OLY232" s="5"/>
      <c r="OLZ232" s="5"/>
      <c r="OMA232" s="5"/>
      <c r="OMB232" s="5"/>
      <c r="OMC232" s="5"/>
      <c r="OMD232" s="5"/>
      <c r="OME232" s="5"/>
      <c r="OMF232" s="5"/>
      <c r="OMG232" s="5"/>
      <c r="OMH232" s="5"/>
      <c r="OMI232" s="5"/>
      <c r="OMJ232" s="5"/>
      <c r="OMK232" s="5"/>
      <c r="OML232" s="5"/>
      <c r="OMM232" s="5"/>
      <c r="OMN232" s="5"/>
      <c r="OMO232" s="5"/>
      <c r="OMP232" s="5"/>
      <c r="OMQ232" s="5"/>
      <c r="OMR232" s="5"/>
      <c r="OMS232" s="5"/>
      <c r="OMT232" s="5"/>
      <c r="OMU232" s="5"/>
      <c r="OMV232" s="5"/>
      <c r="OMW232" s="5"/>
      <c r="OMX232" s="5"/>
      <c r="OMY232" s="5"/>
      <c r="OMZ232" s="5"/>
      <c r="ONA232" s="5"/>
      <c r="ONB232" s="5"/>
      <c r="ONC232" s="5"/>
      <c r="OND232" s="5"/>
      <c r="ONE232" s="5"/>
      <c r="ONF232" s="5"/>
      <c r="ONG232" s="5"/>
      <c r="ONH232" s="5"/>
      <c r="ONI232" s="5"/>
      <c r="ONJ232" s="5"/>
      <c r="ONK232" s="5"/>
      <c r="ONL232" s="5"/>
      <c r="ONM232" s="5"/>
      <c r="ONN232" s="5"/>
      <c r="ONO232" s="5"/>
      <c r="ONP232" s="5"/>
      <c r="ONQ232" s="5"/>
      <c r="ONR232" s="5"/>
      <c r="ONS232" s="5"/>
      <c r="ONT232" s="5"/>
      <c r="ONU232" s="5"/>
      <c r="ONV232" s="5"/>
      <c r="ONW232" s="5"/>
      <c r="ONX232" s="5"/>
      <c r="ONY232" s="5"/>
      <c r="ONZ232" s="5"/>
      <c r="OOA232" s="5"/>
      <c r="OOB232" s="5"/>
      <c r="OOC232" s="5"/>
      <c r="OOD232" s="5"/>
      <c r="OOE232" s="5"/>
      <c r="OOF232" s="5"/>
      <c r="OOG232" s="5"/>
      <c r="OOH232" s="5"/>
      <c r="OOI232" s="5"/>
      <c r="OOJ232" s="5"/>
      <c r="OOK232" s="5"/>
      <c r="OOL232" s="5"/>
      <c r="OOM232" s="5"/>
      <c r="OON232" s="5"/>
      <c r="OOO232" s="5"/>
      <c r="OOP232" s="5"/>
      <c r="OOQ232" s="5"/>
      <c r="OOR232" s="5"/>
      <c r="OOS232" s="5"/>
      <c r="OOT232" s="5"/>
      <c r="OOU232" s="5"/>
      <c r="OOV232" s="5"/>
      <c r="OOW232" s="5"/>
      <c r="OOX232" s="5"/>
      <c r="OOY232" s="5"/>
      <c r="OOZ232" s="5"/>
      <c r="OPA232" s="5"/>
      <c r="OPB232" s="5"/>
      <c r="OPC232" s="5"/>
      <c r="OPD232" s="5"/>
      <c r="OPE232" s="5"/>
      <c r="OPF232" s="5"/>
      <c r="OPG232" s="5"/>
      <c r="OPH232" s="5"/>
      <c r="OPI232" s="5"/>
      <c r="OPJ232" s="5"/>
      <c r="OPK232" s="5"/>
      <c r="OPL232" s="5"/>
      <c r="OPM232" s="5"/>
      <c r="OPN232" s="5"/>
      <c r="OPO232" s="5"/>
      <c r="OPP232" s="5"/>
      <c r="OPQ232" s="5"/>
      <c r="OPR232" s="5"/>
      <c r="OPS232" s="5"/>
      <c r="OPT232" s="5"/>
      <c r="OPU232" s="5"/>
      <c r="OPV232" s="5"/>
      <c r="OPW232" s="5"/>
      <c r="OPX232" s="5"/>
      <c r="OPY232" s="5"/>
      <c r="OPZ232" s="5"/>
      <c r="OQA232" s="5"/>
      <c r="OQB232" s="5"/>
      <c r="OQC232" s="5"/>
      <c r="OQD232" s="5"/>
      <c r="OQE232" s="5"/>
      <c r="OQF232" s="5"/>
      <c r="OQG232" s="5"/>
      <c r="OQH232" s="5"/>
      <c r="OQI232" s="5"/>
      <c r="OQJ232" s="5"/>
      <c r="OQK232" s="5"/>
      <c r="OQL232" s="5"/>
      <c r="OQM232" s="5"/>
      <c r="OQN232" s="5"/>
      <c r="OQO232" s="5"/>
      <c r="OQP232" s="5"/>
      <c r="OQQ232" s="5"/>
      <c r="OQR232" s="5"/>
      <c r="OQS232" s="5"/>
      <c r="OQT232" s="5"/>
      <c r="OQU232" s="5"/>
      <c r="OQV232" s="5"/>
      <c r="OQW232" s="5"/>
      <c r="OQX232" s="5"/>
      <c r="OQY232" s="5"/>
      <c r="OQZ232" s="5"/>
      <c r="ORA232" s="5"/>
      <c r="ORB232" s="5"/>
      <c r="ORC232" s="5"/>
      <c r="ORD232" s="5"/>
      <c r="ORE232" s="5"/>
      <c r="ORF232" s="5"/>
      <c r="ORG232" s="5"/>
      <c r="ORH232" s="5"/>
      <c r="ORI232" s="5"/>
      <c r="ORJ232" s="5"/>
      <c r="ORK232" s="5"/>
      <c r="ORL232" s="5"/>
      <c r="ORM232" s="5"/>
      <c r="ORN232" s="5"/>
      <c r="ORO232" s="5"/>
      <c r="ORP232" s="5"/>
      <c r="ORQ232" s="5"/>
      <c r="ORR232" s="5"/>
      <c r="ORS232" s="5"/>
      <c r="ORT232" s="5"/>
      <c r="ORU232" s="5"/>
      <c r="ORV232" s="5"/>
      <c r="ORW232" s="5"/>
      <c r="ORX232" s="5"/>
      <c r="ORY232" s="5"/>
      <c r="ORZ232" s="5"/>
      <c r="OSA232" s="5"/>
      <c r="OSB232" s="5"/>
      <c r="OSC232" s="5"/>
      <c r="OSD232" s="5"/>
      <c r="OSE232" s="5"/>
      <c r="OSF232" s="5"/>
      <c r="OSG232" s="5"/>
      <c r="OSH232" s="5"/>
      <c r="OSI232" s="5"/>
      <c r="OSJ232" s="5"/>
      <c r="OSK232" s="5"/>
      <c r="OSL232" s="5"/>
      <c r="OSM232" s="5"/>
      <c r="OSN232" s="5"/>
      <c r="OSO232" s="5"/>
      <c r="OSP232" s="5"/>
      <c r="OSQ232" s="5"/>
      <c r="OSR232" s="5"/>
      <c r="OSS232" s="5"/>
      <c r="OST232" s="5"/>
      <c r="OSU232" s="5"/>
      <c r="OSV232" s="5"/>
      <c r="OSW232" s="5"/>
      <c r="OSX232" s="5"/>
      <c r="OSY232" s="5"/>
      <c r="OSZ232" s="5"/>
      <c r="OTA232" s="5"/>
      <c r="OTB232" s="5"/>
      <c r="OTC232" s="5"/>
      <c r="OTD232" s="5"/>
      <c r="OTE232" s="5"/>
      <c r="OTF232" s="5"/>
      <c r="OTG232" s="5"/>
      <c r="OTH232" s="5"/>
      <c r="OTI232" s="5"/>
      <c r="OTJ232" s="5"/>
      <c r="OTK232" s="5"/>
      <c r="OTL232" s="5"/>
      <c r="OTM232" s="5"/>
      <c r="OTN232" s="5"/>
      <c r="OTO232" s="5"/>
      <c r="OTP232" s="5"/>
      <c r="OTQ232" s="5"/>
      <c r="OTR232" s="5"/>
      <c r="OTS232" s="5"/>
      <c r="OTT232" s="5"/>
      <c r="OTU232" s="5"/>
      <c r="OTV232" s="5"/>
      <c r="OTW232" s="5"/>
      <c r="OTX232" s="5"/>
      <c r="OTY232" s="5"/>
      <c r="OTZ232" s="5"/>
      <c r="OUA232" s="5"/>
      <c r="OUB232" s="5"/>
      <c r="OUC232" s="5"/>
      <c r="OUD232" s="5"/>
      <c r="OUE232" s="5"/>
      <c r="OUF232" s="5"/>
      <c r="OUG232" s="5"/>
      <c r="OUH232" s="5"/>
      <c r="OUI232" s="5"/>
      <c r="OUJ232" s="5"/>
      <c r="OUK232" s="5"/>
      <c r="OUL232" s="5"/>
      <c r="OUM232" s="5"/>
      <c r="OUN232" s="5"/>
      <c r="OUO232" s="5"/>
      <c r="OUP232" s="5"/>
      <c r="OUQ232" s="5"/>
      <c r="OUR232" s="5"/>
      <c r="OUS232" s="5"/>
      <c r="OUT232" s="5"/>
      <c r="OUU232" s="5"/>
      <c r="OUV232" s="5"/>
      <c r="OUW232" s="5"/>
      <c r="OUX232" s="5"/>
      <c r="OUY232" s="5"/>
      <c r="OUZ232" s="5"/>
      <c r="OVA232" s="5"/>
      <c r="OVB232" s="5"/>
      <c r="OVC232" s="5"/>
      <c r="OVD232" s="5"/>
      <c r="OVE232" s="5"/>
      <c r="OVF232" s="5"/>
      <c r="OVG232" s="5"/>
      <c r="OVH232" s="5"/>
      <c r="OVI232" s="5"/>
      <c r="OVJ232" s="5"/>
      <c r="OVK232" s="5"/>
      <c r="OVL232" s="5"/>
      <c r="OVM232" s="5"/>
      <c r="OVN232" s="5"/>
      <c r="OVO232" s="5"/>
      <c r="OVP232" s="5"/>
      <c r="OVQ232" s="5"/>
      <c r="OVR232" s="5"/>
      <c r="OVS232" s="5"/>
      <c r="OVT232" s="5"/>
      <c r="OVU232" s="5"/>
      <c r="OVV232" s="5"/>
      <c r="OVW232" s="5"/>
      <c r="OVX232" s="5"/>
      <c r="OVY232" s="5"/>
      <c r="OVZ232" s="5"/>
      <c r="OWA232" s="5"/>
      <c r="OWB232" s="5"/>
      <c r="OWC232" s="5"/>
      <c r="OWD232" s="5"/>
      <c r="OWE232" s="5"/>
      <c r="OWF232" s="5"/>
      <c r="OWG232" s="5"/>
      <c r="OWH232" s="5"/>
      <c r="OWI232" s="5"/>
      <c r="OWJ232" s="5"/>
      <c r="OWK232" s="5"/>
      <c r="OWL232" s="5"/>
      <c r="OWM232" s="5"/>
      <c r="OWN232" s="5"/>
      <c r="OWO232" s="5"/>
      <c r="OWP232" s="5"/>
      <c r="OWQ232" s="5"/>
      <c r="OWR232" s="5"/>
      <c r="OWS232" s="5"/>
      <c r="OWT232" s="5"/>
      <c r="OWU232" s="5"/>
      <c r="OWV232" s="5"/>
      <c r="OWW232" s="5"/>
      <c r="OWX232" s="5"/>
      <c r="OWY232" s="5"/>
      <c r="OWZ232" s="5"/>
      <c r="OXA232" s="5"/>
      <c r="OXB232" s="5"/>
      <c r="OXC232" s="5"/>
      <c r="OXD232" s="5"/>
      <c r="OXE232" s="5"/>
      <c r="OXF232" s="5"/>
      <c r="OXG232" s="5"/>
      <c r="OXH232" s="5"/>
      <c r="OXI232" s="5"/>
      <c r="OXJ232" s="5"/>
      <c r="OXK232" s="5"/>
      <c r="OXL232" s="5"/>
      <c r="OXM232" s="5"/>
      <c r="OXN232" s="5"/>
      <c r="OXO232" s="5"/>
      <c r="OXP232" s="5"/>
      <c r="OXQ232" s="5"/>
      <c r="OXR232" s="5"/>
      <c r="OXS232" s="5"/>
      <c r="OXT232" s="5"/>
      <c r="OXU232" s="5"/>
      <c r="OXV232" s="5"/>
      <c r="OXW232" s="5"/>
      <c r="OXX232" s="5"/>
      <c r="OXY232" s="5"/>
      <c r="OXZ232" s="5"/>
      <c r="OYA232" s="5"/>
      <c r="OYB232" s="5"/>
      <c r="OYC232" s="5"/>
      <c r="OYD232" s="5"/>
      <c r="OYE232" s="5"/>
      <c r="OYF232" s="5"/>
      <c r="OYG232" s="5"/>
      <c r="OYH232" s="5"/>
      <c r="OYI232" s="5"/>
      <c r="OYJ232" s="5"/>
      <c r="OYK232" s="5"/>
      <c r="OYL232" s="5"/>
      <c r="OYM232" s="5"/>
      <c r="OYN232" s="5"/>
      <c r="OYO232" s="5"/>
      <c r="OYP232" s="5"/>
      <c r="OYQ232" s="5"/>
      <c r="OYR232" s="5"/>
      <c r="OYS232" s="5"/>
      <c r="OYT232" s="5"/>
      <c r="OYU232" s="5"/>
      <c r="OYV232" s="5"/>
      <c r="OYW232" s="5"/>
      <c r="OYX232" s="5"/>
      <c r="OYY232" s="5"/>
      <c r="OYZ232" s="5"/>
      <c r="OZA232" s="5"/>
      <c r="OZB232" s="5"/>
      <c r="OZC232" s="5"/>
      <c r="OZD232" s="5"/>
      <c r="OZE232" s="5"/>
      <c r="OZF232" s="5"/>
      <c r="OZG232" s="5"/>
      <c r="OZH232" s="5"/>
      <c r="OZI232" s="5"/>
      <c r="OZJ232" s="5"/>
      <c r="OZK232" s="5"/>
      <c r="OZL232" s="5"/>
      <c r="OZM232" s="5"/>
      <c r="OZN232" s="5"/>
      <c r="OZO232" s="5"/>
      <c r="OZP232" s="5"/>
      <c r="OZQ232" s="5"/>
      <c r="OZR232" s="5"/>
      <c r="OZS232" s="5"/>
      <c r="OZT232" s="5"/>
      <c r="OZU232" s="5"/>
      <c r="OZV232" s="5"/>
      <c r="OZW232" s="5"/>
      <c r="OZX232" s="5"/>
      <c r="OZY232" s="5"/>
      <c r="OZZ232" s="5"/>
      <c r="PAA232" s="5"/>
      <c r="PAB232" s="5"/>
      <c r="PAC232" s="5"/>
      <c r="PAD232" s="5"/>
      <c r="PAE232" s="5"/>
      <c r="PAF232" s="5"/>
      <c r="PAG232" s="5"/>
      <c r="PAH232" s="5"/>
      <c r="PAI232" s="5"/>
      <c r="PAJ232" s="5"/>
      <c r="PAK232" s="5"/>
      <c r="PAL232" s="5"/>
      <c r="PAM232" s="5"/>
      <c r="PAN232" s="5"/>
      <c r="PAO232" s="5"/>
      <c r="PAP232" s="5"/>
      <c r="PAQ232" s="5"/>
      <c r="PAR232" s="5"/>
      <c r="PAS232" s="5"/>
      <c r="PAT232" s="5"/>
      <c r="PAU232" s="5"/>
      <c r="PAV232" s="5"/>
      <c r="PAW232" s="5"/>
      <c r="PAX232" s="5"/>
      <c r="PAY232" s="5"/>
      <c r="PAZ232" s="5"/>
      <c r="PBA232" s="5"/>
      <c r="PBB232" s="5"/>
      <c r="PBC232" s="5"/>
      <c r="PBD232" s="5"/>
      <c r="PBE232" s="5"/>
      <c r="PBF232" s="5"/>
      <c r="PBG232" s="5"/>
      <c r="PBH232" s="5"/>
      <c r="PBI232" s="5"/>
      <c r="PBJ232" s="5"/>
      <c r="PBK232" s="5"/>
      <c r="PBL232" s="5"/>
      <c r="PBM232" s="5"/>
      <c r="PBN232" s="5"/>
      <c r="PBO232" s="5"/>
      <c r="PBP232" s="5"/>
      <c r="PBQ232" s="5"/>
      <c r="PBR232" s="5"/>
      <c r="PBS232" s="5"/>
      <c r="PBT232" s="5"/>
      <c r="PBU232" s="5"/>
      <c r="PBV232" s="5"/>
      <c r="PBW232" s="5"/>
      <c r="PBX232" s="5"/>
      <c r="PBY232" s="5"/>
      <c r="PBZ232" s="5"/>
      <c r="PCA232" s="5"/>
      <c r="PCB232" s="5"/>
      <c r="PCC232" s="5"/>
      <c r="PCD232" s="5"/>
      <c r="PCE232" s="5"/>
      <c r="PCF232" s="5"/>
      <c r="PCG232" s="5"/>
      <c r="PCH232" s="5"/>
      <c r="PCI232" s="5"/>
      <c r="PCJ232" s="5"/>
      <c r="PCK232" s="5"/>
      <c r="PCL232" s="5"/>
      <c r="PCM232" s="5"/>
      <c r="PCN232" s="5"/>
      <c r="PCO232" s="5"/>
      <c r="PCP232" s="5"/>
      <c r="PCQ232" s="5"/>
      <c r="PCR232" s="5"/>
      <c r="PCS232" s="5"/>
      <c r="PCT232" s="5"/>
      <c r="PCU232" s="5"/>
      <c r="PCV232" s="5"/>
      <c r="PCW232" s="5"/>
      <c r="PCX232" s="5"/>
      <c r="PCY232" s="5"/>
      <c r="PCZ232" s="5"/>
      <c r="PDA232" s="5"/>
      <c r="PDB232" s="5"/>
      <c r="PDC232" s="5"/>
      <c r="PDD232" s="5"/>
      <c r="PDE232" s="5"/>
      <c r="PDF232" s="5"/>
      <c r="PDG232" s="5"/>
      <c r="PDH232" s="5"/>
      <c r="PDI232" s="5"/>
      <c r="PDJ232" s="5"/>
      <c r="PDK232" s="5"/>
      <c r="PDL232" s="5"/>
      <c r="PDM232" s="5"/>
      <c r="PDN232" s="5"/>
      <c r="PDO232" s="5"/>
      <c r="PDP232" s="5"/>
      <c r="PDQ232" s="5"/>
      <c r="PDR232" s="5"/>
      <c r="PDS232" s="5"/>
      <c r="PDT232" s="5"/>
      <c r="PDU232" s="5"/>
      <c r="PDV232" s="5"/>
      <c r="PDW232" s="5"/>
      <c r="PDX232" s="5"/>
      <c r="PDY232" s="5"/>
      <c r="PDZ232" s="5"/>
      <c r="PEA232" s="5"/>
      <c r="PEB232" s="5"/>
      <c r="PEC232" s="5"/>
      <c r="PED232" s="5"/>
      <c r="PEE232" s="5"/>
      <c r="PEF232" s="5"/>
      <c r="PEG232" s="5"/>
      <c r="PEH232" s="5"/>
      <c r="PEI232" s="5"/>
      <c r="PEJ232" s="5"/>
      <c r="PEK232" s="5"/>
      <c r="PEL232" s="5"/>
      <c r="PEM232" s="5"/>
      <c r="PEN232" s="5"/>
      <c r="PEO232" s="5"/>
      <c r="PEP232" s="5"/>
      <c r="PEQ232" s="5"/>
      <c r="PER232" s="5"/>
      <c r="PES232" s="5"/>
      <c r="PET232" s="5"/>
      <c r="PEU232" s="5"/>
      <c r="PEV232" s="5"/>
      <c r="PEW232" s="5"/>
      <c r="PEX232" s="5"/>
      <c r="PEY232" s="5"/>
      <c r="PEZ232" s="5"/>
      <c r="PFA232" s="5"/>
      <c r="PFB232" s="5"/>
      <c r="PFC232" s="5"/>
      <c r="PFD232" s="5"/>
      <c r="PFE232" s="5"/>
      <c r="PFF232" s="5"/>
      <c r="PFG232" s="5"/>
      <c r="PFH232" s="5"/>
      <c r="PFI232" s="5"/>
      <c r="PFJ232" s="5"/>
      <c r="PFK232" s="5"/>
      <c r="PFL232" s="5"/>
      <c r="PFM232" s="5"/>
      <c r="PFN232" s="5"/>
      <c r="PFO232" s="5"/>
      <c r="PFP232" s="5"/>
      <c r="PFQ232" s="5"/>
      <c r="PFR232" s="5"/>
      <c r="PFS232" s="5"/>
      <c r="PFT232" s="5"/>
      <c r="PFU232" s="5"/>
      <c r="PFV232" s="5"/>
      <c r="PFW232" s="5"/>
      <c r="PFX232" s="5"/>
      <c r="PFY232" s="5"/>
      <c r="PFZ232" s="5"/>
      <c r="PGA232" s="5"/>
      <c r="PGB232" s="5"/>
      <c r="PGC232" s="5"/>
      <c r="PGD232" s="5"/>
      <c r="PGE232" s="5"/>
      <c r="PGF232" s="5"/>
      <c r="PGG232" s="5"/>
      <c r="PGH232" s="5"/>
      <c r="PGI232" s="5"/>
      <c r="PGJ232" s="5"/>
      <c r="PGK232" s="5"/>
      <c r="PGL232" s="5"/>
      <c r="PGM232" s="5"/>
      <c r="PGN232" s="5"/>
      <c r="PGO232" s="5"/>
      <c r="PGP232" s="5"/>
      <c r="PGQ232" s="5"/>
      <c r="PGR232" s="5"/>
      <c r="PGS232" s="5"/>
      <c r="PGT232" s="5"/>
      <c r="PGU232" s="5"/>
      <c r="PGV232" s="5"/>
      <c r="PGW232" s="5"/>
      <c r="PGX232" s="5"/>
      <c r="PGY232" s="5"/>
      <c r="PGZ232" s="5"/>
      <c r="PHA232" s="5"/>
      <c r="PHB232" s="5"/>
      <c r="PHC232" s="5"/>
      <c r="PHD232" s="5"/>
      <c r="PHE232" s="5"/>
      <c r="PHF232" s="5"/>
      <c r="PHG232" s="5"/>
      <c r="PHH232" s="5"/>
      <c r="PHI232" s="5"/>
      <c r="PHJ232" s="5"/>
      <c r="PHK232" s="5"/>
      <c r="PHL232" s="5"/>
      <c r="PHM232" s="5"/>
      <c r="PHN232" s="5"/>
      <c r="PHO232" s="5"/>
      <c r="PHP232" s="5"/>
      <c r="PHQ232" s="5"/>
      <c r="PHR232" s="5"/>
      <c r="PHS232" s="5"/>
      <c r="PHT232" s="5"/>
      <c r="PHU232" s="5"/>
      <c r="PHV232" s="5"/>
      <c r="PHW232" s="5"/>
      <c r="PHX232" s="5"/>
      <c r="PHY232" s="5"/>
      <c r="PHZ232" s="5"/>
      <c r="PIA232" s="5"/>
      <c r="PIB232" s="5"/>
      <c r="PIC232" s="5"/>
      <c r="PID232" s="5"/>
      <c r="PIE232" s="5"/>
      <c r="PIF232" s="5"/>
      <c r="PIG232" s="5"/>
      <c r="PIH232" s="5"/>
      <c r="PII232" s="5"/>
      <c r="PIJ232" s="5"/>
      <c r="PIK232" s="5"/>
      <c r="PIL232" s="5"/>
      <c r="PIM232" s="5"/>
      <c r="PIN232" s="5"/>
      <c r="PIO232" s="5"/>
      <c r="PIP232" s="5"/>
      <c r="PIQ232" s="5"/>
      <c r="PIR232" s="5"/>
      <c r="PIS232" s="5"/>
      <c r="PIT232" s="5"/>
      <c r="PIU232" s="5"/>
      <c r="PIV232" s="5"/>
      <c r="PIW232" s="5"/>
      <c r="PIX232" s="5"/>
      <c r="PIY232" s="5"/>
      <c r="PIZ232" s="5"/>
      <c r="PJA232" s="5"/>
      <c r="PJB232" s="5"/>
      <c r="PJC232" s="5"/>
      <c r="PJD232" s="5"/>
      <c r="PJE232" s="5"/>
      <c r="PJF232" s="5"/>
      <c r="PJG232" s="5"/>
      <c r="PJH232" s="5"/>
      <c r="PJI232" s="5"/>
      <c r="PJJ232" s="5"/>
      <c r="PJK232" s="5"/>
      <c r="PJL232" s="5"/>
      <c r="PJM232" s="5"/>
      <c r="PJN232" s="5"/>
      <c r="PJO232" s="5"/>
      <c r="PJP232" s="5"/>
      <c r="PJQ232" s="5"/>
      <c r="PJR232" s="5"/>
      <c r="PJS232" s="5"/>
      <c r="PJT232" s="5"/>
      <c r="PJU232" s="5"/>
      <c r="PJV232" s="5"/>
      <c r="PJW232" s="5"/>
      <c r="PJX232" s="5"/>
      <c r="PJY232" s="5"/>
      <c r="PJZ232" s="5"/>
      <c r="PKA232" s="5"/>
      <c r="PKB232" s="5"/>
      <c r="PKC232" s="5"/>
      <c r="PKD232" s="5"/>
      <c r="PKE232" s="5"/>
      <c r="PKF232" s="5"/>
      <c r="PKG232" s="5"/>
      <c r="PKH232" s="5"/>
      <c r="PKI232" s="5"/>
      <c r="PKJ232" s="5"/>
      <c r="PKK232" s="5"/>
      <c r="PKL232" s="5"/>
      <c r="PKM232" s="5"/>
      <c r="PKN232" s="5"/>
      <c r="PKO232" s="5"/>
      <c r="PKP232" s="5"/>
      <c r="PKQ232" s="5"/>
      <c r="PKR232" s="5"/>
      <c r="PKS232" s="5"/>
      <c r="PKT232" s="5"/>
      <c r="PKU232" s="5"/>
      <c r="PKV232" s="5"/>
      <c r="PKW232" s="5"/>
      <c r="PKX232" s="5"/>
      <c r="PKY232" s="5"/>
      <c r="PKZ232" s="5"/>
      <c r="PLA232" s="5"/>
      <c r="PLB232" s="5"/>
      <c r="PLC232" s="5"/>
      <c r="PLD232" s="5"/>
      <c r="PLE232" s="5"/>
      <c r="PLF232" s="5"/>
      <c r="PLG232" s="5"/>
      <c r="PLH232" s="5"/>
      <c r="PLI232" s="5"/>
      <c r="PLJ232" s="5"/>
      <c r="PLK232" s="5"/>
      <c r="PLL232" s="5"/>
      <c r="PLM232" s="5"/>
      <c r="PLN232" s="5"/>
      <c r="PLO232" s="5"/>
      <c r="PLP232" s="5"/>
      <c r="PLQ232" s="5"/>
      <c r="PLR232" s="5"/>
      <c r="PLS232" s="5"/>
      <c r="PLT232" s="5"/>
      <c r="PLU232" s="5"/>
      <c r="PLV232" s="5"/>
      <c r="PLW232" s="5"/>
      <c r="PLX232" s="5"/>
      <c r="PLY232" s="5"/>
      <c r="PLZ232" s="5"/>
      <c r="PMA232" s="5"/>
      <c r="PMB232" s="5"/>
      <c r="PMC232" s="5"/>
      <c r="PMD232" s="5"/>
      <c r="PME232" s="5"/>
      <c r="PMF232" s="5"/>
      <c r="PMG232" s="5"/>
      <c r="PMH232" s="5"/>
      <c r="PMI232" s="5"/>
      <c r="PMJ232" s="5"/>
      <c r="PMK232" s="5"/>
      <c r="PML232" s="5"/>
      <c r="PMM232" s="5"/>
      <c r="PMN232" s="5"/>
      <c r="PMO232" s="5"/>
      <c r="PMP232" s="5"/>
      <c r="PMQ232" s="5"/>
      <c r="PMR232" s="5"/>
      <c r="PMS232" s="5"/>
      <c r="PMT232" s="5"/>
      <c r="PMU232" s="5"/>
      <c r="PMV232" s="5"/>
      <c r="PMW232" s="5"/>
      <c r="PMX232" s="5"/>
      <c r="PMY232" s="5"/>
      <c r="PMZ232" s="5"/>
      <c r="PNA232" s="5"/>
      <c r="PNB232" s="5"/>
      <c r="PNC232" s="5"/>
      <c r="PND232" s="5"/>
      <c r="PNE232" s="5"/>
      <c r="PNF232" s="5"/>
      <c r="PNG232" s="5"/>
      <c r="PNH232" s="5"/>
      <c r="PNI232" s="5"/>
      <c r="PNJ232" s="5"/>
      <c r="PNK232" s="5"/>
      <c r="PNL232" s="5"/>
      <c r="PNM232" s="5"/>
      <c r="PNN232" s="5"/>
      <c r="PNO232" s="5"/>
      <c r="PNP232" s="5"/>
      <c r="PNQ232" s="5"/>
      <c r="PNR232" s="5"/>
      <c r="PNS232" s="5"/>
      <c r="PNT232" s="5"/>
      <c r="PNU232" s="5"/>
      <c r="PNV232" s="5"/>
      <c r="PNW232" s="5"/>
      <c r="PNX232" s="5"/>
      <c r="PNY232" s="5"/>
      <c r="PNZ232" s="5"/>
      <c r="POA232" s="5"/>
      <c r="POB232" s="5"/>
      <c r="POC232" s="5"/>
      <c r="POD232" s="5"/>
      <c r="POE232" s="5"/>
      <c r="POF232" s="5"/>
      <c r="POG232" s="5"/>
      <c r="POH232" s="5"/>
      <c r="POI232" s="5"/>
      <c r="POJ232" s="5"/>
      <c r="POK232" s="5"/>
      <c r="POL232" s="5"/>
      <c r="POM232" s="5"/>
      <c r="PON232" s="5"/>
      <c r="POO232" s="5"/>
      <c r="POP232" s="5"/>
      <c r="POQ232" s="5"/>
      <c r="POR232" s="5"/>
      <c r="POS232" s="5"/>
      <c r="POT232" s="5"/>
      <c r="POU232" s="5"/>
      <c r="POV232" s="5"/>
      <c r="POW232" s="5"/>
      <c r="POX232" s="5"/>
      <c r="POY232" s="5"/>
      <c r="POZ232" s="5"/>
      <c r="PPA232" s="5"/>
      <c r="PPB232" s="5"/>
      <c r="PPC232" s="5"/>
      <c r="PPD232" s="5"/>
      <c r="PPE232" s="5"/>
      <c r="PPF232" s="5"/>
      <c r="PPG232" s="5"/>
      <c r="PPH232" s="5"/>
      <c r="PPI232" s="5"/>
      <c r="PPJ232" s="5"/>
      <c r="PPK232" s="5"/>
      <c r="PPL232" s="5"/>
      <c r="PPM232" s="5"/>
      <c r="PPN232" s="5"/>
      <c r="PPO232" s="5"/>
      <c r="PPP232" s="5"/>
      <c r="PPQ232" s="5"/>
      <c r="PPR232" s="5"/>
      <c r="PPS232" s="5"/>
      <c r="PPT232" s="5"/>
      <c r="PPU232" s="5"/>
      <c r="PPV232" s="5"/>
      <c r="PPW232" s="5"/>
      <c r="PPX232" s="5"/>
      <c r="PPY232" s="5"/>
      <c r="PPZ232" s="5"/>
      <c r="PQA232" s="5"/>
      <c r="PQB232" s="5"/>
      <c r="PQC232" s="5"/>
      <c r="PQD232" s="5"/>
      <c r="PQE232" s="5"/>
      <c r="PQF232" s="5"/>
      <c r="PQG232" s="5"/>
      <c r="PQH232" s="5"/>
      <c r="PQI232" s="5"/>
      <c r="PQJ232" s="5"/>
      <c r="PQK232" s="5"/>
      <c r="PQL232" s="5"/>
      <c r="PQM232" s="5"/>
      <c r="PQN232" s="5"/>
      <c r="PQO232" s="5"/>
      <c r="PQP232" s="5"/>
      <c r="PQQ232" s="5"/>
      <c r="PQR232" s="5"/>
      <c r="PQS232" s="5"/>
      <c r="PQT232" s="5"/>
      <c r="PQU232" s="5"/>
      <c r="PQV232" s="5"/>
      <c r="PQW232" s="5"/>
      <c r="PQX232" s="5"/>
      <c r="PQY232" s="5"/>
      <c r="PQZ232" s="5"/>
      <c r="PRA232" s="5"/>
      <c r="PRB232" s="5"/>
      <c r="PRC232" s="5"/>
      <c r="PRD232" s="5"/>
      <c r="PRE232" s="5"/>
      <c r="PRF232" s="5"/>
      <c r="PRG232" s="5"/>
      <c r="PRH232" s="5"/>
      <c r="PRI232" s="5"/>
      <c r="PRJ232" s="5"/>
      <c r="PRK232" s="5"/>
      <c r="PRL232" s="5"/>
      <c r="PRM232" s="5"/>
      <c r="PRN232" s="5"/>
      <c r="PRO232" s="5"/>
      <c r="PRP232" s="5"/>
      <c r="PRQ232" s="5"/>
      <c r="PRR232" s="5"/>
      <c r="PRS232" s="5"/>
      <c r="PRT232" s="5"/>
      <c r="PRU232" s="5"/>
      <c r="PRV232" s="5"/>
      <c r="PRW232" s="5"/>
      <c r="PRX232" s="5"/>
      <c r="PRY232" s="5"/>
      <c r="PRZ232" s="5"/>
      <c r="PSA232" s="5"/>
      <c r="PSB232" s="5"/>
      <c r="PSC232" s="5"/>
      <c r="PSD232" s="5"/>
      <c r="PSE232" s="5"/>
      <c r="PSF232" s="5"/>
      <c r="PSG232" s="5"/>
      <c r="PSH232" s="5"/>
      <c r="PSI232" s="5"/>
      <c r="PSJ232" s="5"/>
      <c r="PSK232" s="5"/>
      <c r="PSL232" s="5"/>
      <c r="PSM232" s="5"/>
      <c r="PSN232" s="5"/>
      <c r="PSO232" s="5"/>
      <c r="PSP232" s="5"/>
      <c r="PSQ232" s="5"/>
      <c r="PSR232" s="5"/>
      <c r="PSS232" s="5"/>
      <c r="PST232" s="5"/>
      <c r="PSU232" s="5"/>
      <c r="PSV232" s="5"/>
      <c r="PSW232" s="5"/>
      <c r="PSX232" s="5"/>
      <c r="PSY232" s="5"/>
      <c r="PSZ232" s="5"/>
      <c r="PTA232" s="5"/>
      <c r="PTB232" s="5"/>
      <c r="PTC232" s="5"/>
      <c r="PTD232" s="5"/>
      <c r="PTE232" s="5"/>
      <c r="PTF232" s="5"/>
      <c r="PTG232" s="5"/>
      <c r="PTH232" s="5"/>
      <c r="PTI232" s="5"/>
      <c r="PTJ232" s="5"/>
      <c r="PTK232" s="5"/>
      <c r="PTL232" s="5"/>
      <c r="PTM232" s="5"/>
      <c r="PTN232" s="5"/>
      <c r="PTO232" s="5"/>
      <c r="PTP232" s="5"/>
      <c r="PTQ232" s="5"/>
      <c r="PTR232" s="5"/>
      <c r="PTS232" s="5"/>
      <c r="PTT232" s="5"/>
      <c r="PTU232" s="5"/>
      <c r="PTV232" s="5"/>
      <c r="PTW232" s="5"/>
      <c r="PTX232" s="5"/>
      <c r="PTY232" s="5"/>
      <c r="PTZ232" s="5"/>
      <c r="PUA232" s="5"/>
      <c r="PUB232" s="5"/>
      <c r="PUC232" s="5"/>
      <c r="PUD232" s="5"/>
      <c r="PUE232" s="5"/>
      <c r="PUF232" s="5"/>
      <c r="PUG232" s="5"/>
      <c r="PUH232" s="5"/>
      <c r="PUI232" s="5"/>
      <c r="PUJ232" s="5"/>
      <c r="PUK232" s="5"/>
      <c r="PUL232" s="5"/>
      <c r="PUM232" s="5"/>
      <c r="PUN232" s="5"/>
      <c r="PUO232" s="5"/>
      <c r="PUP232" s="5"/>
      <c r="PUQ232" s="5"/>
      <c r="PUR232" s="5"/>
      <c r="PUS232" s="5"/>
      <c r="PUT232" s="5"/>
      <c r="PUU232" s="5"/>
      <c r="PUV232" s="5"/>
      <c r="PUW232" s="5"/>
      <c r="PUX232" s="5"/>
      <c r="PUY232" s="5"/>
      <c r="PUZ232" s="5"/>
      <c r="PVA232" s="5"/>
      <c r="PVB232" s="5"/>
      <c r="PVC232" s="5"/>
      <c r="PVD232" s="5"/>
      <c r="PVE232" s="5"/>
      <c r="PVF232" s="5"/>
      <c r="PVG232" s="5"/>
      <c r="PVH232" s="5"/>
      <c r="PVI232" s="5"/>
      <c r="PVJ232" s="5"/>
      <c r="PVK232" s="5"/>
      <c r="PVL232" s="5"/>
      <c r="PVM232" s="5"/>
      <c r="PVN232" s="5"/>
      <c r="PVO232" s="5"/>
      <c r="PVP232" s="5"/>
      <c r="PVQ232" s="5"/>
      <c r="PVR232" s="5"/>
      <c r="PVS232" s="5"/>
      <c r="PVT232" s="5"/>
      <c r="PVU232" s="5"/>
      <c r="PVV232" s="5"/>
      <c r="PVW232" s="5"/>
      <c r="PVX232" s="5"/>
      <c r="PVY232" s="5"/>
      <c r="PVZ232" s="5"/>
      <c r="PWA232" s="5"/>
      <c r="PWB232" s="5"/>
      <c r="PWC232" s="5"/>
      <c r="PWD232" s="5"/>
      <c r="PWE232" s="5"/>
      <c r="PWF232" s="5"/>
      <c r="PWG232" s="5"/>
      <c r="PWH232" s="5"/>
      <c r="PWI232" s="5"/>
      <c r="PWJ232" s="5"/>
      <c r="PWK232" s="5"/>
      <c r="PWL232" s="5"/>
      <c r="PWM232" s="5"/>
      <c r="PWN232" s="5"/>
      <c r="PWO232" s="5"/>
      <c r="PWP232" s="5"/>
      <c r="PWQ232" s="5"/>
      <c r="PWR232" s="5"/>
      <c r="PWS232" s="5"/>
      <c r="PWT232" s="5"/>
      <c r="PWU232" s="5"/>
      <c r="PWV232" s="5"/>
      <c r="PWW232" s="5"/>
      <c r="PWX232" s="5"/>
      <c r="PWY232" s="5"/>
      <c r="PWZ232" s="5"/>
      <c r="PXA232" s="5"/>
      <c r="PXB232" s="5"/>
      <c r="PXC232" s="5"/>
      <c r="PXD232" s="5"/>
      <c r="PXE232" s="5"/>
      <c r="PXF232" s="5"/>
      <c r="PXG232" s="5"/>
      <c r="PXH232" s="5"/>
      <c r="PXI232" s="5"/>
      <c r="PXJ232" s="5"/>
      <c r="PXK232" s="5"/>
      <c r="PXL232" s="5"/>
      <c r="PXM232" s="5"/>
      <c r="PXN232" s="5"/>
      <c r="PXO232" s="5"/>
      <c r="PXP232" s="5"/>
      <c r="PXQ232" s="5"/>
      <c r="PXR232" s="5"/>
      <c r="PXS232" s="5"/>
      <c r="PXT232" s="5"/>
      <c r="PXU232" s="5"/>
      <c r="PXV232" s="5"/>
      <c r="PXW232" s="5"/>
      <c r="PXX232" s="5"/>
      <c r="PXY232" s="5"/>
      <c r="PXZ232" s="5"/>
      <c r="PYA232" s="5"/>
      <c r="PYB232" s="5"/>
      <c r="PYC232" s="5"/>
      <c r="PYD232" s="5"/>
      <c r="PYE232" s="5"/>
      <c r="PYF232" s="5"/>
      <c r="PYG232" s="5"/>
      <c r="PYH232" s="5"/>
      <c r="PYI232" s="5"/>
      <c r="PYJ232" s="5"/>
      <c r="PYK232" s="5"/>
      <c r="PYL232" s="5"/>
      <c r="PYM232" s="5"/>
      <c r="PYN232" s="5"/>
      <c r="PYO232" s="5"/>
      <c r="PYP232" s="5"/>
      <c r="PYQ232" s="5"/>
      <c r="PYR232" s="5"/>
      <c r="PYS232" s="5"/>
      <c r="PYT232" s="5"/>
      <c r="PYU232" s="5"/>
      <c r="PYV232" s="5"/>
      <c r="PYW232" s="5"/>
      <c r="PYX232" s="5"/>
      <c r="PYY232" s="5"/>
      <c r="PYZ232" s="5"/>
      <c r="PZA232" s="5"/>
      <c r="PZB232" s="5"/>
      <c r="PZC232" s="5"/>
      <c r="PZD232" s="5"/>
      <c r="PZE232" s="5"/>
      <c r="PZF232" s="5"/>
      <c r="PZG232" s="5"/>
      <c r="PZH232" s="5"/>
      <c r="PZI232" s="5"/>
      <c r="PZJ232" s="5"/>
      <c r="PZK232" s="5"/>
      <c r="PZL232" s="5"/>
      <c r="PZM232" s="5"/>
      <c r="PZN232" s="5"/>
      <c r="PZO232" s="5"/>
      <c r="PZP232" s="5"/>
      <c r="PZQ232" s="5"/>
      <c r="PZR232" s="5"/>
      <c r="PZS232" s="5"/>
      <c r="PZT232" s="5"/>
      <c r="PZU232" s="5"/>
      <c r="PZV232" s="5"/>
      <c r="PZW232" s="5"/>
      <c r="PZX232" s="5"/>
      <c r="PZY232" s="5"/>
      <c r="PZZ232" s="5"/>
      <c r="QAA232" s="5"/>
      <c r="QAB232" s="5"/>
      <c r="QAC232" s="5"/>
      <c r="QAD232" s="5"/>
      <c r="QAE232" s="5"/>
      <c r="QAF232" s="5"/>
      <c r="QAG232" s="5"/>
      <c r="QAH232" s="5"/>
      <c r="QAI232" s="5"/>
      <c r="QAJ232" s="5"/>
      <c r="QAK232" s="5"/>
      <c r="QAL232" s="5"/>
      <c r="QAM232" s="5"/>
      <c r="QAN232" s="5"/>
      <c r="QAO232" s="5"/>
      <c r="QAP232" s="5"/>
      <c r="QAQ232" s="5"/>
      <c r="QAR232" s="5"/>
      <c r="QAS232" s="5"/>
      <c r="QAT232" s="5"/>
      <c r="QAU232" s="5"/>
      <c r="QAV232" s="5"/>
      <c r="QAW232" s="5"/>
      <c r="QAX232" s="5"/>
      <c r="QAY232" s="5"/>
      <c r="QAZ232" s="5"/>
      <c r="QBA232" s="5"/>
      <c r="QBB232" s="5"/>
      <c r="QBC232" s="5"/>
      <c r="QBD232" s="5"/>
      <c r="QBE232" s="5"/>
      <c r="QBF232" s="5"/>
      <c r="QBG232" s="5"/>
      <c r="QBH232" s="5"/>
      <c r="QBI232" s="5"/>
      <c r="QBJ232" s="5"/>
      <c r="QBK232" s="5"/>
      <c r="QBL232" s="5"/>
      <c r="QBM232" s="5"/>
      <c r="QBN232" s="5"/>
      <c r="QBO232" s="5"/>
      <c r="QBP232" s="5"/>
      <c r="QBQ232" s="5"/>
      <c r="QBR232" s="5"/>
      <c r="QBS232" s="5"/>
      <c r="QBT232" s="5"/>
      <c r="QBU232" s="5"/>
      <c r="QBV232" s="5"/>
      <c r="QBW232" s="5"/>
      <c r="QBX232" s="5"/>
      <c r="QBY232" s="5"/>
      <c r="QBZ232" s="5"/>
      <c r="QCA232" s="5"/>
      <c r="QCB232" s="5"/>
      <c r="QCC232" s="5"/>
      <c r="QCD232" s="5"/>
      <c r="QCE232" s="5"/>
      <c r="QCF232" s="5"/>
      <c r="QCG232" s="5"/>
      <c r="QCH232" s="5"/>
      <c r="QCI232" s="5"/>
      <c r="QCJ232" s="5"/>
      <c r="QCK232" s="5"/>
      <c r="QCL232" s="5"/>
      <c r="QCM232" s="5"/>
      <c r="QCN232" s="5"/>
      <c r="QCO232" s="5"/>
      <c r="QCP232" s="5"/>
      <c r="QCQ232" s="5"/>
      <c r="QCR232" s="5"/>
      <c r="QCS232" s="5"/>
      <c r="QCT232" s="5"/>
      <c r="QCU232" s="5"/>
      <c r="QCV232" s="5"/>
      <c r="QCW232" s="5"/>
      <c r="QCX232" s="5"/>
      <c r="QCY232" s="5"/>
      <c r="QCZ232" s="5"/>
      <c r="QDA232" s="5"/>
      <c r="QDB232" s="5"/>
      <c r="QDC232" s="5"/>
      <c r="QDD232" s="5"/>
      <c r="QDE232" s="5"/>
      <c r="QDF232" s="5"/>
      <c r="QDG232" s="5"/>
      <c r="QDH232" s="5"/>
      <c r="QDI232" s="5"/>
      <c r="QDJ232" s="5"/>
      <c r="QDK232" s="5"/>
      <c r="QDL232" s="5"/>
      <c r="QDM232" s="5"/>
      <c r="QDN232" s="5"/>
      <c r="QDO232" s="5"/>
      <c r="QDP232" s="5"/>
      <c r="QDQ232" s="5"/>
      <c r="QDR232" s="5"/>
      <c r="QDS232" s="5"/>
      <c r="QDT232" s="5"/>
      <c r="QDU232" s="5"/>
      <c r="QDV232" s="5"/>
      <c r="QDW232" s="5"/>
      <c r="QDX232" s="5"/>
      <c r="QDY232" s="5"/>
      <c r="QDZ232" s="5"/>
      <c r="QEA232" s="5"/>
      <c r="QEB232" s="5"/>
      <c r="QEC232" s="5"/>
      <c r="QED232" s="5"/>
      <c r="QEE232" s="5"/>
      <c r="QEF232" s="5"/>
      <c r="QEG232" s="5"/>
      <c r="QEH232" s="5"/>
      <c r="QEI232" s="5"/>
      <c r="QEJ232" s="5"/>
      <c r="QEK232" s="5"/>
      <c r="QEL232" s="5"/>
      <c r="QEM232" s="5"/>
      <c r="QEN232" s="5"/>
      <c r="QEO232" s="5"/>
      <c r="QEP232" s="5"/>
      <c r="QEQ232" s="5"/>
      <c r="QER232" s="5"/>
      <c r="QES232" s="5"/>
      <c r="QET232" s="5"/>
      <c r="QEU232" s="5"/>
      <c r="QEV232" s="5"/>
      <c r="QEW232" s="5"/>
      <c r="QEX232" s="5"/>
      <c r="QEY232" s="5"/>
      <c r="QEZ232" s="5"/>
      <c r="QFA232" s="5"/>
      <c r="QFB232" s="5"/>
      <c r="QFC232" s="5"/>
      <c r="QFD232" s="5"/>
      <c r="QFE232" s="5"/>
      <c r="QFF232" s="5"/>
      <c r="QFG232" s="5"/>
      <c r="QFH232" s="5"/>
      <c r="QFI232" s="5"/>
      <c r="QFJ232" s="5"/>
      <c r="QFK232" s="5"/>
      <c r="QFL232" s="5"/>
      <c r="QFM232" s="5"/>
      <c r="QFN232" s="5"/>
      <c r="QFO232" s="5"/>
      <c r="QFP232" s="5"/>
      <c r="QFQ232" s="5"/>
      <c r="QFR232" s="5"/>
      <c r="QFS232" s="5"/>
      <c r="QFT232" s="5"/>
      <c r="QFU232" s="5"/>
      <c r="QFV232" s="5"/>
      <c r="QFW232" s="5"/>
      <c r="QFX232" s="5"/>
      <c r="QFY232" s="5"/>
      <c r="QFZ232" s="5"/>
      <c r="QGA232" s="5"/>
      <c r="QGB232" s="5"/>
      <c r="QGC232" s="5"/>
      <c r="QGD232" s="5"/>
      <c r="QGE232" s="5"/>
      <c r="QGF232" s="5"/>
      <c r="QGG232" s="5"/>
      <c r="QGH232" s="5"/>
      <c r="QGI232" s="5"/>
      <c r="QGJ232" s="5"/>
      <c r="QGK232" s="5"/>
      <c r="QGL232" s="5"/>
      <c r="QGM232" s="5"/>
      <c r="QGN232" s="5"/>
      <c r="QGO232" s="5"/>
      <c r="QGP232" s="5"/>
      <c r="QGQ232" s="5"/>
      <c r="QGR232" s="5"/>
      <c r="QGS232" s="5"/>
      <c r="QGT232" s="5"/>
      <c r="QGU232" s="5"/>
      <c r="QGV232" s="5"/>
      <c r="QGW232" s="5"/>
      <c r="QGX232" s="5"/>
      <c r="QGY232" s="5"/>
      <c r="QGZ232" s="5"/>
      <c r="QHA232" s="5"/>
      <c r="QHB232" s="5"/>
      <c r="QHC232" s="5"/>
      <c r="QHD232" s="5"/>
      <c r="QHE232" s="5"/>
      <c r="QHF232" s="5"/>
      <c r="QHG232" s="5"/>
      <c r="QHH232" s="5"/>
      <c r="QHI232" s="5"/>
      <c r="QHJ232" s="5"/>
      <c r="QHK232" s="5"/>
      <c r="QHL232" s="5"/>
      <c r="QHM232" s="5"/>
      <c r="QHN232" s="5"/>
      <c r="QHO232" s="5"/>
      <c r="QHP232" s="5"/>
      <c r="QHQ232" s="5"/>
      <c r="QHR232" s="5"/>
      <c r="QHS232" s="5"/>
      <c r="QHT232" s="5"/>
      <c r="QHU232" s="5"/>
      <c r="QHV232" s="5"/>
      <c r="QHW232" s="5"/>
      <c r="QHX232" s="5"/>
      <c r="QHY232" s="5"/>
      <c r="QHZ232" s="5"/>
      <c r="QIA232" s="5"/>
      <c r="QIB232" s="5"/>
      <c r="QIC232" s="5"/>
      <c r="QID232" s="5"/>
      <c r="QIE232" s="5"/>
      <c r="QIF232" s="5"/>
      <c r="QIG232" s="5"/>
      <c r="QIH232" s="5"/>
      <c r="QII232" s="5"/>
      <c r="QIJ232" s="5"/>
      <c r="QIK232" s="5"/>
      <c r="QIL232" s="5"/>
      <c r="QIM232" s="5"/>
      <c r="QIN232" s="5"/>
      <c r="QIO232" s="5"/>
      <c r="QIP232" s="5"/>
      <c r="QIQ232" s="5"/>
      <c r="QIR232" s="5"/>
      <c r="QIS232" s="5"/>
      <c r="QIT232" s="5"/>
      <c r="QIU232" s="5"/>
      <c r="QIV232" s="5"/>
      <c r="QIW232" s="5"/>
      <c r="QIX232" s="5"/>
      <c r="QIY232" s="5"/>
      <c r="QIZ232" s="5"/>
      <c r="QJA232" s="5"/>
      <c r="QJB232" s="5"/>
      <c r="QJC232" s="5"/>
      <c r="QJD232" s="5"/>
      <c r="QJE232" s="5"/>
      <c r="QJF232" s="5"/>
      <c r="QJG232" s="5"/>
      <c r="QJH232" s="5"/>
      <c r="QJI232" s="5"/>
      <c r="QJJ232" s="5"/>
      <c r="QJK232" s="5"/>
      <c r="QJL232" s="5"/>
      <c r="QJM232" s="5"/>
      <c r="QJN232" s="5"/>
      <c r="QJO232" s="5"/>
      <c r="QJP232" s="5"/>
      <c r="QJQ232" s="5"/>
      <c r="QJR232" s="5"/>
      <c r="QJS232" s="5"/>
      <c r="QJT232" s="5"/>
      <c r="QJU232" s="5"/>
      <c r="QJV232" s="5"/>
      <c r="QJW232" s="5"/>
      <c r="QJX232" s="5"/>
      <c r="QJY232" s="5"/>
      <c r="QJZ232" s="5"/>
      <c r="QKA232" s="5"/>
      <c r="QKB232" s="5"/>
      <c r="QKC232" s="5"/>
      <c r="QKD232" s="5"/>
      <c r="QKE232" s="5"/>
      <c r="QKF232" s="5"/>
      <c r="QKG232" s="5"/>
      <c r="QKH232" s="5"/>
      <c r="QKI232" s="5"/>
      <c r="QKJ232" s="5"/>
      <c r="QKK232" s="5"/>
      <c r="QKL232" s="5"/>
      <c r="QKM232" s="5"/>
      <c r="QKN232" s="5"/>
      <c r="QKO232" s="5"/>
      <c r="QKP232" s="5"/>
      <c r="QKQ232" s="5"/>
      <c r="QKR232" s="5"/>
      <c r="QKS232" s="5"/>
      <c r="QKT232" s="5"/>
      <c r="QKU232" s="5"/>
      <c r="QKV232" s="5"/>
      <c r="QKW232" s="5"/>
      <c r="QKX232" s="5"/>
      <c r="QKY232" s="5"/>
      <c r="QKZ232" s="5"/>
      <c r="QLA232" s="5"/>
      <c r="QLB232" s="5"/>
      <c r="QLC232" s="5"/>
      <c r="QLD232" s="5"/>
      <c r="QLE232" s="5"/>
      <c r="QLF232" s="5"/>
      <c r="QLG232" s="5"/>
      <c r="QLH232" s="5"/>
      <c r="QLI232" s="5"/>
      <c r="QLJ232" s="5"/>
      <c r="QLK232" s="5"/>
      <c r="QLL232" s="5"/>
      <c r="QLM232" s="5"/>
      <c r="QLN232" s="5"/>
      <c r="QLO232" s="5"/>
      <c r="QLP232" s="5"/>
      <c r="QLQ232" s="5"/>
      <c r="QLR232" s="5"/>
      <c r="QLS232" s="5"/>
      <c r="QLT232" s="5"/>
      <c r="QLU232" s="5"/>
      <c r="QLV232" s="5"/>
      <c r="QLW232" s="5"/>
      <c r="QLX232" s="5"/>
      <c r="QLY232" s="5"/>
      <c r="QLZ232" s="5"/>
      <c r="QMA232" s="5"/>
      <c r="QMB232" s="5"/>
      <c r="QMC232" s="5"/>
      <c r="QMD232" s="5"/>
      <c r="QME232" s="5"/>
      <c r="QMF232" s="5"/>
      <c r="QMG232" s="5"/>
      <c r="QMH232" s="5"/>
      <c r="QMI232" s="5"/>
      <c r="QMJ232" s="5"/>
      <c r="QMK232" s="5"/>
      <c r="QML232" s="5"/>
      <c r="QMM232" s="5"/>
      <c r="QMN232" s="5"/>
      <c r="QMO232" s="5"/>
      <c r="QMP232" s="5"/>
      <c r="QMQ232" s="5"/>
      <c r="QMR232" s="5"/>
      <c r="QMS232" s="5"/>
      <c r="QMT232" s="5"/>
      <c r="QMU232" s="5"/>
      <c r="QMV232" s="5"/>
      <c r="QMW232" s="5"/>
      <c r="QMX232" s="5"/>
      <c r="QMY232" s="5"/>
      <c r="QMZ232" s="5"/>
      <c r="QNA232" s="5"/>
      <c r="QNB232" s="5"/>
      <c r="QNC232" s="5"/>
      <c r="QND232" s="5"/>
      <c r="QNE232" s="5"/>
      <c r="QNF232" s="5"/>
      <c r="QNG232" s="5"/>
      <c r="QNH232" s="5"/>
      <c r="QNI232" s="5"/>
      <c r="QNJ232" s="5"/>
      <c r="QNK232" s="5"/>
      <c r="QNL232" s="5"/>
      <c r="QNM232" s="5"/>
      <c r="QNN232" s="5"/>
      <c r="QNO232" s="5"/>
      <c r="QNP232" s="5"/>
      <c r="QNQ232" s="5"/>
      <c r="QNR232" s="5"/>
      <c r="QNS232" s="5"/>
      <c r="QNT232" s="5"/>
      <c r="QNU232" s="5"/>
      <c r="QNV232" s="5"/>
      <c r="QNW232" s="5"/>
      <c r="QNX232" s="5"/>
      <c r="QNY232" s="5"/>
      <c r="QNZ232" s="5"/>
      <c r="QOA232" s="5"/>
      <c r="QOB232" s="5"/>
      <c r="QOC232" s="5"/>
      <c r="QOD232" s="5"/>
      <c r="QOE232" s="5"/>
      <c r="QOF232" s="5"/>
      <c r="QOG232" s="5"/>
      <c r="QOH232" s="5"/>
      <c r="QOI232" s="5"/>
      <c r="QOJ232" s="5"/>
      <c r="QOK232" s="5"/>
      <c r="QOL232" s="5"/>
      <c r="QOM232" s="5"/>
      <c r="QON232" s="5"/>
      <c r="QOO232" s="5"/>
      <c r="QOP232" s="5"/>
      <c r="QOQ232" s="5"/>
      <c r="QOR232" s="5"/>
      <c r="QOS232" s="5"/>
      <c r="QOT232" s="5"/>
      <c r="QOU232" s="5"/>
      <c r="QOV232" s="5"/>
      <c r="QOW232" s="5"/>
      <c r="QOX232" s="5"/>
      <c r="QOY232" s="5"/>
      <c r="QOZ232" s="5"/>
      <c r="QPA232" s="5"/>
      <c r="QPB232" s="5"/>
      <c r="QPC232" s="5"/>
      <c r="QPD232" s="5"/>
      <c r="QPE232" s="5"/>
      <c r="QPF232" s="5"/>
      <c r="QPG232" s="5"/>
      <c r="QPH232" s="5"/>
      <c r="QPI232" s="5"/>
      <c r="QPJ232" s="5"/>
      <c r="QPK232" s="5"/>
      <c r="QPL232" s="5"/>
      <c r="QPM232" s="5"/>
      <c r="QPN232" s="5"/>
      <c r="QPO232" s="5"/>
      <c r="QPP232" s="5"/>
      <c r="QPQ232" s="5"/>
      <c r="QPR232" s="5"/>
      <c r="QPS232" s="5"/>
      <c r="QPT232" s="5"/>
      <c r="QPU232" s="5"/>
      <c r="QPV232" s="5"/>
      <c r="QPW232" s="5"/>
      <c r="QPX232" s="5"/>
      <c r="QPY232" s="5"/>
      <c r="QPZ232" s="5"/>
      <c r="QQA232" s="5"/>
      <c r="QQB232" s="5"/>
      <c r="QQC232" s="5"/>
      <c r="QQD232" s="5"/>
      <c r="QQE232" s="5"/>
      <c r="QQF232" s="5"/>
      <c r="QQG232" s="5"/>
      <c r="QQH232" s="5"/>
      <c r="QQI232" s="5"/>
      <c r="QQJ232" s="5"/>
      <c r="QQK232" s="5"/>
      <c r="QQL232" s="5"/>
      <c r="QQM232" s="5"/>
      <c r="QQN232" s="5"/>
      <c r="QQO232" s="5"/>
      <c r="QQP232" s="5"/>
      <c r="QQQ232" s="5"/>
      <c r="QQR232" s="5"/>
      <c r="QQS232" s="5"/>
      <c r="QQT232" s="5"/>
      <c r="QQU232" s="5"/>
      <c r="QQV232" s="5"/>
      <c r="QQW232" s="5"/>
      <c r="QQX232" s="5"/>
      <c r="QQY232" s="5"/>
      <c r="QQZ232" s="5"/>
      <c r="QRA232" s="5"/>
      <c r="QRB232" s="5"/>
      <c r="QRC232" s="5"/>
      <c r="QRD232" s="5"/>
      <c r="QRE232" s="5"/>
      <c r="QRF232" s="5"/>
      <c r="QRG232" s="5"/>
      <c r="QRH232" s="5"/>
      <c r="QRI232" s="5"/>
      <c r="QRJ232" s="5"/>
      <c r="QRK232" s="5"/>
      <c r="QRL232" s="5"/>
      <c r="QRM232" s="5"/>
      <c r="QRN232" s="5"/>
      <c r="QRO232" s="5"/>
      <c r="QRP232" s="5"/>
      <c r="QRQ232" s="5"/>
      <c r="QRR232" s="5"/>
      <c r="QRS232" s="5"/>
      <c r="QRT232" s="5"/>
      <c r="QRU232" s="5"/>
      <c r="QRV232" s="5"/>
      <c r="QRW232" s="5"/>
      <c r="QRX232" s="5"/>
      <c r="QRY232" s="5"/>
      <c r="QRZ232" s="5"/>
      <c r="QSA232" s="5"/>
      <c r="QSB232" s="5"/>
      <c r="QSC232" s="5"/>
      <c r="QSD232" s="5"/>
      <c r="QSE232" s="5"/>
      <c r="QSF232" s="5"/>
      <c r="QSG232" s="5"/>
      <c r="QSH232" s="5"/>
      <c r="QSI232" s="5"/>
      <c r="QSJ232" s="5"/>
      <c r="QSK232" s="5"/>
      <c r="QSL232" s="5"/>
      <c r="QSM232" s="5"/>
      <c r="QSN232" s="5"/>
      <c r="QSO232" s="5"/>
      <c r="QSP232" s="5"/>
      <c r="QSQ232" s="5"/>
      <c r="QSR232" s="5"/>
      <c r="QSS232" s="5"/>
      <c r="QST232" s="5"/>
      <c r="QSU232" s="5"/>
      <c r="QSV232" s="5"/>
      <c r="QSW232" s="5"/>
      <c r="QSX232" s="5"/>
      <c r="QSY232" s="5"/>
      <c r="QSZ232" s="5"/>
      <c r="QTA232" s="5"/>
      <c r="QTB232" s="5"/>
      <c r="QTC232" s="5"/>
      <c r="QTD232" s="5"/>
      <c r="QTE232" s="5"/>
      <c r="QTF232" s="5"/>
      <c r="QTG232" s="5"/>
      <c r="QTH232" s="5"/>
      <c r="QTI232" s="5"/>
      <c r="QTJ232" s="5"/>
      <c r="QTK232" s="5"/>
      <c r="QTL232" s="5"/>
      <c r="QTM232" s="5"/>
      <c r="QTN232" s="5"/>
      <c r="QTO232" s="5"/>
      <c r="QTP232" s="5"/>
      <c r="QTQ232" s="5"/>
      <c r="QTR232" s="5"/>
      <c r="QTS232" s="5"/>
      <c r="QTT232" s="5"/>
      <c r="QTU232" s="5"/>
      <c r="QTV232" s="5"/>
      <c r="QTW232" s="5"/>
      <c r="QTX232" s="5"/>
      <c r="QTY232" s="5"/>
      <c r="QTZ232" s="5"/>
      <c r="QUA232" s="5"/>
      <c r="QUB232" s="5"/>
      <c r="QUC232" s="5"/>
      <c r="QUD232" s="5"/>
      <c r="QUE232" s="5"/>
      <c r="QUF232" s="5"/>
      <c r="QUG232" s="5"/>
      <c r="QUH232" s="5"/>
      <c r="QUI232" s="5"/>
      <c r="QUJ232" s="5"/>
      <c r="QUK232" s="5"/>
      <c r="QUL232" s="5"/>
      <c r="QUM232" s="5"/>
      <c r="QUN232" s="5"/>
      <c r="QUO232" s="5"/>
      <c r="QUP232" s="5"/>
      <c r="QUQ232" s="5"/>
      <c r="QUR232" s="5"/>
      <c r="QUS232" s="5"/>
      <c r="QUT232" s="5"/>
      <c r="QUU232" s="5"/>
      <c r="QUV232" s="5"/>
      <c r="QUW232" s="5"/>
      <c r="QUX232" s="5"/>
      <c r="QUY232" s="5"/>
      <c r="QUZ232" s="5"/>
      <c r="QVA232" s="5"/>
      <c r="QVB232" s="5"/>
      <c r="QVC232" s="5"/>
      <c r="QVD232" s="5"/>
      <c r="QVE232" s="5"/>
      <c r="QVF232" s="5"/>
      <c r="QVG232" s="5"/>
      <c r="QVH232" s="5"/>
      <c r="QVI232" s="5"/>
      <c r="QVJ232" s="5"/>
      <c r="QVK232" s="5"/>
      <c r="QVL232" s="5"/>
      <c r="QVM232" s="5"/>
      <c r="QVN232" s="5"/>
      <c r="QVO232" s="5"/>
      <c r="QVP232" s="5"/>
      <c r="QVQ232" s="5"/>
      <c r="QVR232" s="5"/>
      <c r="QVS232" s="5"/>
      <c r="QVT232" s="5"/>
      <c r="QVU232" s="5"/>
      <c r="QVV232" s="5"/>
      <c r="QVW232" s="5"/>
      <c r="QVX232" s="5"/>
      <c r="QVY232" s="5"/>
      <c r="QVZ232" s="5"/>
      <c r="QWA232" s="5"/>
      <c r="QWB232" s="5"/>
      <c r="QWC232" s="5"/>
      <c r="QWD232" s="5"/>
      <c r="QWE232" s="5"/>
      <c r="QWF232" s="5"/>
      <c r="QWG232" s="5"/>
      <c r="QWH232" s="5"/>
      <c r="QWI232" s="5"/>
      <c r="QWJ232" s="5"/>
      <c r="QWK232" s="5"/>
      <c r="QWL232" s="5"/>
      <c r="QWM232" s="5"/>
      <c r="QWN232" s="5"/>
      <c r="QWO232" s="5"/>
      <c r="QWP232" s="5"/>
      <c r="QWQ232" s="5"/>
      <c r="QWR232" s="5"/>
      <c r="QWS232" s="5"/>
      <c r="QWT232" s="5"/>
      <c r="QWU232" s="5"/>
      <c r="QWV232" s="5"/>
      <c r="QWW232" s="5"/>
      <c r="QWX232" s="5"/>
      <c r="QWY232" s="5"/>
      <c r="QWZ232" s="5"/>
      <c r="QXA232" s="5"/>
      <c r="QXB232" s="5"/>
      <c r="QXC232" s="5"/>
      <c r="QXD232" s="5"/>
      <c r="QXE232" s="5"/>
      <c r="QXF232" s="5"/>
      <c r="QXG232" s="5"/>
      <c r="QXH232" s="5"/>
      <c r="QXI232" s="5"/>
      <c r="QXJ232" s="5"/>
      <c r="QXK232" s="5"/>
      <c r="QXL232" s="5"/>
      <c r="QXM232" s="5"/>
      <c r="QXN232" s="5"/>
      <c r="QXO232" s="5"/>
      <c r="QXP232" s="5"/>
      <c r="QXQ232" s="5"/>
      <c r="QXR232" s="5"/>
      <c r="QXS232" s="5"/>
      <c r="QXT232" s="5"/>
      <c r="QXU232" s="5"/>
      <c r="QXV232" s="5"/>
      <c r="QXW232" s="5"/>
      <c r="QXX232" s="5"/>
      <c r="QXY232" s="5"/>
      <c r="QXZ232" s="5"/>
      <c r="QYA232" s="5"/>
      <c r="QYB232" s="5"/>
      <c r="QYC232" s="5"/>
      <c r="QYD232" s="5"/>
      <c r="QYE232" s="5"/>
      <c r="QYF232" s="5"/>
      <c r="QYG232" s="5"/>
      <c r="QYH232" s="5"/>
      <c r="QYI232" s="5"/>
      <c r="QYJ232" s="5"/>
      <c r="QYK232" s="5"/>
      <c r="QYL232" s="5"/>
      <c r="QYM232" s="5"/>
      <c r="QYN232" s="5"/>
      <c r="QYO232" s="5"/>
      <c r="QYP232" s="5"/>
      <c r="QYQ232" s="5"/>
      <c r="QYR232" s="5"/>
      <c r="QYS232" s="5"/>
      <c r="QYT232" s="5"/>
      <c r="QYU232" s="5"/>
      <c r="QYV232" s="5"/>
      <c r="QYW232" s="5"/>
      <c r="QYX232" s="5"/>
      <c r="QYY232" s="5"/>
      <c r="QYZ232" s="5"/>
      <c r="QZA232" s="5"/>
      <c r="QZB232" s="5"/>
      <c r="QZC232" s="5"/>
      <c r="QZD232" s="5"/>
      <c r="QZE232" s="5"/>
      <c r="QZF232" s="5"/>
      <c r="QZG232" s="5"/>
      <c r="QZH232" s="5"/>
      <c r="QZI232" s="5"/>
      <c r="QZJ232" s="5"/>
      <c r="QZK232" s="5"/>
      <c r="QZL232" s="5"/>
      <c r="QZM232" s="5"/>
      <c r="QZN232" s="5"/>
      <c r="QZO232" s="5"/>
      <c r="QZP232" s="5"/>
      <c r="QZQ232" s="5"/>
      <c r="QZR232" s="5"/>
      <c r="QZS232" s="5"/>
      <c r="QZT232" s="5"/>
      <c r="QZU232" s="5"/>
      <c r="QZV232" s="5"/>
      <c r="QZW232" s="5"/>
      <c r="QZX232" s="5"/>
      <c r="QZY232" s="5"/>
      <c r="QZZ232" s="5"/>
      <c r="RAA232" s="5"/>
      <c r="RAB232" s="5"/>
      <c r="RAC232" s="5"/>
      <c r="RAD232" s="5"/>
      <c r="RAE232" s="5"/>
      <c r="RAF232" s="5"/>
      <c r="RAG232" s="5"/>
      <c r="RAH232" s="5"/>
      <c r="RAI232" s="5"/>
      <c r="RAJ232" s="5"/>
      <c r="RAK232" s="5"/>
      <c r="RAL232" s="5"/>
      <c r="RAM232" s="5"/>
      <c r="RAN232" s="5"/>
      <c r="RAO232" s="5"/>
      <c r="RAP232" s="5"/>
      <c r="RAQ232" s="5"/>
      <c r="RAR232" s="5"/>
      <c r="RAS232" s="5"/>
      <c r="RAT232" s="5"/>
      <c r="RAU232" s="5"/>
      <c r="RAV232" s="5"/>
      <c r="RAW232" s="5"/>
      <c r="RAX232" s="5"/>
      <c r="RAY232" s="5"/>
      <c r="RAZ232" s="5"/>
      <c r="RBA232" s="5"/>
      <c r="RBB232" s="5"/>
      <c r="RBC232" s="5"/>
      <c r="RBD232" s="5"/>
      <c r="RBE232" s="5"/>
      <c r="RBF232" s="5"/>
      <c r="RBG232" s="5"/>
      <c r="RBH232" s="5"/>
      <c r="RBI232" s="5"/>
      <c r="RBJ232" s="5"/>
      <c r="RBK232" s="5"/>
      <c r="RBL232" s="5"/>
      <c r="RBM232" s="5"/>
      <c r="RBN232" s="5"/>
      <c r="RBO232" s="5"/>
      <c r="RBP232" s="5"/>
      <c r="RBQ232" s="5"/>
      <c r="RBR232" s="5"/>
      <c r="RBS232" s="5"/>
      <c r="RBT232" s="5"/>
      <c r="RBU232" s="5"/>
      <c r="RBV232" s="5"/>
      <c r="RBW232" s="5"/>
      <c r="RBX232" s="5"/>
      <c r="RBY232" s="5"/>
      <c r="RBZ232" s="5"/>
      <c r="RCA232" s="5"/>
      <c r="RCB232" s="5"/>
      <c r="RCC232" s="5"/>
      <c r="RCD232" s="5"/>
      <c r="RCE232" s="5"/>
      <c r="RCF232" s="5"/>
      <c r="RCG232" s="5"/>
      <c r="RCH232" s="5"/>
      <c r="RCI232" s="5"/>
      <c r="RCJ232" s="5"/>
      <c r="RCK232" s="5"/>
      <c r="RCL232" s="5"/>
      <c r="RCM232" s="5"/>
      <c r="RCN232" s="5"/>
      <c r="RCO232" s="5"/>
      <c r="RCP232" s="5"/>
      <c r="RCQ232" s="5"/>
      <c r="RCR232" s="5"/>
      <c r="RCS232" s="5"/>
      <c r="RCT232" s="5"/>
      <c r="RCU232" s="5"/>
      <c r="RCV232" s="5"/>
      <c r="RCW232" s="5"/>
      <c r="RCX232" s="5"/>
      <c r="RCY232" s="5"/>
      <c r="RCZ232" s="5"/>
      <c r="RDA232" s="5"/>
      <c r="RDB232" s="5"/>
      <c r="RDC232" s="5"/>
      <c r="RDD232" s="5"/>
      <c r="RDE232" s="5"/>
      <c r="RDF232" s="5"/>
      <c r="RDG232" s="5"/>
      <c r="RDH232" s="5"/>
      <c r="RDI232" s="5"/>
      <c r="RDJ232" s="5"/>
      <c r="RDK232" s="5"/>
      <c r="RDL232" s="5"/>
      <c r="RDM232" s="5"/>
      <c r="RDN232" s="5"/>
      <c r="RDO232" s="5"/>
      <c r="RDP232" s="5"/>
      <c r="RDQ232" s="5"/>
      <c r="RDR232" s="5"/>
      <c r="RDS232" s="5"/>
      <c r="RDT232" s="5"/>
      <c r="RDU232" s="5"/>
      <c r="RDV232" s="5"/>
      <c r="RDW232" s="5"/>
      <c r="RDX232" s="5"/>
      <c r="RDY232" s="5"/>
      <c r="RDZ232" s="5"/>
      <c r="REA232" s="5"/>
      <c r="REB232" s="5"/>
      <c r="REC232" s="5"/>
      <c r="RED232" s="5"/>
      <c r="REE232" s="5"/>
      <c r="REF232" s="5"/>
      <c r="REG232" s="5"/>
      <c r="REH232" s="5"/>
      <c r="REI232" s="5"/>
      <c r="REJ232" s="5"/>
      <c r="REK232" s="5"/>
      <c r="REL232" s="5"/>
      <c r="REM232" s="5"/>
      <c r="REN232" s="5"/>
      <c r="REO232" s="5"/>
      <c r="REP232" s="5"/>
      <c r="REQ232" s="5"/>
      <c r="RER232" s="5"/>
      <c r="RES232" s="5"/>
      <c r="RET232" s="5"/>
      <c r="REU232" s="5"/>
      <c r="REV232" s="5"/>
      <c r="REW232" s="5"/>
      <c r="REX232" s="5"/>
      <c r="REY232" s="5"/>
      <c r="REZ232" s="5"/>
      <c r="RFA232" s="5"/>
      <c r="RFB232" s="5"/>
      <c r="RFC232" s="5"/>
      <c r="RFD232" s="5"/>
      <c r="RFE232" s="5"/>
      <c r="RFF232" s="5"/>
      <c r="RFG232" s="5"/>
      <c r="RFH232" s="5"/>
      <c r="RFI232" s="5"/>
      <c r="RFJ232" s="5"/>
      <c r="RFK232" s="5"/>
      <c r="RFL232" s="5"/>
      <c r="RFM232" s="5"/>
      <c r="RFN232" s="5"/>
      <c r="RFO232" s="5"/>
      <c r="RFP232" s="5"/>
      <c r="RFQ232" s="5"/>
      <c r="RFR232" s="5"/>
      <c r="RFS232" s="5"/>
      <c r="RFT232" s="5"/>
      <c r="RFU232" s="5"/>
      <c r="RFV232" s="5"/>
      <c r="RFW232" s="5"/>
      <c r="RFX232" s="5"/>
      <c r="RFY232" s="5"/>
      <c r="RFZ232" s="5"/>
      <c r="RGA232" s="5"/>
      <c r="RGB232" s="5"/>
      <c r="RGC232" s="5"/>
      <c r="RGD232" s="5"/>
      <c r="RGE232" s="5"/>
      <c r="RGF232" s="5"/>
      <c r="RGG232" s="5"/>
      <c r="RGH232" s="5"/>
      <c r="RGI232" s="5"/>
      <c r="RGJ232" s="5"/>
      <c r="RGK232" s="5"/>
      <c r="RGL232" s="5"/>
      <c r="RGM232" s="5"/>
      <c r="RGN232" s="5"/>
      <c r="RGO232" s="5"/>
      <c r="RGP232" s="5"/>
      <c r="RGQ232" s="5"/>
      <c r="RGR232" s="5"/>
      <c r="RGS232" s="5"/>
      <c r="RGT232" s="5"/>
      <c r="RGU232" s="5"/>
      <c r="RGV232" s="5"/>
      <c r="RGW232" s="5"/>
      <c r="RGX232" s="5"/>
      <c r="RGY232" s="5"/>
      <c r="RGZ232" s="5"/>
      <c r="RHA232" s="5"/>
      <c r="RHB232" s="5"/>
      <c r="RHC232" s="5"/>
      <c r="RHD232" s="5"/>
      <c r="RHE232" s="5"/>
      <c r="RHF232" s="5"/>
      <c r="RHG232" s="5"/>
      <c r="RHH232" s="5"/>
      <c r="RHI232" s="5"/>
      <c r="RHJ232" s="5"/>
      <c r="RHK232" s="5"/>
      <c r="RHL232" s="5"/>
      <c r="RHM232" s="5"/>
      <c r="RHN232" s="5"/>
      <c r="RHO232" s="5"/>
      <c r="RHP232" s="5"/>
      <c r="RHQ232" s="5"/>
      <c r="RHR232" s="5"/>
      <c r="RHS232" s="5"/>
      <c r="RHT232" s="5"/>
      <c r="RHU232" s="5"/>
      <c r="RHV232" s="5"/>
      <c r="RHW232" s="5"/>
      <c r="RHX232" s="5"/>
      <c r="RHY232" s="5"/>
      <c r="RHZ232" s="5"/>
      <c r="RIA232" s="5"/>
      <c r="RIB232" s="5"/>
      <c r="RIC232" s="5"/>
      <c r="RID232" s="5"/>
      <c r="RIE232" s="5"/>
      <c r="RIF232" s="5"/>
      <c r="RIG232" s="5"/>
      <c r="RIH232" s="5"/>
      <c r="RII232" s="5"/>
      <c r="RIJ232" s="5"/>
      <c r="RIK232" s="5"/>
      <c r="RIL232" s="5"/>
      <c r="RIM232" s="5"/>
      <c r="RIN232" s="5"/>
      <c r="RIO232" s="5"/>
      <c r="RIP232" s="5"/>
      <c r="RIQ232" s="5"/>
      <c r="RIR232" s="5"/>
      <c r="RIS232" s="5"/>
      <c r="RIT232" s="5"/>
      <c r="RIU232" s="5"/>
      <c r="RIV232" s="5"/>
      <c r="RIW232" s="5"/>
      <c r="RIX232" s="5"/>
      <c r="RIY232" s="5"/>
      <c r="RIZ232" s="5"/>
      <c r="RJA232" s="5"/>
      <c r="RJB232" s="5"/>
      <c r="RJC232" s="5"/>
      <c r="RJD232" s="5"/>
      <c r="RJE232" s="5"/>
      <c r="RJF232" s="5"/>
      <c r="RJG232" s="5"/>
      <c r="RJH232" s="5"/>
      <c r="RJI232" s="5"/>
      <c r="RJJ232" s="5"/>
      <c r="RJK232" s="5"/>
      <c r="RJL232" s="5"/>
      <c r="RJM232" s="5"/>
      <c r="RJN232" s="5"/>
      <c r="RJO232" s="5"/>
      <c r="RJP232" s="5"/>
      <c r="RJQ232" s="5"/>
      <c r="RJR232" s="5"/>
      <c r="RJS232" s="5"/>
      <c r="RJT232" s="5"/>
      <c r="RJU232" s="5"/>
      <c r="RJV232" s="5"/>
      <c r="RJW232" s="5"/>
      <c r="RJX232" s="5"/>
      <c r="RJY232" s="5"/>
      <c r="RJZ232" s="5"/>
      <c r="RKA232" s="5"/>
      <c r="RKB232" s="5"/>
      <c r="RKC232" s="5"/>
      <c r="RKD232" s="5"/>
      <c r="RKE232" s="5"/>
      <c r="RKF232" s="5"/>
      <c r="RKG232" s="5"/>
      <c r="RKH232" s="5"/>
      <c r="RKI232" s="5"/>
      <c r="RKJ232" s="5"/>
      <c r="RKK232" s="5"/>
      <c r="RKL232" s="5"/>
      <c r="RKM232" s="5"/>
      <c r="RKN232" s="5"/>
      <c r="RKO232" s="5"/>
      <c r="RKP232" s="5"/>
      <c r="RKQ232" s="5"/>
      <c r="RKR232" s="5"/>
      <c r="RKS232" s="5"/>
      <c r="RKT232" s="5"/>
      <c r="RKU232" s="5"/>
      <c r="RKV232" s="5"/>
      <c r="RKW232" s="5"/>
      <c r="RKX232" s="5"/>
      <c r="RKY232" s="5"/>
      <c r="RKZ232" s="5"/>
      <c r="RLA232" s="5"/>
      <c r="RLB232" s="5"/>
      <c r="RLC232" s="5"/>
      <c r="RLD232" s="5"/>
      <c r="RLE232" s="5"/>
      <c r="RLF232" s="5"/>
      <c r="RLG232" s="5"/>
      <c r="RLH232" s="5"/>
      <c r="RLI232" s="5"/>
      <c r="RLJ232" s="5"/>
      <c r="RLK232" s="5"/>
      <c r="RLL232" s="5"/>
      <c r="RLM232" s="5"/>
      <c r="RLN232" s="5"/>
      <c r="RLO232" s="5"/>
      <c r="RLP232" s="5"/>
      <c r="RLQ232" s="5"/>
      <c r="RLR232" s="5"/>
      <c r="RLS232" s="5"/>
      <c r="RLT232" s="5"/>
      <c r="RLU232" s="5"/>
      <c r="RLV232" s="5"/>
      <c r="RLW232" s="5"/>
      <c r="RLX232" s="5"/>
      <c r="RLY232" s="5"/>
      <c r="RLZ232" s="5"/>
      <c r="RMA232" s="5"/>
      <c r="RMB232" s="5"/>
      <c r="RMC232" s="5"/>
      <c r="RMD232" s="5"/>
      <c r="RME232" s="5"/>
      <c r="RMF232" s="5"/>
      <c r="RMG232" s="5"/>
      <c r="RMH232" s="5"/>
      <c r="RMI232" s="5"/>
      <c r="RMJ232" s="5"/>
      <c r="RMK232" s="5"/>
      <c r="RML232" s="5"/>
      <c r="RMM232" s="5"/>
      <c r="RMN232" s="5"/>
      <c r="RMO232" s="5"/>
      <c r="RMP232" s="5"/>
      <c r="RMQ232" s="5"/>
      <c r="RMR232" s="5"/>
      <c r="RMS232" s="5"/>
      <c r="RMT232" s="5"/>
      <c r="RMU232" s="5"/>
      <c r="RMV232" s="5"/>
      <c r="RMW232" s="5"/>
      <c r="RMX232" s="5"/>
      <c r="RMY232" s="5"/>
      <c r="RMZ232" s="5"/>
      <c r="RNA232" s="5"/>
      <c r="RNB232" s="5"/>
      <c r="RNC232" s="5"/>
      <c r="RND232" s="5"/>
      <c r="RNE232" s="5"/>
      <c r="RNF232" s="5"/>
      <c r="RNG232" s="5"/>
      <c r="RNH232" s="5"/>
      <c r="RNI232" s="5"/>
      <c r="RNJ232" s="5"/>
      <c r="RNK232" s="5"/>
      <c r="RNL232" s="5"/>
      <c r="RNM232" s="5"/>
      <c r="RNN232" s="5"/>
      <c r="RNO232" s="5"/>
      <c r="RNP232" s="5"/>
      <c r="RNQ232" s="5"/>
      <c r="RNR232" s="5"/>
      <c r="RNS232" s="5"/>
      <c r="RNT232" s="5"/>
      <c r="RNU232" s="5"/>
      <c r="RNV232" s="5"/>
      <c r="RNW232" s="5"/>
      <c r="RNX232" s="5"/>
      <c r="RNY232" s="5"/>
      <c r="RNZ232" s="5"/>
      <c r="ROA232" s="5"/>
      <c r="ROB232" s="5"/>
      <c r="ROC232" s="5"/>
      <c r="ROD232" s="5"/>
      <c r="ROE232" s="5"/>
      <c r="ROF232" s="5"/>
      <c r="ROG232" s="5"/>
      <c r="ROH232" s="5"/>
      <c r="ROI232" s="5"/>
      <c r="ROJ232" s="5"/>
      <c r="ROK232" s="5"/>
      <c r="ROL232" s="5"/>
      <c r="ROM232" s="5"/>
      <c r="RON232" s="5"/>
      <c r="ROO232" s="5"/>
      <c r="ROP232" s="5"/>
      <c r="ROQ232" s="5"/>
      <c r="ROR232" s="5"/>
      <c r="ROS232" s="5"/>
      <c r="ROT232" s="5"/>
      <c r="ROU232" s="5"/>
      <c r="ROV232" s="5"/>
      <c r="ROW232" s="5"/>
      <c r="ROX232" s="5"/>
      <c r="ROY232" s="5"/>
      <c r="ROZ232" s="5"/>
      <c r="RPA232" s="5"/>
      <c r="RPB232" s="5"/>
      <c r="RPC232" s="5"/>
      <c r="RPD232" s="5"/>
      <c r="RPE232" s="5"/>
      <c r="RPF232" s="5"/>
      <c r="RPG232" s="5"/>
      <c r="RPH232" s="5"/>
      <c r="RPI232" s="5"/>
      <c r="RPJ232" s="5"/>
      <c r="RPK232" s="5"/>
      <c r="RPL232" s="5"/>
      <c r="RPM232" s="5"/>
      <c r="RPN232" s="5"/>
      <c r="RPO232" s="5"/>
      <c r="RPP232" s="5"/>
      <c r="RPQ232" s="5"/>
      <c r="RPR232" s="5"/>
      <c r="RPS232" s="5"/>
      <c r="RPT232" s="5"/>
      <c r="RPU232" s="5"/>
      <c r="RPV232" s="5"/>
      <c r="RPW232" s="5"/>
      <c r="RPX232" s="5"/>
      <c r="RPY232" s="5"/>
      <c r="RPZ232" s="5"/>
      <c r="RQA232" s="5"/>
      <c r="RQB232" s="5"/>
      <c r="RQC232" s="5"/>
      <c r="RQD232" s="5"/>
      <c r="RQE232" s="5"/>
      <c r="RQF232" s="5"/>
      <c r="RQG232" s="5"/>
      <c r="RQH232" s="5"/>
      <c r="RQI232" s="5"/>
      <c r="RQJ232" s="5"/>
      <c r="RQK232" s="5"/>
      <c r="RQL232" s="5"/>
      <c r="RQM232" s="5"/>
      <c r="RQN232" s="5"/>
      <c r="RQO232" s="5"/>
      <c r="RQP232" s="5"/>
      <c r="RQQ232" s="5"/>
      <c r="RQR232" s="5"/>
      <c r="RQS232" s="5"/>
      <c r="RQT232" s="5"/>
      <c r="RQU232" s="5"/>
      <c r="RQV232" s="5"/>
      <c r="RQW232" s="5"/>
      <c r="RQX232" s="5"/>
      <c r="RQY232" s="5"/>
      <c r="RQZ232" s="5"/>
      <c r="RRA232" s="5"/>
      <c r="RRB232" s="5"/>
      <c r="RRC232" s="5"/>
      <c r="RRD232" s="5"/>
      <c r="RRE232" s="5"/>
      <c r="RRF232" s="5"/>
      <c r="RRG232" s="5"/>
      <c r="RRH232" s="5"/>
      <c r="RRI232" s="5"/>
      <c r="RRJ232" s="5"/>
      <c r="RRK232" s="5"/>
      <c r="RRL232" s="5"/>
      <c r="RRM232" s="5"/>
      <c r="RRN232" s="5"/>
      <c r="RRO232" s="5"/>
      <c r="RRP232" s="5"/>
      <c r="RRQ232" s="5"/>
      <c r="RRR232" s="5"/>
      <c r="RRS232" s="5"/>
      <c r="RRT232" s="5"/>
      <c r="RRU232" s="5"/>
      <c r="RRV232" s="5"/>
      <c r="RRW232" s="5"/>
      <c r="RRX232" s="5"/>
      <c r="RRY232" s="5"/>
      <c r="RRZ232" s="5"/>
      <c r="RSA232" s="5"/>
      <c r="RSB232" s="5"/>
      <c r="RSC232" s="5"/>
      <c r="RSD232" s="5"/>
      <c r="RSE232" s="5"/>
      <c r="RSF232" s="5"/>
      <c r="RSG232" s="5"/>
      <c r="RSH232" s="5"/>
      <c r="RSI232" s="5"/>
      <c r="RSJ232" s="5"/>
      <c r="RSK232" s="5"/>
      <c r="RSL232" s="5"/>
      <c r="RSM232" s="5"/>
      <c r="RSN232" s="5"/>
      <c r="RSO232" s="5"/>
      <c r="RSP232" s="5"/>
      <c r="RSQ232" s="5"/>
      <c r="RSR232" s="5"/>
      <c r="RSS232" s="5"/>
      <c r="RST232" s="5"/>
      <c r="RSU232" s="5"/>
      <c r="RSV232" s="5"/>
      <c r="RSW232" s="5"/>
      <c r="RSX232" s="5"/>
      <c r="RSY232" s="5"/>
      <c r="RSZ232" s="5"/>
      <c r="RTA232" s="5"/>
      <c r="RTB232" s="5"/>
      <c r="RTC232" s="5"/>
      <c r="RTD232" s="5"/>
      <c r="RTE232" s="5"/>
      <c r="RTF232" s="5"/>
      <c r="RTG232" s="5"/>
      <c r="RTH232" s="5"/>
      <c r="RTI232" s="5"/>
      <c r="RTJ232" s="5"/>
      <c r="RTK232" s="5"/>
      <c r="RTL232" s="5"/>
      <c r="RTM232" s="5"/>
      <c r="RTN232" s="5"/>
      <c r="RTO232" s="5"/>
      <c r="RTP232" s="5"/>
      <c r="RTQ232" s="5"/>
      <c r="RTR232" s="5"/>
      <c r="RTS232" s="5"/>
      <c r="RTT232" s="5"/>
      <c r="RTU232" s="5"/>
      <c r="RTV232" s="5"/>
      <c r="RTW232" s="5"/>
      <c r="RTX232" s="5"/>
      <c r="RTY232" s="5"/>
      <c r="RTZ232" s="5"/>
      <c r="RUA232" s="5"/>
      <c r="RUB232" s="5"/>
      <c r="RUC232" s="5"/>
      <c r="RUD232" s="5"/>
      <c r="RUE232" s="5"/>
      <c r="RUF232" s="5"/>
      <c r="RUG232" s="5"/>
      <c r="RUH232" s="5"/>
      <c r="RUI232" s="5"/>
      <c r="RUJ232" s="5"/>
      <c r="RUK232" s="5"/>
      <c r="RUL232" s="5"/>
      <c r="RUM232" s="5"/>
      <c r="RUN232" s="5"/>
      <c r="RUO232" s="5"/>
      <c r="RUP232" s="5"/>
      <c r="RUQ232" s="5"/>
      <c r="RUR232" s="5"/>
      <c r="RUS232" s="5"/>
      <c r="RUT232" s="5"/>
      <c r="RUU232" s="5"/>
      <c r="RUV232" s="5"/>
      <c r="RUW232" s="5"/>
      <c r="RUX232" s="5"/>
      <c r="RUY232" s="5"/>
      <c r="RUZ232" s="5"/>
      <c r="RVA232" s="5"/>
      <c r="RVB232" s="5"/>
      <c r="RVC232" s="5"/>
      <c r="RVD232" s="5"/>
      <c r="RVE232" s="5"/>
      <c r="RVF232" s="5"/>
      <c r="RVG232" s="5"/>
      <c r="RVH232" s="5"/>
      <c r="RVI232" s="5"/>
      <c r="RVJ232" s="5"/>
      <c r="RVK232" s="5"/>
      <c r="RVL232" s="5"/>
      <c r="RVM232" s="5"/>
      <c r="RVN232" s="5"/>
      <c r="RVO232" s="5"/>
      <c r="RVP232" s="5"/>
      <c r="RVQ232" s="5"/>
      <c r="RVR232" s="5"/>
      <c r="RVS232" s="5"/>
      <c r="RVT232" s="5"/>
      <c r="RVU232" s="5"/>
      <c r="RVV232" s="5"/>
      <c r="RVW232" s="5"/>
      <c r="RVX232" s="5"/>
      <c r="RVY232" s="5"/>
      <c r="RVZ232" s="5"/>
      <c r="RWA232" s="5"/>
      <c r="RWB232" s="5"/>
      <c r="RWC232" s="5"/>
      <c r="RWD232" s="5"/>
      <c r="RWE232" s="5"/>
      <c r="RWF232" s="5"/>
      <c r="RWG232" s="5"/>
      <c r="RWH232" s="5"/>
      <c r="RWI232" s="5"/>
      <c r="RWJ232" s="5"/>
      <c r="RWK232" s="5"/>
      <c r="RWL232" s="5"/>
      <c r="RWM232" s="5"/>
      <c r="RWN232" s="5"/>
      <c r="RWO232" s="5"/>
      <c r="RWP232" s="5"/>
      <c r="RWQ232" s="5"/>
      <c r="RWR232" s="5"/>
      <c r="RWS232" s="5"/>
      <c r="RWT232" s="5"/>
      <c r="RWU232" s="5"/>
      <c r="RWV232" s="5"/>
      <c r="RWW232" s="5"/>
      <c r="RWX232" s="5"/>
      <c r="RWY232" s="5"/>
      <c r="RWZ232" s="5"/>
      <c r="RXA232" s="5"/>
      <c r="RXB232" s="5"/>
      <c r="RXC232" s="5"/>
      <c r="RXD232" s="5"/>
      <c r="RXE232" s="5"/>
      <c r="RXF232" s="5"/>
      <c r="RXG232" s="5"/>
      <c r="RXH232" s="5"/>
      <c r="RXI232" s="5"/>
      <c r="RXJ232" s="5"/>
      <c r="RXK232" s="5"/>
      <c r="RXL232" s="5"/>
      <c r="RXM232" s="5"/>
      <c r="RXN232" s="5"/>
      <c r="RXO232" s="5"/>
      <c r="RXP232" s="5"/>
      <c r="RXQ232" s="5"/>
      <c r="RXR232" s="5"/>
      <c r="RXS232" s="5"/>
      <c r="RXT232" s="5"/>
      <c r="RXU232" s="5"/>
      <c r="RXV232" s="5"/>
      <c r="RXW232" s="5"/>
      <c r="RXX232" s="5"/>
      <c r="RXY232" s="5"/>
      <c r="RXZ232" s="5"/>
      <c r="RYA232" s="5"/>
      <c r="RYB232" s="5"/>
      <c r="RYC232" s="5"/>
      <c r="RYD232" s="5"/>
      <c r="RYE232" s="5"/>
      <c r="RYF232" s="5"/>
      <c r="RYG232" s="5"/>
      <c r="RYH232" s="5"/>
      <c r="RYI232" s="5"/>
      <c r="RYJ232" s="5"/>
      <c r="RYK232" s="5"/>
      <c r="RYL232" s="5"/>
      <c r="RYM232" s="5"/>
      <c r="RYN232" s="5"/>
      <c r="RYO232" s="5"/>
      <c r="RYP232" s="5"/>
      <c r="RYQ232" s="5"/>
      <c r="RYR232" s="5"/>
      <c r="RYS232" s="5"/>
      <c r="RYT232" s="5"/>
      <c r="RYU232" s="5"/>
      <c r="RYV232" s="5"/>
      <c r="RYW232" s="5"/>
      <c r="RYX232" s="5"/>
      <c r="RYY232" s="5"/>
      <c r="RYZ232" s="5"/>
      <c r="RZA232" s="5"/>
      <c r="RZB232" s="5"/>
      <c r="RZC232" s="5"/>
      <c r="RZD232" s="5"/>
      <c r="RZE232" s="5"/>
      <c r="RZF232" s="5"/>
      <c r="RZG232" s="5"/>
      <c r="RZH232" s="5"/>
      <c r="RZI232" s="5"/>
      <c r="RZJ232" s="5"/>
      <c r="RZK232" s="5"/>
      <c r="RZL232" s="5"/>
      <c r="RZM232" s="5"/>
      <c r="RZN232" s="5"/>
      <c r="RZO232" s="5"/>
      <c r="RZP232" s="5"/>
      <c r="RZQ232" s="5"/>
      <c r="RZR232" s="5"/>
      <c r="RZS232" s="5"/>
      <c r="RZT232" s="5"/>
      <c r="RZU232" s="5"/>
      <c r="RZV232" s="5"/>
      <c r="RZW232" s="5"/>
      <c r="RZX232" s="5"/>
      <c r="RZY232" s="5"/>
      <c r="RZZ232" s="5"/>
      <c r="SAA232" s="5"/>
      <c r="SAB232" s="5"/>
      <c r="SAC232" s="5"/>
      <c r="SAD232" s="5"/>
      <c r="SAE232" s="5"/>
      <c r="SAF232" s="5"/>
      <c r="SAG232" s="5"/>
      <c r="SAH232" s="5"/>
      <c r="SAI232" s="5"/>
      <c r="SAJ232" s="5"/>
      <c r="SAK232" s="5"/>
      <c r="SAL232" s="5"/>
      <c r="SAM232" s="5"/>
      <c r="SAN232" s="5"/>
      <c r="SAO232" s="5"/>
      <c r="SAP232" s="5"/>
      <c r="SAQ232" s="5"/>
      <c r="SAR232" s="5"/>
      <c r="SAS232" s="5"/>
      <c r="SAT232" s="5"/>
      <c r="SAU232" s="5"/>
      <c r="SAV232" s="5"/>
      <c r="SAW232" s="5"/>
      <c r="SAX232" s="5"/>
      <c r="SAY232" s="5"/>
      <c r="SAZ232" s="5"/>
      <c r="SBA232" s="5"/>
      <c r="SBB232" s="5"/>
      <c r="SBC232" s="5"/>
      <c r="SBD232" s="5"/>
      <c r="SBE232" s="5"/>
      <c r="SBF232" s="5"/>
      <c r="SBG232" s="5"/>
      <c r="SBH232" s="5"/>
      <c r="SBI232" s="5"/>
      <c r="SBJ232" s="5"/>
      <c r="SBK232" s="5"/>
      <c r="SBL232" s="5"/>
      <c r="SBM232" s="5"/>
      <c r="SBN232" s="5"/>
      <c r="SBO232" s="5"/>
      <c r="SBP232" s="5"/>
      <c r="SBQ232" s="5"/>
      <c r="SBR232" s="5"/>
      <c r="SBS232" s="5"/>
      <c r="SBT232" s="5"/>
      <c r="SBU232" s="5"/>
      <c r="SBV232" s="5"/>
      <c r="SBW232" s="5"/>
      <c r="SBX232" s="5"/>
      <c r="SBY232" s="5"/>
      <c r="SBZ232" s="5"/>
      <c r="SCA232" s="5"/>
      <c r="SCB232" s="5"/>
      <c r="SCC232" s="5"/>
      <c r="SCD232" s="5"/>
      <c r="SCE232" s="5"/>
      <c r="SCF232" s="5"/>
      <c r="SCG232" s="5"/>
      <c r="SCH232" s="5"/>
      <c r="SCI232" s="5"/>
      <c r="SCJ232" s="5"/>
      <c r="SCK232" s="5"/>
      <c r="SCL232" s="5"/>
      <c r="SCM232" s="5"/>
      <c r="SCN232" s="5"/>
      <c r="SCO232" s="5"/>
      <c r="SCP232" s="5"/>
      <c r="SCQ232" s="5"/>
      <c r="SCR232" s="5"/>
      <c r="SCS232" s="5"/>
      <c r="SCT232" s="5"/>
      <c r="SCU232" s="5"/>
      <c r="SCV232" s="5"/>
      <c r="SCW232" s="5"/>
      <c r="SCX232" s="5"/>
      <c r="SCY232" s="5"/>
      <c r="SCZ232" s="5"/>
      <c r="SDA232" s="5"/>
      <c r="SDB232" s="5"/>
      <c r="SDC232" s="5"/>
      <c r="SDD232" s="5"/>
      <c r="SDE232" s="5"/>
      <c r="SDF232" s="5"/>
      <c r="SDG232" s="5"/>
      <c r="SDH232" s="5"/>
      <c r="SDI232" s="5"/>
      <c r="SDJ232" s="5"/>
      <c r="SDK232" s="5"/>
      <c r="SDL232" s="5"/>
      <c r="SDM232" s="5"/>
      <c r="SDN232" s="5"/>
      <c r="SDO232" s="5"/>
      <c r="SDP232" s="5"/>
      <c r="SDQ232" s="5"/>
      <c r="SDR232" s="5"/>
      <c r="SDS232" s="5"/>
      <c r="SDT232" s="5"/>
      <c r="SDU232" s="5"/>
      <c r="SDV232" s="5"/>
      <c r="SDW232" s="5"/>
      <c r="SDX232" s="5"/>
      <c r="SDY232" s="5"/>
      <c r="SDZ232" s="5"/>
      <c r="SEA232" s="5"/>
      <c r="SEB232" s="5"/>
      <c r="SEC232" s="5"/>
      <c r="SED232" s="5"/>
      <c r="SEE232" s="5"/>
      <c r="SEF232" s="5"/>
      <c r="SEG232" s="5"/>
      <c r="SEH232" s="5"/>
      <c r="SEI232" s="5"/>
      <c r="SEJ232" s="5"/>
      <c r="SEK232" s="5"/>
      <c r="SEL232" s="5"/>
      <c r="SEM232" s="5"/>
      <c r="SEN232" s="5"/>
      <c r="SEO232" s="5"/>
      <c r="SEP232" s="5"/>
      <c r="SEQ232" s="5"/>
      <c r="SER232" s="5"/>
      <c r="SES232" s="5"/>
      <c r="SET232" s="5"/>
      <c r="SEU232" s="5"/>
      <c r="SEV232" s="5"/>
      <c r="SEW232" s="5"/>
      <c r="SEX232" s="5"/>
      <c r="SEY232" s="5"/>
      <c r="SEZ232" s="5"/>
      <c r="SFA232" s="5"/>
      <c r="SFB232" s="5"/>
      <c r="SFC232" s="5"/>
      <c r="SFD232" s="5"/>
      <c r="SFE232" s="5"/>
      <c r="SFF232" s="5"/>
      <c r="SFG232" s="5"/>
      <c r="SFH232" s="5"/>
      <c r="SFI232" s="5"/>
      <c r="SFJ232" s="5"/>
      <c r="SFK232" s="5"/>
      <c r="SFL232" s="5"/>
      <c r="SFM232" s="5"/>
      <c r="SFN232" s="5"/>
      <c r="SFO232" s="5"/>
      <c r="SFP232" s="5"/>
      <c r="SFQ232" s="5"/>
      <c r="SFR232" s="5"/>
      <c r="SFS232" s="5"/>
      <c r="SFT232" s="5"/>
      <c r="SFU232" s="5"/>
      <c r="SFV232" s="5"/>
      <c r="SFW232" s="5"/>
      <c r="SFX232" s="5"/>
      <c r="SFY232" s="5"/>
      <c r="SFZ232" s="5"/>
      <c r="SGA232" s="5"/>
      <c r="SGB232" s="5"/>
      <c r="SGC232" s="5"/>
      <c r="SGD232" s="5"/>
      <c r="SGE232" s="5"/>
      <c r="SGF232" s="5"/>
      <c r="SGG232" s="5"/>
      <c r="SGH232" s="5"/>
      <c r="SGI232" s="5"/>
      <c r="SGJ232" s="5"/>
      <c r="SGK232" s="5"/>
      <c r="SGL232" s="5"/>
      <c r="SGM232" s="5"/>
      <c r="SGN232" s="5"/>
      <c r="SGO232" s="5"/>
      <c r="SGP232" s="5"/>
      <c r="SGQ232" s="5"/>
      <c r="SGR232" s="5"/>
      <c r="SGS232" s="5"/>
      <c r="SGT232" s="5"/>
      <c r="SGU232" s="5"/>
      <c r="SGV232" s="5"/>
      <c r="SGW232" s="5"/>
      <c r="SGX232" s="5"/>
      <c r="SGY232" s="5"/>
      <c r="SGZ232" s="5"/>
      <c r="SHA232" s="5"/>
      <c r="SHB232" s="5"/>
      <c r="SHC232" s="5"/>
      <c r="SHD232" s="5"/>
      <c r="SHE232" s="5"/>
      <c r="SHF232" s="5"/>
      <c r="SHG232" s="5"/>
      <c r="SHH232" s="5"/>
      <c r="SHI232" s="5"/>
      <c r="SHJ232" s="5"/>
      <c r="SHK232" s="5"/>
      <c r="SHL232" s="5"/>
      <c r="SHM232" s="5"/>
      <c r="SHN232" s="5"/>
      <c r="SHO232" s="5"/>
      <c r="SHP232" s="5"/>
      <c r="SHQ232" s="5"/>
      <c r="SHR232" s="5"/>
      <c r="SHS232" s="5"/>
      <c r="SHT232" s="5"/>
      <c r="SHU232" s="5"/>
      <c r="SHV232" s="5"/>
      <c r="SHW232" s="5"/>
      <c r="SHX232" s="5"/>
      <c r="SHY232" s="5"/>
      <c r="SHZ232" s="5"/>
      <c r="SIA232" s="5"/>
      <c r="SIB232" s="5"/>
      <c r="SIC232" s="5"/>
      <c r="SID232" s="5"/>
      <c r="SIE232" s="5"/>
      <c r="SIF232" s="5"/>
      <c r="SIG232" s="5"/>
      <c r="SIH232" s="5"/>
      <c r="SII232" s="5"/>
      <c r="SIJ232" s="5"/>
      <c r="SIK232" s="5"/>
      <c r="SIL232" s="5"/>
      <c r="SIM232" s="5"/>
      <c r="SIN232" s="5"/>
      <c r="SIO232" s="5"/>
      <c r="SIP232" s="5"/>
      <c r="SIQ232" s="5"/>
      <c r="SIR232" s="5"/>
      <c r="SIS232" s="5"/>
      <c r="SIT232" s="5"/>
      <c r="SIU232" s="5"/>
      <c r="SIV232" s="5"/>
      <c r="SIW232" s="5"/>
      <c r="SIX232" s="5"/>
      <c r="SIY232" s="5"/>
      <c r="SIZ232" s="5"/>
      <c r="SJA232" s="5"/>
      <c r="SJB232" s="5"/>
      <c r="SJC232" s="5"/>
      <c r="SJD232" s="5"/>
      <c r="SJE232" s="5"/>
      <c r="SJF232" s="5"/>
      <c r="SJG232" s="5"/>
      <c r="SJH232" s="5"/>
      <c r="SJI232" s="5"/>
      <c r="SJJ232" s="5"/>
      <c r="SJK232" s="5"/>
      <c r="SJL232" s="5"/>
      <c r="SJM232" s="5"/>
      <c r="SJN232" s="5"/>
      <c r="SJO232" s="5"/>
      <c r="SJP232" s="5"/>
      <c r="SJQ232" s="5"/>
      <c r="SJR232" s="5"/>
      <c r="SJS232" s="5"/>
      <c r="SJT232" s="5"/>
      <c r="SJU232" s="5"/>
      <c r="SJV232" s="5"/>
      <c r="SJW232" s="5"/>
      <c r="SJX232" s="5"/>
      <c r="SJY232" s="5"/>
      <c r="SJZ232" s="5"/>
      <c r="SKA232" s="5"/>
      <c r="SKB232" s="5"/>
      <c r="SKC232" s="5"/>
      <c r="SKD232" s="5"/>
      <c r="SKE232" s="5"/>
      <c r="SKF232" s="5"/>
      <c r="SKG232" s="5"/>
      <c r="SKH232" s="5"/>
      <c r="SKI232" s="5"/>
      <c r="SKJ232" s="5"/>
      <c r="SKK232" s="5"/>
      <c r="SKL232" s="5"/>
      <c r="SKM232" s="5"/>
      <c r="SKN232" s="5"/>
      <c r="SKO232" s="5"/>
      <c r="SKP232" s="5"/>
      <c r="SKQ232" s="5"/>
      <c r="SKR232" s="5"/>
      <c r="SKS232" s="5"/>
      <c r="SKT232" s="5"/>
      <c r="SKU232" s="5"/>
      <c r="SKV232" s="5"/>
      <c r="SKW232" s="5"/>
      <c r="SKX232" s="5"/>
      <c r="SKY232" s="5"/>
      <c r="SKZ232" s="5"/>
      <c r="SLA232" s="5"/>
      <c r="SLB232" s="5"/>
      <c r="SLC232" s="5"/>
      <c r="SLD232" s="5"/>
      <c r="SLE232" s="5"/>
      <c r="SLF232" s="5"/>
      <c r="SLG232" s="5"/>
      <c r="SLH232" s="5"/>
      <c r="SLI232" s="5"/>
      <c r="SLJ232" s="5"/>
      <c r="SLK232" s="5"/>
      <c r="SLL232" s="5"/>
      <c r="SLM232" s="5"/>
      <c r="SLN232" s="5"/>
      <c r="SLO232" s="5"/>
      <c r="SLP232" s="5"/>
      <c r="SLQ232" s="5"/>
      <c r="SLR232" s="5"/>
      <c r="SLS232" s="5"/>
      <c r="SLT232" s="5"/>
      <c r="SLU232" s="5"/>
      <c r="SLV232" s="5"/>
      <c r="SLW232" s="5"/>
      <c r="SLX232" s="5"/>
      <c r="SLY232" s="5"/>
      <c r="SLZ232" s="5"/>
      <c r="SMA232" s="5"/>
      <c r="SMB232" s="5"/>
      <c r="SMC232" s="5"/>
      <c r="SMD232" s="5"/>
      <c r="SME232" s="5"/>
      <c r="SMF232" s="5"/>
      <c r="SMG232" s="5"/>
      <c r="SMH232" s="5"/>
      <c r="SMI232" s="5"/>
      <c r="SMJ232" s="5"/>
      <c r="SMK232" s="5"/>
      <c r="SML232" s="5"/>
      <c r="SMM232" s="5"/>
      <c r="SMN232" s="5"/>
      <c r="SMO232" s="5"/>
      <c r="SMP232" s="5"/>
      <c r="SMQ232" s="5"/>
      <c r="SMR232" s="5"/>
      <c r="SMS232" s="5"/>
      <c r="SMT232" s="5"/>
      <c r="SMU232" s="5"/>
      <c r="SMV232" s="5"/>
      <c r="SMW232" s="5"/>
      <c r="SMX232" s="5"/>
      <c r="SMY232" s="5"/>
      <c r="SMZ232" s="5"/>
      <c r="SNA232" s="5"/>
      <c r="SNB232" s="5"/>
      <c r="SNC232" s="5"/>
      <c r="SND232" s="5"/>
      <c r="SNE232" s="5"/>
      <c r="SNF232" s="5"/>
      <c r="SNG232" s="5"/>
      <c r="SNH232" s="5"/>
      <c r="SNI232" s="5"/>
      <c r="SNJ232" s="5"/>
      <c r="SNK232" s="5"/>
      <c r="SNL232" s="5"/>
      <c r="SNM232" s="5"/>
      <c r="SNN232" s="5"/>
      <c r="SNO232" s="5"/>
      <c r="SNP232" s="5"/>
      <c r="SNQ232" s="5"/>
      <c r="SNR232" s="5"/>
      <c r="SNS232" s="5"/>
      <c r="SNT232" s="5"/>
      <c r="SNU232" s="5"/>
      <c r="SNV232" s="5"/>
      <c r="SNW232" s="5"/>
      <c r="SNX232" s="5"/>
      <c r="SNY232" s="5"/>
      <c r="SNZ232" s="5"/>
      <c r="SOA232" s="5"/>
      <c r="SOB232" s="5"/>
      <c r="SOC232" s="5"/>
      <c r="SOD232" s="5"/>
      <c r="SOE232" s="5"/>
      <c r="SOF232" s="5"/>
      <c r="SOG232" s="5"/>
      <c r="SOH232" s="5"/>
      <c r="SOI232" s="5"/>
      <c r="SOJ232" s="5"/>
      <c r="SOK232" s="5"/>
      <c r="SOL232" s="5"/>
      <c r="SOM232" s="5"/>
      <c r="SON232" s="5"/>
      <c r="SOO232" s="5"/>
      <c r="SOP232" s="5"/>
      <c r="SOQ232" s="5"/>
      <c r="SOR232" s="5"/>
      <c r="SOS232" s="5"/>
      <c r="SOT232" s="5"/>
      <c r="SOU232" s="5"/>
      <c r="SOV232" s="5"/>
      <c r="SOW232" s="5"/>
      <c r="SOX232" s="5"/>
      <c r="SOY232" s="5"/>
      <c r="SOZ232" s="5"/>
      <c r="SPA232" s="5"/>
      <c r="SPB232" s="5"/>
      <c r="SPC232" s="5"/>
      <c r="SPD232" s="5"/>
      <c r="SPE232" s="5"/>
      <c r="SPF232" s="5"/>
      <c r="SPG232" s="5"/>
      <c r="SPH232" s="5"/>
      <c r="SPI232" s="5"/>
      <c r="SPJ232" s="5"/>
      <c r="SPK232" s="5"/>
      <c r="SPL232" s="5"/>
      <c r="SPM232" s="5"/>
      <c r="SPN232" s="5"/>
      <c r="SPO232" s="5"/>
      <c r="SPP232" s="5"/>
      <c r="SPQ232" s="5"/>
      <c r="SPR232" s="5"/>
      <c r="SPS232" s="5"/>
      <c r="SPT232" s="5"/>
      <c r="SPU232" s="5"/>
      <c r="SPV232" s="5"/>
      <c r="SPW232" s="5"/>
      <c r="SPX232" s="5"/>
      <c r="SPY232" s="5"/>
      <c r="SPZ232" s="5"/>
      <c r="SQA232" s="5"/>
      <c r="SQB232" s="5"/>
      <c r="SQC232" s="5"/>
      <c r="SQD232" s="5"/>
      <c r="SQE232" s="5"/>
      <c r="SQF232" s="5"/>
      <c r="SQG232" s="5"/>
      <c r="SQH232" s="5"/>
      <c r="SQI232" s="5"/>
      <c r="SQJ232" s="5"/>
      <c r="SQK232" s="5"/>
      <c r="SQL232" s="5"/>
      <c r="SQM232" s="5"/>
      <c r="SQN232" s="5"/>
      <c r="SQO232" s="5"/>
      <c r="SQP232" s="5"/>
      <c r="SQQ232" s="5"/>
      <c r="SQR232" s="5"/>
      <c r="SQS232" s="5"/>
      <c r="SQT232" s="5"/>
      <c r="SQU232" s="5"/>
      <c r="SQV232" s="5"/>
      <c r="SQW232" s="5"/>
      <c r="SQX232" s="5"/>
      <c r="SQY232" s="5"/>
      <c r="SQZ232" s="5"/>
      <c r="SRA232" s="5"/>
      <c r="SRB232" s="5"/>
      <c r="SRC232" s="5"/>
      <c r="SRD232" s="5"/>
      <c r="SRE232" s="5"/>
      <c r="SRF232" s="5"/>
      <c r="SRG232" s="5"/>
      <c r="SRH232" s="5"/>
      <c r="SRI232" s="5"/>
      <c r="SRJ232" s="5"/>
      <c r="SRK232" s="5"/>
      <c r="SRL232" s="5"/>
      <c r="SRM232" s="5"/>
      <c r="SRN232" s="5"/>
      <c r="SRO232" s="5"/>
      <c r="SRP232" s="5"/>
      <c r="SRQ232" s="5"/>
      <c r="SRR232" s="5"/>
      <c r="SRS232" s="5"/>
      <c r="SRT232" s="5"/>
      <c r="SRU232" s="5"/>
      <c r="SRV232" s="5"/>
      <c r="SRW232" s="5"/>
      <c r="SRX232" s="5"/>
      <c r="SRY232" s="5"/>
      <c r="SRZ232" s="5"/>
      <c r="SSA232" s="5"/>
      <c r="SSB232" s="5"/>
      <c r="SSC232" s="5"/>
      <c r="SSD232" s="5"/>
      <c r="SSE232" s="5"/>
      <c r="SSF232" s="5"/>
      <c r="SSG232" s="5"/>
      <c r="SSH232" s="5"/>
      <c r="SSI232" s="5"/>
      <c r="SSJ232" s="5"/>
      <c r="SSK232" s="5"/>
      <c r="SSL232" s="5"/>
      <c r="SSM232" s="5"/>
      <c r="SSN232" s="5"/>
      <c r="SSO232" s="5"/>
      <c r="SSP232" s="5"/>
      <c r="SSQ232" s="5"/>
      <c r="SSR232" s="5"/>
      <c r="SSS232" s="5"/>
      <c r="SST232" s="5"/>
      <c r="SSU232" s="5"/>
      <c r="SSV232" s="5"/>
      <c r="SSW232" s="5"/>
      <c r="SSX232" s="5"/>
      <c r="SSY232" s="5"/>
      <c r="SSZ232" s="5"/>
      <c r="STA232" s="5"/>
      <c r="STB232" s="5"/>
      <c r="STC232" s="5"/>
      <c r="STD232" s="5"/>
      <c r="STE232" s="5"/>
      <c r="STF232" s="5"/>
      <c r="STG232" s="5"/>
      <c r="STH232" s="5"/>
      <c r="STI232" s="5"/>
      <c r="STJ232" s="5"/>
      <c r="STK232" s="5"/>
      <c r="STL232" s="5"/>
      <c r="STM232" s="5"/>
      <c r="STN232" s="5"/>
      <c r="STO232" s="5"/>
      <c r="STP232" s="5"/>
      <c r="STQ232" s="5"/>
      <c r="STR232" s="5"/>
      <c r="STS232" s="5"/>
      <c r="STT232" s="5"/>
      <c r="STU232" s="5"/>
      <c r="STV232" s="5"/>
      <c r="STW232" s="5"/>
      <c r="STX232" s="5"/>
      <c r="STY232" s="5"/>
      <c r="STZ232" s="5"/>
      <c r="SUA232" s="5"/>
      <c r="SUB232" s="5"/>
      <c r="SUC232" s="5"/>
      <c r="SUD232" s="5"/>
      <c r="SUE232" s="5"/>
      <c r="SUF232" s="5"/>
      <c r="SUG232" s="5"/>
      <c r="SUH232" s="5"/>
      <c r="SUI232" s="5"/>
      <c r="SUJ232" s="5"/>
      <c r="SUK232" s="5"/>
      <c r="SUL232" s="5"/>
      <c r="SUM232" s="5"/>
      <c r="SUN232" s="5"/>
      <c r="SUO232" s="5"/>
      <c r="SUP232" s="5"/>
      <c r="SUQ232" s="5"/>
      <c r="SUR232" s="5"/>
      <c r="SUS232" s="5"/>
      <c r="SUT232" s="5"/>
      <c r="SUU232" s="5"/>
      <c r="SUV232" s="5"/>
      <c r="SUW232" s="5"/>
      <c r="SUX232" s="5"/>
      <c r="SUY232" s="5"/>
      <c r="SUZ232" s="5"/>
      <c r="SVA232" s="5"/>
      <c r="SVB232" s="5"/>
      <c r="SVC232" s="5"/>
      <c r="SVD232" s="5"/>
      <c r="SVE232" s="5"/>
      <c r="SVF232" s="5"/>
      <c r="SVG232" s="5"/>
      <c r="SVH232" s="5"/>
      <c r="SVI232" s="5"/>
      <c r="SVJ232" s="5"/>
      <c r="SVK232" s="5"/>
      <c r="SVL232" s="5"/>
      <c r="SVM232" s="5"/>
      <c r="SVN232" s="5"/>
      <c r="SVO232" s="5"/>
      <c r="SVP232" s="5"/>
      <c r="SVQ232" s="5"/>
      <c r="SVR232" s="5"/>
      <c r="SVS232" s="5"/>
      <c r="SVT232" s="5"/>
      <c r="SVU232" s="5"/>
      <c r="SVV232" s="5"/>
      <c r="SVW232" s="5"/>
      <c r="SVX232" s="5"/>
      <c r="SVY232" s="5"/>
      <c r="SVZ232" s="5"/>
      <c r="SWA232" s="5"/>
      <c r="SWB232" s="5"/>
      <c r="SWC232" s="5"/>
      <c r="SWD232" s="5"/>
      <c r="SWE232" s="5"/>
      <c r="SWF232" s="5"/>
      <c r="SWG232" s="5"/>
      <c r="SWH232" s="5"/>
      <c r="SWI232" s="5"/>
      <c r="SWJ232" s="5"/>
      <c r="SWK232" s="5"/>
      <c r="SWL232" s="5"/>
      <c r="SWM232" s="5"/>
      <c r="SWN232" s="5"/>
      <c r="SWO232" s="5"/>
      <c r="SWP232" s="5"/>
      <c r="SWQ232" s="5"/>
      <c r="SWR232" s="5"/>
      <c r="SWS232" s="5"/>
      <c r="SWT232" s="5"/>
      <c r="SWU232" s="5"/>
      <c r="SWV232" s="5"/>
      <c r="SWW232" s="5"/>
      <c r="SWX232" s="5"/>
      <c r="SWY232" s="5"/>
      <c r="SWZ232" s="5"/>
      <c r="SXA232" s="5"/>
      <c r="SXB232" s="5"/>
      <c r="SXC232" s="5"/>
      <c r="SXD232" s="5"/>
      <c r="SXE232" s="5"/>
      <c r="SXF232" s="5"/>
      <c r="SXG232" s="5"/>
      <c r="SXH232" s="5"/>
      <c r="SXI232" s="5"/>
      <c r="SXJ232" s="5"/>
      <c r="SXK232" s="5"/>
      <c r="SXL232" s="5"/>
      <c r="SXM232" s="5"/>
      <c r="SXN232" s="5"/>
      <c r="SXO232" s="5"/>
      <c r="SXP232" s="5"/>
      <c r="SXQ232" s="5"/>
      <c r="SXR232" s="5"/>
      <c r="SXS232" s="5"/>
      <c r="SXT232" s="5"/>
      <c r="SXU232" s="5"/>
      <c r="SXV232" s="5"/>
      <c r="SXW232" s="5"/>
      <c r="SXX232" s="5"/>
      <c r="SXY232" s="5"/>
      <c r="SXZ232" s="5"/>
      <c r="SYA232" s="5"/>
      <c r="SYB232" s="5"/>
      <c r="SYC232" s="5"/>
      <c r="SYD232" s="5"/>
      <c r="SYE232" s="5"/>
      <c r="SYF232" s="5"/>
      <c r="SYG232" s="5"/>
      <c r="SYH232" s="5"/>
      <c r="SYI232" s="5"/>
      <c r="SYJ232" s="5"/>
      <c r="SYK232" s="5"/>
      <c r="SYL232" s="5"/>
      <c r="SYM232" s="5"/>
      <c r="SYN232" s="5"/>
      <c r="SYO232" s="5"/>
      <c r="SYP232" s="5"/>
      <c r="SYQ232" s="5"/>
      <c r="SYR232" s="5"/>
      <c r="SYS232" s="5"/>
      <c r="SYT232" s="5"/>
      <c r="SYU232" s="5"/>
      <c r="SYV232" s="5"/>
      <c r="SYW232" s="5"/>
      <c r="SYX232" s="5"/>
      <c r="SYY232" s="5"/>
      <c r="SYZ232" s="5"/>
      <c r="SZA232" s="5"/>
      <c r="SZB232" s="5"/>
      <c r="SZC232" s="5"/>
      <c r="SZD232" s="5"/>
      <c r="SZE232" s="5"/>
      <c r="SZF232" s="5"/>
      <c r="SZG232" s="5"/>
      <c r="SZH232" s="5"/>
      <c r="SZI232" s="5"/>
      <c r="SZJ232" s="5"/>
      <c r="SZK232" s="5"/>
      <c r="SZL232" s="5"/>
      <c r="SZM232" s="5"/>
      <c r="SZN232" s="5"/>
      <c r="SZO232" s="5"/>
      <c r="SZP232" s="5"/>
      <c r="SZQ232" s="5"/>
      <c r="SZR232" s="5"/>
      <c r="SZS232" s="5"/>
      <c r="SZT232" s="5"/>
      <c r="SZU232" s="5"/>
      <c r="SZV232" s="5"/>
      <c r="SZW232" s="5"/>
      <c r="SZX232" s="5"/>
      <c r="SZY232" s="5"/>
      <c r="SZZ232" s="5"/>
      <c r="TAA232" s="5"/>
      <c r="TAB232" s="5"/>
      <c r="TAC232" s="5"/>
      <c r="TAD232" s="5"/>
      <c r="TAE232" s="5"/>
      <c r="TAF232" s="5"/>
      <c r="TAG232" s="5"/>
      <c r="TAH232" s="5"/>
      <c r="TAI232" s="5"/>
      <c r="TAJ232" s="5"/>
      <c r="TAK232" s="5"/>
      <c r="TAL232" s="5"/>
      <c r="TAM232" s="5"/>
      <c r="TAN232" s="5"/>
      <c r="TAO232" s="5"/>
      <c r="TAP232" s="5"/>
      <c r="TAQ232" s="5"/>
      <c r="TAR232" s="5"/>
      <c r="TAS232" s="5"/>
      <c r="TAT232" s="5"/>
      <c r="TAU232" s="5"/>
      <c r="TAV232" s="5"/>
      <c r="TAW232" s="5"/>
      <c r="TAX232" s="5"/>
      <c r="TAY232" s="5"/>
      <c r="TAZ232" s="5"/>
      <c r="TBA232" s="5"/>
      <c r="TBB232" s="5"/>
      <c r="TBC232" s="5"/>
      <c r="TBD232" s="5"/>
      <c r="TBE232" s="5"/>
      <c r="TBF232" s="5"/>
      <c r="TBG232" s="5"/>
      <c r="TBH232" s="5"/>
      <c r="TBI232" s="5"/>
      <c r="TBJ232" s="5"/>
      <c r="TBK232" s="5"/>
      <c r="TBL232" s="5"/>
      <c r="TBM232" s="5"/>
      <c r="TBN232" s="5"/>
      <c r="TBO232" s="5"/>
      <c r="TBP232" s="5"/>
      <c r="TBQ232" s="5"/>
      <c r="TBR232" s="5"/>
      <c r="TBS232" s="5"/>
      <c r="TBT232" s="5"/>
      <c r="TBU232" s="5"/>
      <c r="TBV232" s="5"/>
      <c r="TBW232" s="5"/>
      <c r="TBX232" s="5"/>
      <c r="TBY232" s="5"/>
      <c r="TBZ232" s="5"/>
      <c r="TCA232" s="5"/>
      <c r="TCB232" s="5"/>
      <c r="TCC232" s="5"/>
      <c r="TCD232" s="5"/>
      <c r="TCE232" s="5"/>
      <c r="TCF232" s="5"/>
      <c r="TCG232" s="5"/>
      <c r="TCH232" s="5"/>
      <c r="TCI232" s="5"/>
      <c r="TCJ232" s="5"/>
      <c r="TCK232" s="5"/>
      <c r="TCL232" s="5"/>
      <c r="TCM232" s="5"/>
      <c r="TCN232" s="5"/>
      <c r="TCO232" s="5"/>
      <c r="TCP232" s="5"/>
      <c r="TCQ232" s="5"/>
      <c r="TCR232" s="5"/>
      <c r="TCS232" s="5"/>
      <c r="TCT232" s="5"/>
      <c r="TCU232" s="5"/>
      <c r="TCV232" s="5"/>
      <c r="TCW232" s="5"/>
      <c r="TCX232" s="5"/>
      <c r="TCY232" s="5"/>
      <c r="TCZ232" s="5"/>
      <c r="TDA232" s="5"/>
      <c r="TDB232" s="5"/>
      <c r="TDC232" s="5"/>
      <c r="TDD232" s="5"/>
      <c r="TDE232" s="5"/>
      <c r="TDF232" s="5"/>
      <c r="TDG232" s="5"/>
      <c r="TDH232" s="5"/>
      <c r="TDI232" s="5"/>
      <c r="TDJ232" s="5"/>
      <c r="TDK232" s="5"/>
      <c r="TDL232" s="5"/>
      <c r="TDM232" s="5"/>
      <c r="TDN232" s="5"/>
      <c r="TDO232" s="5"/>
      <c r="TDP232" s="5"/>
      <c r="TDQ232" s="5"/>
      <c r="TDR232" s="5"/>
      <c r="TDS232" s="5"/>
      <c r="TDT232" s="5"/>
      <c r="TDU232" s="5"/>
      <c r="TDV232" s="5"/>
      <c r="TDW232" s="5"/>
      <c r="TDX232" s="5"/>
      <c r="TDY232" s="5"/>
      <c r="TDZ232" s="5"/>
      <c r="TEA232" s="5"/>
      <c r="TEB232" s="5"/>
      <c r="TEC232" s="5"/>
      <c r="TED232" s="5"/>
      <c r="TEE232" s="5"/>
      <c r="TEF232" s="5"/>
      <c r="TEG232" s="5"/>
      <c r="TEH232" s="5"/>
      <c r="TEI232" s="5"/>
      <c r="TEJ232" s="5"/>
      <c r="TEK232" s="5"/>
      <c r="TEL232" s="5"/>
      <c r="TEM232" s="5"/>
      <c r="TEN232" s="5"/>
      <c r="TEO232" s="5"/>
      <c r="TEP232" s="5"/>
      <c r="TEQ232" s="5"/>
      <c r="TER232" s="5"/>
      <c r="TES232" s="5"/>
      <c r="TET232" s="5"/>
      <c r="TEU232" s="5"/>
      <c r="TEV232" s="5"/>
      <c r="TEW232" s="5"/>
      <c r="TEX232" s="5"/>
      <c r="TEY232" s="5"/>
      <c r="TEZ232" s="5"/>
      <c r="TFA232" s="5"/>
      <c r="TFB232" s="5"/>
      <c r="TFC232" s="5"/>
      <c r="TFD232" s="5"/>
      <c r="TFE232" s="5"/>
      <c r="TFF232" s="5"/>
      <c r="TFG232" s="5"/>
      <c r="TFH232" s="5"/>
      <c r="TFI232" s="5"/>
      <c r="TFJ232" s="5"/>
      <c r="TFK232" s="5"/>
      <c r="TFL232" s="5"/>
      <c r="TFM232" s="5"/>
      <c r="TFN232" s="5"/>
      <c r="TFO232" s="5"/>
      <c r="TFP232" s="5"/>
      <c r="TFQ232" s="5"/>
      <c r="TFR232" s="5"/>
      <c r="TFS232" s="5"/>
      <c r="TFT232" s="5"/>
      <c r="TFU232" s="5"/>
      <c r="TFV232" s="5"/>
      <c r="TFW232" s="5"/>
      <c r="TFX232" s="5"/>
      <c r="TFY232" s="5"/>
      <c r="TFZ232" s="5"/>
      <c r="TGA232" s="5"/>
      <c r="TGB232" s="5"/>
      <c r="TGC232" s="5"/>
      <c r="TGD232" s="5"/>
      <c r="TGE232" s="5"/>
      <c r="TGF232" s="5"/>
      <c r="TGG232" s="5"/>
      <c r="TGH232" s="5"/>
      <c r="TGI232" s="5"/>
      <c r="TGJ232" s="5"/>
      <c r="TGK232" s="5"/>
      <c r="TGL232" s="5"/>
      <c r="TGM232" s="5"/>
      <c r="TGN232" s="5"/>
      <c r="TGO232" s="5"/>
      <c r="TGP232" s="5"/>
      <c r="TGQ232" s="5"/>
      <c r="TGR232" s="5"/>
      <c r="TGS232" s="5"/>
      <c r="TGT232" s="5"/>
      <c r="TGU232" s="5"/>
      <c r="TGV232" s="5"/>
      <c r="TGW232" s="5"/>
      <c r="TGX232" s="5"/>
      <c r="TGY232" s="5"/>
      <c r="TGZ232" s="5"/>
      <c r="THA232" s="5"/>
      <c r="THB232" s="5"/>
      <c r="THC232" s="5"/>
      <c r="THD232" s="5"/>
      <c r="THE232" s="5"/>
      <c r="THF232" s="5"/>
      <c r="THG232" s="5"/>
      <c r="THH232" s="5"/>
      <c r="THI232" s="5"/>
      <c r="THJ232" s="5"/>
      <c r="THK232" s="5"/>
      <c r="THL232" s="5"/>
      <c r="THM232" s="5"/>
      <c r="THN232" s="5"/>
      <c r="THO232" s="5"/>
      <c r="THP232" s="5"/>
      <c r="THQ232" s="5"/>
      <c r="THR232" s="5"/>
      <c r="THS232" s="5"/>
      <c r="THT232" s="5"/>
      <c r="THU232" s="5"/>
      <c r="THV232" s="5"/>
      <c r="THW232" s="5"/>
      <c r="THX232" s="5"/>
      <c r="THY232" s="5"/>
      <c r="THZ232" s="5"/>
      <c r="TIA232" s="5"/>
      <c r="TIB232" s="5"/>
      <c r="TIC232" s="5"/>
      <c r="TID232" s="5"/>
      <c r="TIE232" s="5"/>
      <c r="TIF232" s="5"/>
      <c r="TIG232" s="5"/>
      <c r="TIH232" s="5"/>
      <c r="TII232" s="5"/>
      <c r="TIJ232" s="5"/>
      <c r="TIK232" s="5"/>
      <c r="TIL232" s="5"/>
      <c r="TIM232" s="5"/>
      <c r="TIN232" s="5"/>
      <c r="TIO232" s="5"/>
      <c r="TIP232" s="5"/>
      <c r="TIQ232" s="5"/>
      <c r="TIR232" s="5"/>
      <c r="TIS232" s="5"/>
      <c r="TIT232" s="5"/>
      <c r="TIU232" s="5"/>
      <c r="TIV232" s="5"/>
      <c r="TIW232" s="5"/>
      <c r="TIX232" s="5"/>
      <c r="TIY232" s="5"/>
      <c r="TIZ232" s="5"/>
      <c r="TJA232" s="5"/>
      <c r="TJB232" s="5"/>
      <c r="TJC232" s="5"/>
      <c r="TJD232" s="5"/>
      <c r="TJE232" s="5"/>
      <c r="TJF232" s="5"/>
      <c r="TJG232" s="5"/>
      <c r="TJH232" s="5"/>
      <c r="TJI232" s="5"/>
      <c r="TJJ232" s="5"/>
      <c r="TJK232" s="5"/>
      <c r="TJL232" s="5"/>
      <c r="TJM232" s="5"/>
      <c r="TJN232" s="5"/>
      <c r="TJO232" s="5"/>
      <c r="TJP232" s="5"/>
      <c r="TJQ232" s="5"/>
      <c r="TJR232" s="5"/>
      <c r="TJS232" s="5"/>
      <c r="TJT232" s="5"/>
      <c r="TJU232" s="5"/>
      <c r="TJV232" s="5"/>
      <c r="TJW232" s="5"/>
      <c r="TJX232" s="5"/>
      <c r="TJY232" s="5"/>
      <c r="TJZ232" s="5"/>
      <c r="TKA232" s="5"/>
      <c r="TKB232" s="5"/>
      <c r="TKC232" s="5"/>
      <c r="TKD232" s="5"/>
      <c r="TKE232" s="5"/>
      <c r="TKF232" s="5"/>
      <c r="TKG232" s="5"/>
      <c r="TKH232" s="5"/>
      <c r="TKI232" s="5"/>
      <c r="TKJ232" s="5"/>
      <c r="TKK232" s="5"/>
      <c r="TKL232" s="5"/>
      <c r="TKM232" s="5"/>
      <c r="TKN232" s="5"/>
      <c r="TKO232" s="5"/>
      <c r="TKP232" s="5"/>
      <c r="TKQ232" s="5"/>
      <c r="TKR232" s="5"/>
      <c r="TKS232" s="5"/>
      <c r="TKT232" s="5"/>
      <c r="TKU232" s="5"/>
      <c r="TKV232" s="5"/>
      <c r="TKW232" s="5"/>
      <c r="TKX232" s="5"/>
      <c r="TKY232" s="5"/>
      <c r="TKZ232" s="5"/>
      <c r="TLA232" s="5"/>
      <c r="TLB232" s="5"/>
      <c r="TLC232" s="5"/>
      <c r="TLD232" s="5"/>
      <c r="TLE232" s="5"/>
      <c r="TLF232" s="5"/>
      <c r="TLG232" s="5"/>
      <c r="TLH232" s="5"/>
      <c r="TLI232" s="5"/>
      <c r="TLJ232" s="5"/>
      <c r="TLK232" s="5"/>
      <c r="TLL232" s="5"/>
      <c r="TLM232" s="5"/>
      <c r="TLN232" s="5"/>
      <c r="TLO232" s="5"/>
      <c r="TLP232" s="5"/>
      <c r="TLQ232" s="5"/>
      <c r="TLR232" s="5"/>
      <c r="TLS232" s="5"/>
      <c r="TLT232" s="5"/>
      <c r="TLU232" s="5"/>
      <c r="TLV232" s="5"/>
      <c r="TLW232" s="5"/>
      <c r="TLX232" s="5"/>
      <c r="TLY232" s="5"/>
      <c r="TLZ232" s="5"/>
      <c r="TMA232" s="5"/>
      <c r="TMB232" s="5"/>
      <c r="TMC232" s="5"/>
      <c r="TMD232" s="5"/>
      <c r="TME232" s="5"/>
      <c r="TMF232" s="5"/>
      <c r="TMG232" s="5"/>
      <c r="TMH232" s="5"/>
      <c r="TMI232" s="5"/>
      <c r="TMJ232" s="5"/>
      <c r="TMK232" s="5"/>
      <c r="TML232" s="5"/>
      <c r="TMM232" s="5"/>
      <c r="TMN232" s="5"/>
      <c r="TMO232" s="5"/>
      <c r="TMP232" s="5"/>
      <c r="TMQ232" s="5"/>
      <c r="TMR232" s="5"/>
      <c r="TMS232" s="5"/>
      <c r="TMT232" s="5"/>
      <c r="TMU232" s="5"/>
      <c r="TMV232" s="5"/>
      <c r="TMW232" s="5"/>
      <c r="TMX232" s="5"/>
      <c r="TMY232" s="5"/>
      <c r="TMZ232" s="5"/>
      <c r="TNA232" s="5"/>
      <c r="TNB232" s="5"/>
      <c r="TNC232" s="5"/>
      <c r="TND232" s="5"/>
      <c r="TNE232" s="5"/>
      <c r="TNF232" s="5"/>
      <c r="TNG232" s="5"/>
      <c r="TNH232" s="5"/>
      <c r="TNI232" s="5"/>
      <c r="TNJ232" s="5"/>
      <c r="TNK232" s="5"/>
      <c r="TNL232" s="5"/>
      <c r="TNM232" s="5"/>
      <c r="TNN232" s="5"/>
      <c r="TNO232" s="5"/>
      <c r="TNP232" s="5"/>
      <c r="TNQ232" s="5"/>
      <c r="TNR232" s="5"/>
      <c r="TNS232" s="5"/>
      <c r="TNT232" s="5"/>
      <c r="TNU232" s="5"/>
      <c r="TNV232" s="5"/>
      <c r="TNW232" s="5"/>
      <c r="TNX232" s="5"/>
      <c r="TNY232" s="5"/>
      <c r="TNZ232" s="5"/>
      <c r="TOA232" s="5"/>
      <c r="TOB232" s="5"/>
      <c r="TOC232" s="5"/>
      <c r="TOD232" s="5"/>
      <c r="TOE232" s="5"/>
      <c r="TOF232" s="5"/>
      <c r="TOG232" s="5"/>
      <c r="TOH232" s="5"/>
      <c r="TOI232" s="5"/>
      <c r="TOJ232" s="5"/>
      <c r="TOK232" s="5"/>
      <c r="TOL232" s="5"/>
      <c r="TOM232" s="5"/>
      <c r="TON232" s="5"/>
      <c r="TOO232" s="5"/>
      <c r="TOP232" s="5"/>
      <c r="TOQ232" s="5"/>
      <c r="TOR232" s="5"/>
      <c r="TOS232" s="5"/>
      <c r="TOT232" s="5"/>
      <c r="TOU232" s="5"/>
      <c r="TOV232" s="5"/>
      <c r="TOW232" s="5"/>
      <c r="TOX232" s="5"/>
      <c r="TOY232" s="5"/>
      <c r="TOZ232" s="5"/>
      <c r="TPA232" s="5"/>
      <c r="TPB232" s="5"/>
      <c r="TPC232" s="5"/>
      <c r="TPD232" s="5"/>
      <c r="TPE232" s="5"/>
      <c r="TPF232" s="5"/>
      <c r="TPG232" s="5"/>
      <c r="TPH232" s="5"/>
      <c r="TPI232" s="5"/>
      <c r="TPJ232" s="5"/>
      <c r="TPK232" s="5"/>
      <c r="TPL232" s="5"/>
      <c r="TPM232" s="5"/>
      <c r="TPN232" s="5"/>
      <c r="TPO232" s="5"/>
      <c r="TPP232" s="5"/>
      <c r="TPQ232" s="5"/>
      <c r="TPR232" s="5"/>
      <c r="TPS232" s="5"/>
      <c r="TPT232" s="5"/>
      <c r="TPU232" s="5"/>
      <c r="TPV232" s="5"/>
      <c r="TPW232" s="5"/>
      <c r="TPX232" s="5"/>
      <c r="TPY232" s="5"/>
      <c r="TPZ232" s="5"/>
      <c r="TQA232" s="5"/>
      <c r="TQB232" s="5"/>
      <c r="TQC232" s="5"/>
      <c r="TQD232" s="5"/>
      <c r="TQE232" s="5"/>
      <c r="TQF232" s="5"/>
      <c r="TQG232" s="5"/>
      <c r="TQH232" s="5"/>
      <c r="TQI232" s="5"/>
      <c r="TQJ232" s="5"/>
      <c r="TQK232" s="5"/>
      <c r="TQL232" s="5"/>
      <c r="TQM232" s="5"/>
      <c r="TQN232" s="5"/>
      <c r="TQO232" s="5"/>
      <c r="TQP232" s="5"/>
      <c r="TQQ232" s="5"/>
      <c r="TQR232" s="5"/>
      <c r="TQS232" s="5"/>
      <c r="TQT232" s="5"/>
      <c r="TQU232" s="5"/>
      <c r="TQV232" s="5"/>
      <c r="TQW232" s="5"/>
      <c r="TQX232" s="5"/>
      <c r="TQY232" s="5"/>
      <c r="TQZ232" s="5"/>
      <c r="TRA232" s="5"/>
      <c r="TRB232" s="5"/>
      <c r="TRC232" s="5"/>
      <c r="TRD232" s="5"/>
      <c r="TRE232" s="5"/>
      <c r="TRF232" s="5"/>
      <c r="TRG232" s="5"/>
      <c r="TRH232" s="5"/>
      <c r="TRI232" s="5"/>
      <c r="TRJ232" s="5"/>
      <c r="TRK232" s="5"/>
      <c r="TRL232" s="5"/>
      <c r="TRM232" s="5"/>
      <c r="TRN232" s="5"/>
      <c r="TRO232" s="5"/>
      <c r="TRP232" s="5"/>
      <c r="TRQ232" s="5"/>
      <c r="TRR232" s="5"/>
      <c r="TRS232" s="5"/>
      <c r="TRT232" s="5"/>
      <c r="TRU232" s="5"/>
      <c r="TRV232" s="5"/>
      <c r="TRW232" s="5"/>
      <c r="TRX232" s="5"/>
      <c r="TRY232" s="5"/>
      <c r="TRZ232" s="5"/>
      <c r="TSA232" s="5"/>
      <c r="TSB232" s="5"/>
      <c r="TSC232" s="5"/>
      <c r="TSD232" s="5"/>
      <c r="TSE232" s="5"/>
      <c r="TSF232" s="5"/>
      <c r="TSG232" s="5"/>
      <c r="TSH232" s="5"/>
      <c r="TSI232" s="5"/>
      <c r="TSJ232" s="5"/>
      <c r="TSK232" s="5"/>
      <c r="TSL232" s="5"/>
      <c r="TSM232" s="5"/>
      <c r="TSN232" s="5"/>
      <c r="TSO232" s="5"/>
      <c r="TSP232" s="5"/>
      <c r="TSQ232" s="5"/>
      <c r="TSR232" s="5"/>
      <c r="TSS232" s="5"/>
      <c r="TST232" s="5"/>
      <c r="TSU232" s="5"/>
      <c r="TSV232" s="5"/>
      <c r="TSW232" s="5"/>
      <c r="TSX232" s="5"/>
      <c r="TSY232" s="5"/>
      <c r="TSZ232" s="5"/>
      <c r="TTA232" s="5"/>
      <c r="TTB232" s="5"/>
      <c r="TTC232" s="5"/>
      <c r="TTD232" s="5"/>
      <c r="TTE232" s="5"/>
      <c r="TTF232" s="5"/>
      <c r="TTG232" s="5"/>
      <c r="TTH232" s="5"/>
      <c r="TTI232" s="5"/>
      <c r="TTJ232" s="5"/>
      <c r="TTK232" s="5"/>
      <c r="TTL232" s="5"/>
      <c r="TTM232" s="5"/>
      <c r="TTN232" s="5"/>
      <c r="TTO232" s="5"/>
      <c r="TTP232" s="5"/>
      <c r="TTQ232" s="5"/>
      <c r="TTR232" s="5"/>
      <c r="TTS232" s="5"/>
      <c r="TTT232" s="5"/>
      <c r="TTU232" s="5"/>
      <c r="TTV232" s="5"/>
      <c r="TTW232" s="5"/>
      <c r="TTX232" s="5"/>
      <c r="TTY232" s="5"/>
      <c r="TTZ232" s="5"/>
      <c r="TUA232" s="5"/>
      <c r="TUB232" s="5"/>
      <c r="TUC232" s="5"/>
      <c r="TUD232" s="5"/>
      <c r="TUE232" s="5"/>
      <c r="TUF232" s="5"/>
      <c r="TUG232" s="5"/>
      <c r="TUH232" s="5"/>
      <c r="TUI232" s="5"/>
      <c r="TUJ232" s="5"/>
      <c r="TUK232" s="5"/>
      <c r="TUL232" s="5"/>
      <c r="TUM232" s="5"/>
      <c r="TUN232" s="5"/>
      <c r="TUO232" s="5"/>
      <c r="TUP232" s="5"/>
      <c r="TUQ232" s="5"/>
      <c r="TUR232" s="5"/>
      <c r="TUS232" s="5"/>
      <c r="TUT232" s="5"/>
      <c r="TUU232" s="5"/>
      <c r="TUV232" s="5"/>
      <c r="TUW232" s="5"/>
      <c r="TUX232" s="5"/>
      <c r="TUY232" s="5"/>
      <c r="TUZ232" s="5"/>
      <c r="TVA232" s="5"/>
      <c r="TVB232" s="5"/>
      <c r="TVC232" s="5"/>
      <c r="TVD232" s="5"/>
      <c r="TVE232" s="5"/>
      <c r="TVF232" s="5"/>
      <c r="TVG232" s="5"/>
      <c r="TVH232" s="5"/>
      <c r="TVI232" s="5"/>
      <c r="TVJ232" s="5"/>
      <c r="TVK232" s="5"/>
      <c r="TVL232" s="5"/>
      <c r="TVM232" s="5"/>
      <c r="TVN232" s="5"/>
      <c r="TVO232" s="5"/>
      <c r="TVP232" s="5"/>
      <c r="TVQ232" s="5"/>
      <c r="TVR232" s="5"/>
      <c r="TVS232" s="5"/>
      <c r="TVT232" s="5"/>
      <c r="TVU232" s="5"/>
      <c r="TVV232" s="5"/>
      <c r="TVW232" s="5"/>
      <c r="TVX232" s="5"/>
      <c r="TVY232" s="5"/>
      <c r="TVZ232" s="5"/>
      <c r="TWA232" s="5"/>
      <c r="TWB232" s="5"/>
      <c r="TWC232" s="5"/>
      <c r="TWD232" s="5"/>
      <c r="TWE232" s="5"/>
      <c r="TWF232" s="5"/>
      <c r="TWG232" s="5"/>
      <c r="TWH232" s="5"/>
      <c r="TWI232" s="5"/>
      <c r="TWJ232" s="5"/>
      <c r="TWK232" s="5"/>
      <c r="TWL232" s="5"/>
      <c r="TWM232" s="5"/>
      <c r="TWN232" s="5"/>
      <c r="TWO232" s="5"/>
      <c r="TWP232" s="5"/>
      <c r="TWQ232" s="5"/>
      <c r="TWR232" s="5"/>
      <c r="TWS232" s="5"/>
      <c r="TWT232" s="5"/>
      <c r="TWU232" s="5"/>
      <c r="TWV232" s="5"/>
      <c r="TWW232" s="5"/>
      <c r="TWX232" s="5"/>
      <c r="TWY232" s="5"/>
      <c r="TWZ232" s="5"/>
      <c r="TXA232" s="5"/>
      <c r="TXB232" s="5"/>
      <c r="TXC232" s="5"/>
      <c r="TXD232" s="5"/>
      <c r="TXE232" s="5"/>
      <c r="TXF232" s="5"/>
      <c r="TXG232" s="5"/>
      <c r="TXH232" s="5"/>
      <c r="TXI232" s="5"/>
      <c r="TXJ232" s="5"/>
      <c r="TXK232" s="5"/>
      <c r="TXL232" s="5"/>
      <c r="TXM232" s="5"/>
      <c r="TXN232" s="5"/>
      <c r="TXO232" s="5"/>
      <c r="TXP232" s="5"/>
      <c r="TXQ232" s="5"/>
      <c r="TXR232" s="5"/>
      <c r="TXS232" s="5"/>
      <c r="TXT232" s="5"/>
      <c r="TXU232" s="5"/>
      <c r="TXV232" s="5"/>
      <c r="TXW232" s="5"/>
      <c r="TXX232" s="5"/>
      <c r="TXY232" s="5"/>
      <c r="TXZ232" s="5"/>
      <c r="TYA232" s="5"/>
      <c r="TYB232" s="5"/>
      <c r="TYC232" s="5"/>
      <c r="TYD232" s="5"/>
      <c r="TYE232" s="5"/>
      <c r="TYF232" s="5"/>
      <c r="TYG232" s="5"/>
      <c r="TYH232" s="5"/>
      <c r="TYI232" s="5"/>
      <c r="TYJ232" s="5"/>
      <c r="TYK232" s="5"/>
      <c r="TYL232" s="5"/>
      <c r="TYM232" s="5"/>
      <c r="TYN232" s="5"/>
      <c r="TYO232" s="5"/>
      <c r="TYP232" s="5"/>
      <c r="TYQ232" s="5"/>
      <c r="TYR232" s="5"/>
      <c r="TYS232" s="5"/>
      <c r="TYT232" s="5"/>
      <c r="TYU232" s="5"/>
      <c r="TYV232" s="5"/>
      <c r="TYW232" s="5"/>
      <c r="TYX232" s="5"/>
      <c r="TYY232" s="5"/>
      <c r="TYZ232" s="5"/>
      <c r="TZA232" s="5"/>
      <c r="TZB232" s="5"/>
      <c r="TZC232" s="5"/>
      <c r="TZD232" s="5"/>
      <c r="TZE232" s="5"/>
      <c r="TZF232" s="5"/>
      <c r="TZG232" s="5"/>
      <c r="TZH232" s="5"/>
      <c r="TZI232" s="5"/>
      <c r="TZJ232" s="5"/>
      <c r="TZK232" s="5"/>
      <c r="TZL232" s="5"/>
      <c r="TZM232" s="5"/>
      <c r="TZN232" s="5"/>
      <c r="TZO232" s="5"/>
      <c r="TZP232" s="5"/>
      <c r="TZQ232" s="5"/>
      <c r="TZR232" s="5"/>
      <c r="TZS232" s="5"/>
      <c r="TZT232" s="5"/>
      <c r="TZU232" s="5"/>
      <c r="TZV232" s="5"/>
      <c r="TZW232" s="5"/>
      <c r="TZX232" s="5"/>
      <c r="TZY232" s="5"/>
      <c r="TZZ232" s="5"/>
      <c r="UAA232" s="5"/>
      <c r="UAB232" s="5"/>
      <c r="UAC232" s="5"/>
      <c r="UAD232" s="5"/>
      <c r="UAE232" s="5"/>
      <c r="UAF232" s="5"/>
      <c r="UAG232" s="5"/>
      <c r="UAH232" s="5"/>
      <c r="UAI232" s="5"/>
      <c r="UAJ232" s="5"/>
      <c r="UAK232" s="5"/>
      <c r="UAL232" s="5"/>
      <c r="UAM232" s="5"/>
      <c r="UAN232" s="5"/>
      <c r="UAO232" s="5"/>
      <c r="UAP232" s="5"/>
      <c r="UAQ232" s="5"/>
      <c r="UAR232" s="5"/>
      <c r="UAS232" s="5"/>
      <c r="UAT232" s="5"/>
      <c r="UAU232" s="5"/>
      <c r="UAV232" s="5"/>
      <c r="UAW232" s="5"/>
      <c r="UAX232" s="5"/>
      <c r="UAY232" s="5"/>
      <c r="UAZ232" s="5"/>
      <c r="UBA232" s="5"/>
      <c r="UBB232" s="5"/>
      <c r="UBC232" s="5"/>
      <c r="UBD232" s="5"/>
      <c r="UBE232" s="5"/>
      <c r="UBF232" s="5"/>
      <c r="UBG232" s="5"/>
      <c r="UBH232" s="5"/>
      <c r="UBI232" s="5"/>
      <c r="UBJ232" s="5"/>
      <c r="UBK232" s="5"/>
      <c r="UBL232" s="5"/>
      <c r="UBM232" s="5"/>
      <c r="UBN232" s="5"/>
      <c r="UBO232" s="5"/>
      <c r="UBP232" s="5"/>
      <c r="UBQ232" s="5"/>
      <c r="UBR232" s="5"/>
      <c r="UBS232" s="5"/>
      <c r="UBT232" s="5"/>
      <c r="UBU232" s="5"/>
      <c r="UBV232" s="5"/>
      <c r="UBW232" s="5"/>
      <c r="UBX232" s="5"/>
      <c r="UBY232" s="5"/>
      <c r="UBZ232" s="5"/>
      <c r="UCA232" s="5"/>
      <c r="UCB232" s="5"/>
      <c r="UCC232" s="5"/>
      <c r="UCD232" s="5"/>
      <c r="UCE232" s="5"/>
      <c r="UCF232" s="5"/>
      <c r="UCG232" s="5"/>
      <c r="UCH232" s="5"/>
      <c r="UCI232" s="5"/>
      <c r="UCJ232" s="5"/>
      <c r="UCK232" s="5"/>
      <c r="UCL232" s="5"/>
      <c r="UCM232" s="5"/>
      <c r="UCN232" s="5"/>
      <c r="UCO232" s="5"/>
      <c r="UCP232" s="5"/>
      <c r="UCQ232" s="5"/>
      <c r="UCR232" s="5"/>
      <c r="UCS232" s="5"/>
      <c r="UCT232" s="5"/>
      <c r="UCU232" s="5"/>
      <c r="UCV232" s="5"/>
      <c r="UCW232" s="5"/>
      <c r="UCX232" s="5"/>
      <c r="UCY232" s="5"/>
      <c r="UCZ232" s="5"/>
      <c r="UDA232" s="5"/>
      <c r="UDB232" s="5"/>
      <c r="UDC232" s="5"/>
      <c r="UDD232" s="5"/>
      <c r="UDE232" s="5"/>
      <c r="UDF232" s="5"/>
      <c r="UDG232" s="5"/>
      <c r="UDH232" s="5"/>
      <c r="UDI232" s="5"/>
      <c r="UDJ232" s="5"/>
      <c r="UDK232" s="5"/>
      <c r="UDL232" s="5"/>
      <c r="UDM232" s="5"/>
      <c r="UDN232" s="5"/>
      <c r="UDO232" s="5"/>
      <c r="UDP232" s="5"/>
      <c r="UDQ232" s="5"/>
      <c r="UDR232" s="5"/>
      <c r="UDS232" s="5"/>
      <c r="UDT232" s="5"/>
      <c r="UDU232" s="5"/>
      <c r="UDV232" s="5"/>
      <c r="UDW232" s="5"/>
      <c r="UDX232" s="5"/>
      <c r="UDY232" s="5"/>
      <c r="UDZ232" s="5"/>
      <c r="UEA232" s="5"/>
      <c r="UEB232" s="5"/>
      <c r="UEC232" s="5"/>
      <c r="UED232" s="5"/>
      <c r="UEE232" s="5"/>
      <c r="UEF232" s="5"/>
      <c r="UEG232" s="5"/>
      <c r="UEH232" s="5"/>
      <c r="UEI232" s="5"/>
      <c r="UEJ232" s="5"/>
      <c r="UEK232" s="5"/>
      <c r="UEL232" s="5"/>
      <c r="UEM232" s="5"/>
      <c r="UEN232" s="5"/>
      <c r="UEO232" s="5"/>
      <c r="UEP232" s="5"/>
      <c r="UEQ232" s="5"/>
      <c r="UER232" s="5"/>
      <c r="UES232" s="5"/>
      <c r="UET232" s="5"/>
      <c r="UEU232" s="5"/>
      <c r="UEV232" s="5"/>
      <c r="UEW232" s="5"/>
      <c r="UEX232" s="5"/>
      <c r="UEY232" s="5"/>
      <c r="UEZ232" s="5"/>
      <c r="UFA232" s="5"/>
      <c r="UFB232" s="5"/>
      <c r="UFC232" s="5"/>
      <c r="UFD232" s="5"/>
      <c r="UFE232" s="5"/>
      <c r="UFF232" s="5"/>
      <c r="UFG232" s="5"/>
      <c r="UFH232" s="5"/>
      <c r="UFI232" s="5"/>
      <c r="UFJ232" s="5"/>
      <c r="UFK232" s="5"/>
      <c r="UFL232" s="5"/>
      <c r="UFM232" s="5"/>
      <c r="UFN232" s="5"/>
      <c r="UFO232" s="5"/>
      <c r="UFP232" s="5"/>
      <c r="UFQ232" s="5"/>
      <c r="UFR232" s="5"/>
      <c r="UFS232" s="5"/>
      <c r="UFT232" s="5"/>
      <c r="UFU232" s="5"/>
      <c r="UFV232" s="5"/>
      <c r="UFW232" s="5"/>
      <c r="UFX232" s="5"/>
      <c r="UFY232" s="5"/>
      <c r="UFZ232" s="5"/>
      <c r="UGA232" s="5"/>
      <c r="UGB232" s="5"/>
      <c r="UGC232" s="5"/>
      <c r="UGD232" s="5"/>
      <c r="UGE232" s="5"/>
      <c r="UGF232" s="5"/>
      <c r="UGG232" s="5"/>
      <c r="UGH232" s="5"/>
      <c r="UGI232" s="5"/>
      <c r="UGJ232" s="5"/>
      <c r="UGK232" s="5"/>
      <c r="UGL232" s="5"/>
      <c r="UGM232" s="5"/>
      <c r="UGN232" s="5"/>
      <c r="UGO232" s="5"/>
      <c r="UGP232" s="5"/>
      <c r="UGQ232" s="5"/>
      <c r="UGR232" s="5"/>
      <c r="UGS232" s="5"/>
      <c r="UGT232" s="5"/>
      <c r="UGU232" s="5"/>
      <c r="UGV232" s="5"/>
      <c r="UGW232" s="5"/>
      <c r="UGX232" s="5"/>
      <c r="UGY232" s="5"/>
      <c r="UGZ232" s="5"/>
      <c r="UHA232" s="5"/>
      <c r="UHB232" s="5"/>
      <c r="UHC232" s="5"/>
      <c r="UHD232" s="5"/>
      <c r="UHE232" s="5"/>
      <c r="UHF232" s="5"/>
      <c r="UHG232" s="5"/>
      <c r="UHH232" s="5"/>
      <c r="UHI232" s="5"/>
      <c r="UHJ232" s="5"/>
      <c r="UHK232" s="5"/>
      <c r="UHL232" s="5"/>
      <c r="UHM232" s="5"/>
      <c r="UHN232" s="5"/>
      <c r="UHO232" s="5"/>
      <c r="UHP232" s="5"/>
      <c r="UHQ232" s="5"/>
      <c r="UHR232" s="5"/>
      <c r="UHS232" s="5"/>
      <c r="UHT232" s="5"/>
      <c r="UHU232" s="5"/>
      <c r="UHV232" s="5"/>
      <c r="UHW232" s="5"/>
      <c r="UHX232" s="5"/>
      <c r="UHY232" s="5"/>
      <c r="UHZ232" s="5"/>
      <c r="UIA232" s="5"/>
      <c r="UIB232" s="5"/>
      <c r="UIC232" s="5"/>
      <c r="UID232" s="5"/>
      <c r="UIE232" s="5"/>
      <c r="UIF232" s="5"/>
      <c r="UIG232" s="5"/>
      <c r="UIH232" s="5"/>
      <c r="UII232" s="5"/>
      <c r="UIJ232" s="5"/>
      <c r="UIK232" s="5"/>
      <c r="UIL232" s="5"/>
      <c r="UIM232" s="5"/>
      <c r="UIN232" s="5"/>
      <c r="UIO232" s="5"/>
      <c r="UIP232" s="5"/>
      <c r="UIQ232" s="5"/>
      <c r="UIR232" s="5"/>
      <c r="UIS232" s="5"/>
      <c r="UIT232" s="5"/>
      <c r="UIU232" s="5"/>
      <c r="UIV232" s="5"/>
      <c r="UIW232" s="5"/>
      <c r="UIX232" s="5"/>
      <c r="UIY232" s="5"/>
      <c r="UIZ232" s="5"/>
      <c r="UJA232" s="5"/>
      <c r="UJB232" s="5"/>
      <c r="UJC232" s="5"/>
      <c r="UJD232" s="5"/>
      <c r="UJE232" s="5"/>
      <c r="UJF232" s="5"/>
      <c r="UJG232" s="5"/>
      <c r="UJH232" s="5"/>
      <c r="UJI232" s="5"/>
      <c r="UJJ232" s="5"/>
      <c r="UJK232" s="5"/>
      <c r="UJL232" s="5"/>
      <c r="UJM232" s="5"/>
      <c r="UJN232" s="5"/>
      <c r="UJO232" s="5"/>
      <c r="UJP232" s="5"/>
      <c r="UJQ232" s="5"/>
      <c r="UJR232" s="5"/>
      <c r="UJS232" s="5"/>
      <c r="UJT232" s="5"/>
      <c r="UJU232" s="5"/>
      <c r="UJV232" s="5"/>
      <c r="UJW232" s="5"/>
      <c r="UJX232" s="5"/>
      <c r="UJY232" s="5"/>
      <c r="UJZ232" s="5"/>
      <c r="UKA232" s="5"/>
      <c r="UKB232" s="5"/>
      <c r="UKC232" s="5"/>
      <c r="UKD232" s="5"/>
      <c r="UKE232" s="5"/>
      <c r="UKF232" s="5"/>
      <c r="UKG232" s="5"/>
      <c r="UKH232" s="5"/>
      <c r="UKI232" s="5"/>
      <c r="UKJ232" s="5"/>
      <c r="UKK232" s="5"/>
      <c r="UKL232" s="5"/>
      <c r="UKM232" s="5"/>
      <c r="UKN232" s="5"/>
      <c r="UKO232" s="5"/>
      <c r="UKP232" s="5"/>
      <c r="UKQ232" s="5"/>
      <c r="UKR232" s="5"/>
      <c r="UKS232" s="5"/>
      <c r="UKT232" s="5"/>
      <c r="UKU232" s="5"/>
      <c r="UKV232" s="5"/>
      <c r="UKW232" s="5"/>
      <c r="UKX232" s="5"/>
      <c r="UKY232" s="5"/>
      <c r="UKZ232" s="5"/>
      <c r="ULA232" s="5"/>
      <c r="ULB232" s="5"/>
      <c r="ULC232" s="5"/>
      <c r="ULD232" s="5"/>
      <c r="ULE232" s="5"/>
      <c r="ULF232" s="5"/>
      <c r="ULG232" s="5"/>
      <c r="ULH232" s="5"/>
      <c r="ULI232" s="5"/>
      <c r="ULJ232" s="5"/>
      <c r="ULK232" s="5"/>
      <c r="ULL232" s="5"/>
      <c r="ULM232" s="5"/>
      <c r="ULN232" s="5"/>
      <c r="ULO232" s="5"/>
      <c r="ULP232" s="5"/>
      <c r="ULQ232" s="5"/>
      <c r="ULR232" s="5"/>
      <c r="ULS232" s="5"/>
      <c r="ULT232" s="5"/>
      <c r="ULU232" s="5"/>
      <c r="ULV232" s="5"/>
      <c r="ULW232" s="5"/>
      <c r="ULX232" s="5"/>
      <c r="ULY232" s="5"/>
      <c r="ULZ232" s="5"/>
      <c r="UMA232" s="5"/>
      <c r="UMB232" s="5"/>
      <c r="UMC232" s="5"/>
      <c r="UMD232" s="5"/>
      <c r="UME232" s="5"/>
      <c r="UMF232" s="5"/>
      <c r="UMG232" s="5"/>
      <c r="UMH232" s="5"/>
      <c r="UMI232" s="5"/>
      <c r="UMJ232" s="5"/>
      <c r="UMK232" s="5"/>
      <c r="UML232" s="5"/>
      <c r="UMM232" s="5"/>
      <c r="UMN232" s="5"/>
      <c r="UMO232" s="5"/>
      <c r="UMP232" s="5"/>
      <c r="UMQ232" s="5"/>
      <c r="UMR232" s="5"/>
      <c r="UMS232" s="5"/>
      <c r="UMT232" s="5"/>
      <c r="UMU232" s="5"/>
      <c r="UMV232" s="5"/>
      <c r="UMW232" s="5"/>
      <c r="UMX232" s="5"/>
      <c r="UMY232" s="5"/>
      <c r="UMZ232" s="5"/>
      <c r="UNA232" s="5"/>
      <c r="UNB232" s="5"/>
      <c r="UNC232" s="5"/>
      <c r="UND232" s="5"/>
      <c r="UNE232" s="5"/>
      <c r="UNF232" s="5"/>
      <c r="UNG232" s="5"/>
      <c r="UNH232" s="5"/>
      <c r="UNI232" s="5"/>
      <c r="UNJ232" s="5"/>
      <c r="UNK232" s="5"/>
      <c r="UNL232" s="5"/>
      <c r="UNM232" s="5"/>
      <c r="UNN232" s="5"/>
      <c r="UNO232" s="5"/>
      <c r="UNP232" s="5"/>
      <c r="UNQ232" s="5"/>
      <c r="UNR232" s="5"/>
      <c r="UNS232" s="5"/>
      <c r="UNT232" s="5"/>
      <c r="UNU232" s="5"/>
      <c r="UNV232" s="5"/>
      <c r="UNW232" s="5"/>
      <c r="UNX232" s="5"/>
      <c r="UNY232" s="5"/>
      <c r="UNZ232" s="5"/>
      <c r="UOA232" s="5"/>
      <c r="UOB232" s="5"/>
      <c r="UOC232" s="5"/>
      <c r="UOD232" s="5"/>
      <c r="UOE232" s="5"/>
      <c r="UOF232" s="5"/>
      <c r="UOG232" s="5"/>
      <c r="UOH232" s="5"/>
      <c r="UOI232" s="5"/>
      <c r="UOJ232" s="5"/>
      <c r="UOK232" s="5"/>
      <c r="UOL232" s="5"/>
      <c r="UOM232" s="5"/>
      <c r="UON232" s="5"/>
      <c r="UOO232" s="5"/>
      <c r="UOP232" s="5"/>
      <c r="UOQ232" s="5"/>
      <c r="UOR232" s="5"/>
      <c r="UOS232" s="5"/>
      <c r="UOT232" s="5"/>
      <c r="UOU232" s="5"/>
      <c r="UOV232" s="5"/>
      <c r="UOW232" s="5"/>
      <c r="UOX232" s="5"/>
      <c r="UOY232" s="5"/>
      <c r="UOZ232" s="5"/>
      <c r="UPA232" s="5"/>
      <c r="UPB232" s="5"/>
      <c r="UPC232" s="5"/>
      <c r="UPD232" s="5"/>
      <c r="UPE232" s="5"/>
      <c r="UPF232" s="5"/>
      <c r="UPG232" s="5"/>
      <c r="UPH232" s="5"/>
      <c r="UPI232" s="5"/>
      <c r="UPJ232" s="5"/>
      <c r="UPK232" s="5"/>
      <c r="UPL232" s="5"/>
      <c r="UPM232" s="5"/>
      <c r="UPN232" s="5"/>
      <c r="UPO232" s="5"/>
      <c r="UPP232" s="5"/>
      <c r="UPQ232" s="5"/>
      <c r="UPR232" s="5"/>
      <c r="UPS232" s="5"/>
      <c r="UPT232" s="5"/>
      <c r="UPU232" s="5"/>
      <c r="UPV232" s="5"/>
      <c r="UPW232" s="5"/>
      <c r="UPX232" s="5"/>
      <c r="UPY232" s="5"/>
      <c r="UPZ232" s="5"/>
      <c r="UQA232" s="5"/>
      <c r="UQB232" s="5"/>
      <c r="UQC232" s="5"/>
      <c r="UQD232" s="5"/>
      <c r="UQE232" s="5"/>
      <c r="UQF232" s="5"/>
      <c r="UQG232" s="5"/>
      <c r="UQH232" s="5"/>
      <c r="UQI232" s="5"/>
      <c r="UQJ232" s="5"/>
      <c r="UQK232" s="5"/>
      <c r="UQL232" s="5"/>
      <c r="UQM232" s="5"/>
      <c r="UQN232" s="5"/>
      <c r="UQO232" s="5"/>
      <c r="UQP232" s="5"/>
      <c r="UQQ232" s="5"/>
      <c r="UQR232" s="5"/>
      <c r="UQS232" s="5"/>
      <c r="UQT232" s="5"/>
      <c r="UQU232" s="5"/>
      <c r="UQV232" s="5"/>
      <c r="UQW232" s="5"/>
      <c r="UQX232" s="5"/>
      <c r="UQY232" s="5"/>
      <c r="UQZ232" s="5"/>
      <c r="URA232" s="5"/>
      <c r="URB232" s="5"/>
      <c r="URC232" s="5"/>
      <c r="URD232" s="5"/>
      <c r="URE232" s="5"/>
      <c r="URF232" s="5"/>
      <c r="URG232" s="5"/>
      <c r="URH232" s="5"/>
      <c r="URI232" s="5"/>
      <c r="URJ232" s="5"/>
      <c r="URK232" s="5"/>
      <c r="URL232" s="5"/>
      <c r="URM232" s="5"/>
      <c r="URN232" s="5"/>
      <c r="URO232" s="5"/>
      <c r="URP232" s="5"/>
      <c r="URQ232" s="5"/>
      <c r="URR232" s="5"/>
      <c r="URS232" s="5"/>
      <c r="URT232" s="5"/>
      <c r="URU232" s="5"/>
      <c r="URV232" s="5"/>
      <c r="URW232" s="5"/>
      <c r="URX232" s="5"/>
      <c r="URY232" s="5"/>
      <c r="URZ232" s="5"/>
      <c r="USA232" s="5"/>
      <c r="USB232" s="5"/>
      <c r="USC232" s="5"/>
      <c r="USD232" s="5"/>
      <c r="USE232" s="5"/>
      <c r="USF232" s="5"/>
      <c r="USG232" s="5"/>
      <c r="USH232" s="5"/>
      <c r="USI232" s="5"/>
      <c r="USJ232" s="5"/>
      <c r="USK232" s="5"/>
      <c r="USL232" s="5"/>
      <c r="USM232" s="5"/>
      <c r="USN232" s="5"/>
      <c r="USO232" s="5"/>
      <c r="USP232" s="5"/>
      <c r="USQ232" s="5"/>
      <c r="USR232" s="5"/>
      <c r="USS232" s="5"/>
      <c r="UST232" s="5"/>
      <c r="USU232" s="5"/>
      <c r="USV232" s="5"/>
      <c r="USW232" s="5"/>
      <c r="USX232" s="5"/>
      <c r="USY232" s="5"/>
      <c r="USZ232" s="5"/>
      <c r="UTA232" s="5"/>
      <c r="UTB232" s="5"/>
      <c r="UTC232" s="5"/>
      <c r="UTD232" s="5"/>
      <c r="UTE232" s="5"/>
      <c r="UTF232" s="5"/>
      <c r="UTG232" s="5"/>
      <c r="UTH232" s="5"/>
      <c r="UTI232" s="5"/>
      <c r="UTJ232" s="5"/>
      <c r="UTK232" s="5"/>
      <c r="UTL232" s="5"/>
      <c r="UTM232" s="5"/>
      <c r="UTN232" s="5"/>
      <c r="UTO232" s="5"/>
      <c r="UTP232" s="5"/>
      <c r="UTQ232" s="5"/>
      <c r="UTR232" s="5"/>
      <c r="UTS232" s="5"/>
      <c r="UTT232" s="5"/>
      <c r="UTU232" s="5"/>
      <c r="UTV232" s="5"/>
      <c r="UTW232" s="5"/>
      <c r="UTX232" s="5"/>
      <c r="UTY232" s="5"/>
      <c r="UTZ232" s="5"/>
      <c r="UUA232" s="5"/>
      <c r="UUB232" s="5"/>
      <c r="UUC232" s="5"/>
      <c r="UUD232" s="5"/>
      <c r="UUE232" s="5"/>
      <c r="UUF232" s="5"/>
      <c r="UUG232" s="5"/>
      <c r="UUH232" s="5"/>
      <c r="UUI232" s="5"/>
      <c r="UUJ232" s="5"/>
      <c r="UUK232" s="5"/>
      <c r="UUL232" s="5"/>
      <c r="UUM232" s="5"/>
      <c r="UUN232" s="5"/>
      <c r="UUO232" s="5"/>
      <c r="UUP232" s="5"/>
      <c r="UUQ232" s="5"/>
      <c r="UUR232" s="5"/>
      <c r="UUS232" s="5"/>
      <c r="UUT232" s="5"/>
      <c r="UUU232" s="5"/>
      <c r="UUV232" s="5"/>
      <c r="UUW232" s="5"/>
      <c r="UUX232" s="5"/>
      <c r="UUY232" s="5"/>
      <c r="UUZ232" s="5"/>
      <c r="UVA232" s="5"/>
      <c r="UVB232" s="5"/>
      <c r="UVC232" s="5"/>
      <c r="UVD232" s="5"/>
      <c r="UVE232" s="5"/>
      <c r="UVF232" s="5"/>
      <c r="UVG232" s="5"/>
      <c r="UVH232" s="5"/>
      <c r="UVI232" s="5"/>
      <c r="UVJ232" s="5"/>
      <c r="UVK232" s="5"/>
      <c r="UVL232" s="5"/>
      <c r="UVM232" s="5"/>
      <c r="UVN232" s="5"/>
      <c r="UVO232" s="5"/>
      <c r="UVP232" s="5"/>
      <c r="UVQ232" s="5"/>
      <c r="UVR232" s="5"/>
      <c r="UVS232" s="5"/>
      <c r="UVT232" s="5"/>
      <c r="UVU232" s="5"/>
      <c r="UVV232" s="5"/>
      <c r="UVW232" s="5"/>
      <c r="UVX232" s="5"/>
      <c r="UVY232" s="5"/>
      <c r="UVZ232" s="5"/>
      <c r="UWA232" s="5"/>
      <c r="UWB232" s="5"/>
      <c r="UWC232" s="5"/>
      <c r="UWD232" s="5"/>
      <c r="UWE232" s="5"/>
      <c r="UWF232" s="5"/>
      <c r="UWG232" s="5"/>
      <c r="UWH232" s="5"/>
      <c r="UWI232" s="5"/>
      <c r="UWJ232" s="5"/>
      <c r="UWK232" s="5"/>
      <c r="UWL232" s="5"/>
      <c r="UWM232" s="5"/>
      <c r="UWN232" s="5"/>
      <c r="UWO232" s="5"/>
      <c r="UWP232" s="5"/>
      <c r="UWQ232" s="5"/>
      <c r="UWR232" s="5"/>
      <c r="UWS232" s="5"/>
      <c r="UWT232" s="5"/>
      <c r="UWU232" s="5"/>
      <c r="UWV232" s="5"/>
      <c r="UWW232" s="5"/>
      <c r="UWX232" s="5"/>
      <c r="UWY232" s="5"/>
      <c r="UWZ232" s="5"/>
      <c r="UXA232" s="5"/>
      <c r="UXB232" s="5"/>
      <c r="UXC232" s="5"/>
      <c r="UXD232" s="5"/>
      <c r="UXE232" s="5"/>
      <c r="UXF232" s="5"/>
      <c r="UXG232" s="5"/>
      <c r="UXH232" s="5"/>
      <c r="UXI232" s="5"/>
      <c r="UXJ232" s="5"/>
      <c r="UXK232" s="5"/>
      <c r="UXL232" s="5"/>
      <c r="UXM232" s="5"/>
      <c r="UXN232" s="5"/>
      <c r="UXO232" s="5"/>
      <c r="UXP232" s="5"/>
      <c r="UXQ232" s="5"/>
      <c r="UXR232" s="5"/>
      <c r="UXS232" s="5"/>
      <c r="UXT232" s="5"/>
      <c r="UXU232" s="5"/>
      <c r="UXV232" s="5"/>
      <c r="UXW232" s="5"/>
      <c r="UXX232" s="5"/>
      <c r="UXY232" s="5"/>
      <c r="UXZ232" s="5"/>
      <c r="UYA232" s="5"/>
      <c r="UYB232" s="5"/>
      <c r="UYC232" s="5"/>
      <c r="UYD232" s="5"/>
      <c r="UYE232" s="5"/>
      <c r="UYF232" s="5"/>
      <c r="UYG232" s="5"/>
      <c r="UYH232" s="5"/>
      <c r="UYI232" s="5"/>
      <c r="UYJ232" s="5"/>
      <c r="UYK232" s="5"/>
      <c r="UYL232" s="5"/>
      <c r="UYM232" s="5"/>
      <c r="UYN232" s="5"/>
      <c r="UYO232" s="5"/>
      <c r="UYP232" s="5"/>
      <c r="UYQ232" s="5"/>
      <c r="UYR232" s="5"/>
      <c r="UYS232" s="5"/>
      <c r="UYT232" s="5"/>
      <c r="UYU232" s="5"/>
      <c r="UYV232" s="5"/>
      <c r="UYW232" s="5"/>
      <c r="UYX232" s="5"/>
      <c r="UYY232" s="5"/>
      <c r="UYZ232" s="5"/>
      <c r="UZA232" s="5"/>
      <c r="UZB232" s="5"/>
      <c r="UZC232" s="5"/>
      <c r="UZD232" s="5"/>
      <c r="UZE232" s="5"/>
      <c r="UZF232" s="5"/>
      <c r="UZG232" s="5"/>
      <c r="UZH232" s="5"/>
      <c r="UZI232" s="5"/>
      <c r="UZJ232" s="5"/>
      <c r="UZK232" s="5"/>
      <c r="UZL232" s="5"/>
      <c r="UZM232" s="5"/>
      <c r="UZN232" s="5"/>
      <c r="UZO232" s="5"/>
      <c r="UZP232" s="5"/>
      <c r="UZQ232" s="5"/>
      <c r="UZR232" s="5"/>
      <c r="UZS232" s="5"/>
      <c r="UZT232" s="5"/>
      <c r="UZU232" s="5"/>
      <c r="UZV232" s="5"/>
      <c r="UZW232" s="5"/>
      <c r="UZX232" s="5"/>
      <c r="UZY232" s="5"/>
      <c r="UZZ232" s="5"/>
      <c r="VAA232" s="5"/>
      <c r="VAB232" s="5"/>
      <c r="VAC232" s="5"/>
      <c r="VAD232" s="5"/>
      <c r="VAE232" s="5"/>
      <c r="VAF232" s="5"/>
      <c r="VAG232" s="5"/>
      <c r="VAH232" s="5"/>
      <c r="VAI232" s="5"/>
      <c r="VAJ232" s="5"/>
      <c r="VAK232" s="5"/>
      <c r="VAL232" s="5"/>
      <c r="VAM232" s="5"/>
      <c r="VAN232" s="5"/>
      <c r="VAO232" s="5"/>
      <c r="VAP232" s="5"/>
      <c r="VAQ232" s="5"/>
      <c r="VAR232" s="5"/>
      <c r="VAS232" s="5"/>
      <c r="VAT232" s="5"/>
      <c r="VAU232" s="5"/>
      <c r="VAV232" s="5"/>
      <c r="VAW232" s="5"/>
      <c r="VAX232" s="5"/>
      <c r="VAY232" s="5"/>
      <c r="VAZ232" s="5"/>
      <c r="VBA232" s="5"/>
      <c r="VBB232" s="5"/>
      <c r="VBC232" s="5"/>
      <c r="VBD232" s="5"/>
      <c r="VBE232" s="5"/>
      <c r="VBF232" s="5"/>
      <c r="VBG232" s="5"/>
      <c r="VBH232" s="5"/>
      <c r="VBI232" s="5"/>
      <c r="VBJ232" s="5"/>
      <c r="VBK232" s="5"/>
      <c r="VBL232" s="5"/>
      <c r="VBM232" s="5"/>
      <c r="VBN232" s="5"/>
      <c r="VBO232" s="5"/>
      <c r="VBP232" s="5"/>
      <c r="VBQ232" s="5"/>
      <c r="VBR232" s="5"/>
      <c r="VBS232" s="5"/>
      <c r="VBT232" s="5"/>
      <c r="VBU232" s="5"/>
      <c r="VBV232" s="5"/>
      <c r="VBW232" s="5"/>
      <c r="VBX232" s="5"/>
      <c r="VBY232" s="5"/>
      <c r="VBZ232" s="5"/>
      <c r="VCA232" s="5"/>
      <c r="VCB232" s="5"/>
      <c r="VCC232" s="5"/>
      <c r="VCD232" s="5"/>
      <c r="VCE232" s="5"/>
      <c r="VCF232" s="5"/>
      <c r="VCG232" s="5"/>
      <c r="VCH232" s="5"/>
      <c r="VCI232" s="5"/>
      <c r="VCJ232" s="5"/>
      <c r="VCK232" s="5"/>
      <c r="VCL232" s="5"/>
      <c r="VCM232" s="5"/>
      <c r="VCN232" s="5"/>
      <c r="VCO232" s="5"/>
      <c r="VCP232" s="5"/>
      <c r="VCQ232" s="5"/>
      <c r="VCR232" s="5"/>
      <c r="VCS232" s="5"/>
      <c r="VCT232" s="5"/>
      <c r="VCU232" s="5"/>
      <c r="VCV232" s="5"/>
      <c r="VCW232" s="5"/>
      <c r="VCX232" s="5"/>
      <c r="VCY232" s="5"/>
      <c r="VCZ232" s="5"/>
      <c r="VDA232" s="5"/>
      <c r="VDB232" s="5"/>
      <c r="VDC232" s="5"/>
      <c r="VDD232" s="5"/>
      <c r="VDE232" s="5"/>
      <c r="VDF232" s="5"/>
      <c r="VDG232" s="5"/>
      <c r="VDH232" s="5"/>
      <c r="VDI232" s="5"/>
      <c r="VDJ232" s="5"/>
      <c r="VDK232" s="5"/>
      <c r="VDL232" s="5"/>
      <c r="VDM232" s="5"/>
      <c r="VDN232" s="5"/>
      <c r="VDO232" s="5"/>
      <c r="VDP232" s="5"/>
      <c r="VDQ232" s="5"/>
      <c r="VDR232" s="5"/>
      <c r="VDS232" s="5"/>
      <c r="VDT232" s="5"/>
      <c r="VDU232" s="5"/>
      <c r="VDV232" s="5"/>
      <c r="VDW232" s="5"/>
      <c r="VDX232" s="5"/>
      <c r="VDY232" s="5"/>
      <c r="VDZ232" s="5"/>
      <c r="VEA232" s="5"/>
      <c r="VEB232" s="5"/>
      <c r="VEC232" s="5"/>
      <c r="VED232" s="5"/>
      <c r="VEE232" s="5"/>
      <c r="VEF232" s="5"/>
      <c r="VEG232" s="5"/>
      <c r="VEH232" s="5"/>
      <c r="VEI232" s="5"/>
      <c r="VEJ232" s="5"/>
      <c r="VEK232" s="5"/>
      <c r="VEL232" s="5"/>
      <c r="VEM232" s="5"/>
      <c r="VEN232" s="5"/>
      <c r="VEO232" s="5"/>
      <c r="VEP232" s="5"/>
      <c r="VEQ232" s="5"/>
      <c r="VER232" s="5"/>
      <c r="VES232" s="5"/>
      <c r="VET232" s="5"/>
      <c r="VEU232" s="5"/>
      <c r="VEV232" s="5"/>
      <c r="VEW232" s="5"/>
      <c r="VEX232" s="5"/>
      <c r="VEY232" s="5"/>
      <c r="VEZ232" s="5"/>
      <c r="VFA232" s="5"/>
      <c r="VFB232" s="5"/>
      <c r="VFC232" s="5"/>
      <c r="VFD232" s="5"/>
      <c r="VFE232" s="5"/>
      <c r="VFF232" s="5"/>
      <c r="VFG232" s="5"/>
      <c r="VFH232" s="5"/>
      <c r="VFI232" s="5"/>
      <c r="VFJ232" s="5"/>
      <c r="VFK232" s="5"/>
      <c r="VFL232" s="5"/>
      <c r="VFM232" s="5"/>
      <c r="VFN232" s="5"/>
      <c r="VFO232" s="5"/>
      <c r="VFP232" s="5"/>
      <c r="VFQ232" s="5"/>
      <c r="VFR232" s="5"/>
      <c r="VFS232" s="5"/>
      <c r="VFT232" s="5"/>
      <c r="VFU232" s="5"/>
      <c r="VFV232" s="5"/>
      <c r="VFW232" s="5"/>
      <c r="VFX232" s="5"/>
      <c r="VFY232" s="5"/>
      <c r="VFZ232" s="5"/>
      <c r="VGA232" s="5"/>
      <c r="VGB232" s="5"/>
      <c r="VGC232" s="5"/>
      <c r="VGD232" s="5"/>
      <c r="VGE232" s="5"/>
      <c r="VGF232" s="5"/>
      <c r="VGG232" s="5"/>
      <c r="VGH232" s="5"/>
      <c r="VGI232" s="5"/>
      <c r="VGJ232" s="5"/>
      <c r="VGK232" s="5"/>
      <c r="VGL232" s="5"/>
      <c r="VGM232" s="5"/>
      <c r="VGN232" s="5"/>
      <c r="VGO232" s="5"/>
      <c r="VGP232" s="5"/>
      <c r="VGQ232" s="5"/>
      <c r="VGR232" s="5"/>
      <c r="VGS232" s="5"/>
      <c r="VGT232" s="5"/>
      <c r="VGU232" s="5"/>
      <c r="VGV232" s="5"/>
      <c r="VGW232" s="5"/>
      <c r="VGX232" s="5"/>
      <c r="VGY232" s="5"/>
      <c r="VGZ232" s="5"/>
      <c r="VHA232" s="5"/>
      <c r="VHB232" s="5"/>
      <c r="VHC232" s="5"/>
      <c r="VHD232" s="5"/>
      <c r="VHE232" s="5"/>
      <c r="VHF232" s="5"/>
      <c r="VHG232" s="5"/>
      <c r="VHH232" s="5"/>
      <c r="VHI232" s="5"/>
      <c r="VHJ232" s="5"/>
      <c r="VHK232" s="5"/>
      <c r="VHL232" s="5"/>
      <c r="VHM232" s="5"/>
      <c r="VHN232" s="5"/>
      <c r="VHO232" s="5"/>
      <c r="VHP232" s="5"/>
      <c r="VHQ232" s="5"/>
      <c r="VHR232" s="5"/>
      <c r="VHS232" s="5"/>
      <c r="VHT232" s="5"/>
      <c r="VHU232" s="5"/>
      <c r="VHV232" s="5"/>
      <c r="VHW232" s="5"/>
      <c r="VHX232" s="5"/>
      <c r="VHY232" s="5"/>
      <c r="VHZ232" s="5"/>
      <c r="VIA232" s="5"/>
      <c r="VIB232" s="5"/>
      <c r="VIC232" s="5"/>
      <c r="VID232" s="5"/>
      <c r="VIE232" s="5"/>
      <c r="VIF232" s="5"/>
      <c r="VIG232" s="5"/>
      <c r="VIH232" s="5"/>
      <c r="VII232" s="5"/>
      <c r="VIJ232" s="5"/>
      <c r="VIK232" s="5"/>
      <c r="VIL232" s="5"/>
      <c r="VIM232" s="5"/>
      <c r="VIN232" s="5"/>
      <c r="VIO232" s="5"/>
      <c r="VIP232" s="5"/>
      <c r="VIQ232" s="5"/>
      <c r="VIR232" s="5"/>
      <c r="VIS232" s="5"/>
      <c r="VIT232" s="5"/>
      <c r="VIU232" s="5"/>
      <c r="VIV232" s="5"/>
      <c r="VIW232" s="5"/>
      <c r="VIX232" s="5"/>
      <c r="VIY232" s="5"/>
      <c r="VIZ232" s="5"/>
      <c r="VJA232" s="5"/>
      <c r="VJB232" s="5"/>
      <c r="VJC232" s="5"/>
      <c r="VJD232" s="5"/>
      <c r="VJE232" s="5"/>
      <c r="VJF232" s="5"/>
      <c r="VJG232" s="5"/>
      <c r="VJH232" s="5"/>
      <c r="VJI232" s="5"/>
      <c r="VJJ232" s="5"/>
      <c r="VJK232" s="5"/>
      <c r="VJL232" s="5"/>
      <c r="VJM232" s="5"/>
      <c r="VJN232" s="5"/>
      <c r="VJO232" s="5"/>
      <c r="VJP232" s="5"/>
      <c r="VJQ232" s="5"/>
      <c r="VJR232" s="5"/>
      <c r="VJS232" s="5"/>
      <c r="VJT232" s="5"/>
      <c r="VJU232" s="5"/>
      <c r="VJV232" s="5"/>
      <c r="VJW232" s="5"/>
      <c r="VJX232" s="5"/>
      <c r="VJY232" s="5"/>
      <c r="VJZ232" s="5"/>
      <c r="VKA232" s="5"/>
      <c r="VKB232" s="5"/>
      <c r="VKC232" s="5"/>
      <c r="VKD232" s="5"/>
      <c r="VKE232" s="5"/>
      <c r="VKF232" s="5"/>
      <c r="VKG232" s="5"/>
      <c r="VKH232" s="5"/>
      <c r="VKI232" s="5"/>
      <c r="VKJ232" s="5"/>
      <c r="VKK232" s="5"/>
      <c r="VKL232" s="5"/>
      <c r="VKM232" s="5"/>
      <c r="VKN232" s="5"/>
      <c r="VKO232" s="5"/>
      <c r="VKP232" s="5"/>
      <c r="VKQ232" s="5"/>
      <c r="VKR232" s="5"/>
      <c r="VKS232" s="5"/>
      <c r="VKT232" s="5"/>
      <c r="VKU232" s="5"/>
      <c r="VKV232" s="5"/>
      <c r="VKW232" s="5"/>
      <c r="VKX232" s="5"/>
      <c r="VKY232" s="5"/>
      <c r="VKZ232" s="5"/>
      <c r="VLA232" s="5"/>
      <c r="VLB232" s="5"/>
      <c r="VLC232" s="5"/>
      <c r="VLD232" s="5"/>
      <c r="VLE232" s="5"/>
      <c r="VLF232" s="5"/>
      <c r="VLG232" s="5"/>
      <c r="VLH232" s="5"/>
      <c r="VLI232" s="5"/>
      <c r="VLJ232" s="5"/>
      <c r="VLK232" s="5"/>
      <c r="VLL232" s="5"/>
      <c r="VLM232" s="5"/>
      <c r="VLN232" s="5"/>
      <c r="VLO232" s="5"/>
      <c r="VLP232" s="5"/>
      <c r="VLQ232" s="5"/>
      <c r="VLR232" s="5"/>
      <c r="VLS232" s="5"/>
      <c r="VLT232" s="5"/>
      <c r="VLU232" s="5"/>
      <c r="VLV232" s="5"/>
      <c r="VLW232" s="5"/>
      <c r="VLX232" s="5"/>
      <c r="VLY232" s="5"/>
      <c r="VLZ232" s="5"/>
      <c r="VMA232" s="5"/>
      <c r="VMB232" s="5"/>
      <c r="VMC232" s="5"/>
      <c r="VMD232" s="5"/>
      <c r="VME232" s="5"/>
      <c r="VMF232" s="5"/>
      <c r="VMG232" s="5"/>
      <c r="VMH232" s="5"/>
      <c r="VMI232" s="5"/>
      <c r="VMJ232" s="5"/>
      <c r="VMK232" s="5"/>
      <c r="VML232" s="5"/>
      <c r="VMM232" s="5"/>
      <c r="VMN232" s="5"/>
      <c r="VMO232" s="5"/>
      <c r="VMP232" s="5"/>
      <c r="VMQ232" s="5"/>
      <c r="VMR232" s="5"/>
      <c r="VMS232" s="5"/>
      <c r="VMT232" s="5"/>
      <c r="VMU232" s="5"/>
      <c r="VMV232" s="5"/>
      <c r="VMW232" s="5"/>
      <c r="VMX232" s="5"/>
      <c r="VMY232" s="5"/>
      <c r="VMZ232" s="5"/>
      <c r="VNA232" s="5"/>
      <c r="VNB232" s="5"/>
      <c r="VNC232" s="5"/>
      <c r="VND232" s="5"/>
      <c r="VNE232" s="5"/>
      <c r="VNF232" s="5"/>
      <c r="VNG232" s="5"/>
      <c r="VNH232" s="5"/>
      <c r="VNI232" s="5"/>
      <c r="VNJ232" s="5"/>
      <c r="VNK232" s="5"/>
      <c r="VNL232" s="5"/>
      <c r="VNM232" s="5"/>
      <c r="VNN232" s="5"/>
      <c r="VNO232" s="5"/>
      <c r="VNP232" s="5"/>
      <c r="VNQ232" s="5"/>
      <c r="VNR232" s="5"/>
      <c r="VNS232" s="5"/>
      <c r="VNT232" s="5"/>
      <c r="VNU232" s="5"/>
      <c r="VNV232" s="5"/>
      <c r="VNW232" s="5"/>
      <c r="VNX232" s="5"/>
      <c r="VNY232" s="5"/>
      <c r="VNZ232" s="5"/>
      <c r="VOA232" s="5"/>
      <c r="VOB232" s="5"/>
      <c r="VOC232" s="5"/>
      <c r="VOD232" s="5"/>
      <c r="VOE232" s="5"/>
      <c r="VOF232" s="5"/>
      <c r="VOG232" s="5"/>
      <c r="VOH232" s="5"/>
      <c r="VOI232" s="5"/>
      <c r="VOJ232" s="5"/>
      <c r="VOK232" s="5"/>
      <c r="VOL232" s="5"/>
      <c r="VOM232" s="5"/>
      <c r="VON232" s="5"/>
      <c r="VOO232" s="5"/>
      <c r="VOP232" s="5"/>
      <c r="VOQ232" s="5"/>
      <c r="VOR232" s="5"/>
      <c r="VOS232" s="5"/>
      <c r="VOT232" s="5"/>
      <c r="VOU232" s="5"/>
      <c r="VOV232" s="5"/>
      <c r="VOW232" s="5"/>
      <c r="VOX232" s="5"/>
      <c r="VOY232" s="5"/>
      <c r="VOZ232" s="5"/>
      <c r="VPA232" s="5"/>
      <c r="VPB232" s="5"/>
      <c r="VPC232" s="5"/>
      <c r="VPD232" s="5"/>
      <c r="VPE232" s="5"/>
      <c r="VPF232" s="5"/>
      <c r="VPG232" s="5"/>
      <c r="VPH232" s="5"/>
      <c r="VPI232" s="5"/>
      <c r="VPJ232" s="5"/>
      <c r="VPK232" s="5"/>
      <c r="VPL232" s="5"/>
      <c r="VPM232" s="5"/>
      <c r="VPN232" s="5"/>
      <c r="VPO232" s="5"/>
      <c r="VPP232" s="5"/>
      <c r="VPQ232" s="5"/>
      <c r="VPR232" s="5"/>
      <c r="VPS232" s="5"/>
      <c r="VPT232" s="5"/>
      <c r="VPU232" s="5"/>
      <c r="VPV232" s="5"/>
      <c r="VPW232" s="5"/>
      <c r="VPX232" s="5"/>
      <c r="VPY232" s="5"/>
      <c r="VPZ232" s="5"/>
      <c r="VQA232" s="5"/>
      <c r="VQB232" s="5"/>
      <c r="VQC232" s="5"/>
      <c r="VQD232" s="5"/>
      <c r="VQE232" s="5"/>
      <c r="VQF232" s="5"/>
      <c r="VQG232" s="5"/>
      <c r="VQH232" s="5"/>
      <c r="VQI232" s="5"/>
      <c r="VQJ232" s="5"/>
      <c r="VQK232" s="5"/>
      <c r="VQL232" s="5"/>
      <c r="VQM232" s="5"/>
      <c r="VQN232" s="5"/>
      <c r="VQO232" s="5"/>
      <c r="VQP232" s="5"/>
      <c r="VQQ232" s="5"/>
      <c r="VQR232" s="5"/>
      <c r="VQS232" s="5"/>
      <c r="VQT232" s="5"/>
      <c r="VQU232" s="5"/>
      <c r="VQV232" s="5"/>
      <c r="VQW232" s="5"/>
      <c r="VQX232" s="5"/>
      <c r="VQY232" s="5"/>
      <c r="VQZ232" s="5"/>
      <c r="VRA232" s="5"/>
      <c r="VRB232" s="5"/>
      <c r="VRC232" s="5"/>
      <c r="VRD232" s="5"/>
      <c r="VRE232" s="5"/>
      <c r="VRF232" s="5"/>
      <c r="VRG232" s="5"/>
      <c r="VRH232" s="5"/>
      <c r="VRI232" s="5"/>
      <c r="VRJ232" s="5"/>
      <c r="VRK232" s="5"/>
      <c r="VRL232" s="5"/>
      <c r="VRM232" s="5"/>
      <c r="VRN232" s="5"/>
      <c r="VRO232" s="5"/>
      <c r="VRP232" s="5"/>
      <c r="VRQ232" s="5"/>
      <c r="VRR232" s="5"/>
      <c r="VRS232" s="5"/>
      <c r="VRT232" s="5"/>
      <c r="VRU232" s="5"/>
      <c r="VRV232" s="5"/>
      <c r="VRW232" s="5"/>
      <c r="VRX232" s="5"/>
      <c r="VRY232" s="5"/>
      <c r="VRZ232" s="5"/>
      <c r="VSA232" s="5"/>
      <c r="VSB232" s="5"/>
      <c r="VSC232" s="5"/>
      <c r="VSD232" s="5"/>
      <c r="VSE232" s="5"/>
      <c r="VSF232" s="5"/>
      <c r="VSG232" s="5"/>
      <c r="VSH232" s="5"/>
      <c r="VSI232" s="5"/>
      <c r="VSJ232" s="5"/>
      <c r="VSK232" s="5"/>
      <c r="VSL232" s="5"/>
      <c r="VSM232" s="5"/>
      <c r="VSN232" s="5"/>
      <c r="VSO232" s="5"/>
      <c r="VSP232" s="5"/>
      <c r="VSQ232" s="5"/>
      <c r="VSR232" s="5"/>
      <c r="VSS232" s="5"/>
      <c r="VST232" s="5"/>
      <c r="VSU232" s="5"/>
      <c r="VSV232" s="5"/>
      <c r="VSW232" s="5"/>
      <c r="VSX232" s="5"/>
      <c r="VSY232" s="5"/>
      <c r="VSZ232" s="5"/>
      <c r="VTA232" s="5"/>
      <c r="VTB232" s="5"/>
      <c r="VTC232" s="5"/>
      <c r="VTD232" s="5"/>
      <c r="VTE232" s="5"/>
      <c r="VTF232" s="5"/>
      <c r="VTG232" s="5"/>
      <c r="VTH232" s="5"/>
      <c r="VTI232" s="5"/>
      <c r="VTJ232" s="5"/>
      <c r="VTK232" s="5"/>
      <c r="VTL232" s="5"/>
      <c r="VTM232" s="5"/>
      <c r="VTN232" s="5"/>
      <c r="VTO232" s="5"/>
      <c r="VTP232" s="5"/>
      <c r="VTQ232" s="5"/>
      <c r="VTR232" s="5"/>
      <c r="VTS232" s="5"/>
      <c r="VTT232" s="5"/>
      <c r="VTU232" s="5"/>
      <c r="VTV232" s="5"/>
      <c r="VTW232" s="5"/>
      <c r="VTX232" s="5"/>
      <c r="VTY232" s="5"/>
      <c r="VTZ232" s="5"/>
      <c r="VUA232" s="5"/>
      <c r="VUB232" s="5"/>
      <c r="VUC232" s="5"/>
      <c r="VUD232" s="5"/>
      <c r="VUE232" s="5"/>
      <c r="VUF232" s="5"/>
      <c r="VUG232" s="5"/>
      <c r="VUH232" s="5"/>
      <c r="VUI232" s="5"/>
      <c r="VUJ232" s="5"/>
      <c r="VUK232" s="5"/>
      <c r="VUL232" s="5"/>
      <c r="VUM232" s="5"/>
      <c r="VUN232" s="5"/>
      <c r="VUO232" s="5"/>
      <c r="VUP232" s="5"/>
      <c r="VUQ232" s="5"/>
      <c r="VUR232" s="5"/>
      <c r="VUS232" s="5"/>
      <c r="VUT232" s="5"/>
      <c r="VUU232" s="5"/>
      <c r="VUV232" s="5"/>
      <c r="VUW232" s="5"/>
      <c r="VUX232" s="5"/>
      <c r="VUY232" s="5"/>
      <c r="VUZ232" s="5"/>
      <c r="VVA232" s="5"/>
      <c r="VVB232" s="5"/>
      <c r="VVC232" s="5"/>
      <c r="VVD232" s="5"/>
      <c r="VVE232" s="5"/>
      <c r="VVF232" s="5"/>
      <c r="VVG232" s="5"/>
      <c r="VVH232" s="5"/>
      <c r="VVI232" s="5"/>
      <c r="VVJ232" s="5"/>
      <c r="VVK232" s="5"/>
      <c r="VVL232" s="5"/>
      <c r="VVM232" s="5"/>
      <c r="VVN232" s="5"/>
      <c r="VVO232" s="5"/>
      <c r="VVP232" s="5"/>
      <c r="VVQ232" s="5"/>
      <c r="VVR232" s="5"/>
      <c r="VVS232" s="5"/>
      <c r="VVT232" s="5"/>
      <c r="VVU232" s="5"/>
      <c r="VVV232" s="5"/>
      <c r="VVW232" s="5"/>
      <c r="VVX232" s="5"/>
      <c r="VVY232" s="5"/>
      <c r="VVZ232" s="5"/>
      <c r="VWA232" s="5"/>
      <c r="VWB232" s="5"/>
      <c r="VWC232" s="5"/>
      <c r="VWD232" s="5"/>
      <c r="VWE232" s="5"/>
      <c r="VWF232" s="5"/>
      <c r="VWG232" s="5"/>
      <c r="VWH232" s="5"/>
      <c r="VWI232" s="5"/>
      <c r="VWJ232" s="5"/>
      <c r="VWK232" s="5"/>
      <c r="VWL232" s="5"/>
      <c r="VWM232" s="5"/>
      <c r="VWN232" s="5"/>
      <c r="VWO232" s="5"/>
      <c r="VWP232" s="5"/>
      <c r="VWQ232" s="5"/>
      <c r="VWR232" s="5"/>
      <c r="VWS232" s="5"/>
      <c r="VWT232" s="5"/>
      <c r="VWU232" s="5"/>
      <c r="VWV232" s="5"/>
      <c r="VWW232" s="5"/>
      <c r="VWX232" s="5"/>
      <c r="VWY232" s="5"/>
      <c r="VWZ232" s="5"/>
      <c r="VXA232" s="5"/>
      <c r="VXB232" s="5"/>
      <c r="VXC232" s="5"/>
      <c r="VXD232" s="5"/>
      <c r="VXE232" s="5"/>
      <c r="VXF232" s="5"/>
      <c r="VXG232" s="5"/>
      <c r="VXH232" s="5"/>
      <c r="VXI232" s="5"/>
      <c r="VXJ232" s="5"/>
      <c r="VXK232" s="5"/>
      <c r="VXL232" s="5"/>
      <c r="VXM232" s="5"/>
      <c r="VXN232" s="5"/>
      <c r="VXO232" s="5"/>
      <c r="VXP232" s="5"/>
      <c r="VXQ232" s="5"/>
      <c r="VXR232" s="5"/>
      <c r="VXS232" s="5"/>
      <c r="VXT232" s="5"/>
      <c r="VXU232" s="5"/>
      <c r="VXV232" s="5"/>
      <c r="VXW232" s="5"/>
      <c r="VXX232" s="5"/>
      <c r="VXY232" s="5"/>
      <c r="VXZ232" s="5"/>
      <c r="VYA232" s="5"/>
      <c r="VYB232" s="5"/>
      <c r="VYC232" s="5"/>
      <c r="VYD232" s="5"/>
      <c r="VYE232" s="5"/>
      <c r="VYF232" s="5"/>
      <c r="VYG232" s="5"/>
      <c r="VYH232" s="5"/>
      <c r="VYI232" s="5"/>
      <c r="VYJ232" s="5"/>
      <c r="VYK232" s="5"/>
      <c r="VYL232" s="5"/>
      <c r="VYM232" s="5"/>
      <c r="VYN232" s="5"/>
      <c r="VYO232" s="5"/>
      <c r="VYP232" s="5"/>
      <c r="VYQ232" s="5"/>
      <c r="VYR232" s="5"/>
      <c r="VYS232" s="5"/>
      <c r="VYT232" s="5"/>
      <c r="VYU232" s="5"/>
      <c r="VYV232" s="5"/>
      <c r="VYW232" s="5"/>
      <c r="VYX232" s="5"/>
      <c r="VYY232" s="5"/>
      <c r="VYZ232" s="5"/>
      <c r="VZA232" s="5"/>
      <c r="VZB232" s="5"/>
      <c r="VZC232" s="5"/>
      <c r="VZD232" s="5"/>
      <c r="VZE232" s="5"/>
      <c r="VZF232" s="5"/>
      <c r="VZG232" s="5"/>
      <c r="VZH232" s="5"/>
      <c r="VZI232" s="5"/>
      <c r="VZJ232" s="5"/>
      <c r="VZK232" s="5"/>
      <c r="VZL232" s="5"/>
      <c r="VZM232" s="5"/>
      <c r="VZN232" s="5"/>
      <c r="VZO232" s="5"/>
      <c r="VZP232" s="5"/>
      <c r="VZQ232" s="5"/>
      <c r="VZR232" s="5"/>
      <c r="VZS232" s="5"/>
      <c r="VZT232" s="5"/>
      <c r="VZU232" s="5"/>
      <c r="VZV232" s="5"/>
      <c r="VZW232" s="5"/>
      <c r="VZX232" s="5"/>
      <c r="VZY232" s="5"/>
      <c r="VZZ232" s="5"/>
      <c r="WAA232" s="5"/>
      <c r="WAB232" s="5"/>
      <c r="WAC232" s="5"/>
      <c r="WAD232" s="5"/>
      <c r="WAE232" s="5"/>
      <c r="WAF232" s="5"/>
      <c r="WAG232" s="5"/>
      <c r="WAH232" s="5"/>
      <c r="WAI232" s="5"/>
      <c r="WAJ232" s="5"/>
      <c r="WAK232" s="5"/>
      <c r="WAL232" s="5"/>
      <c r="WAM232" s="5"/>
      <c r="WAN232" s="5"/>
      <c r="WAO232" s="5"/>
      <c r="WAP232" s="5"/>
      <c r="WAQ232" s="5"/>
      <c r="WAR232" s="5"/>
      <c r="WAS232" s="5"/>
      <c r="WAT232" s="5"/>
      <c r="WAU232" s="5"/>
      <c r="WAV232" s="5"/>
      <c r="WAW232" s="5"/>
      <c r="WAX232" s="5"/>
      <c r="WAY232" s="5"/>
      <c r="WAZ232" s="5"/>
      <c r="WBA232" s="5"/>
      <c r="WBB232" s="5"/>
      <c r="WBC232" s="5"/>
      <c r="WBD232" s="5"/>
      <c r="WBE232" s="5"/>
      <c r="WBF232" s="5"/>
      <c r="WBG232" s="5"/>
      <c r="WBH232" s="5"/>
      <c r="WBI232" s="5"/>
      <c r="WBJ232" s="5"/>
      <c r="WBK232" s="5"/>
      <c r="WBL232" s="5"/>
      <c r="WBM232" s="5"/>
      <c r="WBN232" s="5"/>
      <c r="WBO232" s="5"/>
      <c r="WBP232" s="5"/>
      <c r="WBQ232" s="5"/>
      <c r="WBR232" s="5"/>
      <c r="WBS232" s="5"/>
      <c r="WBT232" s="5"/>
      <c r="WBU232" s="5"/>
      <c r="WBV232" s="5"/>
      <c r="WBW232" s="5"/>
      <c r="WBX232" s="5"/>
      <c r="WBY232" s="5"/>
      <c r="WBZ232" s="5"/>
      <c r="WCA232" s="5"/>
      <c r="WCB232" s="5"/>
      <c r="WCC232" s="5"/>
      <c r="WCD232" s="5"/>
      <c r="WCE232" s="5"/>
      <c r="WCF232" s="5"/>
      <c r="WCG232" s="5"/>
      <c r="WCH232" s="5"/>
      <c r="WCI232" s="5"/>
      <c r="WCJ232" s="5"/>
      <c r="WCK232" s="5"/>
      <c r="WCL232" s="5"/>
      <c r="WCM232" s="5"/>
      <c r="WCN232" s="5"/>
      <c r="WCO232" s="5"/>
      <c r="WCP232" s="5"/>
      <c r="WCQ232" s="5"/>
      <c r="WCR232" s="5"/>
      <c r="WCS232" s="5"/>
      <c r="WCT232" s="5"/>
      <c r="WCU232" s="5"/>
      <c r="WCV232" s="5"/>
      <c r="WCW232" s="5"/>
      <c r="WCX232" s="5"/>
      <c r="WCY232" s="5"/>
      <c r="WCZ232" s="5"/>
      <c r="WDA232" s="5"/>
      <c r="WDB232" s="5"/>
      <c r="WDC232" s="5"/>
      <c r="WDD232" s="5"/>
      <c r="WDE232" s="5"/>
      <c r="WDF232" s="5"/>
      <c r="WDG232" s="5"/>
      <c r="WDH232" s="5"/>
      <c r="WDI232" s="5"/>
      <c r="WDJ232" s="5"/>
      <c r="WDK232" s="5"/>
      <c r="WDL232" s="5"/>
      <c r="WDM232" s="5"/>
      <c r="WDN232" s="5"/>
      <c r="WDO232" s="5"/>
      <c r="WDP232" s="5"/>
      <c r="WDQ232" s="5"/>
      <c r="WDR232" s="5"/>
      <c r="WDS232" s="5"/>
      <c r="WDT232" s="5"/>
      <c r="WDU232" s="5"/>
      <c r="WDV232" s="5"/>
      <c r="WDW232" s="5"/>
      <c r="WDX232" s="5"/>
      <c r="WDY232" s="5"/>
      <c r="WDZ232" s="5"/>
      <c r="WEA232" s="5"/>
      <c r="WEB232" s="5"/>
      <c r="WEC232" s="5"/>
      <c r="WED232" s="5"/>
      <c r="WEE232" s="5"/>
      <c r="WEF232" s="5"/>
      <c r="WEG232" s="5"/>
      <c r="WEH232" s="5"/>
      <c r="WEI232" s="5"/>
      <c r="WEJ232" s="5"/>
      <c r="WEK232" s="5"/>
      <c r="WEL232" s="5"/>
      <c r="WEM232" s="5"/>
      <c r="WEN232" s="5"/>
      <c r="WEO232" s="5"/>
      <c r="WEP232" s="5"/>
      <c r="WEQ232" s="5"/>
      <c r="WER232" s="5"/>
      <c r="WES232" s="5"/>
      <c r="WET232" s="5"/>
      <c r="WEU232" s="5"/>
      <c r="WEV232" s="5"/>
      <c r="WEW232" s="5"/>
      <c r="WEX232" s="5"/>
      <c r="WEY232" s="5"/>
      <c r="WEZ232" s="5"/>
      <c r="WFA232" s="5"/>
      <c r="WFB232" s="5"/>
      <c r="WFC232" s="5"/>
      <c r="WFD232" s="5"/>
      <c r="WFE232" s="5"/>
      <c r="WFF232" s="5"/>
      <c r="WFG232" s="5"/>
      <c r="WFH232" s="5"/>
      <c r="WFI232" s="5"/>
      <c r="WFJ232" s="5"/>
      <c r="WFK232" s="5"/>
      <c r="WFL232" s="5"/>
      <c r="WFM232" s="5"/>
      <c r="WFN232" s="5"/>
      <c r="WFO232" s="5"/>
      <c r="WFP232" s="5"/>
      <c r="WFQ232" s="5"/>
      <c r="WFR232" s="5"/>
      <c r="WFS232" s="5"/>
      <c r="WFT232" s="5"/>
      <c r="WFU232" s="5"/>
      <c r="WFV232" s="5"/>
      <c r="WFW232" s="5"/>
      <c r="WFX232" s="5"/>
      <c r="WFY232" s="5"/>
      <c r="WFZ232" s="5"/>
      <c r="WGA232" s="5"/>
      <c r="WGB232" s="5"/>
      <c r="WGC232" s="5"/>
      <c r="WGD232" s="5"/>
      <c r="WGE232" s="5"/>
      <c r="WGF232" s="5"/>
      <c r="WGG232" s="5"/>
      <c r="WGH232" s="5"/>
      <c r="WGI232" s="5"/>
      <c r="WGJ232" s="5"/>
      <c r="WGK232" s="5"/>
      <c r="WGL232" s="5"/>
      <c r="WGM232" s="5"/>
      <c r="WGN232" s="5"/>
      <c r="WGO232" s="5"/>
      <c r="WGP232" s="5"/>
      <c r="WGQ232" s="5"/>
      <c r="WGR232" s="5"/>
      <c r="WGS232" s="5"/>
      <c r="WGT232" s="5"/>
      <c r="WGU232" s="5"/>
      <c r="WGV232" s="5"/>
      <c r="WGW232" s="5"/>
      <c r="WGX232" s="5"/>
      <c r="WGY232" s="5"/>
      <c r="WGZ232" s="5"/>
      <c r="WHA232" s="5"/>
      <c r="WHB232" s="5"/>
      <c r="WHC232" s="5"/>
      <c r="WHD232" s="5"/>
      <c r="WHE232" s="5"/>
      <c r="WHF232" s="5"/>
      <c r="WHG232" s="5"/>
      <c r="WHH232" s="5"/>
      <c r="WHI232" s="5"/>
      <c r="WHJ232" s="5"/>
      <c r="WHK232" s="5"/>
      <c r="WHL232" s="5"/>
      <c r="WHM232" s="5"/>
      <c r="WHN232" s="5"/>
      <c r="WHO232" s="5"/>
      <c r="WHP232" s="5"/>
      <c r="WHQ232" s="5"/>
      <c r="WHR232" s="5"/>
      <c r="WHS232" s="5"/>
      <c r="WHT232" s="5"/>
      <c r="WHU232" s="5"/>
      <c r="WHV232" s="5"/>
      <c r="WHW232" s="5"/>
      <c r="WHX232" s="5"/>
      <c r="WHY232" s="5"/>
      <c r="WHZ232" s="5"/>
      <c r="WIA232" s="5"/>
      <c r="WIB232" s="5"/>
      <c r="WIC232" s="5"/>
      <c r="WID232" s="5"/>
      <c r="WIE232" s="5"/>
      <c r="WIF232" s="5"/>
      <c r="WIG232" s="5"/>
      <c r="WIH232" s="5"/>
      <c r="WII232" s="5"/>
      <c r="WIJ232" s="5"/>
      <c r="WIK232" s="5"/>
      <c r="WIL232" s="5"/>
      <c r="WIM232" s="5"/>
      <c r="WIN232" s="5"/>
      <c r="WIO232" s="5"/>
      <c r="WIP232" s="5"/>
      <c r="WIQ232" s="5"/>
      <c r="WIR232" s="5"/>
      <c r="WIS232" s="5"/>
      <c r="WIT232" s="5"/>
      <c r="WIU232" s="5"/>
      <c r="WIV232" s="5"/>
      <c r="WIW232" s="5"/>
      <c r="WIX232" s="5"/>
      <c r="WIY232" s="5"/>
      <c r="WIZ232" s="5"/>
      <c r="WJA232" s="5"/>
      <c r="WJB232" s="5"/>
      <c r="WJC232" s="5"/>
      <c r="WJD232" s="5"/>
      <c r="WJE232" s="5"/>
      <c r="WJF232" s="5"/>
      <c r="WJG232" s="5"/>
      <c r="WJH232" s="5"/>
      <c r="WJI232" s="5"/>
      <c r="WJJ232" s="5"/>
      <c r="WJK232" s="5"/>
      <c r="WJL232" s="5"/>
      <c r="WJM232" s="5"/>
      <c r="WJN232" s="5"/>
      <c r="WJO232" s="5"/>
      <c r="WJP232" s="5"/>
      <c r="WJQ232" s="5"/>
      <c r="WJR232" s="5"/>
      <c r="WJS232" s="5"/>
      <c r="WJT232" s="5"/>
      <c r="WJU232" s="5"/>
      <c r="WJV232" s="5"/>
      <c r="WJW232" s="5"/>
      <c r="WJX232" s="5"/>
      <c r="WJY232" s="5"/>
      <c r="WJZ232" s="5"/>
      <c r="WKA232" s="5"/>
      <c r="WKB232" s="5"/>
      <c r="WKC232" s="5"/>
      <c r="WKD232" s="5"/>
      <c r="WKE232" s="5"/>
      <c r="WKF232" s="5"/>
      <c r="WKG232" s="5"/>
      <c r="WKH232" s="5"/>
      <c r="WKI232" s="5"/>
      <c r="WKJ232" s="5"/>
      <c r="WKK232" s="5"/>
      <c r="WKL232" s="5"/>
      <c r="WKM232" s="5"/>
      <c r="WKN232" s="5"/>
      <c r="WKO232" s="5"/>
      <c r="WKP232" s="5"/>
      <c r="WKQ232" s="5"/>
      <c r="WKR232" s="5"/>
      <c r="WKS232" s="5"/>
      <c r="WKT232" s="5"/>
      <c r="WKU232" s="5"/>
      <c r="WKV232" s="5"/>
      <c r="WKW232" s="5"/>
      <c r="WKX232" s="5"/>
      <c r="WKY232" s="5"/>
      <c r="WKZ232" s="5"/>
      <c r="WLA232" s="5"/>
      <c r="WLB232" s="5"/>
      <c r="WLC232" s="5"/>
      <c r="WLD232" s="5"/>
      <c r="WLE232" s="5"/>
      <c r="WLF232" s="5"/>
      <c r="WLG232" s="5"/>
      <c r="WLH232" s="5"/>
      <c r="WLI232" s="5"/>
      <c r="WLJ232" s="5"/>
      <c r="WLK232" s="5"/>
      <c r="WLL232" s="5"/>
      <c r="WLM232" s="5"/>
      <c r="WLN232" s="5"/>
      <c r="WLO232" s="5"/>
      <c r="WLP232" s="5"/>
      <c r="WLQ232" s="5"/>
      <c r="WLR232" s="5"/>
      <c r="WLS232" s="5"/>
      <c r="WLT232" s="5"/>
      <c r="WLU232" s="5"/>
      <c r="WLV232" s="5"/>
      <c r="WLW232" s="5"/>
      <c r="WLX232" s="5"/>
      <c r="WLY232" s="5"/>
      <c r="WLZ232" s="5"/>
      <c r="WMA232" s="5"/>
      <c r="WMB232" s="5"/>
      <c r="WMC232" s="5"/>
      <c r="WMD232" s="5"/>
      <c r="WME232" s="5"/>
      <c r="WMF232" s="5"/>
      <c r="WMG232" s="5"/>
      <c r="WMH232" s="5"/>
      <c r="WMI232" s="5"/>
      <c r="WMJ232" s="5"/>
      <c r="WMK232" s="5"/>
      <c r="WML232" s="5"/>
      <c r="WMM232" s="5"/>
      <c r="WMN232" s="5"/>
      <c r="WMO232" s="5"/>
      <c r="WMP232" s="5"/>
      <c r="WMQ232" s="5"/>
      <c r="WMR232" s="5"/>
      <c r="WMS232" s="5"/>
      <c r="WMT232" s="5"/>
      <c r="WMU232" s="5"/>
      <c r="WMV232" s="5"/>
      <c r="WMW232" s="5"/>
      <c r="WMX232" s="5"/>
      <c r="WMY232" s="5"/>
      <c r="WMZ232" s="5"/>
      <c r="WNA232" s="5"/>
      <c r="WNB232" s="5"/>
      <c r="WNC232" s="5"/>
      <c r="WND232" s="5"/>
      <c r="WNE232" s="5"/>
      <c r="WNF232" s="5"/>
      <c r="WNG232" s="5"/>
      <c r="WNH232" s="5"/>
      <c r="WNI232" s="5"/>
      <c r="WNJ232" s="5"/>
      <c r="WNK232" s="5"/>
      <c r="WNL232" s="5"/>
      <c r="WNM232" s="5"/>
      <c r="WNN232" s="5"/>
      <c r="WNO232" s="5"/>
      <c r="WNP232" s="5"/>
      <c r="WNQ232" s="5"/>
      <c r="WNR232" s="5"/>
      <c r="WNS232" s="5"/>
      <c r="WNT232" s="5"/>
      <c r="WNU232" s="5"/>
      <c r="WNV232" s="5"/>
      <c r="WNW232" s="5"/>
      <c r="WNX232" s="5"/>
      <c r="WNY232" s="5"/>
      <c r="WNZ232" s="5"/>
      <c r="WOA232" s="5"/>
      <c r="WOB232" s="5"/>
      <c r="WOC232" s="5"/>
      <c r="WOD232" s="5"/>
      <c r="WOE232" s="5"/>
      <c r="WOF232" s="5"/>
      <c r="WOG232" s="5"/>
      <c r="WOH232" s="5"/>
      <c r="WOI232" s="5"/>
      <c r="WOJ232" s="5"/>
      <c r="WOK232" s="5"/>
      <c r="WOL232" s="5"/>
      <c r="WOM232" s="5"/>
      <c r="WON232" s="5"/>
      <c r="WOO232" s="5"/>
      <c r="WOP232" s="5"/>
      <c r="WOQ232" s="5"/>
      <c r="WOR232" s="5"/>
      <c r="WOS232" s="5"/>
      <c r="WOT232" s="5"/>
      <c r="WOU232" s="5"/>
      <c r="WOV232" s="5"/>
      <c r="WOW232" s="5"/>
      <c r="WOX232" s="5"/>
      <c r="WOY232" s="5"/>
      <c r="WOZ232" s="5"/>
      <c r="WPA232" s="5"/>
      <c r="WPB232" s="5"/>
      <c r="WPC232" s="5"/>
      <c r="WPD232" s="5"/>
      <c r="WPE232" s="5"/>
      <c r="WPF232" s="5"/>
      <c r="WPG232" s="5"/>
      <c r="WPH232" s="5"/>
      <c r="WPI232" s="5"/>
      <c r="WPJ232" s="5"/>
      <c r="WPK232" s="5"/>
      <c r="WPL232" s="5"/>
      <c r="WPM232" s="5"/>
      <c r="WPN232" s="5"/>
      <c r="WPO232" s="5"/>
      <c r="WPP232" s="5"/>
      <c r="WPQ232" s="5"/>
      <c r="WPR232" s="5"/>
      <c r="WPS232" s="5"/>
      <c r="WPT232" s="5"/>
      <c r="WPU232" s="5"/>
      <c r="WPV232" s="5"/>
      <c r="WPW232" s="5"/>
      <c r="WPX232" s="5"/>
      <c r="WPY232" s="5"/>
      <c r="WPZ232" s="5"/>
      <c r="WQA232" s="5"/>
      <c r="WQB232" s="5"/>
      <c r="WQC232" s="5"/>
      <c r="WQD232" s="5"/>
      <c r="WQE232" s="5"/>
      <c r="WQF232" s="5"/>
      <c r="WQG232" s="5"/>
      <c r="WQH232" s="5"/>
      <c r="WQI232" s="5"/>
      <c r="WQJ232" s="5"/>
      <c r="WQK232" s="5"/>
      <c r="WQL232" s="5"/>
      <c r="WQM232" s="5"/>
      <c r="WQN232" s="5"/>
      <c r="WQO232" s="5"/>
      <c r="WQP232" s="5"/>
      <c r="WQQ232" s="5"/>
      <c r="WQR232" s="5"/>
      <c r="WQS232" s="5"/>
      <c r="WQT232" s="5"/>
      <c r="WQU232" s="5"/>
      <c r="WQV232" s="5"/>
      <c r="WQW232" s="5"/>
      <c r="WQX232" s="5"/>
      <c r="WQY232" s="5"/>
      <c r="WQZ232" s="5"/>
      <c r="WRA232" s="5"/>
      <c r="WRB232" s="5"/>
      <c r="WRC232" s="5"/>
      <c r="WRD232" s="5"/>
      <c r="WRE232" s="5"/>
      <c r="WRF232" s="5"/>
      <c r="WRG232" s="5"/>
      <c r="WRH232" s="5"/>
      <c r="WRI232" s="5"/>
      <c r="WRJ232" s="5"/>
      <c r="WRK232" s="5"/>
      <c r="WRL232" s="5"/>
      <c r="WRM232" s="5"/>
      <c r="WRN232" s="5"/>
      <c r="WRO232" s="5"/>
      <c r="WRP232" s="5"/>
      <c r="WRQ232" s="5"/>
      <c r="WRR232" s="5"/>
      <c r="WRS232" s="5"/>
      <c r="WRT232" s="5"/>
      <c r="WRU232" s="5"/>
      <c r="WRV232" s="5"/>
      <c r="WRW232" s="5"/>
      <c r="WRX232" s="5"/>
      <c r="WRY232" s="5"/>
      <c r="WRZ232" s="5"/>
      <c r="WSA232" s="5"/>
      <c r="WSB232" s="5"/>
      <c r="WSC232" s="5"/>
      <c r="WSD232" s="5"/>
      <c r="WSE232" s="5"/>
      <c r="WSF232" s="5"/>
      <c r="WSG232" s="5"/>
      <c r="WSH232" s="5"/>
      <c r="WSI232" s="5"/>
      <c r="WSJ232" s="5"/>
      <c r="WSK232" s="5"/>
      <c r="WSL232" s="5"/>
      <c r="WSM232" s="5"/>
      <c r="WSN232" s="5"/>
      <c r="WSO232" s="5"/>
      <c r="WSP232" s="5"/>
      <c r="WSQ232" s="5"/>
      <c r="WSR232" s="5"/>
      <c r="WSS232" s="5"/>
      <c r="WST232" s="5"/>
      <c r="WSU232" s="5"/>
      <c r="WSV232" s="5"/>
      <c r="WSW232" s="5"/>
      <c r="WSX232" s="5"/>
      <c r="WSY232" s="5"/>
      <c r="WSZ232" s="5"/>
      <c r="WTA232" s="5"/>
      <c r="WTB232" s="5"/>
      <c r="WTC232" s="5"/>
      <c r="WTD232" s="5"/>
      <c r="WTE232" s="5"/>
      <c r="WTF232" s="5"/>
      <c r="WTG232" s="5"/>
      <c r="WTH232" s="5"/>
      <c r="WTI232" s="5"/>
      <c r="WTJ232" s="5"/>
      <c r="WTK232" s="5"/>
      <c r="WTL232" s="5"/>
      <c r="WTM232" s="5"/>
      <c r="WTN232" s="5"/>
      <c r="WTO232" s="5"/>
      <c r="WTP232" s="5"/>
      <c r="WTQ232" s="5"/>
      <c r="WTR232" s="5"/>
      <c r="WTS232" s="5"/>
      <c r="WTT232" s="5"/>
      <c r="WTU232" s="5"/>
      <c r="WTV232" s="5"/>
      <c r="WTW232" s="5"/>
      <c r="WTX232" s="5"/>
      <c r="WTY232" s="5"/>
      <c r="WTZ232" s="5"/>
      <c r="WUA232" s="5"/>
      <c r="WUB232" s="5"/>
      <c r="WUC232" s="5"/>
      <c r="WUD232" s="5"/>
      <c r="WUE232" s="5"/>
      <c r="WUF232" s="5"/>
      <c r="WUG232" s="5"/>
      <c r="WUH232" s="5"/>
      <c r="WUI232" s="5"/>
      <c r="WUJ232" s="5"/>
      <c r="WUK232" s="5"/>
      <c r="WUL232" s="5"/>
      <c r="WUM232" s="5"/>
      <c r="WUN232" s="5"/>
      <c r="WUO232" s="5"/>
      <c r="WUP232" s="5"/>
      <c r="WUQ232" s="5"/>
      <c r="WUR232" s="5"/>
      <c r="WUS232" s="5"/>
      <c r="WUT232" s="5"/>
      <c r="WUU232" s="5"/>
      <c r="WUV232" s="5"/>
      <c r="WUW232" s="5"/>
      <c r="WUX232" s="5"/>
      <c r="WUY232" s="5"/>
      <c r="WUZ232" s="5"/>
      <c r="WVA232" s="5"/>
      <c r="WVB232" s="5"/>
      <c r="WVC232" s="5"/>
      <c r="WVD232" s="5"/>
      <c r="WVE232" s="5"/>
      <c r="WVF232" s="5"/>
      <c r="WVG232" s="5"/>
      <c r="WVH232" s="5"/>
      <c r="WVI232" s="5"/>
      <c r="WVJ232" s="5"/>
      <c r="WVK232" s="5"/>
      <c r="WVL232" s="5"/>
      <c r="WVM232" s="5"/>
      <c r="WVN232" s="5"/>
      <c r="WVO232" s="5"/>
      <c r="WVP232" s="5"/>
      <c r="WVQ232" s="5"/>
      <c r="WVR232" s="5"/>
      <c r="WVS232" s="5"/>
      <c r="WVT232" s="5"/>
      <c r="WVU232" s="5"/>
      <c r="WVV232" s="5"/>
      <c r="WVW232" s="5"/>
      <c r="WVX232" s="5"/>
      <c r="WVY232" s="5"/>
      <c r="WVZ232" s="5"/>
      <c r="WWA232" s="5"/>
      <c r="WWB232" s="5"/>
      <c r="WWC232" s="5"/>
      <c r="WWD232" s="5"/>
      <c r="WWE232" s="5"/>
      <c r="WWF232" s="5"/>
      <c r="WWG232" s="5"/>
      <c r="WWH232" s="5"/>
      <c r="WWI232" s="5"/>
      <c r="WWJ232" s="5"/>
      <c r="WWK232" s="5"/>
      <c r="WWL232" s="5"/>
      <c r="WWM232" s="5"/>
      <c r="WWN232" s="5"/>
      <c r="WWO232" s="5"/>
      <c r="WWP232" s="5"/>
      <c r="WWQ232" s="5"/>
      <c r="WWR232" s="5"/>
      <c r="WWS232" s="5"/>
      <c r="WWT232" s="5"/>
      <c r="WWU232" s="5"/>
      <c r="WWV232" s="5"/>
      <c r="WWW232" s="5"/>
      <c r="WWX232" s="5"/>
      <c r="WWY232" s="5"/>
      <c r="WWZ232" s="5"/>
      <c r="WXA232" s="5"/>
      <c r="WXB232" s="5"/>
      <c r="WXC232" s="5"/>
      <c r="WXD232" s="5"/>
      <c r="WXE232" s="5"/>
      <c r="WXF232" s="5"/>
      <c r="WXG232" s="5"/>
      <c r="WXH232" s="5"/>
      <c r="WXI232" s="5"/>
      <c r="WXJ232" s="5"/>
      <c r="WXK232" s="5"/>
      <c r="WXL232" s="5"/>
      <c r="WXM232" s="5"/>
      <c r="WXN232" s="5"/>
      <c r="WXO232" s="5"/>
      <c r="WXP232" s="5"/>
      <c r="WXQ232" s="5"/>
      <c r="WXR232" s="5"/>
      <c r="WXS232" s="5"/>
      <c r="WXT232" s="5"/>
      <c r="WXU232" s="5"/>
      <c r="WXV232" s="5"/>
      <c r="WXW232" s="5"/>
      <c r="WXX232" s="5"/>
      <c r="WXY232" s="5"/>
      <c r="WXZ232" s="5"/>
      <c r="WYA232" s="5"/>
      <c r="WYB232" s="5"/>
      <c r="WYC232" s="5"/>
      <c r="WYD232" s="5"/>
      <c r="WYE232" s="5"/>
      <c r="WYF232" s="5"/>
      <c r="WYG232" s="5"/>
      <c r="WYH232" s="5"/>
      <c r="WYI232" s="5"/>
      <c r="WYJ232" s="5"/>
      <c r="WYK232" s="5"/>
      <c r="WYL232" s="5"/>
      <c r="WYM232" s="5"/>
      <c r="WYN232" s="5"/>
      <c r="WYO232" s="5"/>
      <c r="WYP232" s="5"/>
      <c r="WYQ232" s="5"/>
      <c r="WYR232" s="5"/>
      <c r="WYS232" s="5"/>
      <c r="WYT232" s="5"/>
      <c r="WYU232" s="5"/>
      <c r="WYV232" s="5"/>
      <c r="WYW232" s="5"/>
      <c r="WYX232" s="5"/>
      <c r="WYY232" s="5"/>
      <c r="WYZ232" s="5"/>
      <c r="WZA232" s="5"/>
      <c r="WZB232" s="5"/>
      <c r="WZC232" s="5"/>
      <c r="WZD232" s="5"/>
      <c r="WZE232" s="5"/>
      <c r="WZF232" s="5"/>
      <c r="WZG232" s="5"/>
      <c r="WZH232" s="5"/>
      <c r="WZI232" s="5"/>
      <c r="WZJ232" s="5"/>
      <c r="WZK232" s="5"/>
      <c r="WZL232" s="5"/>
      <c r="WZM232" s="5"/>
      <c r="WZN232" s="5"/>
      <c r="WZO232" s="5"/>
      <c r="WZP232" s="5"/>
      <c r="WZQ232" s="5"/>
      <c r="WZR232" s="5"/>
      <c r="WZS232" s="5"/>
      <c r="WZT232" s="5"/>
      <c r="WZU232" s="5"/>
      <c r="WZV232" s="5"/>
      <c r="WZW232" s="5"/>
      <c r="WZX232" s="5"/>
      <c r="WZY232" s="5"/>
      <c r="WZZ232" s="5"/>
      <c r="XAA232" s="5"/>
      <c r="XAB232" s="5"/>
      <c r="XAC232" s="5"/>
      <c r="XAD232" s="5"/>
      <c r="XAE232" s="5"/>
      <c r="XAF232" s="5"/>
      <c r="XAG232" s="5"/>
      <c r="XAH232" s="5"/>
      <c r="XAI232" s="5"/>
      <c r="XAJ232" s="5"/>
      <c r="XAK232" s="5"/>
      <c r="XAL232" s="5"/>
      <c r="XAM232" s="5"/>
      <c r="XAN232" s="5"/>
      <c r="XAO232" s="5"/>
      <c r="XAP232" s="5"/>
      <c r="XAQ232" s="5"/>
      <c r="XAR232" s="5"/>
      <c r="XAS232" s="5"/>
      <c r="XAT232" s="5"/>
      <c r="XAU232" s="5"/>
      <c r="XAV232" s="5"/>
      <c r="XAW232" s="5"/>
      <c r="XAX232" s="5"/>
      <c r="XAY232" s="5"/>
      <c r="XAZ232" s="5"/>
      <c r="XBA232" s="5"/>
      <c r="XBB232" s="5"/>
      <c r="XBC232" s="5"/>
      <c r="XBD232" s="5"/>
      <c r="XBE232" s="5"/>
      <c r="XBF232" s="5"/>
      <c r="XBG232" s="5"/>
      <c r="XBH232" s="5"/>
      <c r="XBI232" s="5"/>
      <c r="XBJ232" s="5"/>
      <c r="XBK232" s="5"/>
      <c r="XBL232" s="5"/>
      <c r="XBM232" s="5"/>
      <c r="XBN232" s="5"/>
      <c r="XBO232" s="5"/>
      <c r="XBP232" s="5"/>
      <c r="XBQ232" s="5"/>
      <c r="XBR232" s="5"/>
      <c r="XBS232" s="5"/>
      <c r="XBT232" s="5"/>
      <c r="XBU232" s="5"/>
      <c r="XBV232" s="5"/>
      <c r="XBW232" s="5"/>
      <c r="XBX232" s="5"/>
      <c r="XBY232" s="5"/>
      <c r="XBZ232" s="5"/>
      <c r="XCA232" s="5"/>
      <c r="XCB232" s="5"/>
      <c r="XCC232" s="5"/>
      <c r="XCD232" s="5"/>
      <c r="XCE232" s="5"/>
      <c r="XCF232" s="5"/>
      <c r="XCG232" s="5"/>
      <c r="XCH232" s="5"/>
      <c r="XCI232" s="5"/>
      <c r="XCJ232" s="5"/>
      <c r="XCK232" s="5"/>
      <c r="XCL232" s="5"/>
      <c r="XCM232" s="5"/>
      <c r="XCN232" s="5"/>
      <c r="XCO232" s="5"/>
      <c r="XCP232" s="5"/>
      <c r="XCQ232" s="5"/>
      <c r="XCR232" s="5"/>
      <c r="XCS232" s="5"/>
      <c r="XCT232" s="5"/>
      <c r="XCU232" s="5"/>
      <c r="XCV232" s="5"/>
      <c r="XCW232" s="5"/>
      <c r="XCX232" s="5"/>
      <c r="XCY232" s="5"/>
      <c r="XCZ232" s="5"/>
      <c r="XDA232" s="5"/>
      <c r="XDB232" s="5"/>
      <c r="XDC232" s="5"/>
      <c r="XDD232" s="5"/>
      <c r="XDE232" s="5"/>
      <c r="XDF232" s="5"/>
      <c r="XDG232" s="5"/>
      <c r="XDH232" s="5"/>
      <c r="XDI232" s="5"/>
      <c r="XDJ232" s="5"/>
      <c r="XDK232" s="5"/>
      <c r="XDL232" s="5"/>
      <c r="XDM232" s="5"/>
      <c r="XDN232" s="5"/>
      <c r="XDO232" s="5"/>
      <c r="XDP232" s="5"/>
      <c r="XDQ232" s="5"/>
      <c r="XDR232" s="5"/>
      <c r="XDS232" s="5"/>
      <c r="XDT232" s="5"/>
      <c r="XDU232" s="5"/>
      <c r="XDV232" s="5"/>
      <c r="XDW232" s="5"/>
      <c r="XDX232" s="5"/>
      <c r="XDY232" s="5"/>
      <c r="XDZ232" s="5"/>
      <c r="XEA232" s="5"/>
      <c r="XEB232" s="5"/>
      <c r="XEC232" s="5"/>
      <c r="XED232" s="5"/>
      <c r="XEE232" s="5"/>
      <c r="XEF232" s="5"/>
      <c r="XEG232" s="5"/>
      <c r="XEH232" s="5"/>
      <c r="XEI232" s="5"/>
      <c r="XEJ232" s="5"/>
      <c r="XEK232" s="5"/>
      <c r="XEL232" s="5"/>
      <c r="XEM232" s="5"/>
      <c r="XEN232" s="5"/>
      <c r="XEO232" s="5"/>
      <c r="XEP232" s="5"/>
      <c r="XEQ232" s="5"/>
      <c r="XER232" s="5"/>
      <c r="XES232" s="5"/>
      <c r="XET232" s="5"/>
      <c r="XEU232" s="5"/>
      <c r="XEV232" s="5"/>
      <c r="XEW232" s="5"/>
      <c r="XEX232" s="5"/>
      <c r="XEY232" s="5"/>
      <c r="XEZ232" s="5"/>
    </row>
    <row r="233" spans="1:16384" customFormat="1" x14ac:dyDescent="0.25">
      <c r="A233" s="237"/>
      <c r="B233" s="238"/>
      <c r="C233" s="243" t="s">
        <v>55</v>
      </c>
      <c r="D233" s="243"/>
      <c r="E233" s="243">
        <v>8201</v>
      </c>
      <c r="F233" s="260">
        <v>4</v>
      </c>
      <c r="G233" s="260">
        <v>0</v>
      </c>
      <c r="H233" s="260">
        <v>0</v>
      </c>
      <c r="I233" s="239"/>
      <c r="J233" s="240"/>
      <c r="K233" s="239"/>
      <c r="L233" s="239"/>
      <c r="M233" s="239"/>
      <c r="N233" s="240"/>
      <c r="O233" s="241"/>
      <c r="P233" s="242"/>
      <c r="Q233" s="242"/>
      <c r="R233" s="242"/>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c r="BHB233" s="5"/>
      <c r="BHC233" s="5"/>
      <c r="BHD233" s="5"/>
      <c r="BHE233" s="5"/>
      <c r="BHF233" s="5"/>
      <c r="BHG233" s="5"/>
      <c r="BHH233" s="5"/>
      <c r="BHI233" s="5"/>
      <c r="BHJ233" s="5"/>
      <c r="BHK233" s="5"/>
      <c r="BHL233" s="5"/>
      <c r="BHM233" s="5"/>
      <c r="BHN233" s="5"/>
      <c r="BHO233" s="5"/>
      <c r="BHP233" s="5"/>
      <c r="BHQ233" s="5"/>
      <c r="BHR233" s="5"/>
      <c r="BHS233" s="5"/>
      <c r="BHT233" s="5"/>
      <c r="BHU233" s="5"/>
      <c r="BHV233" s="5"/>
      <c r="BHW233" s="5"/>
      <c r="BHX233" s="5"/>
      <c r="BHY233" s="5"/>
      <c r="BHZ233" s="5"/>
      <c r="BIA233" s="5"/>
      <c r="BIB233" s="5"/>
      <c r="BIC233" s="5"/>
      <c r="BID233" s="5"/>
      <c r="BIE233" s="5"/>
      <c r="BIF233" s="5"/>
      <c r="BIG233" s="5"/>
      <c r="BIH233" s="5"/>
      <c r="BII233" s="5"/>
      <c r="BIJ233" s="5"/>
      <c r="BIK233" s="5"/>
      <c r="BIL233" s="5"/>
      <c r="BIM233" s="5"/>
      <c r="BIN233" s="5"/>
      <c r="BIO233" s="5"/>
      <c r="BIP233" s="5"/>
      <c r="BIQ233" s="5"/>
      <c r="BIR233" s="5"/>
      <c r="BIS233" s="5"/>
      <c r="BIT233" s="5"/>
      <c r="BIU233" s="5"/>
      <c r="BIV233" s="5"/>
      <c r="BIW233" s="5"/>
      <c r="BIX233" s="5"/>
      <c r="BIY233" s="5"/>
      <c r="BIZ233" s="5"/>
      <c r="BJA233" s="5"/>
      <c r="BJB233" s="5"/>
      <c r="BJC233" s="5"/>
      <c r="BJD233" s="5"/>
      <c r="BJE233" s="5"/>
      <c r="BJF233" s="5"/>
      <c r="BJG233" s="5"/>
      <c r="BJH233" s="5"/>
      <c r="BJI233" s="5"/>
      <c r="BJJ233" s="5"/>
      <c r="BJK233" s="5"/>
      <c r="BJL233" s="5"/>
      <c r="BJM233" s="5"/>
      <c r="BJN233" s="5"/>
      <c r="BJO233" s="5"/>
      <c r="BJP233" s="5"/>
      <c r="BJQ233" s="5"/>
      <c r="BJR233" s="5"/>
      <c r="BJS233" s="5"/>
      <c r="BJT233" s="5"/>
      <c r="BJU233" s="5"/>
      <c r="BJV233" s="5"/>
      <c r="BJW233" s="5"/>
      <c r="BJX233" s="5"/>
      <c r="BJY233" s="5"/>
      <c r="BJZ233" s="5"/>
      <c r="BKA233" s="5"/>
      <c r="BKB233" s="5"/>
      <c r="BKC233" s="5"/>
      <c r="BKD233" s="5"/>
      <c r="BKE233" s="5"/>
      <c r="BKF233" s="5"/>
      <c r="BKG233" s="5"/>
      <c r="BKH233" s="5"/>
      <c r="BKI233" s="5"/>
      <c r="BKJ233" s="5"/>
      <c r="BKK233" s="5"/>
      <c r="BKL233" s="5"/>
      <c r="BKM233" s="5"/>
      <c r="BKN233" s="5"/>
      <c r="BKO233" s="5"/>
      <c r="BKP233" s="5"/>
      <c r="BKQ233" s="5"/>
      <c r="BKR233" s="5"/>
      <c r="BKS233" s="5"/>
      <c r="BKT233" s="5"/>
      <c r="BKU233" s="5"/>
      <c r="BKV233" s="5"/>
      <c r="BKW233" s="5"/>
      <c r="BKX233" s="5"/>
      <c r="BKY233" s="5"/>
      <c r="BKZ233" s="5"/>
      <c r="BLA233" s="5"/>
      <c r="BLB233" s="5"/>
      <c r="BLC233" s="5"/>
      <c r="BLD233" s="5"/>
      <c r="BLE233" s="5"/>
      <c r="BLF233" s="5"/>
      <c r="BLG233" s="5"/>
      <c r="BLH233" s="5"/>
      <c r="BLI233" s="5"/>
      <c r="BLJ233" s="5"/>
      <c r="BLK233" s="5"/>
      <c r="BLL233" s="5"/>
      <c r="BLM233" s="5"/>
      <c r="BLN233" s="5"/>
      <c r="BLO233" s="5"/>
      <c r="BLP233" s="5"/>
      <c r="BLQ233" s="5"/>
      <c r="BLR233" s="5"/>
      <c r="BLS233" s="5"/>
      <c r="BLT233" s="5"/>
      <c r="BLU233" s="5"/>
      <c r="BLV233" s="5"/>
      <c r="BLW233" s="5"/>
      <c r="BLX233" s="5"/>
      <c r="BLY233" s="5"/>
      <c r="BLZ233" s="5"/>
      <c r="BMA233" s="5"/>
      <c r="BMB233" s="5"/>
      <c r="BMC233" s="5"/>
      <c r="BMD233" s="5"/>
      <c r="BME233" s="5"/>
      <c r="BMF233" s="5"/>
      <c r="BMG233" s="5"/>
      <c r="BMH233" s="5"/>
      <c r="BMI233" s="5"/>
      <c r="BMJ233" s="5"/>
      <c r="BMK233" s="5"/>
      <c r="BML233" s="5"/>
      <c r="BMM233" s="5"/>
      <c r="BMN233" s="5"/>
      <c r="BMO233" s="5"/>
      <c r="BMP233" s="5"/>
      <c r="BMQ233" s="5"/>
      <c r="BMR233" s="5"/>
      <c r="BMS233" s="5"/>
      <c r="BMT233" s="5"/>
      <c r="BMU233" s="5"/>
      <c r="BMV233" s="5"/>
      <c r="BMW233" s="5"/>
      <c r="BMX233" s="5"/>
      <c r="BMY233" s="5"/>
      <c r="BMZ233" s="5"/>
      <c r="BNA233" s="5"/>
      <c r="BNB233" s="5"/>
      <c r="BNC233" s="5"/>
      <c r="BND233" s="5"/>
      <c r="BNE233" s="5"/>
      <c r="BNF233" s="5"/>
      <c r="BNG233" s="5"/>
      <c r="BNH233" s="5"/>
      <c r="BNI233" s="5"/>
      <c r="BNJ233" s="5"/>
      <c r="BNK233" s="5"/>
      <c r="BNL233" s="5"/>
      <c r="BNM233" s="5"/>
      <c r="BNN233" s="5"/>
      <c r="BNO233" s="5"/>
      <c r="BNP233" s="5"/>
      <c r="BNQ233" s="5"/>
      <c r="BNR233" s="5"/>
      <c r="BNS233" s="5"/>
      <c r="BNT233" s="5"/>
      <c r="BNU233" s="5"/>
      <c r="BNV233" s="5"/>
      <c r="BNW233" s="5"/>
      <c r="BNX233" s="5"/>
      <c r="BNY233" s="5"/>
      <c r="BNZ233" s="5"/>
      <c r="BOA233" s="5"/>
      <c r="BOB233" s="5"/>
      <c r="BOC233" s="5"/>
      <c r="BOD233" s="5"/>
      <c r="BOE233" s="5"/>
      <c r="BOF233" s="5"/>
      <c r="BOG233" s="5"/>
      <c r="BOH233" s="5"/>
      <c r="BOI233" s="5"/>
      <c r="BOJ233" s="5"/>
      <c r="BOK233" s="5"/>
      <c r="BOL233" s="5"/>
      <c r="BOM233" s="5"/>
      <c r="BON233" s="5"/>
      <c r="BOO233" s="5"/>
      <c r="BOP233" s="5"/>
      <c r="BOQ233" s="5"/>
      <c r="BOR233" s="5"/>
      <c r="BOS233" s="5"/>
      <c r="BOT233" s="5"/>
      <c r="BOU233" s="5"/>
      <c r="BOV233" s="5"/>
      <c r="BOW233" s="5"/>
      <c r="BOX233" s="5"/>
      <c r="BOY233" s="5"/>
      <c r="BOZ233" s="5"/>
      <c r="BPA233" s="5"/>
      <c r="BPB233" s="5"/>
      <c r="BPC233" s="5"/>
      <c r="BPD233" s="5"/>
      <c r="BPE233" s="5"/>
      <c r="BPF233" s="5"/>
      <c r="BPG233" s="5"/>
      <c r="BPH233" s="5"/>
      <c r="BPI233" s="5"/>
      <c r="BPJ233" s="5"/>
      <c r="BPK233" s="5"/>
      <c r="BPL233" s="5"/>
      <c r="BPM233" s="5"/>
      <c r="BPN233" s="5"/>
      <c r="BPO233" s="5"/>
      <c r="BPP233" s="5"/>
      <c r="BPQ233" s="5"/>
      <c r="BPR233" s="5"/>
      <c r="BPS233" s="5"/>
      <c r="BPT233" s="5"/>
      <c r="BPU233" s="5"/>
      <c r="BPV233" s="5"/>
      <c r="BPW233" s="5"/>
      <c r="BPX233" s="5"/>
      <c r="BPY233" s="5"/>
      <c r="BPZ233" s="5"/>
      <c r="BQA233" s="5"/>
      <c r="BQB233" s="5"/>
      <c r="BQC233" s="5"/>
      <c r="BQD233" s="5"/>
      <c r="BQE233" s="5"/>
      <c r="BQF233" s="5"/>
      <c r="BQG233" s="5"/>
      <c r="BQH233" s="5"/>
      <c r="BQI233" s="5"/>
      <c r="BQJ233" s="5"/>
      <c r="BQK233" s="5"/>
      <c r="BQL233" s="5"/>
      <c r="BQM233" s="5"/>
      <c r="BQN233" s="5"/>
      <c r="BQO233" s="5"/>
      <c r="BQP233" s="5"/>
      <c r="BQQ233" s="5"/>
      <c r="BQR233" s="5"/>
      <c r="BQS233" s="5"/>
      <c r="BQT233" s="5"/>
      <c r="BQU233" s="5"/>
      <c r="BQV233" s="5"/>
      <c r="BQW233" s="5"/>
      <c r="BQX233" s="5"/>
      <c r="BQY233" s="5"/>
      <c r="BQZ233" s="5"/>
      <c r="BRA233" s="5"/>
      <c r="BRB233" s="5"/>
      <c r="BRC233" s="5"/>
      <c r="BRD233" s="5"/>
      <c r="BRE233" s="5"/>
      <c r="BRF233" s="5"/>
      <c r="BRG233" s="5"/>
      <c r="BRH233" s="5"/>
      <c r="BRI233" s="5"/>
      <c r="BRJ233" s="5"/>
      <c r="BRK233" s="5"/>
      <c r="BRL233" s="5"/>
      <c r="BRM233" s="5"/>
      <c r="BRN233" s="5"/>
      <c r="BRO233" s="5"/>
      <c r="BRP233" s="5"/>
      <c r="BRQ233" s="5"/>
      <c r="BRR233" s="5"/>
      <c r="BRS233" s="5"/>
      <c r="BRT233" s="5"/>
      <c r="BRU233" s="5"/>
      <c r="BRV233" s="5"/>
      <c r="BRW233" s="5"/>
      <c r="BRX233" s="5"/>
      <c r="BRY233" s="5"/>
      <c r="BRZ233" s="5"/>
      <c r="BSA233" s="5"/>
      <c r="BSB233" s="5"/>
      <c r="BSC233" s="5"/>
      <c r="BSD233" s="5"/>
      <c r="BSE233" s="5"/>
      <c r="BSF233" s="5"/>
      <c r="BSG233" s="5"/>
      <c r="BSH233" s="5"/>
      <c r="BSI233" s="5"/>
      <c r="BSJ233" s="5"/>
      <c r="BSK233" s="5"/>
      <c r="BSL233" s="5"/>
      <c r="BSM233" s="5"/>
      <c r="BSN233" s="5"/>
      <c r="BSO233" s="5"/>
      <c r="BSP233" s="5"/>
      <c r="BSQ233" s="5"/>
      <c r="BSR233" s="5"/>
      <c r="BSS233" s="5"/>
      <c r="BST233" s="5"/>
      <c r="BSU233" s="5"/>
      <c r="BSV233" s="5"/>
      <c r="BSW233" s="5"/>
      <c r="BSX233" s="5"/>
      <c r="BSY233" s="5"/>
      <c r="BSZ233" s="5"/>
      <c r="BTA233" s="5"/>
      <c r="BTB233" s="5"/>
      <c r="BTC233" s="5"/>
      <c r="BTD233" s="5"/>
      <c r="BTE233" s="5"/>
      <c r="BTF233" s="5"/>
      <c r="BTG233" s="5"/>
      <c r="BTH233" s="5"/>
      <c r="BTI233" s="5"/>
      <c r="BTJ233" s="5"/>
      <c r="BTK233" s="5"/>
      <c r="BTL233" s="5"/>
      <c r="BTM233" s="5"/>
      <c r="BTN233" s="5"/>
      <c r="BTO233" s="5"/>
      <c r="BTP233" s="5"/>
      <c r="BTQ233" s="5"/>
      <c r="BTR233" s="5"/>
      <c r="BTS233" s="5"/>
      <c r="BTT233" s="5"/>
      <c r="BTU233" s="5"/>
      <c r="BTV233" s="5"/>
      <c r="BTW233" s="5"/>
      <c r="BTX233" s="5"/>
      <c r="BTY233" s="5"/>
      <c r="BTZ233" s="5"/>
      <c r="BUA233" s="5"/>
      <c r="BUB233" s="5"/>
      <c r="BUC233" s="5"/>
      <c r="BUD233" s="5"/>
      <c r="BUE233" s="5"/>
      <c r="BUF233" s="5"/>
      <c r="BUG233" s="5"/>
      <c r="BUH233" s="5"/>
      <c r="BUI233" s="5"/>
      <c r="BUJ233" s="5"/>
      <c r="BUK233" s="5"/>
      <c r="BUL233" s="5"/>
      <c r="BUM233" s="5"/>
      <c r="BUN233" s="5"/>
      <c r="BUO233" s="5"/>
      <c r="BUP233" s="5"/>
      <c r="BUQ233" s="5"/>
      <c r="BUR233" s="5"/>
      <c r="BUS233" s="5"/>
      <c r="BUT233" s="5"/>
      <c r="BUU233" s="5"/>
      <c r="BUV233" s="5"/>
      <c r="BUW233" s="5"/>
      <c r="BUX233" s="5"/>
      <c r="BUY233" s="5"/>
      <c r="BUZ233" s="5"/>
      <c r="BVA233" s="5"/>
      <c r="BVB233" s="5"/>
      <c r="BVC233" s="5"/>
      <c r="BVD233" s="5"/>
      <c r="BVE233" s="5"/>
      <c r="BVF233" s="5"/>
      <c r="BVG233" s="5"/>
      <c r="BVH233" s="5"/>
      <c r="BVI233" s="5"/>
      <c r="BVJ233" s="5"/>
      <c r="BVK233" s="5"/>
      <c r="BVL233" s="5"/>
      <c r="BVM233" s="5"/>
      <c r="BVN233" s="5"/>
      <c r="BVO233" s="5"/>
      <c r="BVP233" s="5"/>
      <c r="BVQ233" s="5"/>
      <c r="BVR233" s="5"/>
      <c r="BVS233" s="5"/>
      <c r="BVT233" s="5"/>
      <c r="BVU233" s="5"/>
      <c r="BVV233" s="5"/>
      <c r="BVW233" s="5"/>
      <c r="BVX233" s="5"/>
      <c r="BVY233" s="5"/>
      <c r="BVZ233" s="5"/>
      <c r="BWA233" s="5"/>
      <c r="BWB233" s="5"/>
      <c r="BWC233" s="5"/>
      <c r="BWD233" s="5"/>
      <c r="BWE233" s="5"/>
      <c r="BWF233" s="5"/>
      <c r="BWG233" s="5"/>
      <c r="BWH233" s="5"/>
      <c r="BWI233" s="5"/>
      <c r="BWJ233" s="5"/>
      <c r="BWK233" s="5"/>
      <c r="BWL233" s="5"/>
      <c r="BWM233" s="5"/>
      <c r="BWN233" s="5"/>
      <c r="BWO233" s="5"/>
      <c r="BWP233" s="5"/>
      <c r="BWQ233" s="5"/>
      <c r="BWR233" s="5"/>
      <c r="BWS233" s="5"/>
      <c r="BWT233" s="5"/>
      <c r="BWU233" s="5"/>
      <c r="BWV233" s="5"/>
      <c r="BWW233" s="5"/>
      <c r="BWX233" s="5"/>
      <c r="BWY233" s="5"/>
      <c r="BWZ233" s="5"/>
      <c r="BXA233" s="5"/>
      <c r="BXB233" s="5"/>
      <c r="BXC233" s="5"/>
      <c r="BXD233" s="5"/>
      <c r="BXE233" s="5"/>
      <c r="BXF233" s="5"/>
      <c r="BXG233" s="5"/>
      <c r="BXH233" s="5"/>
      <c r="BXI233" s="5"/>
      <c r="BXJ233" s="5"/>
      <c r="BXK233" s="5"/>
      <c r="BXL233" s="5"/>
      <c r="BXM233" s="5"/>
      <c r="BXN233" s="5"/>
      <c r="BXO233" s="5"/>
      <c r="BXP233" s="5"/>
      <c r="BXQ233" s="5"/>
      <c r="BXR233" s="5"/>
      <c r="BXS233" s="5"/>
      <c r="BXT233" s="5"/>
      <c r="BXU233" s="5"/>
      <c r="BXV233" s="5"/>
      <c r="BXW233" s="5"/>
      <c r="BXX233" s="5"/>
      <c r="BXY233" s="5"/>
      <c r="BXZ233" s="5"/>
      <c r="BYA233" s="5"/>
      <c r="BYB233" s="5"/>
      <c r="BYC233" s="5"/>
      <c r="BYD233" s="5"/>
      <c r="BYE233" s="5"/>
      <c r="BYF233" s="5"/>
      <c r="BYG233" s="5"/>
      <c r="BYH233" s="5"/>
      <c r="BYI233" s="5"/>
      <c r="BYJ233" s="5"/>
      <c r="BYK233" s="5"/>
      <c r="BYL233" s="5"/>
      <c r="BYM233" s="5"/>
      <c r="BYN233" s="5"/>
      <c r="BYO233" s="5"/>
      <c r="BYP233" s="5"/>
      <c r="BYQ233" s="5"/>
      <c r="BYR233" s="5"/>
      <c r="BYS233" s="5"/>
      <c r="BYT233" s="5"/>
      <c r="BYU233" s="5"/>
      <c r="BYV233" s="5"/>
      <c r="BYW233" s="5"/>
      <c r="BYX233" s="5"/>
      <c r="BYY233" s="5"/>
      <c r="BYZ233" s="5"/>
      <c r="BZA233" s="5"/>
      <c r="BZB233" s="5"/>
      <c r="BZC233" s="5"/>
      <c r="BZD233" s="5"/>
      <c r="BZE233" s="5"/>
      <c r="BZF233" s="5"/>
      <c r="BZG233" s="5"/>
      <c r="BZH233" s="5"/>
      <c r="BZI233" s="5"/>
      <c r="BZJ233" s="5"/>
      <c r="BZK233" s="5"/>
      <c r="BZL233" s="5"/>
      <c r="BZM233" s="5"/>
      <c r="BZN233" s="5"/>
      <c r="BZO233" s="5"/>
      <c r="BZP233" s="5"/>
      <c r="BZQ233" s="5"/>
      <c r="BZR233" s="5"/>
      <c r="BZS233" s="5"/>
      <c r="BZT233" s="5"/>
      <c r="BZU233" s="5"/>
      <c r="BZV233" s="5"/>
      <c r="BZW233" s="5"/>
      <c r="BZX233" s="5"/>
      <c r="BZY233" s="5"/>
      <c r="BZZ233" s="5"/>
      <c r="CAA233" s="5"/>
      <c r="CAB233" s="5"/>
      <c r="CAC233" s="5"/>
      <c r="CAD233" s="5"/>
      <c r="CAE233" s="5"/>
      <c r="CAF233" s="5"/>
      <c r="CAG233" s="5"/>
      <c r="CAH233" s="5"/>
      <c r="CAI233" s="5"/>
      <c r="CAJ233" s="5"/>
      <c r="CAK233" s="5"/>
      <c r="CAL233" s="5"/>
      <c r="CAM233" s="5"/>
      <c r="CAN233" s="5"/>
      <c r="CAO233" s="5"/>
      <c r="CAP233" s="5"/>
      <c r="CAQ233" s="5"/>
      <c r="CAR233" s="5"/>
      <c r="CAS233" s="5"/>
      <c r="CAT233" s="5"/>
      <c r="CAU233" s="5"/>
      <c r="CAV233" s="5"/>
      <c r="CAW233" s="5"/>
      <c r="CAX233" s="5"/>
      <c r="CAY233" s="5"/>
      <c r="CAZ233" s="5"/>
      <c r="CBA233" s="5"/>
      <c r="CBB233" s="5"/>
      <c r="CBC233" s="5"/>
      <c r="CBD233" s="5"/>
      <c r="CBE233" s="5"/>
      <c r="CBF233" s="5"/>
      <c r="CBG233" s="5"/>
      <c r="CBH233" s="5"/>
      <c r="CBI233" s="5"/>
      <c r="CBJ233" s="5"/>
      <c r="CBK233" s="5"/>
      <c r="CBL233" s="5"/>
      <c r="CBM233" s="5"/>
      <c r="CBN233" s="5"/>
      <c r="CBO233" s="5"/>
      <c r="CBP233" s="5"/>
      <c r="CBQ233" s="5"/>
      <c r="CBR233" s="5"/>
      <c r="CBS233" s="5"/>
      <c r="CBT233" s="5"/>
      <c r="CBU233" s="5"/>
      <c r="CBV233" s="5"/>
      <c r="CBW233" s="5"/>
      <c r="CBX233" s="5"/>
      <c r="CBY233" s="5"/>
      <c r="CBZ233" s="5"/>
      <c r="CCA233" s="5"/>
      <c r="CCB233" s="5"/>
      <c r="CCC233" s="5"/>
      <c r="CCD233" s="5"/>
      <c r="CCE233" s="5"/>
      <c r="CCF233" s="5"/>
      <c r="CCG233" s="5"/>
      <c r="CCH233" s="5"/>
      <c r="CCI233" s="5"/>
      <c r="CCJ233" s="5"/>
      <c r="CCK233" s="5"/>
      <c r="CCL233" s="5"/>
      <c r="CCM233" s="5"/>
      <c r="CCN233" s="5"/>
      <c r="CCO233" s="5"/>
      <c r="CCP233" s="5"/>
      <c r="CCQ233" s="5"/>
      <c r="CCR233" s="5"/>
      <c r="CCS233" s="5"/>
      <c r="CCT233" s="5"/>
      <c r="CCU233" s="5"/>
      <c r="CCV233" s="5"/>
      <c r="CCW233" s="5"/>
      <c r="CCX233" s="5"/>
      <c r="CCY233" s="5"/>
      <c r="CCZ233" s="5"/>
      <c r="CDA233" s="5"/>
      <c r="CDB233" s="5"/>
      <c r="CDC233" s="5"/>
      <c r="CDD233" s="5"/>
      <c r="CDE233" s="5"/>
      <c r="CDF233" s="5"/>
      <c r="CDG233" s="5"/>
      <c r="CDH233" s="5"/>
      <c r="CDI233" s="5"/>
      <c r="CDJ233" s="5"/>
      <c r="CDK233" s="5"/>
      <c r="CDL233" s="5"/>
      <c r="CDM233" s="5"/>
      <c r="CDN233" s="5"/>
      <c r="CDO233" s="5"/>
      <c r="CDP233" s="5"/>
      <c r="CDQ233" s="5"/>
      <c r="CDR233" s="5"/>
      <c r="CDS233" s="5"/>
      <c r="CDT233" s="5"/>
      <c r="CDU233" s="5"/>
      <c r="CDV233" s="5"/>
      <c r="CDW233" s="5"/>
      <c r="CDX233" s="5"/>
      <c r="CDY233" s="5"/>
      <c r="CDZ233" s="5"/>
      <c r="CEA233" s="5"/>
      <c r="CEB233" s="5"/>
      <c r="CEC233" s="5"/>
      <c r="CED233" s="5"/>
      <c r="CEE233" s="5"/>
      <c r="CEF233" s="5"/>
      <c r="CEG233" s="5"/>
      <c r="CEH233" s="5"/>
      <c r="CEI233" s="5"/>
      <c r="CEJ233" s="5"/>
      <c r="CEK233" s="5"/>
      <c r="CEL233" s="5"/>
      <c r="CEM233" s="5"/>
      <c r="CEN233" s="5"/>
      <c r="CEO233" s="5"/>
      <c r="CEP233" s="5"/>
      <c r="CEQ233" s="5"/>
      <c r="CER233" s="5"/>
      <c r="CES233" s="5"/>
      <c r="CET233" s="5"/>
      <c r="CEU233" s="5"/>
      <c r="CEV233" s="5"/>
      <c r="CEW233" s="5"/>
      <c r="CEX233" s="5"/>
      <c r="CEY233" s="5"/>
      <c r="CEZ233" s="5"/>
      <c r="CFA233" s="5"/>
      <c r="CFB233" s="5"/>
      <c r="CFC233" s="5"/>
      <c r="CFD233" s="5"/>
      <c r="CFE233" s="5"/>
      <c r="CFF233" s="5"/>
      <c r="CFG233" s="5"/>
      <c r="CFH233" s="5"/>
      <c r="CFI233" s="5"/>
      <c r="CFJ233" s="5"/>
      <c r="CFK233" s="5"/>
      <c r="CFL233" s="5"/>
      <c r="CFM233" s="5"/>
      <c r="CFN233" s="5"/>
      <c r="CFO233" s="5"/>
      <c r="CFP233" s="5"/>
      <c r="CFQ233" s="5"/>
      <c r="CFR233" s="5"/>
      <c r="CFS233" s="5"/>
      <c r="CFT233" s="5"/>
      <c r="CFU233" s="5"/>
      <c r="CFV233" s="5"/>
      <c r="CFW233" s="5"/>
      <c r="CFX233" s="5"/>
      <c r="CFY233" s="5"/>
      <c r="CFZ233" s="5"/>
      <c r="CGA233" s="5"/>
      <c r="CGB233" s="5"/>
      <c r="CGC233" s="5"/>
      <c r="CGD233" s="5"/>
      <c r="CGE233" s="5"/>
      <c r="CGF233" s="5"/>
      <c r="CGG233" s="5"/>
      <c r="CGH233" s="5"/>
      <c r="CGI233" s="5"/>
      <c r="CGJ233" s="5"/>
      <c r="CGK233" s="5"/>
      <c r="CGL233" s="5"/>
      <c r="CGM233" s="5"/>
      <c r="CGN233" s="5"/>
      <c r="CGO233" s="5"/>
      <c r="CGP233" s="5"/>
      <c r="CGQ233" s="5"/>
      <c r="CGR233" s="5"/>
      <c r="CGS233" s="5"/>
      <c r="CGT233" s="5"/>
      <c r="CGU233" s="5"/>
      <c r="CGV233" s="5"/>
      <c r="CGW233" s="5"/>
      <c r="CGX233" s="5"/>
      <c r="CGY233" s="5"/>
      <c r="CGZ233" s="5"/>
      <c r="CHA233" s="5"/>
      <c r="CHB233" s="5"/>
      <c r="CHC233" s="5"/>
      <c r="CHD233" s="5"/>
      <c r="CHE233" s="5"/>
      <c r="CHF233" s="5"/>
      <c r="CHG233" s="5"/>
      <c r="CHH233" s="5"/>
      <c r="CHI233" s="5"/>
      <c r="CHJ233" s="5"/>
      <c r="CHK233" s="5"/>
      <c r="CHL233" s="5"/>
      <c r="CHM233" s="5"/>
      <c r="CHN233" s="5"/>
      <c r="CHO233" s="5"/>
      <c r="CHP233" s="5"/>
      <c r="CHQ233" s="5"/>
      <c r="CHR233" s="5"/>
      <c r="CHS233" s="5"/>
      <c r="CHT233" s="5"/>
      <c r="CHU233" s="5"/>
      <c r="CHV233" s="5"/>
      <c r="CHW233" s="5"/>
      <c r="CHX233" s="5"/>
      <c r="CHY233" s="5"/>
      <c r="CHZ233" s="5"/>
      <c r="CIA233" s="5"/>
      <c r="CIB233" s="5"/>
      <c r="CIC233" s="5"/>
      <c r="CID233" s="5"/>
      <c r="CIE233" s="5"/>
      <c r="CIF233" s="5"/>
      <c r="CIG233" s="5"/>
      <c r="CIH233" s="5"/>
      <c r="CII233" s="5"/>
      <c r="CIJ233" s="5"/>
      <c r="CIK233" s="5"/>
      <c r="CIL233" s="5"/>
      <c r="CIM233" s="5"/>
      <c r="CIN233" s="5"/>
      <c r="CIO233" s="5"/>
      <c r="CIP233" s="5"/>
      <c r="CIQ233" s="5"/>
      <c r="CIR233" s="5"/>
      <c r="CIS233" s="5"/>
      <c r="CIT233" s="5"/>
      <c r="CIU233" s="5"/>
      <c r="CIV233" s="5"/>
      <c r="CIW233" s="5"/>
      <c r="CIX233" s="5"/>
      <c r="CIY233" s="5"/>
      <c r="CIZ233" s="5"/>
      <c r="CJA233" s="5"/>
      <c r="CJB233" s="5"/>
      <c r="CJC233" s="5"/>
      <c r="CJD233" s="5"/>
      <c r="CJE233" s="5"/>
      <c r="CJF233" s="5"/>
      <c r="CJG233" s="5"/>
      <c r="CJH233" s="5"/>
      <c r="CJI233" s="5"/>
      <c r="CJJ233" s="5"/>
      <c r="CJK233" s="5"/>
      <c r="CJL233" s="5"/>
      <c r="CJM233" s="5"/>
      <c r="CJN233" s="5"/>
      <c r="CJO233" s="5"/>
      <c r="CJP233" s="5"/>
      <c r="CJQ233" s="5"/>
      <c r="CJR233" s="5"/>
      <c r="CJS233" s="5"/>
      <c r="CJT233" s="5"/>
      <c r="CJU233" s="5"/>
      <c r="CJV233" s="5"/>
      <c r="CJW233" s="5"/>
      <c r="CJX233" s="5"/>
      <c r="CJY233" s="5"/>
      <c r="CJZ233" s="5"/>
      <c r="CKA233" s="5"/>
      <c r="CKB233" s="5"/>
      <c r="CKC233" s="5"/>
      <c r="CKD233" s="5"/>
      <c r="CKE233" s="5"/>
      <c r="CKF233" s="5"/>
      <c r="CKG233" s="5"/>
      <c r="CKH233" s="5"/>
      <c r="CKI233" s="5"/>
      <c r="CKJ233" s="5"/>
      <c r="CKK233" s="5"/>
      <c r="CKL233" s="5"/>
      <c r="CKM233" s="5"/>
      <c r="CKN233" s="5"/>
      <c r="CKO233" s="5"/>
      <c r="CKP233" s="5"/>
      <c r="CKQ233" s="5"/>
      <c r="CKR233" s="5"/>
      <c r="CKS233" s="5"/>
      <c r="CKT233" s="5"/>
      <c r="CKU233" s="5"/>
      <c r="CKV233" s="5"/>
      <c r="CKW233" s="5"/>
      <c r="CKX233" s="5"/>
      <c r="CKY233" s="5"/>
      <c r="CKZ233" s="5"/>
      <c r="CLA233" s="5"/>
      <c r="CLB233" s="5"/>
      <c r="CLC233" s="5"/>
      <c r="CLD233" s="5"/>
      <c r="CLE233" s="5"/>
      <c r="CLF233" s="5"/>
      <c r="CLG233" s="5"/>
      <c r="CLH233" s="5"/>
      <c r="CLI233" s="5"/>
      <c r="CLJ233" s="5"/>
      <c r="CLK233" s="5"/>
      <c r="CLL233" s="5"/>
      <c r="CLM233" s="5"/>
      <c r="CLN233" s="5"/>
      <c r="CLO233" s="5"/>
      <c r="CLP233" s="5"/>
      <c r="CLQ233" s="5"/>
      <c r="CLR233" s="5"/>
      <c r="CLS233" s="5"/>
      <c r="CLT233" s="5"/>
      <c r="CLU233" s="5"/>
      <c r="CLV233" s="5"/>
      <c r="CLW233" s="5"/>
      <c r="CLX233" s="5"/>
      <c r="CLY233" s="5"/>
      <c r="CLZ233" s="5"/>
      <c r="CMA233" s="5"/>
      <c r="CMB233" s="5"/>
      <c r="CMC233" s="5"/>
      <c r="CMD233" s="5"/>
      <c r="CME233" s="5"/>
      <c r="CMF233" s="5"/>
      <c r="CMG233" s="5"/>
      <c r="CMH233" s="5"/>
      <c r="CMI233" s="5"/>
      <c r="CMJ233" s="5"/>
      <c r="CMK233" s="5"/>
      <c r="CML233" s="5"/>
      <c r="CMM233" s="5"/>
      <c r="CMN233" s="5"/>
      <c r="CMO233" s="5"/>
      <c r="CMP233" s="5"/>
      <c r="CMQ233" s="5"/>
      <c r="CMR233" s="5"/>
      <c r="CMS233" s="5"/>
      <c r="CMT233" s="5"/>
      <c r="CMU233" s="5"/>
      <c r="CMV233" s="5"/>
      <c r="CMW233" s="5"/>
      <c r="CMX233" s="5"/>
      <c r="CMY233" s="5"/>
      <c r="CMZ233" s="5"/>
      <c r="CNA233" s="5"/>
      <c r="CNB233" s="5"/>
      <c r="CNC233" s="5"/>
      <c r="CND233" s="5"/>
      <c r="CNE233" s="5"/>
      <c r="CNF233" s="5"/>
      <c r="CNG233" s="5"/>
      <c r="CNH233" s="5"/>
      <c r="CNI233" s="5"/>
      <c r="CNJ233" s="5"/>
      <c r="CNK233" s="5"/>
      <c r="CNL233" s="5"/>
      <c r="CNM233" s="5"/>
      <c r="CNN233" s="5"/>
      <c r="CNO233" s="5"/>
      <c r="CNP233" s="5"/>
      <c r="CNQ233" s="5"/>
      <c r="CNR233" s="5"/>
      <c r="CNS233" s="5"/>
      <c r="CNT233" s="5"/>
      <c r="CNU233" s="5"/>
      <c r="CNV233" s="5"/>
      <c r="CNW233" s="5"/>
      <c r="CNX233" s="5"/>
      <c r="CNY233" s="5"/>
      <c r="CNZ233" s="5"/>
      <c r="COA233" s="5"/>
      <c r="COB233" s="5"/>
      <c r="COC233" s="5"/>
      <c r="COD233" s="5"/>
      <c r="COE233" s="5"/>
      <c r="COF233" s="5"/>
      <c r="COG233" s="5"/>
      <c r="COH233" s="5"/>
      <c r="COI233" s="5"/>
      <c r="COJ233" s="5"/>
      <c r="COK233" s="5"/>
      <c r="COL233" s="5"/>
      <c r="COM233" s="5"/>
      <c r="CON233" s="5"/>
      <c r="COO233" s="5"/>
      <c r="COP233" s="5"/>
      <c r="COQ233" s="5"/>
      <c r="COR233" s="5"/>
      <c r="COS233" s="5"/>
      <c r="COT233" s="5"/>
      <c r="COU233" s="5"/>
      <c r="COV233" s="5"/>
      <c r="COW233" s="5"/>
      <c r="COX233" s="5"/>
      <c r="COY233" s="5"/>
      <c r="COZ233" s="5"/>
      <c r="CPA233" s="5"/>
      <c r="CPB233" s="5"/>
      <c r="CPC233" s="5"/>
      <c r="CPD233" s="5"/>
      <c r="CPE233" s="5"/>
      <c r="CPF233" s="5"/>
      <c r="CPG233" s="5"/>
      <c r="CPH233" s="5"/>
      <c r="CPI233" s="5"/>
      <c r="CPJ233" s="5"/>
      <c r="CPK233" s="5"/>
      <c r="CPL233" s="5"/>
      <c r="CPM233" s="5"/>
      <c r="CPN233" s="5"/>
      <c r="CPO233" s="5"/>
      <c r="CPP233" s="5"/>
      <c r="CPQ233" s="5"/>
      <c r="CPR233" s="5"/>
      <c r="CPS233" s="5"/>
      <c r="CPT233" s="5"/>
      <c r="CPU233" s="5"/>
      <c r="CPV233" s="5"/>
      <c r="CPW233" s="5"/>
      <c r="CPX233" s="5"/>
      <c r="CPY233" s="5"/>
      <c r="CPZ233" s="5"/>
      <c r="CQA233" s="5"/>
      <c r="CQB233" s="5"/>
      <c r="CQC233" s="5"/>
      <c r="CQD233" s="5"/>
      <c r="CQE233" s="5"/>
      <c r="CQF233" s="5"/>
      <c r="CQG233" s="5"/>
      <c r="CQH233" s="5"/>
      <c r="CQI233" s="5"/>
      <c r="CQJ233" s="5"/>
      <c r="CQK233" s="5"/>
      <c r="CQL233" s="5"/>
      <c r="CQM233" s="5"/>
      <c r="CQN233" s="5"/>
      <c r="CQO233" s="5"/>
      <c r="CQP233" s="5"/>
      <c r="CQQ233" s="5"/>
      <c r="CQR233" s="5"/>
      <c r="CQS233" s="5"/>
      <c r="CQT233" s="5"/>
      <c r="CQU233" s="5"/>
      <c r="CQV233" s="5"/>
      <c r="CQW233" s="5"/>
      <c r="CQX233" s="5"/>
      <c r="CQY233" s="5"/>
      <c r="CQZ233" s="5"/>
      <c r="CRA233" s="5"/>
      <c r="CRB233" s="5"/>
      <c r="CRC233" s="5"/>
      <c r="CRD233" s="5"/>
      <c r="CRE233" s="5"/>
      <c r="CRF233" s="5"/>
      <c r="CRG233" s="5"/>
      <c r="CRH233" s="5"/>
      <c r="CRI233" s="5"/>
      <c r="CRJ233" s="5"/>
      <c r="CRK233" s="5"/>
      <c r="CRL233" s="5"/>
      <c r="CRM233" s="5"/>
      <c r="CRN233" s="5"/>
      <c r="CRO233" s="5"/>
      <c r="CRP233" s="5"/>
      <c r="CRQ233" s="5"/>
      <c r="CRR233" s="5"/>
      <c r="CRS233" s="5"/>
      <c r="CRT233" s="5"/>
      <c r="CRU233" s="5"/>
      <c r="CRV233" s="5"/>
      <c r="CRW233" s="5"/>
      <c r="CRX233" s="5"/>
      <c r="CRY233" s="5"/>
      <c r="CRZ233" s="5"/>
      <c r="CSA233" s="5"/>
      <c r="CSB233" s="5"/>
      <c r="CSC233" s="5"/>
      <c r="CSD233" s="5"/>
      <c r="CSE233" s="5"/>
      <c r="CSF233" s="5"/>
      <c r="CSG233" s="5"/>
      <c r="CSH233" s="5"/>
      <c r="CSI233" s="5"/>
      <c r="CSJ233" s="5"/>
      <c r="CSK233" s="5"/>
      <c r="CSL233" s="5"/>
      <c r="CSM233" s="5"/>
      <c r="CSN233" s="5"/>
      <c r="CSO233" s="5"/>
      <c r="CSP233" s="5"/>
      <c r="CSQ233" s="5"/>
      <c r="CSR233" s="5"/>
      <c r="CSS233" s="5"/>
      <c r="CST233" s="5"/>
      <c r="CSU233" s="5"/>
      <c r="CSV233" s="5"/>
      <c r="CSW233" s="5"/>
      <c r="CSX233" s="5"/>
      <c r="CSY233" s="5"/>
      <c r="CSZ233" s="5"/>
      <c r="CTA233" s="5"/>
      <c r="CTB233" s="5"/>
      <c r="CTC233" s="5"/>
      <c r="CTD233" s="5"/>
      <c r="CTE233" s="5"/>
      <c r="CTF233" s="5"/>
      <c r="CTG233" s="5"/>
      <c r="CTH233" s="5"/>
      <c r="CTI233" s="5"/>
      <c r="CTJ233" s="5"/>
      <c r="CTK233" s="5"/>
      <c r="CTL233" s="5"/>
      <c r="CTM233" s="5"/>
      <c r="CTN233" s="5"/>
      <c r="CTO233" s="5"/>
      <c r="CTP233" s="5"/>
      <c r="CTQ233" s="5"/>
      <c r="CTR233" s="5"/>
      <c r="CTS233" s="5"/>
      <c r="CTT233" s="5"/>
      <c r="CTU233" s="5"/>
      <c r="CTV233" s="5"/>
      <c r="CTW233" s="5"/>
      <c r="CTX233" s="5"/>
      <c r="CTY233" s="5"/>
      <c r="CTZ233" s="5"/>
      <c r="CUA233" s="5"/>
      <c r="CUB233" s="5"/>
      <c r="CUC233" s="5"/>
      <c r="CUD233" s="5"/>
      <c r="CUE233" s="5"/>
      <c r="CUF233" s="5"/>
      <c r="CUG233" s="5"/>
      <c r="CUH233" s="5"/>
      <c r="CUI233" s="5"/>
      <c r="CUJ233" s="5"/>
      <c r="CUK233" s="5"/>
      <c r="CUL233" s="5"/>
      <c r="CUM233" s="5"/>
      <c r="CUN233" s="5"/>
      <c r="CUO233" s="5"/>
      <c r="CUP233" s="5"/>
      <c r="CUQ233" s="5"/>
      <c r="CUR233" s="5"/>
      <c r="CUS233" s="5"/>
      <c r="CUT233" s="5"/>
      <c r="CUU233" s="5"/>
      <c r="CUV233" s="5"/>
      <c r="CUW233" s="5"/>
      <c r="CUX233" s="5"/>
      <c r="CUY233" s="5"/>
      <c r="CUZ233" s="5"/>
      <c r="CVA233" s="5"/>
      <c r="CVB233" s="5"/>
      <c r="CVC233" s="5"/>
      <c r="CVD233" s="5"/>
      <c r="CVE233" s="5"/>
      <c r="CVF233" s="5"/>
      <c r="CVG233" s="5"/>
      <c r="CVH233" s="5"/>
      <c r="CVI233" s="5"/>
      <c r="CVJ233" s="5"/>
      <c r="CVK233" s="5"/>
      <c r="CVL233" s="5"/>
      <c r="CVM233" s="5"/>
      <c r="CVN233" s="5"/>
      <c r="CVO233" s="5"/>
      <c r="CVP233" s="5"/>
      <c r="CVQ233" s="5"/>
      <c r="CVR233" s="5"/>
      <c r="CVS233" s="5"/>
      <c r="CVT233" s="5"/>
      <c r="CVU233" s="5"/>
      <c r="CVV233" s="5"/>
      <c r="CVW233" s="5"/>
      <c r="CVX233" s="5"/>
      <c r="CVY233" s="5"/>
      <c r="CVZ233" s="5"/>
      <c r="CWA233" s="5"/>
      <c r="CWB233" s="5"/>
      <c r="CWC233" s="5"/>
      <c r="CWD233" s="5"/>
      <c r="CWE233" s="5"/>
      <c r="CWF233" s="5"/>
      <c r="CWG233" s="5"/>
      <c r="CWH233" s="5"/>
      <c r="CWI233" s="5"/>
      <c r="CWJ233" s="5"/>
      <c r="CWK233" s="5"/>
      <c r="CWL233" s="5"/>
      <c r="CWM233" s="5"/>
      <c r="CWN233" s="5"/>
      <c r="CWO233" s="5"/>
      <c r="CWP233" s="5"/>
      <c r="CWQ233" s="5"/>
      <c r="CWR233" s="5"/>
      <c r="CWS233" s="5"/>
      <c r="CWT233" s="5"/>
      <c r="CWU233" s="5"/>
      <c r="CWV233" s="5"/>
      <c r="CWW233" s="5"/>
      <c r="CWX233" s="5"/>
      <c r="CWY233" s="5"/>
      <c r="CWZ233" s="5"/>
      <c r="CXA233" s="5"/>
      <c r="CXB233" s="5"/>
      <c r="CXC233" s="5"/>
      <c r="CXD233" s="5"/>
      <c r="CXE233" s="5"/>
      <c r="CXF233" s="5"/>
      <c r="CXG233" s="5"/>
      <c r="CXH233" s="5"/>
      <c r="CXI233" s="5"/>
      <c r="CXJ233" s="5"/>
      <c r="CXK233" s="5"/>
      <c r="CXL233" s="5"/>
      <c r="CXM233" s="5"/>
      <c r="CXN233" s="5"/>
      <c r="CXO233" s="5"/>
      <c r="CXP233" s="5"/>
      <c r="CXQ233" s="5"/>
      <c r="CXR233" s="5"/>
      <c r="CXS233" s="5"/>
      <c r="CXT233" s="5"/>
      <c r="CXU233" s="5"/>
      <c r="CXV233" s="5"/>
      <c r="CXW233" s="5"/>
      <c r="CXX233" s="5"/>
      <c r="CXY233" s="5"/>
      <c r="CXZ233" s="5"/>
      <c r="CYA233" s="5"/>
      <c r="CYB233" s="5"/>
      <c r="CYC233" s="5"/>
      <c r="CYD233" s="5"/>
      <c r="CYE233" s="5"/>
      <c r="CYF233" s="5"/>
      <c r="CYG233" s="5"/>
      <c r="CYH233" s="5"/>
      <c r="CYI233" s="5"/>
      <c r="CYJ233" s="5"/>
      <c r="CYK233" s="5"/>
      <c r="CYL233" s="5"/>
      <c r="CYM233" s="5"/>
      <c r="CYN233" s="5"/>
      <c r="CYO233" s="5"/>
      <c r="CYP233" s="5"/>
      <c r="CYQ233" s="5"/>
      <c r="CYR233" s="5"/>
      <c r="CYS233" s="5"/>
      <c r="CYT233" s="5"/>
      <c r="CYU233" s="5"/>
      <c r="CYV233" s="5"/>
      <c r="CYW233" s="5"/>
      <c r="CYX233" s="5"/>
      <c r="CYY233" s="5"/>
      <c r="CYZ233" s="5"/>
      <c r="CZA233" s="5"/>
      <c r="CZB233" s="5"/>
      <c r="CZC233" s="5"/>
      <c r="CZD233" s="5"/>
      <c r="CZE233" s="5"/>
      <c r="CZF233" s="5"/>
      <c r="CZG233" s="5"/>
      <c r="CZH233" s="5"/>
      <c r="CZI233" s="5"/>
      <c r="CZJ233" s="5"/>
      <c r="CZK233" s="5"/>
      <c r="CZL233" s="5"/>
      <c r="CZM233" s="5"/>
      <c r="CZN233" s="5"/>
      <c r="CZO233" s="5"/>
      <c r="CZP233" s="5"/>
      <c r="CZQ233" s="5"/>
      <c r="CZR233" s="5"/>
      <c r="CZS233" s="5"/>
      <c r="CZT233" s="5"/>
      <c r="CZU233" s="5"/>
      <c r="CZV233" s="5"/>
      <c r="CZW233" s="5"/>
      <c r="CZX233" s="5"/>
      <c r="CZY233" s="5"/>
      <c r="CZZ233" s="5"/>
      <c r="DAA233" s="5"/>
      <c r="DAB233" s="5"/>
      <c r="DAC233" s="5"/>
      <c r="DAD233" s="5"/>
      <c r="DAE233" s="5"/>
      <c r="DAF233" s="5"/>
      <c r="DAG233" s="5"/>
      <c r="DAH233" s="5"/>
      <c r="DAI233" s="5"/>
      <c r="DAJ233" s="5"/>
      <c r="DAK233" s="5"/>
      <c r="DAL233" s="5"/>
      <c r="DAM233" s="5"/>
      <c r="DAN233" s="5"/>
      <c r="DAO233" s="5"/>
      <c r="DAP233" s="5"/>
      <c r="DAQ233" s="5"/>
      <c r="DAR233" s="5"/>
      <c r="DAS233" s="5"/>
      <c r="DAT233" s="5"/>
      <c r="DAU233" s="5"/>
      <c r="DAV233" s="5"/>
      <c r="DAW233" s="5"/>
      <c r="DAX233" s="5"/>
      <c r="DAY233" s="5"/>
      <c r="DAZ233" s="5"/>
      <c r="DBA233" s="5"/>
      <c r="DBB233" s="5"/>
      <c r="DBC233" s="5"/>
      <c r="DBD233" s="5"/>
      <c r="DBE233" s="5"/>
      <c r="DBF233" s="5"/>
      <c r="DBG233" s="5"/>
      <c r="DBH233" s="5"/>
      <c r="DBI233" s="5"/>
      <c r="DBJ233" s="5"/>
      <c r="DBK233" s="5"/>
      <c r="DBL233" s="5"/>
      <c r="DBM233" s="5"/>
      <c r="DBN233" s="5"/>
      <c r="DBO233" s="5"/>
      <c r="DBP233" s="5"/>
      <c r="DBQ233" s="5"/>
      <c r="DBR233" s="5"/>
      <c r="DBS233" s="5"/>
      <c r="DBT233" s="5"/>
      <c r="DBU233" s="5"/>
      <c r="DBV233" s="5"/>
      <c r="DBW233" s="5"/>
      <c r="DBX233" s="5"/>
      <c r="DBY233" s="5"/>
      <c r="DBZ233" s="5"/>
      <c r="DCA233" s="5"/>
      <c r="DCB233" s="5"/>
      <c r="DCC233" s="5"/>
      <c r="DCD233" s="5"/>
      <c r="DCE233" s="5"/>
      <c r="DCF233" s="5"/>
      <c r="DCG233" s="5"/>
      <c r="DCH233" s="5"/>
      <c r="DCI233" s="5"/>
      <c r="DCJ233" s="5"/>
      <c r="DCK233" s="5"/>
      <c r="DCL233" s="5"/>
      <c r="DCM233" s="5"/>
      <c r="DCN233" s="5"/>
      <c r="DCO233" s="5"/>
      <c r="DCP233" s="5"/>
      <c r="DCQ233" s="5"/>
      <c r="DCR233" s="5"/>
      <c r="DCS233" s="5"/>
      <c r="DCT233" s="5"/>
      <c r="DCU233" s="5"/>
      <c r="DCV233" s="5"/>
      <c r="DCW233" s="5"/>
      <c r="DCX233" s="5"/>
      <c r="DCY233" s="5"/>
      <c r="DCZ233" s="5"/>
      <c r="DDA233" s="5"/>
      <c r="DDB233" s="5"/>
      <c r="DDC233" s="5"/>
      <c r="DDD233" s="5"/>
      <c r="DDE233" s="5"/>
      <c r="DDF233" s="5"/>
      <c r="DDG233" s="5"/>
      <c r="DDH233" s="5"/>
      <c r="DDI233" s="5"/>
      <c r="DDJ233" s="5"/>
      <c r="DDK233" s="5"/>
      <c r="DDL233" s="5"/>
      <c r="DDM233" s="5"/>
      <c r="DDN233" s="5"/>
      <c r="DDO233" s="5"/>
      <c r="DDP233" s="5"/>
      <c r="DDQ233" s="5"/>
      <c r="DDR233" s="5"/>
      <c r="DDS233" s="5"/>
      <c r="DDT233" s="5"/>
      <c r="DDU233" s="5"/>
      <c r="DDV233" s="5"/>
      <c r="DDW233" s="5"/>
      <c r="DDX233" s="5"/>
      <c r="DDY233" s="5"/>
      <c r="DDZ233" s="5"/>
      <c r="DEA233" s="5"/>
      <c r="DEB233" s="5"/>
      <c r="DEC233" s="5"/>
      <c r="DED233" s="5"/>
      <c r="DEE233" s="5"/>
      <c r="DEF233" s="5"/>
      <c r="DEG233" s="5"/>
      <c r="DEH233" s="5"/>
      <c r="DEI233" s="5"/>
      <c r="DEJ233" s="5"/>
      <c r="DEK233" s="5"/>
      <c r="DEL233" s="5"/>
      <c r="DEM233" s="5"/>
      <c r="DEN233" s="5"/>
      <c r="DEO233" s="5"/>
      <c r="DEP233" s="5"/>
      <c r="DEQ233" s="5"/>
      <c r="DER233" s="5"/>
      <c r="DES233" s="5"/>
      <c r="DET233" s="5"/>
      <c r="DEU233" s="5"/>
      <c r="DEV233" s="5"/>
      <c r="DEW233" s="5"/>
      <c r="DEX233" s="5"/>
      <c r="DEY233" s="5"/>
      <c r="DEZ233" s="5"/>
      <c r="DFA233" s="5"/>
      <c r="DFB233" s="5"/>
      <c r="DFC233" s="5"/>
      <c r="DFD233" s="5"/>
      <c r="DFE233" s="5"/>
      <c r="DFF233" s="5"/>
      <c r="DFG233" s="5"/>
      <c r="DFH233" s="5"/>
      <c r="DFI233" s="5"/>
      <c r="DFJ233" s="5"/>
      <c r="DFK233" s="5"/>
      <c r="DFL233" s="5"/>
      <c r="DFM233" s="5"/>
      <c r="DFN233" s="5"/>
      <c r="DFO233" s="5"/>
      <c r="DFP233" s="5"/>
      <c r="DFQ233" s="5"/>
      <c r="DFR233" s="5"/>
      <c r="DFS233" s="5"/>
      <c r="DFT233" s="5"/>
      <c r="DFU233" s="5"/>
      <c r="DFV233" s="5"/>
      <c r="DFW233" s="5"/>
      <c r="DFX233" s="5"/>
      <c r="DFY233" s="5"/>
      <c r="DFZ233" s="5"/>
      <c r="DGA233" s="5"/>
      <c r="DGB233" s="5"/>
      <c r="DGC233" s="5"/>
      <c r="DGD233" s="5"/>
      <c r="DGE233" s="5"/>
      <c r="DGF233" s="5"/>
      <c r="DGG233" s="5"/>
      <c r="DGH233" s="5"/>
      <c r="DGI233" s="5"/>
      <c r="DGJ233" s="5"/>
      <c r="DGK233" s="5"/>
      <c r="DGL233" s="5"/>
      <c r="DGM233" s="5"/>
      <c r="DGN233" s="5"/>
      <c r="DGO233" s="5"/>
      <c r="DGP233" s="5"/>
      <c r="DGQ233" s="5"/>
      <c r="DGR233" s="5"/>
      <c r="DGS233" s="5"/>
      <c r="DGT233" s="5"/>
      <c r="DGU233" s="5"/>
      <c r="DGV233" s="5"/>
      <c r="DGW233" s="5"/>
      <c r="DGX233" s="5"/>
      <c r="DGY233" s="5"/>
      <c r="DGZ233" s="5"/>
      <c r="DHA233" s="5"/>
      <c r="DHB233" s="5"/>
      <c r="DHC233" s="5"/>
      <c r="DHD233" s="5"/>
      <c r="DHE233" s="5"/>
      <c r="DHF233" s="5"/>
      <c r="DHG233" s="5"/>
      <c r="DHH233" s="5"/>
      <c r="DHI233" s="5"/>
      <c r="DHJ233" s="5"/>
      <c r="DHK233" s="5"/>
      <c r="DHL233" s="5"/>
      <c r="DHM233" s="5"/>
      <c r="DHN233" s="5"/>
      <c r="DHO233" s="5"/>
      <c r="DHP233" s="5"/>
      <c r="DHQ233" s="5"/>
      <c r="DHR233" s="5"/>
      <c r="DHS233" s="5"/>
      <c r="DHT233" s="5"/>
      <c r="DHU233" s="5"/>
      <c r="DHV233" s="5"/>
      <c r="DHW233" s="5"/>
      <c r="DHX233" s="5"/>
      <c r="DHY233" s="5"/>
      <c r="DHZ233" s="5"/>
      <c r="DIA233" s="5"/>
      <c r="DIB233" s="5"/>
      <c r="DIC233" s="5"/>
      <c r="DID233" s="5"/>
      <c r="DIE233" s="5"/>
      <c r="DIF233" s="5"/>
      <c r="DIG233" s="5"/>
      <c r="DIH233" s="5"/>
      <c r="DII233" s="5"/>
      <c r="DIJ233" s="5"/>
      <c r="DIK233" s="5"/>
      <c r="DIL233" s="5"/>
      <c r="DIM233" s="5"/>
      <c r="DIN233" s="5"/>
      <c r="DIO233" s="5"/>
      <c r="DIP233" s="5"/>
      <c r="DIQ233" s="5"/>
      <c r="DIR233" s="5"/>
      <c r="DIS233" s="5"/>
      <c r="DIT233" s="5"/>
      <c r="DIU233" s="5"/>
      <c r="DIV233" s="5"/>
      <c r="DIW233" s="5"/>
      <c r="DIX233" s="5"/>
      <c r="DIY233" s="5"/>
      <c r="DIZ233" s="5"/>
      <c r="DJA233" s="5"/>
      <c r="DJB233" s="5"/>
      <c r="DJC233" s="5"/>
      <c r="DJD233" s="5"/>
      <c r="DJE233" s="5"/>
      <c r="DJF233" s="5"/>
      <c r="DJG233" s="5"/>
      <c r="DJH233" s="5"/>
      <c r="DJI233" s="5"/>
      <c r="DJJ233" s="5"/>
      <c r="DJK233" s="5"/>
      <c r="DJL233" s="5"/>
      <c r="DJM233" s="5"/>
      <c r="DJN233" s="5"/>
      <c r="DJO233" s="5"/>
      <c r="DJP233" s="5"/>
      <c r="DJQ233" s="5"/>
      <c r="DJR233" s="5"/>
      <c r="DJS233" s="5"/>
      <c r="DJT233" s="5"/>
      <c r="DJU233" s="5"/>
      <c r="DJV233" s="5"/>
      <c r="DJW233" s="5"/>
      <c r="DJX233" s="5"/>
      <c r="DJY233" s="5"/>
      <c r="DJZ233" s="5"/>
      <c r="DKA233" s="5"/>
      <c r="DKB233" s="5"/>
      <c r="DKC233" s="5"/>
      <c r="DKD233" s="5"/>
      <c r="DKE233" s="5"/>
      <c r="DKF233" s="5"/>
      <c r="DKG233" s="5"/>
      <c r="DKH233" s="5"/>
      <c r="DKI233" s="5"/>
      <c r="DKJ233" s="5"/>
      <c r="DKK233" s="5"/>
      <c r="DKL233" s="5"/>
      <c r="DKM233" s="5"/>
      <c r="DKN233" s="5"/>
      <c r="DKO233" s="5"/>
      <c r="DKP233" s="5"/>
      <c r="DKQ233" s="5"/>
      <c r="DKR233" s="5"/>
      <c r="DKS233" s="5"/>
      <c r="DKT233" s="5"/>
      <c r="DKU233" s="5"/>
      <c r="DKV233" s="5"/>
      <c r="DKW233" s="5"/>
      <c r="DKX233" s="5"/>
      <c r="DKY233" s="5"/>
      <c r="DKZ233" s="5"/>
      <c r="DLA233" s="5"/>
      <c r="DLB233" s="5"/>
      <c r="DLC233" s="5"/>
      <c r="DLD233" s="5"/>
      <c r="DLE233" s="5"/>
      <c r="DLF233" s="5"/>
      <c r="DLG233" s="5"/>
      <c r="DLH233" s="5"/>
      <c r="DLI233" s="5"/>
      <c r="DLJ233" s="5"/>
      <c r="DLK233" s="5"/>
      <c r="DLL233" s="5"/>
      <c r="DLM233" s="5"/>
      <c r="DLN233" s="5"/>
      <c r="DLO233" s="5"/>
      <c r="DLP233" s="5"/>
      <c r="DLQ233" s="5"/>
      <c r="DLR233" s="5"/>
      <c r="DLS233" s="5"/>
      <c r="DLT233" s="5"/>
      <c r="DLU233" s="5"/>
      <c r="DLV233" s="5"/>
      <c r="DLW233" s="5"/>
      <c r="DLX233" s="5"/>
      <c r="DLY233" s="5"/>
      <c r="DLZ233" s="5"/>
      <c r="DMA233" s="5"/>
      <c r="DMB233" s="5"/>
      <c r="DMC233" s="5"/>
      <c r="DMD233" s="5"/>
      <c r="DME233" s="5"/>
      <c r="DMF233" s="5"/>
      <c r="DMG233" s="5"/>
      <c r="DMH233" s="5"/>
      <c r="DMI233" s="5"/>
      <c r="DMJ233" s="5"/>
      <c r="DMK233" s="5"/>
      <c r="DML233" s="5"/>
      <c r="DMM233" s="5"/>
      <c r="DMN233" s="5"/>
      <c r="DMO233" s="5"/>
      <c r="DMP233" s="5"/>
      <c r="DMQ233" s="5"/>
      <c r="DMR233" s="5"/>
      <c r="DMS233" s="5"/>
      <c r="DMT233" s="5"/>
      <c r="DMU233" s="5"/>
      <c r="DMV233" s="5"/>
      <c r="DMW233" s="5"/>
      <c r="DMX233" s="5"/>
      <c r="DMY233" s="5"/>
      <c r="DMZ233" s="5"/>
      <c r="DNA233" s="5"/>
      <c r="DNB233" s="5"/>
      <c r="DNC233" s="5"/>
      <c r="DND233" s="5"/>
      <c r="DNE233" s="5"/>
      <c r="DNF233" s="5"/>
      <c r="DNG233" s="5"/>
      <c r="DNH233" s="5"/>
      <c r="DNI233" s="5"/>
      <c r="DNJ233" s="5"/>
      <c r="DNK233" s="5"/>
      <c r="DNL233" s="5"/>
      <c r="DNM233" s="5"/>
      <c r="DNN233" s="5"/>
      <c r="DNO233" s="5"/>
      <c r="DNP233" s="5"/>
      <c r="DNQ233" s="5"/>
      <c r="DNR233" s="5"/>
      <c r="DNS233" s="5"/>
      <c r="DNT233" s="5"/>
      <c r="DNU233" s="5"/>
      <c r="DNV233" s="5"/>
      <c r="DNW233" s="5"/>
      <c r="DNX233" s="5"/>
      <c r="DNY233" s="5"/>
      <c r="DNZ233" s="5"/>
      <c r="DOA233" s="5"/>
      <c r="DOB233" s="5"/>
      <c r="DOC233" s="5"/>
      <c r="DOD233" s="5"/>
      <c r="DOE233" s="5"/>
      <c r="DOF233" s="5"/>
      <c r="DOG233" s="5"/>
      <c r="DOH233" s="5"/>
      <c r="DOI233" s="5"/>
      <c r="DOJ233" s="5"/>
      <c r="DOK233" s="5"/>
      <c r="DOL233" s="5"/>
      <c r="DOM233" s="5"/>
      <c r="DON233" s="5"/>
      <c r="DOO233" s="5"/>
      <c r="DOP233" s="5"/>
      <c r="DOQ233" s="5"/>
      <c r="DOR233" s="5"/>
      <c r="DOS233" s="5"/>
      <c r="DOT233" s="5"/>
      <c r="DOU233" s="5"/>
      <c r="DOV233" s="5"/>
      <c r="DOW233" s="5"/>
      <c r="DOX233" s="5"/>
      <c r="DOY233" s="5"/>
      <c r="DOZ233" s="5"/>
      <c r="DPA233" s="5"/>
      <c r="DPB233" s="5"/>
      <c r="DPC233" s="5"/>
      <c r="DPD233" s="5"/>
      <c r="DPE233" s="5"/>
      <c r="DPF233" s="5"/>
      <c r="DPG233" s="5"/>
      <c r="DPH233" s="5"/>
      <c r="DPI233" s="5"/>
      <c r="DPJ233" s="5"/>
      <c r="DPK233" s="5"/>
      <c r="DPL233" s="5"/>
      <c r="DPM233" s="5"/>
      <c r="DPN233" s="5"/>
      <c r="DPO233" s="5"/>
      <c r="DPP233" s="5"/>
      <c r="DPQ233" s="5"/>
      <c r="DPR233" s="5"/>
      <c r="DPS233" s="5"/>
      <c r="DPT233" s="5"/>
      <c r="DPU233" s="5"/>
      <c r="DPV233" s="5"/>
      <c r="DPW233" s="5"/>
      <c r="DPX233" s="5"/>
      <c r="DPY233" s="5"/>
      <c r="DPZ233" s="5"/>
      <c r="DQA233" s="5"/>
      <c r="DQB233" s="5"/>
      <c r="DQC233" s="5"/>
      <c r="DQD233" s="5"/>
      <c r="DQE233" s="5"/>
      <c r="DQF233" s="5"/>
      <c r="DQG233" s="5"/>
      <c r="DQH233" s="5"/>
      <c r="DQI233" s="5"/>
      <c r="DQJ233" s="5"/>
      <c r="DQK233" s="5"/>
      <c r="DQL233" s="5"/>
      <c r="DQM233" s="5"/>
      <c r="DQN233" s="5"/>
      <c r="DQO233" s="5"/>
      <c r="DQP233" s="5"/>
      <c r="DQQ233" s="5"/>
      <c r="DQR233" s="5"/>
      <c r="DQS233" s="5"/>
      <c r="DQT233" s="5"/>
      <c r="DQU233" s="5"/>
      <c r="DQV233" s="5"/>
      <c r="DQW233" s="5"/>
      <c r="DQX233" s="5"/>
      <c r="DQY233" s="5"/>
      <c r="DQZ233" s="5"/>
      <c r="DRA233" s="5"/>
      <c r="DRB233" s="5"/>
      <c r="DRC233" s="5"/>
      <c r="DRD233" s="5"/>
      <c r="DRE233" s="5"/>
      <c r="DRF233" s="5"/>
      <c r="DRG233" s="5"/>
      <c r="DRH233" s="5"/>
      <c r="DRI233" s="5"/>
      <c r="DRJ233" s="5"/>
      <c r="DRK233" s="5"/>
      <c r="DRL233" s="5"/>
      <c r="DRM233" s="5"/>
      <c r="DRN233" s="5"/>
      <c r="DRO233" s="5"/>
      <c r="DRP233" s="5"/>
      <c r="DRQ233" s="5"/>
      <c r="DRR233" s="5"/>
      <c r="DRS233" s="5"/>
      <c r="DRT233" s="5"/>
      <c r="DRU233" s="5"/>
      <c r="DRV233" s="5"/>
      <c r="DRW233" s="5"/>
      <c r="DRX233" s="5"/>
      <c r="DRY233" s="5"/>
      <c r="DRZ233" s="5"/>
      <c r="DSA233" s="5"/>
      <c r="DSB233" s="5"/>
      <c r="DSC233" s="5"/>
      <c r="DSD233" s="5"/>
      <c r="DSE233" s="5"/>
      <c r="DSF233" s="5"/>
      <c r="DSG233" s="5"/>
      <c r="DSH233" s="5"/>
      <c r="DSI233" s="5"/>
      <c r="DSJ233" s="5"/>
      <c r="DSK233" s="5"/>
      <c r="DSL233" s="5"/>
      <c r="DSM233" s="5"/>
      <c r="DSN233" s="5"/>
      <c r="DSO233" s="5"/>
      <c r="DSP233" s="5"/>
      <c r="DSQ233" s="5"/>
      <c r="DSR233" s="5"/>
      <c r="DSS233" s="5"/>
      <c r="DST233" s="5"/>
      <c r="DSU233" s="5"/>
      <c r="DSV233" s="5"/>
      <c r="DSW233" s="5"/>
      <c r="DSX233" s="5"/>
      <c r="DSY233" s="5"/>
      <c r="DSZ233" s="5"/>
      <c r="DTA233" s="5"/>
      <c r="DTB233" s="5"/>
      <c r="DTC233" s="5"/>
      <c r="DTD233" s="5"/>
      <c r="DTE233" s="5"/>
      <c r="DTF233" s="5"/>
      <c r="DTG233" s="5"/>
      <c r="DTH233" s="5"/>
      <c r="DTI233" s="5"/>
      <c r="DTJ233" s="5"/>
      <c r="DTK233" s="5"/>
      <c r="DTL233" s="5"/>
      <c r="DTM233" s="5"/>
      <c r="DTN233" s="5"/>
      <c r="DTO233" s="5"/>
      <c r="DTP233" s="5"/>
      <c r="DTQ233" s="5"/>
      <c r="DTR233" s="5"/>
      <c r="DTS233" s="5"/>
      <c r="DTT233" s="5"/>
      <c r="DTU233" s="5"/>
      <c r="DTV233" s="5"/>
      <c r="DTW233" s="5"/>
      <c r="DTX233" s="5"/>
      <c r="DTY233" s="5"/>
      <c r="DTZ233" s="5"/>
      <c r="DUA233" s="5"/>
      <c r="DUB233" s="5"/>
      <c r="DUC233" s="5"/>
      <c r="DUD233" s="5"/>
      <c r="DUE233" s="5"/>
      <c r="DUF233" s="5"/>
      <c r="DUG233" s="5"/>
      <c r="DUH233" s="5"/>
      <c r="DUI233" s="5"/>
      <c r="DUJ233" s="5"/>
      <c r="DUK233" s="5"/>
      <c r="DUL233" s="5"/>
      <c r="DUM233" s="5"/>
      <c r="DUN233" s="5"/>
      <c r="DUO233" s="5"/>
      <c r="DUP233" s="5"/>
      <c r="DUQ233" s="5"/>
      <c r="DUR233" s="5"/>
      <c r="DUS233" s="5"/>
      <c r="DUT233" s="5"/>
      <c r="DUU233" s="5"/>
      <c r="DUV233" s="5"/>
      <c r="DUW233" s="5"/>
      <c r="DUX233" s="5"/>
      <c r="DUY233" s="5"/>
      <c r="DUZ233" s="5"/>
      <c r="DVA233" s="5"/>
      <c r="DVB233" s="5"/>
      <c r="DVC233" s="5"/>
      <c r="DVD233" s="5"/>
      <c r="DVE233" s="5"/>
      <c r="DVF233" s="5"/>
      <c r="DVG233" s="5"/>
      <c r="DVH233" s="5"/>
      <c r="DVI233" s="5"/>
      <c r="DVJ233" s="5"/>
      <c r="DVK233" s="5"/>
      <c r="DVL233" s="5"/>
      <c r="DVM233" s="5"/>
      <c r="DVN233" s="5"/>
      <c r="DVO233" s="5"/>
      <c r="DVP233" s="5"/>
      <c r="DVQ233" s="5"/>
      <c r="DVR233" s="5"/>
      <c r="DVS233" s="5"/>
      <c r="DVT233" s="5"/>
      <c r="DVU233" s="5"/>
      <c r="DVV233" s="5"/>
      <c r="DVW233" s="5"/>
      <c r="DVX233" s="5"/>
      <c r="DVY233" s="5"/>
      <c r="DVZ233" s="5"/>
      <c r="DWA233" s="5"/>
      <c r="DWB233" s="5"/>
      <c r="DWC233" s="5"/>
      <c r="DWD233" s="5"/>
      <c r="DWE233" s="5"/>
      <c r="DWF233" s="5"/>
      <c r="DWG233" s="5"/>
      <c r="DWH233" s="5"/>
      <c r="DWI233" s="5"/>
      <c r="DWJ233" s="5"/>
      <c r="DWK233" s="5"/>
      <c r="DWL233" s="5"/>
      <c r="DWM233" s="5"/>
      <c r="DWN233" s="5"/>
      <c r="DWO233" s="5"/>
      <c r="DWP233" s="5"/>
      <c r="DWQ233" s="5"/>
      <c r="DWR233" s="5"/>
      <c r="DWS233" s="5"/>
      <c r="DWT233" s="5"/>
      <c r="DWU233" s="5"/>
      <c r="DWV233" s="5"/>
      <c r="DWW233" s="5"/>
      <c r="DWX233" s="5"/>
      <c r="DWY233" s="5"/>
      <c r="DWZ233" s="5"/>
      <c r="DXA233" s="5"/>
      <c r="DXB233" s="5"/>
      <c r="DXC233" s="5"/>
      <c r="DXD233" s="5"/>
      <c r="DXE233" s="5"/>
      <c r="DXF233" s="5"/>
      <c r="DXG233" s="5"/>
      <c r="DXH233" s="5"/>
      <c r="DXI233" s="5"/>
      <c r="DXJ233" s="5"/>
      <c r="DXK233" s="5"/>
      <c r="DXL233" s="5"/>
      <c r="DXM233" s="5"/>
      <c r="DXN233" s="5"/>
      <c r="DXO233" s="5"/>
      <c r="DXP233" s="5"/>
      <c r="DXQ233" s="5"/>
      <c r="DXR233" s="5"/>
      <c r="DXS233" s="5"/>
      <c r="DXT233" s="5"/>
      <c r="DXU233" s="5"/>
      <c r="DXV233" s="5"/>
      <c r="DXW233" s="5"/>
      <c r="DXX233" s="5"/>
      <c r="DXY233" s="5"/>
      <c r="DXZ233" s="5"/>
      <c r="DYA233" s="5"/>
      <c r="DYB233" s="5"/>
      <c r="DYC233" s="5"/>
      <c r="DYD233" s="5"/>
      <c r="DYE233" s="5"/>
      <c r="DYF233" s="5"/>
      <c r="DYG233" s="5"/>
      <c r="DYH233" s="5"/>
      <c r="DYI233" s="5"/>
      <c r="DYJ233" s="5"/>
      <c r="DYK233" s="5"/>
      <c r="DYL233" s="5"/>
      <c r="DYM233" s="5"/>
      <c r="DYN233" s="5"/>
      <c r="DYO233" s="5"/>
      <c r="DYP233" s="5"/>
      <c r="DYQ233" s="5"/>
      <c r="DYR233" s="5"/>
      <c r="DYS233" s="5"/>
      <c r="DYT233" s="5"/>
      <c r="DYU233" s="5"/>
      <c r="DYV233" s="5"/>
      <c r="DYW233" s="5"/>
      <c r="DYX233" s="5"/>
      <c r="DYY233" s="5"/>
      <c r="DYZ233" s="5"/>
      <c r="DZA233" s="5"/>
      <c r="DZB233" s="5"/>
      <c r="DZC233" s="5"/>
      <c r="DZD233" s="5"/>
      <c r="DZE233" s="5"/>
      <c r="DZF233" s="5"/>
      <c r="DZG233" s="5"/>
      <c r="DZH233" s="5"/>
      <c r="DZI233" s="5"/>
      <c r="DZJ233" s="5"/>
      <c r="DZK233" s="5"/>
      <c r="DZL233" s="5"/>
      <c r="DZM233" s="5"/>
      <c r="DZN233" s="5"/>
      <c r="DZO233" s="5"/>
      <c r="DZP233" s="5"/>
      <c r="DZQ233" s="5"/>
      <c r="DZR233" s="5"/>
      <c r="DZS233" s="5"/>
      <c r="DZT233" s="5"/>
      <c r="DZU233" s="5"/>
      <c r="DZV233" s="5"/>
      <c r="DZW233" s="5"/>
      <c r="DZX233" s="5"/>
      <c r="DZY233" s="5"/>
      <c r="DZZ233" s="5"/>
      <c r="EAA233" s="5"/>
      <c r="EAB233" s="5"/>
      <c r="EAC233" s="5"/>
      <c r="EAD233" s="5"/>
      <c r="EAE233" s="5"/>
      <c r="EAF233" s="5"/>
      <c r="EAG233" s="5"/>
      <c r="EAH233" s="5"/>
      <c r="EAI233" s="5"/>
      <c r="EAJ233" s="5"/>
      <c r="EAK233" s="5"/>
      <c r="EAL233" s="5"/>
      <c r="EAM233" s="5"/>
      <c r="EAN233" s="5"/>
      <c r="EAO233" s="5"/>
      <c r="EAP233" s="5"/>
      <c r="EAQ233" s="5"/>
      <c r="EAR233" s="5"/>
      <c r="EAS233" s="5"/>
      <c r="EAT233" s="5"/>
      <c r="EAU233" s="5"/>
      <c r="EAV233" s="5"/>
      <c r="EAW233" s="5"/>
      <c r="EAX233" s="5"/>
      <c r="EAY233" s="5"/>
      <c r="EAZ233" s="5"/>
      <c r="EBA233" s="5"/>
      <c r="EBB233" s="5"/>
      <c r="EBC233" s="5"/>
      <c r="EBD233" s="5"/>
      <c r="EBE233" s="5"/>
      <c r="EBF233" s="5"/>
      <c r="EBG233" s="5"/>
      <c r="EBH233" s="5"/>
      <c r="EBI233" s="5"/>
      <c r="EBJ233" s="5"/>
      <c r="EBK233" s="5"/>
      <c r="EBL233" s="5"/>
      <c r="EBM233" s="5"/>
      <c r="EBN233" s="5"/>
      <c r="EBO233" s="5"/>
      <c r="EBP233" s="5"/>
      <c r="EBQ233" s="5"/>
      <c r="EBR233" s="5"/>
      <c r="EBS233" s="5"/>
      <c r="EBT233" s="5"/>
      <c r="EBU233" s="5"/>
      <c r="EBV233" s="5"/>
      <c r="EBW233" s="5"/>
      <c r="EBX233" s="5"/>
      <c r="EBY233" s="5"/>
      <c r="EBZ233" s="5"/>
      <c r="ECA233" s="5"/>
      <c r="ECB233" s="5"/>
      <c r="ECC233" s="5"/>
      <c r="ECD233" s="5"/>
      <c r="ECE233" s="5"/>
      <c r="ECF233" s="5"/>
      <c r="ECG233" s="5"/>
      <c r="ECH233" s="5"/>
      <c r="ECI233" s="5"/>
      <c r="ECJ233" s="5"/>
      <c r="ECK233" s="5"/>
      <c r="ECL233" s="5"/>
      <c r="ECM233" s="5"/>
      <c r="ECN233" s="5"/>
      <c r="ECO233" s="5"/>
      <c r="ECP233" s="5"/>
      <c r="ECQ233" s="5"/>
      <c r="ECR233" s="5"/>
      <c r="ECS233" s="5"/>
      <c r="ECT233" s="5"/>
      <c r="ECU233" s="5"/>
      <c r="ECV233" s="5"/>
      <c r="ECW233" s="5"/>
      <c r="ECX233" s="5"/>
      <c r="ECY233" s="5"/>
      <c r="ECZ233" s="5"/>
      <c r="EDA233" s="5"/>
      <c r="EDB233" s="5"/>
      <c r="EDC233" s="5"/>
      <c r="EDD233" s="5"/>
      <c r="EDE233" s="5"/>
      <c r="EDF233" s="5"/>
      <c r="EDG233" s="5"/>
      <c r="EDH233" s="5"/>
      <c r="EDI233" s="5"/>
      <c r="EDJ233" s="5"/>
      <c r="EDK233" s="5"/>
      <c r="EDL233" s="5"/>
      <c r="EDM233" s="5"/>
      <c r="EDN233" s="5"/>
      <c r="EDO233" s="5"/>
      <c r="EDP233" s="5"/>
      <c r="EDQ233" s="5"/>
      <c r="EDR233" s="5"/>
      <c r="EDS233" s="5"/>
      <c r="EDT233" s="5"/>
      <c r="EDU233" s="5"/>
      <c r="EDV233" s="5"/>
      <c r="EDW233" s="5"/>
      <c r="EDX233" s="5"/>
      <c r="EDY233" s="5"/>
      <c r="EDZ233" s="5"/>
      <c r="EEA233" s="5"/>
      <c r="EEB233" s="5"/>
      <c r="EEC233" s="5"/>
      <c r="EED233" s="5"/>
      <c r="EEE233" s="5"/>
      <c r="EEF233" s="5"/>
      <c r="EEG233" s="5"/>
      <c r="EEH233" s="5"/>
      <c r="EEI233" s="5"/>
      <c r="EEJ233" s="5"/>
      <c r="EEK233" s="5"/>
      <c r="EEL233" s="5"/>
      <c r="EEM233" s="5"/>
      <c r="EEN233" s="5"/>
      <c r="EEO233" s="5"/>
      <c r="EEP233" s="5"/>
      <c r="EEQ233" s="5"/>
      <c r="EER233" s="5"/>
      <c r="EES233" s="5"/>
      <c r="EET233" s="5"/>
      <c r="EEU233" s="5"/>
      <c r="EEV233" s="5"/>
      <c r="EEW233" s="5"/>
      <c r="EEX233" s="5"/>
      <c r="EEY233" s="5"/>
      <c r="EEZ233" s="5"/>
      <c r="EFA233" s="5"/>
      <c r="EFB233" s="5"/>
      <c r="EFC233" s="5"/>
      <c r="EFD233" s="5"/>
      <c r="EFE233" s="5"/>
      <c r="EFF233" s="5"/>
      <c r="EFG233" s="5"/>
      <c r="EFH233" s="5"/>
      <c r="EFI233" s="5"/>
      <c r="EFJ233" s="5"/>
      <c r="EFK233" s="5"/>
      <c r="EFL233" s="5"/>
      <c r="EFM233" s="5"/>
      <c r="EFN233" s="5"/>
      <c r="EFO233" s="5"/>
      <c r="EFP233" s="5"/>
      <c r="EFQ233" s="5"/>
      <c r="EFR233" s="5"/>
      <c r="EFS233" s="5"/>
      <c r="EFT233" s="5"/>
      <c r="EFU233" s="5"/>
      <c r="EFV233" s="5"/>
      <c r="EFW233" s="5"/>
      <c r="EFX233" s="5"/>
      <c r="EFY233" s="5"/>
      <c r="EFZ233" s="5"/>
      <c r="EGA233" s="5"/>
      <c r="EGB233" s="5"/>
      <c r="EGC233" s="5"/>
      <c r="EGD233" s="5"/>
      <c r="EGE233" s="5"/>
      <c r="EGF233" s="5"/>
      <c r="EGG233" s="5"/>
      <c r="EGH233" s="5"/>
      <c r="EGI233" s="5"/>
      <c r="EGJ233" s="5"/>
      <c r="EGK233" s="5"/>
      <c r="EGL233" s="5"/>
      <c r="EGM233" s="5"/>
      <c r="EGN233" s="5"/>
      <c r="EGO233" s="5"/>
      <c r="EGP233" s="5"/>
      <c r="EGQ233" s="5"/>
      <c r="EGR233" s="5"/>
      <c r="EGS233" s="5"/>
      <c r="EGT233" s="5"/>
      <c r="EGU233" s="5"/>
      <c r="EGV233" s="5"/>
      <c r="EGW233" s="5"/>
      <c r="EGX233" s="5"/>
      <c r="EGY233" s="5"/>
      <c r="EGZ233" s="5"/>
      <c r="EHA233" s="5"/>
      <c r="EHB233" s="5"/>
      <c r="EHC233" s="5"/>
      <c r="EHD233" s="5"/>
      <c r="EHE233" s="5"/>
      <c r="EHF233" s="5"/>
      <c r="EHG233" s="5"/>
      <c r="EHH233" s="5"/>
      <c r="EHI233" s="5"/>
      <c r="EHJ233" s="5"/>
      <c r="EHK233" s="5"/>
      <c r="EHL233" s="5"/>
      <c r="EHM233" s="5"/>
      <c r="EHN233" s="5"/>
      <c r="EHO233" s="5"/>
      <c r="EHP233" s="5"/>
      <c r="EHQ233" s="5"/>
      <c r="EHR233" s="5"/>
      <c r="EHS233" s="5"/>
      <c r="EHT233" s="5"/>
      <c r="EHU233" s="5"/>
      <c r="EHV233" s="5"/>
      <c r="EHW233" s="5"/>
      <c r="EHX233" s="5"/>
      <c r="EHY233" s="5"/>
      <c r="EHZ233" s="5"/>
      <c r="EIA233" s="5"/>
      <c r="EIB233" s="5"/>
      <c r="EIC233" s="5"/>
      <c r="EID233" s="5"/>
      <c r="EIE233" s="5"/>
      <c r="EIF233" s="5"/>
      <c r="EIG233" s="5"/>
      <c r="EIH233" s="5"/>
      <c r="EII233" s="5"/>
      <c r="EIJ233" s="5"/>
      <c r="EIK233" s="5"/>
      <c r="EIL233" s="5"/>
      <c r="EIM233" s="5"/>
      <c r="EIN233" s="5"/>
      <c r="EIO233" s="5"/>
      <c r="EIP233" s="5"/>
      <c r="EIQ233" s="5"/>
      <c r="EIR233" s="5"/>
      <c r="EIS233" s="5"/>
      <c r="EIT233" s="5"/>
      <c r="EIU233" s="5"/>
      <c r="EIV233" s="5"/>
      <c r="EIW233" s="5"/>
      <c r="EIX233" s="5"/>
      <c r="EIY233" s="5"/>
      <c r="EIZ233" s="5"/>
      <c r="EJA233" s="5"/>
      <c r="EJB233" s="5"/>
      <c r="EJC233" s="5"/>
      <c r="EJD233" s="5"/>
      <c r="EJE233" s="5"/>
      <c r="EJF233" s="5"/>
      <c r="EJG233" s="5"/>
      <c r="EJH233" s="5"/>
      <c r="EJI233" s="5"/>
      <c r="EJJ233" s="5"/>
      <c r="EJK233" s="5"/>
      <c r="EJL233" s="5"/>
      <c r="EJM233" s="5"/>
      <c r="EJN233" s="5"/>
      <c r="EJO233" s="5"/>
      <c r="EJP233" s="5"/>
      <c r="EJQ233" s="5"/>
      <c r="EJR233" s="5"/>
      <c r="EJS233" s="5"/>
      <c r="EJT233" s="5"/>
      <c r="EJU233" s="5"/>
      <c r="EJV233" s="5"/>
      <c r="EJW233" s="5"/>
      <c r="EJX233" s="5"/>
      <c r="EJY233" s="5"/>
      <c r="EJZ233" s="5"/>
      <c r="EKA233" s="5"/>
      <c r="EKB233" s="5"/>
      <c r="EKC233" s="5"/>
      <c r="EKD233" s="5"/>
      <c r="EKE233" s="5"/>
      <c r="EKF233" s="5"/>
      <c r="EKG233" s="5"/>
      <c r="EKH233" s="5"/>
      <c r="EKI233" s="5"/>
      <c r="EKJ233" s="5"/>
      <c r="EKK233" s="5"/>
      <c r="EKL233" s="5"/>
      <c r="EKM233" s="5"/>
      <c r="EKN233" s="5"/>
      <c r="EKO233" s="5"/>
      <c r="EKP233" s="5"/>
      <c r="EKQ233" s="5"/>
      <c r="EKR233" s="5"/>
      <c r="EKS233" s="5"/>
      <c r="EKT233" s="5"/>
      <c r="EKU233" s="5"/>
      <c r="EKV233" s="5"/>
      <c r="EKW233" s="5"/>
      <c r="EKX233" s="5"/>
      <c r="EKY233" s="5"/>
      <c r="EKZ233" s="5"/>
      <c r="ELA233" s="5"/>
      <c r="ELB233" s="5"/>
      <c r="ELC233" s="5"/>
      <c r="ELD233" s="5"/>
      <c r="ELE233" s="5"/>
      <c r="ELF233" s="5"/>
      <c r="ELG233" s="5"/>
      <c r="ELH233" s="5"/>
      <c r="ELI233" s="5"/>
      <c r="ELJ233" s="5"/>
      <c r="ELK233" s="5"/>
      <c r="ELL233" s="5"/>
      <c r="ELM233" s="5"/>
      <c r="ELN233" s="5"/>
      <c r="ELO233" s="5"/>
      <c r="ELP233" s="5"/>
      <c r="ELQ233" s="5"/>
      <c r="ELR233" s="5"/>
      <c r="ELS233" s="5"/>
      <c r="ELT233" s="5"/>
      <c r="ELU233" s="5"/>
      <c r="ELV233" s="5"/>
      <c r="ELW233" s="5"/>
      <c r="ELX233" s="5"/>
      <c r="ELY233" s="5"/>
      <c r="ELZ233" s="5"/>
      <c r="EMA233" s="5"/>
      <c r="EMB233" s="5"/>
      <c r="EMC233" s="5"/>
      <c r="EMD233" s="5"/>
      <c r="EME233" s="5"/>
      <c r="EMF233" s="5"/>
      <c r="EMG233" s="5"/>
      <c r="EMH233" s="5"/>
      <c r="EMI233" s="5"/>
      <c r="EMJ233" s="5"/>
      <c r="EMK233" s="5"/>
      <c r="EML233" s="5"/>
      <c r="EMM233" s="5"/>
      <c r="EMN233" s="5"/>
      <c r="EMO233" s="5"/>
      <c r="EMP233" s="5"/>
      <c r="EMQ233" s="5"/>
      <c r="EMR233" s="5"/>
      <c r="EMS233" s="5"/>
      <c r="EMT233" s="5"/>
      <c r="EMU233" s="5"/>
      <c r="EMV233" s="5"/>
      <c r="EMW233" s="5"/>
      <c r="EMX233" s="5"/>
      <c r="EMY233" s="5"/>
      <c r="EMZ233" s="5"/>
      <c r="ENA233" s="5"/>
      <c r="ENB233" s="5"/>
      <c r="ENC233" s="5"/>
      <c r="END233" s="5"/>
      <c r="ENE233" s="5"/>
      <c r="ENF233" s="5"/>
      <c r="ENG233" s="5"/>
      <c r="ENH233" s="5"/>
      <c r="ENI233" s="5"/>
      <c r="ENJ233" s="5"/>
      <c r="ENK233" s="5"/>
      <c r="ENL233" s="5"/>
      <c r="ENM233" s="5"/>
      <c r="ENN233" s="5"/>
      <c r="ENO233" s="5"/>
      <c r="ENP233" s="5"/>
      <c r="ENQ233" s="5"/>
      <c r="ENR233" s="5"/>
      <c r="ENS233" s="5"/>
      <c r="ENT233" s="5"/>
      <c r="ENU233" s="5"/>
      <c r="ENV233" s="5"/>
      <c r="ENW233" s="5"/>
      <c r="ENX233" s="5"/>
      <c r="ENY233" s="5"/>
      <c r="ENZ233" s="5"/>
      <c r="EOA233" s="5"/>
      <c r="EOB233" s="5"/>
      <c r="EOC233" s="5"/>
      <c r="EOD233" s="5"/>
      <c r="EOE233" s="5"/>
      <c r="EOF233" s="5"/>
      <c r="EOG233" s="5"/>
      <c r="EOH233" s="5"/>
      <c r="EOI233" s="5"/>
      <c r="EOJ233" s="5"/>
      <c r="EOK233" s="5"/>
      <c r="EOL233" s="5"/>
      <c r="EOM233" s="5"/>
      <c r="EON233" s="5"/>
      <c r="EOO233" s="5"/>
      <c r="EOP233" s="5"/>
      <c r="EOQ233" s="5"/>
      <c r="EOR233" s="5"/>
      <c r="EOS233" s="5"/>
      <c r="EOT233" s="5"/>
      <c r="EOU233" s="5"/>
      <c r="EOV233" s="5"/>
      <c r="EOW233" s="5"/>
      <c r="EOX233" s="5"/>
      <c r="EOY233" s="5"/>
      <c r="EOZ233" s="5"/>
      <c r="EPA233" s="5"/>
      <c r="EPB233" s="5"/>
      <c r="EPC233" s="5"/>
      <c r="EPD233" s="5"/>
      <c r="EPE233" s="5"/>
      <c r="EPF233" s="5"/>
      <c r="EPG233" s="5"/>
      <c r="EPH233" s="5"/>
      <c r="EPI233" s="5"/>
      <c r="EPJ233" s="5"/>
      <c r="EPK233" s="5"/>
      <c r="EPL233" s="5"/>
      <c r="EPM233" s="5"/>
      <c r="EPN233" s="5"/>
      <c r="EPO233" s="5"/>
      <c r="EPP233" s="5"/>
      <c r="EPQ233" s="5"/>
      <c r="EPR233" s="5"/>
      <c r="EPS233" s="5"/>
      <c r="EPT233" s="5"/>
      <c r="EPU233" s="5"/>
      <c r="EPV233" s="5"/>
      <c r="EPW233" s="5"/>
      <c r="EPX233" s="5"/>
      <c r="EPY233" s="5"/>
      <c r="EPZ233" s="5"/>
      <c r="EQA233" s="5"/>
      <c r="EQB233" s="5"/>
      <c r="EQC233" s="5"/>
      <c r="EQD233" s="5"/>
      <c r="EQE233" s="5"/>
      <c r="EQF233" s="5"/>
      <c r="EQG233" s="5"/>
      <c r="EQH233" s="5"/>
      <c r="EQI233" s="5"/>
      <c r="EQJ233" s="5"/>
      <c r="EQK233" s="5"/>
      <c r="EQL233" s="5"/>
      <c r="EQM233" s="5"/>
      <c r="EQN233" s="5"/>
      <c r="EQO233" s="5"/>
      <c r="EQP233" s="5"/>
      <c r="EQQ233" s="5"/>
      <c r="EQR233" s="5"/>
      <c r="EQS233" s="5"/>
      <c r="EQT233" s="5"/>
      <c r="EQU233" s="5"/>
      <c r="EQV233" s="5"/>
      <c r="EQW233" s="5"/>
      <c r="EQX233" s="5"/>
      <c r="EQY233" s="5"/>
      <c r="EQZ233" s="5"/>
      <c r="ERA233" s="5"/>
      <c r="ERB233" s="5"/>
      <c r="ERC233" s="5"/>
      <c r="ERD233" s="5"/>
      <c r="ERE233" s="5"/>
      <c r="ERF233" s="5"/>
      <c r="ERG233" s="5"/>
      <c r="ERH233" s="5"/>
      <c r="ERI233" s="5"/>
      <c r="ERJ233" s="5"/>
      <c r="ERK233" s="5"/>
      <c r="ERL233" s="5"/>
      <c r="ERM233" s="5"/>
      <c r="ERN233" s="5"/>
      <c r="ERO233" s="5"/>
      <c r="ERP233" s="5"/>
      <c r="ERQ233" s="5"/>
      <c r="ERR233" s="5"/>
      <c r="ERS233" s="5"/>
      <c r="ERT233" s="5"/>
      <c r="ERU233" s="5"/>
      <c r="ERV233" s="5"/>
      <c r="ERW233" s="5"/>
      <c r="ERX233" s="5"/>
      <c r="ERY233" s="5"/>
      <c r="ERZ233" s="5"/>
      <c r="ESA233" s="5"/>
      <c r="ESB233" s="5"/>
      <c r="ESC233" s="5"/>
      <c r="ESD233" s="5"/>
      <c r="ESE233" s="5"/>
      <c r="ESF233" s="5"/>
      <c r="ESG233" s="5"/>
      <c r="ESH233" s="5"/>
      <c r="ESI233" s="5"/>
      <c r="ESJ233" s="5"/>
      <c r="ESK233" s="5"/>
      <c r="ESL233" s="5"/>
      <c r="ESM233" s="5"/>
      <c r="ESN233" s="5"/>
      <c r="ESO233" s="5"/>
      <c r="ESP233" s="5"/>
      <c r="ESQ233" s="5"/>
      <c r="ESR233" s="5"/>
      <c r="ESS233" s="5"/>
      <c r="EST233" s="5"/>
      <c r="ESU233" s="5"/>
      <c r="ESV233" s="5"/>
      <c r="ESW233" s="5"/>
      <c r="ESX233" s="5"/>
      <c r="ESY233" s="5"/>
      <c r="ESZ233" s="5"/>
      <c r="ETA233" s="5"/>
      <c r="ETB233" s="5"/>
      <c r="ETC233" s="5"/>
      <c r="ETD233" s="5"/>
      <c r="ETE233" s="5"/>
      <c r="ETF233" s="5"/>
      <c r="ETG233" s="5"/>
      <c r="ETH233" s="5"/>
      <c r="ETI233" s="5"/>
      <c r="ETJ233" s="5"/>
      <c r="ETK233" s="5"/>
      <c r="ETL233" s="5"/>
      <c r="ETM233" s="5"/>
      <c r="ETN233" s="5"/>
      <c r="ETO233" s="5"/>
      <c r="ETP233" s="5"/>
      <c r="ETQ233" s="5"/>
      <c r="ETR233" s="5"/>
      <c r="ETS233" s="5"/>
      <c r="ETT233" s="5"/>
      <c r="ETU233" s="5"/>
      <c r="ETV233" s="5"/>
      <c r="ETW233" s="5"/>
      <c r="ETX233" s="5"/>
      <c r="ETY233" s="5"/>
      <c r="ETZ233" s="5"/>
      <c r="EUA233" s="5"/>
      <c r="EUB233" s="5"/>
      <c r="EUC233" s="5"/>
      <c r="EUD233" s="5"/>
      <c r="EUE233" s="5"/>
      <c r="EUF233" s="5"/>
      <c r="EUG233" s="5"/>
      <c r="EUH233" s="5"/>
      <c r="EUI233" s="5"/>
      <c r="EUJ233" s="5"/>
      <c r="EUK233" s="5"/>
      <c r="EUL233" s="5"/>
      <c r="EUM233" s="5"/>
      <c r="EUN233" s="5"/>
      <c r="EUO233" s="5"/>
      <c r="EUP233" s="5"/>
      <c r="EUQ233" s="5"/>
      <c r="EUR233" s="5"/>
      <c r="EUS233" s="5"/>
      <c r="EUT233" s="5"/>
      <c r="EUU233" s="5"/>
      <c r="EUV233" s="5"/>
      <c r="EUW233" s="5"/>
      <c r="EUX233" s="5"/>
      <c r="EUY233" s="5"/>
      <c r="EUZ233" s="5"/>
      <c r="EVA233" s="5"/>
      <c r="EVB233" s="5"/>
      <c r="EVC233" s="5"/>
      <c r="EVD233" s="5"/>
      <c r="EVE233" s="5"/>
      <c r="EVF233" s="5"/>
      <c r="EVG233" s="5"/>
      <c r="EVH233" s="5"/>
      <c r="EVI233" s="5"/>
      <c r="EVJ233" s="5"/>
      <c r="EVK233" s="5"/>
      <c r="EVL233" s="5"/>
      <c r="EVM233" s="5"/>
      <c r="EVN233" s="5"/>
      <c r="EVO233" s="5"/>
      <c r="EVP233" s="5"/>
      <c r="EVQ233" s="5"/>
      <c r="EVR233" s="5"/>
      <c r="EVS233" s="5"/>
      <c r="EVT233" s="5"/>
      <c r="EVU233" s="5"/>
      <c r="EVV233" s="5"/>
      <c r="EVW233" s="5"/>
      <c r="EVX233" s="5"/>
      <c r="EVY233" s="5"/>
      <c r="EVZ233" s="5"/>
      <c r="EWA233" s="5"/>
      <c r="EWB233" s="5"/>
      <c r="EWC233" s="5"/>
      <c r="EWD233" s="5"/>
      <c r="EWE233" s="5"/>
      <c r="EWF233" s="5"/>
      <c r="EWG233" s="5"/>
      <c r="EWH233" s="5"/>
      <c r="EWI233" s="5"/>
      <c r="EWJ233" s="5"/>
      <c r="EWK233" s="5"/>
      <c r="EWL233" s="5"/>
      <c r="EWM233" s="5"/>
      <c r="EWN233" s="5"/>
      <c r="EWO233" s="5"/>
      <c r="EWP233" s="5"/>
      <c r="EWQ233" s="5"/>
      <c r="EWR233" s="5"/>
      <c r="EWS233" s="5"/>
      <c r="EWT233" s="5"/>
      <c r="EWU233" s="5"/>
      <c r="EWV233" s="5"/>
      <c r="EWW233" s="5"/>
      <c r="EWX233" s="5"/>
      <c r="EWY233" s="5"/>
      <c r="EWZ233" s="5"/>
      <c r="EXA233" s="5"/>
      <c r="EXB233" s="5"/>
      <c r="EXC233" s="5"/>
      <c r="EXD233" s="5"/>
      <c r="EXE233" s="5"/>
      <c r="EXF233" s="5"/>
      <c r="EXG233" s="5"/>
      <c r="EXH233" s="5"/>
      <c r="EXI233" s="5"/>
      <c r="EXJ233" s="5"/>
      <c r="EXK233" s="5"/>
      <c r="EXL233" s="5"/>
      <c r="EXM233" s="5"/>
      <c r="EXN233" s="5"/>
      <c r="EXO233" s="5"/>
      <c r="EXP233" s="5"/>
      <c r="EXQ233" s="5"/>
      <c r="EXR233" s="5"/>
      <c r="EXS233" s="5"/>
      <c r="EXT233" s="5"/>
      <c r="EXU233" s="5"/>
      <c r="EXV233" s="5"/>
      <c r="EXW233" s="5"/>
      <c r="EXX233" s="5"/>
      <c r="EXY233" s="5"/>
      <c r="EXZ233" s="5"/>
      <c r="EYA233" s="5"/>
      <c r="EYB233" s="5"/>
      <c r="EYC233" s="5"/>
      <c r="EYD233" s="5"/>
      <c r="EYE233" s="5"/>
      <c r="EYF233" s="5"/>
      <c r="EYG233" s="5"/>
      <c r="EYH233" s="5"/>
      <c r="EYI233" s="5"/>
      <c r="EYJ233" s="5"/>
      <c r="EYK233" s="5"/>
      <c r="EYL233" s="5"/>
      <c r="EYM233" s="5"/>
      <c r="EYN233" s="5"/>
      <c r="EYO233" s="5"/>
      <c r="EYP233" s="5"/>
      <c r="EYQ233" s="5"/>
      <c r="EYR233" s="5"/>
      <c r="EYS233" s="5"/>
      <c r="EYT233" s="5"/>
      <c r="EYU233" s="5"/>
      <c r="EYV233" s="5"/>
      <c r="EYW233" s="5"/>
      <c r="EYX233" s="5"/>
      <c r="EYY233" s="5"/>
      <c r="EYZ233" s="5"/>
      <c r="EZA233" s="5"/>
      <c r="EZB233" s="5"/>
      <c r="EZC233" s="5"/>
      <c r="EZD233" s="5"/>
      <c r="EZE233" s="5"/>
      <c r="EZF233" s="5"/>
      <c r="EZG233" s="5"/>
      <c r="EZH233" s="5"/>
      <c r="EZI233" s="5"/>
      <c r="EZJ233" s="5"/>
      <c r="EZK233" s="5"/>
      <c r="EZL233" s="5"/>
      <c r="EZM233" s="5"/>
      <c r="EZN233" s="5"/>
      <c r="EZO233" s="5"/>
      <c r="EZP233" s="5"/>
      <c r="EZQ233" s="5"/>
      <c r="EZR233" s="5"/>
      <c r="EZS233" s="5"/>
      <c r="EZT233" s="5"/>
      <c r="EZU233" s="5"/>
      <c r="EZV233" s="5"/>
      <c r="EZW233" s="5"/>
      <c r="EZX233" s="5"/>
      <c r="EZY233" s="5"/>
      <c r="EZZ233" s="5"/>
      <c r="FAA233" s="5"/>
      <c r="FAB233" s="5"/>
      <c r="FAC233" s="5"/>
      <c r="FAD233" s="5"/>
      <c r="FAE233" s="5"/>
      <c r="FAF233" s="5"/>
      <c r="FAG233" s="5"/>
      <c r="FAH233" s="5"/>
      <c r="FAI233" s="5"/>
      <c r="FAJ233" s="5"/>
      <c r="FAK233" s="5"/>
      <c r="FAL233" s="5"/>
      <c r="FAM233" s="5"/>
      <c r="FAN233" s="5"/>
      <c r="FAO233" s="5"/>
      <c r="FAP233" s="5"/>
      <c r="FAQ233" s="5"/>
      <c r="FAR233" s="5"/>
      <c r="FAS233" s="5"/>
      <c r="FAT233" s="5"/>
      <c r="FAU233" s="5"/>
      <c r="FAV233" s="5"/>
      <c r="FAW233" s="5"/>
      <c r="FAX233" s="5"/>
      <c r="FAY233" s="5"/>
      <c r="FAZ233" s="5"/>
      <c r="FBA233" s="5"/>
      <c r="FBB233" s="5"/>
      <c r="FBC233" s="5"/>
      <c r="FBD233" s="5"/>
      <c r="FBE233" s="5"/>
      <c r="FBF233" s="5"/>
      <c r="FBG233" s="5"/>
      <c r="FBH233" s="5"/>
      <c r="FBI233" s="5"/>
      <c r="FBJ233" s="5"/>
      <c r="FBK233" s="5"/>
      <c r="FBL233" s="5"/>
      <c r="FBM233" s="5"/>
      <c r="FBN233" s="5"/>
      <c r="FBO233" s="5"/>
      <c r="FBP233" s="5"/>
      <c r="FBQ233" s="5"/>
      <c r="FBR233" s="5"/>
      <c r="FBS233" s="5"/>
      <c r="FBT233" s="5"/>
      <c r="FBU233" s="5"/>
      <c r="FBV233" s="5"/>
      <c r="FBW233" s="5"/>
      <c r="FBX233" s="5"/>
      <c r="FBY233" s="5"/>
      <c r="FBZ233" s="5"/>
      <c r="FCA233" s="5"/>
      <c r="FCB233" s="5"/>
      <c r="FCC233" s="5"/>
      <c r="FCD233" s="5"/>
      <c r="FCE233" s="5"/>
      <c r="FCF233" s="5"/>
      <c r="FCG233" s="5"/>
      <c r="FCH233" s="5"/>
      <c r="FCI233" s="5"/>
      <c r="FCJ233" s="5"/>
      <c r="FCK233" s="5"/>
      <c r="FCL233" s="5"/>
      <c r="FCM233" s="5"/>
      <c r="FCN233" s="5"/>
      <c r="FCO233" s="5"/>
      <c r="FCP233" s="5"/>
      <c r="FCQ233" s="5"/>
      <c r="FCR233" s="5"/>
      <c r="FCS233" s="5"/>
      <c r="FCT233" s="5"/>
      <c r="FCU233" s="5"/>
      <c r="FCV233" s="5"/>
      <c r="FCW233" s="5"/>
      <c r="FCX233" s="5"/>
      <c r="FCY233" s="5"/>
      <c r="FCZ233" s="5"/>
      <c r="FDA233" s="5"/>
      <c r="FDB233" s="5"/>
      <c r="FDC233" s="5"/>
      <c r="FDD233" s="5"/>
      <c r="FDE233" s="5"/>
      <c r="FDF233" s="5"/>
      <c r="FDG233" s="5"/>
      <c r="FDH233" s="5"/>
      <c r="FDI233" s="5"/>
      <c r="FDJ233" s="5"/>
      <c r="FDK233" s="5"/>
      <c r="FDL233" s="5"/>
      <c r="FDM233" s="5"/>
      <c r="FDN233" s="5"/>
      <c r="FDO233" s="5"/>
      <c r="FDP233" s="5"/>
      <c r="FDQ233" s="5"/>
      <c r="FDR233" s="5"/>
      <c r="FDS233" s="5"/>
      <c r="FDT233" s="5"/>
      <c r="FDU233" s="5"/>
      <c r="FDV233" s="5"/>
      <c r="FDW233" s="5"/>
      <c r="FDX233" s="5"/>
      <c r="FDY233" s="5"/>
      <c r="FDZ233" s="5"/>
      <c r="FEA233" s="5"/>
      <c r="FEB233" s="5"/>
      <c r="FEC233" s="5"/>
      <c r="FED233" s="5"/>
      <c r="FEE233" s="5"/>
      <c r="FEF233" s="5"/>
      <c r="FEG233" s="5"/>
      <c r="FEH233" s="5"/>
      <c r="FEI233" s="5"/>
      <c r="FEJ233" s="5"/>
      <c r="FEK233" s="5"/>
      <c r="FEL233" s="5"/>
      <c r="FEM233" s="5"/>
      <c r="FEN233" s="5"/>
      <c r="FEO233" s="5"/>
      <c r="FEP233" s="5"/>
      <c r="FEQ233" s="5"/>
      <c r="FER233" s="5"/>
      <c r="FES233" s="5"/>
      <c r="FET233" s="5"/>
      <c r="FEU233" s="5"/>
      <c r="FEV233" s="5"/>
      <c r="FEW233" s="5"/>
      <c r="FEX233" s="5"/>
      <c r="FEY233" s="5"/>
      <c r="FEZ233" s="5"/>
      <c r="FFA233" s="5"/>
      <c r="FFB233" s="5"/>
      <c r="FFC233" s="5"/>
      <c r="FFD233" s="5"/>
      <c r="FFE233" s="5"/>
      <c r="FFF233" s="5"/>
      <c r="FFG233" s="5"/>
      <c r="FFH233" s="5"/>
      <c r="FFI233" s="5"/>
      <c r="FFJ233" s="5"/>
      <c r="FFK233" s="5"/>
      <c r="FFL233" s="5"/>
      <c r="FFM233" s="5"/>
      <c r="FFN233" s="5"/>
      <c r="FFO233" s="5"/>
      <c r="FFP233" s="5"/>
      <c r="FFQ233" s="5"/>
      <c r="FFR233" s="5"/>
      <c r="FFS233" s="5"/>
      <c r="FFT233" s="5"/>
      <c r="FFU233" s="5"/>
      <c r="FFV233" s="5"/>
      <c r="FFW233" s="5"/>
      <c r="FFX233" s="5"/>
      <c r="FFY233" s="5"/>
      <c r="FFZ233" s="5"/>
      <c r="FGA233" s="5"/>
      <c r="FGB233" s="5"/>
      <c r="FGC233" s="5"/>
      <c r="FGD233" s="5"/>
      <c r="FGE233" s="5"/>
      <c r="FGF233" s="5"/>
      <c r="FGG233" s="5"/>
      <c r="FGH233" s="5"/>
      <c r="FGI233" s="5"/>
      <c r="FGJ233" s="5"/>
      <c r="FGK233" s="5"/>
      <c r="FGL233" s="5"/>
      <c r="FGM233" s="5"/>
      <c r="FGN233" s="5"/>
      <c r="FGO233" s="5"/>
      <c r="FGP233" s="5"/>
      <c r="FGQ233" s="5"/>
      <c r="FGR233" s="5"/>
      <c r="FGS233" s="5"/>
      <c r="FGT233" s="5"/>
      <c r="FGU233" s="5"/>
      <c r="FGV233" s="5"/>
      <c r="FGW233" s="5"/>
      <c r="FGX233" s="5"/>
      <c r="FGY233" s="5"/>
      <c r="FGZ233" s="5"/>
      <c r="FHA233" s="5"/>
      <c r="FHB233" s="5"/>
      <c r="FHC233" s="5"/>
      <c r="FHD233" s="5"/>
      <c r="FHE233" s="5"/>
      <c r="FHF233" s="5"/>
      <c r="FHG233" s="5"/>
      <c r="FHH233" s="5"/>
      <c r="FHI233" s="5"/>
      <c r="FHJ233" s="5"/>
      <c r="FHK233" s="5"/>
      <c r="FHL233" s="5"/>
      <c r="FHM233" s="5"/>
      <c r="FHN233" s="5"/>
      <c r="FHO233" s="5"/>
      <c r="FHP233" s="5"/>
      <c r="FHQ233" s="5"/>
      <c r="FHR233" s="5"/>
      <c r="FHS233" s="5"/>
      <c r="FHT233" s="5"/>
      <c r="FHU233" s="5"/>
      <c r="FHV233" s="5"/>
      <c r="FHW233" s="5"/>
      <c r="FHX233" s="5"/>
      <c r="FHY233" s="5"/>
      <c r="FHZ233" s="5"/>
      <c r="FIA233" s="5"/>
      <c r="FIB233" s="5"/>
      <c r="FIC233" s="5"/>
      <c r="FID233" s="5"/>
      <c r="FIE233" s="5"/>
      <c r="FIF233" s="5"/>
      <c r="FIG233" s="5"/>
      <c r="FIH233" s="5"/>
      <c r="FII233" s="5"/>
      <c r="FIJ233" s="5"/>
      <c r="FIK233" s="5"/>
      <c r="FIL233" s="5"/>
      <c r="FIM233" s="5"/>
      <c r="FIN233" s="5"/>
      <c r="FIO233" s="5"/>
      <c r="FIP233" s="5"/>
      <c r="FIQ233" s="5"/>
      <c r="FIR233" s="5"/>
      <c r="FIS233" s="5"/>
      <c r="FIT233" s="5"/>
      <c r="FIU233" s="5"/>
      <c r="FIV233" s="5"/>
      <c r="FIW233" s="5"/>
      <c r="FIX233" s="5"/>
      <c r="FIY233" s="5"/>
      <c r="FIZ233" s="5"/>
      <c r="FJA233" s="5"/>
      <c r="FJB233" s="5"/>
      <c r="FJC233" s="5"/>
      <c r="FJD233" s="5"/>
      <c r="FJE233" s="5"/>
      <c r="FJF233" s="5"/>
      <c r="FJG233" s="5"/>
      <c r="FJH233" s="5"/>
      <c r="FJI233" s="5"/>
      <c r="FJJ233" s="5"/>
      <c r="FJK233" s="5"/>
      <c r="FJL233" s="5"/>
      <c r="FJM233" s="5"/>
      <c r="FJN233" s="5"/>
      <c r="FJO233" s="5"/>
      <c r="FJP233" s="5"/>
      <c r="FJQ233" s="5"/>
      <c r="FJR233" s="5"/>
      <c r="FJS233" s="5"/>
      <c r="FJT233" s="5"/>
      <c r="FJU233" s="5"/>
      <c r="FJV233" s="5"/>
      <c r="FJW233" s="5"/>
      <c r="FJX233" s="5"/>
      <c r="FJY233" s="5"/>
      <c r="FJZ233" s="5"/>
      <c r="FKA233" s="5"/>
      <c r="FKB233" s="5"/>
      <c r="FKC233" s="5"/>
      <c r="FKD233" s="5"/>
      <c r="FKE233" s="5"/>
      <c r="FKF233" s="5"/>
      <c r="FKG233" s="5"/>
      <c r="FKH233" s="5"/>
      <c r="FKI233" s="5"/>
      <c r="FKJ233" s="5"/>
      <c r="FKK233" s="5"/>
      <c r="FKL233" s="5"/>
      <c r="FKM233" s="5"/>
      <c r="FKN233" s="5"/>
      <c r="FKO233" s="5"/>
      <c r="FKP233" s="5"/>
      <c r="FKQ233" s="5"/>
      <c r="FKR233" s="5"/>
      <c r="FKS233" s="5"/>
      <c r="FKT233" s="5"/>
      <c r="FKU233" s="5"/>
      <c r="FKV233" s="5"/>
      <c r="FKW233" s="5"/>
      <c r="FKX233" s="5"/>
      <c r="FKY233" s="5"/>
      <c r="FKZ233" s="5"/>
      <c r="FLA233" s="5"/>
      <c r="FLB233" s="5"/>
      <c r="FLC233" s="5"/>
      <c r="FLD233" s="5"/>
      <c r="FLE233" s="5"/>
      <c r="FLF233" s="5"/>
      <c r="FLG233" s="5"/>
      <c r="FLH233" s="5"/>
      <c r="FLI233" s="5"/>
      <c r="FLJ233" s="5"/>
      <c r="FLK233" s="5"/>
      <c r="FLL233" s="5"/>
      <c r="FLM233" s="5"/>
      <c r="FLN233" s="5"/>
      <c r="FLO233" s="5"/>
      <c r="FLP233" s="5"/>
      <c r="FLQ233" s="5"/>
      <c r="FLR233" s="5"/>
      <c r="FLS233" s="5"/>
      <c r="FLT233" s="5"/>
      <c r="FLU233" s="5"/>
      <c r="FLV233" s="5"/>
      <c r="FLW233" s="5"/>
      <c r="FLX233" s="5"/>
      <c r="FLY233" s="5"/>
      <c r="FLZ233" s="5"/>
      <c r="FMA233" s="5"/>
      <c r="FMB233" s="5"/>
      <c r="FMC233" s="5"/>
      <c r="FMD233" s="5"/>
      <c r="FME233" s="5"/>
      <c r="FMF233" s="5"/>
      <c r="FMG233" s="5"/>
      <c r="FMH233" s="5"/>
      <c r="FMI233" s="5"/>
      <c r="FMJ233" s="5"/>
      <c r="FMK233" s="5"/>
      <c r="FML233" s="5"/>
      <c r="FMM233" s="5"/>
      <c r="FMN233" s="5"/>
      <c r="FMO233" s="5"/>
      <c r="FMP233" s="5"/>
      <c r="FMQ233" s="5"/>
      <c r="FMR233" s="5"/>
      <c r="FMS233" s="5"/>
      <c r="FMT233" s="5"/>
      <c r="FMU233" s="5"/>
      <c r="FMV233" s="5"/>
      <c r="FMW233" s="5"/>
      <c r="FMX233" s="5"/>
      <c r="FMY233" s="5"/>
      <c r="FMZ233" s="5"/>
      <c r="FNA233" s="5"/>
      <c r="FNB233" s="5"/>
      <c r="FNC233" s="5"/>
      <c r="FND233" s="5"/>
      <c r="FNE233" s="5"/>
      <c r="FNF233" s="5"/>
      <c r="FNG233" s="5"/>
      <c r="FNH233" s="5"/>
      <c r="FNI233" s="5"/>
      <c r="FNJ233" s="5"/>
      <c r="FNK233" s="5"/>
      <c r="FNL233" s="5"/>
      <c r="FNM233" s="5"/>
      <c r="FNN233" s="5"/>
      <c r="FNO233" s="5"/>
      <c r="FNP233" s="5"/>
      <c r="FNQ233" s="5"/>
      <c r="FNR233" s="5"/>
      <c r="FNS233" s="5"/>
      <c r="FNT233" s="5"/>
      <c r="FNU233" s="5"/>
      <c r="FNV233" s="5"/>
      <c r="FNW233" s="5"/>
      <c r="FNX233" s="5"/>
      <c r="FNY233" s="5"/>
      <c r="FNZ233" s="5"/>
      <c r="FOA233" s="5"/>
      <c r="FOB233" s="5"/>
      <c r="FOC233" s="5"/>
      <c r="FOD233" s="5"/>
      <c r="FOE233" s="5"/>
      <c r="FOF233" s="5"/>
      <c r="FOG233" s="5"/>
      <c r="FOH233" s="5"/>
      <c r="FOI233" s="5"/>
      <c r="FOJ233" s="5"/>
      <c r="FOK233" s="5"/>
      <c r="FOL233" s="5"/>
      <c r="FOM233" s="5"/>
      <c r="FON233" s="5"/>
      <c r="FOO233" s="5"/>
      <c r="FOP233" s="5"/>
      <c r="FOQ233" s="5"/>
      <c r="FOR233" s="5"/>
      <c r="FOS233" s="5"/>
      <c r="FOT233" s="5"/>
      <c r="FOU233" s="5"/>
      <c r="FOV233" s="5"/>
      <c r="FOW233" s="5"/>
      <c r="FOX233" s="5"/>
      <c r="FOY233" s="5"/>
      <c r="FOZ233" s="5"/>
      <c r="FPA233" s="5"/>
      <c r="FPB233" s="5"/>
      <c r="FPC233" s="5"/>
      <c r="FPD233" s="5"/>
      <c r="FPE233" s="5"/>
      <c r="FPF233" s="5"/>
      <c r="FPG233" s="5"/>
      <c r="FPH233" s="5"/>
      <c r="FPI233" s="5"/>
      <c r="FPJ233" s="5"/>
      <c r="FPK233" s="5"/>
      <c r="FPL233" s="5"/>
      <c r="FPM233" s="5"/>
      <c r="FPN233" s="5"/>
      <c r="FPO233" s="5"/>
      <c r="FPP233" s="5"/>
      <c r="FPQ233" s="5"/>
      <c r="FPR233" s="5"/>
      <c r="FPS233" s="5"/>
      <c r="FPT233" s="5"/>
      <c r="FPU233" s="5"/>
      <c r="FPV233" s="5"/>
      <c r="FPW233" s="5"/>
      <c r="FPX233" s="5"/>
      <c r="FPY233" s="5"/>
      <c r="FPZ233" s="5"/>
      <c r="FQA233" s="5"/>
      <c r="FQB233" s="5"/>
      <c r="FQC233" s="5"/>
      <c r="FQD233" s="5"/>
      <c r="FQE233" s="5"/>
      <c r="FQF233" s="5"/>
      <c r="FQG233" s="5"/>
      <c r="FQH233" s="5"/>
      <c r="FQI233" s="5"/>
      <c r="FQJ233" s="5"/>
      <c r="FQK233" s="5"/>
      <c r="FQL233" s="5"/>
      <c r="FQM233" s="5"/>
      <c r="FQN233" s="5"/>
      <c r="FQO233" s="5"/>
      <c r="FQP233" s="5"/>
      <c r="FQQ233" s="5"/>
      <c r="FQR233" s="5"/>
      <c r="FQS233" s="5"/>
      <c r="FQT233" s="5"/>
      <c r="FQU233" s="5"/>
      <c r="FQV233" s="5"/>
      <c r="FQW233" s="5"/>
      <c r="FQX233" s="5"/>
      <c r="FQY233" s="5"/>
      <c r="FQZ233" s="5"/>
      <c r="FRA233" s="5"/>
      <c r="FRB233" s="5"/>
      <c r="FRC233" s="5"/>
      <c r="FRD233" s="5"/>
      <c r="FRE233" s="5"/>
      <c r="FRF233" s="5"/>
      <c r="FRG233" s="5"/>
      <c r="FRH233" s="5"/>
      <c r="FRI233" s="5"/>
      <c r="FRJ233" s="5"/>
      <c r="FRK233" s="5"/>
      <c r="FRL233" s="5"/>
      <c r="FRM233" s="5"/>
      <c r="FRN233" s="5"/>
      <c r="FRO233" s="5"/>
      <c r="FRP233" s="5"/>
      <c r="FRQ233" s="5"/>
      <c r="FRR233" s="5"/>
      <c r="FRS233" s="5"/>
      <c r="FRT233" s="5"/>
      <c r="FRU233" s="5"/>
      <c r="FRV233" s="5"/>
      <c r="FRW233" s="5"/>
      <c r="FRX233" s="5"/>
      <c r="FRY233" s="5"/>
      <c r="FRZ233" s="5"/>
      <c r="FSA233" s="5"/>
      <c r="FSB233" s="5"/>
      <c r="FSC233" s="5"/>
      <c r="FSD233" s="5"/>
      <c r="FSE233" s="5"/>
      <c r="FSF233" s="5"/>
      <c r="FSG233" s="5"/>
      <c r="FSH233" s="5"/>
      <c r="FSI233" s="5"/>
      <c r="FSJ233" s="5"/>
      <c r="FSK233" s="5"/>
      <c r="FSL233" s="5"/>
      <c r="FSM233" s="5"/>
      <c r="FSN233" s="5"/>
      <c r="FSO233" s="5"/>
      <c r="FSP233" s="5"/>
      <c r="FSQ233" s="5"/>
      <c r="FSR233" s="5"/>
      <c r="FSS233" s="5"/>
      <c r="FST233" s="5"/>
      <c r="FSU233" s="5"/>
      <c r="FSV233" s="5"/>
      <c r="FSW233" s="5"/>
      <c r="FSX233" s="5"/>
      <c r="FSY233" s="5"/>
      <c r="FSZ233" s="5"/>
      <c r="FTA233" s="5"/>
      <c r="FTB233" s="5"/>
      <c r="FTC233" s="5"/>
      <c r="FTD233" s="5"/>
      <c r="FTE233" s="5"/>
      <c r="FTF233" s="5"/>
      <c r="FTG233" s="5"/>
      <c r="FTH233" s="5"/>
      <c r="FTI233" s="5"/>
      <c r="FTJ233" s="5"/>
      <c r="FTK233" s="5"/>
      <c r="FTL233" s="5"/>
      <c r="FTM233" s="5"/>
      <c r="FTN233" s="5"/>
      <c r="FTO233" s="5"/>
      <c r="FTP233" s="5"/>
      <c r="FTQ233" s="5"/>
      <c r="FTR233" s="5"/>
      <c r="FTS233" s="5"/>
      <c r="FTT233" s="5"/>
      <c r="FTU233" s="5"/>
      <c r="FTV233" s="5"/>
      <c r="FTW233" s="5"/>
      <c r="FTX233" s="5"/>
      <c r="FTY233" s="5"/>
      <c r="FTZ233" s="5"/>
      <c r="FUA233" s="5"/>
      <c r="FUB233" s="5"/>
      <c r="FUC233" s="5"/>
      <c r="FUD233" s="5"/>
      <c r="FUE233" s="5"/>
      <c r="FUF233" s="5"/>
      <c r="FUG233" s="5"/>
      <c r="FUH233" s="5"/>
      <c r="FUI233" s="5"/>
      <c r="FUJ233" s="5"/>
      <c r="FUK233" s="5"/>
      <c r="FUL233" s="5"/>
      <c r="FUM233" s="5"/>
      <c r="FUN233" s="5"/>
      <c r="FUO233" s="5"/>
      <c r="FUP233" s="5"/>
      <c r="FUQ233" s="5"/>
      <c r="FUR233" s="5"/>
      <c r="FUS233" s="5"/>
      <c r="FUT233" s="5"/>
      <c r="FUU233" s="5"/>
      <c r="FUV233" s="5"/>
      <c r="FUW233" s="5"/>
      <c r="FUX233" s="5"/>
      <c r="FUY233" s="5"/>
      <c r="FUZ233" s="5"/>
      <c r="FVA233" s="5"/>
      <c r="FVB233" s="5"/>
      <c r="FVC233" s="5"/>
      <c r="FVD233" s="5"/>
      <c r="FVE233" s="5"/>
      <c r="FVF233" s="5"/>
      <c r="FVG233" s="5"/>
      <c r="FVH233" s="5"/>
      <c r="FVI233" s="5"/>
      <c r="FVJ233" s="5"/>
      <c r="FVK233" s="5"/>
      <c r="FVL233" s="5"/>
      <c r="FVM233" s="5"/>
      <c r="FVN233" s="5"/>
      <c r="FVO233" s="5"/>
      <c r="FVP233" s="5"/>
      <c r="FVQ233" s="5"/>
      <c r="FVR233" s="5"/>
      <c r="FVS233" s="5"/>
      <c r="FVT233" s="5"/>
      <c r="FVU233" s="5"/>
      <c r="FVV233" s="5"/>
      <c r="FVW233" s="5"/>
      <c r="FVX233" s="5"/>
      <c r="FVY233" s="5"/>
      <c r="FVZ233" s="5"/>
      <c r="FWA233" s="5"/>
      <c r="FWB233" s="5"/>
      <c r="FWC233" s="5"/>
      <c r="FWD233" s="5"/>
      <c r="FWE233" s="5"/>
      <c r="FWF233" s="5"/>
      <c r="FWG233" s="5"/>
      <c r="FWH233" s="5"/>
      <c r="FWI233" s="5"/>
      <c r="FWJ233" s="5"/>
      <c r="FWK233" s="5"/>
      <c r="FWL233" s="5"/>
      <c r="FWM233" s="5"/>
      <c r="FWN233" s="5"/>
      <c r="FWO233" s="5"/>
      <c r="FWP233" s="5"/>
      <c r="FWQ233" s="5"/>
      <c r="FWR233" s="5"/>
      <c r="FWS233" s="5"/>
      <c r="FWT233" s="5"/>
      <c r="FWU233" s="5"/>
      <c r="FWV233" s="5"/>
      <c r="FWW233" s="5"/>
      <c r="FWX233" s="5"/>
      <c r="FWY233" s="5"/>
      <c r="FWZ233" s="5"/>
      <c r="FXA233" s="5"/>
      <c r="FXB233" s="5"/>
      <c r="FXC233" s="5"/>
      <c r="FXD233" s="5"/>
      <c r="FXE233" s="5"/>
      <c r="FXF233" s="5"/>
      <c r="FXG233" s="5"/>
      <c r="FXH233" s="5"/>
      <c r="FXI233" s="5"/>
      <c r="FXJ233" s="5"/>
      <c r="FXK233" s="5"/>
      <c r="FXL233" s="5"/>
      <c r="FXM233" s="5"/>
      <c r="FXN233" s="5"/>
      <c r="FXO233" s="5"/>
      <c r="FXP233" s="5"/>
      <c r="FXQ233" s="5"/>
      <c r="FXR233" s="5"/>
      <c r="FXS233" s="5"/>
      <c r="FXT233" s="5"/>
      <c r="FXU233" s="5"/>
      <c r="FXV233" s="5"/>
      <c r="FXW233" s="5"/>
      <c r="FXX233" s="5"/>
      <c r="FXY233" s="5"/>
      <c r="FXZ233" s="5"/>
      <c r="FYA233" s="5"/>
      <c r="FYB233" s="5"/>
      <c r="FYC233" s="5"/>
      <c r="FYD233" s="5"/>
      <c r="FYE233" s="5"/>
      <c r="FYF233" s="5"/>
      <c r="FYG233" s="5"/>
      <c r="FYH233" s="5"/>
      <c r="FYI233" s="5"/>
      <c r="FYJ233" s="5"/>
      <c r="FYK233" s="5"/>
      <c r="FYL233" s="5"/>
      <c r="FYM233" s="5"/>
      <c r="FYN233" s="5"/>
      <c r="FYO233" s="5"/>
      <c r="FYP233" s="5"/>
      <c r="FYQ233" s="5"/>
      <c r="FYR233" s="5"/>
      <c r="FYS233" s="5"/>
      <c r="FYT233" s="5"/>
      <c r="FYU233" s="5"/>
      <c r="FYV233" s="5"/>
      <c r="FYW233" s="5"/>
      <c r="FYX233" s="5"/>
      <c r="FYY233" s="5"/>
      <c r="FYZ233" s="5"/>
      <c r="FZA233" s="5"/>
      <c r="FZB233" s="5"/>
      <c r="FZC233" s="5"/>
      <c r="FZD233" s="5"/>
      <c r="FZE233" s="5"/>
      <c r="FZF233" s="5"/>
      <c r="FZG233" s="5"/>
      <c r="FZH233" s="5"/>
      <c r="FZI233" s="5"/>
      <c r="FZJ233" s="5"/>
      <c r="FZK233" s="5"/>
      <c r="FZL233" s="5"/>
      <c r="FZM233" s="5"/>
      <c r="FZN233" s="5"/>
      <c r="FZO233" s="5"/>
      <c r="FZP233" s="5"/>
      <c r="FZQ233" s="5"/>
      <c r="FZR233" s="5"/>
      <c r="FZS233" s="5"/>
      <c r="FZT233" s="5"/>
      <c r="FZU233" s="5"/>
      <c r="FZV233" s="5"/>
      <c r="FZW233" s="5"/>
      <c r="FZX233" s="5"/>
      <c r="FZY233" s="5"/>
      <c r="FZZ233" s="5"/>
      <c r="GAA233" s="5"/>
      <c r="GAB233" s="5"/>
      <c r="GAC233" s="5"/>
      <c r="GAD233" s="5"/>
      <c r="GAE233" s="5"/>
      <c r="GAF233" s="5"/>
      <c r="GAG233" s="5"/>
      <c r="GAH233" s="5"/>
      <c r="GAI233" s="5"/>
      <c r="GAJ233" s="5"/>
      <c r="GAK233" s="5"/>
      <c r="GAL233" s="5"/>
      <c r="GAM233" s="5"/>
      <c r="GAN233" s="5"/>
      <c r="GAO233" s="5"/>
      <c r="GAP233" s="5"/>
      <c r="GAQ233" s="5"/>
      <c r="GAR233" s="5"/>
      <c r="GAS233" s="5"/>
      <c r="GAT233" s="5"/>
      <c r="GAU233" s="5"/>
      <c r="GAV233" s="5"/>
      <c r="GAW233" s="5"/>
      <c r="GAX233" s="5"/>
      <c r="GAY233" s="5"/>
      <c r="GAZ233" s="5"/>
      <c r="GBA233" s="5"/>
      <c r="GBB233" s="5"/>
      <c r="GBC233" s="5"/>
      <c r="GBD233" s="5"/>
      <c r="GBE233" s="5"/>
      <c r="GBF233" s="5"/>
      <c r="GBG233" s="5"/>
      <c r="GBH233" s="5"/>
      <c r="GBI233" s="5"/>
      <c r="GBJ233" s="5"/>
      <c r="GBK233" s="5"/>
      <c r="GBL233" s="5"/>
      <c r="GBM233" s="5"/>
      <c r="GBN233" s="5"/>
      <c r="GBO233" s="5"/>
      <c r="GBP233" s="5"/>
      <c r="GBQ233" s="5"/>
      <c r="GBR233" s="5"/>
      <c r="GBS233" s="5"/>
      <c r="GBT233" s="5"/>
      <c r="GBU233" s="5"/>
      <c r="GBV233" s="5"/>
      <c r="GBW233" s="5"/>
      <c r="GBX233" s="5"/>
      <c r="GBY233" s="5"/>
      <c r="GBZ233" s="5"/>
      <c r="GCA233" s="5"/>
      <c r="GCB233" s="5"/>
      <c r="GCC233" s="5"/>
      <c r="GCD233" s="5"/>
      <c r="GCE233" s="5"/>
      <c r="GCF233" s="5"/>
      <c r="GCG233" s="5"/>
      <c r="GCH233" s="5"/>
      <c r="GCI233" s="5"/>
      <c r="GCJ233" s="5"/>
      <c r="GCK233" s="5"/>
      <c r="GCL233" s="5"/>
      <c r="GCM233" s="5"/>
      <c r="GCN233" s="5"/>
      <c r="GCO233" s="5"/>
      <c r="GCP233" s="5"/>
      <c r="GCQ233" s="5"/>
      <c r="GCR233" s="5"/>
      <c r="GCS233" s="5"/>
      <c r="GCT233" s="5"/>
      <c r="GCU233" s="5"/>
      <c r="GCV233" s="5"/>
      <c r="GCW233" s="5"/>
      <c r="GCX233" s="5"/>
      <c r="GCY233" s="5"/>
      <c r="GCZ233" s="5"/>
      <c r="GDA233" s="5"/>
      <c r="GDB233" s="5"/>
      <c r="GDC233" s="5"/>
      <c r="GDD233" s="5"/>
      <c r="GDE233" s="5"/>
      <c r="GDF233" s="5"/>
      <c r="GDG233" s="5"/>
      <c r="GDH233" s="5"/>
      <c r="GDI233" s="5"/>
      <c r="GDJ233" s="5"/>
      <c r="GDK233" s="5"/>
      <c r="GDL233" s="5"/>
      <c r="GDM233" s="5"/>
      <c r="GDN233" s="5"/>
      <c r="GDO233" s="5"/>
      <c r="GDP233" s="5"/>
      <c r="GDQ233" s="5"/>
      <c r="GDR233" s="5"/>
      <c r="GDS233" s="5"/>
      <c r="GDT233" s="5"/>
      <c r="GDU233" s="5"/>
      <c r="GDV233" s="5"/>
      <c r="GDW233" s="5"/>
      <c r="GDX233" s="5"/>
      <c r="GDY233" s="5"/>
      <c r="GDZ233" s="5"/>
      <c r="GEA233" s="5"/>
      <c r="GEB233" s="5"/>
      <c r="GEC233" s="5"/>
      <c r="GED233" s="5"/>
      <c r="GEE233" s="5"/>
      <c r="GEF233" s="5"/>
      <c r="GEG233" s="5"/>
      <c r="GEH233" s="5"/>
      <c r="GEI233" s="5"/>
      <c r="GEJ233" s="5"/>
      <c r="GEK233" s="5"/>
      <c r="GEL233" s="5"/>
      <c r="GEM233" s="5"/>
      <c r="GEN233" s="5"/>
      <c r="GEO233" s="5"/>
      <c r="GEP233" s="5"/>
      <c r="GEQ233" s="5"/>
      <c r="GER233" s="5"/>
      <c r="GES233" s="5"/>
      <c r="GET233" s="5"/>
      <c r="GEU233" s="5"/>
      <c r="GEV233" s="5"/>
      <c r="GEW233" s="5"/>
      <c r="GEX233" s="5"/>
      <c r="GEY233" s="5"/>
      <c r="GEZ233" s="5"/>
      <c r="GFA233" s="5"/>
      <c r="GFB233" s="5"/>
      <c r="GFC233" s="5"/>
      <c r="GFD233" s="5"/>
      <c r="GFE233" s="5"/>
      <c r="GFF233" s="5"/>
      <c r="GFG233" s="5"/>
      <c r="GFH233" s="5"/>
      <c r="GFI233" s="5"/>
      <c r="GFJ233" s="5"/>
      <c r="GFK233" s="5"/>
      <c r="GFL233" s="5"/>
      <c r="GFM233" s="5"/>
      <c r="GFN233" s="5"/>
      <c r="GFO233" s="5"/>
      <c r="GFP233" s="5"/>
      <c r="GFQ233" s="5"/>
      <c r="GFR233" s="5"/>
      <c r="GFS233" s="5"/>
      <c r="GFT233" s="5"/>
      <c r="GFU233" s="5"/>
      <c r="GFV233" s="5"/>
      <c r="GFW233" s="5"/>
      <c r="GFX233" s="5"/>
      <c r="GFY233" s="5"/>
      <c r="GFZ233" s="5"/>
      <c r="GGA233" s="5"/>
      <c r="GGB233" s="5"/>
      <c r="GGC233" s="5"/>
      <c r="GGD233" s="5"/>
      <c r="GGE233" s="5"/>
      <c r="GGF233" s="5"/>
      <c r="GGG233" s="5"/>
      <c r="GGH233" s="5"/>
      <c r="GGI233" s="5"/>
      <c r="GGJ233" s="5"/>
      <c r="GGK233" s="5"/>
      <c r="GGL233" s="5"/>
      <c r="GGM233" s="5"/>
      <c r="GGN233" s="5"/>
      <c r="GGO233" s="5"/>
      <c r="GGP233" s="5"/>
      <c r="GGQ233" s="5"/>
      <c r="GGR233" s="5"/>
      <c r="GGS233" s="5"/>
      <c r="GGT233" s="5"/>
      <c r="GGU233" s="5"/>
      <c r="GGV233" s="5"/>
      <c r="GGW233" s="5"/>
      <c r="GGX233" s="5"/>
      <c r="GGY233" s="5"/>
      <c r="GGZ233" s="5"/>
      <c r="GHA233" s="5"/>
      <c r="GHB233" s="5"/>
      <c r="GHC233" s="5"/>
      <c r="GHD233" s="5"/>
      <c r="GHE233" s="5"/>
      <c r="GHF233" s="5"/>
      <c r="GHG233" s="5"/>
      <c r="GHH233" s="5"/>
      <c r="GHI233" s="5"/>
      <c r="GHJ233" s="5"/>
      <c r="GHK233" s="5"/>
      <c r="GHL233" s="5"/>
      <c r="GHM233" s="5"/>
      <c r="GHN233" s="5"/>
      <c r="GHO233" s="5"/>
      <c r="GHP233" s="5"/>
      <c r="GHQ233" s="5"/>
      <c r="GHR233" s="5"/>
      <c r="GHS233" s="5"/>
      <c r="GHT233" s="5"/>
      <c r="GHU233" s="5"/>
      <c r="GHV233" s="5"/>
      <c r="GHW233" s="5"/>
      <c r="GHX233" s="5"/>
      <c r="GHY233" s="5"/>
      <c r="GHZ233" s="5"/>
      <c r="GIA233" s="5"/>
      <c r="GIB233" s="5"/>
      <c r="GIC233" s="5"/>
      <c r="GID233" s="5"/>
      <c r="GIE233" s="5"/>
      <c r="GIF233" s="5"/>
      <c r="GIG233" s="5"/>
      <c r="GIH233" s="5"/>
      <c r="GII233" s="5"/>
      <c r="GIJ233" s="5"/>
      <c r="GIK233" s="5"/>
      <c r="GIL233" s="5"/>
      <c r="GIM233" s="5"/>
      <c r="GIN233" s="5"/>
      <c r="GIO233" s="5"/>
      <c r="GIP233" s="5"/>
      <c r="GIQ233" s="5"/>
      <c r="GIR233" s="5"/>
      <c r="GIS233" s="5"/>
      <c r="GIT233" s="5"/>
      <c r="GIU233" s="5"/>
      <c r="GIV233" s="5"/>
      <c r="GIW233" s="5"/>
      <c r="GIX233" s="5"/>
      <c r="GIY233" s="5"/>
      <c r="GIZ233" s="5"/>
      <c r="GJA233" s="5"/>
      <c r="GJB233" s="5"/>
      <c r="GJC233" s="5"/>
      <c r="GJD233" s="5"/>
      <c r="GJE233" s="5"/>
      <c r="GJF233" s="5"/>
      <c r="GJG233" s="5"/>
      <c r="GJH233" s="5"/>
      <c r="GJI233" s="5"/>
      <c r="GJJ233" s="5"/>
      <c r="GJK233" s="5"/>
      <c r="GJL233" s="5"/>
      <c r="GJM233" s="5"/>
      <c r="GJN233" s="5"/>
      <c r="GJO233" s="5"/>
      <c r="GJP233" s="5"/>
      <c r="GJQ233" s="5"/>
      <c r="GJR233" s="5"/>
      <c r="GJS233" s="5"/>
      <c r="GJT233" s="5"/>
      <c r="GJU233" s="5"/>
      <c r="GJV233" s="5"/>
      <c r="GJW233" s="5"/>
      <c r="GJX233" s="5"/>
      <c r="GJY233" s="5"/>
      <c r="GJZ233" s="5"/>
      <c r="GKA233" s="5"/>
      <c r="GKB233" s="5"/>
      <c r="GKC233" s="5"/>
      <c r="GKD233" s="5"/>
      <c r="GKE233" s="5"/>
      <c r="GKF233" s="5"/>
      <c r="GKG233" s="5"/>
      <c r="GKH233" s="5"/>
      <c r="GKI233" s="5"/>
      <c r="GKJ233" s="5"/>
      <c r="GKK233" s="5"/>
      <c r="GKL233" s="5"/>
      <c r="GKM233" s="5"/>
      <c r="GKN233" s="5"/>
      <c r="GKO233" s="5"/>
      <c r="GKP233" s="5"/>
      <c r="GKQ233" s="5"/>
      <c r="GKR233" s="5"/>
      <c r="GKS233" s="5"/>
      <c r="GKT233" s="5"/>
      <c r="GKU233" s="5"/>
      <c r="GKV233" s="5"/>
      <c r="GKW233" s="5"/>
      <c r="GKX233" s="5"/>
      <c r="GKY233" s="5"/>
      <c r="GKZ233" s="5"/>
      <c r="GLA233" s="5"/>
      <c r="GLB233" s="5"/>
      <c r="GLC233" s="5"/>
      <c r="GLD233" s="5"/>
      <c r="GLE233" s="5"/>
      <c r="GLF233" s="5"/>
      <c r="GLG233" s="5"/>
      <c r="GLH233" s="5"/>
      <c r="GLI233" s="5"/>
      <c r="GLJ233" s="5"/>
      <c r="GLK233" s="5"/>
      <c r="GLL233" s="5"/>
      <c r="GLM233" s="5"/>
      <c r="GLN233" s="5"/>
      <c r="GLO233" s="5"/>
      <c r="GLP233" s="5"/>
      <c r="GLQ233" s="5"/>
      <c r="GLR233" s="5"/>
      <c r="GLS233" s="5"/>
      <c r="GLT233" s="5"/>
      <c r="GLU233" s="5"/>
      <c r="GLV233" s="5"/>
      <c r="GLW233" s="5"/>
      <c r="GLX233" s="5"/>
      <c r="GLY233" s="5"/>
      <c r="GLZ233" s="5"/>
      <c r="GMA233" s="5"/>
      <c r="GMB233" s="5"/>
      <c r="GMC233" s="5"/>
      <c r="GMD233" s="5"/>
      <c r="GME233" s="5"/>
      <c r="GMF233" s="5"/>
      <c r="GMG233" s="5"/>
      <c r="GMH233" s="5"/>
      <c r="GMI233" s="5"/>
      <c r="GMJ233" s="5"/>
      <c r="GMK233" s="5"/>
      <c r="GML233" s="5"/>
      <c r="GMM233" s="5"/>
      <c r="GMN233" s="5"/>
      <c r="GMO233" s="5"/>
      <c r="GMP233" s="5"/>
      <c r="GMQ233" s="5"/>
      <c r="GMR233" s="5"/>
      <c r="GMS233" s="5"/>
      <c r="GMT233" s="5"/>
      <c r="GMU233" s="5"/>
      <c r="GMV233" s="5"/>
      <c r="GMW233" s="5"/>
      <c r="GMX233" s="5"/>
      <c r="GMY233" s="5"/>
      <c r="GMZ233" s="5"/>
      <c r="GNA233" s="5"/>
      <c r="GNB233" s="5"/>
      <c r="GNC233" s="5"/>
      <c r="GND233" s="5"/>
      <c r="GNE233" s="5"/>
      <c r="GNF233" s="5"/>
      <c r="GNG233" s="5"/>
      <c r="GNH233" s="5"/>
      <c r="GNI233" s="5"/>
      <c r="GNJ233" s="5"/>
      <c r="GNK233" s="5"/>
      <c r="GNL233" s="5"/>
      <c r="GNM233" s="5"/>
      <c r="GNN233" s="5"/>
      <c r="GNO233" s="5"/>
      <c r="GNP233" s="5"/>
      <c r="GNQ233" s="5"/>
      <c r="GNR233" s="5"/>
      <c r="GNS233" s="5"/>
      <c r="GNT233" s="5"/>
      <c r="GNU233" s="5"/>
      <c r="GNV233" s="5"/>
      <c r="GNW233" s="5"/>
      <c r="GNX233" s="5"/>
      <c r="GNY233" s="5"/>
      <c r="GNZ233" s="5"/>
      <c r="GOA233" s="5"/>
      <c r="GOB233" s="5"/>
      <c r="GOC233" s="5"/>
      <c r="GOD233" s="5"/>
      <c r="GOE233" s="5"/>
      <c r="GOF233" s="5"/>
      <c r="GOG233" s="5"/>
      <c r="GOH233" s="5"/>
      <c r="GOI233" s="5"/>
      <c r="GOJ233" s="5"/>
      <c r="GOK233" s="5"/>
      <c r="GOL233" s="5"/>
      <c r="GOM233" s="5"/>
      <c r="GON233" s="5"/>
      <c r="GOO233" s="5"/>
      <c r="GOP233" s="5"/>
      <c r="GOQ233" s="5"/>
      <c r="GOR233" s="5"/>
      <c r="GOS233" s="5"/>
      <c r="GOT233" s="5"/>
      <c r="GOU233" s="5"/>
      <c r="GOV233" s="5"/>
      <c r="GOW233" s="5"/>
      <c r="GOX233" s="5"/>
      <c r="GOY233" s="5"/>
      <c r="GOZ233" s="5"/>
      <c r="GPA233" s="5"/>
      <c r="GPB233" s="5"/>
      <c r="GPC233" s="5"/>
      <c r="GPD233" s="5"/>
      <c r="GPE233" s="5"/>
      <c r="GPF233" s="5"/>
      <c r="GPG233" s="5"/>
      <c r="GPH233" s="5"/>
      <c r="GPI233" s="5"/>
      <c r="GPJ233" s="5"/>
      <c r="GPK233" s="5"/>
      <c r="GPL233" s="5"/>
      <c r="GPM233" s="5"/>
      <c r="GPN233" s="5"/>
      <c r="GPO233" s="5"/>
      <c r="GPP233" s="5"/>
      <c r="GPQ233" s="5"/>
      <c r="GPR233" s="5"/>
      <c r="GPS233" s="5"/>
      <c r="GPT233" s="5"/>
      <c r="GPU233" s="5"/>
      <c r="GPV233" s="5"/>
      <c r="GPW233" s="5"/>
      <c r="GPX233" s="5"/>
      <c r="GPY233" s="5"/>
      <c r="GPZ233" s="5"/>
      <c r="GQA233" s="5"/>
      <c r="GQB233" s="5"/>
      <c r="GQC233" s="5"/>
      <c r="GQD233" s="5"/>
      <c r="GQE233" s="5"/>
      <c r="GQF233" s="5"/>
      <c r="GQG233" s="5"/>
      <c r="GQH233" s="5"/>
      <c r="GQI233" s="5"/>
      <c r="GQJ233" s="5"/>
      <c r="GQK233" s="5"/>
      <c r="GQL233" s="5"/>
      <c r="GQM233" s="5"/>
      <c r="GQN233" s="5"/>
      <c r="GQO233" s="5"/>
      <c r="GQP233" s="5"/>
      <c r="GQQ233" s="5"/>
      <c r="GQR233" s="5"/>
      <c r="GQS233" s="5"/>
      <c r="GQT233" s="5"/>
      <c r="GQU233" s="5"/>
      <c r="GQV233" s="5"/>
      <c r="GQW233" s="5"/>
      <c r="GQX233" s="5"/>
      <c r="GQY233" s="5"/>
      <c r="GQZ233" s="5"/>
      <c r="GRA233" s="5"/>
      <c r="GRB233" s="5"/>
      <c r="GRC233" s="5"/>
      <c r="GRD233" s="5"/>
      <c r="GRE233" s="5"/>
      <c r="GRF233" s="5"/>
      <c r="GRG233" s="5"/>
      <c r="GRH233" s="5"/>
      <c r="GRI233" s="5"/>
      <c r="GRJ233" s="5"/>
      <c r="GRK233" s="5"/>
      <c r="GRL233" s="5"/>
      <c r="GRM233" s="5"/>
      <c r="GRN233" s="5"/>
      <c r="GRO233" s="5"/>
      <c r="GRP233" s="5"/>
      <c r="GRQ233" s="5"/>
      <c r="GRR233" s="5"/>
      <c r="GRS233" s="5"/>
      <c r="GRT233" s="5"/>
      <c r="GRU233" s="5"/>
      <c r="GRV233" s="5"/>
      <c r="GRW233" s="5"/>
      <c r="GRX233" s="5"/>
      <c r="GRY233" s="5"/>
      <c r="GRZ233" s="5"/>
      <c r="GSA233" s="5"/>
      <c r="GSB233" s="5"/>
      <c r="GSC233" s="5"/>
      <c r="GSD233" s="5"/>
      <c r="GSE233" s="5"/>
      <c r="GSF233" s="5"/>
      <c r="GSG233" s="5"/>
      <c r="GSH233" s="5"/>
      <c r="GSI233" s="5"/>
      <c r="GSJ233" s="5"/>
      <c r="GSK233" s="5"/>
      <c r="GSL233" s="5"/>
      <c r="GSM233" s="5"/>
      <c r="GSN233" s="5"/>
      <c r="GSO233" s="5"/>
      <c r="GSP233" s="5"/>
      <c r="GSQ233" s="5"/>
      <c r="GSR233" s="5"/>
      <c r="GSS233" s="5"/>
      <c r="GST233" s="5"/>
      <c r="GSU233" s="5"/>
      <c r="GSV233" s="5"/>
      <c r="GSW233" s="5"/>
      <c r="GSX233" s="5"/>
      <c r="GSY233" s="5"/>
      <c r="GSZ233" s="5"/>
      <c r="GTA233" s="5"/>
      <c r="GTB233" s="5"/>
      <c r="GTC233" s="5"/>
      <c r="GTD233" s="5"/>
      <c r="GTE233" s="5"/>
      <c r="GTF233" s="5"/>
      <c r="GTG233" s="5"/>
      <c r="GTH233" s="5"/>
      <c r="GTI233" s="5"/>
      <c r="GTJ233" s="5"/>
      <c r="GTK233" s="5"/>
      <c r="GTL233" s="5"/>
      <c r="GTM233" s="5"/>
      <c r="GTN233" s="5"/>
      <c r="GTO233" s="5"/>
      <c r="GTP233" s="5"/>
      <c r="GTQ233" s="5"/>
      <c r="GTR233" s="5"/>
      <c r="GTS233" s="5"/>
      <c r="GTT233" s="5"/>
      <c r="GTU233" s="5"/>
      <c r="GTV233" s="5"/>
      <c r="GTW233" s="5"/>
      <c r="GTX233" s="5"/>
      <c r="GTY233" s="5"/>
      <c r="GTZ233" s="5"/>
      <c r="GUA233" s="5"/>
      <c r="GUB233" s="5"/>
      <c r="GUC233" s="5"/>
      <c r="GUD233" s="5"/>
      <c r="GUE233" s="5"/>
      <c r="GUF233" s="5"/>
      <c r="GUG233" s="5"/>
      <c r="GUH233" s="5"/>
      <c r="GUI233" s="5"/>
      <c r="GUJ233" s="5"/>
      <c r="GUK233" s="5"/>
      <c r="GUL233" s="5"/>
      <c r="GUM233" s="5"/>
      <c r="GUN233" s="5"/>
      <c r="GUO233" s="5"/>
      <c r="GUP233" s="5"/>
      <c r="GUQ233" s="5"/>
      <c r="GUR233" s="5"/>
      <c r="GUS233" s="5"/>
      <c r="GUT233" s="5"/>
      <c r="GUU233" s="5"/>
      <c r="GUV233" s="5"/>
      <c r="GUW233" s="5"/>
      <c r="GUX233" s="5"/>
      <c r="GUY233" s="5"/>
      <c r="GUZ233" s="5"/>
      <c r="GVA233" s="5"/>
      <c r="GVB233" s="5"/>
      <c r="GVC233" s="5"/>
      <c r="GVD233" s="5"/>
      <c r="GVE233" s="5"/>
      <c r="GVF233" s="5"/>
      <c r="GVG233" s="5"/>
      <c r="GVH233" s="5"/>
      <c r="GVI233" s="5"/>
      <c r="GVJ233" s="5"/>
      <c r="GVK233" s="5"/>
      <c r="GVL233" s="5"/>
      <c r="GVM233" s="5"/>
      <c r="GVN233" s="5"/>
      <c r="GVO233" s="5"/>
      <c r="GVP233" s="5"/>
      <c r="GVQ233" s="5"/>
      <c r="GVR233" s="5"/>
      <c r="GVS233" s="5"/>
      <c r="GVT233" s="5"/>
      <c r="GVU233" s="5"/>
      <c r="GVV233" s="5"/>
      <c r="GVW233" s="5"/>
      <c r="GVX233" s="5"/>
      <c r="GVY233" s="5"/>
      <c r="GVZ233" s="5"/>
      <c r="GWA233" s="5"/>
      <c r="GWB233" s="5"/>
      <c r="GWC233" s="5"/>
      <c r="GWD233" s="5"/>
      <c r="GWE233" s="5"/>
      <c r="GWF233" s="5"/>
      <c r="GWG233" s="5"/>
      <c r="GWH233" s="5"/>
      <c r="GWI233" s="5"/>
      <c r="GWJ233" s="5"/>
      <c r="GWK233" s="5"/>
      <c r="GWL233" s="5"/>
      <c r="GWM233" s="5"/>
      <c r="GWN233" s="5"/>
      <c r="GWO233" s="5"/>
      <c r="GWP233" s="5"/>
      <c r="GWQ233" s="5"/>
      <c r="GWR233" s="5"/>
      <c r="GWS233" s="5"/>
      <c r="GWT233" s="5"/>
      <c r="GWU233" s="5"/>
      <c r="GWV233" s="5"/>
      <c r="GWW233" s="5"/>
      <c r="GWX233" s="5"/>
      <c r="GWY233" s="5"/>
      <c r="GWZ233" s="5"/>
      <c r="GXA233" s="5"/>
      <c r="GXB233" s="5"/>
      <c r="GXC233" s="5"/>
      <c r="GXD233" s="5"/>
      <c r="GXE233" s="5"/>
      <c r="GXF233" s="5"/>
      <c r="GXG233" s="5"/>
      <c r="GXH233" s="5"/>
      <c r="GXI233" s="5"/>
      <c r="GXJ233" s="5"/>
      <c r="GXK233" s="5"/>
      <c r="GXL233" s="5"/>
      <c r="GXM233" s="5"/>
      <c r="GXN233" s="5"/>
      <c r="GXO233" s="5"/>
      <c r="GXP233" s="5"/>
      <c r="GXQ233" s="5"/>
      <c r="GXR233" s="5"/>
      <c r="GXS233" s="5"/>
      <c r="GXT233" s="5"/>
      <c r="GXU233" s="5"/>
      <c r="GXV233" s="5"/>
      <c r="GXW233" s="5"/>
      <c r="GXX233" s="5"/>
      <c r="GXY233" s="5"/>
      <c r="GXZ233" s="5"/>
      <c r="GYA233" s="5"/>
      <c r="GYB233" s="5"/>
      <c r="GYC233" s="5"/>
      <c r="GYD233" s="5"/>
      <c r="GYE233" s="5"/>
      <c r="GYF233" s="5"/>
      <c r="GYG233" s="5"/>
      <c r="GYH233" s="5"/>
      <c r="GYI233" s="5"/>
      <c r="GYJ233" s="5"/>
      <c r="GYK233" s="5"/>
      <c r="GYL233" s="5"/>
      <c r="GYM233" s="5"/>
      <c r="GYN233" s="5"/>
      <c r="GYO233" s="5"/>
      <c r="GYP233" s="5"/>
      <c r="GYQ233" s="5"/>
      <c r="GYR233" s="5"/>
      <c r="GYS233" s="5"/>
      <c r="GYT233" s="5"/>
      <c r="GYU233" s="5"/>
      <c r="GYV233" s="5"/>
      <c r="GYW233" s="5"/>
      <c r="GYX233" s="5"/>
      <c r="GYY233" s="5"/>
      <c r="GYZ233" s="5"/>
      <c r="GZA233" s="5"/>
      <c r="GZB233" s="5"/>
      <c r="GZC233" s="5"/>
      <c r="GZD233" s="5"/>
      <c r="GZE233" s="5"/>
      <c r="GZF233" s="5"/>
      <c r="GZG233" s="5"/>
      <c r="GZH233" s="5"/>
      <c r="GZI233" s="5"/>
      <c r="GZJ233" s="5"/>
      <c r="GZK233" s="5"/>
      <c r="GZL233" s="5"/>
      <c r="GZM233" s="5"/>
      <c r="GZN233" s="5"/>
      <c r="GZO233" s="5"/>
      <c r="GZP233" s="5"/>
      <c r="GZQ233" s="5"/>
      <c r="GZR233" s="5"/>
      <c r="GZS233" s="5"/>
      <c r="GZT233" s="5"/>
      <c r="GZU233" s="5"/>
      <c r="GZV233" s="5"/>
      <c r="GZW233" s="5"/>
      <c r="GZX233" s="5"/>
      <c r="GZY233" s="5"/>
      <c r="GZZ233" s="5"/>
      <c r="HAA233" s="5"/>
      <c r="HAB233" s="5"/>
      <c r="HAC233" s="5"/>
      <c r="HAD233" s="5"/>
      <c r="HAE233" s="5"/>
      <c r="HAF233" s="5"/>
      <c r="HAG233" s="5"/>
      <c r="HAH233" s="5"/>
      <c r="HAI233" s="5"/>
      <c r="HAJ233" s="5"/>
      <c r="HAK233" s="5"/>
      <c r="HAL233" s="5"/>
      <c r="HAM233" s="5"/>
      <c r="HAN233" s="5"/>
      <c r="HAO233" s="5"/>
      <c r="HAP233" s="5"/>
      <c r="HAQ233" s="5"/>
      <c r="HAR233" s="5"/>
      <c r="HAS233" s="5"/>
      <c r="HAT233" s="5"/>
      <c r="HAU233" s="5"/>
      <c r="HAV233" s="5"/>
      <c r="HAW233" s="5"/>
      <c r="HAX233" s="5"/>
      <c r="HAY233" s="5"/>
      <c r="HAZ233" s="5"/>
      <c r="HBA233" s="5"/>
      <c r="HBB233" s="5"/>
      <c r="HBC233" s="5"/>
      <c r="HBD233" s="5"/>
      <c r="HBE233" s="5"/>
      <c r="HBF233" s="5"/>
      <c r="HBG233" s="5"/>
      <c r="HBH233" s="5"/>
      <c r="HBI233" s="5"/>
      <c r="HBJ233" s="5"/>
      <c r="HBK233" s="5"/>
      <c r="HBL233" s="5"/>
      <c r="HBM233" s="5"/>
      <c r="HBN233" s="5"/>
      <c r="HBO233" s="5"/>
      <c r="HBP233" s="5"/>
      <c r="HBQ233" s="5"/>
      <c r="HBR233" s="5"/>
      <c r="HBS233" s="5"/>
      <c r="HBT233" s="5"/>
      <c r="HBU233" s="5"/>
      <c r="HBV233" s="5"/>
      <c r="HBW233" s="5"/>
      <c r="HBX233" s="5"/>
      <c r="HBY233" s="5"/>
      <c r="HBZ233" s="5"/>
      <c r="HCA233" s="5"/>
      <c r="HCB233" s="5"/>
      <c r="HCC233" s="5"/>
      <c r="HCD233" s="5"/>
      <c r="HCE233" s="5"/>
      <c r="HCF233" s="5"/>
      <c r="HCG233" s="5"/>
      <c r="HCH233" s="5"/>
      <c r="HCI233" s="5"/>
      <c r="HCJ233" s="5"/>
      <c r="HCK233" s="5"/>
      <c r="HCL233" s="5"/>
      <c r="HCM233" s="5"/>
      <c r="HCN233" s="5"/>
      <c r="HCO233" s="5"/>
      <c r="HCP233" s="5"/>
      <c r="HCQ233" s="5"/>
      <c r="HCR233" s="5"/>
      <c r="HCS233" s="5"/>
      <c r="HCT233" s="5"/>
      <c r="HCU233" s="5"/>
      <c r="HCV233" s="5"/>
      <c r="HCW233" s="5"/>
      <c r="HCX233" s="5"/>
      <c r="HCY233" s="5"/>
      <c r="HCZ233" s="5"/>
      <c r="HDA233" s="5"/>
      <c r="HDB233" s="5"/>
      <c r="HDC233" s="5"/>
      <c r="HDD233" s="5"/>
      <c r="HDE233" s="5"/>
      <c r="HDF233" s="5"/>
      <c r="HDG233" s="5"/>
      <c r="HDH233" s="5"/>
      <c r="HDI233" s="5"/>
      <c r="HDJ233" s="5"/>
      <c r="HDK233" s="5"/>
      <c r="HDL233" s="5"/>
      <c r="HDM233" s="5"/>
      <c r="HDN233" s="5"/>
      <c r="HDO233" s="5"/>
      <c r="HDP233" s="5"/>
      <c r="HDQ233" s="5"/>
      <c r="HDR233" s="5"/>
      <c r="HDS233" s="5"/>
      <c r="HDT233" s="5"/>
      <c r="HDU233" s="5"/>
      <c r="HDV233" s="5"/>
      <c r="HDW233" s="5"/>
      <c r="HDX233" s="5"/>
      <c r="HDY233" s="5"/>
      <c r="HDZ233" s="5"/>
      <c r="HEA233" s="5"/>
      <c r="HEB233" s="5"/>
      <c r="HEC233" s="5"/>
      <c r="HED233" s="5"/>
      <c r="HEE233" s="5"/>
      <c r="HEF233" s="5"/>
      <c r="HEG233" s="5"/>
      <c r="HEH233" s="5"/>
      <c r="HEI233" s="5"/>
      <c r="HEJ233" s="5"/>
      <c r="HEK233" s="5"/>
      <c r="HEL233" s="5"/>
      <c r="HEM233" s="5"/>
      <c r="HEN233" s="5"/>
      <c r="HEO233" s="5"/>
      <c r="HEP233" s="5"/>
      <c r="HEQ233" s="5"/>
      <c r="HER233" s="5"/>
      <c r="HES233" s="5"/>
      <c r="HET233" s="5"/>
      <c r="HEU233" s="5"/>
      <c r="HEV233" s="5"/>
      <c r="HEW233" s="5"/>
      <c r="HEX233" s="5"/>
      <c r="HEY233" s="5"/>
      <c r="HEZ233" s="5"/>
      <c r="HFA233" s="5"/>
      <c r="HFB233" s="5"/>
      <c r="HFC233" s="5"/>
      <c r="HFD233" s="5"/>
      <c r="HFE233" s="5"/>
      <c r="HFF233" s="5"/>
      <c r="HFG233" s="5"/>
      <c r="HFH233" s="5"/>
      <c r="HFI233" s="5"/>
      <c r="HFJ233" s="5"/>
      <c r="HFK233" s="5"/>
      <c r="HFL233" s="5"/>
      <c r="HFM233" s="5"/>
      <c r="HFN233" s="5"/>
      <c r="HFO233" s="5"/>
      <c r="HFP233" s="5"/>
      <c r="HFQ233" s="5"/>
      <c r="HFR233" s="5"/>
      <c r="HFS233" s="5"/>
      <c r="HFT233" s="5"/>
      <c r="HFU233" s="5"/>
      <c r="HFV233" s="5"/>
      <c r="HFW233" s="5"/>
      <c r="HFX233" s="5"/>
      <c r="HFY233" s="5"/>
      <c r="HFZ233" s="5"/>
      <c r="HGA233" s="5"/>
      <c r="HGB233" s="5"/>
      <c r="HGC233" s="5"/>
      <c r="HGD233" s="5"/>
      <c r="HGE233" s="5"/>
      <c r="HGF233" s="5"/>
      <c r="HGG233" s="5"/>
      <c r="HGH233" s="5"/>
      <c r="HGI233" s="5"/>
      <c r="HGJ233" s="5"/>
      <c r="HGK233" s="5"/>
      <c r="HGL233" s="5"/>
      <c r="HGM233" s="5"/>
      <c r="HGN233" s="5"/>
      <c r="HGO233" s="5"/>
      <c r="HGP233" s="5"/>
      <c r="HGQ233" s="5"/>
      <c r="HGR233" s="5"/>
      <c r="HGS233" s="5"/>
      <c r="HGT233" s="5"/>
      <c r="HGU233" s="5"/>
      <c r="HGV233" s="5"/>
      <c r="HGW233" s="5"/>
      <c r="HGX233" s="5"/>
      <c r="HGY233" s="5"/>
      <c r="HGZ233" s="5"/>
      <c r="HHA233" s="5"/>
      <c r="HHB233" s="5"/>
      <c r="HHC233" s="5"/>
      <c r="HHD233" s="5"/>
      <c r="HHE233" s="5"/>
      <c r="HHF233" s="5"/>
      <c r="HHG233" s="5"/>
      <c r="HHH233" s="5"/>
      <c r="HHI233" s="5"/>
      <c r="HHJ233" s="5"/>
      <c r="HHK233" s="5"/>
      <c r="HHL233" s="5"/>
      <c r="HHM233" s="5"/>
      <c r="HHN233" s="5"/>
      <c r="HHO233" s="5"/>
      <c r="HHP233" s="5"/>
      <c r="HHQ233" s="5"/>
      <c r="HHR233" s="5"/>
      <c r="HHS233" s="5"/>
      <c r="HHT233" s="5"/>
      <c r="HHU233" s="5"/>
      <c r="HHV233" s="5"/>
      <c r="HHW233" s="5"/>
      <c r="HHX233" s="5"/>
      <c r="HHY233" s="5"/>
      <c r="HHZ233" s="5"/>
      <c r="HIA233" s="5"/>
      <c r="HIB233" s="5"/>
      <c r="HIC233" s="5"/>
      <c r="HID233" s="5"/>
      <c r="HIE233" s="5"/>
      <c r="HIF233" s="5"/>
      <c r="HIG233" s="5"/>
      <c r="HIH233" s="5"/>
      <c r="HII233" s="5"/>
      <c r="HIJ233" s="5"/>
      <c r="HIK233" s="5"/>
      <c r="HIL233" s="5"/>
      <c r="HIM233" s="5"/>
      <c r="HIN233" s="5"/>
      <c r="HIO233" s="5"/>
      <c r="HIP233" s="5"/>
      <c r="HIQ233" s="5"/>
      <c r="HIR233" s="5"/>
      <c r="HIS233" s="5"/>
      <c r="HIT233" s="5"/>
      <c r="HIU233" s="5"/>
      <c r="HIV233" s="5"/>
      <c r="HIW233" s="5"/>
      <c r="HIX233" s="5"/>
      <c r="HIY233" s="5"/>
      <c r="HIZ233" s="5"/>
      <c r="HJA233" s="5"/>
      <c r="HJB233" s="5"/>
      <c r="HJC233" s="5"/>
      <c r="HJD233" s="5"/>
      <c r="HJE233" s="5"/>
      <c r="HJF233" s="5"/>
      <c r="HJG233" s="5"/>
      <c r="HJH233" s="5"/>
      <c r="HJI233" s="5"/>
      <c r="HJJ233" s="5"/>
      <c r="HJK233" s="5"/>
      <c r="HJL233" s="5"/>
      <c r="HJM233" s="5"/>
      <c r="HJN233" s="5"/>
      <c r="HJO233" s="5"/>
      <c r="HJP233" s="5"/>
      <c r="HJQ233" s="5"/>
      <c r="HJR233" s="5"/>
      <c r="HJS233" s="5"/>
      <c r="HJT233" s="5"/>
      <c r="HJU233" s="5"/>
      <c r="HJV233" s="5"/>
      <c r="HJW233" s="5"/>
      <c r="HJX233" s="5"/>
      <c r="HJY233" s="5"/>
      <c r="HJZ233" s="5"/>
      <c r="HKA233" s="5"/>
      <c r="HKB233" s="5"/>
      <c r="HKC233" s="5"/>
      <c r="HKD233" s="5"/>
      <c r="HKE233" s="5"/>
      <c r="HKF233" s="5"/>
      <c r="HKG233" s="5"/>
      <c r="HKH233" s="5"/>
      <c r="HKI233" s="5"/>
      <c r="HKJ233" s="5"/>
      <c r="HKK233" s="5"/>
      <c r="HKL233" s="5"/>
      <c r="HKM233" s="5"/>
      <c r="HKN233" s="5"/>
      <c r="HKO233" s="5"/>
      <c r="HKP233" s="5"/>
      <c r="HKQ233" s="5"/>
      <c r="HKR233" s="5"/>
      <c r="HKS233" s="5"/>
      <c r="HKT233" s="5"/>
      <c r="HKU233" s="5"/>
      <c r="HKV233" s="5"/>
      <c r="HKW233" s="5"/>
      <c r="HKX233" s="5"/>
      <c r="HKY233" s="5"/>
      <c r="HKZ233" s="5"/>
      <c r="HLA233" s="5"/>
      <c r="HLB233" s="5"/>
      <c r="HLC233" s="5"/>
      <c r="HLD233" s="5"/>
      <c r="HLE233" s="5"/>
      <c r="HLF233" s="5"/>
      <c r="HLG233" s="5"/>
      <c r="HLH233" s="5"/>
      <c r="HLI233" s="5"/>
      <c r="HLJ233" s="5"/>
      <c r="HLK233" s="5"/>
      <c r="HLL233" s="5"/>
      <c r="HLM233" s="5"/>
      <c r="HLN233" s="5"/>
      <c r="HLO233" s="5"/>
      <c r="HLP233" s="5"/>
      <c r="HLQ233" s="5"/>
      <c r="HLR233" s="5"/>
      <c r="HLS233" s="5"/>
      <c r="HLT233" s="5"/>
      <c r="HLU233" s="5"/>
      <c r="HLV233" s="5"/>
      <c r="HLW233" s="5"/>
      <c r="HLX233" s="5"/>
      <c r="HLY233" s="5"/>
      <c r="HLZ233" s="5"/>
      <c r="HMA233" s="5"/>
      <c r="HMB233" s="5"/>
      <c r="HMC233" s="5"/>
      <c r="HMD233" s="5"/>
      <c r="HME233" s="5"/>
      <c r="HMF233" s="5"/>
      <c r="HMG233" s="5"/>
      <c r="HMH233" s="5"/>
      <c r="HMI233" s="5"/>
      <c r="HMJ233" s="5"/>
      <c r="HMK233" s="5"/>
      <c r="HML233" s="5"/>
      <c r="HMM233" s="5"/>
      <c r="HMN233" s="5"/>
      <c r="HMO233" s="5"/>
      <c r="HMP233" s="5"/>
      <c r="HMQ233" s="5"/>
      <c r="HMR233" s="5"/>
      <c r="HMS233" s="5"/>
      <c r="HMT233" s="5"/>
      <c r="HMU233" s="5"/>
      <c r="HMV233" s="5"/>
      <c r="HMW233" s="5"/>
      <c r="HMX233" s="5"/>
      <c r="HMY233" s="5"/>
      <c r="HMZ233" s="5"/>
      <c r="HNA233" s="5"/>
      <c r="HNB233" s="5"/>
      <c r="HNC233" s="5"/>
      <c r="HND233" s="5"/>
      <c r="HNE233" s="5"/>
      <c r="HNF233" s="5"/>
      <c r="HNG233" s="5"/>
      <c r="HNH233" s="5"/>
      <c r="HNI233" s="5"/>
      <c r="HNJ233" s="5"/>
      <c r="HNK233" s="5"/>
      <c r="HNL233" s="5"/>
      <c r="HNM233" s="5"/>
      <c r="HNN233" s="5"/>
      <c r="HNO233" s="5"/>
      <c r="HNP233" s="5"/>
      <c r="HNQ233" s="5"/>
      <c r="HNR233" s="5"/>
      <c r="HNS233" s="5"/>
      <c r="HNT233" s="5"/>
      <c r="HNU233" s="5"/>
      <c r="HNV233" s="5"/>
      <c r="HNW233" s="5"/>
      <c r="HNX233" s="5"/>
      <c r="HNY233" s="5"/>
      <c r="HNZ233" s="5"/>
      <c r="HOA233" s="5"/>
      <c r="HOB233" s="5"/>
      <c r="HOC233" s="5"/>
      <c r="HOD233" s="5"/>
      <c r="HOE233" s="5"/>
      <c r="HOF233" s="5"/>
      <c r="HOG233" s="5"/>
      <c r="HOH233" s="5"/>
      <c r="HOI233" s="5"/>
      <c r="HOJ233" s="5"/>
      <c r="HOK233" s="5"/>
      <c r="HOL233" s="5"/>
      <c r="HOM233" s="5"/>
      <c r="HON233" s="5"/>
      <c r="HOO233" s="5"/>
      <c r="HOP233" s="5"/>
      <c r="HOQ233" s="5"/>
      <c r="HOR233" s="5"/>
      <c r="HOS233" s="5"/>
      <c r="HOT233" s="5"/>
      <c r="HOU233" s="5"/>
      <c r="HOV233" s="5"/>
      <c r="HOW233" s="5"/>
      <c r="HOX233" s="5"/>
      <c r="HOY233" s="5"/>
      <c r="HOZ233" s="5"/>
      <c r="HPA233" s="5"/>
      <c r="HPB233" s="5"/>
      <c r="HPC233" s="5"/>
      <c r="HPD233" s="5"/>
      <c r="HPE233" s="5"/>
      <c r="HPF233" s="5"/>
      <c r="HPG233" s="5"/>
      <c r="HPH233" s="5"/>
      <c r="HPI233" s="5"/>
      <c r="HPJ233" s="5"/>
      <c r="HPK233" s="5"/>
      <c r="HPL233" s="5"/>
      <c r="HPM233" s="5"/>
      <c r="HPN233" s="5"/>
      <c r="HPO233" s="5"/>
      <c r="HPP233" s="5"/>
      <c r="HPQ233" s="5"/>
      <c r="HPR233" s="5"/>
      <c r="HPS233" s="5"/>
      <c r="HPT233" s="5"/>
      <c r="HPU233" s="5"/>
      <c r="HPV233" s="5"/>
      <c r="HPW233" s="5"/>
      <c r="HPX233" s="5"/>
      <c r="HPY233" s="5"/>
      <c r="HPZ233" s="5"/>
      <c r="HQA233" s="5"/>
      <c r="HQB233" s="5"/>
      <c r="HQC233" s="5"/>
      <c r="HQD233" s="5"/>
      <c r="HQE233" s="5"/>
      <c r="HQF233" s="5"/>
      <c r="HQG233" s="5"/>
      <c r="HQH233" s="5"/>
      <c r="HQI233" s="5"/>
      <c r="HQJ233" s="5"/>
      <c r="HQK233" s="5"/>
      <c r="HQL233" s="5"/>
      <c r="HQM233" s="5"/>
      <c r="HQN233" s="5"/>
      <c r="HQO233" s="5"/>
      <c r="HQP233" s="5"/>
      <c r="HQQ233" s="5"/>
      <c r="HQR233" s="5"/>
      <c r="HQS233" s="5"/>
      <c r="HQT233" s="5"/>
      <c r="HQU233" s="5"/>
      <c r="HQV233" s="5"/>
      <c r="HQW233" s="5"/>
      <c r="HQX233" s="5"/>
      <c r="HQY233" s="5"/>
      <c r="HQZ233" s="5"/>
      <c r="HRA233" s="5"/>
      <c r="HRB233" s="5"/>
      <c r="HRC233" s="5"/>
      <c r="HRD233" s="5"/>
      <c r="HRE233" s="5"/>
      <c r="HRF233" s="5"/>
      <c r="HRG233" s="5"/>
      <c r="HRH233" s="5"/>
      <c r="HRI233" s="5"/>
      <c r="HRJ233" s="5"/>
      <c r="HRK233" s="5"/>
      <c r="HRL233" s="5"/>
      <c r="HRM233" s="5"/>
      <c r="HRN233" s="5"/>
      <c r="HRO233" s="5"/>
      <c r="HRP233" s="5"/>
      <c r="HRQ233" s="5"/>
      <c r="HRR233" s="5"/>
      <c r="HRS233" s="5"/>
      <c r="HRT233" s="5"/>
      <c r="HRU233" s="5"/>
      <c r="HRV233" s="5"/>
      <c r="HRW233" s="5"/>
      <c r="HRX233" s="5"/>
      <c r="HRY233" s="5"/>
      <c r="HRZ233" s="5"/>
      <c r="HSA233" s="5"/>
      <c r="HSB233" s="5"/>
      <c r="HSC233" s="5"/>
      <c r="HSD233" s="5"/>
      <c r="HSE233" s="5"/>
      <c r="HSF233" s="5"/>
      <c r="HSG233" s="5"/>
      <c r="HSH233" s="5"/>
      <c r="HSI233" s="5"/>
      <c r="HSJ233" s="5"/>
      <c r="HSK233" s="5"/>
      <c r="HSL233" s="5"/>
      <c r="HSM233" s="5"/>
      <c r="HSN233" s="5"/>
      <c r="HSO233" s="5"/>
      <c r="HSP233" s="5"/>
      <c r="HSQ233" s="5"/>
      <c r="HSR233" s="5"/>
      <c r="HSS233" s="5"/>
      <c r="HST233" s="5"/>
      <c r="HSU233" s="5"/>
      <c r="HSV233" s="5"/>
      <c r="HSW233" s="5"/>
      <c r="HSX233" s="5"/>
      <c r="HSY233" s="5"/>
      <c r="HSZ233" s="5"/>
      <c r="HTA233" s="5"/>
      <c r="HTB233" s="5"/>
      <c r="HTC233" s="5"/>
      <c r="HTD233" s="5"/>
      <c r="HTE233" s="5"/>
      <c r="HTF233" s="5"/>
      <c r="HTG233" s="5"/>
      <c r="HTH233" s="5"/>
      <c r="HTI233" s="5"/>
      <c r="HTJ233" s="5"/>
      <c r="HTK233" s="5"/>
      <c r="HTL233" s="5"/>
      <c r="HTM233" s="5"/>
      <c r="HTN233" s="5"/>
      <c r="HTO233" s="5"/>
      <c r="HTP233" s="5"/>
      <c r="HTQ233" s="5"/>
      <c r="HTR233" s="5"/>
      <c r="HTS233" s="5"/>
      <c r="HTT233" s="5"/>
      <c r="HTU233" s="5"/>
      <c r="HTV233" s="5"/>
      <c r="HTW233" s="5"/>
      <c r="HTX233" s="5"/>
      <c r="HTY233" s="5"/>
      <c r="HTZ233" s="5"/>
      <c r="HUA233" s="5"/>
      <c r="HUB233" s="5"/>
      <c r="HUC233" s="5"/>
      <c r="HUD233" s="5"/>
      <c r="HUE233" s="5"/>
      <c r="HUF233" s="5"/>
      <c r="HUG233" s="5"/>
      <c r="HUH233" s="5"/>
      <c r="HUI233" s="5"/>
      <c r="HUJ233" s="5"/>
      <c r="HUK233" s="5"/>
      <c r="HUL233" s="5"/>
      <c r="HUM233" s="5"/>
      <c r="HUN233" s="5"/>
      <c r="HUO233" s="5"/>
      <c r="HUP233" s="5"/>
      <c r="HUQ233" s="5"/>
      <c r="HUR233" s="5"/>
      <c r="HUS233" s="5"/>
      <c r="HUT233" s="5"/>
      <c r="HUU233" s="5"/>
      <c r="HUV233" s="5"/>
      <c r="HUW233" s="5"/>
      <c r="HUX233" s="5"/>
      <c r="HUY233" s="5"/>
      <c r="HUZ233" s="5"/>
      <c r="HVA233" s="5"/>
      <c r="HVB233" s="5"/>
      <c r="HVC233" s="5"/>
      <c r="HVD233" s="5"/>
      <c r="HVE233" s="5"/>
      <c r="HVF233" s="5"/>
      <c r="HVG233" s="5"/>
      <c r="HVH233" s="5"/>
      <c r="HVI233" s="5"/>
      <c r="HVJ233" s="5"/>
      <c r="HVK233" s="5"/>
      <c r="HVL233" s="5"/>
      <c r="HVM233" s="5"/>
      <c r="HVN233" s="5"/>
      <c r="HVO233" s="5"/>
      <c r="HVP233" s="5"/>
      <c r="HVQ233" s="5"/>
      <c r="HVR233" s="5"/>
      <c r="HVS233" s="5"/>
      <c r="HVT233" s="5"/>
      <c r="HVU233" s="5"/>
      <c r="HVV233" s="5"/>
      <c r="HVW233" s="5"/>
      <c r="HVX233" s="5"/>
      <c r="HVY233" s="5"/>
      <c r="HVZ233" s="5"/>
      <c r="HWA233" s="5"/>
      <c r="HWB233" s="5"/>
      <c r="HWC233" s="5"/>
      <c r="HWD233" s="5"/>
      <c r="HWE233" s="5"/>
      <c r="HWF233" s="5"/>
      <c r="HWG233" s="5"/>
      <c r="HWH233" s="5"/>
      <c r="HWI233" s="5"/>
      <c r="HWJ233" s="5"/>
      <c r="HWK233" s="5"/>
      <c r="HWL233" s="5"/>
      <c r="HWM233" s="5"/>
      <c r="HWN233" s="5"/>
      <c r="HWO233" s="5"/>
      <c r="HWP233" s="5"/>
      <c r="HWQ233" s="5"/>
      <c r="HWR233" s="5"/>
      <c r="HWS233" s="5"/>
      <c r="HWT233" s="5"/>
      <c r="HWU233" s="5"/>
      <c r="HWV233" s="5"/>
      <c r="HWW233" s="5"/>
      <c r="HWX233" s="5"/>
      <c r="HWY233" s="5"/>
      <c r="HWZ233" s="5"/>
      <c r="HXA233" s="5"/>
      <c r="HXB233" s="5"/>
      <c r="HXC233" s="5"/>
      <c r="HXD233" s="5"/>
      <c r="HXE233" s="5"/>
      <c r="HXF233" s="5"/>
      <c r="HXG233" s="5"/>
      <c r="HXH233" s="5"/>
      <c r="HXI233" s="5"/>
      <c r="HXJ233" s="5"/>
      <c r="HXK233" s="5"/>
      <c r="HXL233" s="5"/>
      <c r="HXM233" s="5"/>
      <c r="HXN233" s="5"/>
      <c r="HXO233" s="5"/>
      <c r="HXP233" s="5"/>
      <c r="HXQ233" s="5"/>
      <c r="HXR233" s="5"/>
      <c r="HXS233" s="5"/>
      <c r="HXT233" s="5"/>
      <c r="HXU233" s="5"/>
      <c r="HXV233" s="5"/>
      <c r="HXW233" s="5"/>
      <c r="HXX233" s="5"/>
      <c r="HXY233" s="5"/>
      <c r="HXZ233" s="5"/>
      <c r="HYA233" s="5"/>
      <c r="HYB233" s="5"/>
      <c r="HYC233" s="5"/>
      <c r="HYD233" s="5"/>
      <c r="HYE233" s="5"/>
      <c r="HYF233" s="5"/>
      <c r="HYG233" s="5"/>
      <c r="HYH233" s="5"/>
      <c r="HYI233" s="5"/>
      <c r="HYJ233" s="5"/>
      <c r="HYK233" s="5"/>
      <c r="HYL233" s="5"/>
      <c r="HYM233" s="5"/>
      <c r="HYN233" s="5"/>
      <c r="HYO233" s="5"/>
      <c r="HYP233" s="5"/>
      <c r="HYQ233" s="5"/>
      <c r="HYR233" s="5"/>
      <c r="HYS233" s="5"/>
      <c r="HYT233" s="5"/>
      <c r="HYU233" s="5"/>
      <c r="HYV233" s="5"/>
      <c r="HYW233" s="5"/>
      <c r="HYX233" s="5"/>
      <c r="HYY233" s="5"/>
      <c r="HYZ233" s="5"/>
      <c r="HZA233" s="5"/>
      <c r="HZB233" s="5"/>
      <c r="HZC233" s="5"/>
      <c r="HZD233" s="5"/>
      <c r="HZE233" s="5"/>
      <c r="HZF233" s="5"/>
      <c r="HZG233" s="5"/>
      <c r="HZH233" s="5"/>
      <c r="HZI233" s="5"/>
      <c r="HZJ233" s="5"/>
      <c r="HZK233" s="5"/>
      <c r="HZL233" s="5"/>
      <c r="HZM233" s="5"/>
      <c r="HZN233" s="5"/>
      <c r="HZO233" s="5"/>
      <c r="HZP233" s="5"/>
      <c r="HZQ233" s="5"/>
      <c r="HZR233" s="5"/>
      <c r="HZS233" s="5"/>
      <c r="HZT233" s="5"/>
      <c r="HZU233" s="5"/>
      <c r="HZV233" s="5"/>
      <c r="HZW233" s="5"/>
      <c r="HZX233" s="5"/>
      <c r="HZY233" s="5"/>
      <c r="HZZ233" s="5"/>
      <c r="IAA233" s="5"/>
      <c r="IAB233" s="5"/>
      <c r="IAC233" s="5"/>
      <c r="IAD233" s="5"/>
      <c r="IAE233" s="5"/>
      <c r="IAF233" s="5"/>
      <c r="IAG233" s="5"/>
      <c r="IAH233" s="5"/>
      <c r="IAI233" s="5"/>
      <c r="IAJ233" s="5"/>
      <c r="IAK233" s="5"/>
      <c r="IAL233" s="5"/>
      <c r="IAM233" s="5"/>
      <c r="IAN233" s="5"/>
      <c r="IAO233" s="5"/>
      <c r="IAP233" s="5"/>
      <c r="IAQ233" s="5"/>
      <c r="IAR233" s="5"/>
      <c r="IAS233" s="5"/>
      <c r="IAT233" s="5"/>
      <c r="IAU233" s="5"/>
      <c r="IAV233" s="5"/>
      <c r="IAW233" s="5"/>
      <c r="IAX233" s="5"/>
      <c r="IAY233" s="5"/>
      <c r="IAZ233" s="5"/>
      <c r="IBA233" s="5"/>
      <c r="IBB233" s="5"/>
      <c r="IBC233" s="5"/>
      <c r="IBD233" s="5"/>
      <c r="IBE233" s="5"/>
      <c r="IBF233" s="5"/>
      <c r="IBG233" s="5"/>
      <c r="IBH233" s="5"/>
      <c r="IBI233" s="5"/>
      <c r="IBJ233" s="5"/>
      <c r="IBK233" s="5"/>
      <c r="IBL233" s="5"/>
      <c r="IBM233" s="5"/>
      <c r="IBN233" s="5"/>
      <c r="IBO233" s="5"/>
      <c r="IBP233" s="5"/>
      <c r="IBQ233" s="5"/>
      <c r="IBR233" s="5"/>
      <c r="IBS233" s="5"/>
      <c r="IBT233" s="5"/>
      <c r="IBU233" s="5"/>
      <c r="IBV233" s="5"/>
      <c r="IBW233" s="5"/>
      <c r="IBX233" s="5"/>
      <c r="IBY233" s="5"/>
      <c r="IBZ233" s="5"/>
      <c r="ICA233" s="5"/>
      <c r="ICB233" s="5"/>
      <c r="ICC233" s="5"/>
      <c r="ICD233" s="5"/>
      <c r="ICE233" s="5"/>
      <c r="ICF233" s="5"/>
      <c r="ICG233" s="5"/>
      <c r="ICH233" s="5"/>
      <c r="ICI233" s="5"/>
      <c r="ICJ233" s="5"/>
      <c r="ICK233" s="5"/>
      <c r="ICL233" s="5"/>
      <c r="ICM233" s="5"/>
      <c r="ICN233" s="5"/>
      <c r="ICO233" s="5"/>
      <c r="ICP233" s="5"/>
      <c r="ICQ233" s="5"/>
      <c r="ICR233" s="5"/>
      <c r="ICS233" s="5"/>
      <c r="ICT233" s="5"/>
      <c r="ICU233" s="5"/>
      <c r="ICV233" s="5"/>
      <c r="ICW233" s="5"/>
      <c r="ICX233" s="5"/>
      <c r="ICY233" s="5"/>
      <c r="ICZ233" s="5"/>
      <c r="IDA233" s="5"/>
      <c r="IDB233" s="5"/>
      <c r="IDC233" s="5"/>
      <c r="IDD233" s="5"/>
      <c r="IDE233" s="5"/>
      <c r="IDF233" s="5"/>
      <c r="IDG233" s="5"/>
      <c r="IDH233" s="5"/>
      <c r="IDI233" s="5"/>
      <c r="IDJ233" s="5"/>
      <c r="IDK233" s="5"/>
      <c r="IDL233" s="5"/>
      <c r="IDM233" s="5"/>
      <c r="IDN233" s="5"/>
      <c r="IDO233" s="5"/>
      <c r="IDP233" s="5"/>
      <c r="IDQ233" s="5"/>
      <c r="IDR233" s="5"/>
      <c r="IDS233" s="5"/>
      <c r="IDT233" s="5"/>
      <c r="IDU233" s="5"/>
      <c r="IDV233" s="5"/>
      <c r="IDW233" s="5"/>
      <c r="IDX233" s="5"/>
      <c r="IDY233" s="5"/>
      <c r="IDZ233" s="5"/>
      <c r="IEA233" s="5"/>
      <c r="IEB233" s="5"/>
      <c r="IEC233" s="5"/>
      <c r="IED233" s="5"/>
      <c r="IEE233" s="5"/>
      <c r="IEF233" s="5"/>
      <c r="IEG233" s="5"/>
      <c r="IEH233" s="5"/>
      <c r="IEI233" s="5"/>
      <c r="IEJ233" s="5"/>
      <c r="IEK233" s="5"/>
      <c r="IEL233" s="5"/>
      <c r="IEM233" s="5"/>
      <c r="IEN233" s="5"/>
      <c r="IEO233" s="5"/>
      <c r="IEP233" s="5"/>
      <c r="IEQ233" s="5"/>
      <c r="IER233" s="5"/>
      <c r="IES233" s="5"/>
      <c r="IET233" s="5"/>
      <c r="IEU233" s="5"/>
      <c r="IEV233" s="5"/>
      <c r="IEW233" s="5"/>
      <c r="IEX233" s="5"/>
      <c r="IEY233" s="5"/>
      <c r="IEZ233" s="5"/>
      <c r="IFA233" s="5"/>
      <c r="IFB233" s="5"/>
      <c r="IFC233" s="5"/>
      <c r="IFD233" s="5"/>
      <c r="IFE233" s="5"/>
      <c r="IFF233" s="5"/>
      <c r="IFG233" s="5"/>
      <c r="IFH233" s="5"/>
      <c r="IFI233" s="5"/>
      <c r="IFJ233" s="5"/>
      <c r="IFK233" s="5"/>
      <c r="IFL233" s="5"/>
      <c r="IFM233" s="5"/>
      <c r="IFN233" s="5"/>
      <c r="IFO233" s="5"/>
      <c r="IFP233" s="5"/>
      <c r="IFQ233" s="5"/>
      <c r="IFR233" s="5"/>
      <c r="IFS233" s="5"/>
      <c r="IFT233" s="5"/>
      <c r="IFU233" s="5"/>
      <c r="IFV233" s="5"/>
      <c r="IFW233" s="5"/>
      <c r="IFX233" s="5"/>
      <c r="IFY233" s="5"/>
      <c r="IFZ233" s="5"/>
      <c r="IGA233" s="5"/>
      <c r="IGB233" s="5"/>
      <c r="IGC233" s="5"/>
      <c r="IGD233" s="5"/>
      <c r="IGE233" s="5"/>
      <c r="IGF233" s="5"/>
      <c r="IGG233" s="5"/>
      <c r="IGH233" s="5"/>
      <c r="IGI233" s="5"/>
      <c r="IGJ233" s="5"/>
      <c r="IGK233" s="5"/>
      <c r="IGL233" s="5"/>
      <c r="IGM233" s="5"/>
      <c r="IGN233" s="5"/>
      <c r="IGO233" s="5"/>
      <c r="IGP233" s="5"/>
      <c r="IGQ233" s="5"/>
      <c r="IGR233" s="5"/>
      <c r="IGS233" s="5"/>
      <c r="IGT233" s="5"/>
      <c r="IGU233" s="5"/>
      <c r="IGV233" s="5"/>
      <c r="IGW233" s="5"/>
      <c r="IGX233" s="5"/>
      <c r="IGY233" s="5"/>
      <c r="IGZ233" s="5"/>
      <c r="IHA233" s="5"/>
      <c r="IHB233" s="5"/>
      <c r="IHC233" s="5"/>
      <c r="IHD233" s="5"/>
      <c r="IHE233" s="5"/>
      <c r="IHF233" s="5"/>
      <c r="IHG233" s="5"/>
      <c r="IHH233" s="5"/>
      <c r="IHI233" s="5"/>
      <c r="IHJ233" s="5"/>
      <c r="IHK233" s="5"/>
      <c r="IHL233" s="5"/>
      <c r="IHM233" s="5"/>
      <c r="IHN233" s="5"/>
      <c r="IHO233" s="5"/>
      <c r="IHP233" s="5"/>
      <c r="IHQ233" s="5"/>
      <c r="IHR233" s="5"/>
      <c r="IHS233" s="5"/>
      <c r="IHT233" s="5"/>
      <c r="IHU233" s="5"/>
      <c r="IHV233" s="5"/>
      <c r="IHW233" s="5"/>
      <c r="IHX233" s="5"/>
      <c r="IHY233" s="5"/>
      <c r="IHZ233" s="5"/>
      <c r="IIA233" s="5"/>
      <c r="IIB233" s="5"/>
      <c r="IIC233" s="5"/>
      <c r="IID233" s="5"/>
      <c r="IIE233" s="5"/>
      <c r="IIF233" s="5"/>
      <c r="IIG233" s="5"/>
      <c r="IIH233" s="5"/>
      <c r="III233" s="5"/>
      <c r="IIJ233" s="5"/>
      <c r="IIK233" s="5"/>
      <c r="IIL233" s="5"/>
      <c r="IIM233" s="5"/>
      <c r="IIN233" s="5"/>
      <c r="IIO233" s="5"/>
      <c r="IIP233" s="5"/>
      <c r="IIQ233" s="5"/>
      <c r="IIR233" s="5"/>
      <c r="IIS233" s="5"/>
      <c r="IIT233" s="5"/>
      <c r="IIU233" s="5"/>
      <c r="IIV233" s="5"/>
      <c r="IIW233" s="5"/>
      <c r="IIX233" s="5"/>
      <c r="IIY233" s="5"/>
      <c r="IIZ233" s="5"/>
      <c r="IJA233" s="5"/>
      <c r="IJB233" s="5"/>
      <c r="IJC233" s="5"/>
      <c r="IJD233" s="5"/>
      <c r="IJE233" s="5"/>
      <c r="IJF233" s="5"/>
      <c r="IJG233" s="5"/>
      <c r="IJH233" s="5"/>
      <c r="IJI233" s="5"/>
      <c r="IJJ233" s="5"/>
      <c r="IJK233" s="5"/>
      <c r="IJL233" s="5"/>
      <c r="IJM233" s="5"/>
      <c r="IJN233" s="5"/>
      <c r="IJO233" s="5"/>
      <c r="IJP233" s="5"/>
      <c r="IJQ233" s="5"/>
      <c r="IJR233" s="5"/>
      <c r="IJS233" s="5"/>
      <c r="IJT233" s="5"/>
      <c r="IJU233" s="5"/>
      <c r="IJV233" s="5"/>
      <c r="IJW233" s="5"/>
      <c r="IJX233" s="5"/>
      <c r="IJY233" s="5"/>
      <c r="IJZ233" s="5"/>
      <c r="IKA233" s="5"/>
      <c r="IKB233" s="5"/>
      <c r="IKC233" s="5"/>
      <c r="IKD233" s="5"/>
      <c r="IKE233" s="5"/>
      <c r="IKF233" s="5"/>
      <c r="IKG233" s="5"/>
      <c r="IKH233" s="5"/>
      <c r="IKI233" s="5"/>
      <c r="IKJ233" s="5"/>
      <c r="IKK233" s="5"/>
      <c r="IKL233" s="5"/>
      <c r="IKM233" s="5"/>
      <c r="IKN233" s="5"/>
      <c r="IKO233" s="5"/>
      <c r="IKP233" s="5"/>
      <c r="IKQ233" s="5"/>
      <c r="IKR233" s="5"/>
      <c r="IKS233" s="5"/>
      <c r="IKT233" s="5"/>
      <c r="IKU233" s="5"/>
      <c r="IKV233" s="5"/>
      <c r="IKW233" s="5"/>
      <c r="IKX233" s="5"/>
      <c r="IKY233" s="5"/>
      <c r="IKZ233" s="5"/>
      <c r="ILA233" s="5"/>
      <c r="ILB233" s="5"/>
      <c r="ILC233" s="5"/>
      <c r="ILD233" s="5"/>
      <c r="ILE233" s="5"/>
      <c r="ILF233" s="5"/>
      <c r="ILG233" s="5"/>
      <c r="ILH233" s="5"/>
      <c r="ILI233" s="5"/>
      <c r="ILJ233" s="5"/>
      <c r="ILK233" s="5"/>
      <c r="ILL233" s="5"/>
      <c r="ILM233" s="5"/>
      <c r="ILN233" s="5"/>
      <c r="ILO233" s="5"/>
      <c r="ILP233" s="5"/>
      <c r="ILQ233" s="5"/>
      <c r="ILR233" s="5"/>
      <c r="ILS233" s="5"/>
      <c r="ILT233" s="5"/>
      <c r="ILU233" s="5"/>
      <c r="ILV233" s="5"/>
      <c r="ILW233" s="5"/>
      <c r="ILX233" s="5"/>
      <c r="ILY233" s="5"/>
      <c r="ILZ233" s="5"/>
      <c r="IMA233" s="5"/>
      <c r="IMB233" s="5"/>
      <c r="IMC233" s="5"/>
      <c r="IMD233" s="5"/>
      <c r="IME233" s="5"/>
      <c r="IMF233" s="5"/>
      <c r="IMG233" s="5"/>
      <c r="IMH233" s="5"/>
      <c r="IMI233" s="5"/>
      <c r="IMJ233" s="5"/>
      <c r="IMK233" s="5"/>
      <c r="IML233" s="5"/>
      <c r="IMM233" s="5"/>
      <c r="IMN233" s="5"/>
      <c r="IMO233" s="5"/>
      <c r="IMP233" s="5"/>
      <c r="IMQ233" s="5"/>
      <c r="IMR233" s="5"/>
      <c r="IMS233" s="5"/>
      <c r="IMT233" s="5"/>
      <c r="IMU233" s="5"/>
      <c r="IMV233" s="5"/>
      <c r="IMW233" s="5"/>
      <c r="IMX233" s="5"/>
      <c r="IMY233" s="5"/>
      <c r="IMZ233" s="5"/>
      <c r="INA233" s="5"/>
      <c r="INB233" s="5"/>
      <c r="INC233" s="5"/>
      <c r="IND233" s="5"/>
      <c r="INE233" s="5"/>
      <c r="INF233" s="5"/>
      <c r="ING233" s="5"/>
      <c r="INH233" s="5"/>
      <c r="INI233" s="5"/>
      <c r="INJ233" s="5"/>
      <c r="INK233" s="5"/>
      <c r="INL233" s="5"/>
      <c r="INM233" s="5"/>
      <c r="INN233" s="5"/>
      <c r="INO233" s="5"/>
      <c r="INP233" s="5"/>
      <c r="INQ233" s="5"/>
      <c r="INR233" s="5"/>
      <c r="INS233" s="5"/>
      <c r="INT233" s="5"/>
      <c r="INU233" s="5"/>
      <c r="INV233" s="5"/>
      <c r="INW233" s="5"/>
      <c r="INX233" s="5"/>
      <c r="INY233" s="5"/>
      <c r="INZ233" s="5"/>
      <c r="IOA233" s="5"/>
      <c r="IOB233" s="5"/>
      <c r="IOC233" s="5"/>
      <c r="IOD233" s="5"/>
      <c r="IOE233" s="5"/>
      <c r="IOF233" s="5"/>
      <c r="IOG233" s="5"/>
      <c r="IOH233" s="5"/>
      <c r="IOI233" s="5"/>
      <c r="IOJ233" s="5"/>
      <c r="IOK233" s="5"/>
      <c r="IOL233" s="5"/>
      <c r="IOM233" s="5"/>
      <c r="ION233" s="5"/>
      <c r="IOO233" s="5"/>
      <c r="IOP233" s="5"/>
      <c r="IOQ233" s="5"/>
      <c r="IOR233" s="5"/>
      <c r="IOS233" s="5"/>
      <c r="IOT233" s="5"/>
      <c r="IOU233" s="5"/>
      <c r="IOV233" s="5"/>
      <c r="IOW233" s="5"/>
      <c r="IOX233" s="5"/>
      <c r="IOY233" s="5"/>
      <c r="IOZ233" s="5"/>
      <c r="IPA233" s="5"/>
      <c r="IPB233" s="5"/>
      <c r="IPC233" s="5"/>
      <c r="IPD233" s="5"/>
      <c r="IPE233" s="5"/>
      <c r="IPF233" s="5"/>
      <c r="IPG233" s="5"/>
      <c r="IPH233" s="5"/>
      <c r="IPI233" s="5"/>
      <c r="IPJ233" s="5"/>
      <c r="IPK233" s="5"/>
      <c r="IPL233" s="5"/>
      <c r="IPM233" s="5"/>
      <c r="IPN233" s="5"/>
      <c r="IPO233" s="5"/>
      <c r="IPP233" s="5"/>
      <c r="IPQ233" s="5"/>
      <c r="IPR233" s="5"/>
      <c r="IPS233" s="5"/>
      <c r="IPT233" s="5"/>
      <c r="IPU233" s="5"/>
      <c r="IPV233" s="5"/>
      <c r="IPW233" s="5"/>
      <c r="IPX233" s="5"/>
      <c r="IPY233" s="5"/>
      <c r="IPZ233" s="5"/>
      <c r="IQA233" s="5"/>
      <c r="IQB233" s="5"/>
      <c r="IQC233" s="5"/>
      <c r="IQD233" s="5"/>
      <c r="IQE233" s="5"/>
      <c r="IQF233" s="5"/>
      <c r="IQG233" s="5"/>
      <c r="IQH233" s="5"/>
      <c r="IQI233" s="5"/>
      <c r="IQJ233" s="5"/>
      <c r="IQK233" s="5"/>
      <c r="IQL233" s="5"/>
      <c r="IQM233" s="5"/>
      <c r="IQN233" s="5"/>
      <c r="IQO233" s="5"/>
      <c r="IQP233" s="5"/>
      <c r="IQQ233" s="5"/>
      <c r="IQR233" s="5"/>
      <c r="IQS233" s="5"/>
      <c r="IQT233" s="5"/>
      <c r="IQU233" s="5"/>
      <c r="IQV233" s="5"/>
      <c r="IQW233" s="5"/>
      <c r="IQX233" s="5"/>
      <c r="IQY233" s="5"/>
      <c r="IQZ233" s="5"/>
      <c r="IRA233" s="5"/>
      <c r="IRB233" s="5"/>
      <c r="IRC233" s="5"/>
      <c r="IRD233" s="5"/>
      <c r="IRE233" s="5"/>
      <c r="IRF233" s="5"/>
      <c r="IRG233" s="5"/>
      <c r="IRH233" s="5"/>
      <c r="IRI233" s="5"/>
      <c r="IRJ233" s="5"/>
      <c r="IRK233" s="5"/>
      <c r="IRL233" s="5"/>
      <c r="IRM233" s="5"/>
      <c r="IRN233" s="5"/>
      <c r="IRO233" s="5"/>
      <c r="IRP233" s="5"/>
      <c r="IRQ233" s="5"/>
      <c r="IRR233" s="5"/>
      <c r="IRS233" s="5"/>
      <c r="IRT233" s="5"/>
      <c r="IRU233" s="5"/>
      <c r="IRV233" s="5"/>
      <c r="IRW233" s="5"/>
      <c r="IRX233" s="5"/>
      <c r="IRY233" s="5"/>
      <c r="IRZ233" s="5"/>
      <c r="ISA233" s="5"/>
      <c r="ISB233" s="5"/>
      <c r="ISC233" s="5"/>
      <c r="ISD233" s="5"/>
      <c r="ISE233" s="5"/>
      <c r="ISF233" s="5"/>
      <c r="ISG233" s="5"/>
      <c r="ISH233" s="5"/>
      <c r="ISI233" s="5"/>
      <c r="ISJ233" s="5"/>
      <c r="ISK233" s="5"/>
      <c r="ISL233" s="5"/>
      <c r="ISM233" s="5"/>
      <c r="ISN233" s="5"/>
      <c r="ISO233" s="5"/>
      <c r="ISP233" s="5"/>
      <c r="ISQ233" s="5"/>
      <c r="ISR233" s="5"/>
      <c r="ISS233" s="5"/>
      <c r="IST233" s="5"/>
      <c r="ISU233" s="5"/>
      <c r="ISV233" s="5"/>
      <c r="ISW233" s="5"/>
      <c r="ISX233" s="5"/>
      <c r="ISY233" s="5"/>
      <c r="ISZ233" s="5"/>
      <c r="ITA233" s="5"/>
      <c r="ITB233" s="5"/>
      <c r="ITC233" s="5"/>
      <c r="ITD233" s="5"/>
      <c r="ITE233" s="5"/>
      <c r="ITF233" s="5"/>
      <c r="ITG233" s="5"/>
      <c r="ITH233" s="5"/>
      <c r="ITI233" s="5"/>
      <c r="ITJ233" s="5"/>
      <c r="ITK233" s="5"/>
      <c r="ITL233" s="5"/>
      <c r="ITM233" s="5"/>
      <c r="ITN233" s="5"/>
      <c r="ITO233" s="5"/>
      <c r="ITP233" s="5"/>
      <c r="ITQ233" s="5"/>
      <c r="ITR233" s="5"/>
      <c r="ITS233" s="5"/>
      <c r="ITT233" s="5"/>
      <c r="ITU233" s="5"/>
      <c r="ITV233" s="5"/>
      <c r="ITW233" s="5"/>
      <c r="ITX233" s="5"/>
      <c r="ITY233" s="5"/>
      <c r="ITZ233" s="5"/>
      <c r="IUA233" s="5"/>
      <c r="IUB233" s="5"/>
      <c r="IUC233" s="5"/>
      <c r="IUD233" s="5"/>
      <c r="IUE233" s="5"/>
      <c r="IUF233" s="5"/>
      <c r="IUG233" s="5"/>
      <c r="IUH233" s="5"/>
      <c r="IUI233" s="5"/>
      <c r="IUJ233" s="5"/>
      <c r="IUK233" s="5"/>
      <c r="IUL233" s="5"/>
      <c r="IUM233" s="5"/>
      <c r="IUN233" s="5"/>
      <c r="IUO233" s="5"/>
      <c r="IUP233" s="5"/>
      <c r="IUQ233" s="5"/>
      <c r="IUR233" s="5"/>
      <c r="IUS233" s="5"/>
      <c r="IUT233" s="5"/>
      <c r="IUU233" s="5"/>
      <c r="IUV233" s="5"/>
      <c r="IUW233" s="5"/>
      <c r="IUX233" s="5"/>
      <c r="IUY233" s="5"/>
      <c r="IUZ233" s="5"/>
      <c r="IVA233" s="5"/>
      <c r="IVB233" s="5"/>
      <c r="IVC233" s="5"/>
      <c r="IVD233" s="5"/>
      <c r="IVE233" s="5"/>
      <c r="IVF233" s="5"/>
      <c r="IVG233" s="5"/>
      <c r="IVH233" s="5"/>
      <c r="IVI233" s="5"/>
      <c r="IVJ233" s="5"/>
      <c r="IVK233" s="5"/>
      <c r="IVL233" s="5"/>
      <c r="IVM233" s="5"/>
      <c r="IVN233" s="5"/>
      <c r="IVO233" s="5"/>
      <c r="IVP233" s="5"/>
      <c r="IVQ233" s="5"/>
      <c r="IVR233" s="5"/>
      <c r="IVS233" s="5"/>
      <c r="IVT233" s="5"/>
      <c r="IVU233" s="5"/>
      <c r="IVV233" s="5"/>
      <c r="IVW233" s="5"/>
      <c r="IVX233" s="5"/>
      <c r="IVY233" s="5"/>
      <c r="IVZ233" s="5"/>
      <c r="IWA233" s="5"/>
      <c r="IWB233" s="5"/>
      <c r="IWC233" s="5"/>
      <c r="IWD233" s="5"/>
      <c r="IWE233" s="5"/>
      <c r="IWF233" s="5"/>
      <c r="IWG233" s="5"/>
      <c r="IWH233" s="5"/>
      <c r="IWI233" s="5"/>
      <c r="IWJ233" s="5"/>
      <c r="IWK233" s="5"/>
      <c r="IWL233" s="5"/>
      <c r="IWM233" s="5"/>
      <c r="IWN233" s="5"/>
      <c r="IWO233" s="5"/>
      <c r="IWP233" s="5"/>
      <c r="IWQ233" s="5"/>
      <c r="IWR233" s="5"/>
      <c r="IWS233" s="5"/>
      <c r="IWT233" s="5"/>
      <c r="IWU233" s="5"/>
      <c r="IWV233" s="5"/>
      <c r="IWW233" s="5"/>
      <c r="IWX233" s="5"/>
      <c r="IWY233" s="5"/>
      <c r="IWZ233" s="5"/>
      <c r="IXA233" s="5"/>
      <c r="IXB233" s="5"/>
      <c r="IXC233" s="5"/>
      <c r="IXD233" s="5"/>
      <c r="IXE233" s="5"/>
      <c r="IXF233" s="5"/>
      <c r="IXG233" s="5"/>
      <c r="IXH233" s="5"/>
      <c r="IXI233" s="5"/>
      <c r="IXJ233" s="5"/>
      <c r="IXK233" s="5"/>
      <c r="IXL233" s="5"/>
      <c r="IXM233" s="5"/>
      <c r="IXN233" s="5"/>
      <c r="IXO233" s="5"/>
      <c r="IXP233" s="5"/>
      <c r="IXQ233" s="5"/>
      <c r="IXR233" s="5"/>
      <c r="IXS233" s="5"/>
      <c r="IXT233" s="5"/>
      <c r="IXU233" s="5"/>
      <c r="IXV233" s="5"/>
      <c r="IXW233" s="5"/>
      <c r="IXX233" s="5"/>
      <c r="IXY233" s="5"/>
      <c r="IXZ233" s="5"/>
      <c r="IYA233" s="5"/>
      <c r="IYB233" s="5"/>
      <c r="IYC233" s="5"/>
      <c r="IYD233" s="5"/>
      <c r="IYE233" s="5"/>
      <c r="IYF233" s="5"/>
      <c r="IYG233" s="5"/>
      <c r="IYH233" s="5"/>
      <c r="IYI233" s="5"/>
      <c r="IYJ233" s="5"/>
      <c r="IYK233" s="5"/>
      <c r="IYL233" s="5"/>
      <c r="IYM233" s="5"/>
      <c r="IYN233" s="5"/>
      <c r="IYO233" s="5"/>
      <c r="IYP233" s="5"/>
      <c r="IYQ233" s="5"/>
      <c r="IYR233" s="5"/>
      <c r="IYS233" s="5"/>
      <c r="IYT233" s="5"/>
      <c r="IYU233" s="5"/>
      <c r="IYV233" s="5"/>
      <c r="IYW233" s="5"/>
      <c r="IYX233" s="5"/>
      <c r="IYY233" s="5"/>
      <c r="IYZ233" s="5"/>
      <c r="IZA233" s="5"/>
      <c r="IZB233" s="5"/>
      <c r="IZC233" s="5"/>
      <c r="IZD233" s="5"/>
      <c r="IZE233" s="5"/>
      <c r="IZF233" s="5"/>
      <c r="IZG233" s="5"/>
      <c r="IZH233" s="5"/>
      <c r="IZI233" s="5"/>
      <c r="IZJ233" s="5"/>
      <c r="IZK233" s="5"/>
      <c r="IZL233" s="5"/>
      <c r="IZM233" s="5"/>
      <c r="IZN233" s="5"/>
      <c r="IZO233" s="5"/>
      <c r="IZP233" s="5"/>
      <c r="IZQ233" s="5"/>
      <c r="IZR233" s="5"/>
      <c r="IZS233" s="5"/>
      <c r="IZT233" s="5"/>
      <c r="IZU233" s="5"/>
      <c r="IZV233" s="5"/>
      <c r="IZW233" s="5"/>
      <c r="IZX233" s="5"/>
      <c r="IZY233" s="5"/>
      <c r="IZZ233" s="5"/>
      <c r="JAA233" s="5"/>
      <c r="JAB233" s="5"/>
      <c r="JAC233" s="5"/>
      <c r="JAD233" s="5"/>
      <c r="JAE233" s="5"/>
      <c r="JAF233" s="5"/>
      <c r="JAG233" s="5"/>
      <c r="JAH233" s="5"/>
      <c r="JAI233" s="5"/>
      <c r="JAJ233" s="5"/>
      <c r="JAK233" s="5"/>
      <c r="JAL233" s="5"/>
      <c r="JAM233" s="5"/>
      <c r="JAN233" s="5"/>
      <c r="JAO233" s="5"/>
      <c r="JAP233" s="5"/>
      <c r="JAQ233" s="5"/>
      <c r="JAR233" s="5"/>
      <c r="JAS233" s="5"/>
      <c r="JAT233" s="5"/>
      <c r="JAU233" s="5"/>
      <c r="JAV233" s="5"/>
      <c r="JAW233" s="5"/>
      <c r="JAX233" s="5"/>
      <c r="JAY233" s="5"/>
      <c r="JAZ233" s="5"/>
      <c r="JBA233" s="5"/>
      <c r="JBB233" s="5"/>
      <c r="JBC233" s="5"/>
      <c r="JBD233" s="5"/>
      <c r="JBE233" s="5"/>
      <c r="JBF233" s="5"/>
      <c r="JBG233" s="5"/>
      <c r="JBH233" s="5"/>
      <c r="JBI233" s="5"/>
      <c r="JBJ233" s="5"/>
      <c r="JBK233" s="5"/>
      <c r="JBL233" s="5"/>
      <c r="JBM233" s="5"/>
      <c r="JBN233" s="5"/>
      <c r="JBO233" s="5"/>
      <c r="JBP233" s="5"/>
      <c r="JBQ233" s="5"/>
      <c r="JBR233" s="5"/>
      <c r="JBS233" s="5"/>
      <c r="JBT233" s="5"/>
      <c r="JBU233" s="5"/>
      <c r="JBV233" s="5"/>
      <c r="JBW233" s="5"/>
      <c r="JBX233" s="5"/>
      <c r="JBY233" s="5"/>
      <c r="JBZ233" s="5"/>
      <c r="JCA233" s="5"/>
      <c r="JCB233" s="5"/>
      <c r="JCC233" s="5"/>
      <c r="JCD233" s="5"/>
      <c r="JCE233" s="5"/>
      <c r="JCF233" s="5"/>
      <c r="JCG233" s="5"/>
      <c r="JCH233" s="5"/>
      <c r="JCI233" s="5"/>
      <c r="JCJ233" s="5"/>
      <c r="JCK233" s="5"/>
      <c r="JCL233" s="5"/>
      <c r="JCM233" s="5"/>
      <c r="JCN233" s="5"/>
      <c r="JCO233" s="5"/>
      <c r="JCP233" s="5"/>
      <c r="JCQ233" s="5"/>
      <c r="JCR233" s="5"/>
      <c r="JCS233" s="5"/>
      <c r="JCT233" s="5"/>
      <c r="JCU233" s="5"/>
      <c r="JCV233" s="5"/>
      <c r="JCW233" s="5"/>
      <c r="JCX233" s="5"/>
      <c r="JCY233" s="5"/>
      <c r="JCZ233" s="5"/>
      <c r="JDA233" s="5"/>
      <c r="JDB233" s="5"/>
      <c r="JDC233" s="5"/>
      <c r="JDD233" s="5"/>
      <c r="JDE233" s="5"/>
      <c r="JDF233" s="5"/>
      <c r="JDG233" s="5"/>
      <c r="JDH233" s="5"/>
      <c r="JDI233" s="5"/>
      <c r="JDJ233" s="5"/>
      <c r="JDK233" s="5"/>
      <c r="JDL233" s="5"/>
      <c r="JDM233" s="5"/>
      <c r="JDN233" s="5"/>
      <c r="JDO233" s="5"/>
      <c r="JDP233" s="5"/>
      <c r="JDQ233" s="5"/>
      <c r="JDR233" s="5"/>
      <c r="JDS233" s="5"/>
      <c r="JDT233" s="5"/>
      <c r="JDU233" s="5"/>
      <c r="JDV233" s="5"/>
      <c r="JDW233" s="5"/>
      <c r="JDX233" s="5"/>
      <c r="JDY233" s="5"/>
      <c r="JDZ233" s="5"/>
      <c r="JEA233" s="5"/>
      <c r="JEB233" s="5"/>
      <c r="JEC233" s="5"/>
      <c r="JED233" s="5"/>
      <c r="JEE233" s="5"/>
      <c r="JEF233" s="5"/>
      <c r="JEG233" s="5"/>
      <c r="JEH233" s="5"/>
      <c r="JEI233" s="5"/>
      <c r="JEJ233" s="5"/>
      <c r="JEK233" s="5"/>
      <c r="JEL233" s="5"/>
      <c r="JEM233" s="5"/>
      <c r="JEN233" s="5"/>
      <c r="JEO233" s="5"/>
      <c r="JEP233" s="5"/>
      <c r="JEQ233" s="5"/>
      <c r="JER233" s="5"/>
      <c r="JES233" s="5"/>
      <c r="JET233" s="5"/>
      <c r="JEU233" s="5"/>
      <c r="JEV233" s="5"/>
      <c r="JEW233" s="5"/>
      <c r="JEX233" s="5"/>
      <c r="JEY233" s="5"/>
      <c r="JEZ233" s="5"/>
      <c r="JFA233" s="5"/>
      <c r="JFB233" s="5"/>
      <c r="JFC233" s="5"/>
      <c r="JFD233" s="5"/>
      <c r="JFE233" s="5"/>
      <c r="JFF233" s="5"/>
      <c r="JFG233" s="5"/>
      <c r="JFH233" s="5"/>
      <c r="JFI233" s="5"/>
      <c r="JFJ233" s="5"/>
      <c r="JFK233" s="5"/>
      <c r="JFL233" s="5"/>
      <c r="JFM233" s="5"/>
      <c r="JFN233" s="5"/>
      <c r="JFO233" s="5"/>
      <c r="JFP233" s="5"/>
      <c r="JFQ233" s="5"/>
      <c r="JFR233" s="5"/>
      <c r="JFS233" s="5"/>
      <c r="JFT233" s="5"/>
      <c r="JFU233" s="5"/>
      <c r="JFV233" s="5"/>
      <c r="JFW233" s="5"/>
      <c r="JFX233" s="5"/>
      <c r="JFY233" s="5"/>
      <c r="JFZ233" s="5"/>
      <c r="JGA233" s="5"/>
      <c r="JGB233" s="5"/>
      <c r="JGC233" s="5"/>
      <c r="JGD233" s="5"/>
      <c r="JGE233" s="5"/>
      <c r="JGF233" s="5"/>
      <c r="JGG233" s="5"/>
      <c r="JGH233" s="5"/>
      <c r="JGI233" s="5"/>
      <c r="JGJ233" s="5"/>
      <c r="JGK233" s="5"/>
      <c r="JGL233" s="5"/>
      <c r="JGM233" s="5"/>
      <c r="JGN233" s="5"/>
      <c r="JGO233" s="5"/>
      <c r="JGP233" s="5"/>
      <c r="JGQ233" s="5"/>
      <c r="JGR233" s="5"/>
      <c r="JGS233" s="5"/>
      <c r="JGT233" s="5"/>
      <c r="JGU233" s="5"/>
      <c r="JGV233" s="5"/>
      <c r="JGW233" s="5"/>
      <c r="JGX233" s="5"/>
      <c r="JGY233" s="5"/>
      <c r="JGZ233" s="5"/>
      <c r="JHA233" s="5"/>
      <c r="JHB233" s="5"/>
      <c r="JHC233" s="5"/>
      <c r="JHD233" s="5"/>
      <c r="JHE233" s="5"/>
      <c r="JHF233" s="5"/>
      <c r="JHG233" s="5"/>
      <c r="JHH233" s="5"/>
      <c r="JHI233" s="5"/>
      <c r="JHJ233" s="5"/>
      <c r="JHK233" s="5"/>
      <c r="JHL233" s="5"/>
      <c r="JHM233" s="5"/>
      <c r="JHN233" s="5"/>
      <c r="JHO233" s="5"/>
      <c r="JHP233" s="5"/>
      <c r="JHQ233" s="5"/>
      <c r="JHR233" s="5"/>
      <c r="JHS233" s="5"/>
      <c r="JHT233" s="5"/>
      <c r="JHU233" s="5"/>
      <c r="JHV233" s="5"/>
      <c r="JHW233" s="5"/>
      <c r="JHX233" s="5"/>
      <c r="JHY233" s="5"/>
      <c r="JHZ233" s="5"/>
      <c r="JIA233" s="5"/>
      <c r="JIB233" s="5"/>
      <c r="JIC233" s="5"/>
      <c r="JID233" s="5"/>
      <c r="JIE233" s="5"/>
      <c r="JIF233" s="5"/>
      <c r="JIG233" s="5"/>
      <c r="JIH233" s="5"/>
      <c r="JII233" s="5"/>
      <c r="JIJ233" s="5"/>
      <c r="JIK233" s="5"/>
      <c r="JIL233" s="5"/>
      <c r="JIM233" s="5"/>
      <c r="JIN233" s="5"/>
      <c r="JIO233" s="5"/>
      <c r="JIP233" s="5"/>
      <c r="JIQ233" s="5"/>
      <c r="JIR233" s="5"/>
      <c r="JIS233" s="5"/>
      <c r="JIT233" s="5"/>
      <c r="JIU233" s="5"/>
      <c r="JIV233" s="5"/>
      <c r="JIW233" s="5"/>
      <c r="JIX233" s="5"/>
      <c r="JIY233" s="5"/>
      <c r="JIZ233" s="5"/>
      <c r="JJA233" s="5"/>
      <c r="JJB233" s="5"/>
      <c r="JJC233" s="5"/>
      <c r="JJD233" s="5"/>
      <c r="JJE233" s="5"/>
      <c r="JJF233" s="5"/>
      <c r="JJG233" s="5"/>
      <c r="JJH233" s="5"/>
      <c r="JJI233" s="5"/>
      <c r="JJJ233" s="5"/>
      <c r="JJK233" s="5"/>
      <c r="JJL233" s="5"/>
      <c r="JJM233" s="5"/>
      <c r="JJN233" s="5"/>
      <c r="JJO233" s="5"/>
      <c r="JJP233" s="5"/>
      <c r="JJQ233" s="5"/>
      <c r="JJR233" s="5"/>
      <c r="JJS233" s="5"/>
      <c r="JJT233" s="5"/>
      <c r="JJU233" s="5"/>
      <c r="JJV233" s="5"/>
      <c r="JJW233" s="5"/>
      <c r="JJX233" s="5"/>
      <c r="JJY233" s="5"/>
      <c r="JJZ233" s="5"/>
      <c r="JKA233" s="5"/>
      <c r="JKB233" s="5"/>
      <c r="JKC233" s="5"/>
      <c r="JKD233" s="5"/>
      <c r="JKE233" s="5"/>
      <c r="JKF233" s="5"/>
      <c r="JKG233" s="5"/>
      <c r="JKH233" s="5"/>
      <c r="JKI233" s="5"/>
      <c r="JKJ233" s="5"/>
      <c r="JKK233" s="5"/>
      <c r="JKL233" s="5"/>
      <c r="JKM233" s="5"/>
      <c r="JKN233" s="5"/>
      <c r="JKO233" s="5"/>
      <c r="JKP233" s="5"/>
      <c r="JKQ233" s="5"/>
      <c r="JKR233" s="5"/>
      <c r="JKS233" s="5"/>
      <c r="JKT233" s="5"/>
      <c r="JKU233" s="5"/>
      <c r="JKV233" s="5"/>
      <c r="JKW233" s="5"/>
      <c r="JKX233" s="5"/>
      <c r="JKY233" s="5"/>
      <c r="JKZ233" s="5"/>
      <c r="JLA233" s="5"/>
      <c r="JLB233" s="5"/>
      <c r="JLC233" s="5"/>
      <c r="JLD233" s="5"/>
      <c r="JLE233" s="5"/>
      <c r="JLF233" s="5"/>
      <c r="JLG233" s="5"/>
      <c r="JLH233" s="5"/>
      <c r="JLI233" s="5"/>
      <c r="JLJ233" s="5"/>
      <c r="JLK233" s="5"/>
      <c r="JLL233" s="5"/>
      <c r="JLM233" s="5"/>
      <c r="JLN233" s="5"/>
      <c r="JLO233" s="5"/>
      <c r="JLP233" s="5"/>
      <c r="JLQ233" s="5"/>
      <c r="JLR233" s="5"/>
      <c r="JLS233" s="5"/>
      <c r="JLT233" s="5"/>
      <c r="JLU233" s="5"/>
      <c r="JLV233" s="5"/>
      <c r="JLW233" s="5"/>
      <c r="JLX233" s="5"/>
      <c r="JLY233" s="5"/>
      <c r="JLZ233" s="5"/>
      <c r="JMA233" s="5"/>
      <c r="JMB233" s="5"/>
      <c r="JMC233" s="5"/>
      <c r="JMD233" s="5"/>
      <c r="JME233" s="5"/>
      <c r="JMF233" s="5"/>
      <c r="JMG233" s="5"/>
      <c r="JMH233" s="5"/>
      <c r="JMI233" s="5"/>
      <c r="JMJ233" s="5"/>
      <c r="JMK233" s="5"/>
      <c r="JML233" s="5"/>
      <c r="JMM233" s="5"/>
      <c r="JMN233" s="5"/>
      <c r="JMO233" s="5"/>
      <c r="JMP233" s="5"/>
      <c r="JMQ233" s="5"/>
      <c r="JMR233" s="5"/>
      <c r="JMS233" s="5"/>
      <c r="JMT233" s="5"/>
      <c r="JMU233" s="5"/>
      <c r="JMV233" s="5"/>
      <c r="JMW233" s="5"/>
      <c r="JMX233" s="5"/>
      <c r="JMY233" s="5"/>
      <c r="JMZ233" s="5"/>
      <c r="JNA233" s="5"/>
      <c r="JNB233" s="5"/>
      <c r="JNC233" s="5"/>
      <c r="JND233" s="5"/>
      <c r="JNE233" s="5"/>
      <c r="JNF233" s="5"/>
      <c r="JNG233" s="5"/>
      <c r="JNH233" s="5"/>
      <c r="JNI233" s="5"/>
      <c r="JNJ233" s="5"/>
      <c r="JNK233" s="5"/>
      <c r="JNL233" s="5"/>
      <c r="JNM233" s="5"/>
      <c r="JNN233" s="5"/>
      <c r="JNO233" s="5"/>
      <c r="JNP233" s="5"/>
      <c r="JNQ233" s="5"/>
      <c r="JNR233" s="5"/>
      <c r="JNS233" s="5"/>
      <c r="JNT233" s="5"/>
      <c r="JNU233" s="5"/>
      <c r="JNV233" s="5"/>
      <c r="JNW233" s="5"/>
      <c r="JNX233" s="5"/>
      <c r="JNY233" s="5"/>
      <c r="JNZ233" s="5"/>
      <c r="JOA233" s="5"/>
      <c r="JOB233" s="5"/>
      <c r="JOC233" s="5"/>
      <c r="JOD233" s="5"/>
      <c r="JOE233" s="5"/>
      <c r="JOF233" s="5"/>
      <c r="JOG233" s="5"/>
      <c r="JOH233" s="5"/>
      <c r="JOI233" s="5"/>
      <c r="JOJ233" s="5"/>
      <c r="JOK233" s="5"/>
      <c r="JOL233" s="5"/>
      <c r="JOM233" s="5"/>
      <c r="JON233" s="5"/>
      <c r="JOO233" s="5"/>
      <c r="JOP233" s="5"/>
      <c r="JOQ233" s="5"/>
      <c r="JOR233" s="5"/>
      <c r="JOS233" s="5"/>
      <c r="JOT233" s="5"/>
      <c r="JOU233" s="5"/>
      <c r="JOV233" s="5"/>
      <c r="JOW233" s="5"/>
      <c r="JOX233" s="5"/>
      <c r="JOY233" s="5"/>
      <c r="JOZ233" s="5"/>
      <c r="JPA233" s="5"/>
      <c r="JPB233" s="5"/>
      <c r="JPC233" s="5"/>
      <c r="JPD233" s="5"/>
      <c r="JPE233" s="5"/>
      <c r="JPF233" s="5"/>
      <c r="JPG233" s="5"/>
      <c r="JPH233" s="5"/>
      <c r="JPI233" s="5"/>
      <c r="JPJ233" s="5"/>
      <c r="JPK233" s="5"/>
      <c r="JPL233" s="5"/>
      <c r="JPM233" s="5"/>
      <c r="JPN233" s="5"/>
      <c r="JPO233" s="5"/>
      <c r="JPP233" s="5"/>
      <c r="JPQ233" s="5"/>
      <c r="JPR233" s="5"/>
      <c r="JPS233" s="5"/>
      <c r="JPT233" s="5"/>
      <c r="JPU233" s="5"/>
      <c r="JPV233" s="5"/>
      <c r="JPW233" s="5"/>
      <c r="JPX233" s="5"/>
      <c r="JPY233" s="5"/>
      <c r="JPZ233" s="5"/>
      <c r="JQA233" s="5"/>
      <c r="JQB233" s="5"/>
      <c r="JQC233" s="5"/>
      <c r="JQD233" s="5"/>
      <c r="JQE233" s="5"/>
      <c r="JQF233" s="5"/>
      <c r="JQG233" s="5"/>
      <c r="JQH233" s="5"/>
      <c r="JQI233" s="5"/>
      <c r="JQJ233" s="5"/>
      <c r="JQK233" s="5"/>
      <c r="JQL233" s="5"/>
      <c r="JQM233" s="5"/>
      <c r="JQN233" s="5"/>
      <c r="JQO233" s="5"/>
      <c r="JQP233" s="5"/>
      <c r="JQQ233" s="5"/>
      <c r="JQR233" s="5"/>
      <c r="JQS233" s="5"/>
      <c r="JQT233" s="5"/>
      <c r="JQU233" s="5"/>
      <c r="JQV233" s="5"/>
      <c r="JQW233" s="5"/>
      <c r="JQX233" s="5"/>
      <c r="JQY233" s="5"/>
      <c r="JQZ233" s="5"/>
      <c r="JRA233" s="5"/>
      <c r="JRB233" s="5"/>
      <c r="JRC233" s="5"/>
      <c r="JRD233" s="5"/>
      <c r="JRE233" s="5"/>
      <c r="JRF233" s="5"/>
      <c r="JRG233" s="5"/>
      <c r="JRH233" s="5"/>
      <c r="JRI233" s="5"/>
      <c r="JRJ233" s="5"/>
      <c r="JRK233" s="5"/>
      <c r="JRL233" s="5"/>
      <c r="JRM233" s="5"/>
      <c r="JRN233" s="5"/>
      <c r="JRO233" s="5"/>
      <c r="JRP233" s="5"/>
      <c r="JRQ233" s="5"/>
      <c r="JRR233" s="5"/>
      <c r="JRS233" s="5"/>
      <c r="JRT233" s="5"/>
      <c r="JRU233" s="5"/>
      <c r="JRV233" s="5"/>
      <c r="JRW233" s="5"/>
      <c r="JRX233" s="5"/>
      <c r="JRY233" s="5"/>
      <c r="JRZ233" s="5"/>
      <c r="JSA233" s="5"/>
      <c r="JSB233" s="5"/>
      <c r="JSC233" s="5"/>
      <c r="JSD233" s="5"/>
      <c r="JSE233" s="5"/>
      <c r="JSF233" s="5"/>
      <c r="JSG233" s="5"/>
      <c r="JSH233" s="5"/>
      <c r="JSI233" s="5"/>
      <c r="JSJ233" s="5"/>
      <c r="JSK233" s="5"/>
      <c r="JSL233" s="5"/>
      <c r="JSM233" s="5"/>
      <c r="JSN233" s="5"/>
      <c r="JSO233" s="5"/>
      <c r="JSP233" s="5"/>
      <c r="JSQ233" s="5"/>
      <c r="JSR233" s="5"/>
      <c r="JSS233" s="5"/>
      <c r="JST233" s="5"/>
      <c r="JSU233" s="5"/>
      <c r="JSV233" s="5"/>
      <c r="JSW233" s="5"/>
      <c r="JSX233" s="5"/>
      <c r="JSY233" s="5"/>
      <c r="JSZ233" s="5"/>
      <c r="JTA233" s="5"/>
      <c r="JTB233" s="5"/>
      <c r="JTC233" s="5"/>
      <c r="JTD233" s="5"/>
      <c r="JTE233" s="5"/>
      <c r="JTF233" s="5"/>
      <c r="JTG233" s="5"/>
      <c r="JTH233" s="5"/>
      <c r="JTI233" s="5"/>
      <c r="JTJ233" s="5"/>
      <c r="JTK233" s="5"/>
      <c r="JTL233" s="5"/>
      <c r="JTM233" s="5"/>
      <c r="JTN233" s="5"/>
      <c r="JTO233" s="5"/>
      <c r="JTP233" s="5"/>
      <c r="JTQ233" s="5"/>
      <c r="JTR233" s="5"/>
      <c r="JTS233" s="5"/>
      <c r="JTT233" s="5"/>
      <c r="JTU233" s="5"/>
      <c r="JTV233" s="5"/>
      <c r="JTW233" s="5"/>
      <c r="JTX233" s="5"/>
      <c r="JTY233" s="5"/>
      <c r="JTZ233" s="5"/>
      <c r="JUA233" s="5"/>
      <c r="JUB233" s="5"/>
      <c r="JUC233" s="5"/>
      <c r="JUD233" s="5"/>
      <c r="JUE233" s="5"/>
      <c r="JUF233" s="5"/>
      <c r="JUG233" s="5"/>
      <c r="JUH233" s="5"/>
      <c r="JUI233" s="5"/>
      <c r="JUJ233" s="5"/>
      <c r="JUK233" s="5"/>
      <c r="JUL233" s="5"/>
      <c r="JUM233" s="5"/>
      <c r="JUN233" s="5"/>
      <c r="JUO233" s="5"/>
      <c r="JUP233" s="5"/>
      <c r="JUQ233" s="5"/>
      <c r="JUR233" s="5"/>
      <c r="JUS233" s="5"/>
      <c r="JUT233" s="5"/>
      <c r="JUU233" s="5"/>
      <c r="JUV233" s="5"/>
      <c r="JUW233" s="5"/>
      <c r="JUX233" s="5"/>
      <c r="JUY233" s="5"/>
      <c r="JUZ233" s="5"/>
      <c r="JVA233" s="5"/>
      <c r="JVB233" s="5"/>
      <c r="JVC233" s="5"/>
      <c r="JVD233" s="5"/>
      <c r="JVE233" s="5"/>
      <c r="JVF233" s="5"/>
      <c r="JVG233" s="5"/>
      <c r="JVH233" s="5"/>
      <c r="JVI233" s="5"/>
      <c r="JVJ233" s="5"/>
      <c r="JVK233" s="5"/>
      <c r="JVL233" s="5"/>
      <c r="JVM233" s="5"/>
      <c r="JVN233" s="5"/>
      <c r="JVO233" s="5"/>
      <c r="JVP233" s="5"/>
      <c r="JVQ233" s="5"/>
      <c r="JVR233" s="5"/>
      <c r="JVS233" s="5"/>
      <c r="JVT233" s="5"/>
      <c r="JVU233" s="5"/>
      <c r="JVV233" s="5"/>
      <c r="JVW233" s="5"/>
      <c r="JVX233" s="5"/>
      <c r="JVY233" s="5"/>
      <c r="JVZ233" s="5"/>
      <c r="JWA233" s="5"/>
      <c r="JWB233" s="5"/>
      <c r="JWC233" s="5"/>
      <c r="JWD233" s="5"/>
      <c r="JWE233" s="5"/>
      <c r="JWF233" s="5"/>
      <c r="JWG233" s="5"/>
      <c r="JWH233" s="5"/>
      <c r="JWI233" s="5"/>
      <c r="JWJ233" s="5"/>
      <c r="JWK233" s="5"/>
      <c r="JWL233" s="5"/>
      <c r="JWM233" s="5"/>
      <c r="JWN233" s="5"/>
      <c r="JWO233" s="5"/>
      <c r="JWP233" s="5"/>
      <c r="JWQ233" s="5"/>
      <c r="JWR233" s="5"/>
      <c r="JWS233" s="5"/>
      <c r="JWT233" s="5"/>
      <c r="JWU233" s="5"/>
      <c r="JWV233" s="5"/>
      <c r="JWW233" s="5"/>
      <c r="JWX233" s="5"/>
      <c r="JWY233" s="5"/>
      <c r="JWZ233" s="5"/>
      <c r="JXA233" s="5"/>
      <c r="JXB233" s="5"/>
      <c r="JXC233" s="5"/>
      <c r="JXD233" s="5"/>
      <c r="JXE233" s="5"/>
      <c r="JXF233" s="5"/>
      <c r="JXG233" s="5"/>
      <c r="JXH233" s="5"/>
      <c r="JXI233" s="5"/>
      <c r="JXJ233" s="5"/>
      <c r="JXK233" s="5"/>
      <c r="JXL233" s="5"/>
      <c r="JXM233" s="5"/>
      <c r="JXN233" s="5"/>
      <c r="JXO233" s="5"/>
      <c r="JXP233" s="5"/>
      <c r="JXQ233" s="5"/>
      <c r="JXR233" s="5"/>
      <c r="JXS233" s="5"/>
      <c r="JXT233" s="5"/>
      <c r="JXU233" s="5"/>
      <c r="JXV233" s="5"/>
      <c r="JXW233" s="5"/>
      <c r="JXX233" s="5"/>
      <c r="JXY233" s="5"/>
      <c r="JXZ233" s="5"/>
      <c r="JYA233" s="5"/>
      <c r="JYB233" s="5"/>
      <c r="JYC233" s="5"/>
      <c r="JYD233" s="5"/>
      <c r="JYE233" s="5"/>
      <c r="JYF233" s="5"/>
      <c r="JYG233" s="5"/>
      <c r="JYH233" s="5"/>
      <c r="JYI233" s="5"/>
      <c r="JYJ233" s="5"/>
      <c r="JYK233" s="5"/>
      <c r="JYL233" s="5"/>
      <c r="JYM233" s="5"/>
      <c r="JYN233" s="5"/>
      <c r="JYO233" s="5"/>
      <c r="JYP233" s="5"/>
      <c r="JYQ233" s="5"/>
      <c r="JYR233" s="5"/>
      <c r="JYS233" s="5"/>
      <c r="JYT233" s="5"/>
      <c r="JYU233" s="5"/>
      <c r="JYV233" s="5"/>
      <c r="JYW233" s="5"/>
      <c r="JYX233" s="5"/>
      <c r="JYY233" s="5"/>
      <c r="JYZ233" s="5"/>
      <c r="JZA233" s="5"/>
      <c r="JZB233" s="5"/>
      <c r="JZC233" s="5"/>
      <c r="JZD233" s="5"/>
      <c r="JZE233" s="5"/>
      <c r="JZF233" s="5"/>
      <c r="JZG233" s="5"/>
      <c r="JZH233" s="5"/>
      <c r="JZI233" s="5"/>
      <c r="JZJ233" s="5"/>
      <c r="JZK233" s="5"/>
      <c r="JZL233" s="5"/>
      <c r="JZM233" s="5"/>
      <c r="JZN233" s="5"/>
      <c r="JZO233" s="5"/>
      <c r="JZP233" s="5"/>
      <c r="JZQ233" s="5"/>
      <c r="JZR233" s="5"/>
      <c r="JZS233" s="5"/>
      <c r="JZT233" s="5"/>
      <c r="JZU233" s="5"/>
      <c r="JZV233" s="5"/>
      <c r="JZW233" s="5"/>
      <c r="JZX233" s="5"/>
      <c r="JZY233" s="5"/>
      <c r="JZZ233" s="5"/>
      <c r="KAA233" s="5"/>
      <c r="KAB233" s="5"/>
      <c r="KAC233" s="5"/>
      <c r="KAD233" s="5"/>
      <c r="KAE233" s="5"/>
      <c r="KAF233" s="5"/>
      <c r="KAG233" s="5"/>
      <c r="KAH233" s="5"/>
      <c r="KAI233" s="5"/>
      <c r="KAJ233" s="5"/>
      <c r="KAK233" s="5"/>
      <c r="KAL233" s="5"/>
      <c r="KAM233" s="5"/>
      <c r="KAN233" s="5"/>
      <c r="KAO233" s="5"/>
      <c r="KAP233" s="5"/>
      <c r="KAQ233" s="5"/>
      <c r="KAR233" s="5"/>
      <c r="KAS233" s="5"/>
      <c r="KAT233" s="5"/>
      <c r="KAU233" s="5"/>
      <c r="KAV233" s="5"/>
      <c r="KAW233" s="5"/>
      <c r="KAX233" s="5"/>
      <c r="KAY233" s="5"/>
      <c r="KAZ233" s="5"/>
      <c r="KBA233" s="5"/>
      <c r="KBB233" s="5"/>
      <c r="KBC233" s="5"/>
      <c r="KBD233" s="5"/>
      <c r="KBE233" s="5"/>
      <c r="KBF233" s="5"/>
      <c r="KBG233" s="5"/>
      <c r="KBH233" s="5"/>
      <c r="KBI233" s="5"/>
      <c r="KBJ233" s="5"/>
      <c r="KBK233" s="5"/>
      <c r="KBL233" s="5"/>
      <c r="KBM233" s="5"/>
      <c r="KBN233" s="5"/>
      <c r="KBO233" s="5"/>
      <c r="KBP233" s="5"/>
      <c r="KBQ233" s="5"/>
      <c r="KBR233" s="5"/>
      <c r="KBS233" s="5"/>
      <c r="KBT233" s="5"/>
      <c r="KBU233" s="5"/>
      <c r="KBV233" s="5"/>
      <c r="KBW233" s="5"/>
      <c r="KBX233" s="5"/>
      <c r="KBY233" s="5"/>
      <c r="KBZ233" s="5"/>
      <c r="KCA233" s="5"/>
      <c r="KCB233" s="5"/>
      <c r="KCC233" s="5"/>
      <c r="KCD233" s="5"/>
      <c r="KCE233" s="5"/>
      <c r="KCF233" s="5"/>
      <c r="KCG233" s="5"/>
      <c r="KCH233" s="5"/>
      <c r="KCI233" s="5"/>
      <c r="KCJ233" s="5"/>
      <c r="KCK233" s="5"/>
      <c r="KCL233" s="5"/>
      <c r="KCM233" s="5"/>
      <c r="KCN233" s="5"/>
      <c r="KCO233" s="5"/>
      <c r="KCP233" s="5"/>
      <c r="KCQ233" s="5"/>
      <c r="KCR233" s="5"/>
      <c r="KCS233" s="5"/>
      <c r="KCT233" s="5"/>
      <c r="KCU233" s="5"/>
      <c r="KCV233" s="5"/>
      <c r="KCW233" s="5"/>
      <c r="KCX233" s="5"/>
      <c r="KCY233" s="5"/>
      <c r="KCZ233" s="5"/>
      <c r="KDA233" s="5"/>
      <c r="KDB233" s="5"/>
      <c r="KDC233" s="5"/>
      <c r="KDD233" s="5"/>
      <c r="KDE233" s="5"/>
      <c r="KDF233" s="5"/>
      <c r="KDG233" s="5"/>
      <c r="KDH233" s="5"/>
      <c r="KDI233" s="5"/>
      <c r="KDJ233" s="5"/>
      <c r="KDK233" s="5"/>
      <c r="KDL233" s="5"/>
      <c r="KDM233" s="5"/>
      <c r="KDN233" s="5"/>
      <c r="KDO233" s="5"/>
      <c r="KDP233" s="5"/>
      <c r="KDQ233" s="5"/>
      <c r="KDR233" s="5"/>
      <c r="KDS233" s="5"/>
      <c r="KDT233" s="5"/>
      <c r="KDU233" s="5"/>
      <c r="KDV233" s="5"/>
      <c r="KDW233" s="5"/>
      <c r="KDX233" s="5"/>
      <c r="KDY233" s="5"/>
      <c r="KDZ233" s="5"/>
      <c r="KEA233" s="5"/>
      <c r="KEB233" s="5"/>
      <c r="KEC233" s="5"/>
      <c r="KED233" s="5"/>
      <c r="KEE233" s="5"/>
      <c r="KEF233" s="5"/>
      <c r="KEG233" s="5"/>
      <c r="KEH233" s="5"/>
      <c r="KEI233" s="5"/>
      <c r="KEJ233" s="5"/>
      <c r="KEK233" s="5"/>
      <c r="KEL233" s="5"/>
      <c r="KEM233" s="5"/>
      <c r="KEN233" s="5"/>
      <c r="KEO233" s="5"/>
      <c r="KEP233" s="5"/>
      <c r="KEQ233" s="5"/>
      <c r="KER233" s="5"/>
      <c r="KES233" s="5"/>
      <c r="KET233" s="5"/>
      <c r="KEU233" s="5"/>
      <c r="KEV233" s="5"/>
      <c r="KEW233" s="5"/>
      <c r="KEX233" s="5"/>
      <c r="KEY233" s="5"/>
      <c r="KEZ233" s="5"/>
      <c r="KFA233" s="5"/>
      <c r="KFB233" s="5"/>
      <c r="KFC233" s="5"/>
      <c r="KFD233" s="5"/>
      <c r="KFE233" s="5"/>
      <c r="KFF233" s="5"/>
      <c r="KFG233" s="5"/>
      <c r="KFH233" s="5"/>
      <c r="KFI233" s="5"/>
      <c r="KFJ233" s="5"/>
      <c r="KFK233" s="5"/>
      <c r="KFL233" s="5"/>
      <c r="KFM233" s="5"/>
      <c r="KFN233" s="5"/>
      <c r="KFO233" s="5"/>
      <c r="KFP233" s="5"/>
      <c r="KFQ233" s="5"/>
      <c r="KFR233" s="5"/>
      <c r="KFS233" s="5"/>
      <c r="KFT233" s="5"/>
      <c r="KFU233" s="5"/>
      <c r="KFV233" s="5"/>
      <c r="KFW233" s="5"/>
      <c r="KFX233" s="5"/>
      <c r="KFY233" s="5"/>
      <c r="KFZ233" s="5"/>
      <c r="KGA233" s="5"/>
      <c r="KGB233" s="5"/>
      <c r="KGC233" s="5"/>
      <c r="KGD233" s="5"/>
      <c r="KGE233" s="5"/>
      <c r="KGF233" s="5"/>
      <c r="KGG233" s="5"/>
      <c r="KGH233" s="5"/>
      <c r="KGI233" s="5"/>
      <c r="KGJ233" s="5"/>
      <c r="KGK233" s="5"/>
      <c r="KGL233" s="5"/>
      <c r="KGM233" s="5"/>
      <c r="KGN233" s="5"/>
      <c r="KGO233" s="5"/>
      <c r="KGP233" s="5"/>
      <c r="KGQ233" s="5"/>
      <c r="KGR233" s="5"/>
      <c r="KGS233" s="5"/>
      <c r="KGT233" s="5"/>
      <c r="KGU233" s="5"/>
      <c r="KGV233" s="5"/>
      <c r="KGW233" s="5"/>
      <c r="KGX233" s="5"/>
      <c r="KGY233" s="5"/>
      <c r="KGZ233" s="5"/>
      <c r="KHA233" s="5"/>
      <c r="KHB233" s="5"/>
      <c r="KHC233" s="5"/>
      <c r="KHD233" s="5"/>
      <c r="KHE233" s="5"/>
      <c r="KHF233" s="5"/>
      <c r="KHG233" s="5"/>
      <c r="KHH233" s="5"/>
      <c r="KHI233" s="5"/>
      <c r="KHJ233" s="5"/>
      <c r="KHK233" s="5"/>
      <c r="KHL233" s="5"/>
      <c r="KHM233" s="5"/>
      <c r="KHN233" s="5"/>
      <c r="KHO233" s="5"/>
      <c r="KHP233" s="5"/>
      <c r="KHQ233" s="5"/>
      <c r="KHR233" s="5"/>
      <c r="KHS233" s="5"/>
      <c r="KHT233" s="5"/>
      <c r="KHU233" s="5"/>
      <c r="KHV233" s="5"/>
      <c r="KHW233" s="5"/>
      <c r="KHX233" s="5"/>
      <c r="KHY233" s="5"/>
      <c r="KHZ233" s="5"/>
      <c r="KIA233" s="5"/>
      <c r="KIB233" s="5"/>
      <c r="KIC233" s="5"/>
      <c r="KID233" s="5"/>
      <c r="KIE233" s="5"/>
      <c r="KIF233" s="5"/>
      <c r="KIG233" s="5"/>
      <c r="KIH233" s="5"/>
      <c r="KII233" s="5"/>
      <c r="KIJ233" s="5"/>
      <c r="KIK233" s="5"/>
      <c r="KIL233" s="5"/>
      <c r="KIM233" s="5"/>
      <c r="KIN233" s="5"/>
      <c r="KIO233" s="5"/>
      <c r="KIP233" s="5"/>
      <c r="KIQ233" s="5"/>
      <c r="KIR233" s="5"/>
      <c r="KIS233" s="5"/>
      <c r="KIT233" s="5"/>
      <c r="KIU233" s="5"/>
      <c r="KIV233" s="5"/>
      <c r="KIW233" s="5"/>
      <c r="KIX233" s="5"/>
      <c r="KIY233" s="5"/>
      <c r="KIZ233" s="5"/>
      <c r="KJA233" s="5"/>
      <c r="KJB233" s="5"/>
      <c r="KJC233" s="5"/>
      <c r="KJD233" s="5"/>
      <c r="KJE233" s="5"/>
      <c r="KJF233" s="5"/>
      <c r="KJG233" s="5"/>
      <c r="KJH233" s="5"/>
      <c r="KJI233" s="5"/>
      <c r="KJJ233" s="5"/>
      <c r="KJK233" s="5"/>
      <c r="KJL233" s="5"/>
      <c r="KJM233" s="5"/>
      <c r="KJN233" s="5"/>
      <c r="KJO233" s="5"/>
      <c r="KJP233" s="5"/>
      <c r="KJQ233" s="5"/>
      <c r="KJR233" s="5"/>
      <c r="KJS233" s="5"/>
      <c r="KJT233" s="5"/>
      <c r="KJU233" s="5"/>
      <c r="KJV233" s="5"/>
      <c r="KJW233" s="5"/>
      <c r="KJX233" s="5"/>
      <c r="KJY233" s="5"/>
      <c r="KJZ233" s="5"/>
      <c r="KKA233" s="5"/>
      <c r="KKB233" s="5"/>
      <c r="KKC233" s="5"/>
      <c r="KKD233" s="5"/>
      <c r="KKE233" s="5"/>
      <c r="KKF233" s="5"/>
      <c r="KKG233" s="5"/>
      <c r="KKH233" s="5"/>
      <c r="KKI233" s="5"/>
      <c r="KKJ233" s="5"/>
      <c r="KKK233" s="5"/>
      <c r="KKL233" s="5"/>
      <c r="KKM233" s="5"/>
      <c r="KKN233" s="5"/>
      <c r="KKO233" s="5"/>
      <c r="KKP233" s="5"/>
      <c r="KKQ233" s="5"/>
      <c r="KKR233" s="5"/>
      <c r="KKS233" s="5"/>
      <c r="KKT233" s="5"/>
      <c r="KKU233" s="5"/>
      <c r="KKV233" s="5"/>
      <c r="KKW233" s="5"/>
      <c r="KKX233" s="5"/>
      <c r="KKY233" s="5"/>
      <c r="KKZ233" s="5"/>
      <c r="KLA233" s="5"/>
      <c r="KLB233" s="5"/>
      <c r="KLC233" s="5"/>
      <c r="KLD233" s="5"/>
      <c r="KLE233" s="5"/>
      <c r="KLF233" s="5"/>
      <c r="KLG233" s="5"/>
      <c r="KLH233" s="5"/>
      <c r="KLI233" s="5"/>
      <c r="KLJ233" s="5"/>
      <c r="KLK233" s="5"/>
      <c r="KLL233" s="5"/>
      <c r="KLM233" s="5"/>
      <c r="KLN233" s="5"/>
      <c r="KLO233" s="5"/>
      <c r="KLP233" s="5"/>
      <c r="KLQ233" s="5"/>
      <c r="KLR233" s="5"/>
      <c r="KLS233" s="5"/>
      <c r="KLT233" s="5"/>
      <c r="KLU233" s="5"/>
      <c r="KLV233" s="5"/>
      <c r="KLW233" s="5"/>
      <c r="KLX233" s="5"/>
      <c r="KLY233" s="5"/>
      <c r="KLZ233" s="5"/>
      <c r="KMA233" s="5"/>
      <c r="KMB233" s="5"/>
      <c r="KMC233" s="5"/>
      <c r="KMD233" s="5"/>
      <c r="KME233" s="5"/>
      <c r="KMF233" s="5"/>
      <c r="KMG233" s="5"/>
      <c r="KMH233" s="5"/>
      <c r="KMI233" s="5"/>
      <c r="KMJ233" s="5"/>
      <c r="KMK233" s="5"/>
      <c r="KML233" s="5"/>
      <c r="KMM233" s="5"/>
      <c r="KMN233" s="5"/>
      <c r="KMO233" s="5"/>
      <c r="KMP233" s="5"/>
      <c r="KMQ233" s="5"/>
      <c r="KMR233" s="5"/>
      <c r="KMS233" s="5"/>
      <c r="KMT233" s="5"/>
      <c r="KMU233" s="5"/>
      <c r="KMV233" s="5"/>
      <c r="KMW233" s="5"/>
      <c r="KMX233" s="5"/>
      <c r="KMY233" s="5"/>
      <c r="KMZ233" s="5"/>
      <c r="KNA233" s="5"/>
      <c r="KNB233" s="5"/>
      <c r="KNC233" s="5"/>
      <c r="KND233" s="5"/>
      <c r="KNE233" s="5"/>
      <c r="KNF233" s="5"/>
      <c r="KNG233" s="5"/>
      <c r="KNH233" s="5"/>
      <c r="KNI233" s="5"/>
      <c r="KNJ233" s="5"/>
      <c r="KNK233" s="5"/>
      <c r="KNL233" s="5"/>
      <c r="KNM233" s="5"/>
      <c r="KNN233" s="5"/>
      <c r="KNO233" s="5"/>
      <c r="KNP233" s="5"/>
      <c r="KNQ233" s="5"/>
      <c r="KNR233" s="5"/>
      <c r="KNS233" s="5"/>
      <c r="KNT233" s="5"/>
      <c r="KNU233" s="5"/>
      <c r="KNV233" s="5"/>
      <c r="KNW233" s="5"/>
      <c r="KNX233" s="5"/>
      <c r="KNY233" s="5"/>
      <c r="KNZ233" s="5"/>
      <c r="KOA233" s="5"/>
      <c r="KOB233" s="5"/>
      <c r="KOC233" s="5"/>
      <c r="KOD233" s="5"/>
      <c r="KOE233" s="5"/>
      <c r="KOF233" s="5"/>
      <c r="KOG233" s="5"/>
      <c r="KOH233" s="5"/>
      <c r="KOI233" s="5"/>
      <c r="KOJ233" s="5"/>
      <c r="KOK233" s="5"/>
      <c r="KOL233" s="5"/>
      <c r="KOM233" s="5"/>
      <c r="KON233" s="5"/>
      <c r="KOO233" s="5"/>
      <c r="KOP233" s="5"/>
      <c r="KOQ233" s="5"/>
      <c r="KOR233" s="5"/>
      <c r="KOS233" s="5"/>
      <c r="KOT233" s="5"/>
      <c r="KOU233" s="5"/>
      <c r="KOV233" s="5"/>
      <c r="KOW233" s="5"/>
      <c r="KOX233" s="5"/>
      <c r="KOY233" s="5"/>
      <c r="KOZ233" s="5"/>
      <c r="KPA233" s="5"/>
      <c r="KPB233" s="5"/>
      <c r="KPC233" s="5"/>
      <c r="KPD233" s="5"/>
      <c r="KPE233" s="5"/>
      <c r="KPF233" s="5"/>
      <c r="KPG233" s="5"/>
      <c r="KPH233" s="5"/>
      <c r="KPI233" s="5"/>
      <c r="KPJ233" s="5"/>
      <c r="KPK233" s="5"/>
      <c r="KPL233" s="5"/>
      <c r="KPM233" s="5"/>
      <c r="KPN233" s="5"/>
      <c r="KPO233" s="5"/>
      <c r="KPP233" s="5"/>
      <c r="KPQ233" s="5"/>
      <c r="KPR233" s="5"/>
      <c r="KPS233" s="5"/>
      <c r="KPT233" s="5"/>
      <c r="KPU233" s="5"/>
      <c r="KPV233" s="5"/>
      <c r="KPW233" s="5"/>
      <c r="KPX233" s="5"/>
      <c r="KPY233" s="5"/>
      <c r="KPZ233" s="5"/>
      <c r="KQA233" s="5"/>
      <c r="KQB233" s="5"/>
      <c r="KQC233" s="5"/>
      <c r="KQD233" s="5"/>
      <c r="KQE233" s="5"/>
      <c r="KQF233" s="5"/>
      <c r="KQG233" s="5"/>
      <c r="KQH233" s="5"/>
      <c r="KQI233" s="5"/>
      <c r="KQJ233" s="5"/>
      <c r="KQK233" s="5"/>
      <c r="KQL233" s="5"/>
      <c r="KQM233" s="5"/>
      <c r="KQN233" s="5"/>
      <c r="KQO233" s="5"/>
      <c r="KQP233" s="5"/>
      <c r="KQQ233" s="5"/>
      <c r="KQR233" s="5"/>
      <c r="KQS233" s="5"/>
      <c r="KQT233" s="5"/>
      <c r="KQU233" s="5"/>
      <c r="KQV233" s="5"/>
      <c r="KQW233" s="5"/>
      <c r="KQX233" s="5"/>
      <c r="KQY233" s="5"/>
      <c r="KQZ233" s="5"/>
      <c r="KRA233" s="5"/>
      <c r="KRB233" s="5"/>
      <c r="KRC233" s="5"/>
      <c r="KRD233" s="5"/>
      <c r="KRE233" s="5"/>
      <c r="KRF233" s="5"/>
      <c r="KRG233" s="5"/>
      <c r="KRH233" s="5"/>
      <c r="KRI233" s="5"/>
      <c r="KRJ233" s="5"/>
      <c r="KRK233" s="5"/>
      <c r="KRL233" s="5"/>
      <c r="KRM233" s="5"/>
      <c r="KRN233" s="5"/>
      <c r="KRO233" s="5"/>
      <c r="KRP233" s="5"/>
      <c r="KRQ233" s="5"/>
      <c r="KRR233" s="5"/>
      <c r="KRS233" s="5"/>
      <c r="KRT233" s="5"/>
      <c r="KRU233" s="5"/>
      <c r="KRV233" s="5"/>
      <c r="KRW233" s="5"/>
      <c r="KRX233" s="5"/>
      <c r="KRY233" s="5"/>
      <c r="KRZ233" s="5"/>
      <c r="KSA233" s="5"/>
      <c r="KSB233" s="5"/>
      <c r="KSC233" s="5"/>
      <c r="KSD233" s="5"/>
      <c r="KSE233" s="5"/>
      <c r="KSF233" s="5"/>
      <c r="KSG233" s="5"/>
      <c r="KSH233" s="5"/>
      <c r="KSI233" s="5"/>
      <c r="KSJ233" s="5"/>
      <c r="KSK233" s="5"/>
      <c r="KSL233" s="5"/>
      <c r="KSM233" s="5"/>
      <c r="KSN233" s="5"/>
      <c r="KSO233" s="5"/>
      <c r="KSP233" s="5"/>
      <c r="KSQ233" s="5"/>
      <c r="KSR233" s="5"/>
      <c r="KSS233" s="5"/>
      <c r="KST233" s="5"/>
      <c r="KSU233" s="5"/>
      <c r="KSV233" s="5"/>
      <c r="KSW233" s="5"/>
      <c r="KSX233" s="5"/>
      <c r="KSY233" s="5"/>
      <c r="KSZ233" s="5"/>
      <c r="KTA233" s="5"/>
      <c r="KTB233" s="5"/>
      <c r="KTC233" s="5"/>
      <c r="KTD233" s="5"/>
      <c r="KTE233" s="5"/>
      <c r="KTF233" s="5"/>
      <c r="KTG233" s="5"/>
      <c r="KTH233" s="5"/>
      <c r="KTI233" s="5"/>
      <c r="KTJ233" s="5"/>
      <c r="KTK233" s="5"/>
      <c r="KTL233" s="5"/>
      <c r="KTM233" s="5"/>
      <c r="KTN233" s="5"/>
      <c r="KTO233" s="5"/>
      <c r="KTP233" s="5"/>
      <c r="KTQ233" s="5"/>
      <c r="KTR233" s="5"/>
      <c r="KTS233" s="5"/>
      <c r="KTT233" s="5"/>
      <c r="KTU233" s="5"/>
      <c r="KTV233" s="5"/>
      <c r="KTW233" s="5"/>
      <c r="KTX233" s="5"/>
      <c r="KTY233" s="5"/>
      <c r="KTZ233" s="5"/>
      <c r="KUA233" s="5"/>
      <c r="KUB233" s="5"/>
      <c r="KUC233" s="5"/>
      <c r="KUD233" s="5"/>
      <c r="KUE233" s="5"/>
      <c r="KUF233" s="5"/>
      <c r="KUG233" s="5"/>
      <c r="KUH233" s="5"/>
      <c r="KUI233" s="5"/>
      <c r="KUJ233" s="5"/>
      <c r="KUK233" s="5"/>
      <c r="KUL233" s="5"/>
      <c r="KUM233" s="5"/>
      <c r="KUN233" s="5"/>
      <c r="KUO233" s="5"/>
      <c r="KUP233" s="5"/>
      <c r="KUQ233" s="5"/>
      <c r="KUR233" s="5"/>
      <c r="KUS233" s="5"/>
      <c r="KUT233" s="5"/>
      <c r="KUU233" s="5"/>
      <c r="KUV233" s="5"/>
      <c r="KUW233" s="5"/>
      <c r="KUX233" s="5"/>
      <c r="KUY233" s="5"/>
      <c r="KUZ233" s="5"/>
      <c r="KVA233" s="5"/>
      <c r="KVB233" s="5"/>
      <c r="KVC233" s="5"/>
      <c r="KVD233" s="5"/>
      <c r="KVE233" s="5"/>
      <c r="KVF233" s="5"/>
      <c r="KVG233" s="5"/>
      <c r="KVH233" s="5"/>
      <c r="KVI233" s="5"/>
      <c r="KVJ233" s="5"/>
      <c r="KVK233" s="5"/>
      <c r="KVL233" s="5"/>
      <c r="KVM233" s="5"/>
      <c r="KVN233" s="5"/>
      <c r="KVO233" s="5"/>
      <c r="KVP233" s="5"/>
      <c r="KVQ233" s="5"/>
      <c r="KVR233" s="5"/>
      <c r="KVS233" s="5"/>
      <c r="KVT233" s="5"/>
      <c r="KVU233" s="5"/>
      <c r="KVV233" s="5"/>
      <c r="KVW233" s="5"/>
      <c r="KVX233" s="5"/>
      <c r="KVY233" s="5"/>
      <c r="KVZ233" s="5"/>
      <c r="KWA233" s="5"/>
      <c r="KWB233" s="5"/>
      <c r="KWC233" s="5"/>
      <c r="KWD233" s="5"/>
      <c r="KWE233" s="5"/>
      <c r="KWF233" s="5"/>
      <c r="KWG233" s="5"/>
      <c r="KWH233" s="5"/>
      <c r="KWI233" s="5"/>
      <c r="KWJ233" s="5"/>
      <c r="KWK233" s="5"/>
      <c r="KWL233" s="5"/>
      <c r="KWM233" s="5"/>
      <c r="KWN233" s="5"/>
      <c r="KWO233" s="5"/>
      <c r="KWP233" s="5"/>
      <c r="KWQ233" s="5"/>
      <c r="KWR233" s="5"/>
      <c r="KWS233" s="5"/>
      <c r="KWT233" s="5"/>
      <c r="KWU233" s="5"/>
      <c r="KWV233" s="5"/>
      <c r="KWW233" s="5"/>
      <c r="KWX233" s="5"/>
      <c r="KWY233" s="5"/>
      <c r="KWZ233" s="5"/>
      <c r="KXA233" s="5"/>
      <c r="KXB233" s="5"/>
      <c r="KXC233" s="5"/>
      <c r="KXD233" s="5"/>
      <c r="KXE233" s="5"/>
      <c r="KXF233" s="5"/>
      <c r="KXG233" s="5"/>
      <c r="KXH233" s="5"/>
      <c r="KXI233" s="5"/>
      <c r="KXJ233" s="5"/>
      <c r="KXK233" s="5"/>
      <c r="KXL233" s="5"/>
      <c r="KXM233" s="5"/>
      <c r="KXN233" s="5"/>
      <c r="KXO233" s="5"/>
      <c r="KXP233" s="5"/>
      <c r="KXQ233" s="5"/>
      <c r="KXR233" s="5"/>
      <c r="KXS233" s="5"/>
      <c r="KXT233" s="5"/>
      <c r="KXU233" s="5"/>
      <c r="KXV233" s="5"/>
      <c r="KXW233" s="5"/>
      <c r="KXX233" s="5"/>
      <c r="KXY233" s="5"/>
      <c r="KXZ233" s="5"/>
      <c r="KYA233" s="5"/>
      <c r="KYB233" s="5"/>
      <c r="KYC233" s="5"/>
      <c r="KYD233" s="5"/>
      <c r="KYE233" s="5"/>
      <c r="KYF233" s="5"/>
      <c r="KYG233" s="5"/>
      <c r="KYH233" s="5"/>
      <c r="KYI233" s="5"/>
      <c r="KYJ233" s="5"/>
      <c r="KYK233" s="5"/>
      <c r="KYL233" s="5"/>
      <c r="KYM233" s="5"/>
      <c r="KYN233" s="5"/>
      <c r="KYO233" s="5"/>
      <c r="KYP233" s="5"/>
      <c r="KYQ233" s="5"/>
      <c r="KYR233" s="5"/>
      <c r="KYS233" s="5"/>
      <c r="KYT233" s="5"/>
      <c r="KYU233" s="5"/>
      <c r="KYV233" s="5"/>
      <c r="KYW233" s="5"/>
      <c r="KYX233" s="5"/>
      <c r="KYY233" s="5"/>
      <c r="KYZ233" s="5"/>
      <c r="KZA233" s="5"/>
      <c r="KZB233" s="5"/>
      <c r="KZC233" s="5"/>
      <c r="KZD233" s="5"/>
      <c r="KZE233" s="5"/>
      <c r="KZF233" s="5"/>
      <c r="KZG233" s="5"/>
      <c r="KZH233" s="5"/>
      <c r="KZI233" s="5"/>
      <c r="KZJ233" s="5"/>
      <c r="KZK233" s="5"/>
      <c r="KZL233" s="5"/>
      <c r="KZM233" s="5"/>
      <c r="KZN233" s="5"/>
      <c r="KZO233" s="5"/>
      <c r="KZP233" s="5"/>
      <c r="KZQ233" s="5"/>
      <c r="KZR233" s="5"/>
      <c r="KZS233" s="5"/>
      <c r="KZT233" s="5"/>
      <c r="KZU233" s="5"/>
      <c r="KZV233" s="5"/>
      <c r="KZW233" s="5"/>
      <c r="KZX233" s="5"/>
      <c r="KZY233" s="5"/>
      <c r="KZZ233" s="5"/>
      <c r="LAA233" s="5"/>
      <c r="LAB233" s="5"/>
      <c r="LAC233" s="5"/>
      <c r="LAD233" s="5"/>
      <c r="LAE233" s="5"/>
      <c r="LAF233" s="5"/>
      <c r="LAG233" s="5"/>
      <c r="LAH233" s="5"/>
      <c r="LAI233" s="5"/>
      <c r="LAJ233" s="5"/>
      <c r="LAK233" s="5"/>
      <c r="LAL233" s="5"/>
      <c r="LAM233" s="5"/>
      <c r="LAN233" s="5"/>
      <c r="LAO233" s="5"/>
      <c r="LAP233" s="5"/>
      <c r="LAQ233" s="5"/>
      <c r="LAR233" s="5"/>
      <c r="LAS233" s="5"/>
      <c r="LAT233" s="5"/>
      <c r="LAU233" s="5"/>
      <c r="LAV233" s="5"/>
      <c r="LAW233" s="5"/>
      <c r="LAX233" s="5"/>
      <c r="LAY233" s="5"/>
      <c r="LAZ233" s="5"/>
      <c r="LBA233" s="5"/>
      <c r="LBB233" s="5"/>
      <c r="LBC233" s="5"/>
      <c r="LBD233" s="5"/>
      <c r="LBE233" s="5"/>
      <c r="LBF233" s="5"/>
      <c r="LBG233" s="5"/>
      <c r="LBH233" s="5"/>
      <c r="LBI233" s="5"/>
      <c r="LBJ233" s="5"/>
      <c r="LBK233" s="5"/>
      <c r="LBL233" s="5"/>
      <c r="LBM233" s="5"/>
      <c r="LBN233" s="5"/>
      <c r="LBO233" s="5"/>
      <c r="LBP233" s="5"/>
      <c r="LBQ233" s="5"/>
      <c r="LBR233" s="5"/>
      <c r="LBS233" s="5"/>
      <c r="LBT233" s="5"/>
      <c r="LBU233" s="5"/>
      <c r="LBV233" s="5"/>
      <c r="LBW233" s="5"/>
      <c r="LBX233" s="5"/>
      <c r="LBY233" s="5"/>
      <c r="LBZ233" s="5"/>
      <c r="LCA233" s="5"/>
      <c r="LCB233" s="5"/>
      <c r="LCC233" s="5"/>
      <c r="LCD233" s="5"/>
      <c r="LCE233" s="5"/>
      <c r="LCF233" s="5"/>
      <c r="LCG233" s="5"/>
      <c r="LCH233" s="5"/>
      <c r="LCI233" s="5"/>
      <c r="LCJ233" s="5"/>
      <c r="LCK233" s="5"/>
      <c r="LCL233" s="5"/>
      <c r="LCM233" s="5"/>
      <c r="LCN233" s="5"/>
      <c r="LCO233" s="5"/>
      <c r="LCP233" s="5"/>
      <c r="LCQ233" s="5"/>
      <c r="LCR233" s="5"/>
      <c r="LCS233" s="5"/>
      <c r="LCT233" s="5"/>
      <c r="LCU233" s="5"/>
      <c r="LCV233" s="5"/>
      <c r="LCW233" s="5"/>
      <c r="LCX233" s="5"/>
      <c r="LCY233" s="5"/>
      <c r="LCZ233" s="5"/>
      <c r="LDA233" s="5"/>
      <c r="LDB233" s="5"/>
      <c r="LDC233" s="5"/>
      <c r="LDD233" s="5"/>
      <c r="LDE233" s="5"/>
      <c r="LDF233" s="5"/>
      <c r="LDG233" s="5"/>
      <c r="LDH233" s="5"/>
      <c r="LDI233" s="5"/>
      <c r="LDJ233" s="5"/>
      <c r="LDK233" s="5"/>
      <c r="LDL233" s="5"/>
      <c r="LDM233" s="5"/>
      <c r="LDN233" s="5"/>
      <c r="LDO233" s="5"/>
      <c r="LDP233" s="5"/>
      <c r="LDQ233" s="5"/>
      <c r="LDR233" s="5"/>
      <c r="LDS233" s="5"/>
      <c r="LDT233" s="5"/>
      <c r="LDU233" s="5"/>
      <c r="LDV233" s="5"/>
      <c r="LDW233" s="5"/>
      <c r="LDX233" s="5"/>
      <c r="LDY233" s="5"/>
      <c r="LDZ233" s="5"/>
      <c r="LEA233" s="5"/>
      <c r="LEB233" s="5"/>
      <c r="LEC233" s="5"/>
      <c r="LED233" s="5"/>
      <c r="LEE233" s="5"/>
      <c r="LEF233" s="5"/>
      <c r="LEG233" s="5"/>
      <c r="LEH233" s="5"/>
      <c r="LEI233" s="5"/>
      <c r="LEJ233" s="5"/>
      <c r="LEK233" s="5"/>
      <c r="LEL233" s="5"/>
      <c r="LEM233" s="5"/>
      <c r="LEN233" s="5"/>
      <c r="LEO233" s="5"/>
      <c r="LEP233" s="5"/>
      <c r="LEQ233" s="5"/>
      <c r="LER233" s="5"/>
      <c r="LES233" s="5"/>
      <c r="LET233" s="5"/>
      <c r="LEU233" s="5"/>
      <c r="LEV233" s="5"/>
      <c r="LEW233" s="5"/>
      <c r="LEX233" s="5"/>
      <c r="LEY233" s="5"/>
      <c r="LEZ233" s="5"/>
      <c r="LFA233" s="5"/>
      <c r="LFB233" s="5"/>
      <c r="LFC233" s="5"/>
      <c r="LFD233" s="5"/>
      <c r="LFE233" s="5"/>
      <c r="LFF233" s="5"/>
      <c r="LFG233" s="5"/>
      <c r="LFH233" s="5"/>
      <c r="LFI233" s="5"/>
      <c r="LFJ233" s="5"/>
      <c r="LFK233" s="5"/>
      <c r="LFL233" s="5"/>
      <c r="LFM233" s="5"/>
      <c r="LFN233" s="5"/>
      <c r="LFO233" s="5"/>
      <c r="LFP233" s="5"/>
      <c r="LFQ233" s="5"/>
      <c r="LFR233" s="5"/>
      <c r="LFS233" s="5"/>
      <c r="LFT233" s="5"/>
      <c r="LFU233" s="5"/>
      <c r="LFV233" s="5"/>
      <c r="LFW233" s="5"/>
      <c r="LFX233" s="5"/>
      <c r="LFY233" s="5"/>
      <c r="LFZ233" s="5"/>
      <c r="LGA233" s="5"/>
      <c r="LGB233" s="5"/>
      <c r="LGC233" s="5"/>
      <c r="LGD233" s="5"/>
      <c r="LGE233" s="5"/>
      <c r="LGF233" s="5"/>
      <c r="LGG233" s="5"/>
      <c r="LGH233" s="5"/>
      <c r="LGI233" s="5"/>
      <c r="LGJ233" s="5"/>
      <c r="LGK233" s="5"/>
      <c r="LGL233" s="5"/>
      <c r="LGM233" s="5"/>
      <c r="LGN233" s="5"/>
      <c r="LGO233" s="5"/>
      <c r="LGP233" s="5"/>
      <c r="LGQ233" s="5"/>
      <c r="LGR233" s="5"/>
      <c r="LGS233" s="5"/>
      <c r="LGT233" s="5"/>
      <c r="LGU233" s="5"/>
      <c r="LGV233" s="5"/>
      <c r="LGW233" s="5"/>
      <c r="LGX233" s="5"/>
      <c r="LGY233" s="5"/>
      <c r="LGZ233" s="5"/>
      <c r="LHA233" s="5"/>
      <c r="LHB233" s="5"/>
      <c r="LHC233" s="5"/>
      <c r="LHD233" s="5"/>
      <c r="LHE233" s="5"/>
      <c r="LHF233" s="5"/>
      <c r="LHG233" s="5"/>
      <c r="LHH233" s="5"/>
      <c r="LHI233" s="5"/>
      <c r="LHJ233" s="5"/>
      <c r="LHK233" s="5"/>
      <c r="LHL233" s="5"/>
      <c r="LHM233" s="5"/>
      <c r="LHN233" s="5"/>
      <c r="LHO233" s="5"/>
      <c r="LHP233" s="5"/>
      <c r="LHQ233" s="5"/>
      <c r="LHR233" s="5"/>
      <c r="LHS233" s="5"/>
      <c r="LHT233" s="5"/>
      <c r="LHU233" s="5"/>
      <c r="LHV233" s="5"/>
      <c r="LHW233" s="5"/>
      <c r="LHX233" s="5"/>
      <c r="LHY233" s="5"/>
      <c r="LHZ233" s="5"/>
      <c r="LIA233" s="5"/>
      <c r="LIB233" s="5"/>
      <c r="LIC233" s="5"/>
      <c r="LID233" s="5"/>
      <c r="LIE233" s="5"/>
      <c r="LIF233" s="5"/>
      <c r="LIG233" s="5"/>
      <c r="LIH233" s="5"/>
      <c r="LII233" s="5"/>
      <c r="LIJ233" s="5"/>
      <c r="LIK233" s="5"/>
      <c r="LIL233" s="5"/>
      <c r="LIM233" s="5"/>
      <c r="LIN233" s="5"/>
      <c r="LIO233" s="5"/>
      <c r="LIP233" s="5"/>
      <c r="LIQ233" s="5"/>
      <c r="LIR233" s="5"/>
      <c r="LIS233" s="5"/>
      <c r="LIT233" s="5"/>
      <c r="LIU233" s="5"/>
      <c r="LIV233" s="5"/>
      <c r="LIW233" s="5"/>
      <c r="LIX233" s="5"/>
      <c r="LIY233" s="5"/>
      <c r="LIZ233" s="5"/>
      <c r="LJA233" s="5"/>
      <c r="LJB233" s="5"/>
      <c r="LJC233" s="5"/>
      <c r="LJD233" s="5"/>
      <c r="LJE233" s="5"/>
      <c r="LJF233" s="5"/>
      <c r="LJG233" s="5"/>
      <c r="LJH233" s="5"/>
      <c r="LJI233" s="5"/>
      <c r="LJJ233" s="5"/>
      <c r="LJK233" s="5"/>
      <c r="LJL233" s="5"/>
      <c r="LJM233" s="5"/>
      <c r="LJN233" s="5"/>
      <c r="LJO233" s="5"/>
      <c r="LJP233" s="5"/>
      <c r="LJQ233" s="5"/>
      <c r="LJR233" s="5"/>
      <c r="LJS233" s="5"/>
      <c r="LJT233" s="5"/>
      <c r="LJU233" s="5"/>
      <c r="LJV233" s="5"/>
      <c r="LJW233" s="5"/>
      <c r="LJX233" s="5"/>
      <c r="LJY233" s="5"/>
      <c r="LJZ233" s="5"/>
      <c r="LKA233" s="5"/>
      <c r="LKB233" s="5"/>
      <c r="LKC233" s="5"/>
      <c r="LKD233" s="5"/>
      <c r="LKE233" s="5"/>
      <c r="LKF233" s="5"/>
      <c r="LKG233" s="5"/>
      <c r="LKH233" s="5"/>
      <c r="LKI233" s="5"/>
      <c r="LKJ233" s="5"/>
      <c r="LKK233" s="5"/>
      <c r="LKL233" s="5"/>
      <c r="LKM233" s="5"/>
      <c r="LKN233" s="5"/>
      <c r="LKO233" s="5"/>
      <c r="LKP233" s="5"/>
      <c r="LKQ233" s="5"/>
      <c r="LKR233" s="5"/>
      <c r="LKS233" s="5"/>
      <c r="LKT233" s="5"/>
      <c r="LKU233" s="5"/>
      <c r="LKV233" s="5"/>
      <c r="LKW233" s="5"/>
      <c r="LKX233" s="5"/>
      <c r="LKY233" s="5"/>
      <c r="LKZ233" s="5"/>
      <c r="LLA233" s="5"/>
      <c r="LLB233" s="5"/>
      <c r="LLC233" s="5"/>
      <c r="LLD233" s="5"/>
      <c r="LLE233" s="5"/>
      <c r="LLF233" s="5"/>
      <c r="LLG233" s="5"/>
      <c r="LLH233" s="5"/>
      <c r="LLI233" s="5"/>
      <c r="LLJ233" s="5"/>
      <c r="LLK233" s="5"/>
      <c r="LLL233" s="5"/>
      <c r="LLM233" s="5"/>
      <c r="LLN233" s="5"/>
      <c r="LLO233" s="5"/>
      <c r="LLP233" s="5"/>
      <c r="LLQ233" s="5"/>
      <c r="LLR233" s="5"/>
      <c r="LLS233" s="5"/>
      <c r="LLT233" s="5"/>
      <c r="LLU233" s="5"/>
      <c r="LLV233" s="5"/>
      <c r="LLW233" s="5"/>
      <c r="LLX233" s="5"/>
      <c r="LLY233" s="5"/>
      <c r="LLZ233" s="5"/>
      <c r="LMA233" s="5"/>
      <c r="LMB233" s="5"/>
      <c r="LMC233" s="5"/>
      <c r="LMD233" s="5"/>
      <c r="LME233" s="5"/>
      <c r="LMF233" s="5"/>
      <c r="LMG233" s="5"/>
      <c r="LMH233" s="5"/>
      <c r="LMI233" s="5"/>
      <c r="LMJ233" s="5"/>
      <c r="LMK233" s="5"/>
      <c r="LML233" s="5"/>
      <c r="LMM233" s="5"/>
      <c r="LMN233" s="5"/>
      <c r="LMO233" s="5"/>
      <c r="LMP233" s="5"/>
      <c r="LMQ233" s="5"/>
      <c r="LMR233" s="5"/>
      <c r="LMS233" s="5"/>
      <c r="LMT233" s="5"/>
      <c r="LMU233" s="5"/>
      <c r="LMV233" s="5"/>
      <c r="LMW233" s="5"/>
      <c r="LMX233" s="5"/>
      <c r="LMY233" s="5"/>
      <c r="LMZ233" s="5"/>
      <c r="LNA233" s="5"/>
      <c r="LNB233" s="5"/>
      <c r="LNC233" s="5"/>
      <c r="LND233" s="5"/>
      <c r="LNE233" s="5"/>
      <c r="LNF233" s="5"/>
      <c r="LNG233" s="5"/>
      <c r="LNH233" s="5"/>
      <c r="LNI233" s="5"/>
      <c r="LNJ233" s="5"/>
      <c r="LNK233" s="5"/>
      <c r="LNL233" s="5"/>
      <c r="LNM233" s="5"/>
      <c r="LNN233" s="5"/>
      <c r="LNO233" s="5"/>
      <c r="LNP233" s="5"/>
      <c r="LNQ233" s="5"/>
      <c r="LNR233" s="5"/>
      <c r="LNS233" s="5"/>
      <c r="LNT233" s="5"/>
      <c r="LNU233" s="5"/>
      <c r="LNV233" s="5"/>
      <c r="LNW233" s="5"/>
      <c r="LNX233" s="5"/>
      <c r="LNY233" s="5"/>
      <c r="LNZ233" s="5"/>
      <c r="LOA233" s="5"/>
      <c r="LOB233" s="5"/>
      <c r="LOC233" s="5"/>
      <c r="LOD233" s="5"/>
      <c r="LOE233" s="5"/>
      <c r="LOF233" s="5"/>
      <c r="LOG233" s="5"/>
      <c r="LOH233" s="5"/>
      <c r="LOI233" s="5"/>
      <c r="LOJ233" s="5"/>
      <c r="LOK233" s="5"/>
      <c r="LOL233" s="5"/>
      <c r="LOM233" s="5"/>
      <c r="LON233" s="5"/>
      <c r="LOO233" s="5"/>
      <c r="LOP233" s="5"/>
      <c r="LOQ233" s="5"/>
      <c r="LOR233" s="5"/>
      <c r="LOS233" s="5"/>
      <c r="LOT233" s="5"/>
      <c r="LOU233" s="5"/>
      <c r="LOV233" s="5"/>
      <c r="LOW233" s="5"/>
      <c r="LOX233" s="5"/>
      <c r="LOY233" s="5"/>
      <c r="LOZ233" s="5"/>
      <c r="LPA233" s="5"/>
      <c r="LPB233" s="5"/>
      <c r="LPC233" s="5"/>
      <c r="LPD233" s="5"/>
      <c r="LPE233" s="5"/>
      <c r="LPF233" s="5"/>
      <c r="LPG233" s="5"/>
      <c r="LPH233" s="5"/>
      <c r="LPI233" s="5"/>
      <c r="LPJ233" s="5"/>
      <c r="LPK233" s="5"/>
      <c r="LPL233" s="5"/>
      <c r="LPM233" s="5"/>
      <c r="LPN233" s="5"/>
      <c r="LPO233" s="5"/>
      <c r="LPP233" s="5"/>
      <c r="LPQ233" s="5"/>
      <c r="LPR233" s="5"/>
      <c r="LPS233" s="5"/>
      <c r="LPT233" s="5"/>
      <c r="LPU233" s="5"/>
      <c r="LPV233" s="5"/>
      <c r="LPW233" s="5"/>
      <c r="LPX233" s="5"/>
      <c r="LPY233" s="5"/>
      <c r="LPZ233" s="5"/>
      <c r="LQA233" s="5"/>
      <c r="LQB233" s="5"/>
      <c r="LQC233" s="5"/>
      <c r="LQD233" s="5"/>
      <c r="LQE233" s="5"/>
      <c r="LQF233" s="5"/>
      <c r="LQG233" s="5"/>
      <c r="LQH233" s="5"/>
      <c r="LQI233" s="5"/>
      <c r="LQJ233" s="5"/>
      <c r="LQK233" s="5"/>
      <c r="LQL233" s="5"/>
      <c r="LQM233" s="5"/>
      <c r="LQN233" s="5"/>
      <c r="LQO233" s="5"/>
      <c r="LQP233" s="5"/>
      <c r="LQQ233" s="5"/>
      <c r="LQR233" s="5"/>
      <c r="LQS233" s="5"/>
      <c r="LQT233" s="5"/>
      <c r="LQU233" s="5"/>
      <c r="LQV233" s="5"/>
      <c r="LQW233" s="5"/>
      <c r="LQX233" s="5"/>
      <c r="LQY233" s="5"/>
      <c r="LQZ233" s="5"/>
      <c r="LRA233" s="5"/>
      <c r="LRB233" s="5"/>
      <c r="LRC233" s="5"/>
      <c r="LRD233" s="5"/>
      <c r="LRE233" s="5"/>
      <c r="LRF233" s="5"/>
      <c r="LRG233" s="5"/>
      <c r="LRH233" s="5"/>
      <c r="LRI233" s="5"/>
      <c r="LRJ233" s="5"/>
      <c r="LRK233" s="5"/>
      <c r="LRL233" s="5"/>
      <c r="LRM233" s="5"/>
      <c r="LRN233" s="5"/>
      <c r="LRO233" s="5"/>
      <c r="LRP233" s="5"/>
      <c r="LRQ233" s="5"/>
      <c r="LRR233" s="5"/>
      <c r="LRS233" s="5"/>
      <c r="LRT233" s="5"/>
      <c r="LRU233" s="5"/>
      <c r="LRV233" s="5"/>
      <c r="LRW233" s="5"/>
      <c r="LRX233" s="5"/>
      <c r="LRY233" s="5"/>
      <c r="LRZ233" s="5"/>
      <c r="LSA233" s="5"/>
      <c r="LSB233" s="5"/>
      <c r="LSC233" s="5"/>
      <c r="LSD233" s="5"/>
      <c r="LSE233" s="5"/>
      <c r="LSF233" s="5"/>
      <c r="LSG233" s="5"/>
      <c r="LSH233" s="5"/>
      <c r="LSI233" s="5"/>
      <c r="LSJ233" s="5"/>
      <c r="LSK233" s="5"/>
      <c r="LSL233" s="5"/>
      <c r="LSM233" s="5"/>
      <c r="LSN233" s="5"/>
      <c r="LSO233" s="5"/>
      <c r="LSP233" s="5"/>
      <c r="LSQ233" s="5"/>
      <c r="LSR233" s="5"/>
      <c r="LSS233" s="5"/>
      <c r="LST233" s="5"/>
      <c r="LSU233" s="5"/>
      <c r="LSV233" s="5"/>
      <c r="LSW233" s="5"/>
      <c r="LSX233" s="5"/>
      <c r="LSY233" s="5"/>
      <c r="LSZ233" s="5"/>
      <c r="LTA233" s="5"/>
      <c r="LTB233" s="5"/>
      <c r="LTC233" s="5"/>
      <c r="LTD233" s="5"/>
      <c r="LTE233" s="5"/>
      <c r="LTF233" s="5"/>
      <c r="LTG233" s="5"/>
      <c r="LTH233" s="5"/>
      <c r="LTI233" s="5"/>
      <c r="LTJ233" s="5"/>
      <c r="LTK233" s="5"/>
      <c r="LTL233" s="5"/>
      <c r="LTM233" s="5"/>
      <c r="LTN233" s="5"/>
      <c r="LTO233" s="5"/>
      <c r="LTP233" s="5"/>
      <c r="LTQ233" s="5"/>
      <c r="LTR233" s="5"/>
      <c r="LTS233" s="5"/>
      <c r="LTT233" s="5"/>
      <c r="LTU233" s="5"/>
      <c r="LTV233" s="5"/>
      <c r="LTW233" s="5"/>
      <c r="LTX233" s="5"/>
      <c r="LTY233" s="5"/>
      <c r="LTZ233" s="5"/>
      <c r="LUA233" s="5"/>
      <c r="LUB233" s="5"/>
      <c r="LUC233" s="5"/>
      <c r="LUD233" s="5"/>
      <c r="LUE233" s="5"/>
      <c r="LUF233" s="5"/>
      <c r="LUG233" s="5"/>
      <c r="LUH233" s="5"/>
      <c r="LUI233" s="5"/>
      <c r="LUJ233" s="5"/>
      <c r="LUK233" s="5"/>
      <c r="LUL233" s="5"/>
      <c r="LUM233" s="5"/>
      <c r="LUN233" s="5"/>
      <c r="LUO233" s="5"/>
      <c r="LUP233" s="5"/>
      <c r="LUQ233" s="5"/>
      <c r="LUR233" s="5"/>
      <c r="LUS233" s="5"/>
      <c r="LUT233" s="5"/>
      <c r="LUU233" s="5"/>
      <c r="LUV233" s="5"/>
      <c r="LUW233" s="5"/>
      <c r="LUX233" s="5"/>
      <c r="LUY233" s="5"/>
      <c r="LUZ233" s="5"/>
      <c r="LVA233" s="5"/>
      <c r="LVB233" s="5"/>
      <c r="LVC233" s="5"/>
      <c r="LVD233" s="5"/>
      <c r="LVE233" s="5"/>
      <c r="LVF233" s="5"/>
      <c r="LVG233" s="5"/>
      <c r="LVH233" s="5"/>
      <c r="LVI233" s="5"/>
      <c r="LVJ233" s="5"/>
      <c r="LVK233" s="5"/>
      <c r="LVL233" s="5"/>
      <c r="LVM233" s="5"/>
      <c r="LVN233" s="5"/>
      <c r="LVO233" s="5"/>
      <c r="LVP233" s="5"/>
      <c r="LVQ233" s="5"/>
      <c r="LVR233" s="5"/>
      <c r="LVS233" s="5"/>
      <c r="LVT233" s="5"/>
      <c r="LVU233" s="5"/>
      <c r="LVV233" s="5"/>
      <c r="LVW233" s="5"/>
      <c r="LVX233" s="5"/>
      <c r="LVY233" s="5"/>
      <c r="LVZ233" s="5"/>
      <c r="LWA233" s="5"/>
      <c r="LWB233" s="5"/>
      <c r="LWC233" s="5"/>
      <c r="LWD233" s="5"/>
      <c r="LWE233" s="5"/>
      <c r="LWF233" s="5"/>
      <c r="LWG233" s="5"/>
      <c r="LWH233" s="5"/>
      <c r="LWI233" s="5"/>
      <c r="LWJ233" s="5"/>
      <c r="LWK233" s="5"/>
      <c r="LWL233" s="5"/>
      <c r="LWM233" s="5"/>
      <c r="LWN233" s="5"/>
      <c r="LWO233" s="5"/>
      <c r="LWP233" s="5"/>
      <c r="LWQ233" s="5"/>
      <c r="LWR233" s="5"/>
      <c r="LWS233" s="5"/>
      <c r="LWT233" s="5"/>
      <c r="LWU233" s="5"/>
      <c r="LWV233" s="5"/>
      <c r="LWW233" s="5"/>
      <c r="LWX233" s="5"/>
      <c r="LWY233" s="5"/>
      <c r="LWZ233" s="5"/>
      <c r="LXA233" s="5"/>
      <c r="LXB233" s="5"/>
      <c r="LXC233" s="5"/>
      <c r="LXD233" s="5"/>
      <c r="LXE233" s="5"/>
      <c r="LXF233" s="5"/>
      <c r="LXG233" s="5"/>
      <c r="LXH233" s="5"/>
      <c r="LXI233" s="5"/>
      <c r="LXJ233" s="5"/>
      <c r="LXK233" s="5"/>
      <c r="LXL233" s="5"/>
      <c r="LXM233" s="5"/>
      <c r="LXN233" s="5"/>
      <c r="LXO233" s="5"/>
      <c r="LXP233" s="5"/>
      <c r="LXQ233" s="5"/>
      <c r="LXR233" s="5"/>
      <c r="LXS233" s="5"/>
      <c r="LXT233" s="5"/>
      <c r="LXU233" s="5"/>
      <c r="LXV233" s="5"/>
      <c r="LXW233" s="5"/>
      <c r="LXX233" s="5"/>
      <c r="LXY233" s="5"/>
      <c r="LXZ233" s="5"/>
      <c r="LYA233" s="5"/>
      <c r="LYB233" s="5"/>
      <c r="LYC233" s="5"/>
      <c r="LYD233" s="5"/>
      <c r="LYE233" s="5"/>
      <c r="LYF233" s="5"/>
      <c r="LYG233" s="5"/>
      <c r="LYH233" s="5"/>
      <c r="LYI233" s="5"/>
      <c r="LYJ233" s="5"/>
      <c r="LYK233" s="5"/>
      <c r="LYL233" s="5"/>
      <c r="LYM233" s="5"/>
      <c r="LYN233" s="5"/>
      <c r="LYO233" s="5"/>
      <c r="LYP233" s="5"/>
      <c r="LYQ233" s="5"/>
      <c r="LYR233" s="5"/>
      <c r="LYS233" s="5"/>
      <c r="LYT233" s="5"/>
      <c r="LYU233" s="5"/>
      <c r="LYV233" s="5"/>
      <c r="LYW233" s="5"/>
      <c r="LYX233" s="5"/>
      <c r="LYY233" s="5"/>
      <c r="LYZ233" s="5"/>
      <c r="LZA233" s="5"/>
      <c r="LZB233" s="5"/>
      <c r="LZC233" s="5"/>
      <c r="LZD233" s="5"/>
      <c r="LZE233" s="5"/>
      <c r="LZF233" s="5"/>
      <c r="LZG233" s="5"/>
      <c r="LZH233" s="5"/>
      <c r="LZI233" s="5"/>
      <c r="LZJ233" s="5"/>
      <c r="LZK233" s="5"/>
      <c r="LZL233" s="5"/>
      <c r="LZM233" s="5"/>
      <c r="LZN233" s="5"/>
      <c r="LZO233" s="5"/>
      <c r="LZP233" s="5"/>
      <c r="LZQ233" s="5"/>
      <c r="LZR233" s="5"/>
      <c r="LZS233" s="5"/>
      <c r="LZT233" s="5"/>
      <c r="LZU233" s="5"/>
      <c r="LZV233" s="5"/>
      <c r="LZW233" s="5"/>
      <c r="LZX233" s="5"/>
      <c r="LZY233" s="5"/>
      <c r="LZZ233" s="5"/>
      <c r="MAA233" s="5"/>
      <c r="MAB233" s="5"/>
      <c r="MAC233" s="5"/>
      <c r="MAD233" s="5"/>
      <c r="MAE233" s="5"/>
      <c r="MAF233" s="5"/>
      <c r="MAG233" s="5"/>
      <c r="MAH233" s="5"/>
      <c r="MAI233" s="5"/>
      <c r="MAJ233" s="5"/>
      <c r="MAK233" s="5"/>
      <c r="MAL233" s="5"/>
      <c r="MAM233" s="5"/>
      <c r="MAN233" s="5"/>
      <c r="MAO233" s="5"/>
      <c r="MAP233" s="5"/>
      <c r="MAQ233" s="5"/>
      <c r="MAR233" s="5"/>
      <c r="MAS233" s="5"/>
      <c r="MAT233" s="5"/>
      <c r="MAU233" s="5"/>
      <c r="MAV233" s="5"/>
      <c r="MAW233" s="5"/>
      <c r="MAX233" s="5"/>
      <c r="MAY233" s="5"/>
      <c r="MAZ233" s="5"/>
      <c r="MBA233" s="5"/>
      <c r="MBB233" s="5"/>
      <c r="MBC233" s="5"/>
      <c r="MBD233" s="5"/>
      <c r="MBE233" s="5"/>
      <c r="MBF233" s="5"/>
      <c r="MBG233" s="5"/>
      <c r="MBH233" s="5"/>
      <c r="MBI233" s="5"/>
      <c r="MBJ233" s="5"/>
      <c r="MBK233" s="5"/>
      <c r="MBL233" s="5"/>
      <c r="MBM233" s="5"/>
      <c r="MBN233" s="5"/>
      <c r="MBO233" s="5"/>
      <c r="MBP233" s="5"/>
      <c r="MBQ233" s="5"/>
      <c r="MBR233" s="5"/>
      <c r="MBS233" s="5"/>
      <c r="MBT233" s="5"/>
      <c r="MBU233" s="5"/>
      <c r="MBV233" s="5"/>
      <c r="MBW233" s="5"/>
      <c r="MBX233" s="5"/>
      <c r="MBY233" s="5"/>
      <c r="MBZ233" s="5"/>
      <c r="MCA233" s="5"/>
      <c r="MCB233" s="5"/>
      <c r="MCC233" s="5"/>
      <c r="MCD233" s="5"/>
      <c r="MCE233" s="5"/>
      <c r="MCF233" s="5"/>
      <c r="MCG233" s="5"/>
      <c r="MCH233" s="5"/>
      <c r="MCI233" s="5"/>
      <c r="MCJ233" s="5"/>
      <c r="MCK233" s="5"/>
      <c r="MCL233" s="5"/>
      <c r="MCM233" s="5"/>
      <c r="MCN233" s="5"/>
      <c r="MCO233" s="5"/>
      <c r="MCP233" s="5"/>
      <c r="MCQ233" s="5"/>
      <c r="MCR233" s="5"/>
      <c r="MCS233" s="5"/>
      <c r="MCT233" s="5"/>
      <c r="MCU233" s="5"/>
      <c r="MCV233" s="5"/>
      <c r="MCW233" s="5"/>
      <c r="MCX233" s="5"/>
      <c r="MCY233" s="5"/>
      <c r="MCZ233" s="5"/>
      <c r="MDA233" s="5"/>
      <c r="MDB233" s="5"/>
      <c r="MDC233" s="5"/>
      <c r="MDD233" s="5"/>
      <c r="MDE233" s="5"/>
      <c r="MDF233" s="5"/>
      <c r="MDG233" s="5"/>
      <c r="MDH233" s="5"/>
      <c r="MDI233" s="5"/>
      <c r="MDJ233" s="5"/>
      <c r="MDK233" s="5"/>
      <c r="MDL233" s="5"/>
      <c r="MDM233" s="5"/>
      <c r="MDN233" s="5"/>
      <c r="MDO233" s="5"/>
      <c r="MDP233" s="5"/>
      <c r="MDQ233" s="5"/>
      <c r="MDR233" s="5"/>
      <c r="MDS233" s="5"/>
      <c r="MDT233" s="5"/>
      <c r="MDU233" s="5"/>
      <c r="MDV233" s="5"/>
      <c r="MDW233" s="5"/>
      <c r="MDX233" s="5"/>
      <c r="MDY233" s="5"/>
      <c r="MDZ233" s="5"/>
      <c r="MEA233" s="5"/>
      <c r="MEB233" s="5"/>
      <c r="MEC233" s="5"/>
      <c r="MED233" s="5"/>
      <c r="MEE233" s="5"/>
      <c r="MEF233" s="5"/>
      <c r="MEG233" s="5"/>
      <c r="MEH233" s="5"/>
      <c r="MEI233" s="5"/>
      <c r="MEJ233" s="5"/>
      <c r="MEK233" s="5"/>
      <c r="MEL233" s="5"/>
      <c r="MEM233" s="5"/>
      <c r="MEN233" s="5"/>
      <c r="MEO233" s="5"/>
      <c r="MEP233" s="5"/>
      <c r="MEQ233" s="5"/>
      <c r="MER233" s="5"/>
      <c r="MES233" s="5"/>
      <c r="MET233" s="5"/>
      <c r="MEU233" s="5"/>
      <c r="MEV233" s="5"/>
      <c r="MEW233" s="5"/>
      <c r="MEX233" s="5"/>
      <c r="MEY233" s="5"/>
      <c r="MEZ233" s="5"/>
      <c r="MFA233" s="5"/>
      <c r="MFB233" s="5"/>
      <c r="MFC233" s="5"/>
      <c r="MFD233" s="5"/>
      <c r="MFE233" s="5"/>
      <c r="MFF233" s="5"/>
      <c r="MFG233" s="5"/>
      <c r="MFH233" s="5"/>
      <c r="MFI233" s="5"/>
      <c r="MFJ233" s="5"/>
      <c r="MFK233" s="5"/>
      <c r="MFL233" s="5"/>
      <c r="MFM233" s="5"/>
      <c r="MFN233" s="5"/>
      <c r="MFO233" s="5"/>
      <c r="MFP233" s="5"/>
      <c r="MFQ233" s="5"/>
      <c r="MFR233" s="5"/>
      <c r="MFS233" s="5"/>
      <c r="MFT233" s="5"/>
      <c r="MFU233" s="5"/>
      <c r="MFV233" s="5"/>
      <c r="MFW233" s="5"/>
      <c r="MFX233" s="5"/>
      <c r="MFY233" s="5"/>
      <c r="MFZ233" s="5"/>
      <c r="MGA233" s="5"/>
      <c r="MGB233" s="5"/>
      <c r="MGC233" s="5"/>
      <c r="MGD233" s="5"/>
      <c r="MGE233" s="5"/>
      <c r="MGF233" s="5"/>
      <c r="MGG233" s="5"/>
      <c r="MGH233" s="5"/>
      <c r="MGI233" s="5"/>
      <c r="MGJ233" s="5"/>
      <c r="MGK233" s="5"/>
      <c r="MGL233" s="5"/>
      <c r="MGM233" s="5"/>
      <c r="MGN233" s="5"/>
      <c r="MGO233" s="5"/>
      <c r="MGP233" s="5"/>
      <c r="MGQ233" s="5"/>
      <c r="MGR233" s="5"/>
      <c r="MGS233" s="5"/>
      <c r="MGT233" s="5"/>
      <c r="MGU233" s="5"/>
      <c r="MGV233" s="5"/>
      <c r="MGW233" s="5"/>
      <c r="MGX233" s="5"/>
      <c r="MGY233" s="5"/>
      <c r="MGZ233" s="5"/>
      <c r="MHA233" s="5"/>
      <c r="MHB233" s="5"/>
      <c r="MHC233" s="5"/>
      <c r="MHD233" s="5"/>
      <c r="MHE233" s="5"/>
      <c r="MHF233" s="5"/>
      <c r="MHG233" s="5"/>
      <c r="MHH233" s="5"/>
      <c r="MHI233" s="5"/>
      <c r="MHJ233" s="5"/>
      <c r="MHK233" s="5"/>
      <c r="MHL233" s="5"/>
      <c r="MHM233" s="5"/>
      <c r="MHN233" s="5"/>
      <c r="MHO233" s="5"/>
      <c r="MHP233" s="5"/>
      <c r="MHQ233" s="5"/>
      <c r="MHR233" s="5"/>
      <c r="MHS233" s="5"/>
      <c r="MHT233" s="5"/>
      <c r="MHU233" s="5"/>
      <c r="MHV233" s="5"/>
      <c r="MHW233" s="5"/>
      <c r="MHX233" s="5"/>
      <c r="MHY233" s="5"/>
      <c r="MHZ233" s="5"/>
      <c r="MIA233" s="5"/>
      <c r="MIB233" s="5"/>
      <c r="MIC233" s="5"/>
      <c r="MID233" s="5"/>
      <c r="MIE233" s="5"/>
      <c r="MIF233" s="5"/>
      <c r="MIG233" s="5"/>
      <c r="MIH233" s="5"/>
      <c r="MII233" s="5"/>
      <c r="MIJ233" s="5"/>
      <c r="MIK233" s="5"/>
      <c r="MIL233" s="5"/>
      <c r="MIM233" s="5"/>
      <c r="MIN233" s="5"/>
      <c r="MIO233" s="5"/>
      <c r="MIP233" s="5"/>
      <c r="MIQ233" s="5"/>
      <c r="MIR233" s="5"/>
      <c r="MIS233" s="5"/>
      <c r="MIT233" s="5"/>
      <c r="MIU233" s="5"/>
      <c r="MIV233" s="5"/>
      <c r="MIW233" s="5"/>
      <c r="MIX233" s="5"/>
      <c r="MIY233" s="5"/>
      <c r="MIZ233" s="5"/>
      <c r="MJA233" s="5"/>
      <c r="MJB233" s="5"/>
      <c r="MJC233" s="5"/>
      <c r="MJD233" s="5"/>
      <c r="MJE233" s="5"/>
      <c r="MJF233" s="5"/>
      <c r="MJG233" s="5"/>
      <c r="MJH233" s="5"/>
      <c r="MJI233" s="5"/>
      <c r="MJJ233" s="5"/>
      <c r="MJK233" s="5"/>
      <c r="MJL233" s="5"/>
      <c r="MJM233" s="5"/>
      <c r="MJN233" s="5"/>
      <c r="MJO233" s="5"/>
      <c r="MJP233" s="5"/>
      <c r="MJQ233" s="5"/>
      <c r="MJR233" s="5"/>
      <c r="MJS233" s="5"/>
      <c r="MJT233" s="5"/>
      <c r="MJU233" s="5"/>
      <c r="MJV233" s="5"/>
      <c r="MJW233" s="5"/>
      <c r="MJX233" s="5"/>
      <c r="MJY233" s="5"/>
      <c r="MJZ233" s="5"/>
      <c r="MKA233" s="5"/>
      <c r="MKB233" s="5"/>
      <c r="MKC233" s="5"/>
      <c r="MKD233" s="5"/>
      <c r="MKE233" s="5"/>
      <c r="MKF233" s="5"/>
      <c r="MKG233" s="5"/>
      <c r="MKH233" s="5"/>
      <c r="MKI233" s="5"/>
      <c r="MKJ233" s="5"/>
      <c r="MKK233" s="5"/>
      <c r="MKL233" s="5"/>
      <c r="MKM233" s="5"/>
      <c r="MKN233" s="5"/>
      <c r="MKO233" s="5"/>
      <c r="MKP233" s="5"/>
      <c r="MKQ233" s="5"/>
      <c r="MKR233" s="5"/>
      <c r="MKS233" s="5"/>
      <c r="MKT233" s="5"/>
      <c r="MKU233" s="5"/>
      <c r="MKV233" s="5"/>
      <c r="MKW233" s="5"/>
      <c r="MKX233" s="5"/>
      <c r="MKY233" s="5"/>
      <c r="MKZ233" s="5"/>
      <c r="MLA233" s="5"/>
      <c r="MLB233" s="5"/>
      <c r="MLC233" s="5"/>
      <c r="MLD233" s="5"/>
      <c r="MLE233" s="5"/>
      <c r="MLF233" s="5"/>
      <c r="MLG233" s="5"/>
      <c r="MLH233" s="5"/>
      <c r="MLI233" s="5"/>
      <c r="MLJ233" s="5"/>
      <c r="MLK233" s="5"/>
      <c r="MLL233" s="5"/>
      <c r="MLM233" s="5"/>
      <c r="MLN233" s="5"/>
      <c r="MLO233" s="5"/>
      <c r="MLP233" s="5"/>
      <c r="MLQ233" s="5"/>
      <c r="MLR233" s="5"/>
      <c r="MLS233" s="5"/>
      <c r="MLT233" s="5"/>
      <c r="MLU233" s="5"/>
      <c r="MLV233" s="5"/>
      <c r="MLW233" s="5"/>
      <c r="MLX233" s="5"/>
      <c r="MLY233" s="5"/>
      <c r="MLZ233" s="5"/>
      <c r="MMA233" s="5"/>
      <c r="MMB233" s="5"/>
      <c r="MMC233" s="5"/>
      <c r="MMD233" s="5"/>
      <c r="MME233" s="5"/>
      <c r="MMF233" s="5"/>
      <c r="MMG233" s="5"/>
      <c r="MMH233" s="5"/>
      <c r="MMI233" s="5"/>
      <c r="MMJ233" s="5"/>
      <c r="MMK233" s="5"/>
      <c r="MML233" s="5"/>
      <c r="MMM233" s="5"/>
      <c r="MMN233" s="5"/>
      <c r="MMO233" s="5"/>
      <c r="MMP233" s="5"/>
      <c r="MMQ233" s="5"/>
      <c r="MMR233" s="5"/>
      <c r="MMS233" s="5"/>
      <c r="MMT233" s="5"/>
      <c r="MMU233" s="5"/>
      <c r="MMV233" s="5"/>
      <c r="MMW233" s="5"/>
      <c r="MMX233" s="5"/>
      <c r="MMY233" s="5"/>
      <c r="MMZ233" s="5"/>
      <c r="MNA233" s="5"/>
      <c r="MNB233" s="5"/>
      <c r="MNC233" s="5"/>
      <c r="MND233" s="5"/>
      <c r="MNE233" s="5"/>
      <c r="MNF233" s="5"/>
      <c r="MNG233" s="5"/>
      <c r="MNH233" s="5"/>
      <c r="MNI233" s="5"/>
      <c r="MNJ233" s="5"/>
      <c r="MNK233" s="5"/>
      <c r="MNL233" s="5"/>
      <c r="MNM233" s="5"/>
      <c r="MNN233" s="5"/>
      <c r="MNO233" s="5"/>
      <c r="MNP233" s="5"/>
      <c r="MNQ233" s="5"/>
      <c r="MNR233" s="5"/>
      <c r="MNS233" s="5"/>
      <c r="MNT233" s="5"/>
      <c r="MNU233" s="5"/>
      <c r="MNV233" s="5"/>
      <c r="MNW233" s="5"/>
      <c r="MNX233" s="5"/>
      <c r="MNY233" s="5"/>
      <c r="MNZ233" s="5"/>
      <c r="MOA233" s="5"/>
      <c r="MOB233" s="5"/>
      <c r="MOC233" s="5"/>
      <c r="MOD233" s="5"/>
      <c r="MOE233" s="5"/>
      <c r="MOF233" s="5"/>
      <c r="MOG233" s="5"/>
      <c r="MOH233" s="5"/>
      <c r="MOI233" s="5"/>
      <c r="MOJ233" s="5"/>
      <c r="MOK233" s="5"/>
      <c r="MOL233" s="5"/>
      <c r="MOM233" s="5"/>
      <c r="MON233" s="5"/>
      <c r="MOO233" s="5"/>
      <c r="MOP233" s="5"/>
      <c r="MOQ233" s="5"/>
      <c r="MOR233" s="5"/>
      <c r="MOS233" s="5"/>
      <c r="MOT233" s="5"/>
      <c r="MOU233" s="5"/>
      <c r="MOV233" s="5"/>
      <c r="MOW233" s="5"/>
      <c r="MOX233" s="5"/>
      <c r="MOY233" s="5"/>
      <c r="MOZ233" s="5"/>
      <c r="MPA233" s="5"/>
      <c r="MPB233" s="5"/>
      <c r="MPC233" s="5"/>
      <c r="MPD233" s="5"/>
      <c r="MPE233" s="5"/>
      <c r="MPF233" s="5"/>
      <c r="MPG233" s="5"/>
      <c r="MPH233" s="5"/>
      <c r="MPI233" s="5"/>
      <c r="MPJ233" s="5"/>
      <c r="MPK233" s="5"/>
      <c r="MPL233" s="5"/>
      <c r="MPM233" s="5"/>
      <c r="MPN233" s="5"/>
      <c r="MPO233" s="5"/>
      <c r="MPP233" s="5"/>
      <c r="MPQ233" s="5"/>
      <c r="MPR233" s="5"/>
      <c r="MPS233" s="5"/>
      <c r="MPT233" s="5"/>
      <c r="MPU233" s="5"/>
      <c r="MPV233" s="5"/>
      <c r="MPW233" s="5"/>
      <c r="MPX233" s="5"/>
      <c r="MPY233" s="5"/>
      <c r="MPZ233" s="5"/>
      <c r="MQA233" s="5"/>
      <c r="MQB233" s="5"/>
      <c r="MQC233" s="5"/>
      <c r="MQD233" s="5"/>
      <c r="MQE233" s="5"/>
      <c r="MQF233" s="5"/>
      <c r="MQG233" s="5"/>
      <c r="MQH233" s="5"/>
      <c r="MQI233" s="5"/>
      <c r="MQJ233" s="5"/>
      <c r="MQK233" s="5"/>
      <c r="MQL233" s="5"/>
      <c r="MQM233" s="5"/>
      <c r="MQN233" s="5"/>
      <c r="MQO233" s="5"/>
      <c r="MQP233" s="5"/>
      <c r="MQQ233" s="5"/>
      <c r="MQR233" s="5"/>
      <c r="MQS233" s="5"/>
      <c r="MQT233" s="5"/>
      <c r="MQU233" s="5"/>
      <c r="MQV233" s="5"/>
      <c r="MQW233" s="5"/>
      <c r="MQX233" s="5"/>
      <c r="MQY233" s="5"/>
      <c r="MQZ233" s="5"/>
      <c r="MRA233" s="5"/>
      <c r="MRB233" s="5"/>
      <c r="MRC233" s="5"/>
      <c r="MRD233" s="5"/>
      <c r="MRE233" s="5"/>
      <c r="MRF233" s="5"/>
      <c r="MRG233" s="5"/>
      <c r="MRH233" s="5"/>
      <c r="MRI233" s="5"/>
      <c r="MRJ233" s="5"/>
      <c r="MRK233" s="5"/>
      <c r="MRL233" s="5"/>
      <c r="MRM233" s="5"/>
      <c r="MRN233" s="5"/>
      <c r="MRO233" s="5"/>
      <c r="MRP233" s="5"/>
      <c r="MRQ233" s="5"/>
      <c r="MRR233" s="5"/>
      <c r="MRS233" s="5"/>
      <c r="MRT233" s="5"/>
      <c r="MRU233" s="5"/>
      <c r="MRV233" s="5"/>
      <c r="MRW233" s="5"/>
      <c r="MRX233" s="5"/>
      <c r="MRY233" s="5"/>
      <c r="MRZ233" s="5"/>
      <c r="MSA233" s="5"/>
      <c r="MSB233" s="5"/>
      <c r="MSC233" s="5"/>
      <c r="MSD233" s="5"/>
      <c r="MSE233" s="5"/>
      <c r="MSF233" s="5"/>
      <c r="MSG233" s="5"/>
      <c r="MSH233" s="5"/>
      <c r="MSI233" s="5"/>
      <c r="MSJ233" s="5"/>
      <c r="MSK233" s="5"/>
      <c r="MSL233" s="5"/>
      <c r="MSM233" s="5"/>
      <c r="MSN233" s="5"/>
      <c r="MSO233" s="5"/>
      <c r="MSP233" s="5"/>
      <c r="MSQ233" s="5"/>
      <c r="MSR233" s="5"/>
      <c r="MSS233" s="5"/>
      <c r="MST233" s="5"/>
      <c r="MSU233" s="5"/>
      <c r="MSV233" s="5"/>
      <c r="MSW233" s="5"/>
      <c r="MSX233" s="5"/>
      <c r="MSY233" s="5"/>
      <c r="MSZ233" s="5"/>
      <c r="MTA233" s="5"/>
      <c r="MTB233" s="5"/>
      <c r="MTC233" s="5"/>
      <c r="MTD233" s="5"/>
      <c r="MTE233" s="5"/>
      <c r="MTF233" s="5"/>
      <c r="MTG233" s="5"/>
      <c r="MTH233" s="5"/>
      <c r="MTI233" s="5"/>
      <c r="MTJ233" s="5"/>
      <c r="MTK233" s="5"/>
      <c r="MTL233" s="5"/>
      <c r="MTM233" s="5"/>
      <c r="MTN233" s="5"/>
      <c r="MTO233" s="5"/>
      <c r="MTP233" s="5"/>
      <c r="MTQ233" s="5"/>
      <c r="MTR233" s="5"/>
      <c r="MTS233" s="5"/>
      <c r="MTT233" s="5"/>
      <c r="MTU233" s="5"/>
      <c r="MTV233" s="5"/>
      <c r="MTW233" s="5"/>
      <c r="MTX233" s="5"/>
      <c r="MTY233" s="5"/>
      <c r="MTZ233" s="5"/>
      <c r="MUA233" s="5"/>
      <c r="MUB233" s="5"/>
      <c r="MUC233" s="5"/>
      <c r="MUD233" s="5"/>
      <c r="MUE233" s="5"/>
      <c r="MUF233" s="5"/>
      <c r="MUG233" s="5"/>
      <c r="MUH233" s="5"/>
      <c r="MUI233" s="5"/>
      <c r="MUJ233" s="5"/>
      <c r="MUK233" s="5"/>
      <c r="MUL233" s="5"/>
      <c r="MUM233" s="5"/>
      <c r="MUN233" s="5"/>
      <c r="MUO233" s="5"/>
      <c r="MUP233" s="5"/>
      <c r="MUQ233" s="5"/>
      <c r="MUR233" s="5"/>
      <c r="MUS233" s="5"/>
      <c r="MUT233" s="5"/>
      <c r="MUU233" s="5"/>
      <c r="MUV233" s="5"/>
      <c r="MUW233" s="5"/>
      <c r="MUX233" s="5"/>
      <c r="MUY233" s="5"/>
      <c r="MUZ233" s="5"/>
      <c r="MVA233" s="5"/>
      <c r="MVB233" s="5"/>
      <c r="MVC233" s="5"/>
      <c r="MVD233" s="5"/>
      <c r="MVE233" s="5"/>
      <c r="MVF233" s="5"/>
      <c r="MVG233" s="5"/>
      <c r="MVH233" s="5"/>
      <c r="MVI233" s="5"/>
      <c r="MVJ233" s="5"/>
      <c r="MVK233" s="5"/>
      <c r="MVL233" s="5"/>
      <c r="MVM233" s="5"/>
      <c r="MVN233" s="5"/>
      <c r="MVO233" s="5"/>
      <c r="MVP233" s="5"/>
      <c r="MVQ233" s="5"/>
      <c r="MVR233" s="5"/>
      <c r="MVS233" s="5"/>
      <c r="MVT233" s="5"/>
      <c r="MVU233" s="5"/>
      <c r="MVV233" s="5"/>
      <c r="MVW233" s="5"/>
      <c r="MVX233" s="5"/>
      <c r="MVY233" s="5"/>
      <c r="MVZ233" s="5"/>
      <c r="MWA233" s="5"/>
      <c r="MWB233" s="5"/>
      <c r="MWC233" s="5"/>
      <c r="MWD233" s="5"/>
      <c r="MWE233" s="5"/>
      <c r="MWF233" s="5"/>
      <c r="MWG233" s="5"/>
      <c r="MWH233" s="5"/>
      <c r="MWI233" s="5"/>
      <c r="MWJ233" s="5"/>
      <c r="MWK233" s="5"/>
      <c r="MWL233" s="5"/>
      <c r="MWM233" s="5"/>
      <c r="MWN233" s="5"/>
      <c r="MWO233" s="5"/>
      <c r="MWP233" s="5"/>
      <c r="MWQ233" s="5"/>
      <c r="MWR233" s="5"/>
      <c r="MWS233" s="5"/>
      <c r="MWT233" s="5"/>
      <c r="MWU233" s="5"/>
      <c r="MWV233" s="5"/>
      <c r="MWW233" s="5"/>
      <c r="MWX233" s="5"/>
      <c r="MWY233" s="5"/>
      <c r="MWZ233" s="5"/>
      <c r="MXA233" s="5"/>
      <c r="MXB233" s="5"/>
      <c r="MXC233" s="5"/>
      <c r="MXD233" s="5"/>
      <c r="MXE233" s="5"/>
      <c r="MXF233" s="5"/>
      <c r="MXG233" s="5"/>
      <c r="MXH233" s="5"/>
      <c r="MXI233" s="5"/>
      <c r="MXJ233" s="5"/>
      <c r="MXK233" s="5"/>
      <c r="MXL233" s="5"/>
      <c r="MXM233" s="5"/>
      <c r="MXN233" s="5"/>
      <c r="MXO233" s="5"/>
      <c r="MXP233" s="5"/>
      <c r="MXQ233" s="5"/>
      <c r="MXR233" s="5"/>
      <c r="MXS233" s="5"/>
      <c r="MXT233" s="5"/>
      <c r="MXU233" s="5"/>
      <c r="MXV233" s="5"/>
      <c r="MXW233" s="5"/>
      <c r="MXX233" s="5"/>
      <c r="MXY233" s="5"/>
      <c r="MXZ233" s="5"/>
      <c r="MYA233" s="5"/>
      <c r="MYB233" s="5"/>
      <c r="MYC233" s="5"/>
      <c r="MYD233" s="5"/>
      <c r="MYE233" s="5"/>
      <c r="MYF233" s="5"/>
      <c r="MYG233" s="5"/>
      <c r="MYH233" s="5"/>
      <c r="MYI233" s="5"/>
      <c r="MYJ233" s="5"/>
      <c r="MYK233" s="5"/>
      <c r="MYL233" s="5"/>
      <c r="MYM233" s="5"/>
      <c r="MYN233" s="5"/>
      <c r="MYO233" s="5"/>
      <c r="MYP233" s="5"/>
      <c r="MYQ233" s="5"/>
      <c r="MYR233" s="5"/>
      <c r="MYS233" s="5"/>
      <c r="MYT233" s="5"/>
      <c r="MYU233" s="5"/>
      <c r="MYV233" s="5"/>
      <c r="MYW233" s="5"/>
      <c r="MYX233" s="5"/>
      <c r="MYY233" s="5"/>
      <c r="MYZ233" s="5"/>
      <c r="MZA233" s="5"/>
      <c r="MZB233" s="5"/>
      <c r="MZC233" s="5"/>
      <c r="MZD233" s="5"/>
      <c r="MZE233" s="5"/>
      <c r="MZF233" s="5"/>
      <c r="MZG233" s="5"/>
      <c r="MZH233" s="5"/>
      <c r="MZI233" s="5"/>
      <c r="MZJ233" s="5"/>
      <c r="MZK233" s="5"/>
      <c r="MZL233" s="5"/>
      <c r="MZM233" s="5"/>
      <c r="MZN233" s="5"/>
      <c r="MZO233" s="5"/>
      <c r="MZP233" s="5"/>
      <c r="MZQ233" s="5"/>
      <c r="MZR233" s="5"/>
      <c r="MZS233" s="5"/>
      <c r="MZT233" s="5"/>
      <c r="MZU233" s="5"/>
      <c r="MZV233" s="5"/>
      <c r="MZW233" s="5"/>
      <c r="MZX233" s="5"/>
      <c r="MZY233" s="5"/>
      <c r="MZZ233" s="5"/>
      <c r="NAA233" s="5"/>
      <c r="NAB233" s="5"/>
      <c r="NAC233" s="5"/>
      <c r="NAD233" s="5"/>
      <c r="NAE233" s="5"/>
      <c r="NAF233" s="5"/>
      <c r="NAG233" s="5"/>
      <c r="NAH233" s="5"/>
      <c r="NAI233" s="5"/>
      <c r="NAJ233" s="5"/>
      <c r="NAK233" s="5"/>
      <c r="NAL233" s="5"/>
      <c r="NAM233" s="5"/>
      <c r="NAN233" s="5"/>
      <c r="NAO233" s="5"/>
      <c r="NAP233" s="5"/>
      <c r="NAQ233" s="5"/>
      <c r="NAR233" s="5"/>
      <c r="NAS233" s="5"/>
      <c r="NAT233" s="5"/>
      <c r="NAU233" s="5"/>
      <c r="NAV233" s="5"/>
      <c r="NAW233" s="5"/>
      <c r="NAX233" s="5"/>
      <c r="NAY233" s="5"/>
      <c r="NAZ233" s="5"/>
      <c r="NBA233" s="5"/>
      <c r="NBB233" s="5"/>
      <c r="NBC233" s="5"/>
      <c r="NBD233" s="5"/>
      <c r="NBE233" s="5"/>
      <c r="NBF233" s="5"/>
      <c r="NBG233" s="5"/>
      <c r="NBH233" s="5"/>
      <c r="NBI233" s="5"/>
      <c r="NBJ233" s="5"/>
      <c r="NBK233" s="5"/>
      <c r="NBL233" s="5"/>
      <c r="NBM233" s="5"/>
      <c r="NBN233" s="5"/>
      <c r="NBO233" s="5"/>
      <c r="NBP233" s="5"/>
      <c r="NBQ233" s="5"/>
      <c r="NBR233" s="5"/>
      <c r="NBS233" s="5"/>
      <c r="NBT233" s="5"/>
      <c r="NBU233" s="5"/>
      <c r="NBV233" s="5"/>
      <c r="NBW233" s="5"/>
      <c r="NBX233" s="5"/>
      <c r="NBY233" s="5"/>
      <c r="NBZ233" s="5"/>
      <c r="NCA233" s="5"/>
      <c r="NCB233" s="5"/>
      <c r="NCC233" s="5"/>
      <c r="NCD233" s="5"/>
      <c r="NCE233" s="5"/>
      <c r="NCF233" s="5"/>
      <c r="NCG233" s="5"/>
      <c r="NCH233" s="5"/>
      <c r="NCI233" s="5"/>
      <c r="NCJ233" s="5"/>
      <c r="NCK233" s="5"/>
      <c r="NCL233" s="5"/>
      <c r="NCM233" s="5"/>
      <c r="NCN233" s="5"/>
      <c r="NCO233" s="5"/>
      <c r="NCP233" s="5"/>
      <c r="NCQ233" s="5"/>
      <c r="NCR233" s="5"/>
      <c r="NCS233" s="5"/>
      <c r="NCT233" s="5"/>
      <c r="NCU233" s="5"/>
      <c r="NCV233" s="5"/>
      <c r="NCW233" s="5"/>
      <c r="NCX233" s="5"/>
      <c r="NCY233" s="5"/>
      <c r="NCZ233" s="5"/>
      <c r="NDA233" s="5"/>
      <c r="NDB233" s="5"/>
      <c r="NDC233" s="5"/>
      <c r="NDD233" s="5"/>
      <c r="NDE233" s="5"/>
      <c r="NDF233" s="5"/>
      <c r="NDG233" s="5"/>
      <c r="NDH233" s="5"/>
      <c r="NDI233" s="5"/>
      <c r="NDJ233" s="5"/>
      <c r="NDK233" s="5"/>
      <c r="NDL233" s="5"/>
      <c r="NDM233" s="5"/>
      <c r="NDN233" s="5"/>
      <c r="NDO233" s="5"/>
      <c r="NDP233" s="5"/>
      <c r="NDQ233" s="5"/>
      <c r="NDR233" s="5"/>
      <c r="NDS233" s="5"/>
      <c r="NDT233" s="5"/>
      <c r="NDU233" s="5"/>
      <c r="NDV233" s="5"/>
      <c r="NDW233" s="5"/>
      <c r="NDX233" s="5"/>
      <c r="NDY233" s="5"/>
      <c r="NDZ233" s="5"/>
      <c r="NEA233" s="5"/>
      <c r="NEB233" s="5"/>
      <c r="NEC233" s="5"/>
      <c r="NED233" s="5"/>
      <c r="NEE233" s="5"/>
      <c r="NEF233" s="5"/>
      <c r="NEG233" s="5"/>
      <c r="NEH233" s="5"/>
      <c r="NEI233" s="5"/>
      <c r="NEJ233" s="5"/>
      <c r="NEK233" s="5"/>
      <c r="NEL233" s="5"/>
      <c r="NEM233" s="5"/>
      <c r="NEN233" s="5"/>
      <c r="NEO233" s="5"/>
      <c r="NEP233" s="5"/>
      <c r="NEQ233" s="5"/>
      <c r="NER233" s="5"/>
      <c r="NES233" s="5"/>
      <c r="NET233" s="5"/>
      <c r="NEU233" s="5"/>
      <c r="NEV233" s="5"/>
      <c r="NEW233" s="5"/>
      <c r="NEX233" s="5"/>
      <c r="NEY233" s="5"/>
      <c r="NEZ233" s="5"/>
      <c r="NFA233" s="5"/>
      <c r="NFB233" s="5"/>
      <c r="NFC233" s="5"/>
      <c r="NFD233" s="5"/>
      <c r="NFE233" s="5"/>
      <c r="NFF233" s="5"/>
      <c r="NFG233" s="5"/>
      <c r="NFH233" s="5"/>
      <c r="NFI233" s="5"/>
      <c r="NFJ233" s="5"/>
      <c r="NFK233" s="5"/>
      <c r="NFL233" s="5"/>
      <c r="NFM233" s="5"/>
      <c r="NFN233" s="5"/>
      <c r="NFO233" s="5"/>
      <c r="NFP233" s="5"/>
      <c r="NFQ233" s="5"/>
      <c r="NFR233" s="5"/>
      <c r="NFS233" s="5"/>
      <c r="NFT233" s="5"/>
      <c r="NFU233" s="5"/>
      <c r="NFV233" s="5"/>
      <c r="NFW233" s="5"/>
      <c r="NFX233" s="5"/>
      <c r="NFY233" s="5"/>
      <c r="NFZ233" s="5"/>
      <c r="NGA233" s="5"/>
      <c r="NGB233" s="5"/>
      <c r="NGC233" s="5"/>
      <c r="NGD233" s="5"/>
      <c r="NGE233" s="5"/>
      <c r="NGF233" s="5"/>
      <c r="NGG233" s="5"/>
      <c r="NGH233" s="5"/>
      <c r="NGI233" s="5"/>
      <c r="NGJ233" s="5"/>
      <c r="NGK233" s="5"/>
      <c r="NGL233" s="5"/>
      <c r="NGM233" s="5"/>
      <c r="NGN233" s="5"/>
      <c r="NGO233" s="5"/>
      <c r="NGP233" s="5"/>
      <c r="NGQ233" s="5"/>
      <c r="NGR233" s="5"/>
      <c r="NGS233" s="5"/>
      <c r="NGT233" s="5"/>
      <c r="NGU233" s="5"/>
      <c r="NGV233" s="5"/>
      <c r="NGW233" s="5"/>
      <c r="NGX233" s="5"/>
      <c r="NGY233" s="5"/>
      <c r="NGZ233" s="5"/>
      <c r="NHA233" s="5"/>
      <c r="NHB233" s="5"/>
      <c r="NHC233" s="5"/>
      <c r="NHD233" s="5"/>
      <c r="NHE233" s="5"/>
      <c r="NHF233" s="5"/>
      <c r="NHG233" s="5"/>
      <c r="NHH233" s="5"/>
      <c r="NHI233" s="5"/>
      <c r="NHJ233" s="5"/>
      <c r="NHK233" s="5"/>
      <c r="NHL233" s="5"/>
      <c r="NHM233" s="5"/>
      <c r="NHN233" s="5"/>
      <c r="NHO233" s="5"/>
      <c r="NHP233" s="5"/>
      <c r="NHQ233" s="5"/>
      <c r="NHR233" s="5"/>
      <c r="NHS233" s="5"/>
      <c r="NHT233" s="5"/>
      <c r="NHU233" s="5"/>
      <c r="NHV233" s="5"/>
      <c r="NHW233" s="5"/>
      <c r="NHX233" s="5"/>
      <c r="NHY233" s="5"/>
      <c r="NHZ233" s="5"/>
      <c r="NIA233" s="5"/>
      <c r="NIB233" s="5"/>
      <c r="NIC233" s="5"/>
      <c r="NID233" s="5"/>
      <c r="NIE233" s="5"/>
      <c r="NIF233" s="5"/>
      <c r="NIG233" s="5"/>
      <c r="NIH233" s="5"/>
      <c r="NII233" s="5"/>
      <c r="NIJ233" s="5"/>
      <c r="NIK233" s="5"/>
      <c r="NIL233" s="5"/>
      <c r="NIM233" s="5"/>
      <c r="NIN233" s="5"/>
      <c r="NIO233" s="5"/>
      <c r="NIP233" s="5"/>
      <c r="NIQ233" s="5"/>
      <c r="NIR233" s="5"/>
      <c r="NIS233" s="5"/>
      <c r="NIT233" s="5"/>
      <c r="NIU233" s="5"/>
      <c r="NIV233" s="5"/>
      <c r="NIW233" s="5"/>
      <c r="NIX233" s="5"/>
      <c r="NIY233" s="5"/>
      <c r="NIZ233" s="5"/>
      <c r="NJA233" s="5"/>
      <c r="NJB233" s="5"/>
      <c r="NJC233" s="5"/>
      <c r="NJD233" s="5"/>
      <c r="NJE233" s="5"/>
      <c r="NJF233" s="5"/>
      <c r="NJG233" s="5"/>
      <c r="NJH233" s="5"/>
      <c r="NJI233" s="5"/>
      <c r="NJJ233" s="5"/>
      <c r="NJK233" s="5"/>
      <c r="NJL233" s="5"/>
      <c r="NJM233" s="5"/>
      <c r="NJN233" s="5"/>
      <c r="NJO233" s="5"/>
      <c r="NJP233" s="5"/>
      <c r="NJQ233" s="5"/>
      <c r="NJR233" s="5"/>
      <c r="NJS233" s="5"/>
      <c r="NJT233" s="5"/>
      <c r="NJU233" s="5"/>
      <c r="NJV233" s="5"/>
      <c r="NJW233" s="5"/>
      <c r="NJX233" s="5"/>
      <c r="NJY233" s="5"/>
      <c r="NJZ233" s="5"/>
      <c r="NKA233" s="5"/>
      <c r="NKB233" s="5"/>
      <c r="NKC233" s="5"/>
      <c r="NKD233" s="5"/>
      <c r="NKE233" s="5"/>
      <c r="NKF233" s="5"/>
      <c r="NKG233" s="5"/>
      <c r="NKH233" s="5"/>
      <c r="NKI233" s="5"/>
      <c r="NKJ233" s="5"/>
      <c r="NKK233" s="5"/>
      <c r="NKL233" s="5"/>
      <c r="NKM233" s="5"/>
      <c r="NKN233" s="5"/>
      <c r="NKO233" s="5"/>
      <c r="NKP233" s="5"/>
      <c r="NKQ233" s="5"/>
      <c r="NKR233" s="5"/>
      <c r="NKS233" s="5"/>
      <c r="NKT233" s="5"/>
      <c r="NKU233" s="5"/>
      <c r="NKV233" s="5"/>
      <c r="NKW233" s="5"/>
      <c r="NKX233" s="5"/>
      <c r="NKY233" s="5"/>
      <c r="NKZ233" s="5"/>
      <c r="NLA233" s="5"/>
      <c r="NLB233" s="5"/>
      <c r="NLC233" s="5"/>
      <c r="NLD233" s="5"/>
      <c r="NLE233" s="5"/>
      <c r="NLF233" s="5"/>
      <c r="NLG233" s="5"/>
      <c r="NLH233" s="5"/>
      <c r="NLI233" s="5"/>
      <c r="NLJ233" s="5"/>
      <c r="NLK233" s="5"/>
      <c r="NLL233" s="5"/>
      <c r="NLM233" s="5"/>
      <c r="NLN233" s="5"/>
      <c r="NLO233" s="5"/>
      <c r="NLP233" s="5"/>
      <c r="NLQ233" s="5"/>
      <c r="NLR233" s="5"/>
      <c r="NLS233" s="5"/>
      <c r="NLT233" s="5"/>
      <c r="NLU233" s="5"/>
      <c r="NLV233" s="5"/>
      <c r="NLW233" s="5"/>
      <c r="NLX233" s="5"/>
      <c r="NLY233" s="5"/>
      <c r="NLZ233" s="5"/>
      <c r="NMA233" s="5"/>
      <c r="NMB233" s="5"/>
      <c r="NMC233" s="5"/>
      <c r="NMD233" s="5"/>
      <c r="NME233" s="5"/>
      <c r="NMF233" s="5"/>
      <c r="NMG233" s="5"/>
      <c r="NMH233" s="5"/>
      <c r="NMI233" s="5"/>
      <c r="NMJ233" s="5"/>
      <c r="NMK233" s="5"/>
      <c r="NML233" s="5"/>
      <c r="NMM233" s="5"/>
      <c r="NMN233" s="5"/>
      <c r="NMO233" s="5"/>
      <c r="NMP233" s="5"/>
      <c r="NMQ233" s="5"/>
      <c r="NMR233" s="5"/>
      <c r="NMS233" s="5"/>
      <c r="NMT233" s="5"/>
      <c r="NMU233" s="5"/>
      <c r="NMV233" s="5"/>
      <c r="NMW233" s="5"/>
      <c r="NMX233" s="5"/>
      <c r="NMY233" s="5"/>
      <c r="NMZ233" s="5"/>
      <c r="NNA233" s="5"/>
      <c r="NNB233" s="5"/>
      <c r="NNC233" s="5"/>
      <c r="NND233" s="5"/>
      <c r="NNE233" s="5"/>
      <c r="NNF233" s="5"/>
      <c r="NNG233" s="5"/>
      <c r="NNH233" s="5"/>
      <c r="NNI233" s="5"/>
      <c r="NNJ233" s="5"/>
      <c r="NNK233" s="5"/>
      <c r="NNL233" s="5"/>
      <c r="NNM233" s="5"/>
      <c r="NNN233" s="5"/>
      <c r="NNO233" s="5"/>
      <c r="NNP233" s="5"/>
      <c r="NNQ233" s="5"/>
      <c r="NNR233" s="5"/>
      <c r="NNS233" s="5"/>
      <c r="NNT233" s="5"/>
      <c r="NNU233" s="5"/>
      <c r="NNV233" s="5"/>
      <c r="NNW233" s="5"/>
      <c r="NNX233" s="5"/>
      <c r="NNY233" s="5"/>
      <c r="NNZ233" s="5"/>
      <c r="NOA233" s="5"/>
      <c r="NOB233" s="5"/>
      <c r="NOC233" s="5"/>
      <c r="NOD233" s="5"/>
      <c r="NOE233" s="5"/>
      <c r="NOF233" s="5"/>
      <c r="NOG233" s="5"/>
      <c r="NOH233" s="5"/>
      <c r="NOI233" s="5"/>
      <c r="NOJ233" s="5"/>
      <c r="NOK233" s="5"/>
      <c r="NOL233" s="5"/>
      <c r="NOM233" s="5"/>
      <c r="NON233" s="5"/>
      <c r="NOO233" s="5"/>
      <c r="NOP233" s="5"/>
      <c r="NOQ233" s="5"/>
      <c r="NOR233" s="5"/>
      <c r="NOS233" s="5"/>
      <c r="NOT233" s="5"/>
      <c r="NOU233" s="5"/>
      <c r="NOV233" s="5"/>
      <c r="NOW233" s="5"/>
      <c r="NOX233" s="5"/>
      <c r="NOY233" s="5"/>
      <c r="NOZ233" s="5"/>
      <c r="NPA233" s="5"/>
      <c r="NPB233" s="5"/>
      <c r="NPC233" s="5"/>
      <c r="NPD233" s="5"/>
      <c r="NPE233" s="5"/>
      <c r="NPF233" s="5"/>
      <c r="NPG233" s="5"/>
      <c r="NPH233" s="5"/>
      <c r="NPI233" s="5"/>
      <c r="NPJ233" s="5"/>
      <c r="NPK233" s="5"/>
      <c r="NPL233" s="5"/>
      <c r="NPM233" s="5"/>
      <c r="NPN233" s="5"/>
      <c r="NPO233" s="5"/>
      <c r="NPP233" s="5"/>
      <c r="NPQ233" s="5"/>
      <c r="NPR233" s="5"/>
      <c r="NPS233" s="5"/>
      <c r="NPT233" s="5"/>
      <c r="NPU233" s="5"/>
      <c r="NPV233" s="5"/>
      <c r="NPW233" s="5"/>
      <c r="NPX233" s="5"/>
      <c r="NPY233" s="5"/>
      <c r="NPZ233" s="5"/>
      <c r="NQA233" s="5"/>
      <c r="NQB233" s="5"/>
      <c r="NQC233" s="5"/>
      <c r="NQD233" s="5"/>
      <c r="NQE233" s="5"/>
      <c r="NQF233" s="5"/>
      <c r="NQG233" s="5"/>
      <c r="NQH233" s="5"/>
      <c r="NQI233" s="5"/>
      <c r="NQJ233" s="5"/>
      <c r="NQK233" s="5"/>
      <c r="NQL233" s="5"/>
      <c r="NQM233" s="5"/>
      <c r="NQN233" s="5"/>
      <c r="NQO233" s="5"/>
      <c r="NQP233" s="5"/>
      <c r="NQQ233" s="5"/>
      <c r="NQR233" s="5"/>
      <c r="NQS233" s="5"/>
      <c r="NQT233" s="5"/>
      <c r="NQU233" s="5"/>
      <c r="NQV233" s="5"/>
      <c r="NQW233" s="5"/>
      <c r="NQX233" s="5"/>
      <c r="NQY233" s="5"/>
      <c r="NQZ233" s="5"/>
      <c r="NRA233" s="5"/>
      <c r="NRB233" s="5"/>
      <c r="NRC233" s="5"/>
      <c r="NRD233" s="5"/>
      <c r="NRE233" s="5"/>
      <c r="NRF233" s="5"/>
      <c r="NRG233" s="5"/>
      <c r="NRH233" s="5"/>
      <c r="NRI233" s="5"/>
      <c r="NRJ233" s="5"/>
      <c r="NRK233" s="5"/>
      <c r="NRL233" s="5"/>
      <c r="NRM233" s="5"/>
      <c r="NRN233" s="5"/>
      <c r="NRO233" s="5"/>
      <c r="NRP233" s="5"/>
      <c r="NRQ233" s="5"/>
      <c r="NRR233" s="5"/>
      <c r="NRS233" s="5"/>
      <c r="NRT233" s="5"/>
      <c r="NRU233" s="5"/>
      <c r="NRV233" s="5"/>
      <c r="NRW233" s="5"/>
      <c r="NRX233" s="5"/>
      <c r="NRY233" s="5"/>
      <c r="NRZ233" s="5"/>
      <c r="NSA233" s="5"/>
      <c r="NSB233" s="5"/>
      <c r="NSC233" s="5"/>
      <c r="NSD233" s="5"/>
      <c r="NSE233" s="5"/>
      <c r="NSF233" s="5"/>
      <c r="NSG233" s="5"/>
      <c r="NSH233" s="5"/>
      <c r="NSI233" s="5"/>
      <c r="NSJ233" s="5"/>
      <c r="NSK233" s="5"/>
      <c r="NSL233" s="5"/>
      <c r="NSM233" s="5"/>
      <c r="NSN233" s="5"/>
      <c r="NSO233" s="5"/>
      <c r="NSP233" s="5"/>
      <c r="NSQ233" s="5"/>
      <c r="NSR233" s="5"/>
      <c r="NSS233" s="5"/>
      <c r="NST233" s="5"/>
      <c r="NSU233" s="5"/>
      <c r="NSV233" s="5"/>
      <c r="NSW233" s="5"/>
      <c r="NSX233" s="5"/>
      <c r="NSY233" s="5"/>
      <c r="NSZ233" s="5"/>
      <c r="NTA233" s="5"/>
      <c r="NTB233" s="5"/>
      <c r="NTC233" s="5"/>
      <c r="NTD233" s="5"/>
      <c r="NTE233" s="5"/>
      <c r="NTF233" s="5"/>
      <c r="NTG233" s="5"/>
      <c r="NTH233" s="5"/>
      <c r="NTI233" s="5"/>
      <c r="NTJ233" s="5"/>
      <c r="NTK233" s="5"/>
      <c r="NTL233" s="5"/>
      <c r="NTM233" s="5"/>
      <c r="NTN233" s="5"/>
      <c r="NTO233" s="5"/>
      <c r="NTP233" s="5"/>
      <c r="NTQ233" s="5"/>
      <c r="NTR233" s="5"/>
      <c r="NTS233" s="5"/>
      <c r="NTT233" s="5"/>
      <c r="NTU233" s="5"/>
      <c r="NTV233" s="5"/>
      <c r="NTW233" s="5"/>
      <c r="NTX233" s="5"/>
      <c r="NTY233" s="5"/>
      <c r="NTZ233" s="5"/>
      <c r="NUA233" s="5"/>
      <c r="NUB233" s="5"/>
      <c r="NUC233" s="5"/>
      <c r="NUD233" s="5"/>
      <c r="NUE233" s="5"/>
      <c r="NUF233" s="5"/>
      <c r="NUG233" s="5"/>
      <c r="NUH233" s="5"/>
      <c r="NUI233" s="5"/>
      <c r="NUJ233" s="5"/>
      <c r="NUK233" s="5"/>
      <c r="NUL233" s="5"/>
      <c r="NUM233" s="5"/>
      <c r="NUN233" s="5"/>
      <c r="NUO233" s="5"/>
      <c r="NUP233" s="5"/>
      <c r="NUQ233" s="5"/>
      <c r="NUR233" s="5"/>
      <c r="NUS233" s="5"/>
      <c r="NUT233" s="5"/>
      <c r="NUU233" s="5"/>
      <c r="NUV233" s="5"/>
      <c r="NUW233" s="5"/>
      <c r="NUX233" s="5"/>
      <c r="NUY233" s="5"/>
      <c r="NUZ233" s="5"/>
      <c r="NVA233" s="5"/>
      <c r="NVB233" s="5"/>
      <c r="NVC233" s="5"/>
      <c r="NVD233" s="5"/>
      <c r="NVE233" s="5"/>
      <c r="NVF233" s="5"/>
      <c r="NVG233" s="5"/>
      <c r="NVH233" s="5"/>
      <c r="NVI233" s="5"/>
      <c r="NVJ233" s="5"/>
      <c r="NVK233" s="5"/>
      <c r="NVL233" s="5"/>
      <c r="NVM233" s="5"/>
      <c r="NVN233" s="5"/>
      <c r="NVO233" s="5"/>
      <c r="NVP233" s="5"/>
      <c r="NVQ233" s="5"/>
      <c r="NVR233" s="5"/>
      <c r="NVS233" s="5"/>
      <c r="NVT233" s="5"/>
      <c r="NVU233" s="5"/>
      <c r="NVV233" s="5"/>
      <c r="NVW233" s="5"/>
      <c r="NVX233" s="5"/>
      <c r="NVY233" s="5"/>
      <c r="NVZ233" s="5"/>
      <c r="NWA233" s="5"/>
      <c r="NWB233" s="5"/>
      <c r="NWC233" s="5"/>
      <c r="NWD233" s="5"/>
      <c r="NWE233" s="5"/>
      <c r="NWF233" s="5"/>
      <c r="NWG233" s="5"/>
      <c r="NWH233" s="5"/>
      <c r="NWI233" s="5"/>
      <c r="NWJ233" s="5"/>
      <c r="NWK233" s="5"/>
      <c r="NWL233" s="5"/>
      <c r="NWM233" s="5"/>
      <c r="NWN233" s="5"/>
      <c r="NWO233" s="5"/>
      <c r="NWP233" s="5"/>
      <c r="NWQ233" s="5"/>
      <c r="NWR233" s="5"/>
      <c r="NWS233" s="5"/>
      <c r="NWT233" s="5"/>
      <c r="NWU233" s="5"/>
      <c r="NWV233" s="5"/>
      <c r="NWW233" s="5"/>
      <c r="NWX233" s="5"/>
      <c r="NWY233" s="5"/>
      <c r="NWZ233" s="5"/>
      <c r="NXA233" s="5"/>
      <c r="NXB233" s="5"/>
      <c r="NXC233" s="5"/>
      <c r="NXD233" s="5"/>
      <c r="NXE233" s="5"/>
      <c r="NXF233" s="5"/>
      <c r="NXG233" s="5"/>
      <c r="NXH233" s="5"/>
      <c r="NXI233" s="5"/>
      <c r="NXJ233" s="5"/>
      <c r="NXK233" s="5"/>
      <c r="NXL233" s="5"/>
      <c r="NXM233" s="5"/>
      <c r="NXN233" s="5"/>
      <c r="NXO233" s="5"/>
      <c r="NXP233" s="5"/>
      <c r="NXQ233" s="5"/>
      <c r="NXR233" s="5"/>
      <c r="NXS233" s="5"/>
      <c r="NXT233" s="5"/>
      <c r="NXU233" s="5"/>
      <c r="NXV233" s="5"/>
      <c r="NXW233" s="5"/>
      <c r="NXX233" s="5"/>
      <c r="NXY233" s="5"/>
      <c r="NXZ233" s="5"/>
      <c r="NYA233" s="5"/>
      <c r="NYB233" s="5"/>
      <c r="NYC233" s="5"/>
      <c r="NYD233" s="5"/>
      <c r="NYE233" s="5"/>
      <c r="NYF233" s="5"/>
      <c r="NYG233" s="5"/>
      <c r="NYH233" s="5"/>
      <c r="NYI233" s="5"/>
      <c r="NYJ233" s="5"/>
      <c r="NYK233" s="5"/>
      <c r="NYL233" s="5"/>
      <c r="NYM233" s="5"/>
      <c r="NYN233" s="5"/>
      <c r="NYO233" s="5"/>
      <c r="NYP233" s="5"/>
      <c r="NYQ233" s="5"/>
      <c r="NYR233" s="5"/>
      <c r="NYS233" s="5"/>
      <c r="NYT233" s="5"/>
      <c r="NYU233" s="5"/>
      <c r="NYV233" s="5"/>
      <c r="NYW233" s="5"/>
      <c r="NYX233" s="5"/>
      <c r="NYY233" s="5"/>
      <c r="NYZ233" s="5"/>
      <c r="NZA233" s="5"/>
      <c r="NZB233" s="5"/>
      <c r="NZC233" s="5"/>
      <c r="NZD233" s="5"/>
      <c r="NZE233" s="5"/>
      <c r="NZF233" s="5"/>
      <c r="NZG233" s="5"/>
      <c r="NZH233" s="5"/>
      <c r="NZI233" s="5"/>
      <c r="NZJ233" s="5"/>
      <c r="NZK233" s="5"/>
      <c r="NZL233" s="5"/>
      <c r="NZM233" s="5"/>
      <c r="NZN233" s="5"/>
      <c r="NZO233" s="5"/>
      <c r="NZP233" s="5"/>
      <c r="NZQ233" s="5"/>
      <c r="NZR233" s="5"/>
      <c r="NZS233" s="5"/>
      <c r="NZT233" s="5"/>
      <c r="NZU233" s="5"/>
      <c r="NZV233" s="5"/>
      <c r="NZW233" s="5"/>
      <c r="NZX233" s="5"/>
      <c r="NZY233" s="5"/>
      <c r="NZZ233" s="5"/>
      <c r="OAA233" s="5"/>
      <c r="OAB233" s="5"/>
      <c r="OAC233" s="5"/>
      <c r="OAD233" s="5"/>
      <c r="OAE233" s="5"/>
      <c r="OAF233" s="5"/>
      <c r="OAG233" s="5"/>
      <c r="OAH233" s="5"/>
      <c r="OAI233" s="5"/>
      <c r="OAJ233" s="5"/>
      <c r="OAK233" s="5"/>
      <c r="OAL233" s="5"/>
      <c r="OAM233" s="5"/>
      <c r="OAN233" s="5"/>
      <c r="OAO233" s="5"/>
      <c r="OAP233" s="5"/>
      <c r="OAQ233" s="5"/>
      <c r="OAR233" s="5"/>
      <c r="OAS233" s="5"/>
      <c r="OAT233" s="5"/>
      <c r="OAU233" s="5"/>
      <c r="OAV233" s="5"/>
      <c r="OAW233" s="5"/>
      <c r="OAX233" s="5"/>
      <c r="OAY233" s="5"/>
      <c r="OAZ233" s="5"/>
      <c r="OBA233" s="5"/>
      <c r="OBB233" s="5"/>
      <c r="OBC233" s="5"/>
      <c r="OBD233" s="5"/>
      <c r="OBE233" s="5"/>
      <c r="OBF233" s="5"/>
      <c r="OBG233" s="5"/>
      <c r="OBH233" s="5"/>
      <c r="OBI233" s="5"/>
      <c r="OBJ233" s="5"/>
      <c r="OBK233" s="5"/>
      <c r="OBL233" s="5"/>
      <c r="OBM233" s="5"/>
      <c r="OBN233" s="5"/>
      <c r="OBO233" s="5"/>
      <c r="OBP233" s="5"/>
      <c r="OBQ233" s="5"/>
      <c r="OBR233" s="5"/>
      <c r="OBS233" s="5"/>
      <c r="OBT233" s="5"/>
      <c r="OBU233" s="5"/>
      <c r="OBV233" s="5"/>
      <c r="OBW233" s="5"/>
      <c r="OBX233" s="5"/>
      <c r="OBY233" s="5"/>
      <c r="OBZ233" s="5"/>
      <c r="OCA233" s="5"/>
      <c r="OCB233" s="5"/>
      <c r="OCC233" s="5"/>
      <c r="OCD233" s="5"/>
      <c r="OCE233" s="5"/>
      <c r="OCF233" s="5"/>
      <c r="OCG233" s="5"/>
      <c r="OCH233" s="5"/>
      <c r="OCI233" s="5"/>
      <c r="OCJ233" s="5"/>
      <c r="OCK233" s="5"/>
      <c r="OCL233" s="5"/>
      <c r="OCM233" s="5"/>
      <c r="OCN233" s="5"/>
      <c r="OCO233" s="5"/>
      <c r="OCP233" s="5"/>
      <c r="OCQ233" s="5"/>
      <c r="OCR233" s="5"/>
      <c r="OCS233" s="5"/>
      <c r="OCT233" s="5"/>
      <c r="OCU233" s="5"/>
      <c r="OCV233" s="5"/>
      <c r="OCW233" s="5"/>
      <c r="OCX233" s="5"/>
      <c r="OCY233" s="5"/>
      <c r="OCZ233" s="5"/>
      <c r="ODA233" s="5"/>
      <c r="ODB233" s="5"/>
      <c r="ODC233" s="5"/>
      <c r="ODD233" s="5"/>
      <c r="ODE233" s="5"/>
      <c r="ODF233" s="5"/>
      <c r="ODG233" s="5"/>
      <c r="ODH233" s="5"/>
      <c r="ODI233" s="5"/>
      <c r="ODJ233" s="5"/>
      <c r="ODK233" s="5"/>
      <c r="ODL233" s="5"/>
      <c r="ODM233" s="5"/>
      <c r="ODN233" s="5"/>
      <c r="ODO233" s="5"/>
      <c r="ODP233" s="5"/>
      <c r="ODQ233" s="5"/>
      <c r="ODR233" s="5"/>
      <c r="ODS233" s="5"/>
      <c r="ODT233" s="5"/>
      <c r="ODU233" s="5"/>
      <c r="ODV233" s="5"/>
      <c r="ODW233" s="5"/>
      <c r="ODX233" s="5"/>
      <c r="ODY233" s="5"/>
      <c r="ODZ233" s="5"/>
      <c r="OEA233" s="5"/>
      <c r="OEB233" s="5"/>
      <c r="OEC233" s="5"/>
      <c r="OED233" s="5"/>
      <c r="OEE233" s="5"/>
      <c r="OEF233" s="5"/>
      <c r="OEG233" s="5"/>
      <c r="OEH233" s="5"/>
      <c r="OEI233" s="5"/>
      <c r="OEJ233" s="5"/>
      <c r="OEK233" s="5"/>
      <c r="OEL233" s="5"/>
      <c r="OEM233" s="5"/>
      <c r="OEN233" s="5"/>
      <c r="OEO233" s="5"/>
      <c r="OEP233" s="5"/>
      <c r="OEQ233" s="5"/>
      <c r="OER233" s="5"/>
      <c r="OES233" s="5"/>
      <c r="OET233" s="5"/>
      <c r="OEU233" s="5"/>
      <c r="OEV233" s="5"/>
      <c r="OEW233" s="5"/>
      <c r="OEX233" s="5"/>
      <c r="OEY233" s="5"/>
      <c r="OEZ233" s="5"/>
      <c r="OFA233" s="5"/>
      <c r="OFB233" s="5"/>
      <c r="OFC233" s="5"/>
      <c r="OFD233" s="5"/>
      <c r="OFE233" s="5"/>
      <c r="OFF233" s="5"/>
      <c r="OFG233" s="5"/>
      <c r="OFH233" s="5"/>
      <c r="OFI233" s="5"/>
      <c r="OFJ233" s="5"/>
      <c r="OFK233" s="5"/>
      <c r="OFL233" s="5"/>
      <c r="OFM233" s="5"/>
      <c r="OFN233" s="5"/>
      <c r="OFO233" s="5"/>
      <c r="OFP233" s="5"/>
      <c r="OFQ233" s="5"/>
      <c r="OFR233" s="5"/>
      <c r="OFS233" s="5"/>
      <c r="OFT233" s="5"/>
      <c r="OFU233" s="5"/>
      <c r="OFV233" s="5"/>
      <c r="OFW233" s="5"/>
      <c r="OFX233" s="5"/>
      <c r="OFY233" s="5"/>
      <c r="OFZ233" s="5"/>
      <c r="OGA233" s="5"/>
      <c r="OGB233" s="5"/>
      <c r="OGC233" s="5"/>
      <c r="OGD233" s="5"/>
      <c r="OGE233" s="5"/>
      <c r="OGF233" s="5"/>
      <c r="OGG233" s="5"/>
      <c r="OGH233" s="5"/>
      <c r="OGI233" s="5"/>
      <c r="OGJ233" s="5"/>
      <c r="OGK233" s="5"/>
      <c r="OGL233" s="5"/>
      <c r="OGM233" s="5"/>
      <c r="OGN233" s="5"/>
      <c r="OGO233" s="5"/>
      <c r="OGP233" s="5"/>
      <c r="OGQ233" s="5"/>
      <c r="OGR233" s="5"/>
      <c r="OGS233" s="5"/>
      <c r="OGT233" s="5"/>
      <c r="OGU233" s="5"/>
      <c r="OGV233" s="5"/>
      <c r="OGW233" s="5"/>
      <c r="OGX233" s="5"/>
      <c r="OGY233" s="5"/>
      <c r="OGZ233" s="5"/>
      <c r="OHA233" s="5"/>
      <c r="OHB233" s="5"/>
      <c r="OHC233" s="5"/>
      <c r="OHD233" s="5"/>
      <c r="OHE233" s="5"/>
      <c r="OHF233" s="5"/>
      <c r="OHG233" s="5"/>
      <c r="OHH233" s="5"/>
      <c r="OHI233" s="5"/>
      <c r="OHJ233" s="5"/>
      <c r="OHK233" s="5"/>
      <c r="OHL233" s="5"/>
      <c r="OHM233" s="5"/>
      <c r="OHN233" s="5"/>
      <c r="OHO233" s="5"/>
      <c r="OHP233" s="5"/>
      <c r="OHQ233" s="5"/>
      <c r="OHR233" s="5"/>
      <c r="OHS233" s="5"/>
      <c r="OHT233" s="5"/>
      <c r="OHU233" s="5"/>
      <c r="OHV233" s="5"/>
      <c r="OHW233" s="5"/>
      <c r="OHX233" s="5"/>
      <c r="OHY233" s="5"/>
      <c r="OHZ233" s="5"/>
      <c r="OIA233" s="5"/>
      <c r="OIB233" s="5"/>
      <c r="OIC233" s="5"/>
      <c r="OID233" s="5"/>
      <c r="OIE233" s="5"/>
      <c r="OIF233" s="5"/>
      <c r="OIG233" s="5"/>
      <c r="OIH233" s="5"/>
      <c r="OII233" s="5"/>
      <c r="OIJ233" s="5"/>
      <c r="OIK233" s="5"/>
      <c r="OIL233" s="5"/>
      <c r="OIM233" s="5"/>
      <c r="OIN233" s="5"/>
      <c r="OIO233" s="5"/>
      <c r="OIP233" s="5"/>
      <c r="OIQ233" s="5"/>
      <c r="OIR233" s="5"/>
      <c r="OIS233" s="5"/>
      <c r="OIT233" s="5"/>
      <c r="OIU233" s="5"/>
      <c r="OIV233" s="5"/>
      <c r="OIW233" s="5"/>
      <c r="OIX233" s="5"/>
      <c r="OIY233" s="5"/>
      <c r="OIZ233" s="5"/>
      <c r="OJA233" s="5"/>
      <c r="OJB233" s="5"/>
      <c r="OJC233" s="5"/>
      <c r="OJD233" s="5"/>
      <c r="OJE233" s="5"/>
      <c r="OJF233" s="5"/>
      <c r="OJG233" s="5"/>
      <c r="OJH233" s="5"/>
      <c r="OJI233" s="5"/>
      <c r="OJJ233" s="5"/>
      <c r="OJK233" s="5"/>
      <c r="OJL233" s="5"/>
      <c r="OJM233" s="5"/>
      <c r="OJN233" s="5"/>
      <c r="OJO233" s="5"/>
      <c r="OJP233" s="5"/>
      <c r="OJQ233" s="5"/>
      <c r="OJR233" s="5"/>
      <c r="OJS233" s="5"/>
      <c r="OJT233" s="5"/>
      <c r="OJU233" s="5"/>
      <c r="OJV233" s="5"/>
      <c r="OJW233" s="5"/>
      <c r="OJX233" s="5"/>
      <c r="OJY233" s="5"/>
      <c r="OJZ233" s="5"/>
      <c r="OKA233" s="5"/>
      <c r="OKB233" s="5"/>
      <c r="OKC233" s="5"/>
      <c r="OKD233" s="5"/>
      <c r="OKE233" s="5"/>
      <c r="OKF233" s="5"/>
      <c r="OKG233" s="5"/>
      <c r="OKH233" s="5"/>
      <c r="OKI233" s="5"/>
      <c r="OKJ233" s="5"/>
      <c r="OKK233" s="5"/>
      <c r="OKL233" s="5"/>
      <c r="OKM233" s="5"/>
      <c r="OKN233" s="5"/>
      <c r="OKO233" s="5"/>
      <c r="OKP233" s="5"/>
      <c r="OKQ233" s="5"/>
      <c r="OKR233" s="5"/>
      <c r="OKS233" s="5"/>
      <c r="OKT233" s="5"/>
      <c r="OKU233" s="5"/>
      <c r="OKV233" s="5"/>
      <c r="OKW233" s="5"/>
      <c r="OKX233" s="5"/>
      <c r="OKY233" s="5"/>
      <c r="OKZ233" s="5"/>
      <c r="OLA233" s="5"/>
      <c r="OLB233" s="5"/>
      <c r="OLC233" s="5"/>
      <c r="OLD233" s="5"/>
      <c r="OLE233" s="5"/>
      <c r="OLF233" s="5"/>
      <c r="OLG233" s="5"/>
      <c r="OLH233" s="5"/>
      <c r="OLI233" s="5"/>
      <c r="OLJ233" s="5"/>
      <c r="OLK233" s="5"/>
      <c r="OLL233" s="5"/>
      <c r="OLM233" s="5"/>
      <c r="OLN233" s="5"/>
      <c r="OLO233" s="5"/>
      <c r="OLP233" s="5"/>
      <c r="OLQ233" s="5"/>
      <c r="OLR233" s="5"/>
      <c r="OLS233" s="5"/>
      <c r="OLT233" s="5"/>
      <c r="OLU233" s="5"/>
      <c r="OLV233" s="5"/>
      <c r="OLW233" s="5"/>
      <c r="OLX233" s="5"/>
      <c r="OLY233" s="5"/>
      <c r="OLZ233" s="5"/>
      <c r="OMA233" s="5"/>
      <c r="OMB233" s="5"/>
      <c r="OMC233" s="5"/>
      <c r="OMD233" s="5"/>
      <c r="OME233" s="5"/>
      <c r="OMF233" s="5"/>
      <c r="OMG233" s="5"/>
      <c r="OMH233" s="5"/>
      <c r="OMI233" s="5"/>
      <c r="OMJ233" s="5"/>
      <c r="OMK233" s="5"/>
      <c r="OML233" s="5"/>
      <c r="OMM233" s="5"/>
      <c r="OMN233" s="5"/>
      <c r="OMO233" s="5"/>
      <c r="OMP233" s="5"/>
      <c r="OMQ233" s="5"/>
      <c r="OMR233" s="5"/>
      <c r="OMS233" s="5"/>
      <c r="OMT233" s="5"/>
      <c r="OMU233" s="5"/>
      <c r="OMV233" s="5"/>
      <c r="OMW233" s="5"/>
      <c r="OMX233" s="5"/>
      <c r="OMY233" s="5"/>
      <c r="OMZ233" s="5"/>
      <c r="ONA233" s="5"/>
      <c r="ONB233" s="5"/>
      <c r="ONC233" s="5"/>
      <c r="OND233" s="5"/>
      <c r="ONE233" s="5"/>
      <c r="ONF233" s="5"/>
      <c r="ONG233" s="5"/>
      <c r="ONH233" s="5"/>
      <c r="ONI233" s="5"/>
      <c r="ONJ233" s="5"/>
      <c r="ONK233" s="5"/>
      <c r="ONL233" s="5"/>
      <c r="ONM233" s="5"/>
      <c r="ONN233" s="5"/>
      <c r="ONO233" s="5"/>
      <c r="ONP233" s="5"/>
      <c r="ONQ233" s="5"/>
      <c r="ONR233" s="5"/>
      <c r="ONS233" s="5"/>
      <c r="ONT233" s="5"/>
      <c r="ONU233" s="5"/>
      <c r="ONV233" s="5"/>
      <c r="ONW233" s="5"/>
      <c r="ONX233" s="5"/>
      <c r="ONY233" s="5"/>
      <c r="ONZ233" s="5"/>
      <c r="OOA233" s="5"/>
      <c r="OOB233" s="5"/>
      <c r="OOC233" s="5"/>
      <c r="OOD233" s="5"/>
      <c r="OOE233" s="5"/>
      <c r="OOF233" s="5"/>
      <c r="OOG233" s="5"/>
      <c r="OOH233" s="5"/>
      <c r="OOI233" s="5"/>
      <c r="OOJ233" s="5"/>
      <c r="OOK233" s="5"/>
      <c r="OOL233" s="5"/>
      <c r="OOM233" s="5"/>
      <c r="OON233" s="5"/>
      <c r="OOO233" s="5"/>
      <c r="OOP233" s="5"/>
      <c r="OOQ233" s="5"/>
      <c r="OOR233" s="5"/>
      <c r="OOS233" s="5"/>
      <c r="OOT233" s="5"/>
      <c r="OOU233" s="5"/>
      <c r="OOV233" s="5"/>
      <c r="OOW233" s="5"/>
      <c r="OOX233" s="5"/>
      <c r="OOY233" s="5"/>
      <c r="OOZ233" s="5"/>
      <c r="OPA233" s="5"/>
      <c r="OPB233" s="5"/>
      <c r="OPC233" s="5"/>
      <c r="OPD233" s="5"/>
      <c r="OPE233" s="5"/>
      <c r="OPF233" s="5"/>
      <c r="OPG233" s="5"/>
      <c r="OPH233" s="5"/>
      <c r="OPI233" s="5"/>
      <c r="OPJ233" s="5"/>
      <c r="OPK233" s="5"/>
      <c r="OPL233" s="5"/>
      <c r="OPM233" s="5"/>
      <c r="OPN233" s="5"/>
      <c r="OPO233" s="5"/>
      <c r="OPP233" s="5"/>
      <c r="OPQ233" s="5"/>
      <c r="OPR233" s="5"/>
      <c r="OPS233" s="5"/>
      <c r="OPT233" s="5"/>
      <c r="OPU233" s="5"/>
      <c r="OPV233" s="5"/>
      <c r="OPW233" s="5"/>
      <c r="OPX233" s="5"/>
      <c r="OPY233" s="5"/>
      <c r="OPZ233" s="5"/>
      <c r="OQA233" s="5"/>
      <c r="OQB233" s="5"/>
      <c r="OQC233" s="5"/>
      <c r="OQD233" s="5"/>
      <c r="OQE233" s="5"/>
      <c r="OQF233" s="5"/>
      <c r="OQG233" s="5"/>
      <c r="OQH233" s="5"/>
      <c r="OQI233" s="5"/>
      <c r="OQJ233" s="5"/>
      <c r="OQK233" s="5"/>
      <c r="OQL233" s="5"/>
      <c r="OQM233" s="5"/>
      <c r="OQN233" s="5"/>
      <c r="OQO233" s="5"/>
      <c r="OQP233" s="5"/>
      <c r="OQQ233" s="5"/>
      <c r="OQR233" s="5"/>
      <c r="OQS233" s="5"/>
      <c r="OQT233" s="5"/>
      <c r="OQU233" s="5"/>
      <c r="OQV233" s="5"/>
      <c r="OQW233" s="5"/>
      <c r="OQX233" s="5"/>
      <c r="OQY233" s="5"/>
      <c r="OQZ233" s="5"/>
      <c r="ORA233" s="5"/>
      <c r="ORB233" s="5"/>
      <c r="ORC233" s="5"/>
      <c r="ORD233" s="5"/>
      <c r="ORE233" s="5"/>
      <c r="ORF233" s="5"/>
      <c r="ORG233" s="5"/>
      <c r="ORH233" s="5"/>
      <c r="ORI233" s="5"/>
      <c r="ORJ233" s="5"/>
      <c r="ORK233" s="5"/>
      <c r="ORL233" s="5"/>
      <c r="ORM233" s="5"/>
      <c r="ORN233" s="5"/>
      <c r="ORO233" s="5"/>
      <c r="ORP233" s="5"/>
      <c r="ORQ233" s="5"/>
      <c r="ORR233" s="5"/>
      <c r="ORS233" s="5"/>
      <c r="ORT233" s="5"/>
      <c r="ORU233" s="5"/>
      <c r="ORV233" s="5"/>
      <c r="ORW233" s="5"/>
      <c r="ORX233" s="5"/>
      <c r="ORY233" s="5"/>
      <c r="ORZ233" s="5"/>
      <c r="OSA233" s="5"/>
      <c r="OSB233" s="5"/>
      <c r="OSC233" s="5"/>
      <c r="OSD233" s="5"/>
      <c r="OSE233" s="5"/>
      <c r="OSF233" s="5"/>
      <c r="OSG233" s="5"/>
      <c r="OSH233" s="5"/>
      <c r="OSI233" s="5"/>
      <c r="OSJ233" s="5"/>
      <c r="OSK233" s="5"/>
      <c r="OSL233" s="5"/>
      <c r="OSM233" s="5"/>
      <c r="OSN233" s="5"/>
      <c r="OSO233" s="5"/>
      <c r="OSP233" s="5"/>
      <c r="OSQ233" s="5"/>
      <c r="OSR233" s="5"/>
      <c r="OSS233" s="5"/>
      <c r="OST233" s="5"/>
      <c r="OSU233" s="5"/>
      <c r="OSV233" s="5"/>
      <c r="OSW233" s="5"/>
      <c r="OSX233" s="5"/>
      <c r="OSY233" s="5"/>
      <c r="OSZ233" s="5"/>
      <c r="OTA233" s="5"/>
      <c r="OTB233" s="5"/>
      <c r="OTC233" s="5"/>
      <c r="OTD233" s="5"/>
      <c r="OTE233" s="5"/>
      <c r="OTF233" s="5"/>
      <c r="OTG233" s="5"/>
      <c r="OTH233" s="5"/>
      <c r="OTI233" s="5"/>
      <c r="OTJ233" s="5"/>
      <c r="OTK233" s="5"/>
      <c r="OTL233" s="5"/>
      <c r="OTM233" s="5"/>
      <c r="OTN233" s="5"/>
      <c r="OTO233" s="5"/>
      <c r="OTP233" s="5"/>
      <c r="OTQ233" s="5"/>
      <c r="OTR233" s="5"/>
      <c r="OTS233" s="5"/>
      <c r="OTT233" s="5"/>
      <c r="OTU233" s="5"/>
      <c r="OTV233" s="5"/>
      <c r="OTW233" s="5"/>
      <c r="OTX233" s="5"/>
      <c r="OTY233" s="5"/>
      <c r="OTZ233" s="5"/>
      <c r="OUA233" s="5"/>
      <c r="OUB233" s="5"/>
      <c r="OUC233" s="5"/>
      <c r="OUD233" s="5"/>
      <c r="OUE233" s="5"/>
      <c r="OUF233" s="5"/>
      <c r="OUG233" s="5"/>
      <c r="OUH233" s="5"/>
      <c r="OUI233" s="5"/>
      <c r="OUJ233" s="5"/>
      <c r="OUK233" s="5"/>
      <c r="OUL233" s="5"/>
      <c r="OUM233" s="5"/>
      <c r="OUN233" s="5"/>
      <c r="OUO233" s="5"/>
      <c r="OUP233" s="5"/>
      <c r="OUQ233" s="5"/>
      <c r="OUR233" s="5"/>
      <c r="OUS233" s="5"/>
      <c r="OUT233" s="5"/>
      <c r="OUU233" s="5"/>
      <c r="OUV233" s="5"/>
      <c r="OUW233" s="5"/>
      <c r="OUX233" s="5"/>
      <c r="OUY233" s="5"/>
      <c r="OUZ233" s="5"/>
      <c r="OVA233" s="5"/>
      <c r="OVB233" s="5"/>
      <c r="OVC233" s="5"/>
      <c r="OVD233" s="5"/>
      <c r="OVE233" s="5"/>
      <c r="OVF233" s="5"/>
      <c r="OVG233" s="5"/>
      <c r="OVH233" s="5"/>
      <c r="OVI233" s="5"/>
      <c r="OVJ233" s="5"/>
      <c r="OVK233" s="5"/>
      <c r="OVL233" s="5"/>
      <c r="OVM233" s="5"/>
      <c r="OVN233" s="5"/>
      <c r="OVO233" s="5"/>
      <c r="OVP233" s="5"/>
      <c r="OVQ233" s="5"/>
      <c r="OVR233" s="5"/>
      <c r="OVS233" s="5"/>
      <c r="OVT233" s="5"/>
      <c r="OVU233" s="5"/>
      <c r="OVV233" s="5"/>
      <c r="OVW233" s="5"/>
      <c r="OVX233" s="5"/>
      <c r="OVY233" s="5"/>
      <c r="OVZ233" s="5"/>
      <c r="OWA233" s="5"/>
      <c r="OWB233" s="5"/>
      <c r="OWC233" s="5"/>
      <c r="OWD233" s="5"/>
      <c r="OWE233" s="5"/>
      <c r="OWF233" s="5"/>
      <c r="OWG233" s="5"/>
      <c r="OWH233" s="5"/>
      <c r="OWI233" s="5"/>
      <c r="OWJ233" s="5"/>
      <c r="OWK233" s="5"/>
      <c r="OWL233" s="5"/>
      <c r="OWM233" s="5"/>
      <c r="OWN233" s="5"/>
      <c r="OWO233" s="5"/>
      <c r="OWP233" s="5"/>
      <c r="OWQ233" s="5"/>
      <c r="OWR233" s="5"/>
      <c r="OWS233" s="5"/>
      <c r="OWT233" s="5"/>
      <c r="OWU233" s="5"/>
      <c r="OWV233" s="5"/>
      <c r="OWW233" s="5"/>
      <c r="OWX233" s="5"/>
      <c r="OWY233" s="5"/>
      <c r="OWZ233" s="5"/>
      <c r="OXA233" s="5"/>
      <c r="OXB233" s="5"/>
      <c r="OXC233" s="5"/>
      <c r="OXD233" s="5"/>
      <c r="OXE233" s="5"/>
      <c r="OXF233" s="5"/>
      <c r="OXG233" s="5"/>
      <c r="OXH233" s="5"/>
      <c r="OXI233" s="5"/>
      <c r="OXJ233" s="5"/>
      <c r="OXK233" s="5"/>
      <c r="OXL233" s="5"/>
      <c r="OXM233" s="5"/>
      <c r="OXN233" s="5"/>
      <c r="OXO233" s="5"/>
      <c r="OXP233" s="5"/>
      <c r="OXQ233" s="5"/>
      <c r="OXR233" s="5"/>
      <c r="OXS233" s="5"/>
      <c r="OXT233" s="5"/>
      <c r="OXU233" s="5"/>
      <c r="OXV233" s="5"/>
      <c r="OXW233" s="5"/>
      <c r="OXX233" s="5"/>
      <c r="OXY233" s="5"/>
      <c r="OXZ233" s="5"/>
      <c r="OYA233" s="5"/>
      <c r="OYB233" s="5"/>
      <c r="OYC233" s="5"/>
      <c r="OYD233" s="5"/>
      <c r="OYE233" s="5"/>
      <c r="OYF233" s="5"/>
      <c r="OYG233" s="5"/>
      <c r="OYH233" s="5"/>
      <c r="OYI233" s="5"/>
      <c r="OYJ233" s="5"/>
      <c r="OYK233" s="5"/>
      <c r="OYL233" s="5"/>
      <c r="OYM233" s="5"/>
      <c r="OYN233" s="5"/>
      <c r="OYO233" s="5"/>
      <c r="OYP233" s="5"/>
      <c r="OYQ233" s="5"/>
      <c r="OYR233" s="5"/>
      <c r="OYS233" s="5"/>
      <c r="OYT233" s="5"/>
      <c r="OYU233" s="5"/>
      <c r="OYV233" s="5"/>
      <c r="OYW233" s="5"/>
      <c r="OYX233" s="5"/>
      <c r="OYY233" s="5"/>
      <c r="OYZ233" s="5"/>
      <c r="OZA233" s="5"/>
      <c r="OZB233" s="5"/>
      <c r="OZC233" s="5"/>
      <c r="OZD233" s="5"/>
      <c r="OZE233" s="5"/>
      <c r="OZF233" s="5"/>
      <c r="OZG233" s="5"/>
      <c r="OZH233" s="5"/>
      <c r="OZI233" s="5"/>
      <c r="OZJ233" s="5"/>
      <c r="OZK233" s="5"/>
      <c r="OZL233" s="5"/>
      <c r="OZM233" s="5"/>
      <c r="OZN233" s="5"/>
      <c r="OZO233" s="5"/>
      <c r="OZP233" s="5"/>
      <c r="OZQ233" s="5"/>
      <c r="OZR233" s="5"/>
      <c r="OZS233" s="5"/>
      <c r="OZT233" s="5"/>
      <c r="OZU233" s="5"/>
      <c r="OZV233" s="5"/>
      <c r="OZW233" s="5"/>
      <c r="OZX233" s="5"/>
      <c r="OZY233" s="5"/>
      <c r="OZZ233" s="5"/>
      <c r="PAA233" s="5"/>
      <c r="PAB233" s="5"/>
      <c r="PAC233" s="5"/>
      <c r="PAD233" s="5"/>
      <c r="PAE233" s="5"/>
      <c r="PAF233" s="5"/>
      <c r="PAG233" s="5"/>
      <c r="PAH233" s="5"/>
      <c r="PAI233" s="5"/>
      <c r="PAJ233" s="5"/>
      <c r="PAK233" s="5"/>
      <c r="PAL233" s="5"/>
      <c r="PAM233" s="5"/>
      <c r="PAN233" s="5"/>
      <c r="PAO233" s="5"/>
      <c r="PAP233" s="5"/>
      <c r="PAQ233" s="5"/>
      <c r="PAR233" s="5"/>
      <c r="PAS233" s="5"/>
      <c r="PAT233" s="5"/>
      <c r="PAU233" s="5"/>
      <c r="PAV233" s="5"/>
      <c r="PAW233" s="5"/>
      <c r="PAX233" s="5"/>
      <c r="PAY233" s="5"/>
      <c r="PAZ233" s="5"/>
      <c r="PBA233" s="5"/>
      <c r="PBB233" s="5"/>
      <c r="PBC233" s="5"/>
      <c r="PBD233" s="5"/>
      <c r="PBE233" s="5"/>
      <c r="PBF233" s="5"/>
      <c r="PBG233" s="5"/>
      <c r="PBH233" s="5"/>
      <c r="PBI233" s="5"/>
      <c r="PBJ233" s="5"/>
      <c r="PBK233" s="5"/>
      <c r="PBL233" s="5"/>
      <c r="PBM233" s="5"/>
      <c r="PBN233" s="5"/>
      <c r="PBO233" s="5"/>
      <c r="PBP233" s="5"/>
      <c r="PBQ233" s="5"/>
      <c r="PBR233" s="5"/>
      <c r="PBS233" s="5"/>
      <c r="PBT233" s="5"/>
      <c r="PBU233" s="5"/>
      <c r="PBV233" s="5"/>
      <c r="PBW233" s="5"/>
      <c r="PBX233" s="5"/>
      <c r="PBY233" s="5"/>
      <c r="PBZ233" s="5"/>
      <c r="PCA233" s="5"/>
      <c r="PCB233" s="5"/>
      <c r="PCC233" s="5"/>
      <c r="PCD233" s="5"/>
      <c r="PCE233" s="5"/>
      <c r="PCF233" s="5"/>
      <c r="PCG233" s="5"/>
      <c r="PCH233" s="5"/>
      <c r="PCI233" s="5"/>
      <c r="PCJ233" s="5"/>
      <c r="PCK233" s="5"/>
      <c r="PCL233" s="5"/>
      <c r="PCM233" s="5"/>
      <c r="PCN233" s="5"/>
      <c r="PCO233" s="5"/>
      <c r="PCP233" s="5"/>
      <c r="PCQ233" s="5"/>
      <c r="PCR233" s="5"/>
      <c r="PCS233" s="5"/>
      <c r="PCT233" s="5"/>
      <c r="PCU233" s="5"/>
      <c r="PCV233" s="5"/>
      <c r="PCW233" s="5"/>
      <c r="PCX233" s="5"/>
      <c r="PCY233" s="5"/>
      <c r="PCZ233" s="5"/>
      <c r="PDA233" s="5"/>
      <c r="PDB233" s="5"/>
      <c r="PDC233" s="5"/>
      <c r="PDD233" s="5"/>
      <c r="PDE233" s="5"/>
      <c r="PDF233" s="5"/>
      <c r="PDG233" s="5"/>
      <c r="PDH233" s="5"/>
      <c r="PDI233" s="5"/>
      <c r="PDJ233" s="5"/>
      <c r="PDK233" s="5"/>
      <c r="PDL233" s="5"/>
      <c r="PDM233" s="5"/>
      <c r="PDN233" s="5"/>
      <c r="PDO233" s="5"/>
      <c r="PDP233" s="5"/>
      <c r="PDQ233" s="5"/>
      <c r="PDR233" s="5"/>
      <c r="PDS233" s="5"/>
      <c r="PDT233" s="5"/>
      <c r="PDU233" s="5"/>
      <c r="PDV233" s="5"/>
      <c r="PDW233" s="5"/>
      <c r="PDX233" s="5"/>
      <c r="PDY233" s="5"/>
      <c r="PDZ233" s="5"/>
      <c r="PEA233" s="5"/>
      <c r="PEB233" s="5"/>
      <c r="PEC233" s="5"/>
      <c r="PED233" s="5"/>
      <c r="PEE233" s="5"/>
      <c r="PEF233" s="5"/>
      <c r="PEG233" s="5"/>
      <c r="PEH233" s="5"/>
      <c r="PEI233" s="5"/>
      <c r="PEJ233" s="5"/>
      <c r="PEK233" s="5"/>
      <c r="PEL233" s="5"/>
      <c r="PEM233" s="5"/>
      <c r="PEN233" s="5"/>
      <c r="PEO233" s="5"/>
      <c r="PEP233" s="5"/>
      <c r="PEQ233" s="5"/>
      <c r="PER233" s="5"/>
      <c r="PES233" s="5"/>
      <c r="PET233" s="5"/>
      <c r="PEU233" s="5"/>
      <c r="PEV233" s="5"/>
      <c r="PEW233" s="5"/>
      <c r="PEX233" s="5"/>
      <c r="PEY233" s="5"/>
      <c r="PEZ233" s="5"/>
      <c r="PFA233" s="5"/>
      <c r="PFB233" s="5"/>
      <c r="PFC233" s="5"/>
      <c r="PFD233" s="5"/>
      <c r="PFE233" s="5"/>
      <c r="PFF233" s="5"/>
      <c r="PFG233" s="5"/>
      <c r="PFH233" s="5"/>
      <c r="PFI233" s="5"/>
      <c r="PFJ233" s="5"/>
      <c r="PFK233" s="5"/>
      <c r="PFL233" s="5"/>
      <c r="PFM233" s="5"/>
      <c r="PFN233" s="5"/>
      <c r="PFO233" s="5"/>
      <c r="PFP233" s="5"/>
      <c r="PFQ233" s="5"/>
      <c r="PFR233" s="5"/>
      <c r="PFS233" s="5"/>
      <c r="PFT233" s="5"/>
      <c r="PFU233" s="5"/>
      <c r="PFV233" s="5"/>
      <c r="PFW233" s="5"/>
      <c r="PFX233" s="5"/>
      <c r="PFY233" s="5"/>
      <c r="PFZ233" s="5"/>
      <c r="PGA233" s="5"/>
      <c r="PGB233" s="5"/>
      <c r="PGC233" s="5"/>
      <c r="PGD233" s="5"/>
      <c r="PGE233" s="5"/>
      <c r="PGF233" s="5"/>
      <c r="PGG233" s="5"/>
      <c r="PGH233" s="5"/>
      <c r="PGI233" s="5"/>
      <c r="PGJ233" s="5"/>
      <c r="PGK233" s="5"/>
      <c r="PGL233" s="5"/>
      <c r="PGM233" s="5"/>
      <c r="PGN233" s="5"/>
      <c r="PGO233" s="5"/>
      <c r="PGP233" s="5"/>
      <c r="PGQ233" s="5"/>
      <c r="PGR233" s="5"/>
      <c r="PGS233" s="5"/>
      <c r="PGT233" s="5"/>
      <c r="PGU233" s="5"/>
      <c r="PGV233" s="5"/>
      <c r="PGW233" s="5"/>
      <c r="PGX233" s="5"/>
      <c r="PGY233" s="5"/>
      <c r="PGZ233" s="5"/>
      <c r="PHA233" s="5"/>
      <c r="PHB233" s="5"/>
      <c r="PHC233" s="5"/>
      <c r="PHD233" s="5"/>
      <c r="PHE233" s="5"/>
      <c r="PHF233" s="5"/>
      <c r="PHG233" s="5"/>
      <c r="PHH233" s="5"/>
      <c r="PHI233" s="5"/>
      <c r="PHJ233" s="5"/>
      <c r="PHK233" s="5"/>
      <c r="PHL233" s="5"/>
      <c r="PHM233" s="5"/>
      <c r="PHN233" s="5"/>
      <c r="PHO233" s="5"/>
      <c r="PHP233" s="5"/>
      <c r="PHQ233" s="5"/>
      <c r="PHR233" s="5"/>
      <c r="PHS233" s="5"/>
      <c r="PHT233" s="5"/>
      <c r="PHU233" s="5"/>
      <c r="PHV233" s="5"/>
      <c r="PHW233" s="5"/>
      <c r="PHX233" s="5"/>
      <c r="PHY233" s="5"/>
      <c r="PHZ233" s="5"/>
      <c r="PIA233" s="5"/>
      <c r="PIB233" s="5"/>
      <c r="PIC233" s="5"/>
      <c r="PID233" s="5"/>
      <c r="PIE233" s="5"/>
      <c r="PIF233" s="5"/>
      <c r="PIG233" s="5"/>
      <c r="PIH233" s="5"/>
      <c r="PII233" s="5"/>
      <c r="PIJ233" s="5"/>
      <c r="PIK233" s="5"/>
      <c r="PIL233" s="5"/>
      <c r="PIM233" s="5"/>
      <c r="PIN233" s="5"/>
      <c r="PIO233" s="5"/>
      <c r="PIP233" s="5"/>
      <c r="PIQ233" s="5"/>
      <c r="PIR233" s="5"/>
      <c r="PIS233" s="5"/>
      <c r="PIT233" s="5"/>
      <c r="PIU233" s="5"/>
      <c r="PIV233" s="5"/>
      <c r="PIW233" s="5"/>
      <c r="PIX233" s="5"/>
      <c r="PIY233" s="5"/>
      <c r="PIZ233" s="5"/>
      <c r="PJA233" s="5"/>
      <c r="PJB233" s="5"/>
      <c r="PJC233" s="5"/>
      <c r="PJD233" s="5"/>
      <c r="PJE233" s="5"/>
      <c r="PJF233" s="5"/>
      <c r="PJG233" s="5"/>
      <c r="PJH233" s="5"/>
      <c r="PJI233" s="5"/>
      <c r="PJJ233" s="5"/>
      <c r="PJK233" s="5"/>
      <c r="PJL233" s="5"/>
      <c r="PJM233" s="5"/>
      <c r="PJN233" s="5"/>
      <c r="PJO233" s="5"/>
      <c r="PJP233" s="5"/>
      <c r="PJQ233" s="5"/>
      <c r="PJR233" s="5"/>
      <c r="PJS233" s="5"/>
      <c r="PJT233" s="5"/>
      <c r="PJU233" s="5"/>
      <c r="PJV233" s="5"/>
      <c r="PJW233" s="5"/>
      <c r="PJX233" s="5"/>
      <c r="PJY233" s="5"/>
      <c r="PJZ233" s="5"/>
      <c r="PKA233" s="5"/>
      <c r="PKB233" s="5"/>
      <c r="PKC233" s="5"/>
      <c r="PKD233" s="5"/>
      <c r="PKE233" s="5"/>
      <c r="PKF233" s="5"/>
      <c r="PKG233" s="5"/>
      <c r="PKH233" s="5"/>
      <c r="PKI233" s="5"/>
      <c r="PKJ233" s="5"/>
      <c r="PKK233" s="5"/>
      <c r="PKL233" s="5"/>
      <c r="PKM233" s="5"/>
      <c r="PKN233" s="5"/>
      <c r="PKO233" s="5"/>
      <c r="PKP233" s="5"/>
      <c r="PKQ233" s="5"/>
      <c r="PKR233" s="5"/>
      <c r="PKS233" s="5"/>
      <c r="PKT233" s="5"/>
      <c r="PKU233" s="5"/>
      <c r="PKV233" s="5"/>
      <c r="PKW233" s="5"/>
      <c r="PKX233" s="5"/>
      <c r="PKY233" s="5"/>
      <c r="PKZ233" s="5"/>
      <c r="PLA233" s="5"/>
      <c r="PLB233" s="5"/>
      <c r="PLC233" s="5"/>
      <c r="PLD233" s="5"/>
      <c r="PLE233" s="5"/>
      <c r="PLF233" s="5"/>
      <c r="PLG233" s="5"/>
      <c r="PLH233" s="5"/>
      <c r="PLI233" s="5"/>
      <c r="PLJ233" s="5"/>
      <c r="PLK233" s="5"/>
      <c r="PLL233" s="5"/>
      <c r="PLM233" s="5"/>
      <c r="PLN233" s="5"/>
      <c r="PLO233" s="5"/>
      <c r="PLP233" s="5"/>
      <c r="PLQ233" s="5"/>
      <c r="PLR233" s="5"/>
      <c r="PLS233" s="5"/>
      <c r="PLT233" s="5"/>
      <c r="PLU233" s="5"/>
      <c r="PLV233" s="5"/>
      <c r="PLW233" s="5"/>
      <c r="PLX233" s="5"/>
      <c r="PLY233" s="5"/>
      <c r="PLZ233" s="5"/>
      <c r="PMA233" s="5"/>
      <c r="PMB233" s="5"/>
      <c r="PMC233" s="5"/>
      <c r="PMD233" s="5"/>
      <c r="PME233" s="5"/>
      <c r="PMF233" s="5"/>
      <c r="PMG233" s="5"/>
      <c r="PMH233" s="5"/>
      <c r="PMI233" s="5"/>
      <c r="PMJ233" s="5"/>
      <c r="PMK233" s="5"/>
      <c r="PML233" s="5"/>
      <c r="PMM233" s="5"/>
      <c r="PMN233" s="5"/>
      <c r="PMO233" s="5"/>
      <c r="PMP233" s="5"/>
      <c r="PMQ233" s="5"/>
      <c r="PMR233" s="5"/>
      <c r="PMS233" s="5"/>
      <c r="PMT233" s="5"/>
      <c r="PMU233" s="5"/>
      <c r="PMV233" s="5"/>
      <c r="PMW233" s="5"/>
      <c r="PMX233" s="5"/>
      <c r="PMY233" s="5"/>
      <c r="PMZ233" s="5"/>
      <c r="PNA233" s="5"/>
      <c r="PNB233" s="5"/>
      <c r="PNC233" s="5"/>
      <c r="PND233" s="5"/>
      <c r="PNE233" s="5"/>
      <c r="PNF233" s="5"/>
      <c r="PNG233" s="5"/>
      <c r="PNH233" s="5"/>
      <c r="PNI233" s="5"/>
      <c r="PNJ233" s="5"/>
      <c r="PNK233" s="5"/>
      <c r="PNL233" s="5"/>
      <c r="PNM233" s="5"/>
      <c r="PNN233" s="5"/>
      <c r="PNO233" s="5"/>
      <c r="PNP233" s="5"/>
      <c r="PNQ233" s="5"/>
      <c r="PNR233" s="5"/>
      <c r="PNS233" s="5"/>
      <c r="PNT233" s="5"/>
      <c r="PNU233" s="5"/>
      <c r="PNV233" s="5"/>
      <c r="PNW233" s="5"/>
      <c r="PNX233" s="5"/>
      <c r="PNY233" s="5"/>
      <c r="PNZ233" s="5"/>
      <c r="POA233" s="5"/>
      <c r="POB233" s="5"/>
      <c r="POC233" s="5"/>
      <c r="POD233" s="5"/>
      <c r="POE233" s="5"/>
      <c r="POF233" s="5"/>
      <c r="POG233" s="5"/>
      <c r="POH233" s="5"/>
      <c r="POI233" s="5"/>
      <c r="POJ233" s="5"/>
      <c r="POK233" s="5"/>
      <c r="POL233" s="5"/>
      <c r="POM233" s="5"/>
      <c r="PON233" s="5"/>
      <c r="POO233" s="5"/>
      <c r="POP233" s="5"/>
      <c r="POQ233" s="5"/>
      <c r="POR233" s="5"/>
      <c r="POS233" s="5"/>
      <c r="POT233" s="5"/>
      <c r="POU233" s="5"/>
      <c r="POV233" s="5"/>
      <c r="POW233" s="5"/>
      <c r="POX233" s="5"/>
      <c r="POY233" s="5"/>
      <c r="POZ233" s="5"/>
      <c r="PPA233" s="5"/>
      <c r="PPB233" s="5"/>
      <c r="PPC233" s="5"/>
      <c r="PPD233" s="5"/>
      <c r="PPE233" s="5"/>
      <c r="PPF233" s="5"/>
      <c r="PPG233" s="5"/>
      <c r="PPH233" s="5"/>
      <c r="PPI233" s="5"/>
      <c r="PPJ233" s="5"/>
      <c r="PPK233" s="5"/>
      <c r="PPL233" s="5"/>
      <c r="PPM233" s="5"/>
      <c r="PPN233" s="5"/>
      <c r="PPO233" s="5"/>
      <c r="PPP233" s="5"/>
      <c r="PPQ233" s="5"/>
      <c r="PPR233" s="5"/>
      <c r="PPS233" s="5"/>
      <c r="PPT233" s="5"/>
      <c r="PPU233" s="5"/>
      <c r="PPV233" s="5"/>
      <c r="PPW233" s="5"/>
      <c r="PPX233" s="5"/>
      <c r="PPY233" s="5"/>
      <c r="PPZ233" s="5"/>
      <c r="PQA233" s="5"/>
      <c r="PQB233" s="5"/>
      <c r="PQC233" s="5"/>
      <c r="PQD233" s="5"/>
      <c r="PQE233" s="5"/>
      <c r="PQF233" s="5"/>
      <c r="PQG233" s="5"/>
      <c r="PQH233" s="5"/>
      <c r="PQI233" s="5"/>
      <c r="PQJ233" s="5"/>
      <c r="PQK233" s="5"/>
      <c r="PQL233" s="5"/>
      <c r="PQM233" s="5"/>
      <c r="PQN233" s="5"/>
      <c r="PQO233" s="5"/>
      <c r="PQP233" s="5"/>
      <c r="PQQ233" s="5"/>
      <c r="PQR233" s="5"/>
      <c r="PQS233" s="5"/>
      <c r="PQT233" s="5"/>
      <c r="PQU233" s="5"/>
      <c r="PQV233" s="5"/>
      <c r="PQW233" s="5"/>
      <c r="PQX233" s="5"/>
      <c r="PQY233" s="5"/>
      <c r="PQZ233" s="5"/>
      <c r="PRA233" s="5"/>
      <c r="PRB233" s="5"/>
      <c r="PRC233" s="5"/>
      <c r="PRD233" s="5"/>
      <c r="PRE233" s="5"/>
      <c r="PRF233" s="5"/>
      <c r="PRG233" s="5"/>
      <c r="PRH233" s="5"/>
      <c r="PRI233" s="5"/>
      <c r="PRJ233" s="5"/>
      <c r="PRK233" s="5"/>
      <c r="PRL233" s="5"/>
      <c r="PRM233" s="5"/>
      <c r="PRN233" s="5"/>
      <c r="PRO233" s="5"/>
      <c r="PRP233" s="5"/>
      <c r="PRQ233" s="5"/>
      <c r="PRR233" s="5"/>
      <c r="PRS233" s="5"/>
      <c r="PRT233" s="5"/>
      <c r="PRU233" s="5"/>
      <c r="PRV233" s="5"/>
      <c r="PRW233" s="5"/>
      <c r="PRX233" s="5"/>
      <c r="PRY233" s="5"/>
      <c r="PRZ233" s="5"/>
      <c r="PSA233" s="5"/>
      <c r="PSB233" s="5"/>
      <c r="PSC233" s="5"/>
      <c r="PSD233" s="5"/>
      <c r="PSE233" s="5"/>
      <c r="PSF233" s="5"/>
      <c r="PSG233" s="5"/>
      <c r="PSH233" s="5"/>
      <c r="PSI233" s="5"/>
      <c r="PSJ233" s="5"/>
      <c r="PSK233" s="5"/>
      <c r="PSL233" s="5"/>
      <c r="PSM233" s="5"/>
      <c r="PSN233" s="5"/>
      <c r="PSO233" s="5"/>
      <c r="PSP233" s="5"/>
      <c r="PSQ233" s="5"/>
      <c r="PSR233" s="5"/>
      <c r="PSS233" s="5"/>
      <c r="PST233" s="5"/>
      <c r="PSU233" s="5"/>
      <c r="PSV233" s="5"/>
      <c r="PSW233" s="5"/>
      <c r="PSX233" s="5"/>
      <c r="PSY233" s="5"/>
      <c r="PSZ233" s="5"/>
      <c r="PTA233" s="5"/>
      <c r="PTB233" s="5"/>
      <c r="PTC233" s="5"/>
      <c r="PTD233" s="5"/>
      <c r="PTE233" s="5"/>
      <c r="PTF233" s="5"/>
      <c r="PTG233" s="5"/>
      <c r="PTH233" s="5"/>
      <c r="PTI233" s="5"/>
      <c r="PTJ233" s="5"/>
      <c r="PTK233" s="5"/>
      <c r="PTL233" s="5"/>
      <c r="PTM233" s="5"/>
      <c r="PTN233" s="5"/>
      <c r="PTO233" s="5"/>
      <c r="PTP233" s="5"/>
      <c r="PTQ233" s="5"/>
      <c r="PTR233" s="5"/>
      <c r="PTS233" s="5"/>
      <c r="PTT233" s="5"/>
      <c r="PTU233" s="5"/>
      <c r="PTV233" s="5"/>
      <c r="PTW233" s="5"/>
      <c r="PTX233" s="5"/>
      <c r="PTY233" s="5"/>
      <c r="PTZ233" s="5"/>
      <c r="PUA233" s="5"/>
      <c r="PUB233" s="5"/>
      <c r="PUC233" s="5"/>
      <c r="PUD233" s="5"/>
      <c r="PUE233" s="5"/>
      <c r="PUF233" s="5"/>
      <c r="PUG233" s="5"/>
      <c r="PUH233" s="5"/>
      <c r="PUI233" s="5"/>
      <c r="PUJ233" s="5"/>
      <c r="PUK233" s="5"/>
      <c r="PUL233" s="5"/>
      <c r="PUM233" s="5"/>
      <c r="PUN233" s="5"/>
      <c r="PUO233" s="5"/>
      <c r="PUP233" s="5"/>
      <c r="PUQ233" s="5"/>
      <c r="PUR233" s="5"/>
      <c r="PUS233" s="5"/>
      <c r="PUT233" s="5"/>
      <c r="PUU233" s="5"/>
      <c r="PUV233" s="5"/>
      <c r="PUW233" s="5"/>
      <c r="PUX233" s="5"/>
      <c r="PUY233" s="5"/>
      <c r="PUZ233" s="5"/>
      <c r="PVA233" s="5"/>
      <c r="PVB233" s="5"/>
      <c r="PVC233" s="5"/>
      <c r="PVD233" s="5"/>
      <c r="PVE233" s="5"/>
      <c r="PVF233" s="5"/>
      <c r="PVG233" s="5"/>
      <c r="PVH233" s="5"/>
      <c r="PVI233" s="5"/>
      <c r="PVJ233" s="5"/>
      <c r="PVK233" s="5"/>
      <c r="PVL233" s="5"/>
      <c r="PVM233" s="5"/>
      <c r="PVN233" s="5"/>
      <c r="PVO233" s="5"/>
      <c r="PVP233" s="5"/>
      <c r="PVQ233" s="5"/>
      <c r="PVR233" s="5"/>
      <c r="PVS233" s="5"/>
      <c r="PVT233" s="5"/>
      <c r="PVU233" s="5"/>
      <c r="PVV233" s="5"/>
      <c r="PVW233" s="5"/>
      <c r="PVX233" s="5"/>
      <c r="PVY233" s="5"/>
      <c r="PVZ233" s="5"/>
      <c r="PWA233" s="5"/>
      <c r="PWB233" s="5"/>
      <c r="PWC233" s="5"/>
      <c r="PWD233" s="5"/>
      <c r="PWE233" s="5"/>
      <c r="PWF233" s="5"/>
      <c r="PWG233" s="5"/>
      <c r="PWH233" s="5"/>
      <c r="PWI233" s="5"/>
      <c r="PWJ233" s="5"/>
      <c r="PWK233" s="5"/>
      <c r="PWL233" s="5"/>
      <c r="PWM233" s="5"/>
      <c r="PWN233" s="5"/>
      <c r="PWO233" s="5"/>
      <c r="PWP233" s="5"/>
      <c r="PWQ233" s="5"/>
      <c r="PWR233" s="5"/>
      <c r="PWS233" s="5"/>
      <c r="PWT233" s="5"/>
      <c r="PWU233" s="5"/>
      <c r="PWV233" s="5"/>
      <c r="PWW233" s="5"/>
      <c r="PWX233" s="5"/>
      <c r="PWY233" s="5"/>
      <c r="PWZ233" s="5"/>
      <c r="PXA233" s="5"/>
      <c r="PXB233" s="5"/>
      <c r="PXC233" s="5"/>
      <c r="PXD233" s="5"/>
      <c r="PXE233" s="5"/>
      <c r="PXF233" s="5"/>
      <c r="PXG233" s="5"/>
      <c r="PXH233" s="5"/>
      <c r="PXI233" s="5"/>
      <c r="PXJ233" s="5"/>
      <c r="PXK233" s="5"/>
      <c r="PXL233" s="5"/>
      <c r="PXM233" s="5"/>
      <c r="PXN233" s="5"/>
      <c r="PXO233" s="5"/>
      <c r="PXP233" s="5"/>
      <c r="PXQ233" s="5"/>
      <c r="PXR233" s="5"/>
      <c r="PXS233" s="5"/>
      <c r="PXT233" s="5"/>
      <c r="PXU233" s="5"/>
      <c r="PXV233" s="5"/>
      <c r="PXW233" s="5"/>
      <c r="PXX233" s="5"/>
      <c r="PXY233" s="5"/>
      <c r="PXZ233" s="5"/>
      <c r="PYA233" s="5"/>
      <c r="PYB233" s="5"/>
      <c r="PYC233" s="5"/>
      <c r="PYD233" s="5"/>
      <c r="PYE233" s="5"/>
      <c r="PYF233" s="5"/>
      <c r="PYG233" s="5"/>
      <c r="PYH233" s="5"/>
      <c r="PYI233" s="5"/>
      <c r="PYJ233" s="5"/>
      <c r="PYK233" s="5"/>
      <c r="PYL233" s="5"/>
      <c r="PYM233" s="5"/>
      <c r="PYN233" s="5"/>
      <c r="PYO233" s="5"/>
      <c r="PYP233" s="5"/>
      <c r="PYQ233" s="5"/>
      <c r="PYR233" s="5"/>
      <c r="PYS233" s="5"/>
      <c r="PYT233" s="5"/>
      <c r="PYU233" s="5"/>
      <c r="PYV233" s="5"/>
      <c r="PYW233" s="5"/>
      <c r="PYX233" s="5"/>
      <c r="PYY233" s="5"/>
      <c r="PYZ233" s="5"/>
      <c r="PZA233" s="5"/>
      <c r="PZB233" s="5"/>
      <c r="PZC233" s="5"/>
      <c r="PZD233" s="5"/>
      <c r="PZE233" s="5"/>
      <c r="PZF233" s="5"/>
      <c r="PZG233" s="5"/>
      <c r="PZH233" s="5"/>
      <c r="PZI233" s="5"/>
      <c r="PZJ233" s="5"/>
      <c r="PZK233" s="5"/>
      <c r="PZL233" s="5"/>
      <c r="PZM233" s="5"/>
      <c r="PZN233" s="5"/>
      <c r="PZO233" s="5"/>
      <c r="PZP233" s="5"/>
      <c r="PZQ233" s="5"/>
      <c r="PZR233" s="5"/>
      <c r="PZS233" s="5"/>
      <c r="PZT233" s="5"/>
      <c r="PZU233" s="5"/>
      <c r="PZV233" s="5"/>
      <c r="PZW233" s="5"/>
      <c r="PZX233" s="5"/>
      <c r="PZY233" s="5"/>
      <c r="PZZ233" s="5"/>
      <c r="QAA233" s="5"/>
      <c r="QAB233" s="5"/>
      <c r="QAC233" s="5"/>
      <c r="QAD233" s="5"/>
      <c r="QAE233" s="5"/>
      <c r="QAF233" s="5"/>
      <c r="QAG233" s="5"/>
      <c r="QAH233" s="5"/>
      <c r="QAI233" s="5"/>
      <c r="QAJ233" s="5"/>
      <c r="QAK233" s="5"/>
      <c r="QAL233" s="5"/>
      <c r="QAM233" s="5"/>
      <c r="QAN233" s="5"/>
      <c r="QAO233" s="5"/>
      <c r="QAP233" s="5"/>
      <c r="QAQ233" s="5"/>
      <c r="QAR233" s="5"/>
      <c r="QAS233" s="5"/>
      <c r="QAT233" s="5"/>
      <c r="QAU233" s="5"/>
      <c r="QAV233" s="5"/>
      <c r="QAW233" s="5"/>
      <c r="QAX233" s="5"/>
      <c r="QAY233" s="5"/>
      <c r="QAZ233" s="5"/>
      <c r="QBA233" s="5"/>
      <c r="QBB233" s="5"/>
      <c r="QBC233" s="5"/>
      <c r="QBD233" s="5"/>
      <c r="QBE233" s="5"/>
      <c r="QBF233" s="5"/>
      <c r="QBG233" s="5"/>
      <c r="QBH233" s="5"/>
      <c r="QBI233" s="5"/>
      <c r="QBJ233" s="5"/>
      <c r="QBK233" s="5"/>
      <c r="QBL233" s="5"/>
      <c r="QBM233" s="5"/>
      <c r="QBN233" s="5"/>
      <c r="QBO233" s="5"/>
      <c r="QBP233" s="5"/>
      <c r="QBQ233" s="5"/>
      <c r="QBR233" s="5"/>
      <c r="QBS233" s="5"/>
      <c r="QBT233" s="5"/>
      <c r="QBU233" s="5"/>
      <c r="QBV233" s="5"/>
      <c r="QBW233" s="5"/>
      <c r="QBX233" s="5"/>
      <c r="QBY233" s="5"/>
      <c r="QBZ233" s="5"/>
      <c r="QCA233" s="5"/>
      <c r="QCB233" s="5"/>
      <c r="QCC233" s="5"/>
      <c r="QCD233" s="5"/>
      <c r="QCE233" s="5"/>
      <c r="QCF233" s="5"/>
      <c r="QCG233" s="5"/>
      <c r="QCH233" s="5"/>
      <c r="QCI233" s="5"/>
      <c r="QCJ233" s="5"/>
      <c r="QCK233" s="5"/>
      <c r="QCL233" s="5"/>
      <c r="QCM233" s="5"/>
      <c r="QCN233" s="5"/>
      <c r="QCO233" s="5"/>
      <c r="QCP233" s="5"/>
      <c r="QCQ233" s="5"/>
      <c r="QCR233" s="5"/>
      <c r="QCS233" s="5"/>
      <c r="QCT233" s="5"/>
      <c r="QCU233" s="5"/>
      <c r="QCV233" s="5"/>
      <c r="QCW233" s="5"/>
      <c r="QCX233" s="5"/>
      <c r="QCY233" s="5"/>
      <c r="QCZ233" s="5"/>
      <c r="QDA233" s="5"/>
      <c r="QDB233" s="5"/>
      <c r="QDC233" s="5"/>
      <c r="QDD233" s="5"/>
      <c r="QDE233" s="5"/>
      <c r="QDF233" s="5"/>
      <c r="QDG233" s="5"/>
      <c r="QDH233" s="5"/>
      <c r="QDI233" s="5"/>
      <c r="QDJ233" s="5"/>
      <c r="QDK233" s="5"/>
      <c r="QDL233" s="5"/>
      <c r="QDM233" s="5"/>
      <c r="QDN233" s="5"/>
      <c r="QDO233" s="5"/>
      <c r="QDP233" s="5"/>
      <c r="QDQ233" s="5"/>
      <c r="QDR233" s="5"/>
      <c r="QDS233" s="5"/>
      <c r="QDT233" s="5"/>
      <c r="QDU233" s="5"/>
      <c r="QDV233" s="5"/>
      <c r="QDW233" s="5"/>
      <c r="QDX233" s="5"/>
      <c r="QDY233" s="5"/>
      <c r="QDZ233" s="5"/>
      <c r="QEA233" s="5"/>
      <c r="QEB233" s="5"/>
      <c r="QEC233" s="5"/>
      <c r="QED233" s="5"/>
      <c r="QEE233" s="5"/>
      <c r="QEF233" s="5"/>
      <c r="QEG233" s="5"/>
      <c r="QEH233" s="5"/>
      <c r="QEI233" s="5"/>
      <c r="QEJ233" s="5"/>
      <c r="QEK233" s="5"/>
      <c r="QEL233" s="5"/>
      <c r="QEM233" s="5"/>
      <c r="QEN233" s="5"/>
      <c r="QEO233" s="5"/>
      <c r="QEP233" s="5"/>
      <c r="QEQ233" s="5"/>
      <c r="QER233" s="5"/>
      <c r="QES233" s="5"/>
      <c r="QET233" s="5"/>
      <c r="QEU233" s="5"/>
      <c r="QEV233" s="5"/>
      <c r="QEW233" s="5"/>
      <c r="QEX233" s="5"/>
      <c r="QEY233" s="5"/>
      <c r="QEZ233" s="5"/>
      <c r="QFA233" s="5"/>
      <c r="QFB233" s="5"/>
      <c r="QFC233" s="5"/>
      <c r="QFD233" s="5"/>
      <c r="QFE233" s="5"/>
      <c r="QFF233" s="5"/>
      <c r="QFG233" s="5"/>
      <c r="QFH233" s="5"/>
      <c r="QFI233" s="5"/>
      <c r="QFJ233" s="5"/>
      <c r="QFK233" s="5"/>
      <c r="QFL233" s="5"/>
      <c r="QFM233" s="5"/>
      <c r="QFN233" s="5"/>
      <c r="QFO233" s="5"/>
      <c r="QFP233" s="5"/>
      <c r="QFQ233" s="5"/>
      <c r="QFR233" s="5"/>
      <c r="QFS233" s="5"/>
      <c r="QFT233" s="5"/>
      <c r="QFU233" s="5"/>
      <c r="QFV233" s="5"/>
      <c r="QFW233" s="5"/>
      <c r="QFX233" s="5"/>
      <c r="QFY233" s="5"/>
      <c r="QFZ233" s="5"/>
      <c r="QGA233" s="5"/>
      <c r="QGB233" s="5"/>
      <c r="QGC233" s="5"/>
      <c r="QGD233" s="5"/>
      <c r="QGE233" s="5"/>
      <c r="QGF233" s="5"/>
      <c r="QGG233" s="5"/>
      <c r="QGH233" s="5"/>
      <c r="QGI233" s="5"/>
      <c r="QGJ233" s="5"/>
      <c r="QGK233" s="5"/>
      <c r="QGL233" s="5"/>
      <c r="QGM233" s="5"/>
      <c r="QGN233" s="5"/>
      <c r="QGO233" s="5"/>
      <c r="QGP233" s="5"/>
      <c r="QGQ233" s="5"/>
      <c r="QGR233" s="5"/>
      <c r="QGS233" s="5"/>
      <c r="QGT233" s="5"/>
      <c r="QGU233" s="5"/>
      <c r="QGV233" s="5"/>
      <c r="QGW233" s="5"/>
      <c r="QGX233" s="5"/>
      <c r="QGY233" s="5"/>
      <c r="QGZ233" s="5"/>
      <c r="QHA233" s="5"/>
      <c r="QHB233" s="5"/>
      <c r="QHC233" s="5"/>
      <c r="QHD233" s="5"/>
      <c r="QHE233" s="5"/>
      <c r="QHF233" s="5"/>
      <c r="QHG233" s="5"/>
      <c r="QHH233" s="5"/>
      <c r="QHI233" s="5"/>
      <c r="QHJ233" s="5"/>
      <c r="QHK233" s="5"/>
      <c r="QHL233" s="5"/>
      <c r="QHM233" s="5"/>
      <c r="QHN233" s="5"/>
      <c r="QHO233" s="5"/>
      <c r="QHP233" s="5"/>
      <c r="QHQ233" s="5"/>
      <c r="QHR233" s="5"/>
      <c r="QHS233" s="5"/>
      <c r="QHT233" s="5"/>
      <c r="QHU233" s="5"/>
      <c r="QHV233" s="5"/>
      <c r="QHW233" s="5"/>
      <c r="QHX233" s="5"/>
      <c r="QHY233" s="5"/>
      <c r="QHZ233" s="5"/>
      <c r="QIA233" s="5"/>
      <c r="QIB233" s="5"/>
      <c r="QIC233" s="5"/>
      <c r="QID233" s="5"/>
      <c r="QIE233" s="5"/>
      <c r="QIF233" s="5"/>
      <c r="QIG233" s="5"/>
      <c r="QIH233" s="5"/>
      <c r="QII233" s="5"/>
      <c r="QIJ233" s="5"/>
      <c r="QIK233" s="5"/>
      <c r="QIL233" s="5"/>
      <c r="QIM233" s="5"/>
      <c r="QIN233" s="5"/>
      <c r="QIO233" s="5"/>
      <c r="QIP233" s="5"/>
      <c r="QIQ233" s="5"/>
      <c r="QIR233" s="5"/>
      <c r="QIS233" s="5"/>
      <c r="QIT233" s="5"/>
      <c r="QIU233" s="5"/>
      <c r="QIV233" s="5"/>
      <c r="QIW233" s="5"/>
      <c r="QIX233" s="5"/>
      <c r="QIY233" s="5"/>
      <c r="QIZ233" s="5"/>
      <c r="QJA233" s="5"/>
      <c r="QJB233" s="5"/>
      <c r="QJC233" s="5"/>
      <c r="QJD233" s="5"/>
      <c r="QJE233" s="5"/>
      <c r="QJF233" s="5"/>
      <c r="QJG233" s="5"/>
      <c r="QJH233" s="5"/>
      <c r="QJI233" s="5"/>
      <c r="QJJ233" s="5"/>
      <c r="QJK233" s="5"/>
      <c r="QJL233" s="5"/>
      <c r="QJM233" s="5"/>
      <c r="QJN233" s="5"/>
      <c r="QJO233" s="5"/>
      <c r="QJP233" s="5"/>
      <c r="QJQ233" s="5"/>
      <c r="QJR233" s="5"/>
      <c r="QJS233" s="5"/>
      <c r="QJT233" s="5"/>
      <c r="QJU233" s="5"/>
      <c r="QJV233" s="5"/>
      <c r="QJW233" s="5"/>
      <c r="QJX233" s="5"/>
      <c r="QJY233" s="5"/>
      <c r="QJZ233" s="5"/>
      <c r="QKA233" s="5"/>
      <c r="QKB233" s="5"/>
      <c r="QKC233" s="5"/>
      <c r="QKD233" s="5"/>
      <c r="QKE233" s="5"/>
      <c r="QKF233" s="5"/>
      <c r="QKG233" s="5"/>
      <c r="QKH233" s="5"/>
      <c r="QKI233" s="5"/>
      <c r="QKJ233" s="5"/>
      <c r="QKK233" s="5"/>
      <c r="QKL233" s="5"/>
      <c r="QKM233" s="5"/>
      <c r="QKN233" s="5"/>
      <c r="QKO233" s="5"/>
      <c r="QKP233" s="5"/>
      <c r="QKQ233" s="5"/>
      <c r="QKR233" s="5"/>
      <c r="QKS233" s="5"/>
      <c r="QKT233" s="5"/>
      <c r="QKU233" s="5"/>
      <c r="QKV233" s="5"/>
      <c r="QKW233" s="5"/>
      <c r="QKX233" s="5"/>
      <c r="QKY233" s="5"/>
      <c r="QKZ233" s="5"/>
      <c r="QLA233" s="5"/>
      <c r="QLB233" s="5"/>
      <c r="QLC233" s="5"/>
      <c r="QLD233" s="5"/>
      <c r="QLE233" s="5"/>
      <c r="QLF233" s="5"/>
      <c r="QLG233" s="5"/>
      <c r="QLH233" s="5"/>
      <c r="QLI233" s="5"/>
      <c r="QLJ233" s="5"/>
      <c r="QLK233" s="5"/>
      <c r="QLL233" s="5"/>
      <c r="QLM233" s="5"/>
      <c r="QLN233" s="5"/>
      <c r="QLO233" s="5"/>
      <c r="QLP233" s="5"/>
      <c r="QLQ233" s="5"/>
      <c r="QLR233" s="5"/>
      <c r="QLS233" s="5"/>
      <c r="QLT233" s="5"/>
      <c r="QLU233" s="5"/>
      <c r="QLV233" s="5"/>
      <c r="QLW233" s="5"/>
      <c r="QLX233" s="5"/>
      <c r="QLY233" s="5"/>
      <c r="QLZ233" s="5"/>
      <c r="QMA233" s="5"/>
      <c r="QMB233" s="5"/>
      <c r="QMC233" s="5"/>
      <c r="QMD233" s="5"/>
      <c r="QME233" s="5"/>
      <c r="QMF233" s="5"/>
      <c r="QMG233" s="5"/>
      <c r="QMH233" s="5"/>
      <c r="QMI233" s="5"/>
      <c r="QMJ233" s="5"/>
      <c r="QMK233" s="5"/>
      <c r="QML233" s="5"/>
      <c r="QMM233" s="5"/>
      <c r="QMN233" s="5"/>
      <c r="QMO233" s="5"/>
      <c r="QMP233" s="5"/>
      <c r="QMQ233" s="5"/>
      <c r="QMR233" s="5"/>
      <c r="QMS233" s="5"/>
      <c r="QMT233" s="5"/>
      <c r="QMU233" s="5"/>
      <c r="QMV233" s="5"/>
      <c r="QMW233" s="5"/>
      <c r="QMX233" s="5"/>
      <c r="QMY233" s="5"/>
      <c r="QMZ233" s="5"/>
      <c r="QNA233" s="5"/>
      <c r="QNB233" s="5"/>
      <c r="QNC233" s="5"/>
      <c r="QND233" s="5"/>
      <c r="QNE233" s="5"/>
      <c r="QNF233" s="5"/>
      <c r="QNG233" s="5"/>
      <c r="QNH233" s="5"/>
      <c r="QNI233" s="5"/>
      <c r="QNJ233" s="5"/>
      <c r="QNK233" s="5"/>
      <c r="QNL233" s="5"/>
      <c r="QNM233" s="5"/>
      <c r="QNN233" s="5"/>
      <c r="QNO233" s="5"/>
      <c r="QNP233" s="5"/>
      <c r="QNQ233" s="5"/>
      <c r="QNR233" s="5"/>
      <c r="QNS233" s="5"/>
      <c r="QNT233" s="5"/>
      <c r="QNU233" s="5"/>
      <c r="QNV233" s="5"/>
      <c r="QNW233" s="5"/>
      <c r="QNX233" s="5"/>
      <c r="QNY233" s="5"/>
      <c r="QNZ233" s="5"/>
      <c r="QOA233" s="5"/>
      <c r="QOB233" s="5"/>
      <c r="QOC233" s="5"/>
      <c r="QOD233" s="5"/>
      <c r="QOE233" s="5"/>
      <c r="QOF233" s="5"/>
      <c r="QOG233" s="5"/>
      <c r="QOH233" s="5"/>
      <c r="QOI233" s="5"/>
      <c r="QOJ233" s="5"/>
      <c r="QOK233" s="5"/>
      <c r="QOL233" s="5"/>
      <c r="QOM233" s="5"/>
      <c r="QON233" s="5"/>
      <c r="QOO233" s="5"/>
      <c r="QOP233" s="5"/>
      <c r="QOQ233" s="5"/>
      <c r="QOR233" s="5"/>
      <c r="QOS233" s="5"/>
      <c r="QOT233" s="5"/>
      <c r="QOU233" s="5"/>
      <c r="QOV233" s="5"/>
      <c r="QOW233" s="5"/>
      <c r="QOX233" s="5"/>
      <c r="QOY233" s="5"/>
      <c r="QOZ233" s="5"/>
      <c r="QPA233" s="5"/>
      <c r="QPB233" s="5"/>
      <c r="QPC233" s="5"/>
      <c r="QPD233" s="5"/>
      <c r="QPE233" s="5"/>
      <c r="QPF233" s="5"/>
      <c r="QPG233" s="5"/>
      <c r="QPH233" s="5"/>
      <c r="QPI233" s="5"/>
      <c r="QPJ233" s="5"/>
      <c r="QPK233" s="5"/>
      <c r="QPL233" s="5"/>
      <c r="QPM233" s="5"/>
      <c r="QPN233" s="5"/>
      <c r="QPO233" s="5"/>
      <c r="QPP233" s="5"/>
      <c r="QPQ233" s="5"/>
      <c r="QPR233" s="5"/>
      <c r="QPS233" s="5"/>
      <c r="QPT233" s="5"/>
      <c r="QPU233" s="5"/>
      <c r="QPV233" s="5"/>
      <c r="QPW233" s="5"/>
      <c r="QPX233" s="5"/>
      <c r="QPY233" s="5"/>
      <c r="QPZ233" s="5"/>
      <c r="QQA233" s="5"/>
      <c r="QQB233" s="5"/>
      <c r="QQC233" s="5"/>
      <c r="QQD233" s="5"/>
      <c r="QQE233" s="5"/>
      <c r="QQF233" s="5"/>
      <c r="QQG233" s="5"/>
      <c r="QQH233" s="5"/>
      <c r="QQI233" s="5"/>
      <c r="QQJ233" s="5"/>
      <c r="QQK233" s="5"/>
      <c r="QQL233" s="5"/>
      <c r="QQM233" s="5"/>
      <c r="QQN233" s="5"/>
      <c r="QQO233" s="5"/>
      <c r="QQP233" s="5"/>
      <c r="QQQ233" s="5"/>
      <c r="QQR233" s="5"/>
      <c r="QQS233" s="5"/>
      <c r="QQT233" s="5"/>
      <c r="QQU233" s="5"/>
      <c r="QQV233" s="5"/>
      <c r="QQW233" s="5"/>
      <c r="QQX233" s="5"/>
      <c r="QQY233" s="5"/>
      <c r="QQZ233" s="5"/>
      <c r="QRA233" s="5"/>
      <c r="QRB233" s="5"/>
      <c r="QRC233" s="5"/>
      <c r="QRD233" s="5"/>
      <c r="QRE233" s="5"/>
      <c r="QRF233" s="5"/>
      <c r="QRG233" s="5"/>
      <c r="QRH233" s="5"/>
      <c r="QRI233" s="5"/>
      <c r="QRJ233" s="5"/>
      <c r="QRK233" s="5"/>
      <c r="QRL233" s="5"/>
      <c r="QRM233" s="5"/>
      <c r="QRN233" s="5"/>
      <c r="QRO233" s="5"/>
      <c r="QRP233" s="5"/>
      <c r="QRQ233" s="5"/>
      <c r="QRR233" s="5"/>
      <c r="QRS233" s="5"/>
      <c r="QRT233" s="5"/>
      <c r="QRU233" s="5"/>
      <c r="QRV233" s="5"/>
      <c r="QRW233" s="5"/>
      <c r="QRX233" s="5"/>
      <c r="QRY233" s="5"/>
      <c r="QRZ233" s="5"/>
      <c r="QSA233" s="5"/>
      <c r="QSB233" s="5"/>
      <c r="QSC233" s="5"/>
      <c r="QSD233" s="5"/>
      <c r="QSE233" s="5"/>
      <c r="QSF233" s="5"/>
      <c r="QSG233" s="5"/>
      <c r="QSH233" s="5"/>
      <c r="QSI233" s="5"/>
      <c r="QSJ233" s="5"/>
      <c r="QSK233" s="5"/>
      <c r="QSL233" s="5"/>
      <c r="QSM233" s="5"/>
      <c r="QSN233" s="5"/>
      <c r="QSO233" s="5"/>
      <c r="QSP233" s="5"/>
      <c r="QSQ233" s="5"/>
      <c r="QSR233" s="5"/>
      <c r="QSS233" s="5"/>
      <c r="QST233" s="5"/>
      <c r="QSU233" s="5"/>
      <c r="QSV233" s="5"/>
      <c r="QSW233" s="5"/>
      <c r="QSX233" s="5"/>
      <c r="QSY233" s="5"/>
      <c r="QSZ233" s="5"/>
      <c r="QTA233" s="5"/>
      <c r="QTB233" s="5"/>
      <c r="QTC233" s="5"/>
      <c r="QTD233" s="5"/>
      <c r="QTE233" s="5"/>
      <c r="QTF233" s="5"/>
      <c r="QTG233" s="5"/>
      <c r="QTH233" s="5"/>
      <c r="QTI233" s="5"/>
      <c r="QTJ233" s="5"/>
      <c r="QTK233" s="5"/>
      <c r="QTL233" s="5"/>
      <c r="QTM233" s="5"/>
      <c r="QTN233" s="5"/>
      <c r="QTO233" s="5"/>
      <c r="QTP233" s="5"/>
      <c r="QTQ233" s="5"/>
      <c r="QTR233" s="5"/>
      <c r="QTS233" s="5"/>
      <c r="QTT233" s="5"/>
      <c r="QTU233" s="5"/>
      <c r="QTV233" s="5"/>
      <c r="QTW233" s="5"/>
      <c r="QTX233" s="5"/>
      <c r="QTY233" s="5"/>
      <c r="QTZ233" s="5"/>
      <c r="QUA233" s="5"/>
      <c r="QUB233" s="5"/>
      <c r="QUC233" s="5"/>
      <c r="QUD233" s="5"/>
      <c r="QUE233" s="5"/>
      <c r="QUF233" s="5"/>
      <c r="QUG233" s="5"/>
      <c r="QUH233" s="5"/>
      <c r="QUI233" s="5"/>
      <c r="QUJ233" s="5"/>
      <c r="QUK233" s="5"/>
      <c r="QUL233" s="5"/>
      <c r="QUM233" s="5"/>
      <c r="QUN233" s="5"/>
      <c r="QUO233" s="5"/>
      <c r="QUP233" s="5"/>
      <c r="QUQ233" s="5"/>
      <c r="QUR233" s="5"/>
      <c r="QUS233" s="5"/>
      <c r="QUT233" s="5"/>
      <c r="QUU233" s="5"/>
      <c r="QUV233" s="5"/>
      <c r="QUW233" s="5"/>
      <c r="QUX233" s="5"/>
      <c r="QUY233" s="5"/>
      <c r="QUZ233" s="5"/>
      <c r="QVA233" s="5"/>
      <c r="QVB233" s="5"/>
      <c r="QVC233" s="5"/>
      <c r="QVD233" s="5"/>
      <c r="QVE233" s="5"/>
      <c r="QVF233" s="5"/>
      <c r="QVG233" s="5"/>
      <c r="QVH233" s="5"/>
      <c r="QVI233" s="5"/>
      <c r="QVJ233" s="5"/>
      <c r="QVK233" s="5"/>
      <c r="QVL233" s="5"/>
      <c r="QVM233" s="5"/>
      <c r="QVN233" s="5"/>
      <c r="QVO233" s="5"/>
      <c r="QVP233" s="5"/>
      <c r="QVQ233" s="5"/>
      <c r="QVR233" s="5"/>
      <c r="QVS233" s="5"/>
      <c r="QVT233" s="5"/>
      <c r="QVU233" s="5"/>
      <c r="QVV233" s="5"/>
      <c r="QVW233" s="5"/>
      <c r="QVX233" s="5"/>
      <c r="QVY233" s="5"/>
      <c r="QVZ233" s="5"/>
      <c r="QWA233" s="5"/>
      <c r="QWB233" s="5"/>
      <c r="QWC233" s="5"/>
      <c r="QWD233" s="5"/>
      <c r="QWE233" s="5"/>
      <c r="QWF233" s="5"/>
      <c r="QWG233" s="5"/>
      <c r="QWH233" s="5"/>
      <c r="QWI233" s="5"/>
      <c r="QWJ233" s="5"/>
      <c r="QWK233" s="5"/>
      <c r="QWL233" s="5"/>
      <c r="QWM233" s="5"/>
      <c r="QWN233" s="5"/>
      <c r="QWO233" s="5"/>
      <c r="QWP233" s="5"/>
      <c r="QWQ233" s="5"/>
      <c r="QWR233" s="5"/>
      <c r="QWS233" s="5"/>
      <c r="QWT233" s="5"/>
      <c r="QWU233" s="5"/>
      <c r="QWV233" s="5"/>
      <c r="QWW233" s="5"/>
      <c r="QWX233" s="5"/>
      <c r="QWY233" s="5"/>
      <c r="QWZ233" s="5"/>
      <c r="QXA233" s="5"/>
      <c r="QXB233" s="5"/>
      <c r="QXC233" s="5"/>
      <c r="QXD233" s="5"/>
      <c r="QXE233" s="5"/>
      <c r="QXF233" s="5"/>
      <c r="QXG233" s="5"/>
      <c r="QXH233" s="5"/>
      <c r="QXI233" s="5"/>
      <c r="QXJ233" s="5"/>
      <c r="QXK233" s="5"/>
      <c r="QXL233" s="5"/>
      <c r="QXM233" s="5"/>
      <c r="QXN233" s="5"/>
      <c r="QXO233" s="5"/>
      <c r="QXP233" s="5"/>
      <c r="QXQ233" s="5"/>
      <c r="QXR233" s="5"/>
      <c r="QXS233" s="5"/>
      <c r="QXT233" s="5"/>
      <c r="QXU233" s="5"/>
      <c r="QXV233" s="5"/>
      <c r="QXW233" s="5"/>
      <c r="QXX233" s="5"/>
      <c r="QXY233" s="5"/>
      <c r="QXZ233" s="5"/>
      <c r="QYA233" s="5"/>
      <c r="QYB233" s="5"/>
      <c r="QYC233" s="5"/>
      <c r="QYD233" s="5"/>
      <c r="QYE233" s="5"/>
      <c r="QYF233" s="5"/>
      <c r="QYG233" s="5"/>
      <c r="QYH233" s="5"/>
      <c r="QYI233" s="5"/>
      <c r="QYJ233" s="5"/>
      <c r="QYK233" s="5"/>
      <c r="QYL233" s="5"/>
      <c r="QYM233" s="5"/>
      <c r="QYN233" s="5"/>
      <c r="QYO233" s="5"/>
      <c r="QYP233" s="5"/>
      <c r="QYQ233" s="5"/>
      <c r="QYR233" s="5"/>
      <c r="QYS233" s="5"/>
      <c r="QYT233" s="5"/>
      <c r="QYU233" s="5"/>
      <c r="QYV233" s="5"/>
      <c r="QYW233" s="5"/>
      <c r="QYX233" s="5"/>
      <c r="QYY233" s="5"/>
      <c r="QYZ233" s="5"/>
      <c r="QZA233" s="5"/>
      <c r="QZB233" s="5"/>
      <c r="QZC233" s="5"/>
      <c r="QZD233" s="5"/>
      <c r="QZE233" s="5"/>
      <c r="QZF233" s="5"/>
      <c r="QZG233" s="5"/>
      <c r="QZH233" s="5"/>
      <c r="QZI233" s="5"/>
      <c r="QZJ233" s="5"/>
      <c r="QZK233" s="5"/>
      <c r="QZL233" s="5"/>
      <c r="QZM233" s="5"/>
      <c r="QZN233" s="5"/>
      <c r="QZO233" s="5"/>
      <c r="QZP233" s="5"/>
      <c r="QZQ233" s="5"/>
      <c r="QZR233" s="5"/>
      <c r="QZS233" s="5"/>
      <c r="QZT233" s="5"/>
      <c r="QZU233" s="5"/>
      <c r="QZV233" s="5"/>
      <c r="QZW233" s="5"/>
      <c r="QZX233" s="5"/>
      <c r="QZY233" s="5"/>
      <c r="QZZ233" s="5"/>
      <c r="RAA233" s="5"/>
      <c r="RAB233" s="5"/>
      <c r="RAC233" s="5"/>
      <c r="RAD233" s="5"/>
      <c r="RAE233" s="5"/>
      <c r="RAF233" s="5"/>
      <c r="RAG233" s="5"/>
      <c r="RAH233" s="5"/>
      <c r="RAI233" s="5"/>
      <c r="RAJ233" s="5"/>
      <c r="RAK233" s="5"/>
      <c r="RAL233" s="5"/>
      <c r="RAM233" s="5"/>
      <c r="RAN233" s="5"/>
      <c r="RAO233" s="5"/>
      <c r="RAP233" s="5"/>
      <c r="RAQ233" s="5"/>
      <c r="RAR233" s="5"/>
      <c r="RAS233" s="5"/>
      <c r="RAT233" s="5"/>
      <c r="RAU233" s="5"/>
      <c r="RAV233" s="5"/>
      <c r="RAW233" s="5"/>
      <c r="RAX233" s="5"/>
      <c r="RAY233" s="5"/>
      <c r="RAZ233" s="5"/>
      <c r="RBA233" s="5"/>
      <c r="RBB233" s="5"/>
      <c r="RBC233" s="5"/>
      <c r="RBD233" s="5"/>
      <c r="RBE233" s="5"/>
      <c r="RBF233" s="5"/>
      <c r="RBG233" s="5"/>
      <c r="RBH233" s="5"/>
      <c r="RBI233" s="5"/>
      <c r="RBJ233" s="5"/>
      <c r="RBK233" s="5"/>
      <c r="RBL233" s="5"/>
      <c r="RBM233" s="5"/>
      <c r="RBN233" s="5"/>
      <c r="RBO233" s="5"/>
      <c r="RBP233" s="5"/>
      <c r="RBQ233" s="5"/>
      <c r="RBR233" s="5"/>
      <c r="RBS233" s="5"/>
      <c r="RBT233" s="5"/>
      <c r="RBU233" s="5"/>
      <c r="RBV233" s="5"/>
      <c r="RBW233" s="5"/>
      <c r="RBX233" s="5"/>
      <c r="RBY233" s="5"/>
      <c r="RBZ233" s="5"/>
      <c r="RCA233" s="5"/>
      <c r="RCB233" s="5"/>
      <c r="RCC233" s="5"/>
      <c r="RCD233" s="5"/>
      <c r="RCE233" s="5"/>
      <c r="RCF233" s="5"/>
      <c r="RCG233" s="5"/>
      <c r="RCH233" s="5"/>
      <c r="RCI233" s="5"/>
      <c r="RCJ233" s="5"/>
      <c r="RCK233" s="5"/>
      <c r="RCL233" s="5"/>
      <c r="RCM233" s="5"/>
      <c r="RCN233" s="5"/>
      <c r="RCO233" s="5"/>
      <c r="RCP233" s="5"/>
      <c r="RCQ233" s="5"/>
      <c r="RCR233" s="5"/>
      <c r="RCS233" s="5"/>
      <c r="RCT233" s="5"/>
      <c r="RCU233" s="5"/>
      <c r="RCV233" s="5"/>
      <c r="RCW233" s="5"/>
      <c r="RCX233" s="5"/>
      <c r="RCY233" s="5"/>
      <c r="RCZ233" s="5"/>
      <c r="RDA233" s="5"/>
      <c r="RDB233" s="5"/>
      <c r="RDC233" s="5"/>
      <c r="RDD233" s="5"/>
      <c r="RDE233" s="5"/>
      <c r="RDF233" s="5"/>
      <c r="RDG233" s="5"/>
      <c r="RDH233" s="5"/>
      <c r="RDI233" s="5"/>
      <c r="RDJ233" s="5"/>
      <c r="RDK233" s="5"/>
      <c r="RDL233" s="5"/>
      <c r="RDM233" s="5"/>
      <c r="RDN233" s="5"/>
      <c r="RDO233" s="5"/>
      <c r="RDP233" s="5"/>
      <c r="RDQ233" s="5"/>
      <c r="RDR233" s="5"/>
      <c r="RDS233" s="5"/>
      <c r="RDT233" s="5"/>
      <c r="RDU233" s="5"/>
      <c r="RDV233" s="5"/>
      <c r="RDW233" s="5"/>
      <c r="RDX233" s="5"/>
      <c r="RDY233" s="5"/>
      <c r="RDZ233" s="5"/>
      <c r="REA233" s="5"/>
      <c r="REB233" s="5"/>
      <c r="REC233" s="5"/>
      <c r="RED233" s="5"/>
      <c r="REE233" s="5"/>
      <c r="REF233" s="5"/>
      <c r="REG233" s="5"/>
      <c r="REH233" s="5"/>
      <c r="REI233" s="5"/>
      <c r="REJ233" s="5"/>
      <c r="REK233" s="5"/>
      <c r="REL233" s="5"/>
      <c r="REM233" s="5"/>
      <c r="REN233" s="5"/>
      <c r="REO233" s="5"/>
      <c r="REP233" s="5"/>
      <c r="REQ233" s="5"/>
      <c r="RER233" s="5"/>
      <c r="RES233" s="5"/>
      <c r="RET233" s="5"/>
      <c r="REU233" s="5"/>
      <c r="REV233" s="5"/>
      <c r="REW233" s="5"/>
      <c r="REX233" s="5"/>
      <c r="REY233" s="5"/>
      <c r="REZ233" s="5"/>
      <c r="RFA233" s="5"/>
      <c r="RFB233" s="5"/>
      <c r="RFC233" s="5"/>
      <c r="RFD233" s="5"/>
      <c r="RFE233" s="5"/>
      <c r="RFF233" s="5"/>
      <c r="RFG233" s="5"/>
      <c r="RFH233" s="5"/>
      <c r="RFI233" s="5"/>
      <c r="RFJ233" s="5"/>
      <c r="RFK233" s="5"/>
      <c r="RFL233" s="5"/>
      <c r="RFM233" s="5"/>
      <c r="RFN233" s="5"/>
      <c r="RFO233" s="5"/>
      <c r="RFP233" s="5"/>
      <c r="RFQ233" s="5"/>
      <c r="RFR233" s="5"/>
      <c r="RFS233" s="5"/>
      <c r="RFT233" s="5"/>
      <c r="RFU233" s="5"/>
      <c r="RFV233" s="5"/>
      <c r="RFW233" s="5"/>
      <c r="RFX233" s="5"/>
      <c r="RFY233" s="5"/>
      <c r="RFZ233" s="5"/>
      <c r="RGA233" s="5"/>
      <c r="RGB233" s="5"/>
      <c r="RGC233" s="5"/>
      <c r="RGD233" s="5"/>
      <c r="RGE233" s="5"/>
      <c r="RGF233" s="5"/>
      <c r="RGG233" s="5"/>
      <c r="RGH233" s="5"/>
      <c r="RGI233" s="5"/>
      <c r="RGJ233" s="5"/>
      <c r="RGK233" s="5"/>
      <c r="RGL233" s="5"/>
      <c r="RGM233" s="5"/>
      <c r="RGN233" s="5"/>
      <c r="RGO233" s="5"/>
      <c r="RGP233" s="5"/>
      <c r="RGQ233" s="5"/>
      <c r="RGR233" s="5"/>
      <c r="RGS233" s="5"/>
      <c r="RGT233" s="5"/>
      <c r="RGU233" s="5"/>
      <c r="RGV233" s="5"/>
      <c r="RGW233" s="5"/>
      <c r="RGX233" s="5"/>
      <c r="RGY233" s="5"/>
      <c r="RGZ233" s="5"/>
      <c r="RHA233" s="5"/>
      <c r="RHB233" s="5"/>
      <c r="RHC233" s="5"/>
      <c r="RHD233" s="5"/>
      <c r="RHE233" s="5"/>
      <c r="RHF233" s="5"/>
      <c r="RHG233" s="5"/>
      <c r="RHH233" s="5"/>
      <c r="RHI233" s="5"/>
      <c r="RHJ233" s="5"/>
      <c r="RHK233" s="5"/>
      <c r="RHL233" s="5"/>
      <c r="RHM233" s="5"/>
      <c r="RHN233" s="5"/>
      <c r="RHO233" s="5"/>
      <c r="RHP233" s="5"/>
      <c r="RHQ233" s="5"/>
      <c r="RHR233" s="5"/>
      <c r="RHS233" s="5"/>
      <c r="RHT233" s="5"/>
      <c r="RHU233" s="5"/>
      <c r="RHV233" s="5"/>
      <c r="RHW233" s="5"/>
      <c r="RHX233" s="5"/>
      <c r="RHY233" s="5"/>
      <c r="RHZ233" s="5"/>
      <c r="RIA233" s="5"/>
      <c r="RIB233" s="5"/>
      <c r="RIC233" s="5"/>
      <c r="RID233" s="5"/>
      <c r="RIE233" s="5"/>
      <c r="RIF233" s="5"/>
      <c r="RIG233" s="5"/>
      <c r="RIH233" s="5"/>
      <c r="RII233" s="5"/>
      <c r="RIJ233" s="5"/>
      <c r="RIK233" s="5"/>
      <c r="RIL233" s="5"/>
      <c r="RIM233" s="5"/>
      <c r="RIN233" s="5"/>
      <c r="RIO233" s="5"/>
      <c r="RIP233" s="5"/>
      <c r="RIQ233" s="5"/>
      <c r="RIR233" s="5"/>
      <c r="RIS233" s="5"/>
      <c r="RIT233" s="5"/>
      <c r="RIU233" s="5"/>
      <c r="RIV233" s="5"/>
      <c r="RIW233" s="5"/>
      <c r="RIX233" s="5"/>
      <c r="RIY233" s="5"/>
      <c r="RIZ233" s="5"/>
      <c r="RJA233" s="5"/>
      <c r="RJB233" s="5"/>
      <c r="RJC233" s="5"/>
      <c r="RJD233" s="5"/>
      <c r="RJE233" s="5"/>
      <c r="RJF233" s="5"/>
      <c r="RJG233" s="5"/>
      <c r="RJH233" s="5"/>
      <c r="RJI233" s="5"/>
      <c r="RJJ233" s="5"/>
      <c r="RJK233" s="5"/>
      <c r="RJL233" s="5"/>
      <c r="RJM233" s="5"/>
      <c r="RJN233" s="5"/>
      <c r="RJO233" s="5"/>
      <c r="RJP233" s="5"/>
      <c r="RJQ233" s="5"/>
      <c r="RJR233" s="5"/>
      <c r="RJS233" s="5"/>
      <c r="RJT233" s="5"/>
      <c r="RJU233" s="5"/>
      <c r="RJV233" s="5"/>
      <c r="RJW233" s="5"/>
      <c r="RJX233" s="5"/>
      <c r="RJY233" s="5"/>
      <c r="RJZ233" s="5"/>
      <c r="RKA233" s="5"/>
      <c r="RKB233" s="5"/>
      <c r="RKC233" s="5"/>
      <c r="RKD233" s="5"/>
      <c r="RKE233" s="5"/>
      <c r="RKF233" s="5"/>
      <c r="RKG233" s="5"/>
      <c r="RKH233" s="5"/>
      <c r="RKI233" s="5"/>
      <c r="RKJ233" s="5"/>
      <c r="RKK233" s="5"/>
      <c r="RKL233" s="5"/>
      <c r="RKM233" s="5"/>
      <c r="RKN233" s="5"/>
      <c r="RKO233" s="5"/>
      <c r="RKP233" s="5"/>
      <c r="RKQ233" s="5"/>
      <c r="RKR233" s="5"/>
      <c r="RKS233" s="5"/>
      <c r="RKT233" s="5"/>
      <c r="RKU233" s="5"/>
      <c r="RKV233" s="5"/>
      <c r="RKW233" s="5"/>
      <c r="RKX233" s="5"/>
      <c r="RKY233" s="5"/>
      <c r="RKZ233" s="5"/>
      <c r="RLA233" s="5"/>
      <c r="RLB233" s="5"/>
      <c r="RLC233" s="5"/>
      <c r="RLD233" s="5"/>
      <c r="RLE233" s="5"/>
      <c r="RLF233" s="5"/>
      <c r="RLG233" s="5"/>
      <c r="RLH233" s="5"/>
      <c r="RLI233" s="5"/>
      <c r="RLJ233" s="5"/>
      <c r="RLK233" s="5"/>
      <c r="RLL233" s="5"/>
      <c r="RLM233" s="5"/>
      <c r="RLN233" s="5"/>
      <c r="RLO233" s="5"/>
      <c r="RLP233" s="5"/>
      <c r="RLQ233" s="5"/>
      <c r="RLR233" s="5"/>
      <c r="RLS233" s="5"/>
      <c r="RLT233" s="5"/>
      <c r="RLU233" s="5"/>
      <c r="RLV233" s="5"/>
      <c r="RLW233" s="5"/>
      <c r="RLX233" s="5"/>
      <c r="RLY233" s="5"/>
      <c r="RLZ233" s="5"/>
      <c r="RMA233" s="5"/>
      <c r="RMB233" s="5"/>
      <c r="RMC233" s="5"/>
      <c r="RMD233" s="5"/>
      <c r="RME233" s="5"/>
      <c r="RMF233" s="5"/>
      <c r="RMG233" s="5"/>
      <c r="RMH233" s="5"/>
      <c r="RMI233" s="5"/>
      <c r="RMJ233" s="5"/>
      <c r="RMK233" s="5"/>
      <c r="RML233" s="5"/>
      <c r="RMM233" s="5"/>
      <c r="RMN233" s="5"/>
      <c r="RMO233" s="5"/>
      <c r="RMP233" s="5"/>
      <c r="RMQ233" s="5"/>
      <c r="RMR233" s="5"/>
      <c r="RMS233" s="5"/>
      <c r="RMT233" s="5"/>
      <c r="RMU233" s="5"/>
      <c r="RMV233" s="5"/>
      <c r="RMW233" s="5"/>
      <c r="RMX233" s="5"/>
      <c r="RMY233" s="5"/>
      <c r="RMZ233" s="5"/>
      <c r="RNA233" s="5"/>
      <c r="RNB233" s="5"/>
      <c r="RNC233" s="5"/>
      <c r="RND233" s="5"/>
      <c r="RNE233" s="5"/>
      <c r="RNF233" s="5"/>
      <c r="RNG233" s="5"/>
      <c r="RNH233" s="5"/>
      <c r="RNI233" s="5"/>
      <c r="RNJ233" s="5"/>
      <c r="RNK233" s="5"/>
      <c r="RNL233" s="5"/>
      <c r="RNM233" s="5"/>
      <c r="RNN233" s="5"/>
      <c r="RNO233" s="5"/>
      <c r="RNP233" s="5"/>
      <c r="RNQ233" s="5"/>
      <c r="RNR233" s="5"/>
      <c r="RNS233" s="5"/>
      <c r="RNT233" s="5"/>
      <c r="RNU233" s="5"/>
      <c r="RNV233" s="5"/>
      <c r="RNW233" s="5"/>
      <c r="RNX233" s="5"/>
      <c r="RNY233" s="5"/>
      <c r="RNZ233" s="5"/>
      <c r="ROA233" s="5"/>
      <c r="ROB233" s="5"/>
      <c r="ROC233" s="5"/>
      <c r="ROD233" s="5"/>
      <c r="ROE233" s="5"/>
      <c r="ROF233" s="5"/>
      <c r="ROG233" s="5"/>
      <c r="ROH233" s="5"/>
      <c r="ROI233" s="5"/>
      <c r="ROJ233" s="5"/>
      <c r="ROK233" s="5"/>
      <c r="ROL233" s="5"/>
      <c r="ROM233" s="5"/>
      <c r="RON233" s="5"/>
      <c r="ROO233" s="5"/>
      <c r="ROP233" s="5"/>
      <c r="ROQ233" s="5"/>
      <c r="ROR233" s="5"/>
      <c r="ROS233" s="5"/>
      <c r="ROT233" s="5"/>
      <c r="ROU233" s="5"/>
      <c r="ROV233" s="5"/>
      <c r="ROW233" s="5"/>
      <c r="ROX233" s="5"/>
      <c r="ROY233" s="5"/>
      <c r="ROZ233" s="5"/>
      <c r="RPA233" s="5"/>
      <c r="RPB233" s="5"/>
      <c r="RPC233" s="5"/>
      <c r="RPD233" s="5"/>
      <c r="RPE233" s="5"/>
      <c r="RPF233" s="5"/>
      <c r="RPG233" s="5"/>
      <c r="RPH233" s="5"/>
      <c r="RPI233" s="5"/>
      <c r="RPJ233" s="5"/>
      <c r="RPK233" s="5"/>
      <c r="RPL233" s="5"/>
      <c r="RPM233" s="5"/>
      <c r="RPN233" s="5"/>
      <c r="RPO233" s="5"/>
      <c r="RPP233" s="5"/>
      <c r="RPQ233" s="5"/>
      <c r="RPR233" s="5"/>
      <c r="RPS233" s="5"/>
      <c r="RPT233" s="5"/>
      <c r="RPU233" s="5"/>
      <c r="RPV233" s="5"/>
      <c r="RPW233" s="5"/>
      <c r="RPX233" s="5"/>
      <c r="RPY233" s="5"/>
      <c r="RPZ233" s="5"/>
      <c r="RQA233" s="5"/>
      <c r="RQB233" s="5"/>
      <c r="RQC233" s="5"/>
      <c r="RQD233" s="5"/>
      <c r="RQE233" s="5"/>
      <c r="RQF233" s="5"/>
      <c r="RQG233" s="5"/>
      <c r="RQH233" s="5"/>
      <c r="RQI233" s="5"/>
      <c r="RQJ233" s="5"/>
      <c r="RQK233" s="5"/>
      <c r="RQL233" s="5"/>
      <c r="RQM233" s="5"/>
      <c r="RQN233" s="5"/>
      <c r="RQO233" s="5"/>
      <c r="RQP233" s="5"/>
      <c r="RQQ233" s="5"/>
      <c r="RQR233" s="5"/>
      <c r="RQS233" s="5"/>
      <c r="RQT233" s="5"/>
      <c r="RQU233" s="5"/>
      <c r="RQV233" s="5"/>
      <c r="RQW233" s="5"/>
      <c r="RQX233" s="5"/>
      <c r="RQY233" s="5"/>
      <c r="RQZ233" s="5"/>
      <c r="RRA233" s="5"/>
      <c r="RRB233" s="5"/>
      <c r="RRC233" s="5"/>
      <c r="RRD233" s="5"/>
      <c r="RRE233" s="5"/>
      <c r="RRF233" s="5"/>
      <c r="RRG233" s="5"/>
      <c r="RRH233" s="5"/>
      <c r="RRI233" s="5"/>
      <c r="RRJ233" s="5"/>
      <c r="RRK233" s="5"/>
      <c r="RRL233" s="5"/>
      <c r="RRM233" s="5"/>
      <c r="RRN233" s="5"/>
      <c r="RRO233" s="5"/>
      <c r="RRP233" s="5"/>
      <c r="RRQ233" s="5"/>
      <c r="RRR233" s="5"/>
      <c r="RRS233" s="5"/>
      <c r="RRT233" s="5"/>
      <c r="RRU233" s="5"/>
      <c r="RRV233" s="5"/>
      <c r="RRW233" s="5"/>
      <c r="RRX233" s="5"/>
      <c r="RRY233" s="5"/>
      <c r="RRZ233" s="5"/>
      <c r="RSA233" s="5"/>
      <c r="RSB233" s="5"/>
      <c r="RSC233" s="5"/>
      <c r="RSD233" s="5"/>
      <c r="RSE233" s="5"/>
      <c r="RSF233" s="5"/>
      <c r="RSG233" s="5"/>
      <c r="RSH233" s="5"/>
      <c r="RSI233" s="5"/>
      <c r="RSJ233" s="5"/>
      <c r="RSK233" s="5"/>
      <c r="RSL233" s="5"/>
      <c r="RSM233" s="5"/>
      <c r="RSN233" s="5"/>
      <c r="RSO233" s="5"/>
      <c r="RSP233" s="5"/>
      <c r="RSQ233" s="5"/>
      <c r="RSR233" s="5"/>
      <c r="RSS233" s="5"/>
      <c r="RST233" s="5"/>
      <c r="RSU233" s="5"/>
      <c r="RSV233" s="5"/>
      <c r="RSW233" s="5"/>
      <c r="RSX233" s="5"/>
      <c r="RSY233" s="5"/>
      <c r="RSZ233" s="5"/>
      <c r="RTA233" s="5"/>
      <c r="RTB233" s="5"/>
      <c r="RTC233" s="5"/>
      <c r="RTD233" s="5"/>
      <c r="RTE233" s="5"/>
      <c r="RTF233" s="5"/>
      <c r="RTG233" s="5"/>
      <c r="RTH233" s="5"/>
      <c r="RTI233" s="5"/>
      <c r="RTJ233" s="5"/>
      <c r="RTK233" s="5"/>
      <c r="RTL233" s="5"/>
      <c r="RTM233" s="5"/>
      <c r="RTN233" s="5"/>
      <c r="RTO233" s="5"/>
      <c r="RTP233" s="5"/>
      <c r="RTQ233" s="5"/>
      <c r="RTR233" s="5"/>
      <c r="RTS233" s="5"/>
      <c r="RTT233" s="5"/>
      <c r="RTU233" s="5"/>
      <c r="RTV233" s="5"/>
      <c r="RTW233" s="5"/>
      <c r="RTX233" s="5"/>
      <c r="RTY233" s="5"/>
      <c r="RTZ233" s="5"/>
      <c r="RUA233" s="5"/>
      <c r="RUB233" s="5"/>
      <c r="RUC233" s="5"/>
      <c r="RUD233" s="5"/>
      <c r="RUE233" s="5"/>
      <c r="RUF233" s="5"/>
      <c r="RUG233" s="5"/>
      <c r="RUH233" s="5"/>
      <c r="RUI233" s="5"/>
      <c r="RUJ233" s="5"/>
      <c r="RUK233" s="5"/>
      <c r="RUL233" s="5"/>
      <c r="RUM233" s="5"/>
      <c r="RUN233" s="5"/>
      <c r="RUO233" s="5"/>
      <c r="RUP233" s="5"/>
      <c r="RUQ233" s="5"/>
      <c r="RUR233" s="5"/>
      <c r="RUS233" s="5"/>
      <c r="RUT233" s="5"/>
      <c r="RUU233" s="5"/>
      <c r="RUV233" s="5"/>
      <c r="RUW233" s="5"/>
      <c r="RUX233" s="5"/>
      <c r="RUY233" s="5"/>
      <c r="RUZ233" s="5"/>
      <c r="RVA233" s="5"/>
      <c r="RVB233" s="5"/>
      <c r="RVC233" s="5"/>
      <c r="RVD233" s="5"/>
      <c r="RVE233" s="5"/>
      <c r="RVF233" s="5"/>
      <c r="RVG233" s="5"/>
      <c r="RVH233" s="5"/>
      <c r="RVI233" s="5"/>
      <c r="RVJ233" s="5"/>
      <c r="RVK233" s="5"/>
      <c r="RVL233" s="5"/>
      <c r="RVM233" s="5"/>
      <c r="RVN233" s="5"/>
      <c r="RVO233" s="5"/>
      <c r="RVP233" s="5"/>
      <c r="RVQ233" s="5"/>
      <c r="RVR233" s="5"/>
      <c r="RVS233" s="5"/>
      <c r="RVT233" s="5"/>
      <c r="RVU233" s="5"/>
      <c r="RVV233" s="5"/>
      <c r="RVW233" s="5"/>
      <c r="RVX233" s="5"/>
      <c r="RVY233" s="5"/>
      <c r="RVZ233" s="5"/>
      <c r="RWA233" s="5"/>
      <c r="RWB233" s="5"/>
      <c r="RWC233" s="5"/>
      <c r="RWD233" s="5"/>
      <c r="RWE233" s="5"/>
      <c r="RWF233" s="5"/>
      <c r="RWG233" s="5"/>
      <c r="RWH233" s="5"/>
      <c r="RWI233" s="5"/>
      <c r="RWJ233" s="5"/>
      <c r="RWK233" s="5"/>
      <c r="RWL233" s="5"/>
      <c r="RWM233" s="5"/>
      <c r="RWN233" s="5"/>
      <c r="RWO233" s="5"/>
      <c r="RWP233" s="5"/>
      <c r="RWQ233" s="5"/>
      <c r="RWR233" s="5"/>
      <c r="RWS233" s="5"/>
      <c r="RWT233" s="5"/>
      <c r="RWU233" s="5"/>
      <c r="RWV233" s="5"/>
      <c r="RWW233" s="5"/>
      <c r="RWX233" s="5"/>
      <c r="RWY233" s="5"/>
      <c r="RWZ233" s="5"/>
      <c r="RXA233" s="5"/>
      <c r="RXB233" s="5"/>
      <c r="RXC233" s="5"/>
      <c r="RXD233" s="5"/>
      <c r="RXE233" s="5"/>
      <c r="RXF233" s="5"/>
      <c r="RXG233" s="5"/>
      <c r="RXH233" s="5"/>
      <c r="RXI233" s="5"/>
      <c r="RXJ233" s="5"/>
      <c r="RXK233" s="5"/>
      <c r="RXL233" s="5"/>
      <c r="RXM233" s="5"/>
      <c r="RXN233" s="5"/>
      <c r="RXO233" s="5"/>
      <c r="RXP233" s="5"/>
      <c r="RXQ233" s="5"/>
      <c r="RXR233" s="5"/>
      <c r="RXS233" s="5"/>
      <c r="RXT233" s="5"/>
      <c r="RXU233" s="5"/>
      <c r="RXV233" s="5"/>
      <c r="RXW233" s="5"/>
      <c r="RXX233" s="5"/>
      <c r="RXY233" s="5"/>
      <c r="RXZ233" s="5"/>
      <c r="RYA233" s="5"/>
      <c r="RYB233" s="5"/>
      <c r="RYC233" s="5"/>
      <c r="RYD233" s="5"/>
      <c r="RYE233" s="5"/>
      <c r="RYF233" s="5"/>
      <c r="RYG233" s="5"/>
      <c r="RYH233" s="5"/>
      <c r="RYI233" s="5"/>
      <c r="RYJ233" s="5"/>
      <c r="RYK233" s="5"/>
      <c r="RYL233" s="5"/>
      <c r="RYM233" s="5"/>
      <c r="RYN233" s="5"/>
      <c r="RYO233" s="5"/>
      <c r="RYP233" s="5"/>
      <c r="RYQ233" s="5"/>
      <c r="RYR233" s="5"/>
      <c r="RYS233" s="5"/>
      <c r="RYT233" s="5"/>
      <c r="RYU233" s="5"/>
      <c r="RYV233" s="5"/>
      <c r="RYW233" s="5"/>
      <c r="RYX233" s="5"/>
      <c r="RYY233" s="5"/>
      <c r="RYZ233" s="5"/>
      <c r="RZA233" s="5"/>
      <c r="RZB233" s="5"/>
      <c r="RZC233" s="5"/>
      <c r="RZD233" s="5"/>
      <c r="RZE233" s="5"/>
      <c r="RZF233" s="5"/>
      <c r="RZG233" s="5"/>
      <c r="RZH233" s="5"/>
      <c r="RZI233" s="5"/>
      <c r="RZJ233" s="5"/>
      <c r="RZK233" s="5"/>
      <c r="RZL233" s="5"/>
      <c r="RZM233" s="5"/>
      <c r="RZN233" s="5"/>
      <c r="RZO233" s="5"/>
      <c r="RZP233" s="5"/>
      <c r="RZQ233" s="5"/>
      <c r="RZR233" s="5"/>
      <c r="RZS233" s="5"/>
      <c r="RZT233" s="5"/>
      <c r="RZU233" s="5"/>
      <c r="RZV233" s="5"/>
      <c r="RZW233" s="5"/>
      <c r="RZX233" s="5"/>
      <c r="RZY233" s="5"/>
      <c r="RZZ233" s="5"/>
      <c r="SAA233" s="5"/>
      <c r="SAB233" s="5"/>
      <c r="SAC233" s="5"/>
      <c r="SAD233" s="5"/>
      <c r="SAE233" s="5"/>
      <c r="SAF233" s="5"/>
      <c r="SAG233" s="5"/>
      <c r="SAH233" s="5"/>
      <c r="SAI233" s="5"/>
      <c r="SAJ233" s="5"/>
      <c r="SAK233" s="5"/>
      <c r="SAL233" s="5"/>
      <c r="SAM233" s="5"/>
      <c r="SAN233" s="5"/>
      <c r="SAO233" s="5"/>
      <c r="SAP233" s="5"/>
      <c r="SAQ233" s="5"/>
      <c r="SAR233" s="5"/>
      <c r="SAS233" s="5"/>
      <c r="SAT233" s="5"/>
      <c r="SAU233" s="5"/>
      <c r="SAV233" s="5"/>
      <c r="SAW233" s="5"/>
      <c r="SAX233" s="5"/>
      <c r="SAY233" s="5"/>
      <c r="SAZ233" s="5"/>
      <c r="SBA233" s="5"/>
      <c r="SBB233" s="5"/>
      <c r="SBC233" s="5"/>
      <c r="SBD233" s="5"/>
      <c r="SBE233" s="5"/>
      <c r="SBF233" s="5"/>
      <c r="SBG233" s="5"/>
      <c r="SBH233" s="5"/>
      <c r="SBI233" s="5"/>
      <c r="SBJ233" s="5"/>
      <c r="SBK233" s="5"/>
      <c r="SBL233" s="5"/>
      <c r="SBM233" s="5"/>
      <c r="SBN233" s="5"/>
      <c r="SBO233" s="5"/>
      <c r="SBP233" s="5"/>
      <c r="SBQ233" s="5"/>
      <c r="SBR233" s="5"/>
      <c r="SBS233" s="5"/>
      <c r="SBT233" s="5"/>
      <c r="SBU233" s="5"/>
      <c r="SBV233" s="5"/>
      <c r="SBW233" s="5"/>
      <c r="SBX233" s="5"/>
      <c r="SBY233" s="5"/>
      <c r="SBZ233" s="5"/>
      <c r="SCA233" s="5"/>
      <c r="SCB233" s="5"/>
      <c r="SCC233" s="5"/>
      <c r="SCD233" s="5"/>
      <c r="SCE233" s="5"/>
      <c r="SCF233" s="5"/>
      <c r="SCG233" s="5"/>
      <c r="SCH233" s="5"/>
      <c r="SCI233" s="5"/>
      <c r="SCJ233" s="5"/>
      <c r="SCK233" s="5"/>
      <c r="SCL233" s="5"/>
      <c r="SCM233" s="5"/>
      <c r="SCN233" s="5"/>
      <c r="SCO233" s="5"/>
      <c r="SCP233" s="5"/>
      <c r="SCQ233" s="5"/>
      <c r="SCR233" s="5"/>
      <c r="SCS233" s="5"/>
      <c r="SCT233" s="5"/>
      <c r="SCU233" s="5"/>
      <c r="SCV233" s="5"/>
      <c r="SCW233" s="5"/>
      <c r="SCX233" s="5"/>
      <c r="SCY233" s="5"/>
      <c r="SCZ233" s="5"/>
      <c r="SDA233" s="5"/>
      <c r="SDB233" s="5"/>
      <c r="SDC233" s="5"/>
      <c r="SDD233" s="5"/>
      <c r="SDE233" s="5"/>
      <c r="SDF233" s="5"/>
      <c r="SDG233" s="5"/>
      <c r="SDH233" s="5"/>
      <c r="SDI233" s="5"/>
      <c r="SDJ233" s="5"/>
      <c r="SDK233" s="5"/>
      <c r="SDL233" s="5"/>
      <c r="SDM233" s="5"/>
      <c r="SDN233" s="5"/>
      <c r="SDO233" s="5"/>
      <c r="SDP233" s="5"/>
      <c r="SDQ233" s="5"/>
      <c r="SDR233" s="5"/>
      <c r="SDS233" s="5"/>
      <c r="SDT233" s="5"/>
      <c r="SDU233" s="5"/>
      <c r="SDV233" s="5"/>
      <c r="SDW233" s="5"/>
      <c r="SDX233" s="5"/>
      <c r="SDY233" s="5"/>
      <c r="SDZ233" s="5"/>
      <c r="SEA233" s="5"/>
      <c r="SEB233" s="5"/>
      <c r="SEC233" s="5"/>
      <c r="SED233" s="5"/>
      <c r="SEE233" s="5"/>
      <c r="SEF233" s="5"/>
      <c r="SEG233" s="5"/>
      <c r="SEH233" s="5"/>
      <c r="SEI233" s="5"/>
      <c r="SEJ233" s="5"/>
      <c r="SEK233" s="5"/>
      <c r="SEL233" s="5"/>
      <c r="SEM233" s="5"/>
      <c r="SEN233" s="5"/>
      <c r="SEO233" s="5"/>
      <c r="SEP233" s="5"/>
      <c r="SEQ233" s="5"/>
      <c r="SER233" s="5"/>
      <c r="SES233" s="5"/>
      <c r="SET233" s="5"/>
      <c r="SEU233" s="5"/>
      <c r="SEV233" s="5"/>
      <c r="SEW233" s="5"/>
      <c r="SEX233" s="5"/>
      <c r="SEY233" s="5"/>
      <c r="SEZ233" s="5"/>
      <c r="SFA233" s="5"/>
      <c r="SFB233" s="5"/>
      <c r="SFC233" s="5"/>
      <c r="SFD233" s="5"/>
      <c r="SFE233" s="5"/>
      <c r="SFF233" s="5"/>
      <c r="SFG233" s="5"/>
      <c r="SFH233" s="5"/>
      <c r="SFI233" s="5"/>
      <c r="SFJ233" s="5"/>
      <c r="SFK233" s="5"/>
      <c r="SFL233" s="5"/>
      <c r="SFM233" s="5"/>
      <c r="SFN233" s="5"/>
      <c r="SFO233" s="5"/>
      <c r="SFP233" s="5"/>
      <c r="SFQ233" s="5"/>
      <c r="SFR233" s="5"/>
      <c r="SFS233" s="5"/>
      <c r="SFT233" s="5"/>
      <c r="SFU233" s="5"/>
      <c r="SFV233" s="5"/>
      <c r="SFW233" s="5"/>
      <c r="SFX233" s="5"/>
      <c r="SFY233" s="5"/>
      <c r="SFZ233" s="5"/>
      <c r="SGA233" s="5"/>
      <c r="SGB233" s="5"/>
      <c r="SGC233" s="5"/>
      <c r="SGD233" s="5"/>
      <c r="SGE233" s="5"/>
      <c r="SGF233" s="5"/>
      <c r="SGG233" s="5"/>
      <c r="SGH233" s="5"/>
      <c r="SGI233" s="5"/>
      <c r="SGJ233" s="5"/>
      <c r="SGK233" s="5"/>
      <c r="SGL233" s="5"/>
      <c r="SGM233" s="5"/>
      <c r="SGN233" s="5"/>
      <c r="SGO233" s="5"/>
      <c r="SGP233" s="5"/>
      <c r="SGQ233" s="5"/>
      <c r="SGR233" s="5"/>
      <c r="SGS233" s="5"/>
      <c r="SGT233" s="5"/>
      <c r="SGU233" s="5"/>
      <c r="SGV233" s="5"/>
      <c r="SGW233" s="5"/>
      <c r="SGX233" s="5"/>
      <c r="SGY233" s="5"/>
      <c r="SGZ233" s="5"/>
      <c r="SHA233" s="5"/>
      <c r="SHB233" s="5"/>
      <c r="SHC233" s="5"/>
      <c r="SHD233" s="5"/>
      <c r="SHE233" s="5"/>
      <c r="SHF233" s="5"/>
      <c r="SHG233" s="5"/>
      <c r="SHH233" s="5"/>
      <c r="SHI233" s="5"/>
      <c r="SHJ233" s="5"/>
      <c r="SHK233" s="5"/>
      <c r="SHL233" s="5"/>
      <c r="SHM233" s="5"/>
      <c r="SHN233" s="5"/>
      <c r="SHO233" s="5"/>
      <c r="SHP233" s="5"/>
      <c r="SHQ233" s="5"/>
      <c r="SHR233" s="5"/>
      <c r="SHS233" s="5"/>
      <c r="SHT233" s="5"/>
      <c r="SHU233" s="5"/>
      <c r="SHV233" s="5"/>
      <c r="SHW233" s="5"/>
      <c r="SHX233" s="5"/>
      <c r="SHY233" s="5"/>
      <c r="SHZ233" s="5"/>
      <c r="SIA233" s="5"/>
      <c r="SIB233" s="5"/>
      <c r="SIC233" s="5"/>
      <c r="SID233" s="5"/>
      <c r="SIE233" s="5"/>
      <c r="SIF233" s="5"/>
      <c r="SIG233" s="5"/>
      <c r="SIH233" s="5"/>
      <c r="SII233" s="5"/>
      <c r="SIJ233" s="5"/>
      <c r="SIK233" s="5"/>
      <c r="SIL233" s="5"/>
      <c r="SIM233" s="5"/>
      <c r="SIN233" s="5"/>
      <c r="SIO233" s="5"/>
      <c r="SIP233" s="5"/>
      <c r="SIQ233" s="5"/>
      <c r="SIR233" s="5"/>
      <c r="SIS233" s="5"/>
      <c r="SIT233" s="5"/>
      <c r="SIU233" s="5"/>
      <c r="SIV233" s="5"/>
      <c r="SIW233" s="5"/>
      <c r="SIX233" s="5"/>
      <c r="SIY233" s="5"/>
      <c r="SIZ233" s="5"/>
      <c r="SJA233" s="5"/>
      <c r="SJB233" s="5"/>
      <c r="SJC233" s="5"/>
      <c r="SJD233" s="5"/>
      <c r="SJE233" s="5"/>
      <c r="SJF233" s="5"/>
      <c r="SJG233" s="5"/>
      <c r="SJH233" s="5"/>
      <c r="SJI233" s="5"/>
      <c r="SJJ233" s="5"/>
      <c r="SJK233" s="5"/>
      <c r="SJL233" s="5"/>
      <c r="SJM233" s="5"/>
      <c r="SJN233" s="5"/>
      <c r="SJO233" s="5"/>
      <c r="SJP233" s="5"/>
      <c r="SJQ233" s="5"/>
      <c r="SJR233" s="5"/>
      <c r="SJS233" s="5"/>
      <c r="SJT233" s="5"/>
      <c r="SJU233" s="5"/>
      <c r="SJV233" s="5"/>
      <c r="SJW233" s="5"/>
      <c r="SJX233" s="5"/>
      <c r="SJY233" s="5"/>
      <c r="SJZ233" s="5"/>
      <c r="SKA233" s="5"/>
      <c r="SKB233" s="5"/>
      <c r="SKC233" s="5"/>
      <c r="SKD233" s="5"/>
      <c r="SKE233" s="5"/>
      <c r="SKF233" s="5"/>
      <c r="SKG233" s="5"/>
      <c r="SKH233" s="5"/>
      <c r="SKI233" s="5"/>
      <c r="SKJ233" s="5"/>
      <c r="SKK233" s="5"/>
      <c r="SKL233" s="5"/>
      <c r="SKM233" s="5"/>
      <c r="SKN233" s="5"/>
      <c r="SKO233" s="5"/>
      <c r="SKP233" s="5"/>
      <c r="SKQ233" s="5"/>
      <c r="SKR233" s="5"/>
      <c r="SKS233" s="5"/>
      <c r="SKT233" s="5"/>
      <c r="SKU233" s="5"/>
      <c r="SKV233" s="5"/>
      <c r="SKW233" s="5"/>
      <c r="SKX233" s="5"/>
      <c r="SKY233" s="5"/>
      <c r="SKZ233" s="5"/>
      <c r="SLA233" s="5"/>
      <c r="SLB233" s="5"/>
      <c r="SLC233" s="5"/>
      <c r="SLD233" s="5"/>
      <c r="SLE233" s="5"/>
      <c r="SLF233" s="5"/>
      <c r="SLG233" s="5"/>
      <c r="SLH233" s="5"/>
      <c r="SLI233" s="5"/>
      <c r="SLJ233" s="5"/>
      <c r="SLK233" s="5"/>
      <c r="SLL233" s="5"/>
      <c r="SLM233" s="5"/>
      <c r="SLN233" s="5"/>
      <c r="SLO233" s="5"/>
      <c r="SLP233" s="5"/>
      <c r="SLQ233" s="5"/>
      <c r="SLR233" s="5"/>
      <c r="SLS233" s="5"/>
      <c r="SLT233" s="5"/>
      <c r="SLU233" s="5"/>
      <c r="SLV233" s="5"/>
      <c r="SLW233" s="5"/>
      <c r="SLX233" s="5"/>
      <c r="SLY233" s="5"/>
      <c r="SLZ233" s="5"/>
      <c r="SMA233" s="5"/>
      <c r="SMB233" s="5"/>
      <c r="SMC233" s="5"/>
      <c r="SMD233" s="5"/>
      <c r="SME233" s="5"/>
      <c r="SMF233" s="5"/>
      <c r="SMG233" s="5"/>
      <c r="SMH233" s="5"/>
      <c r="SMI233" s="5"/>
      <c r="SMJ233" s="5"/>
      <c r="SMK233" s="5"/>
      <c r="SML233" s="5"/>
      <c r="SMM233" s="5"/>
      <c r="SMN233" s="5"/>
      <c r="SMO233" s="5"/>
      <c r="SMP233" s="5"/>
      <c r="SMQ233" s="5"/>
      <c r="SMR233" s="5"/>
      <c r="SMS233" s="5"/>
      <c r="SMT233" s="5"/>
      <c r="SMU233" s="5"/>
      <c r="SMV233" s="5"/>
      <c r="SMW233" s="5"/>
      <c r="SMX233" s="5"/>
      <c r="SMY233" s="5"/>
      <c r="SMZ233" s="5"/>
      <c r="SNA233" s="5"/>
      <c r="SNB233" s="5"/>
      <c r="SNC233" s="5"/>
      <c r="SND233" s="5"/>
      <c r="SNE233" s="5"/>
      <c r="SNF233" s="5"/>
      <c r="SNG233" s="5"/>
      <c r="SNH233" s="5"/>
      <c r="SNI233" s="5"/>
      <c r="SNJ233" s="5"/>
      <c r="SNK233" s="5"/>
      <c r="SNL233" s="5"/>
      <c r="SNM233" s="5"/>
      <c r="SNN233" s="5"/>
      <c r="SNO233" s="5"/>
      <c r="SNP233" s="5"/>
      <c r="SNQ233" s="5"/>
      <c r="SNR233" s="5"/>
      <c r="SNS233" s="5"/>
      <c r="SNT233" s="5"/>
      <c r="SNU233" s="5"/>
      <c r="SNV233" s="5"/>
      <c r="SNW233" s="5"/>
      <c r="SNX233" s="5"/>
      <c r="SNY233" s="5"/>
      <c r="SNZ233" s="5"/>
      <c r="SOA233" s="5"/>
      <c r="SOB233" s="5"/>
      <c r="SOC233" s="5"/>
      <c r="SOD233" s="5"/>
      <c r="SOE233" s="5"/>
      <c r="SOF233" s="5"/>
      <c r="SOG233" s="5"/>
      <c r="SOH233" s="5"/>
      <c r="SOI233" s="5"/>
      <c r="SOJ233" s="5"/>
      <c r="SOK233" s="5"/>
      <c r="SOL233" s="5"/>
      <c r="SOM233" s="5"/>
      <c r="SON233" s="5"/>
      <c r="SOO233" s="5"/>
      <c r="SOP233" s="5"/>
      <c r="SOQ233" s="5"/>
      <c r="SOR233" s="5"/>
      <c r="SOS233" s="5"/>
      <c r="SOT233" s="5"/>
      <c r="SOU233" s="5"/>
      <c r="SOV233" s="5"/>
      <c r="SOW233" s="5"/>
      <c r="SOX233" s="5"/>
      <c r="SOY233" s="5"/>
      <c r="SOZ233" s="5"/>
      <c r="SPA233" s="5"/>
      <c r="SPB233" s="5"/>
      <c r="SPC233" s="5"/>
      <c r="SPD233" s="5"/>
      <c r="SPE233" s="5"/>
      <c r="SPF233" s="5"/>
      <c r="SPG233" s="5"/>
      <c r="SPH233" s="5"/>
      <c r="SPI233" s="5"/>
      <c r="SPJ233" s="5"/>
      <c r="SPK233" s="5"/>
      <c r="SPL233" s="5"/>
      <c r="SPM233" s="5"/>
      <c r="SPN233" s="5"/>
      <c r="SPO233" s="5"/>
      <c r="SPP233" s="5"/>
      <c r="SPQ233" s="5"/>
      <c r="SPR233" s="5"/>
      <c r="SPS233" s="5"/>
      <c r="SPT233" s="5"/>
      <c r="SPU233" s="5"/>
      <c r="SPV233" s="5"/>
      <c r="SPW233" s="5"/>
      <c r="SPX233" s="5"/>
      <c r="SPY233" s="5"/>
      <c r="SPZ233" s="5"/>
      <c r="SQA233" s="5"/>
      <c r="SQB233" s="5"/>
      <c r="SQC233" s="5"/>
      <c r="SQD233" s="5"/>
      <c r="SQE233" s="5"/>
      <c r="SQF233" s="5"/>
      <c r="SQG233" s="5"/>
      <c r="SQH233" s="5"/>
      <c r="SQI233" s="5"/>
      <c r="SQJ233" s="5"/>
      <c r="SQK233" s="5"/>
      <c r="SQL233" s="5"/>
      <c r="SQM233" s="5"/>
      <c r="SQN233" s="5"/>
      <c r="SQO233" s="5"/>
      <c r="SQP233" s="5"/>
      <c r="SQQ233" s="5"/>
      <c r="SQR233" s="5"/>
      <c r="SQS233" s="5"/>
      <c r="SQT233" s="5"/>
      <c r="SQU233" s="5"/>
      <c r="SQV233" s="5"/>
      <c r="SQW233" s="5"/>
      <c r="SQX233" s="5"/>
      <c r="SQY233" s="5"/>
      <c r="SQZ233" s="5"/>
      <c r="SRA233" s="5"/>
      <c r="SRB233" s="5"/>
      <c r="SRC233" s="5"/>
      <c r="SRD233" s="5"/>
      <c r="SRE233" s="5"/>
      <c r="SRF233" s="5"/>
      <c r="SRG233" s="5"/>
      <c r="SRH233" s="5"/>
      <c r="SRI233" s="5"/>
      <c r="SRJ233" s="5"/>
      <c r="SRK233" s="5"/>
      <c r="SRL233" s="5"/>
      <c r="SRM233" s="5"/>
      <c r="SRN233" s="5"/>
      <c r="SRO233" s="5"/>
      <c r="SRP233" s="5"/>
      <c r="SRQ233" s="5"/>
      <c r="SRR233" s="5"/>
      <c r="SRS233" s="5"/>
      <c r="SRT233" s="5"/>
      <c r="SRU233" s="5"/>
      <c r="SRV233" s="5"/>
      <c r="SRW233" s="5"/>
      <c r="SRX233" s="5"/>
      <c r="SRY233" s="5"/>
      <c r="SRZ233" s="5"/>
      <c r="SSA233" s="5"/>
      <c r="SSB233" s="5"/>
      <c r="SSC233" s="5"/>
      <c r="SSD233" s="5"/>
      <c r="SSE233" s="5"/>
      <c r="SSF233" s="5"/>
      <c r="SSG233" s="5"/>
      <c r="SSH233" s="5"/>
      <c r="SSI233" s="5"/>
      <c r="SSJ233" s="5"/>
      <c r="SSK233" s="5"/>
      <c r="SSL233" s="5"/>
      <c r="SSM233" s="5"/>
      <c r="SSN233" s="5"/>
      <c r="SSO233" s="5"/>
      <c r="SSP233" s="5"/>
      <c r="SSQ233" s="5"/>
      <c r="SSR233" s="5"/>
      <c r="SSS233" s="5"/>
      <c r="SST233" s="5"/>
      <c r="SSU233" s="5"/>
      <c r="SSV233" s="5"/>
      <c r="SSW233" s="5"/>
      <c r="SSX233" s="5"/>
      <c r="SSY233" s="5"/>
      <c r="SSZ233" s="5"/>
      <c r="STA233" s="5"/>
      <c r="STB233" s="5"/>
      <c r="STC233" s="5"/>
      <c r="STD233" s="5"/>
      <c r="STE233" s="5"/>
      <c r="STF233" s="5"/>
      <c r="STG233" s="5"/>
      <c r="STH233" s="5"/>
      <c r="STI233" s="5"/>
      <c r="STJ233" s="5"/>
      <c r="STK233" s="5"/>
      <c r="STL233" s="5"/>
      <c r="STM233" s="5"/>
      <c r="STN233" s="5"/>
      <c r="STO233" s="5"/>
      <c r="STP233" s="5"/>
      <c r="STQ233" s="5"/>
      <c r="STR233" s="5"/>
      <c r="STS233" s="5"/>
      <c r="STT233" s="5"/>
      <c r="STU233" s="5"/>
      <c r="STV233" s="5"/>
      <c r="STW233" s="5"/>
      <c r="STX233" s="5"/>
      <c r="STY233" s="5"/>
      <c r="STZ233" s="5"/>
      <c r="SUA233" s="5"/>
      <c r="SUB233" s="5"/>
      <c r="SUC233" s="5"/>
      <c r="SUD233" s="5"/>
      <c r="SUE233" s="5"/>
      <c r="SUF233" s="5"/>
      <c r="SUG233" s="5"/>
      <c r="SUH233" s="5"/>
      <c r="SUI233" s="5"/>
      <c r="SUJ233" s="5"/>
      <c r="SUK233" s="5"/>
      <c r="SUL233" s="5"/>
      <c r="SUM233" s="5"/>
      <c r="SUN233" s="5"/>
      <c r="SUO233" s="5"/>
      <c r="SUP233" s="5"/>
      <c r="SUQ233" s="5"/>
      <c r="SUR233" s="5"/>
      <c r="SUS233" s="5"/>
      <c r="SUT233" s="5"/>
      <c r="SUU233" s="5"/>
      <c r="SUV233" s="5"/>
      <c r="SUW233" s="5"/>
      <c r="SUX233" s="5"/>
      <c r="SUY233" s="5"/>
      <c r="SUZ233" s="5"/>
      <c r="SVA233" s="5"/>
      <c r="SVB233" s="5"/>
      <c r="SVC233" s="5"/>
      <c r="SVD233" s="5"/>
      <c r="SVE233" s="5"/>
      <c r="SVF233" s="5"/>
      <c r="SVG233" s="5"/>
      <c r="SVH233" s="5"/>
      <c r="SVI233" s="5"/>
      <c r="SVJ233" s="5"/>
      <c r="SVK233" s="5"/>
      <c r="SVL233" s="5"/>
      <c r="SVM233" s="5"/>
      <c r="SVN233" s="5"/>
      <c r="SVO233" s="5"/>
      <c r="SVP233" s="5"/>
      <c r="SVQ233" s="5"/>
      <c r="SVR233" s="5"/>
      <c r="SVS233" s="5"/>
      <c r="SVT233" s="5"/>
      <c r="SVU233" s="5"/>
      <c r="SVV233" s="5"/>
      <c r="SVW233" s="5"/>
      <c r="SVX233" s="5"/>
      <c r="SVY233" s="5"/>
      <c r="SVZ233" s="5"/>
      <c r="SWA233" s="5"/>
      <c r="SWB233" s="5"/>
      <c r="SWC233" s="5"/>
      <c r="SWD233" s="5"/>
      <c r="SWE233" s="5"/>
      <c r="SWF233" s="5"/>
      <c r="SWG233" s="5"/>
      <c r="SWH233" s="5"/>
      <c r="SWI233" s="5"/>
      <c r="SWJ233" s="5"/>
      <c r="SWK233" s="5"/>
      <c r="SWL233" s="5"/>
      <c r="SWM233" s="5"/>
      <c r="SWN233" s="5"/>
      <c r="SWO233" s="5"/>
      <c r="SWP233" s="5"/>
      <c r="SWQ233" s="5"/>
      <c r="SWR233" s="5"/>
      <c r="SWS233" s="5"/>
      <c r="SWT233" s="5"/>
      <c r="SWU233" s="5"/>
      <c r="SWV233" s="5"/>
      <c r="SWW233" s="5"/>
      <c r="SWX233" s="5"/>
      <c r="SWY233" s="5"/>
      <c r="SWZ233" s="5"/>
      <c r="SXA233" s="5"/>
      <c r="SXB233" s="5"/>
      <c r="SXC233" s="5"/>
      <c r="SXD233" s="5"/>
      <c r="SXE233" s="5"/>
      <c r="SXF233" s="5"/>
      <c r="SXG233" s="5"/>
      <c r="SXH233" s="5"/>
      <c r="SXI233" s="5"/>
      <c r="SXJ233" s="5"/>
      <c r="SXK233" s="5"/>
      <c r="SXL233" s="5"/>
      <c r="SXM233" s="5"/>
      <c r="SXN233" s="5"/>
      <c r="SXO233" s="5"/>
      <c r="SXP233" s="5"/>
      <c r="SXQ233" s="5"/>
      <c r="SXR233" s="5"/>
      <c r="SXS233" s="5"/>
      <c r="SXT233" s="5"/>
      <c r="SXU233" s="5"/>
      <c r="SXV233" s="5"/>
      <c r="SXW233" s="5"/>
      <c r="SXX233" s="5"/>
      <c r="SXY233" s="5"/>
      <c r="SXZ233" s="5"/>
      <c r="SYA233" s="5"/>
      <c r="SYB233" s="5"/>
      <c r="SYC233" s="5"/>
      <c r="SYD233" s="5"/>
      <c r="SYE233" s="5"/>
      <c r="SYF233" s="5"/>
      <c r="SYG233" s="5"/>
      <c r="SYH233" s="5"/>
      <c r="SYI233" s="5"/>
      <c r="SYJ233" s="5"/>
      <c r="SYK233" s="5"/>
      <c r="SYL233" s="5"/>
      <c r="SYM233" s="5"/>
      <c r="SYN233" s="5"/>
      <c r="SYO233" s="5"/>
      <c r="SYP233" s="5"/>
      <c r="SYQ233" s="5"/>
      <c r="SYR233" s="5"/>
      <c r="SYS233" s="5"/>
      <c r="SYT233" s="5"/>
      <c r="SYU233" s="5"/>
      <c r="SYV233" s="5"/>
      <c r="SYW233" s="5"/>
      <c r="SYX233" s="5"/>
      <c r="SYY233" s="5"/>
      <c r="SYZ233" s="5"/>
      <c r="SZA233" s="5"/>
      <c r="SZB233" s="5"/>
      <c r="SZC233" s="5"/>
      <c r="SZD233" s="5"/>
      <c r="SZE233" s="5"/>
      <c r="SZF233" s="5"/>
      <c r="SZG233" s="5"/>
      <c r="SZH233" s="5"/>
      <c r="SZI233" s="5"/>
      <c r="SZJ233" s="5"/>
      <c r="SZK233" s="5"/>
      <c r="SZL233" s="5"/>
      <c r="SZM233" s="5"/>
      <c r="SZN233" s="5"/>
      <c r="SZO233" s="5"/>
      <c r="SZP233" s="5"/>
      <c r="SZQ233" s="5"/>
      <c r="SZR233" s="5"/>
      <c r="SZS233" s="5"/>
      <c r="SZT233" s="5"/>
      <c r="SZU233" s="5"/>
      <c r="SZV233" s="5"/>
      <c r="SZW233" s="5"/>
      <c r="SZX233" s="5"/>
      <c r="SZY233" s="5"/>
      <c r="SZZ233" s="5"/>
      <c r="TAA233" s="5"/>
      <c r="TAB233" s="5"/>
      <c r="TAC233" s="5"/>
      <c r="TAD233" s="5"/>
      <c r="TAE233" s="5"/>
      <c r="TAF233" s="5"/>
      <c r="TAG233" s="5"/>
      <c r="TAH233" s="5"/>
      <c r="TAI233" s="5"/>
      <c r="TAJ233" s="5"/>
      <c r="TAK233" s="5"/>
      <c r="TAL233" s="5"/>
      <c r="TAM233" s="5"/>
      <c r="TAN233" s="5"/>
      <c r="TAO233" s="5"/>
      <c r="TAP233" s="5"/>
      <c r="TAQ233" s="5"/>
      <c r="TAR233" s="5"/>
      <c r="TAS233" s="5"/>
      <c r="TAT233" s="5"/>
      <c r="TAU233" s="5"/>
      <c r="TAV233" s="5"/>
      <c r="TAW233" s="5"/>
      <c r="TAX233" s="5"/>
      <c r="TAY233" s="5"/>
      <c r="TAZ233" s="5"/>
      <c r="TBA233" s="5"/>
      <c r="TBB233" s="5"/>
      <c r="TBC233" s="5"/>
      <c r="TBD233" s="5"/>
      <c r="TBE233" s="5"/>
      <c r="TBF233" s="5"/>
      <c r="TBG233" s="5"/>
      <c r="TBH233" s="5"/>
      <c r="TBI233" s="5"/>
      <c r="TBJ233" s="5"/>
      <c r="TBK233" s="5"/>
      <c r="TBL233" s="5"/>
      <c r="TBM233" s="5"/>
      <c r="TBN233" s="5"/>
      <c r="TBO233" s="5"/>
      <c r="TBP233" s="5"/>
      <c r="TBQ233" s="5"/>
      <c r="TBR233" s="5"/>
      <c r="TBS233" s="5"/>
      <c r="TBT233" s="5"/>
      <c r="TBU233" s="5"/>
      <c r="TBV233" s="5"/>
      <c r="TBW233" s="5"/>
      <c r="TBX233" s="5"/>
      <c r="TBY233" s="5"/>
      <c r="TBZ233" s="5"/>
      <c r="TCA233" s="5"/>
      <c r="TCB233" s="5"/>
      <c r="TCC233" s="5"/>
      <c r="TCD233" s="5"/>
      <c r="TCE233" s="5"/>
      <c r="TCF233" s="5"/>
      <c r="TCG233" s="5"/>
      <c r="TCH233" s="5"/>
      <c r="TCI233" s="5"/>
      <c r="TCJ233" s="5"/>
      <c r="TCK233" s="5"/>
      <c r="TCL233" s="5"/>
      <c r="TCM233" s="5"/>
      <c r="TCN233" s="5"/>
      <c r="TCO233" s="5"/>
      <c r="TCP233" s="5"/>
      <c r="TCQ233" s="5"/>
      <c r="TCR233" s="5"/>
      <c r="TCS233" s="5"/>
      <c r="TCT233" s="5"/>
      <c r="TCU233" s="5"/>
      <c r="TCV233" s="5"/>
      <c r="TCW233" s="5"/>
      <c r="TCX233" s="5"/>
      <c r="TCY233" s="5"/>
      <c r="TCZ233" s="5"/>
      <c r="TDA233" s="5"/>
      <c r="TDB233" s="5"/>
      <c r="TDC233" s="5"/>
      <c r="TDD233" s="5"/>
      <c r="TDE233" s="5"/>
      <c r="TDF233" s="5"/>
      <c r="TDG233" s="5"/>
      <c r="TDH233" s="5"/>
      <c r="TDI233" s="5"/>
      <c r="TDJ233" s="5"/>
      <c r="TDK233" s="5"/>
      <c r="TDL233" s="5"/>
      <c r="TDM233" s="5"/>
      <c r="TDN233" s="5"/>
      <c r="TDO233" s="5"/>
      <c r="TDP233" s="5"/>
      <c r="TDQ233" s="5"/>
      <c r="TDR233" s="5"/>
      <c r="TDS233" s="5"/>
      <c r="TDT233" s="5"/>
      <c r="TDU233" s="5"/>
      <c r="TDV233" s="5"/>
      <c r="TDW233" s="5"/>
      <c r="TDX233" s="5"/>
      <c r="TDY233" s="5"/>
      <c r="TDZ233" s="5"/>
      <c r="TEA233" s="5"/>
      <c r="TEB233" s="5"/>
      <c r="TEC233" s="5"/>
      <c r="TED233" s="5"/>
      <c r="TEE233" s="5"/>
      <c r="TEF233" s="5"/>
      <c r="TEG233" s="5"/>
      <c r="TEH233" s="5"/>
      <c r="TEI233" s="5"/>
      <c r="TEJ233" s="5"/>
      <c r="TEK233" s="5"/>
      <c r="TEL233" s="5"/>
      <c r="TEM233" s="5"/>
      <c r="TEN233" s="5"/>
      <c r="TEO233" s="5"/>
      <c r="TEP233" s="5"/>
      <c r="TEQ233" s="5"/>
      <c r="TER233" s="5"/>
      <c r="TES233" s="5"/>
      <c r="TET233" s="5"/>
      <c r="TEU233" s="5"/>
      <c r="TEV233" s="5"/>
      <c r="TEW233" s="5"/>
      <c r="TEX233" s="5"/>
      <c r="TEY233" s="5"/>
      <c r="TEZ233" s="5"/>
      <c r="TFA233" s="5"/>
      <c r="TFB233" s="5"/>
      <c r="TFC233" s="5"/>
      <c r="TFD233" s="5"/>
      <c r="TFE233" s="5"/>
      <c r="TFF233" s="5"/>
      <c r="TFG233" s="5"/>
      <c r="TFH233" s="5"/>
      <c r="TFI233" s="5"/>
      <c r="TFJ233" s="5"/>
      <c r="TFK233" s="5"/>
      <c r="TFL233" s="5"/>
      <c r="TFM233" s="5"/>
      <c r="TFN233" s="5"/>
      <c r="TFO233" s="5"/>
      <c r="TFP233" s="5"/>
      <c r="TFQ233" s="5"/>
      <c r="TFR233" s="5"/>
      <c r="TFS233" s="5"/>
      <c r="TFT233" s="5"/>
      <c r="TFU233" s="5"/>
      <c r="TFV233" s="5"/>
      <c r="TFW233" s="5"/>
      <c r="TFX233" s="5"/>
      <c r="TFY233" s="5"/>
      <c r="TFZ233" s="5"/>
      <c r="TGA233" s="5"/>
      <c r="TGB233" s="5"/>
      <c r="TGC233" s="5"/>
      <c r="TGD233" s="5"/>
      <c r="TGE233" s="5"/>
      <c r="TGF233" s="5"/>
      <c r="TGG233" s="5"/>
      <c r="TGH233" s="5"/>
      <c r="TGI233" s="5"/>
      <c r="TGJ233" s="5"/>
      <c r="TGK233" s="5"/>
      <c r="TGL233" s="5"/>
      <c r="TGM233" s="5"/>
      <c r="TGN233" s="5"/>
      <c r="TGO233" s="5"/>
      <c r="TGP233" s="5"/>
      <c r="TGQ233" s="5"/>
      <c r="TGR233" s="5"/>
      <c r="TGS233" s="5"/>
      <c r="TGT233" s="5"/>
      <c r="TGU233" s="5"/>
      <c r="TGV233" s="5"/>
      <c r="TGW233" s="5"/>
      <c r="TGX233" s="5"/>
      <c r="TGY233" s="5"/>
      <c r="TGZ233" s="5"/>
      <c r="THA233" s="5"/>
      <c r="THB233" s="5"/>
      <c r="THC233" s="5"/>
      <c r="THD233" s="5"/>
      <c r="THE233" s="5"/>
      <c r="THF233" s="5"/>
      <c r="THG233" s="5"/>
      <c r="THH233" s="5"/>
      <c r="THI233" s="5"/>
      <c r="THJ233" s="5"/>
      <c r="THK233" s="5"/>
      <c r="THL233" s="5"/>
      <c r="THM233" s="5"/>
      <c r="THN233" s="5"/>
      <c r="THO233" s="5"/>
      <c r="THP233" s="5"/>
      <c r="THQ233" s="5"/>
      <c r="THR233" s="5"/>
      <c r="THS233" s="5"/>
      <c r="THT233" s="5"/>
      <c r="THU233" s="5"/>
      <c r="THV233" s="5"/>
      <c r="THW233" s="5"/>
      <c r="THX233" s="5"/>
      <c r="THY233" s="5"/>
      <c r="THZ233" s="5"/>
      <c r="TIA233" s="5"/>
      <c r="TIB233" s="5"/>
      <c r="TIC233" s="5"/>
      <c r="TID233" s="5"/>
      <c r="TIE233" s="5"/>
      <c r="TIF233" s="5"/>
      <c r="TIG233" s="5"/>
      <c r="TIH233" s="5"/>
      <c r="TII233" s="5"/>
      <c r="TIJ233" s="5"/>
      <c r="TIK233" s="5"/>
      <c r="TIL233" s="5"/>
      <c r="TIM233" s="5"/>
      <c r="TIN233" s="5"/>
      <c r="TIO233" s="5"/>
      <c r="TIP233" s="5"/>
      <c r="TIQ233" s="5"/>
      <c r="TIR233" s="5"/>
      <c r="TIS233" s="5"/>
      <c r="TIT233" s="5"/>
      <c r="TIU233" s="5"/>
      <c r="TIV233" s="5"/>
      <c r="TIW233" s="5"/>
      <c r="TIX233" s="5"/>
      <c r="TIY233" s="5"/>
      <c r="TIZ233" s="5"/>
      <c r="TJA233" s="5"/>
      <c r="TJB233" s="5"/>
      <c r="TJC233" s="5"/>
      <c r="TJD233" s="5"/>
      <c r="TJE233" s="5"/>
      <c r="TJF233" s="5"/>
      <c r="TJG233" s="5"/>
      <c r="TJH233" s="5"/>
      <c r="TJI233" s="5"/>
      <c r="TJJ233" s="5"/>
      <c r="TJK233" s="5"/>
      <c r="TJL233" s="5"/>
      <c r="TJM233" s="5"/>
      <c r="TJN233" s="5"/>
      <c r="TJO233" s="5"/>
      <c r="TJP233" s="5"/>
      <c r="TJQ233" s="5"/>
      <c r="TJR233" s="5"/>
      <c r="TJS233" s="5"/>
      <c r="TJT233" s="5"/>
      <c r="TJU233" s="5"/>
      <c r="TJV233" s="5"/>
      <c r="TJW233" s="5"/>
      <c r="TJX233" s="5"/>
      <c r="TJY233" s="5"/>
      <c r="TJZ233" s="5"/>
      <c r="TKA233" s="5"/>
      <c r="TKB233" s="5"/>
      <c r="TKC233" s="5"/>
      <c r="TKD233" s="5"/>
      <c r="TKE233" s="5"/>
      <c r="TKF233" s="5"/>
      <c r="TKG233" s="5"/>
      <c r="TKH233" s="5"/>
      <c r="TKI233" s="5"/>
      <c r="TKJ233" s="5"/>
      <c r="TKK233" s="5"/>
      <c r="TKL233" s="5"/>
      <c r="TKM233" s="5"/>
      <c r="TKN233" s="5"/>
      <c r="TKO233" s="5"/>
      <c r="TKP233" s="5"/>
      <c r="TKQ233" s="5"/>
      <c r="TKR233" s="5"/>
      <c r="TKS233" s="5"/>
      <c r="TKT233" s="5"/>
      <c r="TKU233" s="5"/>
      <c r="TKV233" s="5"/>
      <c r="TKW233" s="5"/>
      <c r="TKX233" s="5"/>
      <c r="TKY233" s="5"/>
      <c r="TKZ233" s="5"/>
      <c r="TLA233" s="5"/>
      <c r="TLB233" s="5"/>
      <c r="TLC233" s="5"/>
      <c r="TLD233" s="5"/>
      <c r="TLE233" s="5"/>
      <c r="TLF233" s="5"/>
      <c r="TLG233" s="5"/>
      <c r="TLH233" s="5"/>
      <c r="TLI233" s="5"/>
      <c r="TLJ233" s="5"/>
      <c r="TLK233" s="5"/>
      <c r="TLL233" s="5"/>
      <c r="TLM233" s="5"/>
      <c r="TLN233" s="5"/>
      <c r="TLO233" s="5"/>
      <c r="TLP233" s="5"/>
      <c r="TLQ233" s="5"/>
      <c r="TLR233" s="5"/>
      <c r="TLS233" s="5"/>
      <c r="TLT233" s="5"/>
      <c r="TLU233" s="5"/>
      <c r="TLV233" s="5"/>
      <c r="TLW233" s="5"/>
      <c r="TLX233" s="5"/>
      <c r="TLY233" s="5"/>
      <c r="TLZ233" s="5"/>
      <c r="TMA233" s="5"/>
      <c r="TMB233" s="5"/>
      <c r="TMC233" s="5"/>
      <c r="TMD233" s="5"/>
      <c r="TME233" s="5"/>
      <c r="TMF233" s="5"/>
      <c r="TMG233" s="5"/>
      <c r="TMH233" s="5"/>
      <c r="TMI233" s="5"/>
      <c r="TMJ233" s="5"/>
      <c r="TMK233" s="5"/>
      <c r="TML233" s="5"/>
      <c r="TMM233" s="5"/>
      <c r="TMN233" s="5"/>
      <c r="TMO233" s="5"/>
      <c r="TMP233" s="5"/>
      <c r="TMQ233" s="5"/>
      <c r="TMR233" s="5"/>
      <c r="TMS233" s="5"/>
      <c r="TMT233" s="5"/>
      <c r="TMU233" s="5"/>
      <c r="TMV233" s="5"/>
      <c r="TMW233" s="5"/>
      <c r="TMX233" s="5"/>
      <c r="TMY233" s="5"/>
      <c r="TMZ233" s="5"/>
      <c r="TNA233" s="5"/>
      <c r="TNB233" s="5"/>
      <c r="TNC233" s="5"/>
      <c r="TND233" s="5"/>
      <c r="TNE233" s="5"/>
      <c r="TNF233" s="5"/>
      <c r="TNG233" s="5"/>
      <c r="TNH233" s="5"/>
      <c r="TNI233" s="5"/>
      <c r="TNJ233" s="5"/>
      <c r="TNK233" s="5"/>
      <c r="TNL233" s="5"/>
      <c r="TNM233" s="5"/>
      <c r="TNN233" s="5"/>
      <c r="TNO233" s="5"/>
      <c r="TNP233" s="5"/>
      <c r="TNQ233" s="5"/>
      <c r="TNR233" s="5"/>
      <c r="TNS233" s="5"/>
      <c r="TNT233" s="5"/>
      <c r="TNU233" s="5"/>
      <c r="TNV233" s="5"/>
      <c r="TNW233" s="5"/>
      <c r="TNX233" s="5"/>
      <c r="TNY233" s="5"/>
      <c r="TNZ233" s="5"/>
      <c r="TOA233" s="5"/>
      <c r="TOB233" s="5"/>
      <c r="TOC233" s="5"/>
      <c r="TOD233" s="5"/>
      <c r="TOE233" s="5"/>
      <c r="TOF233" s="5"/>
      <c r="TOG233" s="5"/>
      <c r="TOH233" s="5"/>
      <c r="TOI233" s="5"/>
      <c r="TOJ233" s="5"/>
      <c r="TOK233" s="5"/>
      <c r="TOL233" s="5"/>
      <c r="TOM233" s="5"/>
      <c r="TON233" s="5"/>
      <c r="TOO233" s="5"/>
      <c r="TOP233" s="5"/>
      <c r="TOQ233" s="5"/>
      <c r="TOR233" s="5"/>
      <c r="TOS233" s="5"/>
      <c r="TOT233" s="5"/>
      <c r="TOU233" s="5"/>
      <c r="TOV233" s="5"/>
      <c r="TOW233" s="5"/>
      <c r="TOX233" s="5"/>
      <c r="TOY233" s="5"/>
      <c r="TOZ233" s="5"/>
      <c r="TPA233" s="5"/>
      <c r="TPB233" s="5"/>
      <c r="TPC233" s="5"/>
      <c r="TPD233" s="5"/>
      <c r="TPE233" s="5"/>
      <c r="TPF233" s="5"/>
      <c r="TPG233" s="5"/>
      <c r="TPH233" s="5"/>
      <c r="TPI233" s="5"/>
      <c r="TPJ233" s="5"/>
      <c r="TPK233" s="5"/>
      <c r="TPL233" s="5"/>
      <c r="TPM233" s="5"/>
      <c r="TPN233" s="5"/>
      <c r="TPO233" s="5"/>
      <c r="TPP233" s="5"/>
      <c r="TPQ233" s="5"/>
      <c r="TPR233" s="5"/>
      <c r="TPS233" s="5"/>
      <c r="TPT233" s="5"/>
      <c r="TPU233" s="5"/>
      <c r="TPV233" s="5"/>
      <c r="TPW233" s="5"/>
      <c r="TPX233" s="5"/>
      <c r="TPY233" s="5"/>
      <c r="TPZ233" s="5"/>
      <c r="TQA233" s="5"/>
      <c r="TQB233" s="5"/>
      <c r="TQC233" s="5"/>
      <c r="TQD233" s="5"/>
      <c r="TQE233" s="5"/>
      <c r="TQF233" s="5"/>
      <c r="TQG233" s="5"/>
      <c r="TQH233" s="5"/>
      <c r="TQI233" s="5"/>
      <c r="TQJ233" s="5"/>
      <c r="TQK233" s="5"/>
      <c r="TQL233" s="5"/>
      <c r="TQM233" s="5"/>
      <c r="TQN233" s="5"/>
      <c r="TQO233" s="5"/>
      <c r="TQP233" s="5"/>
      <c r="TQQ233" s="5"/>
      <c r="TQR233" s="5"/>
      <c r="TQS233" s="5"/>
      <c r="TQT233" s="5"/>
      <c r="TQU233" s="5"/>
      <c r="TQV233" s="5"/>
      <c r="TQW233" s="5"/>
      <c r="TQX233" s="5"/>
      <c r="TQY233" s="5"/>
      <c r="TQZ233" s="5"/>
      <c r="TRA233" s="5"/>
      <c r="TRB233" s="5"/>
      <c r="TRC233" s="5"/>
      <c r="TRD233" s="5"/>
      <c r="TRE233" s="5"/>
      <c r="TRF233" s="5"/>
      <c r="TRG233" s="5"/>
      <c r="TRH233" s="5"/>
      <c r="TRI233" s="5"/>
      <c r="TRJ233" s="5"/>
      <c r="TRK233" s="5"/>
      <c r="TRL233" s="5"/>
      <c r="TRM233" s="5"/>
      <c r="TRN233" s="5"/>
      <c r="TRO233" s="5"/>
      <c r="TRP233" s="5"/>
      <c r="TRQ233" s="5"/>
      <c r="TRR233" s="5"/>
      <c r="TRS233" s="5"/>
      <c r="TRT233" s="5"/>
      <c r="TRU233" s="5"/>
      <c r="TRV233" s="5"/>
      <c r="TRW233" s="5"/>
      <c r="TRX233" s="5"/>
      <c r="TRY233" s="5"/>
      <c r="TRZ233" s="5"/>
      <c r="TSA233" s="5"/>
      <c r="TSB233" s="5"/>
      <c r="TSC233" s="5"/>
      <c r="TSD233" s="5"/>
      <c r="TSE233" s="5"/>
      <c r="TSF233" s="5"/>
      <c r="TSG233" s="5"/>
      <c r="TSH233" s="5"/>
      <c r="TSI233" s="5"/>
      <c r="TSJ233" s="5"/>
      <c r="TSK233" s="5"/>
      <c r="TSL233" s="5"/>
      <c r="TSM233" s="5"/>
      <c r="TSN233" s="5"/>
      <c r="TSO233" s="5"/>
      <c r="TSP233" s="5"/>
      <c r="TSQ233" s="5"/>
      <c r="TSR233" s="5"/>
      <c r="TSS233" s="5"/>
      <c r="TST233" s="5"/>
      <c r="TSU233" s="5"/>
      <c r="TSV233" s="5"/>
      <c r="TSW233" s="5"/>
      <c r="TSX233" s="5"/>
      <c r="TSY233" s="5"/>
      <c r="TSZ233" s="5"/>
      <c r="TTA233" s="5"/>
      <c r="TTB233" s="5"/>
      <c r="TTC233" s="5"/>
      <c r="TTD233" s="5"/>
      <c r="TTE233" s="5"/>
      <c r="TTF233" s="5"/>
      <c r="TTG233" s="5"/>
      <c r="TTH233" s="5"/>
      <c r="TTI233" s="5"/>
      <c r="TTJ233" s="5"/>
      <c r="TTK233" s="5"/>
      <c r="TTL233" s="5"/>
      <c r="TTM233" s="5"/>
      <c r="TTN233" s="5"/>
      <c r="TTO233" s="5"/>
      <c r="TTP233" s="5"/>
      <c r="TTQ233" s="5"/>
      <c r="TTR233" s="5"/>
      <c r="TTS233" s="5"/>
      <c r="TTT233" s="5"/>
      <c r="TTU233" s="5"/>
      <c r="TTV233" s="5"/>
      <c r="TTW233" s="5"/>
      <c r="TTX233" s="5"/>
      <c r="TTY233" s="5"/>
      <c r="TTZ233" s="5"/>
      <c r="TUA233" s="5"/>
      <c r="TUB233" s="5"/>
      <c r="TUC233" s="5"/>
      <c r="TUD233" s="5"/>
      <c r="TUE233" s="5"/>
      <c r="TUF233" s="5"/>
      <c r="TUG233" s="5"/>
      <c r="TUH233" s="5"/>
      <c r="TUI233" s="5"/>
      <c r="TUJ233" s="5"/>
      <c r="TUK233" s="5"/>
      <c r="TUL233" s="5"/>
      <c r="TUM233" s="5"/>
      <c r="TUN233" s="5"/>
      <c r="TUO233" s="5"/>
      <c r="TUP233" s="5"/>
      <c r="TUQ233" s="5"/>
      <c r="TUR233" s="5"/>
      <c r="TUS233" s="5"/>
      <c r="TUT233" s="5"/>
      <c r="TUU233" s="5"/>
      <c r="TUV233" s="5"/>
      <c r="TUW233" s="5"/>
      <c r="TUX233" s="5"/>
      <c r="TUY233" s="5"/>
      <c r="TUZ233" s="5"/>
      <c r="TVA233" s="5"/>
      <c r="TVB233" s="5"/>
      <c r="TVC233" s="5"/>
      <c r="TVD233" s="5"/>
      <c r="TVE233" s="5"/>
      <c r="TVF233" s="5"/>
      <c r="TVG233" s="5"/>
      <c r="TVH233" s="5"/>
      <c r="TVI233" s="5"/>
      <c r="TVJ233" s="5"/>
      <c r="TVK233" s="5"/>
      <c r="TVL233" s="5"/>
      <c r="TVM233" s="5"/>
      <c r="TVN233" s="5"/>
      <c r="TVO233" s="5"/>
      <c r="TVP233" s="5"/>
      <c r="TVQ233" s="5"/>
      <c r="TVR233" s="5"/>
      <c r="TVS233" s="5"/>
      <c r="TVT233" s="5"/>
      <c r="TVU233" s="5"/>
      <c r="TVV233" s="5"/>
      <c r="TVW233" s="5"/>
      <c r="TVX233" s="5"/>
      <c r="TVY233" s="5"/>
      <c r="TVZ233" s="5"/>
      <c r="TWA233" s="5"/>
      <c r="TWB233" s="5"/>
      <c r="TWC233" s="5"/>
      <c r="TWD233" s="5"/>
      <c r="TWE233" s="5"/>
      <c r="TWF233" s="5"/>
      <c r="TWG233" s="5"/>
      <c r="TWH233" s="5"/>
      <c r="TWI233" s="5"/>
      <c r="TWJ233" s="5"/>
      <c r="TWK233" s="5"/>
      <c r="TWL233" s="5"/>
      <c r="TWM233" s="5"/>
      <c r="TWN233" s="5"/>
      <c r="TWO233" s="5"/>
      <c r="TWP233" s="5"/>
      <c r="TWQ233" s="5"/>
      <c r="TWR233" s="5"/>
      <c r="TWS233" s="5"/>
      <c r="TWT233" s="5"/>
      <c r="TWU233" s="5"/>
      <c r="TWV233" s="5"/>
      <c r="TWW233" s="5"/>
      <c r="TWX233" s="5"/>
      <c r="TWY233" s="5"/>
      <c r="TWZ233" s="5"/>
      <c r="TXA233" s="5"/>
      <c r="TXB233" s="5"/>
      <c r="TXC233" s="5"/>
      <c r="TXD233" s="5"/>
      <c r="TXE233" s="5"/>
      <c r="TXF233" s="5"/>
      <c r="TXG233" s="5"/>
      <c r="TXH233" s="5"/>
      <c r="TXI233" s="5"/>
      <c r="TXJ233" s="5"/>
      <c r="TXK233" s="5"/>
      <c r="TXL233" s="5"/>
      <c r="TXM233" s="5"/>
      <c r="TXN233" s="5"/>
      <c r="TXO233" s="5"/>
      <c r="TXP233" s="5"/>
      <c r="TXQ233" s="5"/>
      <c r="TXR233" s="5"/>
      <c r="TXS233" s="5"/>
      <c r="TXT233" s="5"/>
      <c r="TXU233" s="5"/>
      <c r="TXV233" s="5"/>
      <c r="TXW233" s="5"/>
      <c r="TXX233" s="5"/>
      <c r="TXY233" s="5"/>
      <c r="TXZ233" s="5"/>
      <c r="TYA233" s="5"/>
      <c r="TYB233" s="5"/>
      <c r="TYC233" s="5"/>
      <c r="TYD233" s="5"/>
      <c r="TYE233" s="5"/>
      <c r="TYF233" s="5"/>
      <c r="TYG233" s="5"/>
      <c r="TYH233" s="5"/>
      <c r="TYI233" s="5"/>
      <c r="TYJ233" s="5"/>
      <c r="TYK233" s="5"/>
      <c r="TYL233" s="5"/>
      <c r="TYM233" s="5"/>
      <c r="TYN233" s="5"/>
      <c r="TYO233" s="5"/>
      <c r="TYP233" s="5"/>
      <c r="TYQ233" s="5"/>
      <c r="TYR233" s="5"/>
      <c r="TYS233" s="5"/>
      <c r="TYT233" s="5"/>
      <c r="TYU233" s="5"/>
      <c r="TYV233" s="5"/>
      <c r="TYW233" s="5"/>
      <c r="TYX233" s="5"/>
      <c r="TYY233" s="5"/>
      <c r="TYZ233" s="5"/>
      <c r="TZA233" s="5"/>
      <c r="TZB233" s="5"/>
      <c r="TZC233" s="5"/>
      <c r="TZD233" s="5"/>
      <c r="TZE233" s="5"/>
      <c r="TZF233" s="5"/>
      <c r="TZG233" s="5"/>
      <c r="TZH233" s="5"/>
      <c r="TZI233" s="5"/>
      <c r="TZJ233" s="5"/>
      <c r="TZK233" s="5"/>
      <c r="TZL233" s="5"/>
      <c r="TZM233" s="5"/>
      <c r="TZN233" s="5"/>
      <c r="TZO233" s="5"/>
      <c r="TZP233" s="5"/>
      <c r="TZQ233" s="5"/>
      <c r="TZR233" s="5"/>
      <c r="TZS233" s="5"/>
      <c r="TZT233" s="5"/>
      <c r="TZU233" s="5"/>
      <c r="TZV233" s="5"/>
      <c r="TZW233" s="5"/>
      <c r="TZX233" s="5"/>
      <c r="TZY233" s="5"/>
      <c r="TZZ233" s="5"/>
      <c r="UAA233" s="5"/>
      <c r="UAB233" s="5"/>
      <c r="UAC233" s="5"/>
      <c r="UAD233" s="5"/>
      <c r="UAE233" s="5"/>
      <c r="UAF233" s="5"/>
      <c r="UAG233" s="5"/>
      <c r="UAH233" s="5"/>
      <c r="UAI233" s="5"/>
      <c r="UAJ233" s="5"/>
      <c r="UAK233" s="5"/>
      <c r="UAL233" s="5"/>
      <c r="UAM233" s="5"/>
      <c r="UAN233" s="5"/>
      <c r="UAO233" s="5"/>
      <c r="UAP233" s="5"/>
      <c r="UAQ233" s="5"/>
      <c r="UAR233" s="5"/>
      <c r="UAS233" s="5"/>
      <c r="UAT233" s="5"/>
      <c r="UAU233" s="5"/>
      <c r="UAV233" s="5"/>
      <c r="UAW233" s="5"/>
      <c r="UAX233" s="5"/>
      <c r="UAY233" s="5"/>
      <c r="UAZ233" s="5"/>
      <c r="UBA233" s="5"/>
      <c r="UBB233" s="5"/>
      <c r="UBC233" s="5"/>
      <c r="UBD233" s="5"/>
      <c r="UBE233" s="5"/>
      <c r="UBF233" s="5"/>
      <c r="UBG233" s="5"/>
      <c r="UBH233" s="5"/>
      <c r="UBI233" s="5"/>
      <c r="UBJ233" s="5"/>
      <c r="UBK233" s="5"/>
      <c r="UBL233" s="5"/>
      <c r="UBM233" s="5"/>
      <c r="UBN233" s="5"/>
      <c r="UBO233" s="5"/>
      <c r="UBP233" s="5"/>
      <c r="UBQ233" s="5"/>
      <c r="UBR233" s="5"/>
      <c r="UBS233" s="5"/>
      <c r="UBT233" s="5"/>
      <c r="UBU233" s="5"/>
      <c r="UBV233" s="5"/>
      <c r="UBW233" s="5"/>
      <c r="UBX233" s="5"/>
      <c r="UBY233" s="5"/>
      <c r="UBZ233" s="5"/>
      <c r="UCA233" s="5"/>
      <c r="UCB233" s="5"/>
      <c r="UCC233" s="5"/>
      <c r="UCD233" s="5"/>
      <c r="UCE233" s="5"/>
      <c r="UCF233" s="5"/>
      <c r="UCG233" s="5"/>
      <c r="UCH233" s="5"/>
      <c r="UCI233" s="5"/>
      <c r="UCJ233" s="5"/>
      <c r="UCK233" s="5"/>
      <c r="UCL233" s="5"/>
      <c r="UCM233" s="5"/>
      <c r="UCN233" s="5"/>
      <c r="UCO233" s="5"/>
      <c r="UCP233" s="5"/>
      <c r="UCQ233" s="5"/>
      <c r="UCR233" s="5"/>
      <c r="UCS233" s="5"/>
      <c r="UCT233" s="5"/>
      <c r="UCU233" s="5"/>
      <c r="UCV233" s="5"/>
      <c r="UCW233" s="5"/>
      <c r="UCX233" s="5"/>
      <c r="UCY233" s="5"/>
      <c r="UCZ233" s="5"/>
      <c r="UDA233" s="5"/>
      <c r="UDB233" s="5"/>
      <c r="UDC233" s="5"/>
      <c r="UDD233" s="5"/>
      <c r="UDE233" s="5"/>
      <c r="UDF233" s="5"/>
      <c r="UDG233" s="5"/>
      <c r="UDH233" s="5"/>
      <c r="UDI233" s="5"/>
      <c r="UDJ233" s="5"/>
      <c r="UDK233" s="5"/>
      <c r="UDL233" s="5"/>
      <c r="UDM233" s="5"/>
      <c r="UDN233" s="5"/>
      <c r="UDO233" s="5"/>
      <c r="UDP233" s="5"/>
      <c r="UDQ233" s="5"/>
      <c r="UDR233" s="5"/>
      <c r="UDS233" s="5"/>
      <c r="UDT233" s="5"/>
      <c r="UDU233" s="5"/>
      <c r="UDV233" s="5"/>
      <c r="UDW233" s="5"/>
      <c r="UDX233" s="5"/>
      <c r="UDY233" s="5"/>
      <c r="UDZ233" s="5"/>
      <c r="UEA233" s="5"/>
      <c r="UEB233" s="5"/>
      <c r="UEC233" s="5"/>
      <c r="UED233" s="5"/>
      <c r="UEE233" s="5"/>
      <c r="UEF233" s="5"/>
      <c r="UEG233" s="5"/>
      <c r="UEH233" s="5"/>
      <c r="UEI233" s="5"/>
      <c r="UEJ233" s="5"/>
      <c r="UEK233" s="5"/>
      <c r="UEL233" s="5"/>
      <c r="UEM233" s="5"/>
      <c r="UEN233" s="5"/>
      <c r="UEO233" s="5"/>
      <c r="UEP233" s="5"/>
      <c r="UEQ233" s="5"/>
      <c r="UER233" s="5"/>
      <c r="UES233" s="5"/>
      <c r="UET233" s="5"/>
      <c r="UEU233" s="5"/>
      <c r="UEV233" s="5"/>
      <c r="UEW233" s="5"/>
      <c r="UEX233" s="5"/>
      <c r="UEY233" s="5"/>
      <c r="UEZ233" s="5"/>
      <c r="UFA233" s="5"/>
      <c r="UFB233" s="5"/>
      <c r="UFC233" s="5"/>
      <c r="UFD233" s="5"/>
      <c r="UFE233" s="5"/>
      <c r="UFF233" s="5"/>
      <c r="UFG233" s="5"/>
      <c r="UFH233" s="5"/>
      <c r="UFI233" s="5"/>
      <c r="UFJ233" s="5"/>
      <c r="UFK233" s="5"/>
      <c r="UFL233" s="5"/>
      <c r="UFM233" s="5"/>
      <c r="UFN233" s="5"/>
      <c r="UFO233" s="5"/>
      <c r="UFP233" s="5"/>
      <c r="UFQ233" s="5"/>
      <c r="UFR233" s="5"/>
      <c r="UFS233" s="5"/>
      <c r="UFT233" s="5"/>
      <c r="UFU233" s="5"/>
      <c r="UFV233" s="5"/>
      <c r="UFW233" s="5"/>
      <c r="UFX233" s="5"/>
      <c r="UFY233" s="5"/>
      <c r="UFZ233" s="5"/>
      <c r="UGA233" s="5"/>
      <c r="UGB233" s="5"/>
      <c r="UGC233" s="5"/>
      <c r="UGD233" s="5"/>
      <c r="UGE233" s="5"/>
      <c r="UGF233" s="5"/>
      <c r="UGG233" s="5"/>
      <c r="UGH233" s="5"/>
      <c r="UGI233" s="5"/>
      <c r="UGJ233" s="5"/>
      <c r="UGK233" s="5"/>
      <c r="UGL233" s="5"/>
      <c r="UGM233" s="5"/>
      <c r="UGN233" s="5"/>
      <c r="UGO233" s="5"/>
      <c r="UGP233" s="5"/>
      <c r="UGQ233" s="5"/>
      <c r="UGR233" s="5"/>
      <c r="UGS233" s="5"/>
      <c r="UGT233" s="5"/>
      <c r="UGU233" s="5"/>
      <c r="UGV233" s="5"/>
      <c r="UGW233" s="5"/>
      <c r="UGX233" s="5"/>
      <c r="UGY233" s="5"/>
      <c r="UGZ233" s="5"/>
      <c r="UHA233" s="5"/>
      <c r="UHB233" s="5"/>
      <c r="UHC233" s="5"/>
      <c r="UHD233" s="5"/>
      <c r="UHE233" s="5"/>
      <c r="UHF233" s="5"/>
      <c r="UHG233" s="5"/>
      <c r="UHH233" s="5"/>
      <c r="UHI233" s="5"/>
      <c r="UHJ233" s="5"/>
      <c r="UHK233" s="5"/>
      <c r="UHL233" s="5"/>
      <c r="UHM233" s="5"/>
      <c r="UHN233" s="5"/>
      <c r="UHO233" s="5"/>
      <c r="UHP233" s="5"/>
      <c r="UHQ233" s="5"/>
      <c r="UHR233" s="5"/>
      <c r="UHS233" s="5"/>
      <c r="UHT233" s="5"/>
      <c r="UHU233" s="5"/>
      <c r="UHV233" s="5"/>
      <c r="UHW233" s="5"/>
      <c r="UHX233" s="5"/>
      <c r="UHY233" s="5"/>
      <c r="UHZ233" s="5"/>
      <c r="UIA233" s="5"/>
      <c r="UIB233" s="5"/>
      <c r="UIC233" s="5"/>
      <c r="UID233" s="5"/>
      <c r="UIE233" s="5"/>
      <c r="UIF233" s="5"/>
      <c r="UIG233" s="5"/>
      <c r="UIH233" s="5"/>
      <c r="UII233" s="5"/>
      <c r="UIJ233" s="5"/>
      <c r="UIK233" s="5"/>
      <c r="UIL233" s="5"/>
      <c r="UIM233" s="5"/>
      <c r="UIN233" s="5"/>
      <c r="UIO233" s="5"/>
      <c r="UIP233" s="5"/>
      <c r="UIQ233" s="5"/>
      <c r="UIR233" s="5"/>
      <c r="UIS233" s="5"/>
      <c r="UIT233" s="5"/>
      <c r="UIU233" s="5"/>
      <c r="UIV233" s="5"/>
      <c r="UIW233" s="5"/>
      <c r="UIX233" s="5"/>
      <c r="UIY233" s="5"/>
      <c r="UIZ233" s="5"/>
      <c r="UJA233" s="5"/>
      <c r="UJB233" s="5"/>
      <c r="UJC233" s="5"/>
      <c r="UJD233" s="5"/>
      <c r="UJE233" s="5"/>
      <c r="UJF233" s="5"/>
      <c r="UJG233" s="5"/>
      <c r="UJH233" s="5"/>
      <c r="UJI233" s="5"/>
      <c r="UJJ233" s="5"/>
      <c r="UJK233" s="5"/>
      <c r="UJL233" s="5"/>
      <c r="UJM233" s="5"/>
      <c r="UJN233" s="5"/>
      <c r="UJO233" s="5"/>
      <c r="UJP233" s="5"/>
      <c r="UJQ233" s="5"/>
      <c r="UJR233" s="5"/>
      <c r="UJS233" s="5"/>
      <c r="UJT233" s="5"/>
      <c r="UJU233" s="5"/>
      <c r="UJV233" s="5"/>
      <c r="UJW233" s="5"/>
      <c r="UJX233" s="5"/>
      <c r="UJY233" s="5"/>
      <c r="UJZ233" s="5"/>
      <c r="UKA233" s="5"/>
      <c r="UKB233" s="5"/>
      <c r="UKC233" s="5"/>
      <c r="UKD233" s="5"/>
      <c r="UKE233" s="5"/>
      <c r="UKF233" s="5"/>
      <c r="UKG233" s="5"/>
      <c r="UKH233" s="5"/>
      <c r="UKI233" s="5"/>
      <c r="UKJ233" s="5"/>
      <c r="UKK233" s="5"/>
      <c r="UKL233" s="5"/>
      <c r="UKM233" s="5"/>
      <c r="UKN233" s="5"/>
      <c r="UKO233" s="5"/>
      <c r="UKP233" s="5"/>
      <c r="UKQ233" s="5"/>
      <c r="UKR233" s="5"/>
      <c r="UKS233" s="5"/>
      <c r="UKT233" s="5"/>
      <c r="UKU233" s="5"/>
      <c r="UKV233" s="5"/>
      <c r="UKW233" s="5"/>
      <c r="UKX233" s="5"/>
      <c r="UKY233" s="5"/>
      <c r="UKZ233" s="5"/>
      <c r="ULA233" s="5"/>
      <c r="ULB233" s="5"/>
      <c r="ULC233" s="5"/>
      <c r="ULD233" s="5"/>
      <c r="ULE233" s="5"/>
      <c r="ULF233" s="5"/>
      <c r="ULG233" s="5"/>
      <c r="ULH233" s="5"/>
      <c r="ULI233" s="5"/>
      <c r="ULJ233" s="5"/>
      <c r="ULK233" s="5"/>
      <c r="ULL233" s="5"/>
      <c r="ULM233" s="5"/>
      <c r="ULN233" s="5"/>
      <c r="ULO233" s="5"/>
      <c r="ULP233" s="5"/>
      <c r="ULQ233" s="5"/>
      <c r="ULR233" s="5"/>
      <c r="ULS233" s="5"/>
      <c r="ULT233" s="5"/>
      <c r="ULU233" s="5"/>
      <c r="ULV233" s="5"/>
      <c r="ULW233" s="5"/>
      <c r="ULX233" s="5"/>
      <c r="ULY233" s="5"/>
      <c r="ULZ233" s="5"/>
      <c r="UMA233" s="5"/>
      <c r="UMB233" s="5"/>
      <c r="UMC233" s="5"/>
      <c r="UMD233" s="5"/>
      <c r="UME233" s="5"/>
      <c r="UMF233" s="5"/>
      <c r="UMG233" s="5"/>
      <c r="UMH233" s="5"/>
      <c r="UMI233" s="5"/>
      <c r="UMJ233" s="5"/>
      <c r="UMK233" s="5"/>
      <c r="UML233" s="5"/>
      <c r="UMM233" s="5"/>
      <c r="UMN233" s="5"/>
      <c r="UMO233" s="5"/>
      <c r="UMP233" s="5"/>
      <c r="UMQ233" s="5"/>
      <c r="UMR233" s="5"/>
      <c r="UMS233" s="5"/>
      <c r="UMT233" s="5"/>
      <c r="UMU233" s="5"/>
      <c r="UMV233" s="5"/>
      <c r="UMW233" s="5"/>
      <c r="UMX233" s="5"/>
      <c r="UMY233" s="5"/>
      <c r="UMZ233" s="5"/>
      <c r="UNA233" s="5"/>
      <c r="UNB233" s="5"/>
      <c r="UNC233" s="5"/>
      <c r="UND233" s="5"/>
      <c r="UNE233" s="5"/>
      <c r="UNF233" s="5"/>
      <c r="UNG233" s="5"/>
      <c r="UNH233" s="5"/>
      <c r="UNI233" s="5"/>
      <c r="UNJ233" s="5"/>
      <c r="UNK233" s="5"/>
      <c r="UNL233" s="5"/>
      <c r="UNM233" s="5"/>
      <c r="UNN233" s="5"/>
      <c r="UNO233" s="5"/>
      <c r="UNP233" s="5"/>
      <c r="UNQ233" s="5"/>
      <c r="UNR233" s="5"/>
      <c r="UNS233" s="5"/>
      <c r="UNT233" s="5"/>
      <c r="UNU233" s="5"/>
      <c r="UNV233" s="5"/>
      <c r="UNW233" s="5"/>
      <c r="UNX233" s="5"/>
      <c r="UNY233" s="5"/>
      <c r="UNZ233" s="5"/>
      <c r="UOA233" s="5"/>
      <c r="UOB233" s="5"/>
      <c r="UOC233" s="5"/>
      <c r="UOD233" s="5"/>
      <c r="UOE233" s="5"/>
      <c r="UOF233" s="5"/>
      <c r="UOG233" s="5"/>
      <c r="UOH233" s="5"/>
      <c r="UOI233" s="5"/>
      <c r="UOJ233" s="5"/>
      <c r="UOK233" s="5"/>
      <c r="UOL233" s="5"/>
      <c r="UOM233" s="5"/>
      <c r="UON233" s="5"/>
      <c r="UOO233" s="5"/>
      <c r="UOP233" s="5"/>
      <c r="UOQ233" s="5"/>
      <c r="UOR233" s="5"/>
      <c r="UOS233" s="5"/>
      <c r="UOT233" s="5"/>
      <c r="UOU233" s="5"/>
      <c r="UOV233" s="5"/>
      <c r="UOW233" s="5"/>
      <c r="UOX233" s="5"/>
      <c r="UOY233" s="5"/>
      <c r="UOZ233" s="5"/>
      <c r="UPA233" s="5"/>
      <c r="UPB233" s="5"/>
      <c r="UPC233" s="5"/>
      <c r="UPD233" s="5"/>
      <c r="UPE233" s="5"/>
      <c r="UPF233" s="5"/>
      <c r="UPG233" s="5"/>
      <c r="UPH233" s="5"/>
      <c r="UPI233" s="5"/>
      <c r="UPJ233" s="5"/>
      <c r="UPK233" s="5"/>
      <c r="UPL233" s="5"/>
      <c r="UPM233" s="5"/>
      <c r="UPN233" s="5"/>
      <c r="UPO233" s="5"/>
      <c r="UPP233" s="5"/>
      <c r="UPQ233" s="5"/>
      <c r="UPR233" s="5"/>
      <c r="UPS233" s="5"/>
      <c r="UPT233" s="5"/>
      <c r="UPU233" s="5"/>
      <c r="UPV233" s="5"/>
      <c r="UPW233" s="5"/>
      <c r="UPX233" s="5"/>
      <c r="UPY233" s="5"/>
      <c r="UPZ233" s="5"/>
      <c r="UQA233" s="5"/>
      <c r="UQB233" s="5"/>
      <c r="UQC233" s="5"/>
      <c r="UQD233" s="5"/>
      <c r="UQE233" s="5"/>
      <c r="UQF233" s="5"/>
      <c r="UQG233" s="5"/>
      <c r="UQH233" s="5"/>
      <c r="UQI233" s="5"/>
      <c r="UQJ233" s="5"/>
      <c r="UQK233" s="5"/>
      <c r="UQL233" s="5"/>
      <c r="UQM233" s="5"/>
      <c r="UQN233" s="5"/>
      <c r="UQO233" s="5"/>
      <c r="UQP233" s="5"/>
      <c r="UQQ233" s="5"/>
      <c r="UQR233" s="5"/>
      <c r="UQS233" s="5"/>
      <c r="UQT233" s="5"/>
      <c r="UQU233" s="5"/>
      <c r="UQV233" s="5"/>
      <c r="UQW233" s="5"/>
      <c r="UQX233" s="5"/>
      <c r="UQY233" s="5"/>
      <c r="UQZ233" s="5"/>
      <c r="URA233" s="5"/>
      <c r="URB233" s="5"/>
      <c r="URC233" s="5"/>
      <c r="URD233" s="5"/>
      <c r="URE233" s="5"/>
      <c r="URF233" s="5"/>
      <c r="URG233" s="5"/>
      <c r="URH233" s="5"/>
      <c r="URI233" s="5"/>
      <c r="URJ233" s="5"/>
      <c r="URK233" s="5"/>
      <c r="URL233" s="5"/>
      <c r="URM233" s="5"/>
      <c r="URN233" s="5"/>
      <c r="URO233" s="5"/>
      <c r="URP233" s="5"/>
      <c r="URQ233" s="5"/>
      <c r="URR233" s="5"/>
      <c r="URS233" s="5"/>
      <c r="URT233" s="5"/>
      <c r="URU233" s="5"/>
      <c r="URV233" s="5"/>
      <c r="URW233" s="5"/>
      <c r="URX233" s="5"/>
      <c r="URY233" s="5"/>
      <c r="URZ233" s="5"/>
      <c r="USA233" s="5"/>
      <c r="USB233" s="5"/>
      <c r="USC233" s="5"/>
      <c r="USD233" s="5"/>
      <c r="USE233" s="5"/>
      <c r="USF233" s="5"/>
      <c r="USG233" s="5"/>
      <c r="USH233" s="5"/>
      <c r="USI233" s="5"/>
      <c r="USJ233" s="5"/>
      <c r="USK233" s="5"/>
      <c r="USL233" s="5"/>
      <c r="USM233" s="5"/>
      <c r="USN233" s="5"/>
      <c r="USO233" s="5"/>
      <c r="USP233" s="5"/>
      <c r="USQ233" s="5"/>
      <c r="USR233" s="5"/>
      <c r="USS233" s="5"/>
      <c r="UST233" s="5"/>
      <c r="USU233" s="5"/>
      <c r="USV233" s="5"/>
      <c r="USW233" s="5"/>
      <c r="USX233" s="5"/>
      <c r="USY233" s="5"/>
      <c r="USZ233" s="5"/>
      <c r="UTA233" s="5"/>
      <c r="UTB233" s="5"/>
      <c r="UTC233" s="5"/>
      <c r="UTD233" s="5"/>
      <c r="UTE233" s="5"/>
      <c r="UTF233" s="5"/>
      <c r="UTG233" s="5"/>
      <c r="UTH233" s="5"/>
      <c r="UTI233" s="5"/>
      <c r="UTJ233" s="5"/>
      <c r="UTK233" s="5"/>
      <c r="UTL233" s="5"/>
      <c r="UTM233" s="5"/>
      <c r="UTN233" s="5"/>
      <c r="UTO233" s="5"/>
      <c r="UTP233" s="5"/>
      <c r="UTQ233" s="5"/>
      <c r="UTR233" s="5"/>
      <c r="UTS233" s="5"/>
      <c r="UTT233" s="5"/>
      <c r="UTU233" s="5"/>
      <c r="UTV233" s="5"/>
      <c r="UTW233" s="5"/>
      <c r="UTX233" s="5"/>
      <c r="UTY233" s="5"/>
      <c r="UTZ233" s="5"/>
      <c r="UUA233" s="5"/>
      <c r="UUB233" s="5"/>
      <c r="UUC233" s="5"/>
      <c r="UUD233" s="5"/>
      <c r="UUE233" s="5"/>
      <c r="UUF233" s="5"/>
      <c r="UUG233" s="5"/>
      <c r="UUH233" s="5"/>
      <c r="UUI233" s="5"/>
      <c r="UUJ233" s="5"/>
      <c r="UUK233" s="5"/>
      <c r="UUL233" s="5"/>
      <c r="UUM233" s="5"/>
      <c r="UUN233" s="5"/>
      <c r="UUO233" s="5"/>
      <c r="UUP233" s="5"/>
      <c r="UUQ233" s="5"/>
      <c r="UUR233" s="5"/>
      <c r="UUS233" s="5"/>
      <c r="UUT233" s="5"/>
      <c r="UUU233" s="5"/>
      <c r="UUV233" s="5"/>
      <c r="UUW233" s="5"/>
      <c r="UUX233" s="5"/>
      <c r="UUY233" s="5"/>
      <c r="UUZ233" s="5"/>
      <c r="UVA233" s="5"/>
      <c r="UVB233" s="5"/>
      <c r="UVC233" s="5"/>
      <c r="UVD233" s="5"/>
      <c r="UVE233" s="5"/>
      <c r="UVF233" s="5"/>
      <c r="UVG233" s="5"/>
      <c r="UVH233" s="5"/>
      <c r="UVI233" s="5"/>
      <c r="UVJ233" s="5"/>
      <c r="UVK233" s="5"/>
      <c r="UVL233" s="5"/>
      <c r="UVM233" s="5"/>
      <c r="UVN233" s="5"/>
      <c r="UVO233" s="5"/>
      <c r="UVP233" s="5"/>
      <c r="UVQ233" s="5"/>
      <c r="UVR233" s="5"/>
      <c r="UVS233" s="5"/>
      <c r="UVT233" s="5"/>
      <c r="UVU233" s="5"/>
      <c r="UVV233" s="5"/>
      <c r="UVW233" s="5"/>
      <c r="UVX233" s="5"/>
      <c r="UVY233" s="5"/>
      <c r="UVZ233" s="5"/>
      <c r="UWA233" s="5"/>
      <c r="UWB233" s="5"/>
      <c r="UWC233" s="5"/>
      <c r="UWD233" s="5"/>
      <c r="UWE233" s="5"/>
      <c r="UWF233" s="5"/>
      <c r="UWG233" s="5"/>
      <c r="UWH233" s="5"/>
      <c r="UWI233" s="5"/>
      <c r="UWJ233" s="5"/>
      <c r="UWK233" s="5"/>
      <c r="UWL233" s="5"/>
      <c r="UWM233" s="5"/>
      <c r="UWN233" s="5"/>
      <c r="UWO233" s="5"/>
      <c r="UWP233" s="5"/>
      <c r="UWQ233" s="5"/>
      <c r="UWR233" s="5"/>
      <c r="UWS233" s="5"/>
      <c r="UWT233" s="5"/>
      <c r="UWU233" s="5"/>
      <c r="UWV233" s="5"/>
      <c r="UWW233" s="5"/>
      <c r="UWX233" s="5"/>
      <c r="UWY233" s="5"/>
      <c r="UWZ233" s="5"/>
      <c r="UXA233" s="5"/>
      <c r="UXB233" s="5"/>
      <c r="UXC233" s="5"/>
      <c r="UXD233" s="5"/>
      <c r="UXE233" s="5"/>
      <c r="UXF233" s="5"/>
      <c r="UXG233" s="5"/>
      <c r="UXH233" s="5"/>
      <c r="UXI233" s="5"/>
      <c r="UXJ233" s="5"/>
      <c r="UXK233" s="5"/>
      <c r="UXL233" s="5"/>
      <c r="UXM233" s="5"/>
      <c r="UXN233" s="5"/>
      <c r="UXO233" s="5"/>
      <c r="UXP233" s="5"/>
      <c r="UXQ233" s="5"/>
      <c r="UXR233" s="5"/>
      <c r="UXS233" s="5"/>
      <c r="UXT233" s="5"/>
      <c r="UXU233" s="5"/>
      <c r="UXV233" s="5"/>
      <c r="UXW233" s="5"/>
      <c r="UXX233" s="5"/>
      <c r="UXY233" s="5"/>
      <c r="UXZ233" s="5"/>
      <c r="UYA233" s="5"/>
      <c r="UYB233" s="5"/>
      <c r="UYC233" s="5"/>
      <c r="UYD233" s="5"/>
      <c r="UYE233" s="5"/>
      <c r="UYF233" s="5"/>
      <c r="UYG233" s="5"/>
      <c r="UYH233" s="5"/>
      <c r="UYI233" s="5"/>
      <c r="UYJ233" s="5"/>
      <c r="UYK233" s="5"/>
      <c r="UYL233" s="5"/>
      <c r="UYM233" s="5"/>
      <c r="UYN233" s="5"/>
      <c r="UYO233" s="5"/>
      <c r="UYP233" s="5"/>
      <c r="UYQ233" s="5"/>
      <c r="UYR233" s="5"/>
      <c r="UYS233" s="5"/>
      <c r="UYT233" s="5"/>
      <c r="UYU233" s="5"/>
      <c r="UYV233" s="5"/>
      <c r="UYW233" s="5"/>
      <c r="UYX233" s="5"/>
      <c r="UYY233" s="5"/>
      <c r="UYZ233" s="5"/>
      <c r="UZA233" s="5"/>
      <c r="UZB233" s="5"/>
      <c r="UZC233" s="5"/>
      <c r="UZD233" s="5"/>
      <c r="UZE233" s="5"/>
      <c r="UZF233" s="5"/>
      <c r="UZG233" s="5"/>
      <c r="UZH233" s="5"/>
      <c r="UZI233" s="5"/>
      <c r="UZJ233" s="5"/>
      <c r="UZK233" s="5"/>
      <c r="UZL233" s="5"/>
      <c r="UZM233" s="5"/>
      <c r="UZN233" s="5"/>
      <c r="UZO233" s="5"/>
      <c r="UZP233" s="5"/>
      <c r="UZQ233" s="5"/>
      <c r="UZR233" s="5"/>
      <c r="UZS233" s="5"/>
      <c r="UZT233" s="5"/>
      <c r="UZU233" s="5"/>
      <c r="UZV233" s="5"/>
      <c r="UZW233" s="5"/>
      <c r="UZX233" s="5"/>
      <c r="UZY233" s="5"/>
      <c r="UZZ233" s="5"/>
      <c r="VAA233" s="5"/>
      <c r="VAB233" s="5"/>
      <c r="VAC233" s="5"/>
      <c r="VAD233" s="5"/>
      <c r="VAE233" s="5"/>
      <c r="VAF233" s="5"/>
      <c r="VAG233" s="5"/>
      <c r="VAH233" s="5"/>
      <c r="VAI233" s="5"/>
      <c r="VAJ233" s="5"/>
      <c r="VAK233" s="5"/>
      <c r="VAL233" s="5"/>
      <c r="VAM233" s="5"/>
      <c r="VAN233" s="5"/>
      <c r="VAO233" s="5"/>
      <c r="VAP233" s="5"/>
      <c r="VAQ233" s="5"/>
      <c r="VAR233" s="5"/>
      <c r="VAS233" s="5"/>
      <c r="VAT233" s="5"/>
      <c r="VAU233" s="5"/>
      <c r="VAV233" s="5"/>
      <c r="VAW233" s="5"/>
      <c r="VAX233" s="5"/>
      <c r="VAY233" s="5"/>
      <c r="VAZ233" s="5"/>
      <c r="VBA233" s="5"/>
      <c r="VBB233" s="5"/>
      <c r="VBC233" s="5"/>
      <c r="VBD233" s="5"/>
      <c r="VBE233" s="5"/>
      <c r="VBF233" s="5"/>
      <c r="VBG233" s="5"/>
      <c r="VBH233" s="5"/>
      <c r="VBI233" s="5"/>
      <c r="VBJ233" s="5"/>
      <c r="VBK233" s="5"/>
      <c r="VBL233" s="5"/>
      <c r="VBM233" s="5"/>
      <c r="VBN233" s="5"/>
      <c r="VBO233" s="5"/>
      <c r="VBP233" s="5"/>
      <c r="VBQ233" s="5"/>
      <c r="VBR233" s="5"/>
      <c r="VBS233" s="5"/>
      <c r="VBT233" s="5"/>
      <c r="VBU233" s="5"/>
      <c r="VBV233" s="5"/>
      <c r="VBW233" s="5"/>
      <c r="VBX233" s="5"/>
      <c r="VBY233" s="5"/>
      <c r="VBZ233" s="5"/>
      <c r="VCA233" s="5"/>
      <c r="VCB233" s="5"/>
      <c r="VCC233" s="5"/>
      <c r="VCD233" s="5"/>
      <c r="VCE233" s="5"/>
      <c r="VCF233" s="5"/>
      <c r="VCG233" s="5"/>
      <c r="VCH233" s="5"/>
      <c r="VCI233" s="5"/>
      <c r="VCJ233" s="5"/>
      <c r="VCK233" s="5"/>
      <c r="VCL233" s="5"/>
      <c r="VCM233" s="5"/>
      <c r="VCN233" s="5"/>
      <c r="VCO233" s="5"/>
      <c r="VCP233" s="5"/>
      <c r="VCQ233" s="5"/>
      <c r="VCR233" s="5"/>
      <c r="VCS233" s="5"/>
      <c r="VCT233" s="5"/>
      <c r="VCU233" s="5"/>
      <c r="VCV233" s="5"/>
      <c r="VCW233" s="5"/>
      <c r="VCX233" s="5"/>
      <c r="VCY233" s="5"/>
      <c r="VCZ233" s="5"/>
      <c r="VDA233" s="5"/>
      <c r="VDB233" s="5"/>
      <c r="VDC233" s="5"/>
      <c r="VDD233" s="5"/>
      <c r="VDE233" s="5"/>
      <c r="VDF233" s="5"/>
      <c r="VDG233" s="5"/>
      <c r="VDH233" s="5"/>
      <c r="VDI233" s="5"/>
      <c r="VDJ233" s="5"/>
      <c r="VDK233" s="5"/>
      <c r="VDL233" s="5"/>
      <c r="VDM233" s="5"/>
      <c r="VDN233" s="5"/>
      <c r="VDO233" s="5"/>
      <c r="VDP233" s="5"/>
      <c r="VDQ233" s="5"/>
      <c r="VDR233" s="5"/>
      <c r="VDS233" s="5"/>
      <c r="VDT233" s="5"/>
      <c r="VDU233" s="5"/>
      <c r="VDV233" s="5"/>
      <c r="VDW233" s="5"/>
      <c r="VDX233" s="5"/>
      <c r="VDY233" s="5"/>
      <c r="VDZ233" s="5"/>
      <c r="VEA233" s="5"/>
      <c r="VEB233" s="5"/>
      <c r="VEC233" s="5"/>
      <c r="VED233" s="5"/>
      <c r="VEE233" s="5"/>
      <c r="VEF233" s="5"/>
      <c r="VEG233" s="5"/>
      <c r="VEH233" s="5"/>
      <c r="VEI233" s="5"/>
      <c r="VEJ233" s="5"/>
      <c r="VEK233" s="5"/>
      <c r="VEL233" s="5"/>
      <c r="VEM233" s="5"/>
      <c r="VEN233" s="5"/>
      <c r="VEO233" s="5"/>
      <c r="VEP233" s="5"/>
      <c r="VEQ233" s="5"/>
      <c r="VER233" s="5"/>
      <c r="VES233" s="5"/>
      <c r="VET233" s="5"/>
      <c r="VEU233" s="5"/>
      <c r="VEV233" s="5"/>
      <c r="VEW233" s="5"/>
      <c r="VEX233" s="5"/>
      <c r="VEY233" s="5"/>
      <c r="VEZ233" s="5"/>
      <c r="VFA233" s="5"/>
      <c r="VFB233" s="5"/>
      <c r="VFC233" s="5"/>
      <c r="VFD233" s="5"/>
      <c r="VFE233" s="5"/>
      <c r="VFF233" s="5"/>
      <c r="VFG233" s="5"/>
      <c r="VFH233" s="5"/>
      <c r="VFI233" s="5"/>
      <c r="VFJ233" s="5"/>
      <c r="VFK233" s="5"/>
      <c r="VFL233" s="5"/>
      <c r="VFM233" s="5"/>
      <c r="VFN233" s="5"/>
      <c r="VFO233" s="5"/>
      <c r="VFP233" s="5"/>
      <c r="VFQ233" s="5"/>
      <c r="VFR233" s="5"/>
      <c r="VFS233" s="5"/>
      <c r="VFT233" s="5"/>
      <c r="VFU233" s="5"/>
      <c r="VFV233" s="5"/>
      <c r="VFW233" s="5"/>
      <c r="VFX233" s="5"/>
      <c r="VFY233" s="5"/>
      <c r="VFZ233" s="5"/>
      <c r="VGA233" s="5"/>
      <c r="VGB233" s="5"/>
      <c r="VGC233" s="5"/>
      <c r="VGD233" s="5"/>
      <c r="VGE233" s="5"/>
      <c r="VGF233" s="5"/>
      <c r="VGG233" s="5"/>
      <c r="VGH233" s="5"/>
      <c r="VGI233" s="5"/>
      <c r="VGJ233" s="5"/>
      <c r="VGK233" s="5"/>
      <c r="VGL233" s="5"/>
      <c r="VGM233" s="5"/>
      <c r="VGN233" s="5"/>
      <c r="VGO233" s="5"/>
      <c r="VGP233" s="5"/>
      <c r="VGQ233" s="5"/>
      <c r="VGR233" s="5"/>
      <c r="VGS233" s="5"/>
      <c r="VGT233" s="5"/>
      <c r="VGU233" s="5"/>
      <c r="VGV233" s="5"/>
      <c r="VGW233" s="5"/>
      <c r="VGX233" s="5"/>
      <c r="VGY233" s="5"/>
      <c r="VGZ233" s="5"/>
      <c r="VHA233" s="5"/>
      <c r="VHB233" s="5"/>
      <c r="VHC233" s="5"/>
      <c r="VHD233" s="5"/>
      <c r="VHE233" s="5"/>
      <c r="VHF233" s="5"/>
      <c r="VHG233" s="5"/>
      <c r="VHH233" s="5"/>
      <c r="VHI233" s="5"/>
      <c r="VHJ233" s="5"/>
      <c r="VHK233" s="5"/>
      <c r="VHL233" s="5"/>
      <c r="VHM233" s="5"/>
      <c r="VHN233" s="5"/>
      <c r="VHO233" s="5"/>
      <c r="VHP233" s="5"/>
      <c r="VHQ233" s="5"/>
      <c r="VHR233" s="5"/>
      <c r="VHS233" s="5"/>
      <c r="VHT233" s="5"/>
      <c r="VHU233" s="5"/>
      <c r="VHV233" s="5"/>
      <c r="VHW233" s="5"/>
      <c r="VHX233" s="5"/>
      <c r="VHY233" s="5"/>
      <c r="VHZ233" s="5"/>
      <c r="VIA233" s="5"/>
      <c r="VIB233" s="5"/>
      <c r="VIC233" s="5"/>
      <c r="VID233" s="5"/>
      <c r="VIE233" s="5"/>
      <c r="VIF233" s="5"/>
      <c r="VIG233" s="5"/>
      <c r="VIH233" s="5"/>
      <c r="VII233" s="5"/>
      <c r="VIJ233" s="5"/>
      <c r="VIK233" s="5"/>
      <c r="VIL233" s="5"/>
      <c r="VIM233" s="5"/>
      <c r="VIN233" s="5"/>
      <c r="VIO233" s="5"/>
      <c r="VIP233" s="5"/>
      <c r="VIQ233" s="5"/>
      <c r="VIR233" s="5"/>
      <c r="VIS233" s="5"/>
      <c r="VIT233" s="5"/>
      <c r="VIU233" s="5"/>
      <c r="VIV233" s="5"/>
      <c r="VIW233" s="5"/>
      <c r="VIX233" s="5"/>
      <c r="VIY233" s="5"/>
      <c r="VIZ233" s="5"/>
      <c r="VJA233" s="5"/>
      <c r="VJB233" s="5"/>
      <c r="VJC233" s="5"/>
      <c r="VJD233" s="5"/>
      <c r="VJE233" s="5"/>
      <c r="VJF233" s="5"/>
      <c r="VJG233" s="5"/>
      <c r="VJH233" s="5"/>
      <c r="VJI233" s="5"/>
      <c r="VJJ233" s="5"/>
      <c r="VJK233" s="5"/>
      <c r="VJL233" s="5"/>
      <c r="VJM233" s="5"/>
      <c r="VJN233" s="5"/>
      <c r="VJO233" s="5"/>
      <c r="VJP233" s="5"/>
      <c r="VJQ233" s="5"/>
      <c r="VJR233" s="5"/>
      <c r="VJS233" s="5"/>
      <c r="VJT233" s="5"/>
      <c r="VJU233" s="5"/>
      <c r="VJV233" s="5"/>
      <c r="VJW233" s="5"/>
      <c r="VJX233" s="5"/>
      <c r="VJY233" s="5"/>
      <c r="VJZ233" s="5"/>
      <c r="VKA233" s="5"/>
      <c r="VKB233" s="5"/>
      <c r="VKC233" s="5"/>
      <c r="VKD233" s="5"/>
      <c r="VKE233" s="5"/>
      <c r="VKF233" s="5"/>
      <c r="VKG233" s="5"/>
      <c r="VKH233" s="5"/>
      <c r="VKI233" s="5"/>
      <c r="VKJ233" s="5"/>
      <c r="VKK233" s="5"/>
      <c r="VKL233" s="5"/>
      <c r="VKM233" s="5"/>
      <c r="VKN233" s="5"/>
      <c r="VKO233" s="5"/>
      <c r="VKP233" s="5"/>
      <c r="VKQ233" s="5"/>
      <c r="VKR233" s="5"/>
      <c r="VKS233" s="5"/>
      <c r="VKT233" s="5"/>
      <c r="VKU233" s="5"/>
      <c r="VKV233" s="5"/>
      <c r="VKW233" s="5"/>
      <c r="VKX233" s="5"/>
      <c r="VKY233" s="5"/>
      <c r="VKZ233" s="5"/>
      <c r="VLA233" s="5"/>
      <c r="VLB233" s="5"/>
      <c r="VLC233" s="5"/>
      <c r="VLD233" s="5"/>
      <c r="VLE233" s="5"/>
      <c r="VLF233" s="5"/>
      <c r="VLG233" s="5"/>
      <c r="VLH233" s="5"/>
      <c r="VLI233" s="5"/>
      <c r="VLJ233" s="5"/>
      <c r="VLK233" s="5"/>
      <c r="VLL233" s="5"/>
      <c r="VLM233" s="5"/>
      <c r="VLN233" s="5"/>
      <c r="VLO233" s="5"/>
      <c r="VLP233" s="5"/>
      <c r="VLQ233" s="5"/>
      <c r="VLR233" s="5"/>
      <c r="VLS233" s="5"/>
      <c r="VLT233" s="5"/>
      <c r="VLU233" s="5"/>
      <c r="VLV233" s="5"/>
      <c r="VLW233" s="5"/>
      <c r="VLX233" s="5"/>
      <c r="VLY233" s="5"/>
      <c r="VLZ233" s="5"/>
      <c r="VMA233" s="5"/>
      <c r="VMB233" s="5"/>
      <c r="VMC233" s="5"/>
      <c r="VMD233" s="5"/>
      <c r="VME233" s="5"/>
      <c r="VMF233" s="5"/>
      <c r="VMG233" s="5"/>
      <c r="VMH233" s="5"/>
      <c r="VMI233" s="5"/>
      <c r="VMJ233" s="5"/>
      <c r="VMK233" s="5"/>
      <c r="VML233" s="5"/>
      <c r="VMM233" s="5"/>
      <c r="VMN233" s="5"/>
      <c r="VMO233" s="5"/>
      <c r="VMP233" s="5"/>
      <c r="VMQ233" s="5"/>
      <c r="VMR233" s="5"/>
      <c r="VMS233" s="5"/>
      <c r="VMT233" s="5"/>
      <c r="VMU233" s="5"/>
      <c r="VMV233" s="5"/>
      <c r="VMW233" s="5"/>
      <c r="VMX233" s="5"/>
      <c r="VMY233" s="5"/>
      <c r="VMZ233" s="5"/>
      <c r="VNA233" s="5"/>
      <c r="VNB233" s="5"/>
      <c r="VNC233" s="5"/>
      <c r="VND233" s="5"/>
      <c r="VNE233" s="5"/>
      <c r="VNF233" s="5"/>
      <c r="VNG233" s="5"/>
      <c r="VNH233" s="5"/>
      <c r="VNI233" s="5"/>
      <c r="VNJ233" s="5"/>
      <c r="VNK233" s="5"/>
      <c r="VNL233" s="5"/>
      <c r="VNM233" s="5"/>
      <c r="VNN233" s="5"/>
      <c r="VNO233" s="5"/>
      <c r="VNP233" s="5"/>
      <c r="VNQ233" s="5"/>
      <c r="VNR233" s="5"/>
      <c r="VNS233" s="5"/>
      <c r="VNT233" s="5"/>
      <c r="VNU233" s="5"/>
      <c r="VNV233" s="5"/>
      <c r="VNW233" s="5"/>
      <c r="VNX233" s="5"/>
      <c r="VNY233" s="5"/>
      <c r="VNZ233" s="5"/>
      <c r="VOA233" s="5"/>
      <c r="VOB233" s="5"/>
      <c r="VOC233" s="5"/>
      <c r="VOD233" s="5"/>
      <c r="VOE233" s="5"/>
      <c r="VOF233" s="5"/>
      <c r="VOG233" s="5"/>
      <c r="VOH233" s="5"/>
      <c r="VOI233" s="5"/>
      <c r="VOJ233" s="5"/>
      <c r="VOK233" s="5"/>
      <c r="VOL233" s="5"/>
      <c r="VOM233" s="5"/>
      <c r="VON233" s="5"/>
      <c r="VOO233" s="5"/>
      <c r="VOP233" s="5"/>
      <c r="VOQ233" s="5"/>
      <c r="VOR233" s="5"/>
      <c r="VOS233" s="5"/>
      <c r="VOT233" s="5"/>
      <c r="VOU233" s="5"/>
      <c r="VOV233" s="5"/>
      <c r="VOW233" s="5"/>
      <c r="VOX233" s="5"/>
      <c r="VOY233" s="5"/>
      <c r="VOZ233" s="5"/>
      <c r="VPA233" s="5"/>
      <c r="VPB233" s="5"/>
      <c r="VPC233" s="5"/>
      <c r="VPD233" s="5"/>
      <c r="VPE233" s="5"/>
      <c r="VPF233" s="5"/>
      <c r="VPG233" s="5"/>
      <c r="VPH233" s="5"/>
      <c r="VPI233" s="5"/>
      <c r="VPJ233" s="5"/>
      <c r="VPK233" s="5"/>
      <c r="VPL233" s="5"/>
      <c r="VPM233" s="5"/>
      <c r="VPN233" s="5"/>
      <c r="VPO233" s="5"/>
      <c r="VPP233" s="5"/>
      <c r="VPQ233" s="5"/>
      <c r="VPR233" s="5"/>
      <c r="VPS233" s="5"/>
      <c r="VPT233" s="5"/>
      <c r="VPU233" s="5"/>
      <c r="VPV233" s="5"/>
      <c r="VPW233" s="5"/>
      <c r="VPX233" s="5"/>
      <c r="VPY233" s="5"/>
      <c r="VPZ233" s="5"/>
      <c r="VQA233" s="5"/>
      <c r="VQB233" s="5"/>
      <c r="VQC233" s="5"/>
      <c r="VQD233" s="5"/>
      <c r="VQE233" s="5"/>
      <c r="VQF233" s="5"/>
      <c r="VQG233" s="5"/>
      <c r="VQH233" s="5"/>
      <c r="VQI233" s="5"/>
      <c r="VQJ233" s="5"/>
      <c r="VQK233" s="5"/>
      <c r="VQL233" s="5"/>
      <c r="VQM233" s="5"/>
      <c r="VQN233" s="5"/>
      <c r="VQO233" s="5"/>
      <c r="VQP233" s="5"/>
      <c r="VQQ233" s="5"/>
      <c r="VQR233" s="5"/>
      <c r="VQS233" s="5"/>
      <c r="VQT233" s="5"/>
      <c r="VQU233" s="5"/>
      <c r="VQV233" s="5"/>
      <c r="VQW233" s="5"/>
      <c r="VQX233" s="5"/>
      <c r="VQY233" s="5"/>
      <c r="VQZ233" s="5"/>
      <c r="VRA233" s="5"/>
      <c r="VRB233" s="5"/>
      <c r="VRC233" s="5"/>
      <c r="VRD233" s="5"/>
      <c r="VRE233" s="5"/>
      <c r="VRF233" s="5"/>
      <c r="VRG233" s="5"/>
      <c r="VRH233" s="5"/>
      <c r="VRI233" s="5"/>
      <c r="VRJ233" s="5"/>
      <c r="VRK233" s="5"/>
      <c r="VRL233" s="5"/>
      <c r="VRM233" s="5"/>
      <c r="VRN233" s="5"/>
      <c r="VRO233" s="5"/>
      <c r="VRP233" s="5"/>
      <c r="VRQ233" s="5"/>
      <c r="VRR233" s="5"/>
      <c r="VRS233" s="5"/>
      <c r="VRT233" s="5"/>
      <c r="VRU233" s="5"/>
      <c r="VRV233" s="5"/>
      <c r="VRW233" s="5"/>
      <c r="VRX233" s="5"/>
      <c r="VRY233" s="5"/>
      <c r="VRZ233" s="5"/>
      <c r="VSA233" s="5"/>
      <c r="VSB233" s="5"/>
      <c r="VSC233" s="5"/>
      <c r="VSD233" s="5"/>
      <c r="VSE233" s="5"/>
      <c r="VSF233" s="5"/>
      <c r="VSG233" s="5"/>
      <c r="VSH233" s="5"/>
      <c r="VSI233" s="5"/>
      <c r="VSJ233" s="5"/>
      <c r="VSK233" s="5"/>
      <c r="VSL233" s="5"/>
      <c r="VSM233" s="5"/>
      <c r="VSN233" s="5"/>
      <c r="VSO233" s="5"/>
      <c r="VSP233" s="5"/>
      <c r="VSQ233" s="5"/>
      <c r="VSR233" s="5"/>
      <c r="VSS233" s="5"/>
      <c r="VST233" s="5"/>
      <c r="VSU233" s="5"/>
      <c r="VSV233" s="5"/>
      <c r="VSW233" s="5"/>
      <c r="VSX233" s="5"/>
      <c r="VSY233" s="5"/>
      <c r="VSZ233" s="5"/>
      <c r="VTA233" s="5"/>
      <c r="VTB233" s="5"/>
      <c r="VTC233" s="5"/>
      <c r="VTD233" s="5"/>
      <c r="VTE233" s="5"/>
      <c r="VTF233" s="5"/>
      <c r="VTG233" s="5"/>
      <c r="VTH233" s="5"/>
      <c r="VTI233" s="5"/>
      <c r="VTJ233" s="5"/>
      <c r="VTK233" s="5"/>
      <c r="VTL233" s="5"/>
      <c r="VTM233" s="5"/>
      <c r="VTN233" s="5"/>
      <c r="VTO233" s="5"/>
      <c r="VTP233" s="5"/>
      <c r="VTQ233" s="5"/>
      <c r="VTR233" s="5"/>
      <c r="VTS233" s="5"/>
      <c r="VTT233" s="5"/>
      <c r="VTU233" s="5"/>
      <c r="VTV233" s="5"/>
      <c r="VTW233" s="5"/>
      <c r="VTX233" s="5"/>
      <c r="VTY233" s="5"/>
      <c r="VTZ233" s="5"/>
      <c r="VUA233" s="5"/>
      <c r="VUB233" s="5"/>
      <c r="VUC233" s="5"/>
      <c r="VUD233" s="5"/>
      <c r="VUE233" s="5"/>
      <c r="VUF233" s="5"/>
      <c r="VUG233" s="5"/>
      <c r="VUH233" s="5"/>
      <c r="VUI233" s="5"/>
      <c r="VUJ233" s="5"/>
      <c r="VUK233" s="5"/>
      <c r="VUL233" s="5"/>
      <c r="VUM233" s="5"/>
      <c r="VUN233" s="5"/>
      <c r="VUO233" s="5"/>
      <c r="VUP233" s="5"/>
      <c r="VUQ233" s="5"/>
      <c r="VUR233" s="5"/>
      <c r="VUS233" s="5"/>
      <c r="VUT233" s="5"/>
      <c r="VUU233" s="5"/>
      <c r="VUV233" s="5"/>
      <c r="VUW233" s="5"/>
      <c r="VUX233" s="5"/>
      <c r="VUY233" s="5"/>
      <c r="VUZ233" s="5"/>
      <c r="VVA233" s="5"/>
      <c r="VVB233" s="5"/>
      <c r="VVC233" s="5"/>
      <c r="VVD233" s="5"/>
      <c r="VVE233" s="5"/>
      <c r="VVF233" s="5"/>
      <c r="VVG233" s="5"/>
      <c r="VVH233" s="5"/>
      <c r="VVI233" s="5"/>
      <c r="VVJ233" s="5"/>
      <c r="VVK233" s="5"/>
      <c r="VVL233" s="5"/>
      <c r="VVM233" s="5"/>
      <c r="VVN233" s="5"/>
      <c r="VVO233" s="5"/>
      <c r="VVP233" s="5"/>
      <c r="VVQ233" s="5"/>
      <c r="VVR233" s="5"/>
      <c r="VVS233" s="5"/>
      <c r="VVT233" s="5"/>
      <c r="VVU233" s="5"/>
      <c r="VVV233" s="5"/>
      <c r="VVW233" s="5"/>
      <c r="VVX233" s="5"/>
      <c r="VVY233" s="5"/>
      <c r="VVZ233" s="5"/>
      <c r="VWA233" s="5"/>
      <c r="VWB233" s="5"/>
      <c r="VWC233" s="5"/>
      <c r="VWD233" s="5"/>
      <c r="VWE233" s="5"/>
      <c r="VWF233" s="5"/>
      <c r="VWG233" s="5"/>
      <c r="VWH233" s="5"/>
      <c r="VWI233" s="5"/>
      <c r="VWJ233" s="5"/>
      <c r="VWK233" s="5"/>
      <c r="VWL233" s="5"/>
      <c r="VWM233" s="5"/>
      <c r="VWN233" s="5"/>
      <c r="VWO233" s="5"/>
      <c r="VWP233" s="5"/>
      <c r="VWQ233" s="5"/>
      <c r="VWR233" s="5"/>
      <c r="VWS233" s="5"/>
      <c r="VWT233" s="5"/>
      <c r="VWU233" s="5"/>
      <c r="VWV233" s="5"/>
      <c r="VWW233" s="5"/>
      <c r="VWX233" s="5"/>
      <c r="VWY233" s="5"/>
      <c r="VWZ233" s="5"/>
      <c r="VXA233" s="5"/>
      <c r="VXB233" s="5"/>
      <c r="VXC233" s="5"/>
      <c r="VXD233" s="5"/>
      <c r="VXE233" s="5"/>
      <c r="VXF233" s="5"/>
      <c r="VXG233" s="5"/>
      <c r="VXH233" s="5"/>
      <c r="VXI233" s="5"/>
      <c r="VXJ233" s="5"/>
      <c r="VXK233" s="5"/>
      <c r="VXL233" s="5"/>
      <c r="VXM233" s="5"/>
      <c r="VXN233" s="5"/>
      <c r="VXO233" s="5"/>
      <c r="VXP233" s="5"/>
      <c r="VXQ233" s="5"/>
      <c r="VXR233" s="5"/>
      <c r="VXS233" s="5"/>
      <c r="VXT233" s="5"/>
      <c r="VXU233" s="5"/>
      <c r="VXV233" s="5"/>
      <c r="VXW233" s="5"/>
      <c r="VXX233" s="5"/>
      <c r="VXY233" s="5"/>
      <c r="VXZ233" s="5"/>
      <c r="VYA233" s="5"/>
      <c r="VYB233" s="5"/>
      <c r="VYC233" s="5"/>
      <c r="VYD233" s="5"/>
      <c r="VYE233" s="5"/>
      <c r="VYF233" s="5"/>
      <c r="VYG233" s="5"/>
      <c r="VYH233" s="5"/>
      <c r="VYI233" s="5"/>
      <c r="VYJ233" s="5"/>
      <c r="VYK233" s="5"/>
      <c r="VYL233" s="5"/>
      <c r="VYM233" s="5"/>
      <c r="VYN233" s="5"/>
      <c r="VYO233" s="5"/>
      <c r="VYP233" s="5"/>
      <c r="VYQ233" s="5"/>
      <c r="VYR233" s="5"/>
      <c r="VYS233" s="5"/>
      <c r="VYT233" s="5"/>
      <c r="VYU233" s="5"/>
      <c r="VYV233" s="5"/>
      <c r="VYW233" s="5"/>
      <c r="VYX233" s="5"/>
      <c r="VYY233" s="5"/>
      <c r="VYZ233" s="5"/>
      <c r="VZA233" s="5"/>
      <c r="VZB233" s="5"/>
      <c r="VZC233" s="5"/>
      <c r="VZD233" s="5"/>
      <c r="VZE233" s="5"/>
      <c r="VZF233" s="5"/>
      <c r="VZG233" s="5"/>
      <c r="VZH233" s="5"/>
      <c r="VZI233" s="5"/>
      <c r="VZJ233" s="5"/>
      <c r="VZK233" s="5"/>
      <c r="VZL233" s="5"/>
      <c r="VZM233" s="5"/>
      <c r="VZN233" s="5"/>
      <c r="VZO233" s="5"/>
      <c r="VZP233" s="5"/>
      <c r="VZQ233" s="5"/>
      <c r="VZR233" s="5"/>
      <c r="VZS233" s="5"/>
      <c r="VZT233" s="5"/>
      <c r="VZU233" s="5"/>
      <c r="VZV233" s="5"/>
      <c r="VZW233" s="5"/>
      <c r="VZX233" s="5"/>
      <c r="VZY233" s="5"/>
      <c r="VZZ233" s="5"/>
      <c r="WAA233" s="5"/>
      <c r="WAB233" s="5"/>
      <c r="WAC233" s="5"/>
      <c r="WAD233" s="5"/>
      <c r="WAE233" s="5"/>
      <c r="WAF233" s="5"/>
      <c r="WAG233" s="5"/>
      <c r="WAH233" s="5"/>
      <c r="WAI233" s="5"/>
      <c r="WAJ233" s="5"/>
      <c r="WAK233" s="5"/>
      <c r="WAL233" s="5"/>
      <c r="WAM233" s="5"/>
      <c r="WAN233" s="5"/>
      <c r="WAO233" s="5"/>
      <c r="WAP233" s="5"/>
      <c r="WAQ233" s="5"/>
      <c r="WAR233" s="5"/>
      <c r="WAS233" s="5"/>
      <c r="WAT233" s="5"/>
      <c r="WAU233" s="5"/>
      <c r="WAV233" s="5"/>
      <c r="WAW233" s="5"/>
      <c r="WAX233" s="5"/>
      <c r="WAY233" s="5"/>
      <c r="WAZ233" s="5"/>
      <c r="WBA233" s="5"/>
      <c r="WBB233" s="5"/>
      <c r="WBC233" s="5"/>
      <c r="WBD233" s="5"/>
      <c r="WBE233" s="5"/>
      <c r="WBF233" s="5"/>
      <c r="WBG233" s="5"/>
      <c r="WBH233" s="5"/>
      <c r="WBI233" s="5"/>
      <c r="WBJ233" s="5"/>
      <c r="WBK233" s="5"/>
      <c r="WBL233" s="5"/>
      <c r="WBM233" s="5"/>
      <c r="WBN233" s="5"/>
      <c r="WBO233" s="5"/>
      <c r="WBP233" s="5"/>
      <c r="WBQ233" s="5"/>
      <c r="WBR233" s="5"/>
      <c r="WBS233" s="5"/>
      <c r="WBT233" s="5"/>
      <c r="WBU233" s="5"/>
      <c r="WBV233" s="5"/>
      <c r="WBW233" s="5"/>
      <c r="WBX233" s="5"/>
      <c r="WBY233" s="5"/>
      <c r="WBZ233" s="5"/>
      <c r="WCA233" s="5"/>
      <c r="WCB233" s="5"/>
      <c r="WCC233" s="5"/>
      <c r="WCD233" s="5"/>
      <c r="WCE233" s="5"/>
      <c r="WCF233" s="5"/>
      <c r="WCG233" s="5"/>
      <c r="WCH233" s="5"/>
      <c r="WCI233" s="5"/>
      <c r="WCJ233" s="5"/>
      <c r="WCK233" s="5"/>
      <c r="WCL233" s="5"/>
      <c r="WCM233" s="5"/>
      <c r="WCN233" s="5"/>
      <c r="WCO233" s="5"/>
      <c r="WCP233" s="5"/>
      <c r="WCQ233" s="5"/>
      <c r="WCR233" s="5"/>
      <c r="WCS233" s="5"/>
      <c r="WCT233" s="5"/>
      <c r="WCU233" s="5"/>
      <c r="WCV233" s="5"/>
      <c r="WCW233" s="5"/>
      <c r="WCX233" s="5"/>
      <c r="WCY233" s="5"/>
      <c r="WCZ233" s="5"/>
      <c r="WDA233" s="5"/>
      <c r="WDB233" s="5"/>
      <c r="WDC233" s="5"/>
      <c r="WDD233" s="5"/>
      <c r="WDE233" s="5"/>
      <c r="WDF233" s="5"/>
      <c r="WDG233" s="5"/>
      <c r="WDH233" s="5"/>
      <c r="WDI233" s="5"/>
      <c r="WDJ233" s="5"/>
      <c r="WDK233" s="5"/>
      <c r="WDL233" s="5"/>
      <c r="WDM233" s="5"/>
      <c r="WDN233" s="5"/>
      <c r="WDO233" s="5"/>
      <c r="WDP233" s="5"/>
      <c r="WDQ233" s="5"/>
      <c r="WDR233" s="5"/>
      <c r="WDS233" s="5"/>
      <c r="WDT233" s="5"/>
      <c r="WDU233" s="5"/>
      <c r="WDV233" s="5"/>
      <c r="WDW233" s="5"/>
      <c r="WDX233" s="5"/>
      <c r="WDY233" s="5"/>
      <c r="WDZ233" s="5"/>
      <c r="WEA233" s="5"/>
      <c r="WEB233" s="5"/>
      <c r="WEC233" s="5"/>
      <c r="WED233" s="5"/>
      <c r="WEE233" s="5"/>
      <c r="WEF233" s="5"/>
      <c r="WEG233" s="5"/>
      <c r="WEH233" s="5"/>
      <c r="WEI233" s="5"/>
      <c r="WEJ233" s="5"/>
      <c r="WEK233" s="5"/>
      <c r="WEL233" s="5"/>
      <c r="WEM233" s="5"/>
      <c r="WEN233" s="5"/>
      <c r="WEO233" s="5"/>
      <c r="WEP233" s="5"/>
      <c r="WEQ233" s="5"/>
      <c r="WER233" s="5"/>
      <c r="WES233" s="5"/>
      <c r="WET233" s="5"/>
      <c r="WEU233" s="5"/>
      <c r="WEV233" s="5"/>
      <c r="WEW233" s="5"/>
      <c r="WEX233" s="5"/>
      <c r="WEY233" s="5"/>
      <c r="WEZ233" s="5"/>
      <c r="WFA233" s="5"/>
      <c r="WFB233" s="5"/>
      <c r="WFC233" s="5"/>
      <c r="WFD233" s="5"/>
      <c r="WFE233" s="5"/>
      <c r="WFF233" s="5"/>
      <c r="WFG233" s="5"/>
      <c r="WFH233" s="5"/>
      <c r="WFI233" s="5"/>
      <c r="WFJ233" s="5"/>
      <c r="WFK233" s="5"/>
      <c r="WFL233" s="5"/>
      <c r="WFM233" s="5"/>
      <c r="WFN233" s="5"/>
      <c r="WFO233" s="5"/>
      <c r="WFP233" s="5"/>
      <c r="WFQ233" s="5"/>
      <c r="WFR233" s="5"/>
      <c r="WFS233" s="5"/>
      <c r="WFT233" s="5"/>
      <c r="WFU233" s="5"/>
      <c r="WFV233" s="5"/>
      <c r="WFW233" s="5"/>
      <c r="WFX233" s="5"/>
      <c r="WFY233" s="5"/>
      <c r="WFZ233" s="5"/>
      <c r="WGA233" s="5"/>
      <c r="WGB233" s="5"/>
      <c r="WGC233" s="5"/>
      <c r="WGD233" s="5"/>
      <c r="WGE233" s="5"/>
      <c r="WGF233" s="5"/>
      <c r="WGG233" s="5"/>
      <c r="WGH233" s="5"/>
      <c r="WGI233" s="5"/>
      <c r="WGJ233" s="5"/>
      <c r="WGK233" s="5"/>
      <c r="WGL233" s="5"/>
      <c r="WGM233" s="5"/>
      <c r="WGN233" s="5"/>
      <c r="WGO233" s="5"/>
      <c r="WGP233" s="5"/>
      <c r="WGQ233" s="5"/>
      <c r="WGR233" s="5"/>
      <c r="WGS233" s="5"/>
      <c r="WGT233" s="5"/>
      <c r="WGU233" s="5"/>
      <c r="WGV233" s="5"/>
      <c r="WGW233" s="5"/>
      <c r="WGX233" s="5"/>
      <c r="WGY233" s="5"/>
      <c r="WGZ233" s="5"/>
      <c r="WHA233" s="5"/>
      <c r="WHB233" s="5"/>
      <c r="WHC233" s="5"/>
      <c r="WHD233" s="5"/>
      <c r="WHE233" s="5"/>
      <c r="WHF233" s="5"/>
      <c r="WHG233" s="5"/>
      <c r="WHH233" s="5"/>
      <c r="WHI233" s="5"/>
      <c r="WHJ233" s="5"/>
      <c r="WHK233" s="5"/>
      <c r="WHL233" s="5"/>
      <c r="WHM233" s="5"/>
      <c r="WHN233" s="5"/>
      <c r="WHO233" s="5"/>
      <c r="WHP233" s="5"/>
      <c r="WHQ233" s="5"/>
      <c r="WHR233" s="5"/>
      <c r="WHS233" s="5"/>
      <c r="WHT233" s="5"/>
      <c r="WHU233" s="5"/>
      <c r="WHV233" s="5"/>
      <c r="WHW233" s="5"/>
      <c r="WHX233" s="5"/>
      <c r="WHY233" s="5"/>
      <c r="WHZ233" s="5"/>
      <c r="WIA233" s="5"/>
      <c r="WIB233" s="5"/>
      <c r="WIC233" s="5"/>
      <c r="WID233" s="5"/>
      <c r="WIE233" s="5"/>
      <c r="WIF233" s="5"/>
      <c r="WIG233" s="5"/>
      <c r="WIH233" s="5"/>
      <c r="WII233" s="5"/>
      <c r="WIJ233" s="5"/>
      <c r="WIK233" s="5"/>
      <c r="WIL233" s="5"/>
      <c r="WIM233" s="5"/>
      <c r="WIN233" s="5"/>
      <c r="WIO233" s="5"/>
      <c r="WIP233" s="5"/>
      <c r="WIQ233" s="5"/>
      <c r="WIR233" s="5"/>
      <c r="WIS233" s="5"/>
      <c r="WIT233" s="5"/>
      <c r="WIU233" s="5"/>
      <c r="WIV233" s="5"/>
      <c r="WIW233" s="5"/>
      <c r="WIX233" s="5"/>
      <c r="WIY233" s="5"/>
      <c r="WIZ233" s="5"/>
      <c r="WJA233" s="5"/>
      <c r="WJB233" s="5"/>
      <c r="WJC233" s="5"/>
      <c r="WJD233" s="5"/>
      <c r="WJE233" s="5"/>
      <c r="WJF233" s="5"/>
      <c r="WJG233" s="5"/>
      <c r="WJH233" s="5"/>
      <c r="WJI233" s="5"/>
      <c r="WJJ233" s="5"/>
      <c r="WJK233" s="5"/>
      <c r="WJL233" s="5"/>
      <c r="WJM233" s="5"/>
      <c r="WJN233" s="5"/>
      <c r="WJO233" s="5"/>
      <c r="WJP233" s="5"/>
      <c r="WJQ233" s="5"/>
      <c r="WJR233" s="5"/>
      <c r="WJS233" s="5"/>
      <c r="WJT233" s="5"/>
      <c r="WJU233" s="5"/>
      <c r="WJV233" s="5"/>
      <c r="WJW233" s="5"/>
      <c r="WJX233" s="5"/>
      <c r="WJY233" s="5"/>
      <c r="WJZ233" s="5"/>
      <c r="WKA233" s="5"/>
      <c r="WKB233" s="5"/>
      <c r="WKC233" s="5"/>
      <c r="WKD233" s="5"/>
      <c r="WKE233" s="5"/>
      <c r="WKF233" s="5"/>
      <c r="WKG233" s="5"/>
      <c r="WKH233" s="5"/>
      <c r="WKI233" s="5"/>
      <c r="WKJ233" s="5"/>
      <c r="WKK233" s="5"/>
      <c r="WKL233" s="5"/>
      <c r="WKM233" s="5"/>
      <c r="WKN233" s="5"/>
      <c r="WKO233" s="5"/>
      <c r="WKP233" s="5"/>
      <c r="WKQ233" s="5"/>
      <c r="WKR233" s="5"/>
      <c r="WKS233" s="5"/>
      <c r="WKT233" s="5"/>
      <c r="WKU233" s="5"/>
      <c r="WKV233" s="5"/>
      <c r="WKW233" s="5"/>
      <c r="WKX233" s="5"/>
      <c r="WKY233" s="5"/>
      <c r="WKZ233" s="5"/>
      <c r="WLA233" s="5"/>
      <c r="WLB233" s="5"/>
      <c r="WLC233" s="5"/>
      <c r="WLD233" s="5"/>
      <c r="WLE233" s="5"/>
      <c r="WLF233" s="5"/>
      <c r="WLG233" s="5"/>
      <c r="WLH233" s="5"/>
      <c r="WLI233" s="5"/>
      <c r="WLJ233" s="5"/>
      <c r="WLK233" s="5"/>
      <c r="WLL233" s="5"/>
      <c r="WLM233" s="5"/>
      <c r="WLN233" s="5"/>
      <c r="WLO233" s="5"/>
      <c r="WLP233" s="5"/>
      <c r="WLQ233" s="5"/>
      <c r="WLR233" s="5"/>
      <c r="WLS233" s="5"/>
      <c r="WLT233" s="5"/>
      <c r="WLU233" s="5"/>
      <c r="WLV233" s="5"/>
      <c r="WLW233" s="5"/>
      <c r="WLX233" s="5"/>
      <c r="WLY233" s="5"/>
      <c r="WLZ233" s="5"/>
      <c r="WMA233" s="5"/>
      <c r="WMB233" s="5"/>
      <c r="WMC233" s="5"/>
      <c r="WMD233" s="5"/>
      <c r="WME233" s="5"/>
      <c r="WMF233" s="5"/>
      <c r="WMG233" s="5"/>
      <c r="WMH233" s="5"/>
      <c r="WMI233" s="5"/>
      <c r="WMJ233" s="5"/>
      <c r="WMK233" s="5"/>
      <c r="WML233" s="5"/>
      <c r="WMM233" s="5"/>
      <c r="WMN233" s="5"/>
      <c r="WMO233" s="5"/>
      <c r="WMP233" s="5"/>
      <c r="WMQ233" s="5"/>
      <c r="WMR233" s="5"/>
      <c r="WMS233" s="5"/>
      <c r="WMT233" s="5"/>
      <c r="WMU233" s="5"/>
      <c r="WMV233" s="5"/>
      <c r="WMW233" s="5"/>
      <c r="WMX233" s="5"/>
      <c r="WMY233" s="5"/>
      <c r="WMZ233" s="5"/>
      <c r="WNA233" s="5"/>
      <c r="WNB233" s="5"/>
      <c r="WNC233" s="5"/>
      <c r="WND233" s="5"/>
      <c r="WNE233" s="5"/>
      <c r="WNF233" s="5"/>
      <c r="WNG233" s="5"/>
      <c r="WNH233" s="5"/>
      <c r="WNI233" s="5"/>
      <c r="WNJ233" s="5"/>
      <c r="WNK233" s="5"/>
      <c r="WNL233" s="5"/>
      <c r="WNM233" s="5"/>
      <c r="WNN233" s="5"/>
      <c r="WNO233" s="5"/>
      <c r="WNP233" s="5"/>
      <c r="WNQ233" s="5"/>
      <c r="WNR233" s="5"/>
      <c r="WNS233" s="5"/>
      <c r="WNT233" s="5"/>
      <c r="WNU233" s="5"/>
      <c r="WNV233" s="5"/>
      <c r="WNW233" s="5"/>
      <c r="WNX233" s="5"/>
      <c r="WNY233" s="5"/>
      <c r="WNZ233" s="5"/>
      <c r="WOA233" s="5"/>
      <c r="WOB233" s="5"/>
      <c r="WOC233" s="5"/>
      <c r="WOD233" s="5"/>
      <c r="WOE233" s="5"/>
      <c r="WOF233" s="5"/>
      <c r="WOG233" s="5"/>
      <c r="WOH233" s="5"/>
      <c r="WOI233" s="5"/>
      <c r="WOJ233" s="5"/>
      <c r="WOK233" s="5"/>
      <c r="WOL233" s="5"/>
      <c r="WOM233" s="5"/>
      <c r="WON233" s="5"/>
      <c r="WOO233" s="5"/>
      <c r="WOP233" s="5"/>
      <c r="WOQ233" s="5"/>
      <c r="WOR233" s="5"/>
      <c r="WOS233" s="5"/>
      <c r="WOT233" s="5"/>
      <c r="WOU233" s="5"/>
      <c r="WOV233" s="5"/>
      <c r="WOW233" s="5"/>
      <c r="WOX233" s="5"/>
      <c r="WOY233" s="5"/>
      <c r="WOZ233" s="5"/>
      <c r="WPA233" s="5"/>
      <c r="WPB233" s="5"/>
      <c r="WPC233" s="5"/>
      <c r="WPD233" s="5"/>
      <c r="WPE233" s="5"/>
      <c r="WPF233" s="5"/>
      <c r="WPG233" s="5"/>
      <c r="WPH233" s="5"/>
      <c r="WPI233" s="5"/>
      <c r="WPJ233" s="5"/>
      <c r="WPK233" s="5"/>
      <c r="WPL233" s="5"/>
      <c r="WPM233" s="5"/>
      <c r="WPN233" s="5"/>
      <c r="WPO233" s="5"/>
      <c r="WPP233" s="5"/>
      <c r="WPQ233" s="5"/>
      <c r="WPR233" s="5"/>
      <c r="WPS233" s="5"/>
      <c r="WPT233" s="5"/>
      <c r="WPU233" s="5"/>
      <c r="WPV233" s="5"/>
      <c r="WPW233" s="5"/>
      <c r="WPX233" s="5"/>
      <c r="WPY233" s="5"/>
      <c r="WPZ233" s="5"/>
      <c r="WQA233" s="5"/>
      <c r="WQB233" s="5"/>
      <c r="WQC233" s="5"/>
      <c r="WQD233" s="5"/>
      <c r="WQE233" s="5"/>
      <c r="WQF233" s="5"/>
      <c r="WQG233" s="5"/>
      <c r="WQH233" s="5"/>
      <c r="WQI233" s="5"/>
      <c r="WQJ233" s="5"/>
      <c r="WQK233" s="5"/>
      <c r="WQL233" s="5"/>
      <c r="WQM233" s="5"/>
      <c r="WQN233" s="5"/>
      <c r="WQO233" s="5"/>
      <c r="WQP233" s="5"/>
      <c r="WQQ233" s="5"/>
      <c r="WQR233" s="5"/>
      <c r="WQS233" s="5"/>
      <c r="WQT233" s="5"/>
      <c r="WQU233" s="5"/>
      <c r="WQV233" s="5"/>
      <c r="WQW233" s="5"/>
      <c r="WQX233" s="5"/>
      <c r="WQY233" s="5"/>
      <c r="WQZ233" s="5"/>
      <c r="WRA233" s="5"/>
      <c r="WRB233" s="5"/>
      <c r="WRC233" s="5"/>
      <c r="WRD233" s="5"/>
      <c r="WRE233" s="5"/>
      <c r="WRF233" s="5"/>
      <c r="WRG233" s="5"/>
      <c r="WRH233" s="5"/>
      <c r="WRI233" s="5"/>
      <c r="WRJ233" s="5"/>
      <c r="WRK233" s="5"/>
      <c r="WRL233" s="5"/>
      <c r="WRM233" s="5"/>
      <c r="WRN233" s="5"/>
      <c r="WRO233" s="5"/>
      <c r="WRP233" s="5"/>
      <c r="WRQ233" s="5"/>
      <c r="WRR233" s="5"/>
      <c r="WRS233" s="5"/>
      <c r="WRT233" s="5"/>
      <c r="WRU233" s="5"/>
      <c r="WRV233" s="5"/>
      <c r="WRW233" s="5"/>
      <c r="WRX233" s="5"/>
      <c r="WRY233" s="5"/>
      <c r="WRZ233" s="5"/>
      <c r="WSA233" s="5"/>
      <c r="WSB233" s="5"/>
      <c r="WSC233" s="5"/>
      <c r="WSD233" s="5"/>
      <c r="WSE233" s="5"/>
      <c r="WSF233" s="5"/>
      <c r="WSG233" s="5"/>
      <c r="WSH233" s="5"/>
      <c r="WSI233" s="5"/>
      <c r="WSJ233" s="5"/>
      <c r="WSK233" s="5"/>
      <c r="WSL233" s="5"/>
      <c r="WSM233" s="5"/>
      <c r="WSN233" s="5"/>
      <c r="WSO233" s="5"/>
      <c r="WSP233" s="5"/>
      <c r="WSQ233" s="5"/>
      <c r="WSR233" s="5"/>
      <c r="WSS233" s="5"/>
      <c r="WST233" s="5"/>
      <c r="WSU233" s="5"/>
      <c r="WSV233" s="5"/>
      <c r="WSW233" s="5"/>
      <c r="WSX233" s="5"/>
      <c r="WSY233" s="5"/>
      <c r="WSZ233" s="5"/>
      <c r="WTA233" s="5"/>
      <c r="WTB233" s="5"/>
      <c r="WTC233" s="5"/>
      <c r="WTD233" s="5"/>
      <c r="WTE233" s="5"/>
      <c r="WTF233" s="5"/>
      <c r="WTG233" s="5"/>
      <c r="WTH233" s="5"/>
      <c r="WTI233" s="5"/>
      <c r="WTJ233" s="5"/>
      <c r="WTK233" s="5"/>
      <c r="WTL233" s="5"/>
      <c r="WTM233" s="5"/>
      <c r="WTN233" s="5"/>
      <c r="WTO233" s="5"/>
      <c r="WTP233" s="5"/>
      <c r="WTQ233" s="5"/>
      <c r="WTR233" s="5"/>
      <c r="WTS233" s="5"/>
      <c r="WTT233" s="5"/>
      <c r="WTU233" s="5"/>
      <c r="WTV233" s="5"/>
      <c r="WTW233" s="5"/>
      <c r="WTX233" s="5"/>
      <c r="WTY233" s="5"/>
      <c r="WTZ233" s="5"/>
      <c r="WUA233" s="5"/>
      <c r="WUB233" s="5"/>
      <c r="WUC233" s="5"/>
      <c r="WUD233" s="5"/>
      <c r="WUE233" s="5"/>
      <c r="WUF233" s="5"/>
      <c r="WUG233" s="5"/>
      <c r="WUH233" s="5"/>
      <c r="WUI233" s="5"/>
      <c r="WUJ233" s="5"/>
      <c r="WUK233" s="5"/>
      <c r="WUL233" s="5"/>
      <c r="WUM233" s="5"/>
      <c r="WUN233" s="5"/>
      <c r="WUO233" s="5"/>
      <c r="WUP233" s="5"/>
      <c r="WUQ233" s="5"/>
      <c r="WUR233" s="5"/>
      <c r="WUS233" s="5"/>
      <c r="WUT233" s="5"/>
      <c r="WUU233" s="5"/>
      <c r="WUV233" s="5"/>
      <c r="WUW233" s="5"/>
      <c r="WUX233" s="5"/>
      <c r="WUY233" s="5"/>
      <c r="WUZ233" s="5"/>
      <c r="WVA233" s="5"/>
      <c r="WVB233" s="5"/>
      <c r="WVC233" s="5"/>
      <c r="WVD233" s="5"/>
      <c r="WVE233" s="5"/>
      <c r="WVF233" s="5"/>
      <c r="WVG233" s="5"/>
      <c r="WVH233" s="5"/>
      <c r="WVI233" s="5"/>
      <c r="WVJ233" s="5"/>
      <c r="WVK233" s="5"/>
      <c r="WVL233" s="5"/>
      <c r="WVM233" s="5"/>
      <c r="WVN233" s="5"/>
      <c r="WVO233" s="5"/>
      <c r="WVP233" s="5"/>
      <c r="WVQ233" s="5"/>
      <c r="WVR233" s="5"/>
      <c r="WVS233" s="5"/>
      <c r="WVT233" s="5"/>
      <c r="WVU233" s="5"/>
      <c r="WVV233" s="5"/>
      <c r="WVW233" s="5"/>
      <c r="WVX233" s="5"/>
      <c r="WVY233" s="5"/>
      <c r="WVZ233" s="5"/>
      <c r="WWA233" s="5"/>
      <c r="WWB233" s="5"/>
      <c r="WWC233" s="5"/>
      <c r="WWD233" s="5"/>
      <c r="WWE233" s="5"/>
      <c r="WWF233" s="5"/>
      <c r="WWG233" s="5"/>
      <c r="WWH233" s="5"/>
      <c r="WWI233" s="5"/>
      <c r="WWJ233" s="5"/>
      <c r="WWK233" s="5"/>
      <c r="WWL233" s="5"/>
      <c r="WWM233" s="5"/>
      <c r="WWN233" s="5"/>
      <c r="WWO233" s="5"/>
      <c r="WWP233" s="5"/>
      <c r="WWQ233" s="5"/>
      <c r="WWR233" s="5"/>
      <c r="WWS233" s="5"/>
      <c r="WWT233" s="5"/>
      <c r="WWU233" s="5"/>
      <c r="WWV233" s="5"/>
      <c r="WWW233" s="5"/>
      <c r="WWX233" s="5"/>
      <c r="WWY233" s="5"/>
      <c r="WWZ233" s="5"/>
      <c r="WXA233" s="5"/>
      <c r="WXB233" s="5"/>
      <c r="WXC233" s="5"/>
      <c r="WXD233" s="5"/>
      <c r="WXE233" s="5"/>
      <c r="WXF233" s="5"/>
      <c r="WXG233" s="5"/>
      <c r="WXH233" s="5"/>
      <c r="WXI233" s="5"/>
      <c r="WXJ233" s="5"/>
      <c r="WXK233" s="5"/>
      <c r="WXL233" s="5"/>
      <c r="WXM233" s="5"/>
      <c r="WXN233" s="5"/>
      <c r="WXO233" s="5"/>
      <c r="WXP233" s="5"/>
      <c r="WXQ233" s="5"/>
      <c r="WXR233" s="5"/>
      <c r="WXS233" s="5"/>
      <c r="WXT233" s="5"/>
      <c r="WXU233" s="5"/>
      <c r="WXV233" s="5"/>
      <c r="WXW233" s="5"/>
      <c r="WXX233" s="5"/>
      <c r="WXY233" s="5"/>
      <c r="WXZ233" s="5"/>
      <c r="WYA233" s="5"/>
      <c r="WYB233" s="5"/>
      <c r="WYC233" s="5"/>
      <c r="WYD233" s="5"/>
      <c r="WYE233" s="5"/>
      <c r="WYF233" s="5"/>
      <c r="WYG233" s="5"/>
      <c r="WYH233" s="5"/>
      <c r="WYI233" s="5"/>
      <c r="WYJ233" s="5"/>
      <c r="WYK233" s="5"/>
      <c r="WYL233" s="5"/>
      <c r="WYM233" s="5"/>
      <c r="WYN233" s="5"/>
      <c r="WYO233" s="5"/>
      <c r="WYP233" s="5"/>
      <c r="WYQ233" s="5"/>
      <c r="WYR233" s="5"/>
      <c r="WYS233" s="5"/>
      <c r="WYT233" s="5"/>
      <c r="WYU233" s="5"/>
      <c r="WYV233" s="5"/>
      <c r="WYW233" s="5"/>
      <c r="WYX233" s="5"/>
      <c r="WYY233" s="5"/>
      <c r="WYZ233" s="5"/>
      <c r="WZA233" s="5"/>
      <c r="WZB233" s="5"/>
      <c r="WZC233" s="5"/>
      <c r="WZD233" s="5"/>
      <c r="WZE233" s="5"/>
      <c r="WZF233" s="5"/>
      <c r="WZG233" s="5"/>
      <c r="WZH233" s="5"/>
      <c r="WZI233" s="5"/>
      <c r="WZJ233" s="5"/>
      <c r="WZK233" s="5"/>
      <c r="WZL233" s="5"/>
      <c r="WZM233" s="5"/>
      <c r="WZN233" s="5"/>
      <c r="WZO233" s="5"/>
      <c r="WZP233" s="5"/>
      <c r="WZQ233" s="5"/>
      <c r="WZR233" s="5"/>
      <c r="WZS233" s="5"/>
      <c r="WZT233" s="5"/>
      <c r="WZU233" s="5"/>
      <c r="WZV233" s="5"/>
      <c r="WZW233" s="5"/>
      <c r="WZX233" s="5"/>
      <c r="WZY233" s="5"/>
      <c r="WZZ233" s="5"/>
      <c r="XAA233" s="5"/>
      <c r="XAB233" s="5"/>
      <c r="XAC233" s="5"/>
      <c r="XAD233" s="5"/>
      <c r="XAE233" s="5"/>
      <c r="XAF233" s="5"/>
      <c r="XAG233" s="5"/>
      <c r="XAH233" s="5"/>
      <c r="XAI233" s="5"/>
      <c r="XAJ233" s="5"/>
      <c r="XAK233" s="5"/>
      <c r="XAL233" s="5"/>
      <c r="XAM233" s="5"/>
      <c r="XAN233" s="5"/>
      <c r="XAO233" s="5"/>
      <c r="XAP233" s="5"/>
      <c r="XAQ233" s="5"/>
      <c r="XAR233" s="5"/>
      <c r="XAS233" s="5"/>
      <c r="XAT233" s="5"/>
      <c r="XAU233" s="5"/>
      <c r="XAV233" s="5"/>
      <c r="XAW233" s="5"/>
      <c r="XAX233" s="5"/>
      <c r="XAY233" s="5"/>
      <c r="XAZ233" s="5"/>
      <c r="XBA233" s="5"/>
      <c r="XBB233" s="5"/>
      <c r="XBC233" s="5"/>
      <c r="XBD233" s="5"/>
      <c r="XBE233" s="5"/>
      <c r="XBF233" s="5"/>
      <c r="XBG233" s="5"/>
      <c r="XBH233" s="5"/>
      <c r="XBI233" s="5"/>
      <c r="XBJ233" s="5"/>
      <c r="XBK233" s="5"/>
      <c r="XBL233" s="5"/>
      <c r="XBM233" s="5"/>
      <c r="XBN233" s="5"/>
      <c r="XBO233" s="5"/>
      <c r="XBP233" s="5"/>
      <c r="XBQ233" s="5"/>
      <c r="XBR233" s="5"/>
      <c r="XBS233" s="5"/>
      <c r="XBT233" s="5"/>
      <c r="XBU233" s="5"/>
      <c r="XBV233" s="5"/>
      <c r="XBW233" s="5"/>
      <c r="XBX233" s="5"/>
      <c r="XBY233" s="5"/>
      <c r="XBZ233" s="5"/>
      <c r="XCA233" s="5"/>
      <c r="XCB233" s="5"/>
      <c r="XCC233" s="5"/>
      <c r="XCD233" s="5"/>
      <c r="XCE233" s="5"/>
      <c r="XCF233" s="5"/>
      <c r="XCG233" s="5"/>
      <c r="XCH233" s="5"/>
      <c r="XCI233" s="5"/>
      <c r="XCJ233" s="5"/>
      <c r="XCK233" s="5"/>
      <c r="XCL233" s="5"/>
      <c r="XCM233" s="5"/>
      <c r="XCN233" s="5"/>
      <c r="XCO233" s="5"/>
      <c r="XCP233" s="5"/>
      <c r="XCQ233" s="5"/>
      <c r="XCR233" s="5"/>
      <c r="XCS233" s="5"/>
      <c r="XCT233" s="5"/>
      <c r="XCU233" s="5"/>
      <c r="XCV233" s="5"/>
      <c r="XCW233" s="5"/>
      <c r="XCX233" s="5"/>
      <c r="XCY233" s="5"/>
      <c r="XCZ233" s="5"/>
      <c r="XDA233" s="5"/>
      <c r="XDB233" s="5"/>
      <c r="XDC233" s="5"/>
      <c r="XDD233" s="5"/>
      <c r="XDE233" s="5"/>
      <c r="XDF233" s="5"/>
      <c r="XDG233" s="5"/>
      <c r="XDH233" s="5"/>
      <c r="XDI233" s="5"/>
      <c r="XDJ233" s="5"/>
      <c r="XDK233" s="5"/>
      <c r="XDL233" s="5"/>
      <c r="XDM233" s="5"/>
      <c r="XDN233" s="5"/>
      <c r="XDO233" s="5"/>
      <c r="XDP233" s="5"/>
      <c r="XDQ233" s="5"/>
      <c r="XDR233" s="5"/>
      <c r="XDS233" s="5"/>
      <c r="XDT233" s="5"/>
      <c r="XDU233" s="5"/>
      <c r="XDV233" s="5"/>
      <c r="XDW233" s="5"/>
      <c r="XDX233" s="5"/>
      <c r="XDY233" s="5"/>
      <c r="XDZ233" s="5"/>
      <c r="XEA233" s="5"/>
      <c r="XEB233" s="5"/>
      <c r="XEC233" s="5"/>
      <c r="XED233" s="5"/>
      <c r="XEE233" s="5"/>
      <c r="XEF233" s="5"/>
      <c r="XEG233" s="5"/>
      <c r="XEH233" s="5"/>
      <c r="XEI233" s="5"/>
      <c r="XEJ233" s="5"/>
      <c r="XEK233" s="5"/>
      <c r="XEL233" s="5"/>
      <c r="XEM233" s="5"/>
      <c r="XEN233" s="5"/>
      <c r="XEO233" s="5"/>
      <c r="XEP233" s="5"/>
      <c r="XEQ233" s="5"/>
      <c r="XER233" s="5"/>
      <c r="XES233" s="5"/>
      <c r="XET233" s="5"/>
      <c r="XEU233" s="5"/>
      <c r="XEV233" s="5"/>
      <c r="XEW233" s="5"/>
      <c r="XEX233" s="5"/>
      <c r="XEY233" s="5"/>
      <c r="XEZ233" s="5"/>
    </row>
    <row r="234" spans="1:16384" customFormat="1" x14ac:dyDescent="0.25">
      <c r="A234" s="237"/>
      <c r="B234" s="238"/>
      <c r="C234" s="243" t="s">
        <v>59</v>
      </c>
      <c r="D234" s="243"/>
      <c r="E234" s="243">
        <v>8004</v>
      </c>
      <c r="F234" s="260">
        <v>1</v>
      </c>
      <c r="G234" s="260">
        <v>0</v>
      </c>
      <c r="H234" s="260">
        <v>0</v>
      </c>
      <c r="I234" s="239"/>
      <c r="J234" s="240"/>
      <c r="K234" s="239"/>
      <c r="L234" s="239"/>
      <c r="M234" s="239"/>
      <c r="N234" s="240"/>
      <c r="O234" s="241"/>
      <c r="P234" s="242"/>
      <c r="Q234" s="242"/>
      <c r="R234" s="242"/>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c r="BHB234" s="5"/>
      <c r="BHC234" s="5"/>
      <c r="BHD234" s="5"/>
      <c r="BHE234" s="5"/>
      <c r="BHF234" s="5"/>
      <c r="BHG234" s="5"/>
      <c r="BHH234" s="5"/>
      <c r="BHI234" s="5"/>
      <c r="BHJ234" s="5"/>
      <c r="BHK234" s="5"/>
      <c r="BHL234" s="5"/>
      <c r="BHM234" s="5"/>
      <c r="BHN234" s="5"/>
      <c r="BHO234" s="5"/>
      <c r="BHP234" s="5"/>
      <c r="BHQ234" s="5"/>
      <c r="BHR234" s="5"/>
      <c r="BHS234" s="5"/>
      <c r="BHT234" s="5"/>
      <c r="BHU234" s="5"/>
      <c r="BHV234" s="5"/>
      <c r="BHW234" s="5"/>
      <c r="BHX234" s="5"/>
      <c r="BHY234" s="5"/>
      <c r="BHZ234" s="5"/>
      <c r="BIA234" s="5"/>
      <c r="BIB234" s="5"/>
      <c r="BIC234" s="5"/>
      <c r="BID234" s="5"/>
      <c r="BIE234" s="5"/>
      <c r="BIF234" s="5"/>
      <c r="BIG234" s="5"/>
      <c r="BIH234" s="5"/>
      <c r="BII234" s="5"/>
      <c r="BIJ234" s="5"/>
      <c r="BIK234" s="5"/>
      <c r="BIL234" s="5"/>
      <c r="BIM234" s="5"/>
      <c r="BIN234" s="5"/>
      <c r="BIO234" s="5"/>
      <c r="BIP234" s="5"/>
      <c r="BIQ234" s="5"/>
      <c r="BIR234" s="5"/>
      <c r="BIS234" s="5"/>
      <c r="BIT234" s="5"/>
      <c r="BIU234" s="5"/>
      <c r="BIV234" s="5"/>
      <c r="BIW234" s="5"/>
      <c r="BIX234" s="5"/>
      <c r="BIY234" s="5"/>
      <c r="BIZ234" s="5"/>
      <c r="BJA234" s="5"/>
      <c r="BJB234" s="5"/>
      <c r="BJC234" s="5"/>
      <c r="BJD234" s="5"/>
      <c r="BJE234" s="5"/>
      <c r="BJF234" s="5"/>
      <c r="BJG234" s="5"/>
      <c r="BJH234" s="5"/>
      <c r="BJI234" s="5"/>
      <c r="BJJ234" s="5"/>
      <c r="BJK234" s="5"/>
      <c r="BJL234" s="5"/>
      <c r="BJM234" s="5"/>
      <c r="BJN234" s="5"/>
      <c r="BJO234" s="5"/>
      <c r="BJP234" s="5"/>
      <c r="BJQ234" s="5"/>
      <c r="BJR234" s="5"/>
      <c r="BJS234" s="5"/>
      <c r="BJT234" s="5"/>
      <c r="BJU234" s="5"/>
      <c r="BJV234" s="5"/>
      <c r="BJW234" s="5"/>
      <c r="BJX234" s="5"/>
      <c r="BJY234" s="5"/>
      <c r="BJZ234" s="5"/>
      <c r="BKA234" s="5"/>
      <c r="BKB234" s="5"/>
      <c r="BKC234" s="5"/>
      <c r="BKD234" s="5"/>
      <c r="BKE234" s="5"/>
      <c r="BKF234" s="5"/>
      <c r="BKG234" s="5"/>
      <c r="BKH234" s="5"/>
      <c r="BKI234" s="5"/>
      <c r="BKJ234" s="5"/>
      <c r="BKK234" s="5"/>
      <c r="BKL234" s="5"/>
      <c r="BKM234" s="5"/>
      <c r="BKN234" s="5"/>
      <c r="BKO234" s="5"/>
      <c r="BKP234" s="5"/>
      <c r="BKQ234" s="5"/>
      <c r="BKR234" s="5"/>
      <c r="BKS234" s="5"/>
      <c r="BKT234" s="5"/>
      <c r="BKU234" s="5"/>
      <c r="BKV234" s="5"/>
      <c r="BKW234" s="5"/>
      <c r="BKX234" s="5"/>
      <c r="BKY234" s="5"/>
      <c r="BKZ234" s="5"/>
      <c r="BLA234" s="5"/>
      <c r="BLB234" s="5"/>
      <c r="BLC234" s="5"/>
      <c r="BLD234" s="5"/>
      <c r="BLE234" s="5"/>
      <c r="BLF234" s="5"/>
      <c r="BLG234" s="5"/>
      <c r="BLH234" s="5"/>
      <c r="BLI234" s="5"/>
      <c r="BLJ234" s="5"/>
      <c r="BLK234" s="5"/>
      <c r="BLL234" s="5"/>
      <c r="BLM234" s="5"/>
      <c r="BLN234" s="5"/>
      <c r="BLO234" s="5"/>
      <c r="BLP234" s="5"/>
      <c r="BLQ234" s="5"/>
      <c r="BLR234" s="5"/>
      <c r="BLS234" s="5"/>
      <c r="BLT234" s="5"/>
      <c r="BLU234" s="5"/>
      <c r="BLV234" s="5"/>
      <c r="BLW234" s="5"/>
      <c r="BLX234" s="5"/>
      <c r="BLY234" s="5"/>
      <c r="BLZ234" s="5"/>
      <c r="BMA234" s="5"/>
      <c r="BMB234" s="5"/>
      <c r="BMC234" s="5"/>
      <c r="BMD234" s="5"/>
      <c r="BME234" s="5"/>
      <c r="BMF234" s="5"/>
      <c r="BMG234" s="5"/>
      <c r="BMH234" s="5"/>
      <c r="BMI234" s="5"/>
      <c r="BMJ234" s="5"/>
      <c r="BMK234" s="5"/>
      <c r="BML234" s="5"/>
      <c r="BMM234" s="5"/>
      <c r="BMN234" s="5"/>
      <c r="BMO234" s="5"/>
      <c r="BMP234" s="5"/>
      <c r="BMQ234" s="5"/>
      <c r="BMR234" s="5"/>
      <c r="BMS234" s="5"/>
      <c r="BMT234" s="5"/>
      <c r="BMU234" s="5"/>
      <c r="BMV234" s="5"/>
      <c r="BMW234" s="5"/>
      <c r="BMX234" s="5"/>
      <c r="BMY234" s="5"/>
      <c r="BMZ234" s="5"/>
      <c r="BNA234" s="5"/>
      <c r="BNB234" s="5"/>
      <c r="BNC234" s="5"/>
      <c r="BND234" s="5"/>
      <c r="BNE234" s="5"/>
      <c r="BNF234" s="5"/>
      <c r="BNG234" s="5"/>
      <c r="BNH234" s="5"/>
      <c r="BNI234" s="5"/>
      <c r="BNJ234" s="5"/>
      <c r="BNK234" s="5"/>
      <c r="BNL234" s="5"/>
      <c r="BNM234" s="5"/>
      <c r="BNN234" s="5"/>
      <c r="BNO234" s="5"/>
      <c r="BNP234" s="5"/>
      <c r="BNQ234" s="5"/>
      <c r="BNR234" s="5"/>
      <c r="BNS234" s="5"/>
      <c r="BNT234" s="5"/>
      <c r="BNU234" s="5"/>
      <c r="BNV234" s="5"/>
      <c r="BNW234" s="5"/>
      <c r="BNX234" s="5"/>
      <c r="BNY234" s="5"/>
      <c r="BNZ234" s="5"/>
      <c r="BOA234" s="5"/>
      <c r="BOB234" s="5"/>
      <c r="BOC234" s="5"/>
      <c r="BOD234" s="5"/>
      <c r="BOE234" s="5"/>
      <c r="BOF234" s="5"/>
      <c r="BOG234" s="5"/>
      <c r="BOH234" s="5"/>
      <c r="BOI234" s="5"/>
      <c r="BOJ234" s="5"/>
      <c r="BOK234" s="5"/>
      <c r="BOL234" s="5"/>
      <c r="BOM234" s="5"/>
      <c r="BON234" s="5"/>
      <c r="BOO234" s="5"/>
      <c r="BOP234" s="5"/>
      <c r="BOQ234" s="5"/>
      <c r="BOR234" s="5"/>
      <c r="BOS234" s="5"/>
      <c r="BOT234" s="5"/>
      <c r="BOU234" s="5"/>
      <c r="BOV234" s="5"/>
      <c r="BOW234" s="5"/>
      <c r="BOX234" s="5"/>
      <c r="BOY234" s="5"/>
      <c r="BOZ234" s="5"/>
      <c r="BPA234" s="5"/>
      <c r="BPB234" s="5"/>
      <c r="BPC234" s="5"/>
      <c r="BPD234" s="5"/>
      <c r="BPE234" s="5"/>
      <c r="BPF234" s="5"/>
      <c r="BPG234" s="5"/>
      <c r="BPH234" s="5"/>
      <c r="BPI234" s="5"/>
      <c r="BPJ234" s="5"/>
      <c r="BPK234" s="5"/>
      <c r="BPL234" s="5"/>
      <c r="BPM234" s="5"/>
      <c r="BPN234" s="5"/>
      <c r="BPO234" s="5"/>
      <c r="BPP234" s="5"/>
      <c r="BPQ234" s="5"/>
      <c r="BPR234" s="5"/>
      <c r="BPS234" s="5"/>
      <c r="BPT234" s="5"/>
      <c r="BPU234" s="5"/>
      <c r="BPV234" s="5"/>
      <c r="BPW234" s="5"/>
      <c r="BPX234" s="5"/>
      <c r="BPY234" s="5"/>
      <c r="BPZ234" s="5"/>
      <c r="BQA234" s="5"/>
      <c r="BQB234" s="5"/>
      <c r="BQC234" s="5"/>
      <c r="BQD234" s="5"/>
      <c r="BQE234" s="5"/>
      <c r="BQF234" s="5"/>
      <c r="BQG234" s="5"/>
      <c r="BQH234" s="5"/>
      <c r="BQI234" s="5"/>
      <c r="BQJ234" s="5"/>
      <c r="BQK234" s="5"/>
      <c r="BQL234" s="5"/>
      <c r="BQM234" s="5"/>
      <c r="BQN234" s="5"/>
      <c r="BQO234" s="5"/>
      <c r="BQP234" s="5"/>
      <c r="BQQ234" s="5"/>
      <c r="BQR234" s="5"/>
      <c r="BQS234" s="5"/>
      <c r="BQT234" s="5"/>
      <c r="BQU234" s="5"/>
      <c r="BQV234" s="5"/>
      <c r="BQW234" s="5"/>
      <c r="BQX234" s="5"/>
      <c r="BQY234" s="5"/>
      <c r="BQZ234" s="5"/>
      <c r="BRA234" s="5"/>
      <c r="BRB234" s="5"/>
      <c r="BRC234" s="5"/>
      <c r="BRD234" s="5"/>
      <c r="BRE234" s="5"/>
      <c r="BRF234" s="5"/>
      <c r="BRG234" s="5"/>
      <c r="BRH234" s="5"/>
      <c r="BRI234" s="5"/>
      <c r="BRJ234" s="5"/>
      <c r="BRK234" s="5"/>
      <c r="BRL234" s="5"/>
      <c r="BRM234" s="5"/>
      <c r="BRN234" s="5"/>
      <c r="BRO234" s="5"/>
      <c r="BRP234" s="5"/>
      <c r="BRQ234" s="5"/>
      <c r="BRR234" s="5"/>
      <c r="BRS234" s="5"/>
      <c r="BRT234" s="5"/>
      <c r="BRU234" s="5"/>
      <c r="BRV234" s="5"/>
      <c r="BRW234" s="5"/>
      <c r="BRX234" s="5"/>
      <c r="BRY234" s="5"/>
      <c r="BRZ234" s="5"/>
      <c r="BSA234" s="5"/>
      <c r="BSB234" s="5"/>
      <c r="BSC234" s="5"/>
      <c r="BSD234" s="5"/>
      <c r="BSE234" s="5"/>
      <c r="BSF234" s="5"/>
      <c r="BSG234" s="5"/>
      <c r="BSH234" s="5"/>
      <c r="BSI234" s="5"/>
      <c r="BSJ234" s="5"/>
      <c r="BSK234" s="5"/>
      <c r="BSL234" s="5"/>
      <c r="BSM234" s="5"/>
      <c r="BSN234" s="5"/>
      <c r="BSO234" s="5"/>
      <c r="BSP234" s="5"/>
      <c r="BSQ234" s="5"/>
      <c r="BSR234" s="5"/>
      <c r="BSS234" s="5"/>
      <c r="BST234" s="5"/>
      <c r="BSU234" s="5"/>
      <c r="BSV234" s="5"/>
      <c r="BSW234" s="5"/>
      <c r="BSX234" s="5"/>
      <c r="BSY234" s="5"/>
      <c r="BSZ234" s="5"/>
      <c r="BTA234" s="5"/>
      <c r="BTB234" s="5"/>
      <c r="BTC234" s="5"/>
      <c r="BTD234" s="5"/>
      <c r="BTE234" s="5"/>
      <c r="BTF234" s="5"/>
      <c r="BTG234" s="5"/>
      <c r="BTH234" s="5"/>
      <c r="BTI234" s="5"/>
      <c r="BTJ234" s="5"/>
      <c r="BTK234" s="5"/>
      <c r="BTL234" s="5"/>
      <c r="BTM234" s="5"/>
      <c r="BTN234" s="5"/>
      <c r="BTO234" s="5"/>
      <c r="BTP234" s="5"/>
      <c r="BTQ234" s="5"/>
      <c r="BTR234" s="5"/>
      <c r="BTS234" s="5"/>
      <c r="BTT234" s="5"/>
      <c r="BTU234" s="5"/>
      <c r="BTV234" s="5"/>
      <c r="BTW234" s="5"/>
      <c r="BTX234" s="5"/>
      <c r="BTY234" s="5"/>
      <c r="BTZ234" s="5"/>
      <c r="BUA234" s="5"/>
      <c r="BUB234" s="5"/>
      <c r="BUC234" s="5"/>
      <c r="BUD234" s="5"/>
      <c r="BUE234" s="5"/>
      <c r="BUF234" s="5"/>
      <c r="BUG234" s="5"/>
      <c r="BUH234" s="5"/>
      <c r="BUI234" s="5"/>
      <c r="BUJ234" s="5"/>
      <c r="BUK234" s="5"/>
      <c r="BUL234" s="5"/>
      <c r="BUM234" s="5"/>
      <c r="BUN234" s="5"/>
      <c r="BUO234" s="5"/>
      <c r="BUP234" s="5"/>
      <c r="BUQ234" s="5"/>
      <c r="BUR234" s="5"/>
      <c r="BUS234" s="5"/>
      <c r="BUT234" s="5"/>
      <c r="BUU234" s="5"/>
      <c r="BUV234" s="5"/>
      <c r="BUW234" s="5"/>
      <c r="BUX234" s="5"/>
      <c r="BUY234" s="5"/>
      <c r="BUZ234" s="5"/>
      <c r="BVA234" s="5"/>
      <c r="BVB234" s="5"/>
      <c r="BVC234" s="5"/>
      <c r="BVD234" s="5"/>
      <c r="BVE234" s="5"/>
      <c r="BVF234" s="5"/>
      <c r="BVG234" s="5"/>
      <c r="BVH234" s="5"/>
      <c r="BVI234" s="5"/>
      <c r="BVJ234" s="5"/>
      <c r="BVK234" s="5"/>
      <c r="BVL234" s="5"/>
      <c r="BVM234" s="5"/>
      <c r="BVN234" s="5"/>
      <c r="BVO234" s="5"/>
      <c r="BVP234" s="5"/>
      <c r="BVQ234" s="5"/>
      <c r="BVR234" s="5"/>
      <c r="BVS234" s="5"/>
      <c r="BVT234" s="5"/>
      <c r="BVU234" s="5"/>
      <c r="BVV234" s="5"/>
      <c r="BVW234" s="5"/>
      <c r="BVX234" s="5"/>
      <c r="BVY234" s="5"/>
      <c r="BVZ234" s="5"/>
      <c r="BWA234" s="5"/>
      <c r="BWB234" s="5"/>
      <c r="BWC234" s="5"/>
      <c r="BWD234" s="5"/>
      <c r="BWE234" s="5"/>
      <c r="BWF234" s="5"/>
      <c r="BWG234" s="5"/>
      <c r="BWH234" s="5"/>
      <c r="BWI234" s="5"/>
      <c r="BWJ234" s="5"/>
      <c r="BWK234" s="5"/>
      <c r="BWL234" s="5"/>
      <c r="BWM234" s="5"/>
      <c r="BWN234" s="5"/>
      <c r="BWO234" s="5"/>
      <c r="BWP234" s="5"/>
      <c r="BWQ234" s="5"/>
      <c r="BWR234" s="5"/>
      <c r="BWS234" s="5"/>
      <c r="BWT234" s="5"/>
      <c r="BWU234" s="5"/>
      <c r="BWV234" s="5"/>
      <c r="BWW234" s="5"/>
      <c r="BWX234" s="5"/>
      <c r="BWY234" s="5"/>
      <c r="BWZ234" s="5"/>
      <c r="BXA234" s="5"/>
      <c r="BXB234" s="5"/>
      <c r="BXC234" s="5"/>
      <c r="BXD234" s="5"/>
      <c r="BXE234" s="5"/>
      <c r="BXF234" s="5"/>
      <c r="BXG234" s="5"/>
      <c r="BXH234" s="5"/>
      <c r="BXI234" s="5"/>
      <c r="BXJ234" s="5"/>
      <c r="BXK234" s="5"/>
      <c r="BXL234" s="5"/>
      <c r="BXM234" s="5"/>
      <c r="BXN234" s="5"/>
      <c r="BXO234" s="5"/>
      <c r="BXP234" s="5"/>
      <c r="BXQ234" s="5"/>
      <c r="BXR234" s="5"/>
      <c r="BXS234" s="5"/>
      <c r="BXT234" s="5"/>
      <c r="BXU234" s="5"/>
      <c r="BXV234" s="5"/>
      <c r="BXW234" s="5"/>
      <c r="BXX234" s="5"/>
      <c r="BXY234" s="5"/>
      <c r="BXZ234" s="5"/>
      <c r="BYA234" s="5"/>
      <c r="BYB234" s="5"/>
      <c r="BYC234" s="5"/>
      <c r="BYD234" s="5"/>
      <c r="BYE234" s="5"/>
      <c r="BYF234" s="5"/>
      <c r="BYG234" s="5"/>
      <c r="BYH234" s="5"/>
      <c r="BYI234" s="5"/>
      <c r="BYJ234" s="5"/>
      <c r="BYK234" s="5"/>
      <c r="BYL234" s="5"/>
      <c r="BYM234" s="5"/>
      <c r="BYN234" s="5"/>
      <c r="BYO234" s="5"/>
      <c r="BYP234" s="5"/>
      <c r="BYQ234" s="5"/>
      <c r="BYR234" s="5"/>
      <c r="BYS234" s="5"/>
      <c r="BYT234" s="5"/>
      <c r="BYU234" s="5"/>
      <c r="BYV234" s="5"/>
      <c r="BYW234" s="5"/>
      <c r="BYX234" s="5"/>
      <c r="BYY234" s="5"/>
      <c r="BYZ234" s="5"/>
      <c r="BZA234" s="5"/>
      <c r="BZB234" s="5"/>
      <c r="BZC234" s="5"/>
      <c r="BZD234" s="5"/>
      <c r="BZE234" s="5"/>
      <c r="BZF234" s="5"/>
      <c r="BZG234" s="5"/>
      <c r="BZH234" s="5"/>
      <c r="BZI234" s="5"/>
      <c r="BZJ234" s="5"/>
      <c r="BZK234" s="5"/>
      <c r="BZL234" s="5"/>
      <c r="BZM234" s="5"/>
      <c r="BZN234" s="5"/>
      <c r="BZO234" s="5"/>
      <c r="BZP234" s="5"/>
      <c r="BZQ234" s="5"/>
      <c r="BZR234" s="5"/>
      <c r="BZS234" s="5"/>
      <c r="BZT234" s="5"/>
      <c r="BZU234" s="5"/>
      <c r="BZV234" s="5"/>
      <c r="BZW234" s="5"/>
      <c r="BZX234" s="5"/>
      <c r="BZY234" s="5"/>
      <c r="BZZ234" s="5"/>
      <c r="CAA234" s="5"/>
      <c r="CAB234" s="5"/>
      <c r="CAC234" s="5"/>
      <c r="CAD234" s="5"/>
      <c r="CAE234" s="5"/>
      <c r="CAF234" s="5"/>
      <c r="CAG234" s="5"/>
      <c r="CAH234" s="5"/>
      <c r="CAI234" s="5"/>
      <c r="CAJ234" s="5"/>
      <c r="CAK234" s="5"/>
      <c r="CAL234" s="5"/>
      <c r="CAM234" s="5"/>
      <c r="CAN234" s="5"/>
      <c r="CAO234" s="5"/>
      <c r="CAP234" s="5"/>
      <c r="CAQ234" s="5"/>
      <c r="CAR234" s="5"/>
      <c r="CAS234" s="5"/>
      <c r="CAT234" s="5"/>
      <c r="CAU234" s="5"/>
      <c r="CAV234" s="5"/>
      <c r="CAW234" s="5"/>
      <c r="CAX234" s="5"/>
      <c r="CAY234" s="5"/>
      <c r="CAZ234" s="5"/>
      <c r="CBA234" s="5"/>
      <c r="CBB234" s="5"/>
      <c r="CBC234" s="5"/>
      <c r="CBD234" s="5"/>
      <c r="CBE234" s="5"/>
      <c r="CBF234" s="5"/>
      <c r="CBG234" s="5"/>
      <c r="CBH234" s="5"/>
      <c r="CBI234" s="5"/>
      <c r="CBJ234" s="5"/>
      <c r="CBK234" s="5"/>
      <c r="CBL234" s="5"/>
      <c r="CBM234" s="5"/>
      <c r="CBN234" s="5"/>
      <c r="CBO234" s="5"/>
      <c r="CBP234" s="5"/>
      <c r="CBQ234" s="5"/>
      <c r="CBR234" s="5"/>
      <c r="CBS234" s="5"/>
      <c r="CBT234" s="5"/>
      <c r="CBU234" s="5"/>
      <c r="CBV234" s="5"/>
      <c r="CBW234" s="5"/>
      <c r="CBX234" s="5"/>
      <c r="CBY234" s="5"/>
      <c r="CBZ234" s="5"/>
      <c r="CCA234" s="5"/>
      <c r="CCB234" s="5"/>
      <c r="CCC234" s="5"/>
      <c r="CCD234" s="5"/>
      <c r="CCE234" s="5"/>
      <c r="CCF234" s="5"/>
      <c r="CCG234" s="5"/>
      <c r="CCH234" s="5"/>
      <c r="CCI234" s="5"/>
      <c r="CCJ234" s="5"/>
      <c r="CCK234" s="5"/>
      <c r="CCL234" s="5"/>
      <c r="CCM234" s="5"/>
      <c r="CCN234" s="5"/>
      <c r="CCO234" s="5"/>
      <c r="CCP234" s="5"/>
      <c r="CCQ234" s="5"/>
      <c r="CCR234" s="5"/>
      <c r="CCS234" s="5"/>
      <c r="CCT234" s="5"/>
      <c r="CCU234" s="5"/>
      <c r="CCV234" s="5"/>
      <c r="CCW234" s="5"/>
      <c r="CCX234" s="5"/>
      <c r="CCY234" s="5"/>
      <c r="CCZ234" s="5"/>
      <c r="CDA234" s="5"/>
      <c r="CDB234" s="5"/>
      <c r="CDC234" s="5"/>
      <c r="CDD234" s="5"/>
      <c r="CDE234" s="5"/>
      <c r="CDF234" s="5"/>
      <c r="CDG234" s="5"/>
      <c r="CDH234" s="5"/>
      <c r="CDI234" s="5"/>
      <c r="CDJ234" s="5"/>
      <c r="CDK234" s="5"/>
      <c r="CDL234" s="5"/>
      <c r="CDM234" s="5"/>
      <c r="CDN234" s="5"/>
      <c r="CDO234" s="5"/>
      <c r="CDP234" s="5"/>
      <c r="CDQ234" s="5"/>
      <c r="CDR234" s="5"/>
      <c r="CDS234" s="5"/>
      <c r="CDT234" s="5"/>
      <c r="CDU234" s="5"/>
      <c r="CDV234" s="5"/>
      <c r="CDW234" s="5"/>
      <c r="CDX234" s="5"/>
      <c r="CDY234" s="5"/>
      <c r="CDZ234" s="5"/>
      <c r="CEA234" s="5"/>
      <c r="CEB234" s="5"/>
      <c r="CEC234" s="5"/>
      <c r="CED234" s="5"/>
      <c r="CEE234" s="5"/>
      <c r="CEF234" s="5"/>
      <c r="CEG234" s="5"/>
      <c r="CEH234" s="5"/>
      <c r="CEI234" s="5"/>
      <c r="CEJ234" s="5"/>
      <c r="CEK234" s="5"/>
      <c r="CEL234" s="5"/>
      <c r="CEM234" s="5"/>
      <c r="CEN234" s="5"/>
      <c r="CEO234" s="5"/>
      <c r="CEP234" s="5"/>
      <c r="CEQ234" s="5"/>
      <c r="CER234" s="5"/>
      <c r="CES234" s="5"/>
      <c r="CET234" s="5"/>
      <c r="CEU234" s="5"/>
      <c r="CEV234" s="5"/>
      <c r="CEW234" s="5"/>
      <c r="CEX234" s="5"/>
      <c r="CEY234" s="5"/>
      <c r="CEZ234" s="5"/>
      <c r="CFA234" s="5"/>
      <c r="CFB234" s="5"/>
      <c r="CFC234" s="5"/>
      <c r="CFD234" s="5"/>
      <c r="CFE234" s="5"/>
      <c r="CFF234" s="5"/>
      <c r="CFG234" s="5"/>
      <c r="CFH234" s="5"/>
      <c r="CFI234" s="5"/>
      <c r="CFJ234" s="5"/>
      <c r="CFK234" s="5"/>
      <c r="CFL234" s="5"/>
      <c r="CFM234" s="5"/>
      <c r="CFN234" s="5"/>
      <c r="CFO234" s="5"/>
      <c r="CFP234" s="5"/>
      <c r="CFQ234" s="5"/>
      <c r="CFR234" s="5"/>
      <c r="CFS234" s="5"/>
      <c r="CFT234" s="5"/>
      <c r="CFU234" s="5"/>
      <c r="CFV234" s="5"/>
      <c r="CFW234" s="5"/>
      <c r="CFX234" s="5"/>
      <c r="CFY234" s="5"/>
      <c r="CFZ234" s="5"/>
      <c r="CGA234" s="5"/>
      <c r="CGB234" s="5"/>
      <c r="CGC234" s="5"/>
      <c r="CGD234" s="5"/>
      <c r="CGE234" s="5"/>
      <c r="CGF234" s="5"/>
      <c r="CGG234" s="5"/>
      <c r="CGH234" s="5"/>
      <c r="CGI234" s="5"/>
      <c r="CGJ234" s="5"/>
      <c r="CGK234" s="5"/>
      <c r="CGL234" s="5"/>
      <c r="CGM234" s="5"/>
      <c r="CGN234" s="5"/>
      <c r="CGO234" s="5"/>
      <c r="CGP234" s="5"/>
      <c r="CGQ234" s="5"/>
      <c r="CGR234" s="5"/>
      <c r="CGS234" s="5"/>
      <c r="CGT234" s="5"/>
      <c r="CGU234" s="5"/>
      <c r="CGV234" s="5"/>
      <c r="CGW234" s="5"/>
      <c r="CGX234" s="5"/>
      <c r="CGY234" s="5"/>
      <c r="CGZ234" s="5"/>
      <c r="CHA234" s="5"/>
      <c r="CHB234" s="5"/>
      <c r="CHC234" s="5"/>
      <c r="CHD234" s="5"/>
      <c r="CHE234" s="5"/>
      <c r="CHF234" s="5"/>
      <c r="CHG234" s="5"/>
      <c r="CHH234" s="5"/>
      <c r="CHI234" s="5"/>
      <c r="CHJ234" s="5"/>
      <c r="CHK234" s="5"/>
      <c r="CHL234" s="5"/>
      <c r="CHM234" s="5"/>
      <c r="CHN234" s="5"/>
      <c r="CHO234" s="5"/>
      <c r="CHP234" s="5"/>
      <c r="CHQ234" s="5"/>
      <c r="CHR234" s="5"/>
      <c r="CHS234" s="5"/>
      <c r="CHT234" s="5"/>
      <c r="CHU234" s="5"/>
      <c r="CHV234" s="5"/>
      <c r="CHW234" s="5"/>
      <c r="CHX234" s="5"/>
      <c r="CHY234" s="5"/>
      <c r="CHZ234" s="5"/>
      <c r="CIA234" s="5"/>
      <c r="CIB234" s="5"/>
      <c r="CIC234" s="5"/>
      <c r="CID234" s="5"/>
      <c r="CIE234" s="5"/>
      <c r="CIF234" s="5"/>
      <c r="CIG234" s="5"/>
      <c r="CIH234" s="5"/>
      <c r="CII234" s="5"/>
      <c r="CIJ234" s="5"/>
      <c r="CIK234" s="5"/>
      <c r="CIL234" s="5"/>
      <c r="CIM234" s="5"/>
      <c r="CIN234" s="5"/>
      <c r="CIO234" s="5"/>
      <c r="CIP234" s="5"/>
      <c r="CIQ234" s="5"/>
      <c r="CIR234" s="5"/>
      <c r="CIS234" s="5"/>
      <c r="CIT234" s="5"/>
      <c r="CIU234" s="5"/>
      <c r="CIV234" s="5"/>
      <c r="CIW234" s="5"/>
      <c r="CIX234" s="5"/>
      <c r="CIY234" s="5"/>
      <c r="CIZ234" s="5"/>
      <c r="CJA234" s="5"/>
      <c r="CJB234" s="5"/>
      <c r="CJC234" s="5"/>
      <c r="CJD234" s="5"/>
      <c r="CJE234" s="5"/>
      <c r="CJF234" s="5"/>
      <c r="CJG234" s="5"/>
      <c r="CJH234" s="5"/>
      <c r="CJI234" s="5"/>
      <c r="CJJ234" s="5"/>
      <c r="CJK234" s="5"/>
      <c r="CJL234" s="5"/>
      <c r="CJM234" s="5"/>
      <c r="CJN234" s="5"/>
      <c r="CJO234" s="5"/>
      <c r="CJP234" s="5"/>
      <c r="CJQ234" s="5"/>
      <c r="CJR234" s="5"/>
      <c r="CJS234" s="5"/>
      <c r="CJT234" s="5"/>
      <c r="CJU234" s="5"/>
      <c r="CJV234" s="5"/>
      <c r="CJW234" s="5"/>
      <c r="CJX234" s="5"/>
      <c r="CJY234" s="5"/>
      <c r="CJZ234" s="5"/>
      <c r="CKA234" s="5"/>
      <c r="CKB234" s="5"/>
      <c r="CKC234" s="5"/>
      <c r="CKD234" s="5"/>
      <c r="CKE234" s="5"/>
      <c r="CKF234" s="5"/>
      <c r="CKG234" s="5"/>
      <c r="CKH234" s="5"/>
      <c r="CKI234" s="5"/>
      <c r="CKJ234" s="5"/>
      <c r="CKK234" s="5"/>
      <c r="CKL234" s="5"/>
      <c r="CKM234" s="5"/>
      <c r="CKN234" s="5"/>
      <c r="CKO234" s="5"/>
      <c r="CKP234" s="5"/>
      <c r="CKQ234" s="5"/>
      <c r="CKR234" s="5"/>
      <c r="CKS234" s="5"/>
      <c r="CKT234" s="5"/>
      <c r="CKU234" s="5"/>
      <c r="CKV234" s="5"/>
      <c r="CKW234" s="5"/>
      <c r="CKX234" s="5"/>
      <c r="CKY234" s="5"/>
      <c r="CKZ234" s="5"/>
      <c r="CLA234" s="5"/>
      <c r="CLB234" s="5"/>
      <c r="CLC234" s="5"/>
      <c r="CLD234" s="5"/>
      <c r="CLE234" s="5"/>
      <c r="CLF234" s="5"/>
      <c r="CLG234" s="5"/>
      <c r="CLH234" s="5"/>
      <c r="CLI234" s="5"/>
      <c r="CLJ234" s="5"/>
      <c r="CLK234" s="5"/>
      <c r="CLL234" s="5"/>
      <c r="CLM234" s="5"/>
      <c r="CLN234" s="5"/>
      <c r="CLO234" s="5"/>
      <c r="CLP234" s="5"/>
      <c r="CLQ234" s="5"/>
      <c r="CLR234" s="5"/>
      <c r="CLS234" s="5"/>
      <c r="CLT234" s="5"/>
      <c r="CLU234" s="5"/>
      <c r="CLV234" s="5"/>
      <c r="CLW234" s="5"/>
      <c r="CLX234" s="5"/>
      <c r="CLY234" s="5"/>
      <c r="CLZ234" s="5"/>
      <c r="CMA234" s="5"/>
      <c r="CMB234" s="5"/>
      <c r="CMC234" s="5"/>
      <c r="CMD234" s="5"/>
      <c r="CME234" s="5"/>
      <c r="CMF234" s="5"/>
      <c r="CMG234" s="5"/>
      <c r="CMH234" s="5"/>
      <c r="CMI234" s="5"/>
      <c r="CMJ234" s="5"/>
      <c r="CMK234" s="5"/>
      <c r="CML234" s="5"/>
      <c r="CMM234" s="5"/>
      <c r="CMN234" s="5"/>
      <c r="CMO234" s="5"/>
      <c r="CMP234" s="5"/>
      <c r="CMQ234" s="5"/>
      <c r="CMR234" s="5"/>
      <c r="CMS234" s="5"/>
      <c r="CMT234" s="5"/>
      <c r="CMU234" s="5"/>
      <c r="CMV234" s="5"/>
      <c r="CMW234" s="5"/>
      <c r="CMX234" s="5"/>
      <c r="CMY234" s="5"/>
      <c r="CMZ234" s="5"/>
      <c r="CNA234" s="5"/>
      <c r="CNB234" s="5"/>
      <c r="CNC234" s="5"/>
      <c r="CND234" s="5"/>
      <c r="CNE234" s="5"/>
      <c r="CNF234" s="5"/>
      <c r="CNG234" s="5"/>
      <c r="CNH234" s="5"/>
      <c r="CNI234" s="5"/>
      <c r="CNJ234" s="5"/>
      <c r="CNK234" s="5"/>
      <c r="CNL234" s="5"/>
      <c r="CNM234" s="5"/>
      <c r="CNN234" s="5"/>
      <c r="CNO234" s="5"/>
      <c r="CNP234" s="5"/>
      <c r="CNQ234" s="5"/>
      <c r="CNR234" s="5"/>
      <c r="CNS234" s="5"/>
      <c r="CNT234" s="5"/>
      <c r="CNU234" s="5"/>
      <c r="CNV234" s="5"/>
      <c r="CNW234" s="5"/>
      <c r="CNX234" s="5"/>
      <c r="CNY234" s="5"/>
      <c r="CNZ234" s="5"/>
      <c r="COA234" s="5"/>
      <c r="COB234" s="5"/>
      <c r="COC234" s="5"/>
      <c r="COD234" s="5"/>
      <c r="COE234" s="5"/>
      <c r="COF234" s="5"/>
      <c r="COG234" s="5"/>
      <c r="COH234" s="5"/>
      <c r="COI234" s="5"/>
      <c r="COJ234" s="5"/>
      <c r="COK234" s="5"/>
      <c r="COL234" s="5"/>
      <c r="COM234" s="5"/>
      <c r="CON234" s="5"/>
      <c r="COO234" s="5"/>
      <c r="COP234" s="5"/>
      <c r="COQ234" s="5"/>
      <c r="COR234" s="5"/>
      <c r="COS234" s="5"/>
      <c r="COT234" s="5"/>
      <c r="COU234" s="5"/>
      <c r="COV234" s="5"/>
      <c r="COW234" s="5"/>
      <c r="COX234" s="5"/>
      <c r="COY234" s="5"/>
      <c r="COZ234" s="5"/>
      <c r="CPA234" s="5"/>
      <c r="CPB234" s="5"/>
      <c r="CPC234" s="5"/>
      <c r="CPD234" s="5"/>
      <c r="CPE234" s="5"/>
      <c r="CPF234" s="5"/>
      <c r="CPG234" s="5"/>
      <c r="CPH234" s="5"/>
      <c r="CPI234" s="5"/>
      <c r="CPJ234" s="5"/>
      <c r="CPK234" s="5"/>
      <c r="CPL234" s="5"/>
      <c r="CPM234" s="5"/>
      <c r="CPN234" s="5"/>
      <c r="CPO234" s="5"/>
      <c r="CPP234" s="5"/>
      <c r="CPQ234" s="5"/>
      <c r="CPR234" s="5"/>
      <c r="CPS234" s="5"/>
      <c r="CPT234" s="5"/>
      <c r="CPU234" s="5"/>
      <c r="CPV234" s="5"/>
      <c r="CPW234" s="5"/>
      <c r="CPX234" s="5"/>
      <c r="CPY234" s="5"/>
      <c r="CPZ234" s="5"/>
      <c r="CQA234" s="5"/>
      <c r="CQB234" s="5"/>
      <c r="CQC234" s="5"/>
      <c r="CQD234" s="5"/>
      <c r="CQE234" s="5"/>
      <c r="CQF234" s="5"/>
      <c r="CQG234" s="5"/>
      <c r="CQH234" s="5"/>
      <c r="CQI234" s="5"/>
      <c r="CQJ234" s="5"/>
      <c r="CQK234" s="5"/>
      <c r="CQL234" s="5"/>
      <c r="CQM234" s="5"/>
      <c r="CQN234" s="5"/>
      <c r="CQO234" s="5"/>
      <c r="CQP234" s="5"/>
      <c r="CQQ234" s="5"/>
      <c r="CQR234" s="5"/>
      <c r="CQS234" s="5"/>
      <c r="CQT234" s="5"/>
      <c r="CQU234" s="5"/>
      <c r="CQV234" s="5"/>
      <c r="CQW234" s="5"/>
      <c r="CQX234" s="5"/>
      <c r="CQY234" s="5"/>
      <c r="CQZ234" s="5"/>
      <c r="CRA234" s="5"/>
      <c r="CRB234" s="5"/>
      <c r="CRC234" s="5"/>
      <c r="CRD234" s="5"/>
      <c r="CRE234" s="5"/>
      <c r="CRF234" s="5"/>
      <c r="CRG234" s="5"/>
      <c r="CRH234" s="5"/>
      <c r="CRI234" s="5"/>
      <c r="CRJ234" s="5"/>
      <c r="CRK234" s="5"/>
      <c r="CRL234" s="5"/>
      <c r="CRM234" s="5"/>
      <c r="CRN234" s="5"/>
      <c r="CRO234" s="5"/>
      <c r="CRP234" s="5"/>
      <c r="CRQ234" s="5"/>
      <c r="CRR234" s="5"/>
      <c r="CRS234" s="5"/>
      <c r="CRT234" s="5"/>
      <c r="CRU234" s="5"/>
      <c r="CRV234" s="5"/>
      <c r="CRW234" s="5"/>
      <c r="CRX234" s="5"/>
      <c r="CRY234" s="5"/>
      <c r="CRZ234" s="5"/>
      <c r="CSA234" s="5"/>
      <c r="CSB234" s="5"/>
      <c r="CSC234" s="5"/>
      <c r="CSD234" s="5"/>
      <c r="CSE234" s="5"/>
      <c r="CSF234" s="5"/>
      <c r="CSG234" s="5"/>
      <c r="CSH234" s="5"/>
      <c r="CSI234" s="5"/>
      <c r="CSJ234" s="5"/>
      <c r="CSK234" s="5"/>
      <c r="CSL234" s="5"/>
      <c r="CSM234" s="5"/>
      <c r="CSN234" s="5"/>
      <c r="CSO234" s="5"/>
      <c r="CSP234" s="5"/>
      <c r="CSQ234" s="5"/>
      <c r="CSR234" s="5"/>
      <c r="CSS234" s="5"/>
      <c r="CST234" s="5"/>
      <c r="CSU234" s="5"/>
      <c r="CSV234" s="5"/>
      <c r="CSW234" s="5"/>
      <c r="CSX234" s="5"/>
      <c r="CSY234" s="5"/>
      <c r="CSZ234" s="5"/>
      <c r="CTA234" s="5"/>
      <c r="CTB234" s="5"/>
      <c r="CTC234" s="5"/>
      <c r="CTD234" s="5"/>
      <c r="CTE234" s="5"/>
      <c r="CTF234" s="5"/>
      <c r="CTG234" s="5"/>
      <c r="CTH234" s="5"/>
      <c r="CTI234" s="5"/>
      <c r="CTJ234" s="5"/>
      <c r="CTK234" s="5"/>
      <c r="CTL234" s="5"/>
      <c r="CTM234" s="5"/>
      <c r="CTN234" s="5"/>
      <c r="CTO234" s="5"/>
      <c r="CTP234" s="5"/>
      <c r="CTQ234" s="5"/>
      <c r="CTR234" s="5"/>
      <c r="CTS234" s="5"/>
      <c r="CTT234" s="5"/>
      <c r="CTU234" s="5"/>
      <c r="CTV234" s="5"/>
      <c r="CTW234" s="5"/>
      <c r="CTX234" s="5"/>
      <c r="CTY234" s="5"/>
      <c r="CTZ234" s="5"/>
      <c r="CUA234" s="5"/>
      <c r="CUB234" s="5"/>
      <c r="CUC234" s="5"/>
      <c r="CUD234" s="5"/>
      <c r="CUE234" s="5"/>
      <c r="CUF234" s="5"/>
      <c r="CUG234" s="5"/>
      <c r="CUH234" s="5"/>
      <c r="CUI234" s="5"/>
      <c r="CUJ234" s="5"/>
      <c r="CUK234" s="5"/>
      <c r="CUL234" s="5"/>
      <c r="CUM234" s="5"/>
      <c r="CUN234" s="5"/>
      <c r="CUO234" s="5"/>
      <c r="CUP234" s="5"/>
      <c r="CUQ234" s="5"/>
      <c r="CUR234" s="5"/>
      <c r="CUS234" s="5"/>
      <c r="CUT234" s="5"/>
      <c r="CUU234" s="5"/>
      <c r="CUV234" s="5"/>
      <c r="CUW234" s="5"/>
      <c r="CUX234" s="5"/>
      <c r="CUY234" s="5"/>
      <c r="CUZ234" s="5"/>
      <c r="CVA234" s="5"/>
      <c r="CVB234" s="5"/>
      <c r="CVC234" s="5"/>
      <c r="CVD234" s="5"/>
      <c r="CVE234" s="5"/>
      <c r="CVF234" s="5"/>
      <c r="CVG234" s="5"/>
      <c r="CVH234" s="5"/>
      <c r="CVI234" s="5"/>
      <c r="CVJ234" s="5"/>
      <c r="CVK234" s="5"/>
      <c r="CVL234" s="5"/>
      <c r="CVM234" s="5"/>
      <c r="CVN234" s="5"/>
      <c r="CVO234" s="5"/>
      <c r="CVP234" s="5"/>
      <c r="CVQ234" s="5"/>
      <c r="CVR234" s="5"/>
      <c r="CVS234" s="5"/>
      <c r="CVT234" s="5"/>
      <c r="CVU234" s="5"/>
      <c r="CVV234" s="5"/>
      <c r="CVW234" s="5"/>
      <c r="CVX234" s="5"/>
      <c r="CVY234" s="5"/>
      <c r="CVZ234" s="5"/>
      <c r="CWA234" s="5"/>
      <c r="CWB234" s="5"/>
      <c r="CWC234" s="5"/>
      <c r="CWD234" s="5"/>
      <c r="CWE234" s="5"/>
      <c r="CWF234" s="5"/>
      <c r="CWG234" s="5"/>
      <c r="CWH234" s="5"/>
      <c r="CWI234" s="5"/>
      <c r="CWJ234" s="5"/>
      <c r="CWK234" s="5"/>
      <c r="CWL234" s="5"/>
      <c r="CWM234" s="5"/>
      <c r="CWN234" s="5"/>
      <c r="CWO234" s="5"/>
      <c r="CWP234" s="5"/>
      <c r="CWQ234" s="5"/>
      <c r="CWR234" s="5"/>
      <c r="CWS234" s="5"/>
      <c r="CWT234" s="5"/>
      <c r="CWU234" s="5"/>
      <c r="CWV234" s="5"/>
      <c r="CWW234" s="5"/>
      <c r="CWX234" s="5"/>
      <c r="CWY234" s="5"/>
      <c r="CWZ234" s="5"/>
      <c r="CXA234" s="5"/>
      <c r="CXB234" s="5"/>
      <c r="CXC234" s="5"/>
      <c r="CXD234" s="5"/>
      <c r="CXE234" s="5"/>
      <c r="CXF234" s="5"/>
      <c r="CXG234" s="5"/>
      <c r="CXH234" s="5"/>
      <c r="CXI234" s="5"/>
      <c r="CXJ234" s="5"/>
      <c r="CXK234" s="5"/>
      <c r="CXL234" s="5"/>
      <c r="CXM234" s="5"/>
      <c r="CXN234" s="5"/>
      <c r="CXO234" s="5"/>
      <c r="CXP234" s="5"/>
      <c r="CXQ234" s="5"/>
      <c r="CXR234" s="5"/>
      <c r="CXS234" s="5"/>
      <c r="CXT234" s="5"/>
      <c r="CXU234" s="5"/>
      <c r="CXV234" s="5"/>
      <c r="CXW234" s="5"/>
      <c r="CXX234" s="5"/>
      <c r="CXY234" s="5"/>
      <c r="CXZ234" s="5"/>
      <c r="CYA234" s="5"/>
      <c r="CYB234" s="5"/>
      <c r="CYC234" s="5"/>
      <c r="CYD234" s="5"/>
      <c r="CYE234" s="5"/>
      <c r="CYF234" s="5"/>
      <c r="CYG234" s="5"/>
      <c r="CYH234" s="5"/>
      <c r="CYI234" s="5"/>
      <c r="CYJ234" s="5"/>
      <c r="CYK234" s="5"/>
      <c r="CYL234" s="5"/>
      <c r="CYM234" s="5"/>
      <c r="CYN234" s="5"/>
      <c r="CYO234" s="5"/>
      <c r="CYP234" s="5"/>
      <c r="CYQ234" s="5"/>
      <c r="CYR234" s="5"/>
      <c r="CYS234" s="5"/>
      <c r="CYT234" s="5"/>
      <c r="CYU234" s="5"/>
      <c r="CYV234" s="5"/>
      <c r="CYW234" s="5"/>
      <c r="CYX234" s="5"/>
      <c r="CYY234" s="5"/>
      <c r="CYZ234" s="5"/>
      <c r="CZA234" s="5"/>
      <c r="CZB234" s="5"/>
      <c r="CZC234" s="5"/>
      <c r="CZD234" s="5"/>
      <c r="CZE234" s="5"/>
      <c r="CZF234" s="5"/>
      <c r="CZG234" s="5"/>
      <c r="CZH234" s="5"/>
      <c r="CZI234" s="5"/>
      <c r="CZJ234" s="5"/>
      <c r="CZK234" s="5"/>
      <c r="CZL234" s="5"/>
      <c r="CZM234" s="5"/>
      <c r="CZN234" s="5"/>
      <c r="CZO234" s="5"/>
      <c r="CZP234" s="5"/>
      <c r="CZQ234" s="5"/>
      <c r="CZR234" s="5"/>
      <c r="CZS234" s="5"/>
      <c r="CZT234" s="5"/>
      <c r="CZU234" s="5"/>
      <c r="CZV234" s="5"/>
      <c r="CZW234" s="5"/>
      <c r="CZX234" s="5"/>
      <c r="CZY234" s="5"/>
      <c r="CZZ234" s="5"/>
      <c r="DAA234" s="5"/>
      <c r="DAB234" s="5"/>
      <c r="DAC234" s="5"/>
      <c r="DAD234" s="5"/>
      <c r="DAE234" s="5"/>
      <c r="DAF234" s="5"/>
      <c r="DAG234" s="5"/>
      <c r="DAH234" s="5"/>
      <c r="DAI234" s="5"/>
      <c r="DAJ234" s="5"/>
      <c r="DAK234" s="5"/>
      <c r="DAL234" s="5"/>
      <c r="DAM234" s="5"/>
      <c r="DAN234" s="5"/>
      <c r="DAO234" s="5"/>
      <c r="DAP234" s="5"/>
      <c r="DAQ234" s="5"/>
      <c r="DAR234" s="5"/>
      <c r="DAS234" s="5"/>
      <c r="DAT234" s="5"/>
      <c r="DAU234" s="5"/>
      <c r="DAV234" s="5"/>
      <c r="DAW234" s="5"/>
      <c r="DAX234" s="5"/>
      <c r="DAY234" s="5"/>
      <c r="DAZ234" s="5"/>
      <c r="DBA234" s="5"/>
      <c r="DBB234" s="5"/>
      <c r="DBC234" s="5"/>
      <c r="DBD234" s="5"/>
      <c r="DBE234" s="5"/>
      <c r="DBF234" s="5"/>
      <c r="DBG234" s="5"/>
      <c r="DBH234" s="5"/>
      <c r="DBI234" s="5"/>
      <c r="DBJ234" s="5"/>
      <c r="DBK234" s="5"/>
      <c r="DBL234" s="5"/>
      <c r="DBM234" s="5"/>
      <c r="DBN234" s="5"/>
      <c r="DBO234" s="5"/>
      <c r="DBP234" s="5"/>
      <c r="DBQ234" s="5"/>
      <c r="DBR234" s="5"/>
      <c r="DBS234" s="5"/>
      <c r="DBT234" s="5"/>
      <c r="DBU234" s="5"/>
      <c r="DBV234" s="5"/>
      <c r="DBW234" s="5"/>
      <c r="DBX234" s="5"/>
      <c r="DBY234" s="5"/>
      <c r="DBZ234" s="5"/>
      <c r="DCA234" s="5"/>
      <c r="DCB234" s="5"/>
      <c r="DCC234" s="5"/>
      <c r="DCD234" s="5"/>
      <c r="DCE234" s="5"/>
      <c r="DCF234" s="5"/>
      <c r="DCG234" s="5"/>
      <c r="DCH234" s="5"/>
      <c r="DCI234" s="5"/>
      <c r="DCJ234" s="5"/>
      <c r="DCK234" s="5"/>
      <c r="DCL234" s="5"/>
      <c r="DCM234" s="5"/>
      <c r="DCN234" s="5"/>
      <c r="DCO234" s="5"/>
      <c r="DCP234" s="5"/>
      <c r="DCQ234" s="5"/>
      <c r="DCR234" s="5"/>
      <c r="DCS234" s="5"/>
      <c r="DCT234" s="5"/>
      <c r="DCU234" s="5"/>
      <c r="DCV234" s="5"/>
      <c r="DCW234" s="5"/>
      <c r="DCX234" s="5"/>
      <c r="DCY234" s="5"/>
      <c r="DCZ234" s="5"/>
      <c r="DDA234" s="5"/>
      <c r="DDB234" s="5"/>
      <c r="DDC234" s="5"/>
      <c r="DDD234" s="5"/>
      <c r="DDE234" s="5"/>
      <c r="DDF234" s="5"/>
      <c r="DDG234" s="5"/>
      <c r="DDH234" s="5"/>
      <c r="DDI234" s="5"/>
      <c r="DDJ234" s="5"/>
      <c r="DDK234" s="5"/>
      <c r="DDL234" s="5"/>
      <c r="DDM234" s="5"/>
      <c r="DDN234" s="5"/>
      <c r="DDO234" s="5"/>
      <c r="DDP234" s="5"/>
      <c r="DDQ234" s="5"/>
      <c r="DDR234" s="5"/>
      <c r="DDS234" s="5"/>
      <c r="DDT234" s="5"/>
      <c r="DDU234" s="5"/>
      <c r="DDV234" s="5"/>
      <c r="DDW234" s="5"/>
      <c r="DDX234" s="5"/>
      <c r="DDY234" s="5"/>
      <c r="DDZ234" s="5"/>
      <c r="DEA234" s="5"/>
      <c r="DEB234" s="5"/>
      <c r="DEC234" s="5"/>
      <c r="DED234" s="5"/>
      <c r="DEE234" s="5"/>
      <c r="DEF234" s="5"/>
      <c r="DEG234" s="5"/>
      <c r="DEH234" s="5"/>
      <c r="DEI234" s="5"/>
      <c r="DEJ234" s="5"/>
      <c r="DEK234" s="5"/>
      <c r="DEL234" s="5"/>
      <c r="DEM234" s="5"/>
      <c r="DEN234" s="5"/>
      <c r="DEO234" s="5"/>
      <c r="DEP234" s="5"/>
      <c r="DEQ234" s="5"/>
      <c r="DER234" s="5"/>
      <c r="DES234" s="5"/>
      <c r="DET234" s="5"/>
      <c r="DEU234" s="5"/>
      <c r="DEV234" s="5"/>
      <c r="DEW234" s="5"/>
      <c r="DEX234" s="5"/>
      <c r="DEY234" s="5"/>
      <c r="DEZ234" s="5"/>
      <c r="DFA234" s="5"/>
      <c r="DFB234" s="5"/>
      <c r="DFC234" s="5"/>
      <c r="DFD234" s="5"/>
      <c r="DFE234" s="5"/>
      <c r="DFF234" s="5"/>
      <c r="DFG234" s="5"/>
      <c r="DFH234" s="5"/>
      <c r="DFI234" s="5"/>
      <c r="DFJ234" s="5"/>
      <c r="DFK234" s="5"/>
      <c r="DFL234" s="5"/>
      <c r="DFM234" s="5"/>
      <c r="DFN234" s="5"/>
      <c r="DFO234" s="5"/>
      <c r="DFP234" s="5"/>
      <c r="DFQ234" s="5"/>
      <c r="DFR234" s="5"/>
      <c r="DFS234" s="5"/>
      <c r="DFT234" s="5"/>
      <c r="DFU234" s="5"/>
      <c r="DFV234" s="5"/>
      <c r="DFW234" s="5"/>
      <c r="DFX234" s="5"/>
      <c r="DFY234" s="5"/>
      <c r="DFZ234" s="5"/>
      <c r="DGA234" s="5"/>
      <c r="DGB234" s="5"/>
      <c r="DGC234" s="5"/>
      <c r="DGD234" s="5"/>
      <c r="DGE234" s="5"/>
      <c r="DGF234" s="5"/>
      <c r="DGG234" s="5"/>
      <c r="DGH234" s="5"/>
      <c r="DGI234" s="5"/>
      <c r="DGJ234" s="5"/>
      <c r="DGK234" s="5"/>
      <c r="DGL234" s="5"/>
      <c r="DGM234" s="5"/>
      <c r="DGN234" s="5"/>
      <c r="DGO234" s="5"/>
      <c r="DGP234" s="5"/>
      <c r="DGQ234" s="5"/>
      <c r="DGR234" s="5"/>
      <c r="DGS234" s="5"/>
      <c r="DGT234" s="5"/>
      <c r="DGU234" s="5"/>
      <c r="DGV234" s="5"/>
      <c r="DGW234" s="5"/>
      <c r="DGX234" s="5"/>
      <c r="DGY234" s="5"/>
      <c r="DGZ234" s="5"/>
      <c r="DHA234" s="5"/>
      <c r="DHB234" s="5"/>
      <c r="DHC234" s="5"/>
      <c r="DHD234" s="5"/>
      <c r="DHE234" s="5"/>
      <c r="DHF234" s="5"/>
      <c r="DHG234" s="5"/>
      <c r="DHH234" s="5"/>
      <c r="DHI234" s="5"/>
      <c r="DHJ234" s="5"/>
      <c r="DHK234" s="5"/>
      <c r="DHL234" s="5"/>
      <c r="DHM234" s="5"/>
      <c r="DHN234" s="5"/>
      <c r="DHO234" s="5"/>
      <c r="DHP234" s="5"/>
      <c r="DHQ234" s="5"/>
      <c r="DHR234" s="5"/>
      <c r="DHS234" s="5"/>
      <c r="DHT234" s="5"/>
      <c r="DHU234" s="5"/>
      <c r="DHV234" s="5"/>
      <c r="DHW234" s="5"/>
      <c r="DHX234" s="5"/>
      <c r="DHY234" s="5"/>
      <c r="DHZ234" s="5"/>
      <c r="DIA234" s="5"/>
      <c r="DIB234" s="5"/>
      <c r="DIC234" s="5"/>
      <c r="DID234" s="5"/>
      <c r="DIE234" s="5"/>
      <c r="DIF234" s="5"/>
      <c r="DIG234" s="5"/>
      <c r="DIH234" s="5"/>
      <c r="DII234" s="5"/>
      <c r="DIJ234" s="5"/>
      <c r="DIK234" s="5"/>
      <c r="DIL234" s="5"/>
      <c r="DIM234" s="5"/>
      <c r="DIN234" s="5"/>
      <c r="DIO234" s="5"/>
      <c r="DIP234" s="5"/>
      <c r="DIQ234" s="5"/>
      <c r="DIR234" s="5"/>
      <c r="DIS234" s="5"/>
      <c r="DIT234" s="5"/>
      <c r="DIU234" s="5"/>
      <c r="DIV234" s="5"/>
      <c r="DIW234" s="5"/>
      <c r="DIX234" s="5"/>
      <c r="DIY234" s="5"/>
      <c r="DIZ234" s="5"/>
      <c r="DJA234" s="5"/>
      <c r="DJB234" s="5"/>
      <c r="DJC234" s="5"/>
      <c r="DJD234" s="5"/>
      <c r="DJE234" s="5"/>
      <c r="DJF234" s="5"/>
      <c r="DJG234" s="5"/>
      <c r="DJH234" s="5"/>
      <c r="DJI234" s="5"/>
      <c r="DJJ234" s="5"/>
      <c r="DJK234" s="5"/>
      <c r="DJL234" s="5"/>
      <c r="DJM234" s="5"/>
      <c r="DJN234" s="5"/>
      <c r="DJO234" s="5"/>
      <c r="DJP234" s="5"/>
      <c r="DJQ234" s="5"/>
      <c r="DJR234" s="5"/>
      <c r="DJS234" s="5"/>
      <c r="DJT234" s="5"/>
      <c r="DJU234" s="5"/>
      <c r="DJV234" s="5"/>
      <c r="DJW234" s="5"/>
      <c r="DJX234" s="5"/>
      <c r="DJY234" s="5"/>
      <c r="DJZ234" s="5"/>
      <c r="DKA234" s="5"/>
      <c r="DKB234" s="5"/>
      <c r="DKC234" s="5"/>
      <c r="DKD234" s="5"/>
      <c r="DKE234" s="5"/>
      <c r="DKF234" s="5"/>
      <c r="DKG234" s="5"/>
      <c r="DKH234" s="5"/>
      <c r="DKI234" s="5"/>
      <c r="DKJ234" s="5"/>
      <c r="DKK234" s="5"/>
      <c r="DKL234" s="5"/>
      <c r="DKM234" s="5"/>
      <c r="DKN234" s="5"/>
      <c r="DKO234" s="5"/>
      <c r="DKP234" s="5"/>
      <c r="DKQ234" s="5"/>
      <c r="DKR234" s="5"/>
      <c r="DKS234" s="5"/>
      <c r="DKT234" s="5"/>
      <c r="DKU234" s="5"/>
      <c r="DKV234" s="5"/>
      <c r="DKW234" s="5"/>
      <c r="DKX234" s="5"/>
      <c r="DKY234" s="5"/>
      <c r="DKZ234" s="5"/>
      <c r="DLA234" s="5"/>
      <c r="DLB234" s="5"/>
      <c r="DLC234" s="5"/>
      <c r="DLD234" s="5"/>
      <c r="DLE234" s="5"/>
      <c r="DLF234" s="5"/>
      <c r="DLG234" s="5"/>
      <c r="DLH234" s="5"/>
      <c r="DLI234" s="5"/>
      <c r="DLJ234" s="5"/>
      <c r="DLK234" s="5"/>
      <c r="DLL234" s="5"/>
      <c r="DLM234" s="5"/>
      <c r="DLN234" s="5"/>
      <c r="DLO234" s="5"/>
      <c r="DLP234" s="5"/>
      <c r="DLQ234" s="5"/>
      <c r="DLR234" s="5"/>
      <c r="DLS234" s="5"/>
      <c r="DLT234" s="5"/>
      <c r="DLU234" s="5"/>
      <c r="DLV234" s="5"/>
      <c r="DLW234" s="5"/>
      <c r="DLX234" s="5"/>
      <c r="DLY234" s="5"/>
      <c r="DLZ234" s="5"/>
      <c r="DMA234" s="5"/>
      <c r="DMB234" s="5"/>
      <c r="DMC234" s="5"/>
      <c r="DMD234" s="5"/>
      <c r="DME234" s="5"/>
      <c r="DMF234" s="5"/>
      <c r="DMG234" s="5"/>
      <c r="DMH234" s="5"/>
      <c r="DMI234" s="5"/>
      <c r="DMJ234" s="5"/>
      <c r="DMK234" s="5"/>
      <c r="DML234" s="5"/>
      <c r="DMM234" s="5"/>
      <c r="DMN234" s="5"/>
      <c r="DMO234" s="5"/>
      <c r="DMP234" s="5"/>
      <c r="DMQ234" s="5"/>
      <c r="DMR234" s="5"/>
      <c r="DMS234" s="5"/>
      <c r="DMT234" s="5"/>
      <c r="DMU234" s="5"/>
      <c r="DMV234" s="5"/>
      <c r="DMW234" s="5"/>
      <c r="DMX234" s="5"/>
      <c r="DMY234" s="5"/>
      <c r="DMZ234" s="5"/>
      <c r="DNA234" s="5"/>
      <c r="DNB234" s="5"/>
      <c r="DNC234" s="5"/>
      <c r="DND234" s="5"/>
      <c r="DNE234" s="5"/>
      <c r="DNF234" s="5"/>
      <c r="DNG234" s="5"/>
      <c r="DNH234" s="5"/>
      <c r="DNI234" s="5"/>
      <c r="DNJ234" s="5"/>
      <c r="DNK234" s="5"/>
      <c r="DNL234" s="5"/>
      <c r="DNM234" s="5"/>
      <c r="DNN234" s="5"/>
      <c r="DNO234" s="5"/>
      <c r="DNP234" s="5"/>
      <c r="DNQ234" s="5"/>
      <c r="DNR234" s="5"/>
      <c r="DNS234" s="5"/>
      <c r="DNT234" s="5"/>
      <c r="DNU234" s="5"/>
      <c r="DNV234" s="5"/>
      <c r="DNW234" s="5"/>
      <c r="DNX234" s="5"/>
      <c r="DNY234" s="5"/>
      <c r="DNZ234" s="5"/>
      <c r="DOA234" s="5"/>
      <c r="DOB234" s="5"/>
      <c r="DOC234" s="5"/>
      <c r="DOD234" s="5"/>
      <c r="DOE234" s="5"/>
      <c r="DOF234" s="5"/>
      <c r="DOG234" s="5"/>
      <c r="DOH234" s="5"/>
      <c r="DOI234" s="5"/>
      <c r="DOJ234" s="5"/>
      <c r="DOK234" s="5"/>
      <c r="DOL234" s="5"/>
      <c r="DOM234" s="5"/>
      <c r="DON234" s="5"/>
      <c r="DOO234" s="5"/>
      <c r="DOP234" s="5"/>
      <c r="DOQ234" s="5"/>
      <c r="DOR234" s="5"/>
      <c r="DOS234" s="5"/>
      <c r="DOT234" s="5"/>
      <c r="DOU234" s="5"/>
      <c r="DOV234" s="5"/>
      <c r="DOW234" s="5"/>
      <c r="DOX234" s="5"/>
      <c r="DOY234" s="5"/>
      <c r="DOZ234" s="5"/>
      <c r="DPA234" s="5"/>
      <c r="DPB234" s="5"/>
      <c r="DPC234" s="5"/>
      <c r="DPD234" s="5"/>
      <c r="DPE234" s="5"/>
      <c r="DPF234" s="5"/>
      <c r="DPG234" s="5"/>
      <c r="DPH234" s="5"/>
      <c r="DPI234" s="5"/>
      <c r="DPJ234" s="5"/>
      <c r="DPK234" s="5"/>
      <c r="DPL234" s="5"/>
      <c r="DPM234" s="5"/>
      <c r="DPN234" s="5"/>
      <c r="DPO234" s="5"/>
      <c r="DPP234" s="5"/>
      <c r="DPQ234" s="5"/>
      <c r="DPR234" s="5"/>
      <c r="DPS234" s="5"/>
      <c r="DPT234" s="5"/>
      <c r="DPU234" s="5"/>
      <c r="DPV234" s="5"/>
      <c r="DPW234" s="5"/>
      <c r="DPX234" s="5"/>
      <c r="DPY234" s="5"/>
      <c r="DPZ234" s="5"/>
      <c r="DQA234" s="5"/>
      <c r="DQB234" s="5"/>
      <c r="DQC234" s="5"/>
      <c r="DQD234" s="5"/>
      <c r="DQE234" s="5"/>
      <c r="DQF234" s="5"/>
      <c r="DQG234" s="5"/>
      <c r="DQH234" s="5"/>
      <c r="DQI234" s="5"/>
      <c r="DQJ234" s="5"/>
      <c r="DQK234" s="5"/>
      <c r="DQL234" s="5"/>
      <c r="DQM234" s="5"/>
      <c r="DQN234" s="5"/>
      <c r="DQO234" s="5"/>
      <c r="DQP234" s="5"/>
      <c r="DQQ234" s="5"/>
      <c r="DQR234" s="5"/>
      <c r="DQS234" s="5"/>
      <c r="DQT234" s="5"/>
      <c r="DQU234" s="5"/>
      <c r="DQV234" s="5"/>
      <c r="DQW234" s="5"/>
      <c r="DQX234" s="5"/>
      <c r="DQY234" s="5"/>
      <c r="DQZ234" s="5"/>
      <c r="DRA234" s="5"/>
      <c r="DRB234" s="5"/>
      <c r="DRC234" s="5"/>
      <c r="DRD234" s="5"/>
      <c r="DRE234" s="5"/>
      <c r="DRF234" s="5"/>
      <c r="DRG234" s="5"/>
      <c r="DRH234" s="5"/>
      <c r="DRI234" s="5"/>
      <c r="DRJ234" s="5"/>
      <c r="DRK234" s="5"/>
      <c r="DRL234" s="5"/>
      <c r="DRM234" s="5"/>
      <c r="DRN234" s="5"/>
      <c r="DRO234" s="5"/>
      <c r="DRP234" s="5"/>
      <c r="DRQ234" s="5"/>
      <c r="DRR234" s="5"/>
      <c r="DRS234" s="5"/>
      <c r="DRT234" s="5"/>
      <c r="DRU234" s="5"/>
      <c r="DRV234" s="5"/>
      <c r="DRW234" s="5"/>
      <c r="DRX234" s="5"/>
      <c r="DRY234" s="5"/>
      <c r="DRZ234" s="5"/>
      <c r="DSA234" s="5"/>
      <c r="DSB234" s="5"/>
      <c r="DSC234" s="5"/>
      <c r="DSD234" s="5"/>
      <c r="DSE234" s="5"/>
      <c r="DSF234" s="5"/>
      <c r="DSG234" s="5"/>
      <c r="DSH234" s="5"/>
      <c r="DSI234" s="5"/>
      <c r="DSJ234" s="5"/>
      <c r="DSK234" s="5"/>
      <c r="DSL234" s="5"/>
      <c r="DSM234" s="5"/>
      <c r="DSN234" s="5"/>
      <c r="DSO234" s="5"/>
      <c r="DSP234" s="5"/>
      <c r="DSQ234" s="5"/>
      <c r="DSR234" s="5"/>
      <c r="DSS234" s="5"/>
      <c r="DST234" s="5"/>
      <c r="DSU234" s="5"/>
      <c r="DSV234" s="5"/>
      <c r="DSW234" s="5"/>
      <c r="DSX234" s="5"/>
      <c r="DSY234" s="5"/>
      <c r="DSZ234" s="5"/>
      <c r="DTA234" s="5"/>
      <c r="DTB234" s="5"/>
      <c r="DTC234" s="5"/>
      <c r="DTD234" s="5"/>
      <c r="DTE234" s="5"/>
      <c r="DTF234" s="5"/>
      <c r="DTG234" s="5"/>
      <c r="DTH234" s="5"/>
      <c r="DTI234" s="5"/>
      <c r="DTJ234" s="5"/>
      <c r="DTK234" s="5"/>
      <c r="DTL234" s="5"/>
      <c r="DTM234" s="5"/>
      <c r="DTN234" s="5"/>
      <c r="DTO234" s="5"/>
      <c r="DTP234" s="5"/>
      <c r="DTQ234" s="5"/>
      <c r="DTR234" s="5"/>
      <c r="DTS234" s="5"/>
      <c r="DTT234" s="5"/>
      <c r="DTU234" s="5"/>
      <c r="DTV234" s="5"/>
      <c r="DTW234" s="5"/>
      <c r="DTX234" s="5"/>
      <c r="DTY234" s="5"/>
      <c r="DTZ234" s="5"/>
      <c r="DUA234" s="5"/>
      <c r="DUB234" s="5"/>
      <c r="DUC234" s="5"/>
      <c r="DUD234" s="5"/>
      <c r="DUE234" s="5"/>
      <c r="DUF234" s="5"/>
      <c r="DUG234" s="5"/>
      <c r="DUH234" s="5"/>
      <c r="DUI234" s="5"/>
      <c r="DUJ234" s="5"/>
      <c r="DUK234" s="5"/>
      <c r="DUL234" s="5"/>
      <c r="DUM234" s="5"/>
      <c r="DUN234" s="5"/>
      <c r="DUO234" s="5"/>
      <c r="DUP234" s="5"/>
      <c r="DUQ234" s="5"/>
      <c r="DUR234" s="5"/>
      <c r="DUS234" s="5"/>
      <c r="DUT234" s="5"/>
      <c r="DUU234" s="5"/>
      <c r="DUV234" s="5"/>
      <c r="DUW234" s="5"/>
      <c r="DUX234" s="5"/>
      <c r="DUY234" s="5"/>
      <c r="DUZ234" s="5"/>
      <c r="DVA234" s="5"/>
      <c r="DVB234" s="5"/>
      <c r="DVC234" s="5"/>
      <c r="DVD234" s="5"/>
      <c r="DVE234" s="5"/>
      <c r="DVF234" s="5"/>
      <c r="DVG234" s="5"/>
      <c r="DVH234" s="5"/>
      <c r="DVI234" s="5"/>
      <c r="DVJ234" s="5"/>
      <c r="DVK234" s="5"/>
      <c r="DVL234" s="5"/>
      <c r="DVM234" s="5"/>
      <c r="DVN234" s="5"/>
      <c r="DVO234" s="5"/>
      <c r="DVP234" s="5"/>
      <c r="DVQ234" s="5"/>
      <c r="DVR234" s="5"/>
      <c r="DVS234" s="5"/>
      <c r="DVT234" s="5"/>
      <c r="DVU234" s="5"/>
      <c r="DVV234" s="5"/>
      <c r="DVW234" s="5"/>
      <c r="DVX234" s="5"/>
      <c r="DVY234" s="5"/>
      <c r="DVZ234" s="5"/>
      <c r="DWA234" s="5"/>
      <c r="DWB234" s="5"/>
      <c r="DWC234" s="5"/>
      <c r="DWD234" s="5"/>
      <c r="DWE234" s="5"/>
      <c r="DWF234" s="5"/>
      <c r="DWG234" s="5"/>
      <c r="DWH234" s="5"/>
      <c r="DWI234" s="5"/>
      <c r="DWJ234" s="5"/>
      <c r="DWK234" s="5"/>
      <c r="DWL234" s="5"/>
      <c r="DWM234" s="5"/>
      <c r="DWN234" s="5"/>
      <c r="DWO234" s="5"/>
      <c r="DWP234" s="5"/>
      <c r="DWQ234" s="5"/>
      <c r="DWR234" s="5"/>
      <c r="DWS234" s="5"/>
      <c r="DWT234" s="5"/>
      <c r="DWU234" s="5"/>
      <c r="DWV234" s="5"/>
      <c r="DWW234" s="5"/>
      <c r="DWX234" s="5"/>
      <c r="DWY234" s="5"/>
      <c r="DWZ234" s="5"/>
      <c r="DXA234" s="5"/>
      <c r="DXB234" s="5"/>
      <c r="DXC234" s="5"/>
      <c r="DXD234" s="5"/>
      <c r="DXE234" s="5"/>
      <c r="DXF234" s="5"/>
      <c r="DXG234" s="5"/>
      <c r="DXH234" s="5"/>
      <c r="DXI234" s="5"/>
      <c r="DXJ234" s="5"/>
      <c r="DXK234" s="5"/>
      <c r="DXL234" s="5"/>
      <c r="DXM234" s="5"/>
      <c r="DXN234" s="5"/>
      <c r="DXO234" s="5"/>
      <c r="DXP234" s="5"/>
      <c r="DXQ234" s="5"/>
      <c r="DXR234" s="5"/>
      <c r="DXS234" s="5"/>
      <c r="DXT234" s="5"/>
      <c r="DXU234" s="5"/>
      <c r="DXV234" s="5"/>
      <c r="DXW234" s="5"/>
      <c r="DXX234" s="5"/>
      <c r="DXY234" s="5"/>
      <c r="DXZ234" s="5"/>
      <c r="DYA234" s="5"/>
      <c r="DYB234" s="5"/>
      <c r="DYC234" s="5"/>
      <c r="DYD234" s="5"/>
      <c r="DYE234" s="5"/>
      <c r="DYF234" s="5"/>
      <c r="DYG234" s="5"/>
      <c r="DYH234" s="5"/>
      <c r="DYI234" s="5"/>
      <c r="DYJ234" s="5"/>
      <c r="DYK234" s="5"/>
      <c r="DYL234" s="5"/>
      <c r="DYM234" s="5"/>
      <c r="DYN234" s="5"/>
      <c r="DYO234" s="5"/>
      <c r="DYP234" s="5"/>
      <c r="DYQ234" s="5"/>
      <c r="DYR234" s="5"/>
      <c r="DYS234" s="5"/>
      <c r="DYT234" s="5"/>
      <c r="DYU234" s="5"/>
      <c r="DYV234" s="5"/>
      <c r="DYW234" s="5"/>
      <c r="DYX234" s="5"/>
      <c r="DYY234" s="5"/>
      <c r="DYZ234" s="5"/>
      <c r="DZA234" s="5"/>
      <c r="DZB234" s="5"/>
      <c r="DZC234" s="5"/>
      <c r="DZD234" s="5"/>
      <c r="DZE234" s="5"/>
      <c r="DZF234" s="5"/>
      <c r="DZG234" s="5"/>
      <c r="DZH234" s="5"/>
      <c r="DZI234" s="5"/>
      <c r="DZJ234" s="5"/>
      <c r="DZK234" s="5"/>
      <c r="DZL234" s="5"/>
      <c r="DZM234" s="5"/>
      <c r="DZN234" s="5"/>
      <c r="DZO234" s="5"/>
      <c r="DZP234" s="5"/>
      <c r="DZQ234" s="5"/>
      <c r="DZR234" s="5"/>
      <c r="DZS234" s="5"/>
      <c r="DZT234" s="5"/>
      <c r="DZU234" s="5"/>
      <c r="DZV234" s="5"/>
      <c r="DZW234" s="5"/>
      <c r="DZX234" s="5"/>
      <c r="DZY234" s="5"/>
      <c r="DZZ234" s="5"/>
      <c r="EAA234" s="5"/>
      <c r="EAB234" s="5"/>
      <c r="EAC234" s="5"/>
      <c r="EAD234" s="5"/>
      <c r="EAE234" s="5"/>
      <c r="EAF234" s="5"/>
      <c r="EAG234" s="5"/>
      <c r="EAH234" s="5"/>
      <c r="EAI234" s="5"/>
      <c r="EAJ234" s="5"/>
      <c r="EAK234" s="5"/>
      <c r="EAL234" s="5"/>
      <c r="EAM234" s="5"/>
      <c r="EAN234" s="5"/>
      <c r="EAO234" s="5"/>
      <c r="EAP234" s="5"/>
      <c r="EAQ234" s="5"/>
      <c r="EAR234" s="5"/>
      <c r="EAS234" s="5"/>
      <c r="EAT234" s="5"/>
      <c r="EAU234" s="5"/>
      <c r="EAV234" s="5"/>
      <c r="EAW234" s="5"/>
      <c r="EAX234" s="5"/>
      <c r="EAY234" s="5"/>
      <c r="EAZ234" s="5"/>
      <c r="EBA234" s="5"/>
      <c r="EBB234" s="5"/>
      <c r="EBC234" s="5"/>
      <c r="EBD234" s="5"/>
      <c r="EBE234" s="5"/>
      <c r="EBF234" s="5"/>
      <c r="EBG234" s="5"/>
      <c r="EBH234" s="5"/>
      <c r="EBI234" s="5"/>
      <c r="EBJ234" s="5"/>
      <c r="EBK234" s="5"/>
      <c r="EBL234" s="5"/>
      <c r="EBM234" s="5"/>
      <c r="EBN234" s="5"/>
      <c r="EBO234" s="5"/>
      <c r="EBP234" s="5"/>
      <c r="EBQ234" s="5"/>
      <c r="EBR234" s="5"/>
      <c r="EBS234" s="5"/>
      <c r="EBT234" s="5"/>
      <c r="EBU234" s="5"/>
      <c r="EBV234" s="5"/>
      <c r="EBW234" s="5"/>
      <c r="EBX234" s="5"/>
      <c r="EBY234" s="5"/>
      <c r="EBZ234" s="5"/>
      <c r="ECA234" s="5"/>
      <c r="ECB234" s="5"/>
      <c r="ECC234" s="5"/>
      <c r="ECD234" s="5"/>
      <c r="ECE234" s="5"/>
      <c r="ECF234" s="5"/>
      <c r="ECG234" s="5"/>
      <c r="ECH234" s="5"/>
      <c r="ECI234" s="5"/>
      <c r="ECJ234" s="5"/>
      <c r="ECK234" s="5"/>
      <c r="ECL234" s="5"/>
      <c r="ECM234" s="5"/>
      <c r="ECN234" s="5"/>
      <c r="ECO234" s="5"/>
      <c r="ECP234" s="5"/>
      <c r="ECQ234" s="5"/>
      <c r="ECR234" s="5"/>
      <c r="ECS234" s="5"/>
      <c r="ECT234" s="5"/>
      <c r="ECU234" s="5"/>
      <c r="ECV234" s="5"/>
      <c r="ECW234" s="5"/>
      <c r="ECX234" s="5"/>
      <c r="ECY234" s="5"/>
      <c r="ECZ234" s="5"/>
      <c r="EDA234" s="5"/>
      <c r="EDB234" s="5"/>
      <c r="EDC234" s="5"/>
      <c r="EDD234" s="5"/>
      <c r="EDE234" s="5"/>
      <c r="EDF234" s="5"/>
      <c r="EDG234" s="5"/>
      <c r="EDH234" s="5"/>
      <c r="EDI234" s="5"/>
      <c r="EDJ234" s="5"/>
      <c r="EDK234" s="5"/>
      <c r="EDL234" s="5"/>
      <c r="EDM234" s="5"/>
      <c r="EDN234" s="5"/>
      <c r="EDO234" s="5"/>
      <c r="EDP234" s="5"/>
      <c r="EDQ234" s="5"/>
      <c r="EDR234" s="5"/>
      <c r="EDS234" s="5"/>
      <c r="EDT234" s="5"/>
      <c r="EDU234" s="5"/>
      <c r="EDV234" s="5"/>
      <c r="EDW234" s="5"/>
      <c r="EDX234" s="5"/>
      <c r="EDY234" s="5"/>
      <c r="EDZ234" s="5"/>
      <c r="EEA234" s="5"/>
      <c r="EEB234" s="5"/>
      <c r="EEC234" s="5"/>
      <c r="EED234" s="5"/>
      <c r="EEE234" s="5"/>
      <c r="EEF234" s="5"/>
      <c r="EEG234" s="5"/>
      <c r="EEH234" s="5"/>
      <c r="EEI234" s="5"/>
      <c r="EEJ234" s="5"/>
      <c r="EEK234" s="5"/>
      <c r="EEL234" s="5"/>
      <c r="EEM234" s="5"/>
      <c r="EEN234" s="5"/>
      <c r="EEO234" s="5"/>
      <c r="EEP234" s="5"/>
      <c r="EEQ234" s="5"/>
      <c r="EER234" s="5"/>
      <c r="EES234" s="5"/>
      <c r="EET234" s="5"/>
      <c r="EEU234" s="5"/>
      <c r="EEV234" s="5"/>
      <c r="EEW234" s="5"/>
      <c r="EEX234" s="5"/>
      <c r="EEY234" s="5"/>
      <c r="EEZ234" s="5"/>
      <c r="EFA234" s="5"/>
      <c r="EFB234" s="5"/>
      <c r="EFC234" s="5"/>
      <c r="EFD234" s="5"/>
      <c r="EFE234" s="5"/>
      <c r="EFF234" s="5"/>
      <c r="EFG234" s="5"/>
      <c r="EFH234" s="5"/>
      <c r="EFI234" s="5"/>
      <c r="EFJ234" s="5"/>
      <c r="EFK234" s="5"/>
      <c r="EFL234" s="5"/>
      <c r="EFM234" s="5"/>
      <c r="EFN234" s="5"/>
      <c r="EFO234" s="5"/>
      <c r="EFP234" s="5"/>
      <c r="EFQ234" s="5"/>
      <c r="EFR234" s="5"/>
      <c r="EFS234" s="5"/>
      <c r="EFT234" s="5"/>
      <c r="EFU234" s="5"/>
      <c r="EFV234" s="5"/>
      <c r="EFW234" s="5"/>
      <c r="EFX234" s="5"/>
      <c r="EFY234" s="5"/>
      <c r="EFZ234" s="5"/>
      <c r="EGA234" s="5"/>
      <c r="EGB234" s="5"/>
      <c r="EGC234" s="5"/>
      <c r="EGD234" s="5"/>
      <c r="EGE234" s="5"/>
      <c r="EGF234" s="5"/>
      <c r="EGG234" s="5"/>
      <c r="EGH234" s="5"/>
      <c r="EGI234" s="5"/>
      <c r="EGJ234" s="5"/>
      <c r="EGK234" s="5"/>
      <c r="EGL234" s="5"/>
      <c r="EGM234" s="5"/>
      <c r="EGN234" s="5"/>
      <c r="EGO234" s="5"/>
      <c r="EGP234" s="5"/>
      <c r="EGQ234" s="5"/>
      <c r="EGR234" s="5"/>
      <c r="EGS234" s="5"/>
      <c r="EGT234" s="5"/>
      <c r="EGU234" s="5"/>
      <c r="EGV234" s="5"/>
      <c r="EGW234" s="5"/>
      <c r="EGX234" s="5"/>
      <c r="EGY234" s="5"/>
      <c r="EGZ234" s="5"/>
      <c r="EHA234" s="5"/>
      <c r="EHB234" s="5"/>
      <c r="EHC234" s="5"/>
      <c r="EHD234" s="5"/>
      <c r="EHE234" s="5"/>
      <c r="EHF234" s="5"/>
      <c r="EHG234" s="5"/>
      <c r="EHH234" s="5"/>
      <c r="EHI234" s="5"/>
      <c r="EHJ234" s="5"/>
      <c r="EHK234" s="5"/>
      <c r="EHL234" s="5"/>
      <c r="EHM234" s="5"/>
      <c r="EHN234" s="5"/>
      <c r="EHO234" s="5"/>
      <c r="EHP234" s="5"/>
      <c r="EHQ234" s="5"/>
      <c r="EHR234" s="5"/>
      <c r="EHS234" s="5"/>
      <c r="EHT234" s="5"/>
      <c r="EHU234" s="5"/>
      <c r="EHV234" s="5"/>
      <c r="EHW234" s="5"/>
      <c r="EHX234" s="5"/>
      <c r="EHY234" s="5"/>
      <c r="EHZ234" s="5"/>
      <c r="EIA234" s="5"/>
      <c r="EIB234" s="5"/>
      <c r="EIC234" s="5"/>
      <c r="EID234" s="5"/>
      <c r="EIE234" s="5"/>
      <c r="EIF234" s="5"/>
      <c r="EIG234" s="5"/>
      <c r="EIH234" s="5"/>
      <c r="EII234" s="5"/>
      <c r="EIJ234" s="5"/>
      <c r="EIK234" s="5"/>
      <c r="EIL234" s="5"/>
      <c r="EIM234" s="5"/>
      <c r="EIN234" s="5"/>
      <c r="EIO234" s="5"/>
      <c r="EIP234" s="5"/>
      <c r="EIQ234" s="5"/>
      <c r="EIR234" s="5"/>
      <c r="EIS234" s="5"/>
      <c r="EIT234" s="5"/>
      <c r="EIU234" s="5"/>
      <c r="EIV234" s="5"/>
      <c r="EIW234" s="5"/>
      <c r="EIX234" s="5"/>
      <c r="EIY234" s="5"/>
      <c r="EIZ234" s="5"/>
      <c r="EJA234" s="5"/>
      <c r="EJB234" s="5"/>
      <c r="EJC234" s="5"/>
      <c r="EJD234" s="5"/>
      <c r="EJE234" s="5"/>
      <c r="EJF234" s="5"/>
      <c r="EJG234" s="5"/>
      <c r="EJH234" s="5"/>
      <c r="EJI234" s="5"/>
      <c r="EJJ234" s="5"/>
      <c r="EJK234" s="5"/>
      <c r="EJL234" s="5"/>
      <c r="EJM234" s="5"/>
      <c r="EJN234" s="5"/>
      <c r="EJO234" s="5"/>
      <c r="EJP234" s="5"/>
      <c r="EJQ234" s="5"/>
      <c r="EJR234" s="5"/>
      <c r="EJS234" s="5"/>
      <c r="EJT234" s="5"/>
      <c r="EJU234" s="5"/>
      <c r="EJV234" s="5"/>
      <c r="EJW234" s="5"/>
      <c r="EJX234" s="5"/>
      <c r="EJY234" s="5"/>
      <c r="EJZ234" s="5"/>
      <c r="EKA234" s="5"/>
      <c r="EKB234" s="5"/>
      <c r="EKC234" s="5"/>
      <c r="EKD234" s="5"/>
      <c r="EKE234" s="5"/>
      <c r="EKF234" s="5"/>
      <c r="EKG234" s="5"/>
      <c r="EKH234" s="5"/>
      <c r="EKI234" s="5"/>
      <c r="EKJ234" s="5"/>
      <c r="EKK234" s="5"/>
      <c r="EKL234" s="5"/>
      <c r="EKM234" s="5"/>
      <c r="EKN234" s="5"/>
      <c r="EKO234" s="5"/>
      <c r="EKP234" s="5"/>
      <c r="EKQ234" s="5"/>
      <c r="EKR234" s="5"/>
      <c r="EKS234" s="5"/>
      <c r="EKT234" s="5"/>
      <c r="EKU234" s="5"/>
      <c r="EKV234" s="5"/>
      <c r="EKW234" s="5"/>
      <c r="EKX234" s="5"/>
      <c r="EKY234" s="5"/>
      <c r="EKZ234" s="5"/>
      <c r="ELA234" s="5"/>
      <c r="ELB234" s="5"/>
      <c r="ELC234" s="5"/>
      <c r="ELD234" s="5"/>
      <c r="ELE234" s="5"/>
      <c r="ELF234" s="5"/>
      <c r="ELG234" s="5"/>
      <c r="ELH234" s="5"/>
      <c r="ELI234" s="5"/>
      <c r="ELJ234" s="5"/>
      <c r="ELK234" s="5"/>
      <c r="ELL234" s="5"/>
      <c r="ELM234" s="5"/>
      <c r="ELN234" s="5"/>
      <c r="ELO234" s="5"/>
      <c r="ELP234" s="5"/>
      <c r="ELQ234" s="5"/>
      <c r="ELR234" s="5"/>
      <c r="ELS234" s="5"/>
      <c r="ELT234" s="5"/>
      <c r="ELU234" s="5"/>
      <c r="ELV234" s="5"/>
      <c r="ELW234" s="5"/>
      <c r="ELX234" s="5"/>
      <c r="ELY234" s="5"/>
      <c r="ELZ234" s="5"/>
      <c r="EMA234" s="5"/>
      <c r="EMB234" s="5"/>
      <c r="EMC234" s="5"/>
      <c r="EMD234" s="5"/>
      <c r="EME234" s="5"/>
      <c r="EMF234" s="5"/>
      <c r="EMG234" s="5"/>
      <c r="EMH234" s="5"/>
      <c r="EMI234" s="5"/>
      <c r="EMJ234" s="5"/>
      <c r="EMK234" s="5"/>
      <c r="EML234" s="5"/>
      <c r="EMM234" s="5"/>
      <c r="EMN234" s="5"/>
      <c r="EMO234" s="5"/>
      <c r="EMP234" s="5"/>
      <c r="EMQ234" s="5"/>
      <c r="EMR234" s="5"/>
      <c r="EMS234" s="5"/>
      <c r="EMT234" s="5"/>
      <c r="EMU234" s="5"/>
      <c r="EMV234" s="5"/>
      <c r="EMW234" s="5"/>
      <c r="EMX234" s="5"/>
      <c r="EMY234" s="5"/>
      <c r="EMZ234" s="5"/>
      <c r="ENA234" s="5"/>
      <c r="ENB234" s="5"/>
      <c r="ENC234" s="5"/>
      <c r="END234" s="5"/>
      <c r="ENE234" s="5"/>
      <c r="ENF234" s="5"/>
      <c r="ENG234" s="5"/>
      <c r="ENH234" s="5"/>
      <c r="ENI234" s="5"/>
      <c r="ENJ234" s="5"/>
      <c r="ENK234" s="5"/>
      <c r="ENL234" s="5"/>
      <c r="ENM234" s="5"/>
      <c r="ENN234" s="5"/>
      <c r="ENO234" s="5"/>
      <c r="ENP234" s="5"/>
      <c r="ENQ234" s="5"/>
      <c r="ENR234" s="5"/>
      <c r="ENS234" s="5"/>
      <c r="ENT234" s="5"/>
      <c r="ENU234" s="5"/>
      <c r="ENV234" s="5"/>
      <c r="ENW234" s="5"/>
      <c r="ENX234" s="5"/>
      <c r="ENY234" s="5"/>
      <c r="ENZ234" s="5"/>
      <c r="EOA234" s="5"/>
      <c r="EOB234" s="5"/>
      <c r="EOC234" s="5"/>
      <c r="EOD234" s="5"/>
      <c r="EOE234" s="5"/>
      <c r="EOF234" s="5"/>
      <c r="EOG234" s="5"/>
      <c r="EOH234" s="5"/>
      <c r="EOI234" s="5"/>
      <c r="EOJ234" s="5"/>
      <c r="EOK234" s="5"/>
      <c r="EOL234" s="5"/>
      <c r="EOM234" s="5"/>
      <c r="EON234" s="5"/>
      <c r="EOO234" s="5"/>
      <c r="EOP234" s="5"/>
      <c r="EOQ234" s="5"/>
      <c r="EOR234" s="5"/>
      <c r="EOS234" s="5"/>
      <c r="EOT234" s="5"/>
      <c r="EOU234" s="5"/>
      <c r="EOV234" s="5"/>
      <c r="EOW234" s="5"/>
      <c r="EOX234" s="5"/>
      <c r="EOY234" s="5"/>
      <c r="EOZ234" s="5"/>
      <c r="EPA234" s="5"/>
      <c r="EPB234" s="5"/>
      <c r="EPC234" s="5"/>
      <c r="EPD234" s="5"/>
      <c r="EPE234" s="5"/>
      <c r="EPF234" s="5"/>
      <c r="EPG234" s="5"/>
      <c r="EPH234" s="5"/>
      <c r="EPI234" s="5"/>
      <c r="EPJ234" s="5"/>
      <c r="EPK234" s="5"/>
      <c r="EPL234" s="5"/>
      <c r="EPM234" s="5"/>
      <c r="EPN234" s="5"/>
      <c r="EPO234" s="5"/>
      <c r="EPP234" s="5"/>
      <c r="EPQ234" s="5"/>
      <c r="EPR234" s="5"/>
      <c r="EPS234" s="5"/>
      <c r="EPT234" s="5"/>
      <c r="EPU234" s="5"/>
      <c r="EPV234" s="5"/>
      <c r="EPW234" s="5"/>
      <c r="EPX234" s="5"/>
      <c r="EPY234" s="5"/>
      <c r="EPZ234" s="5"/>
      <c r="EQA234" s="5"/>
      <c r="EQB234" s="5"/>
      <c r="EQC234" s="5"/>
      <c r="EQD234" s="5"/>
      <c r="EQE234" s="5"/>
      <c r="EQF234" s="5"/>
      <c r="EQG234" s="5"/>
      <c r="EQH234" s="5"/>
      <c r="EQI234" s="5"/>
      <c r="EQJ234" s="5"/>
      <c r="EQK234" s="5"/>
      <c r="EQL234" s="5"/>
      <c r="EQM234" s="5"/>
      <c r="EQN234" s="5"/>
      <c r="EQO234" s="5"/>
      <c r="EQP234" s="5"/>
      <c r="EQQ234" s="5"/>
      <c r="EQR234" s="5"/>
      <c r="EQS234" s="5"/>
      <c r="EQT234" s="5"/>
      <c r="EQU234" s="5"/>
      <c r="EQV234" s="5"/>
      <c r="EQW234" s="5"/>
      <c r="EQX234" s="5"/>
      <c r="EQY234" s="5"/>
      <c r="EQZ234" s="5"/>
      <c r="ERA234" s="5"/>
      <c r="ERB234" s="5"/>
      <c r="ERC234" s="5"/>
      <c r="ERD234" s="5"/>
      <c r="ERE234" s="5"/>
      <c r="ERF234" s="5"/>
      <c r="ERG234" s="5"/>
      <c r="ERH234" s="5"/>
      <c r="ERI234" s="5"/>
      <c r="ERJ234" s="5"/>
      <c r="ERK234" s="5"/>
      <c r="ERL234" s="5"/>
      <c r="ERM234" s="5"/>
      <c r="ERN234" s="5"/>
      <c r="ERO234" s="5"/>
      <c r="ERP234" s="5"/>
      <c r="ERQ234" s="5"/>
      <c r="ERR234" s="5"/>
      <c r="ERS234" s="5"/>
      <c r="ERT234" s="5"/>
      <c r="ERU234" s="5"/>
      <c r="ERV234" s="5"/>
      <c r="ERW234" s="5"/>
      <c r="ERX234" s="5"/>
      <c r="ERY234" s="5"/>
      <c r="ERZ234" s="5"/>
      <c r="ESA234" s="5"/>
      <c r="ESB234" s="5"/>
      <c r="ESC234" s="5"/>
      <c r="ESD234" s="5"/>
      <c r="ESE234" s="5"/>
      <c r="ESF234" s="5"/>
      <c r="ESG234" s="5"/>
      <c r="ESH234" s="5"/>
      <c r="ESI234" s="5"/>
      <c r="ESJ234" s="5"/>
      <c r="ESK234" s="5"/>
      <c r="ESL234" s="5"/>
      <c r="ESM234" s="5"/>
      <c r="ESN234" s="5"/>
      <c r="ESO234" s="5"/>
      <c r="ESP234" s="5"/>
      <c r="ESQ234" s="5"/>
      <c r="ESR234" s="5"/>
      <c r="ESS234" s="5"/>
      <c r="EST234" s="5"/>
      <c r="ESU234" s="5"/>
      <c r="ESV234" s="5"/>
      <c r="ESW234" s="5"/>
      <c r="ESX234" s="5"/>
      <c r="ESY234" s="5"/>
      <c r="ESZ234" s="5"/>
      <c r="ETA234" s="5"/>
      <c r="ETB234" s="5"/>
      <c r="ETC234" s="5"/>
      <c r="ETD234" s="5"/>
      <c r="ETE234" s="5"/>
      <c r="ETF234" s="5"/>
      <c r="ETG234" s="5"/>
      <c r="ETH234" s="5"/>
      <c r="ETI234" s="5"/>
      <c r="ETJ234" s="5"/>
      <c r="ETK234" s="5"/>
      <c r="ETL234" s="5"/>
      <c r="ETM234" s="5"/>
      <c r="ETN234" s="5"/>
      <c r="ETO234" s="5"/>
      <c r="ETP234" s="5"/>
      <c r="ETQ234" s="5"/>
      <c r="ETR234" s="5"/>
      <c r="ETS234" s="5"/>
      <c r="ETT234" s="5"/>
      <c r="ETU234" s="5"/>
      <c r="ETV234" s="5"/>
      <c r="ETW234" s="5"/>
      <c r="ETX234" s="5"/>
      <c r="ETY234" s="5"/>
      <c r="ETZ234" s="5"/>
      <c r="EUA234" s="5"/>
      <c r="EUB234" s="5"/>
      <c r="EUC234" s="5"/>
      <c r="EUD234" s="5"/>
      <c r="EUE234" s="5"/>
      <c r="EUF234" s="5"/>
      <c r="EUG234" s="5"/>
      <c r="EUH234" s="5"/>
      <c r="EUI234" s="5"/>
      <c r="EUJ234" s="5"/>
      <c r="EUK234" s="5"/>
      <c r="EUL234" s="5"/>
      <c r="EUM234" s="5"/>
      <c r="EUN234" s="5"/>
      <c r="EUO234" s="5"/>
      <c r="EUP234" s="5"/>
      <c r="EUQ234" s="5"/>
      <c r="EUR234" s="5"/>
      <c r="EUS234" s="5"/>
      <c r="EUT234" s="5"/>
      <c r="EUU234" s="5"/>
      <c r="EUV234" s="5"/>
      <c r="EUW234" s="5"/>
      <c r="EUX234" s="5"/>
      <c r="EUY234" s="5"/>
      <c r="EUZ234" s="5"/>
      <c r="EVA234" s="5"/>
      <c r="EVB234" s="5"/>
      <c r="EVC234" s="5"/>
      <c r="EVD234" s="5"/>
      <c r="EVE234" s="5"/>
      <c r="EVF234" s="5"/>
      <c r="EVG234" s="5"/>
      <c r="EVH234" s="5"/>
      <c r="EVI234" s="5"/>
      <c r="EVJ234" s="5"/>
      <c r="EVK234" s="5"/>
      <c r="EVL234" s="5"/>
      <c r="EVM234" s="5"/>
      <c r="EVN234" s="5"/>
      <c r="EVO234" s="5"/>
      <c r="EVP234" s="5"/>
      <c r="EVQ234" s="5"/>
      <c r="EVR234" s="5"/>
      <c r="EVS234" s="5"/>
      <c r="EVT234" s="5"/>
      <c r="EVU234" s="5"/>
      <c r="EVV234" s="5"/>
      <c r="EVW234" s="5"/>
      <c r="EVX234" s="5"/>
      <c r="EVY234" s="5"/>
      <c r="EVZ234" s="5"/>
      <c r="EWA234" s="5"/>
      <c r="EWB234" s="5"/>
      <c r="EWC234" s="5"/>
      <c r="EWD234" s="5"/>
      <c r="EWE234" s="5"/>
      <c r="EWF234" s="5"/>
      <c r="EWG234" s="5"/>
      <c r="EWH234" s="5"/>
      <c r="EWI234" s="5"/>
      <c r="EWJ234" s="5"/>
      <c r="EWK234" s="5"/>
      <c r="EWL234" s="5"/>
      <c r="EWM234" s="5"/>
      <c r="EWN234" s="5"/>
      <c r="EWO234" s="5"/>
      <c r="EWP234" s="5"/>
      <c r="EWQ234" s="5"/>
      <c r="EWR234" s="5"/>
      <c r="EWS234" s="5"/>
      <c r="EWT234" s="5"/>
      <c r="EWU234" s="5"/>
      <c r="EWV234" s="5"/>
      <c r="EWW234" s="5"/>
      <c r="EWX234" s="5"/>
      <c r="EWY234" s="5"/>
      <c r="EWZ234" s="5"/>
      <c r="EXA234" s="5"/>
      <c r="EXB234" s="5"/>
      <c r="EXC234" s="5"/>
      <c r="EXD234" s="5"/>
      <c r="EXE234" s="5"/>
      <c r="EXF234" s="5"/>
      <c r="EXG234" s="5"/>
      <c r="EXH234" s="5"/>
      <c r="EXI234" s="5"/>
      <c r="EXJ234" s="5"/>
      <c r="EXK234" s="5"/>
      <c r="EXL234" s="5"/>
      <c r="EXM234" s="5"/>
      <c r="EXN234" s="5"/>
      <c r="EXO234" s="5"/>
      <c r="EXP234" s="5"/>
      <c r="EXQ234" s="5"/>
      <c r="EXR234" s="5"/>
      <c r="EXS234" s="5"/>
      <c r="EXT234" s="5"/>
      <c r="EXU234" s="5"/>
      <c r="EXV234" s="5"/>
      <c r="EXW234" s="5"/>
      <c r="EXX234" s="5"/>
      <c r="EXY234" s="5"/>
      <c r="EXZ234" s="5"/>
      <c r="EYA234" s="5"/>
      <c r="EYB234" s="5"/>
      <c r="EYC234" s="5"/>
      <c r="EYD234" s="5"/>
      <c r="EYE234" s="5"/>
      <c r="EYF234" s="5"/>
      <c r="EYG234" s="5"/>
      <c r="EYH234" s="5"/>
      <c r="EYI234" s="5"/>
      <c r="EYJ234" s="5"/>
      <c r="EYK234" s="5"/>
      <c r="EYL234" s="5"/>
      <c r="EYM234" s="5"/>
      <c r="EYN234" s="5"/>
      <c r="EYO234" s="5"/>
      <c r="EYP234" s="5"/>
      <c r="EYQ234" s="5"/>
      <c r="EYR234" s="5"/>
      <c r="EYS234" s="5"/>
      <c r="EYT234" s="5"/>
      <c r="EYU234" s="5"/>
      <c r="EYV234" s="5"/>
      <c r="EYW234" s="5"/>
      <c r="EYX234" s="5"/>
      <c r="EYY234" s="5"/>
      <c r="EYZ234" s="5"/>
      <c r="EZA234" s="5"/>
      <c r="EZB234" s="5"/>
      <c r="EZC234" s="5"/>
      <c r="EZD234" s="5"/>
      <c r="EZE234" s="5"/>
      <c r="EZF234" s="5"/>
      <c r="EZG234" s="5"/>
      <c r="EZH234" s="5"/>
      <c r="EZI234" s="5"/>
      <c r="EZJ234" s="5"/>
      <c r="EZK234" s="5"/>
      <c r="EZL234" s="5"/>
      <c r="EZM234" s="5"/>
      <c r="EZN234" s="5"/>
      <c r="EZO234" s="5"/>
      <c r="EZP234" s="5"/>
      <c r="EZQ234" s="5"/>
      <c r="EZR234" s="5"/>
      <c r="EZS234" s="5"/>
      <c r="EZT234" s="5"/>
      <c r="EZU234" s="5"/>
      <c r="EZV234" s="5"/>
      <c r="EZW234" s="5"/>
      <c r="EZX234" s="5"/>
      <c r="EZY234" s="5"/>
      <c r="EZZ234" s="5"/>
      <c r="FAA234" s="5"/>
      <c r="FAB234" s="5"/>
      <c r="FAC234" s="5"/>
      <c r="FAD234" s="5"/>
      <c r="FAE234" s="5"/>
      <c r="FAF234" s="5"/>
      <c r="FAG234" s="5"/>
      <c r="FAH234" s="5"/>
      <c r="FAI234" s="5"/>
      <c r="FAJ234" s="5"/>
      <c r="FAK234" s="5"/>
      <c r="FAL234" s="5"/>
      <c r="FAM234" s="5"/>
      <c r="FAN234" s="5"/>
      <c r="FAO234" s="5"/>
      <c r="FAP234" s="5"/>
      <c r="FAQ234" s="5"/>
      <c r="FAR234" s="5"/>
      <c r="FAS234" s="5"/>
      <c r="FAT234" s="5"/>
      <c r="FAU234" s="5"/>
      <c r="FAV234" s="5"/>
      <c r="FAW234" s="5"/>
      <c r="FAX234" s="5"/>
      <c r="FAY234" s="5"/>
      <c r="FAZ234" s="5"/>
      <c r="FBA234" s="5"/>
      <c r="FBB234" s="5"/>
      <c r="FBC234" s="5"/>
      <c r="FBD234" s="5"/>
      <c r="FBE234" s="5"/>
      <c r="FBF234" s="5"/>
      <c r="FBG234" s="5"/>
      <c r="FBH234" s="5"/>
      <c r="FBI234" s="5"/>
      <c r="FBJ234" s="5"/>
      <c r="FBK234" s="5"/>
      <c r="FBL234" s="5"/>
      <c r="FBM234" s="5"/>
      <c r="FBN234" s="5"/>
      <c r="FBO234" s="5"/>
      <c r="FBP234" s="5"/>
      <c r="FBQ234" s="5"/>
      <c r="FBR234" s="5"/>
      <c r="FBS234" s="5"/>
      <c r="FBT234" s="5"/>
      <c r="FBU234" s="5"/>
      <c r="FBV234" s="5"/>
      <c r="FBW234" s="5"/>
      <c r="FBX234" s="5"/>
      <c r="FBY234" s="5"/>
      <c r="FBZ234" s="5"/>
      <c r="FCA234" s="5"/>
      <c r="FCB234" s="5"/>
      <c r="FCC234" s="5"/>
      <c r="FCD234" s="5"/>
      <c r="FCE234" s="5"/>
      <c r="FCF234" s="5"/>
      <c r="FCG234" s="5"/>
      <c r="FCH234" s="5"/>
      <c r="FCI234" s="5"/>
      <c r="FCJ234" s="5"/>
      <c r="FCK234" s="5"/>
      <c r="FCL234" s="5"/>
      <c r="FCM234" s="5"/>
      <c r="FCN234" s="5"/>
      <c r="FCO234" s="5"/>
      <c r="FCP234" s="5"/>
      <c r="FCQ234" s="5"/>
      <c r="FCR234" s="5"/>
      <c r="FCS234" s="5"/>
      <c r="FCT234" s="5"/>
      <c r="FCU234" s="5"/>
      <c r="FCV234" s="5"/>
      <c r="FCW234" s="5"/>
      <c r="FCX234" s="5"/>
      <c r="FCY234" s="5"/>
      <c r="FCZ234" s="5"/>
      <c r="FDA234" s="5"/>
      <c r="FDB234" s="5"/>
      <c r="FDC234" s="5"/>
      <c r="FDD234" s="5"/>
      <c r="FDE234" s="5"/>
      <c r="FDF234" s="5"/>
      <c r="FDG234" s="5"/>
      <c r="FDH234" s="5"/>
      <c r="FDI234" s="5"/>
      <c r="FDJ234" s="5"/>
      <c r="FDK234" s="5"/>
      <c r="FDL234" s="5"/>
      <c r="FDM234" s="5"/>
      <c r="FDN234" s="5"/>
      <c r="FDO234" s="5"/>
      <c r="FDP234" s="5"/>
      <c r="FDQ234" s="5"/>
      <c r="FDR234" s="5"/>
      <c r="FDS234" s="5"/>
      <c r="FDT234" s="5"/>
      <c r="FDU234" s="5"/>
      <c r="FDV234" s="5"/>
      <c r="FDW234" s="5"/>
      <c r="FDX234" s="5"/>
      <c r="FDY234" s="5"/>
      <c r="FDZ234" s="5"/>
      <c r="FEA234" s="5"/>
      <c r="FEB234" s="5"/>
      <c r="FEC234" s="5"/>
      <c r="FED234" s="5"/>
      <c r="FEE234" s="5"/>
      <c r="FEF234" s="5"/>
      <c r="FEG234" s="5"/>
      <c r="FEH234" s="5"/>
      <c r="FEI234" s="5"/>
      <c r="FEJ234" s="5"/>
      <c r="FEK234" s="5"/>
      <c r="FEL234" s="5"/>
      <c r="FEM234" s="5"/>
      <c r="FEN234" s="5"/>
      <c r="FEO234" s="5"/>
      <c r="FEP234" s="5"/>
      <c r="FEQ234" s="5"/>
      <c r="FER234" s="5"/>
      <c r="FES234" s="5"/>
      <c r="FET234" s="5"/>
      <c r="FEU234" s="5"/>
      <c r="FEV234" s="5"/>
      <c r="FEW234" s="5"/>
      <c r="FEX234" s="5"/>
      <c r="FEY234" s="5"/>
      <c r="FEZ234" s="5"/>
      <c r="FFA234" s="5"/>
      <c r="FFB234" s="5"/>
      <c r="FFC234" s="5"/>
      <c r="FFD234" s="5"/>
      <c r="FFE234" s="5"/>
      <c r="FFF234" s="5"/>
      <c r="FFG234" s="5"/>
      <c r="FFH234" s="5"/>
      <c r="FFI234" s="5"/>
      <c r="FFJ234" s="5"/>
      <c r="FFK234" s="5"/>
      <c r="FFL234" s="5"/>
      <c r="FFM234" s="5"/>
      <c r="FFN234" s="5"/>
      <c r="FFO234" s="5"/>
      <c r="FFP234" s="5"/>
      <c r="FFQ234" s="5"/>
      <c r="FFR234" s="5"/>
      <c r="FFS234" s="5"/>
      <c r="FFT234" s="5"/>
      <c r="FFU234" s="5"/>
      <c r="FFV234" s="5"/>
      <c r="FFW234" s="5"/>
      <c r="FFX234" s="5"/>
      <c r="FFY234" s="5"/>
      <c r="FFZ234" s="5"/>
      <c r="FGA234" s="5"/>
      <c r="FGB234" s="5"/>
      <c r="FGC234" s="5"/>
      <c r="FGD234" s="5"/>
      <c r="FGE234" s="5"/>
      <c r="FGF234" s="5"/>
      <c r="FGG234" s="5"/>
      <c r="FGH234" s="5"/>
      <c r="FGI234" s="5"/>
      <c r="FGJ234" s="5"/>
      <c r="FGK234" s="5"/>
      <c r="FGL234" s="5"/>
      <c r="FGM234" s="5"/>
      <c r="FGN234" s="5"/>
      <c r="FGO234" s="5"/>
      <c r="FGP234" s="5"/>
      <c r="FGQ234" s="5"/>
      <c r="FGR234" s="5"/>
      <c r="FGS234" s="5"/>
      <c r="FGT234" s="5"/>
      <c r="FGU234" s="5"/>
      <c r="FGV234" s="5"/>
      <c r="FGW234" s="5"/>
      <c r="FGX234" s="5"/>
      <c r="FGY234" s="5"/>
      <c r="FGZ234" s="5"/>
      <c r="FHA234" s="5"/>
      <c r="FHB234" s="5"/>
      <c r="FHC234" s="5"/>
      <c r="FHD234" s="5"/>
      <c r="FHE234" s="5"/>
      <c r="FHF234" s="5"/>
      <c r="FHG234" s="5"/>
      <c r="FHH234" s="5"/>
      <c r="FHI234" s="5"/>
      <c r="FHJ234" s="5"/>
      <c r="FHK234" s="5"/>
      <c r="FHL234" s="5"/>
      <c r="FHM234" s="5"/>
      <c r="FHN234" s="5"/>
      <c r="FHO234" s="5"/>
      <c r="FHP234" s="5"/>
      <c r="FHQ234" s="5"/>
      <c r="FHR234" s="5"/>
      <c r="FHS234" s="5"/>
      <c r="FHT234" s="5"/>
      <c r="FHU234" s="5"/>
      <c r="FHV234" s="5"/>
      <c r="FHW234" s="5"/>
      <c r="FHX234" s="5"/>
      <c r="FHY234" s="5"/>
      <c r="FHZ234" s="5"/>
      <c r="FIA234" s="5"/>
      <c r="FIB234" s="5"/>
      <c r="FIC234" s="5"/>
      <c r="FID234" s="5"/>
      <c r="FIE234" s="5"/>
      <c r="FIF234" s="5"/>
      <c r="FIG234" s="5"/>
      <c r="FIH234" s="5"/>
      <c r="FII234" s="5"/>
      <c r="FIJ234" s="5"/>
      <c r="FIK234" s="5"/>
      <c r="FIL234" s="5"/>
      <c r="FIM234" s="5"/>
      <c r="FIN234" s="5"/>
      <c r="FIO234" s="5"/>
      <c r="FIP234" s="5"/>
      <c r="FIQ234" s="5"/>
      <c r="FIR234" s="5"/>
      <c r="FIS234" s="5"/>
      <c r="FIT234" s="5"/>
      <c r="FIU234" s="5"/>
      <c r="FIV234" s="5"/>
      <c r="FIW234" s="5"/>
      <c r="FIX234" s="5"/>
      <c r="FIY234" s="5"/>
      <c r="FIZ234" s="5"/>
      <c r="FJA234" s="5"/>
      <c r="FJB234" s="5"/>
      <c r="FJC234" s="5"/>
      <c r="FJD234" s="5"/>
      <c r="FJE234" s="5"/>
      <c r="FJF234" s="5"/>
      <c r="FJG234" s="5"/>
      <c r="FJH234" s="5"/>
      <c r="FJI234" s="5"/>
      <c r="FJJ234" s="5"/>
      <c r="FJK234" s="5"/>
      <c r="FJL234" s="5"/>
      <c r="FJM234" s="5"/>
      <c r="FJN234" s="5"/>
      <c r="FJO234" s="5"/>
      <c r="FJP234" s="5"/>
      <c r="FJQ234" s="5"/>
      <c r="FJR234" s="5"/>
      <c r="FJS234" s="5"/>
      <c r="FJT234" s="5"/>
      <c r="FJU234" s="5"/>
      <c r="FJV234" s="5"/>
      <c r="FJW234" s="5"/>
      <c r="FJX234" s="5"/>
      <c r="FJY234" s="5"/>
      <c r="FJZ234" s="5"/>
      <c r="FKA234" s="5"/>
      <c r="FKB234" s="5"/>
      <c r="FKC234" s="5"/>
      <c r="FKD234" s="5"/>
      <c r="FKE234" s="5"/>
      <c r="FKF234" s="5"/>
      <c r="FKG234" s="5"/>
      <c r="FKH234" s="5"/>
      <c r="FKI234" s="5"/>
      <c r="FKJ234" s="5"/>
      <c r="FKK234" s="5"/>
      <c r="FKL234" s="5"/>
      <c r="FKM234" s="5"/>
      <c r="FKN234" s="5"/>
      <c r="FKO234" s="5"/>
      <c r="FKP234" s="5"/>
      <c r="FKQ234" s="5"/>
      <c r="FKR234" s="5"/>
      <c r="FKS234" s="5"/>
      <c r="FKT234" s="5"/>
      <c r="FKU234" s="5"/>
      <c r="FKV234" s="5"/>
      <c r="FKW234" s="5"/>
      <c r="FKX234" s="5"/>
      <c r="FKY234" s="5"/>
      <c r="FKZ234" s="5"/>
      <c r="FLA234" s="5"/>
      <c r="FLB234" s="5"/>
      <c r="FLC234" s="5"/>
      <c r="FLD234" s="5"/>
      <c r="FLE234" s="5"/>
      <c r="FLF234" s="5"/>
      <c r="FLG234" s="5"/>
      <c r="FLH234" s="5"/>
      <c r="FLI234" s="5"/>
      <c r="FLJ234" s="5"/>
      <c r="FLK234" s="5"/>
      <c r="FLL234" s="5"/>
      <c r="FLM234" s="5"/>
      <c r="FLN234" s="5"/>
      <c r="FLO234" s="5"/>
      <c r="FLP234" s="5"/>
      <c r="FLQ234" s="5"/>
      <c r="FLR234" s="5"/>
      <c r="FLS234" s="5"/>
      <c r="FLT234" s="5"/>
      <c r="FLU234" s="5"/>
      <c r="FLV234" s="5"/>
      <c r="FLW234" s="5"/>
      <c r="FLX234" s="5"/>
      <c r="FLY234" s="5"/>
      <c r="FLZ234" s="5"/>
      <c r="FMA234" s="5"/>
      <c r="FMB234" s="5"/>
      <c r="FMC234" s="5"/>
      <c r="FMD234" s="5"/>
      <c r="FME234" s="5"/>
      <c r="FMF234" s="5"/>
      <c r="FMG234" s="5"/>
      <c r="FMH234" s="5"/>
      <c r="FMI234" s="5"/>
      <c r="FMJ234" s="5"/>
      <c r="FMK234" s="5"/>
      <c r="FML234" s="5"/>
      <c r="FMM234" s="5"/>
      <c r="FMN234" s="5"/>
      <c r="FMO234" s="5"/>
      <c r="FMP234" s="5"/>
      <c r="FMQ234" s="5"/>
      <c r="FMR234" s="5"/>
      <c r="FMS234" s="5"/>
      <c r="FMT234" s="5"/>
      <c r="FMU234" s="5"/>
      <c r="FMV234" s="5"/>
      <c r="FMW234" s="5"/>
      <c r="FMX234" s="5"/>
      <c r="FMY234" s="5"/>
      <c r="FMZ234" s="5"/>
      <c r="FNA234" s="5"/>
      <c r="FNB234" s="5"/>
      <c r="FNC234" s="5"/>
      <c r="FND234" s="5"/>
      <c r="FNE234" s="5"/>
      <c r="FNF234" s="5"/>
      <c r="FNG234" s="5"/>
      <c r="FNH234" s="5"/>
      <c r="FNI234" s="5"/>
      <c r="FNJ234" s="5"/>
      <c r="FNK234" s="5"/>
      <c r="FNL234" s="5"/>
      <c r="FNM234" s="5"/>
      <c r="FNN234" s="5"/>
      <c r="FNO234" s="5"/>
      <c r="FNP234" s="5"/>
      <c r="FNQ234" s="5"/>
      <c r="FNR234" s="5"/>
      <c r="FNS234" s="5"/>
      <c r="FNT234" s="5"/>
      <c r="FNU234" s="5"/>
      <c r="FNV234" s="5"/>
      <c r="FNW234" s="5"/>
      <c r="FNX234" s="5"/>
      <c r="FNY234" s="5"/>
      <c r="FNZ234" s="5"/>
      <c r="FOA234" s="5"/>
      <c r="FOB234" s="5"/>
      <c r="FOC234" s="5"/>
      <c r="FOD234" s="5"/>
      <c r="FOE234" s="5"/>
      <c r="FOF234" s="5"/>
      <c r="FOG234" s="5"/>
      <c r="FOH234" s="5"/>
      <c r="FOI234" s="5"/>
      <c r="FOJ234" s="5"/>
      <c r="FOK234" s="5"/>
      <c r="FOL234" s="5"/>
      <c r="FOM234" s="5"/>
      <c r="FON234" s="5"/>
      <c r="FOO234" s="5"/>
      <c r="FOP234" s="5"/>
      <c r="FOQ234" s="5"/>
      <c r="FOR234" s="5"/>
      <c r="FOS234" s="5"/>
      <c r="FOT234" s="5"/>
      <c r="FOU234" s="5"/>
      <c r="FOV234" s="5"/>
      <c r="FOW234" s="5"/>
      <c r="FOX234" s="5"/>
      <c r="FOY234" s="5"/>
      <c r="FOZ234" s="5"/>
      <c r="FPA234" s="5"/>
      <c r="FPB234" s="5"/>
      <c r="FPC234" s="5"/>
      <c r="FPD234" s="5"/>
      <c r="FPE234" s="5"/>
      <c r="FPF234" s="5"/>
      <c r="FPG234" s="5"/>
      <c r="FPH234" s="5"/>
      <c r="FPI234" s="5"/>
      <c r="FPJ234" s="5"/>
      <c r="FPK234" s="5"/>
      <c r="FPL234" s="5"/>
      <c r="FPM234" s="5"/>
      <c r="FPN234" s="5"/>
      <c r="FPO234" s="5"/>
      <c r="FPP234" s="5"/>
      <c r="FPQ234" s="5"/>
      <c r="FPR234" s="5"/>
      <c r="FPS234" s="5"/>
      <c r="FPT234" s="5"/>
      <c r="FPU234" s="5"/>
      <c r="FPV234" s="5"/>
      <c r="FPW234" s="5"/>
      <c r="FPX234" s="5"/>
      <c r="FPY234" s="5"/>
      <c r="FPZ234" s="5"/>
      <c r="FQA234" s="5"/>
      <c r="FQB234" s="5"/>
      <c r="FQC234" s="5"/>
      <c r="FQD234" s="5"/>
      <c r="FQE234" s="5"/>
      <c r="FQF234" s="5"/>
      <c r="FQG234" s="5"/>
      <c r="FQH234" s="5"/>
      <c r="FQI234" s="5"/>
      <c r="FQJ234" s="5"/>
      <c r="FQK234" s="5"/>
      <c r="FQL234" s="5"/>
      <c r="FQM234" s="5"/>
      <c r="FQN234" s="5"/>
      <c r="FQO234" s="5"/>
      <c r="FQP234" s="5"/>
      <c r="FQQ234" s="5"/>
      <c r="FQR234" s="5"/>
      <c r="FQS234" s="5"/>
      <c r="FQT234" s="5"/>
      <c r="FQU234" s="5"/>
      <c r="FQV234" s="5"/>
      <c r="FQW234" s="5"/>
      <c r="FQX234" s="5"/>
      <c r="FQY234" s="5"/>
      <c r="FQZ234" s="5"/>
      <c r="FRA234" s="5"/>
      <c r="FRB234" s="5"/>
      <c r="FRC234" s="5"/>
      <c r="FRD234" s="5"/>
      <c r="FRE234" s="5"/>
      <c r="FRF234" s="5"/>
      <c r="FRG234" s="5"/>
      <c r="FRH234" s="5"/>
      <c r="FRI234" s="5"/>
      <c r="FRJ234" s="5"/>
      <c r="FRK234" s="5"/>
      <c r="FRL234" s="5"/>
      <c r="FRM234" s="5"/>
      <c r="FRN234" s="5"/>
      <c r="FRO234" s="5"/>
      <c r="FRP234" s="5"/>
      <c r="FRQ234" s="5"/>
      <c r="FRR234" s="5"/>
      <c r="FRS234" s="5"/>
      <c r="FRT234" s="5"/>
      <c r="FRU234" s="5"/>
      <c r="FRV234" s="5"/>
      <c r="FRW234" s="5"/>
      <c r="FRX234" s="5"/>
      <c r="FRY234" s="5"/>
      <c r="FRZ234" s="5"/>
      <c r="FSA234" s="5"/>
      <c r="FSB234" s="5"/>
      <c r="FSC234" s="5"/>
      <c r="FSD234" s="5"/>
      <c r="FSE234" s="5"/>
      <c r="FSF234" s="5"/>
      <c r="FSG234" s="5"/>
      <c r="FSH234" s="5"/>
      <c r="FSI234" s="5"/>
      <c r="FSJ234" s="5"/>
      <c r="FSK234" s="5"/>
      <c r="FSL234" s="5"/>
      <c r="FSM234" s="5"/>
      <c r="FSN234" s="5"/>
      <c r="FSO234" s="5"/>
      <c r="FSP234" s="5"/>
      <c r="FSQ234" s="5"/>
      <c r="FSR234" s="5"/>
      <c r="FSS234" s="5"/>
      <c r="FST234" s="5"/>
      <c r="FSU234" s="5"/>
      <c r="FSV234" s="5"/>
      <c r="FSW234" s="5"/>
      <c r="FSX234" s="5"/>
      <c r="FSY234" s="5"/>
      <c r="FSZ234" s="5"/>
      <c r="FTA234" s="5"/>
      <c r="FTB234" s="5"/>
      <c r="FTC234" s="5"/>
      <c r="FTD234" s="5"/>
      <c r="FTE234" s="5"/>
      <c r="FTF234" s="5"/>
      <c r="FTG234" s="5"/>
      <c r="FTH234" s="5"/>
      <c r="FTI234" s="5"/>
      <c r="FTJ234" s="5"/>
      <c r="FTK234" s="5"/>
      <c r="FTL234" s="5"/>
      <c r="FTM234" s="5"/>
      <c r="FTN234" s="5"/>
      <c r="FTO234" s="5"/>
      <c r="FTP234" s="5"/>
      <c r="FTQ234" s="5"/>
      <c r="FTR234" s="5"/>
      <c r="FTS234" s="5"/>
      <c r="FTT234" s="5"/>
      <c r="FTU234" s="5"/>
      <c r="FTV234" s="5"/>
      <c r="FTW234" s="5"/>
      <c r="FTX234" s="5"/>
      <c r="FTY234" s="5"/>
      <c r="FTZ234" s="5"/>
      <c r="FUA234" s="5"/>
      <c r="FUB234" s="5"/>
      <c r="FUC234" s="5"/>
      <c r="FUD234" s="5"/>
      <c r="FUE234" s="5"/>
      <c r="FUF234" s="5"/>
      <c r="FUG234" s="5"/>
      <c r="FUH234" s="5"/>
      <c r="FUI234" s="5"/>
      <c r="FUJ234" s="5"/>
      <c r="FUK234" s="5"/>
      <c r="FUL234" s="5"/>
      <c r="FUM234" s="5"/>
      <c r="FUN234" s="5"/>
      <c r="FUO234" s="5"/>
      <c r="FUP234" s="5"/>
      <c r="FUQ234" s="5"/>
      <c r="FUR234" s="5"/>
      <c r="FUS234" s="5"/>
      <c r="FUT234" s="5"/>
      <c r="FUU234" s="5"/>
      <c r="FUV234" s="5"/>
      <c r="FUW234" s="5"/>
      <c r="FUX234" s="5"/>
      <c r="FUY234" s="5"/>
      <c r="FUZ234" s="5"/>
      <c r="FVA234" s="5"/>
      <c r="FVB234" s="5"/>
      <c r="FVC234" s="5"/>
      <c r="FVD234" s="5"/>
      <c r="FVE234" s="5"/>
      <c r="FVF234" s="5"/>
      <c r="FVG234" s="5"/>
      <c r="FVH234" s="5"/>
      <c r="FVI234" s="5"/>
      <c r="FVJ234" s="5"/>
      <c r="FVK234" s="5"/>
      <c r="FVL234" s="5"/>
      <c r="FVM234" s="5"/>
      <c r="FVN234" s="5"/>
      <c r="FVO234" s="5"/>
      <c r="FVP234" s="5"/>
      <c r="FVQ234" s="5"/>
      <c r="FVR234" s="5"/>
      <c r="FVS234" s="5"/>
      <c r="FVT234" s="5"/>
      <c r="FVU234" s="5"/>
      <c r="FVV234" s="5"/>
      <c r="FVW234" s="5"/>
      <c r="FVX234" s="5"/>
      <c r="FVY234" s="5"/>
      <c r="FVZ234" s="5"/>
      <c r="FWA234" s="5"/>
      <c r="FWB234" s="5"/>
      <c r="FWC234" s="5"/>
      <c r="FWD234" s="5"/>
      <c r="FWE234" s="5"/>
      <c r="FWF234" s="5"/>
      <c r="FWG234" s="5"/>
      <c r="FWH234" s="5"/>
      <c r="FWI234" s="5"/>
      <c r="FWJ234" s="5"/>
      <c r="FWK234" s="5"/>
      <c r="FWL234" s="5"/>
      <c r="FWM234" s="5"/>
      <c r="FWN234" s="5"/>
      <c r="FWO234" s="5"/>
      <c r="FWP234" s="5"/>
      <c r="FWQ234" s="5"/>
      <c r="FWR234" s="5"/>
      <c r="FWS234" s="5"/>
      <c r="FWT234" s="5"/>
      <c r="FWU234" s="5"/>
      <c r="FWV234" s="5"/>
      <c r="FWW234" s="5"/>
      <c r="FWX234" s="5"/>
      <c r="FWY234" s="5"/>
      <c r="FWZ234" s="5"/>
      <c r="FXA234" s="5"/>
      <c r="FXB234" s="5"/>
      <c r="FXC234" s="5"/>
      <c r="FXD234" s="5"/>
      <c r="FXE234" s="5"/>
      <c r="FXF234" s="5"/>
      <c r="FXG234" s="5"/>
      <c r="FXH234" s="5"/>
      <c r="FXI234" s="5"/>
      <c r="FXJ234" s="5"/>
      <c r="FXK234" s="5"/>
      <c r="FXL234" s="5"/>
      <c r="FXM234" s="5"/>
      <c r="FXN234" s="5"/>
      <c r="FXO234" s="5"/>
      <c r="FXP234" s="5"/>
      <c r="FXQ234" s="5"/>
      <c r="FXR234" s="5"/>
      <c r="FXS234" s="5"/>
      <c r="FXT234" s="5"/>
      <c r="FXU234" s="5"/>
      <c r="FXV234" s="5"/>
      <c r="FXW234" s="5"/>
      <c r="FXX234" s="5"/>
      <c r="FXY234" s="5"/>
      <c r="FXZ234" s="5"/>
      <c r="FYA234" s="5"/>
      <c r="FYB234" s="5"/>
      <c r="FYC234" s="5"/>
      <c r="FYD234" s="5"/>
      <c r="FYE234" s="5"/>
      <c r="FYF234" s="5"/>
      <c r="FYG234" s="5"/>
      <c r="FYH234" s="5"/>
      <c r="FYI234" s="5"/>
      <c r="FYJ234" s="5"/>
      <c r="FYK234" s="5"/>
      <c r="FYL234" s="5"/>
      <c r="FYM234" s="5"/>
      <c r="FYN234" s="5"/>
      <c r="FYO234" s="5"/>
      <c r="FYP234" s="5"/>
      <c r="FYQ234" s="5"/>
      <c r="FYR234" s="5"/>
      <c r="FYS234" s="5"/>
      <c r="FYT234" s="5"/>
      <c r="FYU234" s="5"/>
      <c r="FYV234" s="5"/>
      <c r="FYW234" s="5"/>
      <c r="FYX234" s="5"/>
      <c r="FYY234" s="5"/>
      <c r="FYZ234" s="5"/>
      <c r="FZA234" s="5"/>
      <c r="FZB234" s="5"/>
      <c r="FZC234" s="5"/>
      <c r="FZD234" s="5"/>
      <c r="FZE234" s="5"/>
      <c r="FZF234" s="5"/>
      <c r="FZG234" s="5"/>
      <c r="FZH234" s="5"/>
      <c r="FZI234" s="5"/>
      <c r="FZJ234" s="5"/>
      <c r="FZK234" s="5"/>
      <c r="FZL234" s="5"/>
      <c r="FZM234" s="5"/>
      <c r="FZN234" s="5"/>
      <c r="FZO234" s="5"/>
      <c r="FZP234" s="5"/>
      <c r="FZQ234" s="5"/>
      <c r="FZR234" s="5"/>
      <c r="FZS234" s="5"/>
      <c r="FZT234" s="5"/>
      <c r="FZU234" s="5"/>
      <c r="FZV234" s="5"/>
      <c r="FZW234" s="5"/>
      <c r="FZX234" s="5"/>
      <c r="FZY234" s="5"/>
      <c r="FZZ234" s="5"/>
      <c r="GAA234" s="5"/>
      <c r="GAB234" s="5"/>
      <c r="GAC234" s="5"/>
      <c r="GAD234" s="5"/>
      <c r="GAE234" s="5"/>
      <c r="GAF234" s="5"/>
      <c r="GAG234" s="5"/>
      <c r="GAH234" s="5"/>
      <c r="GAI234" s="5"/>
      <c r="GAJ234" s="5"/>
      <c r="GAK234" s="5"/>
      <c r="GAL234" s="5"/>
      <c r="GAM234" s="5"/>
      <c r="GAN234" s="5"/>
      <c r="GAO234" s="5"/>
      <c r="GAP234" s="5"/>
      <c r="GAQ234" s="5"/>
      <c r="GAR234" s="5"/>
      <c r="GAS234" s="5"/>
      <c r="GAT234" s="5"/>
      <c r="GAU234" s="5"/>
      <c r="GAV234" s="5"/>
      <c r="GAW234" s="5"/>
      <c r="GAX234" s="5"/>
      <c r="GAY234" s="5"/>
      <c r="GAZ234" s="5"/>
      <c r="GBA234" s="5"/>
      <c r="GBB234" s="5"/>
      <c r="GBC234" s="5"/>
      <c r="GBD234" s="5"/>
      <c r="GBE234" s="5"/>
      <c r="GBF234" s="5"/>
      <c r="GBG234" s="5"/>
      <c r="GBH234" s="5"/>
      <c r="GBI234" s="5"/>
      <c r="GBJ234" s="5"/>
      <c r="GBK234" s="5"/>
      <c r="GBL234" s="5"/>
      <c r="GBM234" s="5"/>
      <c r="GBN234" s="5"/>
      <c r="GBO234" s="5"/>
      <c r="GBP234" s="5"/>
      <c r="GBQ234" s="5"/>
      <c r="GBR234" s="5"/>
      <c r="GBS234" s="5"/>
      <c r="GBT234" s="5"/>
      <c r="GBU234" s="5"/>
      <c r="GBV234" s="5"/>
      <c r="GBW234" s="5"/>
      <c r="GBX234" s="5"/>
      <c r="GBY234" s="5"/>
      <c r="GBZ234" s="5"/>
      <c r="GCA234" s="5"/>
      <c r="GCB234" s="5"/>
      <c r="GCC234" s="5"/>
      <c r="GCD234" s="5"/>
      <c r="GCE234" s="5"/>
      <c r="GCF234" s="5"/>
      <c r="GCG234" s="5"/>
      <c r="GCH234" s="5"/>
      <c r="GCI234" s="5"/>
      <c r="GCJ234" s="5"/>
      <c r="GCK234" s="5"/>
      <c r="GCL234" s="5"/>
      <c r="GCM234" s="5"/>
      <c r="GCN234" s="5"/>
      <c r="GCO234" s="5"/>
      <c r="GCP234" s="5"/>
      <c r="GCQ234" s="5"/>
      <c r="GCR234" s="5"/>
      <c r="GCS234" s="5"/>
      <c r="GCT234" s="5"/>
      <c r="GCU234" s="5"/>
      <c r="GCV234" s="5"/>
      <c r="GCW234" s="5"/>
      <c r="GCX234" s="5"/>
      <c r="GCY234" s="5"/>
      <c r="GCZ234" s="5"/>
      <c r="GDA234" s="5"/>
      <c r="GDB234" s="5"/>
      <c r="GDC234" s="5"/>
      <c r="GDD234" s="5"/>
      <c r="GDE234" s="5"/>
      <c r="GDF234" s="5"/>
      <c r="GDG234" s="5"/>
      <c r="GDH234" s="5"/>
      <c r="GDI234" s="5"/>
      <c r="GDJ234" s="5"/>
      <c r="GDK234" s="5"/>
      <c r="GDL234" s="5"/>
      <c r="GDM234" s="5"/>
      <c r="GDN234" s="5"/>
      <c r="GDO234" s="5"/>
      <c r="GDP234" s="5"/>
      <c r="GDQ234" s="5"/>
      <c r="GDR234" s="5"/>
      <c r="GDS234" s="5"/>
      <c r="GDT234" s="5"/>
      <c r="GDU234" s="5"/>
      <c r="GDV234" s="5"/>
      <c r="GDW234" s="5"/>
      <c r="GDX234" s="5"/>
      <c r="GDY234" s="5"/>
      <c r="GDZ234" s="5"/>
      <c r="GEA234" s="5"/>
      <c r="GEB234" s="5"/>
      <c r="GEC234" s="5"/>
      <c r="GED234" s="5"/>
      <c r="GEE234" s="5"/>
      <c r="GEF234" s="5"/>
      <c r="GEG234" s="5"/>
      <c r="GEH234" s="5"/>
      <c r="GEI234" s="5"/>
      <c r="GEJ234" s="5"/>
      <c r="GEK234" s="5"/>
      <c r="GEL234" s="5"/>
      <c r="GEM234" s="5"/>
      <c r="GEN234" s="5"/>
      <c r="GEO234" s="5"/>
      <c r="GEP234" s="5"/>
      <c r="GEQ234" s="5"/>
      <c r="GER234" s="5"/>
      <c r="GES234" s="5"/>
      <c r="GET234" s="5"/>
      <c r="GEU234" s="5"/>
      <c r="GEV234" s="5"/>
      <c r="GEW234" s="5"/>
      <c r="GEX234" s="5"/>
      <c r="GEY234" s="5"/>
      <c r="GEZ234" s="5"/>
      <c r="GFA234" s="5"/>
      <c r="GFB234" s="5"/>
      <c r="GFC234" s="5"/>
      <c r="GFD234" s="5"/>
      <c r="GFE234" s="5"/>
      <c r="GFF234" s="5"/>
      <c r="GFG234" s="5"/>
      <c r="GFH234" s="5"/>
      <c r="GFI234" s="5"/>
      <c r="GFJ234" s="5"/>
      <c r="GFK234" s="5"/>
      <c r="GFL234" s="5"/>
      <c r="GFM234" s="5"/>
      <c r="GFN234" s="5"/>
      <c r="GFO234" s="5"/>
      <c r="GFP234" s="5"/>
      <c r="GFQ234" s="5"/>
      <c r="GFR234" s="5"/>
      <c r="GFS234" s="5"/>
      <c r="GFT234" s="5"/>
      <c r="GFU234" s="5"/>
      <c r="GFV234" s="5"/>
      <c r="GFW234" s="5"/>
      <c r="GFX234" s="5"/>
      <c r="GFY234" s="5"/>
      <c r="GFZ234" s="5"/>
      <c r="GGA234" s="5"/>
      <c r="GGB234" s="5"/>
      <c r="GGC234" s="5"/>
      <c r="GGD234" s="5"/>
      <c r="GGE234" s="5"/>
      <c r="GGF234" s="5"/>
      <c r="GGG234" s="5"/>
      <c r="GGH234" s="5"/>
      <c r="GGI234" s="5"/>
      <c r="GGJ234" s="5"/>
      <c r="GGK234" s="5"/>
      <c r="GGL234" s="5"/>
      <c r="GGM234" s="5"/>
      <c r="GGN234" s="5"/>
      <c r="GGO234" s="5"/>
      <c r="GGP234" s="5"/>
      <c r="GGQ234" s="5"/>
      <c r="GGR234" s="5"/>
      <c r="GGS234" s="5"/>
      <c r="GGT234" s="5"/>
      <c r="GGU234" s="5"/>
      <c r="GGV234" s="5"/>
      <c r="GGW234" s="5"/>
      <c r="GGX234" s="5"/>
      <c r="GGY234" s="5"/>
      <c r="GGZ234" s="5"/>
      <c r="GHA234" s="5"/>
      <c r="GHB234" s="5"/>
      <c r="GHC234" s="5"/>
      <c r="GHD234" s="5"/>
      <c r="GHE234" s="5"/>
      <c r="GHF234" s="5"/>
      <c r="GHG234" s="5"/>
      <c r="GHH234" s="5"/>
      <c r="GHI234" s="5"/>
      <c r="GHJ234" s="5"/>
      <c r="GHK234" s="5"/>
      <c r="GHL234" s="5"/>
      <c r="GHM234" s="5"/>
      <c r="GHN234" s="5"/>
      <c r="GHO234" s="5"/>
      <c r="GHP234" s="5"/>
      <c r="GHQ234" s="5"/>
      <c r="GHR234" s="5"/>
      <c r="GHS234" s="5"/>
      <c r="GHT234" s="5"/>
      <c r="GHU234" s="5"/>
      <c r="GHV234" s="5"/>
      <c r="GHW234" s="5"/>
      <c r="GHX234" s="5"/>
      <c r="GHY234" s="5"/>
      <c r="GHZ234" s="5"/>
      <c r="GIA234" s="5"/>
      <c r="GIB234" s="5"/>
      <c r="GIC234" s="5"/>
      <c r="GID234" s="5"/>
      <c r="GIE234" s="5"/>
      <c r="GIF234" s="5"/>
      <c r="GIG234" s="5"/>
      <c r="GIH234" s="5"/>
      <c r="GII234" s="5"/>
      <c r="GIJ234" s="5"/>
      <c r="GIK234" s="5"/>
      <c r="GIL234" s="5"/>
      <c r="GIM234" s="5"/>
      <c r="GIN234" s="5"/>
      <c r="GIO234" s="5"/>
      <c r="GIP234" s="5"/>
      <c r="GIQ234" s="5"/>
      <c r="GIR234" s="5"/>
      <c r="GIS234" s="5"/>
      <c r="GIT234" s="5"/>
      <c r="GIU234" s="5"/>
      <c r="GIV234" s="5"/>
      <c r="GIW234" s="5"/>
      <c r="GIX234" s="5"/>
      <c r="GIY234" s="5"/>
      <c r="GIZ234" s="5"/>
      <c r="GJA234" s="5"/>
      <c r="GJB234" s="5"/>
      <c r="GJC234" s="5"/>
      <c r="GJD234" s="5"/>
      <c r="GJE234" s="5"/>
      <c r="GJF234" s="5"/>
      <c r="GJG234" s="5"/>
      <c r="GJH234" s="5"/>
      <c r="GJI234" s="5"/>
      <c r="GJJ234" s="5"/>
      <c r="GJK234" s="5"/>
      <c r="GJL234" s="5"/>
      <c r="GJM234" s="5"/>
      <c r="GJN234" s="5"/>
      <c r="GJO234" s="5"/>
      <c r="GJP234" s="5"/>
      <c r="GJQ234" s="5"/>
      <c r="GJR234" s="5"/>
      <c r="GJS234" s="5"/>
      <c r="GJT234" s="5"/>
      <c r="GJU234" s="5"/>
      <c r="GJV234" s="5"/>
      <c r="GJW234" s="5"/>
      <c r="GJX234" s="5"/>
      <c r="GJY234" s="5"/>
      <c r="GJZ234" s="5"/>
      <c r="GKA234" s="5"/>
      <c r="GKB234" s="5"/>
      <c r="GKC234" s="5"/>
      <c r="GKD234" s="5"/>
      <c r="GKE234" s="5"/>
      <c r="GKF234" s="5"/>
      <c r="GKG234" s="5"/>
      <c r="GKH234" s="5"/>
      <c r="GKI234" s="5"/>
      <c r="GKJ234" s="5"/>
      <c r="GKK234" s="5"/>
      <c r="GKL234" s="5"/>
      <c r="GKM234" s="5"/>
      <c r="GKN234" s="5"/>
      <c r="GKO234" s="5"/>
      <c r="GKP234" s="5"/>
      <c r="GKQ234" s="5"/>
      <c r="GKR234" s="5"/>
      <c r="GKS234" s="5"/>
      <c r="GKT234" s="5"/>
      <c r="GKU234" s="5"/>
      <c r="GKV234" s="5"/>
      <c r="GKW234" s="5"/>
      <c r="GKX234" s="5"/>
      <c r="GKY234" s="5"/>
      <c r="GKZ234" s="5"/>
      <c r="GLA234" s="5"/>
      <c r="GLB234" s="5"/>
      <c r="GLC234" s="5"/>
      <c r="GLD234" s="5"/>
      <c r="GLE234" s="5"/>
      <c r="GLF234" s="5"/>
      <c r="GLG234" s="5"/>
      <c r="GLH234" s="5"/>
      <c r="GLI234" s="5"/>
      <c r="GLJ234" s="5"/>
      <c r="GLK234" s="5"/>
      <c r="GLL234" s="5"/>
      <c r="GLM234" s="5"/>
      <c r="GLN234" s="5"/>
      <c r="GLO234" s="5"/>
      <c r="GLP234" s="5"/>
      <c r="GLQ234" s="5"/>
      <c r="GLR234" s="5"/>
      <c r="GLS234" s="5"/>
      <c r="GLT234" s="5"/>
      <c r="GLU234" s="5"/>
      <c r="GLV234" s="5"/>
      <c r="GLW234" s="5"/>
      <c r="GLX234" s="5"/>
      <c r="GLY234" s="5"/>
      <c r="GLZ234" s="5"/>
      <c r="GMA234" s="5"/>
      <c r="GMB234" s="5"/>
      <c r="GMC234" s="5"/>
      <c r="GMD234" s="5"/>
      <c r="GME234" s="5"/>
      <c r="GMF234" s="5"/>
      <c r="GMG234" s="5"/>
      <c r="GMH234" s="5"/>
      <c r="GMI234" s="5"/>
      <c r="GMJ234" s="5"/>
      <c r="GMK234" s="5"/>
      <c r="GML234" s="5"/>
      <c r="GMM234" s="5"/>
      <c r="GMN234" s="5"/>
      <c r="GMO234" s="5"/>
      <c r="GMP234" s="5"/>
      <c r="GMQ234" s="5"/>
      <c r="GMR234" s="5"/>
      <c r="GMS234" s="5"/>
      <c r="GMT234" s="5"/>
      <c r="GMU234" s="5"/>
      <c r="GMV234" s="5"/>
      <c r="GMW234" s="5"/>
      <c r="GMX234" s="5"/>
      <c r="GMY234" s="5"/>
      <c r="GMZ234" s="5"/>
      <c r="GNA234" s="5"/>
      <c r="GNB234" s="5"/>
      <c r="GNC234" s="5"/>
      <c r="GND234" s="5"/>
      <c r="GNE234" s="5"/>
      <c r="GNF234" s="5"/>
      <c r="GNG234" s="5"/>
      <c r="GNH234" s="5"/>
      <c r="GNI234" s="5"/>
      <c r="GNJ234" s="5"/>
      <c r="GNK234" s="5"/>
      <c r="GNL234" s="5"/>
      <c r="GNM234" s="5"/>
      <c r="GNN234" s="5"/>
      <c r="GNO234" s="5"/>
      <c r="GNP234" s="5"/>
      <c r="GNQ234" s="5"/>
      <c r="GNR234" s="5"/>
      <c r="GNS234" s="5"/>
      <c r="GNT234" s="5"/>
      <c r="GNU234" s="5"/>
      <c r="GNV234" s="5"/>
      <c r="GNW234" s="5"/>
      <c r="GNX234" s="5"/>
      <c r="GNY234" s="5"/>
      <c r="GNZ234" s="5"/>
      <c r="GOA234" s="5"/>
      <c r="GOB234" s="5"/>
      <c r="GOC234" s="5"/>
      <c r="GOD234" s="5"/>
      <c r="GOE234" s="5"/>
      <c r="GOF234" s="5"/>
      <c r="GOG234" s="5"/>
      <c r="GOH234" s="5"/>
      <c r="GOI234" s="5"/>
      <c r="GOJ234" s="5"/>
      <c r="GOK234" s="5"/>
      <c r="GOL234" s="5"/>
      <c r="GOM234" s="5"/>
      <c r="GON234" s="5"/>
      <c r="GOO234" s="5"/>
      <c r="GOP234" s="5"/>
      <c r="GOQ234" s="5"/>
      <c r="GOR234" s="5"/>
      <c r="GOS234" s="5"/>
      <c r="GOT234" s="5"/>
      <c r="GOU234" s="5"/>
      <c r="GOV234" s="5"/>
      <c r="GOW234" s="5"/>
      <c r="GOX234" s="5"/>
      <c r="GOY234" s="5"/>
      <c r="GOZ234" s="5"/>
      <c r="GPA234" s="5"/>
      <c r="GPB234" s="5"/>
      <c r="GPC234" s="5"/>
      <c r="GPD234" s="5"/>
      <c r="GPE234" s="5"/>
      <c r="GPF234" s="5"/>
      <c r="GPG234" s="5"/>
      <c r="GPH234" s="5"/>
      <c r="GPI234" s="5"/>
      <c r="GPJ234" s="5"/>
      <c r="GPK234" s="5"/>
      <c r="GPL234" s="5"/>
      <c r="GPM234" s="5"/>
      <c r="GPN234" s="5"/>
      <c r="GPO234" s="5"/>
      <c r="GPP234" s="5"/>
      <c r="GPQ234" s="5"/>
      <c r="GPR234" s="5"/>
      <c r="GPS234" s="5"/>
      <c r="GPT234" s="5"/>
      <c r="GPU234" s="5"/>
      <c r="GPV234" s="5"/>
      <c r="GPW234" s="5"/>
      <c r="GPX234" s="5"/>
      <c r="GPY234" s="5"/>
      <c r="GPZ234" s="5"/>
      <c r="GQA234" s="5"/>
      <c r="GQB234" s="5"/>
      <c r="GQC234" s="5"/>
      <c r="GQD234" s="5"/>
      <c r="GQE234" s="5"/>
      <c r="GQF234" s="5"/>
      <c r="GQG234" s="5"/>
      <c r="GQH234" s="5"/>
      <c r="GQI234" s="5"/>
      <c r="GQJ234" s="5"/>
      <c r="GQK234" s="5"/>
      <c r="GQL234" s="5"/>
      <c r="GQM234" s="5"/>
      <c r="GQN234" s="5"/>
      <c r="GQO234" s="5"/>
      <c r="GQP234" s="5"/>
      <c r="GQQ234" s="5"/>
      <c r="GQR234" s="5"/>
      <c r="GQS234" s="5"/>
      <c r="GQT234" s="5"/>
      <c r="GQU234" s="5"/>
      <c r="GQV234" s="5"/>
      <c r="GQW234" s="5"/>
      <c r="GQX234" s="5"/>
      <c r="GQY234" s="5"/>
      <c r="GQZ234" s="5"/>
      <c r="GRA234" s="5"/>
      <c r="GRB234" s="5"/>
      <c r="GRC234" s="5"/>
      <c r="GRD234" s="5"/>
      <c r="GRE234" s="5"/>
      <c r="GRF234" s="5"/>
      <c r="GRG234" s="5"/>
      <c r="GRH234" s="5"/>
      <c r="GRI234" s="5"/>
      <c r="GRJ234" s="5"/>
      <c r="GRK234" s="5"/>
      <c r="GRL234" s="5"/>
      <c r="GRM234" s="5"/>
      <c r="GRN234" s="5"/>
      <c r="GRO234" s="5"/>
      <c r="GRP234" s="5"/>
      <c r="GRQ234" s="5"/>
      <c r="GRR234" s="5"/>
      <c r="GRS234" s="5"/>
      <c r="GRT234" s="5"/>
      <c r="GRU234" s="5"/>
      <c r="GRV234" s="5"/>
      <c r="GRW234" s="5"/>
      <c r="GRX234" s="5"/>
      <c r="GRY234" s="5"/>
      <c r="GRZ234" s="5"/>
      <c r="GSA234" s="5"/>
      <c r="GSB234" s="5"/>
      <c r="GSC234" s="5"/>
      <c r="GSD234" s="5"/>
      <c r="GSE234" s="5"/>
      <c r="GSF234" s="5"/>
      <c r="GSG234" s="5"/>
      <c r="GSH234" s="5"/>
      <c r="GSI234" s="5"/>
      <c r="GSJ234" s="5"/>
      <c r="GSK234" s="5"/>
      <c r="GSL234" s="5"/>
      <c r="GSM234" s="5"/>
      <c r="GSN234" s="5"/>
      <c r="GSO234" s="5"/>
      <c r="GSP234" s="5"/>
      <c r="GSQ234" s="5"/>
      <c r="GSR234" s="5"/>
      <c r="GSS234" s="5"/>
      <c r="GST234" s="5"/>
      <c r="GSU234" s="5"/>
      <c r="GSV234" s="5"/>
      <c r="GSW234" s="5"/>
      <c r="GSX234" s="5"/>
      <c r="GSY234" s="5"/>
      <c r="GSZ234" s="5"/>
      <c r="GTA234" s="5"/>
      <c r="GTB234" s="5"/>
      <c r="GTC234" s="5"/>
      <c r="GTD234" s="5"/>
      <c r="GTE234" s="5"/>
      <c r="GTF234" s="5"/>
      <c r="GTG234" s="5"/>
      <c r="GTH234" s="5"/>
      <c r="GTI234" s="5"/>
      <c r="GTJ234" s="5"/>
      <c r="GTK234" s="5"/>
      <c r="GTL234" s="5"/>
      <c r="GTM234" s="5"/>
      <c r="GTN234" s="5"/>
      <c r="GTO234" s="5"/>
      <c r="GTP234" s="5"/>
      <c r="GTQ234" s="5"/>
      <c r="GTR234" s="5"/>
      <c r="GTS234" s="5"/>
      <c r="GTT234" s="5"/>
      <c r="GTU234" s="5"/>
      <c r="GTV234" s="5"/>
      <c r="GTW234" s="5"/>
      <c r="GTX234" s="5"/>
      <c r="GTY234" s="5"/>
      <c r="GTZ234" s="5"/>
      <c r="GUA234" s="5"/>
      <c r="GUB234" s="5"/>
      <c r="GUC234" s="5"/>
      <c r="GUD234" s="5"/>
      <c r="GUE234" s="5"/>
      <c r="GUF234" s="5"/>
      <c r="GUG234" s="5"/>
      <c r="GUH234" s="5"/>
      <c r="GUI234" s="5"/>
      <c r="GUJ234" s="5"/>
      <c r="GUK234" s="5"/>
      <c r="GUL234" s="5"/>
      <c r="GUM234" s="5"/>
      <c r="GUN234" s="5"/>
      <c r="GUO234" s="5"/>
      <c r="GUP234" s="5"/>
      <c r="GUQ234" s="5"/>
      <c r="GUR234" s="5"/>
      <c r="GUS234" s="5"/>
      <c r="GUT234" s="5"/>
      <c r="GUU234" s="5"/>
      <c r="GUV234" s="5"/>
      <c r="GUW234" s="5"/>
      <c r="GUX234" s="5"/>
      <c r="GUY234" s="5"/>
      <c r="GUZ234" s="5"/>
      <c r="GVA234" s="5"/>
      <c r="GVB234" s="5"/>
      <c r="GVC234" s="5"/>
      <c r="GVD234" s="5"/>
      <c r="GVE234" s="5"/>
      <c r="GVF234" s="5"/>
      <c r="GVG234" s="5"/>
      <c r="GVH234" s="5"/>
      <c r="GVI234" s="5"/>
      <c r="GVJ234" s="5"/>
      <c r="GVK234" s="5"/>
      <c r="GVL234" s="5"/>
      <c r="GVM234" s="5"/>
      <c r="GVN234" s="5"/>
      <c r="GVO234" s="5"/>
      <c r="GVP234" s="5"/>
      <c r="GVQ234" s="5"/>
      <c r="GVR234" s="5"/>
      <c r="GVS234" s="5"/>
      <c r="GVT234" s="5"/>
      <c r="GVU234" s="5"/>
      <c r="GVV234" s="5"/>
      <c r="GVW234" s="5"/>
      <c r="GVX234" s="5"/>
      <c r="GVY234" s="5"/>
      <c r="GVZ234" s="5"/>
      <c r="GWA234" s="5"/>
      <c r="GWB234" s="5"/>
      <c r="GWC234" s="5"/>
      <c r="GWD234" s="5"/>
      <c r="GWE234" s="5"/>
      <c r="GWF234" s="5"/>
      <c r="GWG234" s="5"/>
      <c r="GWH234" s="5"/>
      <c r="GWI234" s="5"/>
      <c r="GWJ234" s="5"/>
      <c r="GWK234" s="5"/>
      <c r="GWL234" s="5"/>
      <c r="GWM234" s="5"/>
      <c r="GWN234" s="5"/>
      <c r="GWO234" s="5"/>
      <c r="GWP234" s="5"/>
      <c r="GWQ234" s="5"/>
      <c r="GWR234" s="5"/>
      <c r="GWS234" s="5"/>
      <c r="GWT234" s="5"/>
      <c r="GWU234" s="5"/>
      <c r="GWV234" s="5"/>
      <c r="GWW234" s="5"/>
      <c r="GWX234" s="5"/>
      <c r="GWY234" s="5"/>
      <c r="GWZ234" s="5"/>
      <c r="GXA234" s="5"/>
      <c r="GXB234" s="5"/>
      <c r="GXC234" s="5"/>
      <c r="GXD234" s="5"/>
      <c r="GXE234" s="5"/>
      <c r="GXF234" s="5"/>
      <c r="GXG234" s="5"/>
      <c r="GXH234" s="5"/>
      <c r="GXI234" s="5"/>
      <c r="GXJ234" s="5"/>
      <c r="GXK234" s="5"/>
      <c r="GXL234" s="5"/>
      <c r="GXM234" s="5"/>
      <c r="GXN234" s="5"/>
      <c r="GXO234" s="5"/>
      <c r="GXP234" s="5"/>
      <c r="GXQ234" s="5"/>
      <c r="GXR234" s="5"/>
      <c r="GXS234" s="5"/>
      <c r="GXT234" s="5"/>
      <c r="GXU234" s="5"/>
      <c r="GXV234" s="5"/>
      <c r="GXW234" s="5"/>
      <c r="GXX234" s="5"/>
      <c r="GXY234" s="5"/>
      <c r="GXZ234" s="5"/>
      <c r="GYA234" s="5"/>
      <c r="GYB234" s="5"/>
      <c r="GYC234" s="5"/>
      <c r="GYD234" s="5"/>
      <c r="GYE234" s="5"/>
      <c r="GYF234" s="5"/>
      <c r="GYG234" s="5"/>
      <c r="GYH234" s="5"/>
      <c r="GYI234" s="5"/>
      <c r="GYJ234" s="5"/>
      <c r="GYK234" s="5"/>
      <c r="GYL234" s="5"/>
      <c r="GYM234" s="5"/>
      <c r="GYN234" s="5"/>
      <c r="GYO234" s="5"/>
      <c r="GYP234" s="5"/>
      <c r="GYQ234" s="5"/>
      <c r="GYR234" s="5"/>
      <c r="GYS234" s="5"/>
      <c r="GYT234" s="5"/>
      <c r="GYU234" s="5"/>
      <c r="GYV234" s="5"/>
      <c r="GYW234" s="5"/>
      <c r="GYX234" s="5"/>
      <c r="GYY234" s="5"/>
      <c r="GYZ234" s="5"/>
      <c r="GZA234" s="5"/>
      <c r="GZB234" s="5"/>
      <c r="GZC234" s="5"/>
      <c r="GZD234" s="5"/>
      <c r="GZE234" s="5"/>
      <c r="GZF234" s="5"/>
      <c r="GZG234" s="5"/>
      <c r="GZH234" s="5"/>
      <c r="GZI234" s="5"/>
      <c r="GZJ234" s="5"/>
      <c r="GZK234" s="5"/>
      <c r="GZL234" s="5"/>
      <c r="GZM234" s="5"/>
      <c r="GZN234" s="5"/>
      <c r="GZO234" s="5"/>
      <c r="GZP234" s="5"/>
      <c r="GZQ234" s="5"/>
      <c r="GZR234" s="5"/>
      <c r="GZS234" s="5"/>
      <c r="GZT234" s="5"/>
      <c r="GZU234" s="5"/>
      <c r="GZV234" s="5"/>
      <c r="GZW234" s="5"/>
      <c r="GZX234" s="5"/>
      <c r="GZY234" s="5"/>
      <c r="GZZ234" s="5"/>
      <c r="HAA234" s="5"/>
      <c r="HAB234" s="5"/>
      <c r="HAC234" s="5"/>
      <c r="HAD234" s="5"/>
      <c r="HAE234" s="5"/>
      <c r="HAF234" s="5"/>
      <c r="HAG234" s="5"/>
      <c r="HAH234" s="5"/>
      <c r="HAI234" s="5"/>
      <c r="HAJ234" s="5"/>
      <c r="HAK234" s="5"/>
      <c r="HAL234" s="5"/>
      <c r="HAM234" s="5"/>
      <c r="HAN234" s="5"/>
      <c r="HAO234" s="5"/>
      <c r="HAP234" s="5"/>
      <c r="HAQ234" s="5"/>
      <c r="HAR234" s="5"/>
      <c r="HAS234" s="5"/>
      <c r="HAT234" s="5"/>
      <c r="HAU234" s="5"/>
      <c r="HAV234" s="5"/>
      <c r="HAW234" s="5"/>
      <c r="HAX234" s="5"/>
      <c r="HAY234" s="5"/>
      <c r="HAZ234" s="5"/>
      <c r="HBA234" s="5"/>
      <c r="HBB234" s="5"/>
      <c r="HBC234" s="5"/>
      <c r="HBD234" s="5"/>
      <c r="HBE234" s="5"/>
      <c r="HBF234" s="5"/>
      <c r="HBG234" s="5"/>
      <c r="HBH234" s="5"/>
      <c r="HBI234" s="5"/>
      <c r="HBJ234" s="5"/>
      <c r="HBK234" s="5"/>
      <c r="HBL234" s="5"/>
      <c r="HBM234" s="5"/>
      <c r="HBN234" s="5"/>
      <c r="HBO234" s="5"/>
      <c r="HBP234" s="5"/>
      <c r="HBQ234" s="5"/>
      <c r="HBR234" s="5"/>
      <c r="HBS234" s="5"/>
      <c r="HBT234" s="5"/>
      <c r="HBU234" s="5"/>
      <c r="HBV234" s="5"/>
      <c r="HBW234" s="5"/>
      <c r="HBX234" s="5"/>
      <c r="HBY234" s="5"/>
      <c r="HBZ234" s="5"/>
      <c r="HCA234" s="5"/>
      <c r="HCB234" s="5"/>
      <c r="HCC234" s="5"/>
      <c r="HCD234" s="5"/>
      <c r="HCE234" s="5"/>
      <c r="HCF234" s="5"/>
      <c r="HCG234" s="5"/>
      <c r="HCH234" s="5"/>
      <c r="HCI234" s="5"/>
      <c r="HCJ234" s="5"/>
      <c r="HCK234" s="5"/>
      <c r="HCL234" s="5"/>
      <c r="HCM234" s="5"/>
      <c r="HCN234" s="5"/>
      <c r="HCO234" s="5"/>
      <c r="HCP234" s="5"/>
      <c r="HCQ234" s="5"/>
      <c r="HCR234" s="5"/>
      <c r="HCS234" s="5"/>
      <c r="HCT234" s="5"/>
      <c r="HCU234" s="5"/>
      <c r="HCV234" s="5"/>
      <c r="HCW234" s="5"/>
      <c r="HCX234" s="5"/>
      <c r="HCY234" s="5"/>
      <c r="HCZ234" s="5"/>
      <c r="HDA234" s="5"/>
      <c r="HDB234" s="5"/>
      <c r="HDC234" s="5"/>
      <c r="HDD234" s="5"/>
      <c r="HDE234" s="5"/>
      <c r="HDF234" s="5"/>
      <c r="HDG234" s="5"/>
      <c r="HDH234" s="5"/>
      <c r="HDI234" s="5"/>
      <c r="HDJ234" s="5"/>
      <c r="HDK234" s="5"/>
      <c r="HDL234" s="5"/>
      <c r="HDM234" s="5"/>
      <c r="HDN234" s="5"/>
      <c r="HDO234" s="5"/>
      <c r="HDP234" s="5"/>
      <c r="HDQ234" s="5"/>
      <c r="HDR234" s="5"/>
      <c r="HDS234" s="5"/>
      <c r="HDT234" s="5"/>
      <c r="HDU234" s="5"/>
      <c r="HDV234" s="5"/>
      <c r="HDW234" s="5"/>
      <c r="HDX234" s="5"/>
      <c r="HDY234" s="5"/>
      <c r="HDZ234" s="5"/>
      <c r="HEA234" s="5"/>
      <c r="HEB234" s="5"/>
      <c r="HEC234" s="5"/>
      <c r="HED234" s="5"/>
      <c r="HEE234" s="5"/>
      <c r="HEF234" s="5"/>
      <c r="HEG234" s="5"/>
      <c r="HEH234" s="5"/>
      <c r="HEI234" s="5"/>
      <c r="HEJ234" s="5"/>
      <c r="HEK234" s="5"/>
      <c r="HEL234" s="5"/>
      <c r="HEM234" s="5"/>
      <c r="HEN234" s="5"/>
      <c r="HEO234" s="5"/>
      <c r="HEP234" s="5"/>
      <c r="HEQ234" s="5"/>
      <c r="HER234" s="5"/>
      <c r="HES234" s="5"/>
      <c r="HET234" s="5"/>
      <c r="HEU234" s="5"/>
      <c r="HEV234" s="5"/>
      <c r="HEW234" s="5"/>
      <c r="HEX234" s="5"/>
      <c r="HEY234" s="5"/>
      <c r="HEZ234" s="5"/>
      <c r="HFA234" s="5"/>
      <c r="HFB234" s="5"/>
      <c r="HFC234" s="5"/>
      <c r="HFD234" s="5"/>
      <c r="HFE234" s="5"/>
      <c r="HFF234" s="5"/>
      <c r="HFG234" s="5"/>
      <c r="HFH234" s="5"/>
      <c r="HFI234" s="5"/>
      <c r="HFJ234" s="5"/>
      <c r="HFK234" s="5"/>
      <c r="HFL234" s="5"/>
      <c r="HFM234" s="5"/>
      <c r="HFN234" s="5"/>
      <c r="HFO234" s="5"/>
      <c r="HFP234" s="5"/>
      <c r="HFQ234" s="5"/>
      <c r="HFR234" s="5"/>
      <c r="HFS234" s="5"/>
      <c r="HFT234" s="5"/>
      <c r="HFU234" s="5"/>
      <c r="HFV234" s="5"/>
      <c r="HFW234" s="5"/>
      <c r="HFX234" s="5"/>
      <c r="HFY234" s="5"/>
      <c r="HFZ234" s="5"/>
      <c r="HGA234" s="5"/>
      <c r="HGB234" s="5"/>
      <c r="HGC234" s="5"/>
      <c r="HGD234" s="5"/>
      <c r="HGE234" s="5"/>
      <c r="HGF234" s="5"/>
      <c r="HGG234" s="5"/>
      <c r="HGH234" s="5"/>
      <c r="HGI234" s="5"/>
      <c r="HGJ234" s="5"/>
      <c r="HGK234" s="5"/>
      <c r="HGL234" s="5"/>
      <c r="HGM234" s="5"/>
      <c r="HGN234" s="5"/>
      <c r="HGO234" s="5"/>
      <c r="HGP234" s="5"/>
      <c r="HGQ234" s="5"/>
      <c r="HGR234" s="5"/>
      <c r="HGS234" s="5"/>
      <c r="HGT234" s="5"/>
      <c r="HGU234" s="5"/>
      <c r="HGV234" s="5"/>
      <c r="HGW234" s="5"/>
      <c r="HGX234" s="5"/>
      <c r="HGY234" s="5"/>
      <c r="HGZ234" s="5"/>
      <c r="HHA234" s="5"/>
      <c r="HHB234" s="5"/>
      <c r="HHC234" s="5"/>
      <c r="HHD234" s="5"/>
      <c r="HHE234" s="5"/>
      <c r="HHF234" s="5"/>
      <c r="HHG234" s="5"/>
      <c r="HHH234" s="5"/>
      <c r="HHI234" s="5"/>
      <c r="HHJ234" s="5"/>
      <c r="HHK234" s="5"/>
      <c r="HHL234" s="5"/>
      <c r="HHM234" s="5"/>
      <c r="HHN234" s="5"/>
      <c r="HHO234" s="5"/>
      <c r="HHP234" s="5"/>
      <c r="HHQ234" s="5"/>
      <c r="HHR234" s="5"/>
      <c r="HHS234" s="5"/>
      <c r="HHT234" s="5"/>
      <c r="HHU234" s="5"/>
      <c r="HHV234" s="5"/>
      <c r="HHW234" s="5"/>
      <c r="HHX234" s="5"/>
      <c r="HHY234" s="5"/>
      <c r="HHZ234" s="5"/>
      <c r="HIA234" s="5"/>
      <c r="HIB234" s="5"/>
      <c r="HIC234" s="5"/>
      <c r="HID234" s="5"/>
      <c r="HIE234" s="5"/>
      <c r="HIF234" s="5"/>
      <c r="HIG234" s="5"/>
      <c r="HIH234" s="5"/>
      <c r="HII234" s="5"/>
      <c r="HIJ234" s="5"/>
      <c r="HIK234" s="5"/>
      <c r="HIL234" s="5"/>
      <c r="HIM234" s="5"/>
      <c r="HIN234" s="5"/>
      <c r="HIO234" s="5"/>
      <c r="HIP234" s="5"/>
      <c r="HIQ234" s="5"/>
      <c r="HIR234" s="5"/>
      <c r="HIS234" s="5"/>
      <c r="HIT234" s="5"/>
      <c r="HIU234" s="5"/>
      <c r="HIV234" s="5"/>
      <c r="HIW234" s="5"/>
      <c r="HIX234" s="5"/>
      <c r="HIY234" s="5"/>
      <c r="HIZ234" s="5"/>
      <c r="HJA234" s="5"/>
      <c r="HJB234" s="5"/>
      <c r="HJC234" s="5"/>
      <c r="HJD234" s="5"/>
      <c r="HJE234" s="5"/>
      <c r="HJF234" s="5"/>
      <c r="HJG234" s="5"/>
      <c r="HJH234" s="5"/>
      <c r="HJI234" s="5"/>
      <c r="HJJ234" s="5"/>
      <c r="HJK234" s="5"/>
      <c r="HJL234" s="5"/>
      <c r="HJM234" s="5"/>
      <c r="HJN234" s="5"/>
      <c r="HJO234" s="5"/>
      <c r="HJP234" s="5"/>
      <c r="HJQ234" s="5"/>
      <c r="HJR234" s="5"/>
      <c r="HJS234" s="5"/>
      <c r="HJT234" s="5"/>
      <c r="HJU234" s="5"/>
      <c r="HJV234" s="5"/>
      <c r="HJW234" s="5"/>
      <c r="HJX234" s="5"/>
      <c r="HJY234" s="5"/>
      <c r="HJZ234" s="5"/>
      <c r="HKA234" s="5"/>
      <c r="HKB234" s="5"/>
      <c r="HKC234" s="5"/>
      <c r="HKD234" s="5"/>
      <c r="HKE234" s="5"/>
      <c r="HKF234" s="5"/>
      <c r="HKG234" s="5"/>
      <c r="HKH234" s="5"/>
      <c r="HKI234" s="5"/>
      <c r="HKJ234" s="5"/>
      <c r="HKK234" s="5"/>
      <c r="HKL234" s="5"/>
      <c r="HKM234" s="5"/>
      <c r="HKN234" s="5"/>
      <c r="HKO234" s="5"/>
      <c r="HKP234" s="5"/>
      <c r="HKQ234" s="5"/>
      <c r="HKR234" s="5"/>
      <c r="HKS234" s="5"/>
      <c r="HKT234" s="5"/>
      <c r="HKU234" s="5"/>
      <c r="HKV234" s="5"/>
      <c r="HKW234" s="5"/>
      <c r="HKX234" s="5"/>
      <c r="HKY234" s="5"/>
      <c r="HKZ234" s="5"/>
      <c r="HLA234" s="5"/>
      <c r="HLB234" s="5"/>
      <c r="HLC234" s="5"/>
      <c r="HLD234" s="5"/>
      <c r="HLE234" s="5"/>
      <c r="HLF234" s="5"/>
      <c r="HLG234" s="5"/>
      <c r="HLH234" s="5"/>
      <c r="HLI234" s="5"/>
      <c r="HLJ234" s="5"/>
      <c r="HLK234" s="5"/>
      <c r="HLL234" s="5"/>
      <c r="HLM234" s="5"/>
      <c r="HLN234" s="5"/>
      <c r="HLO234" s="5"/>
      <c r="HLP234" s="5"/>
      <c r="HLQ234" s="5"/>
      <c r="HLR234" s="5"/>
      <c r="HLS234" s="5"/>
      <c r="HLT234" s="5"/>
      <c r="HLU234" s="5"/>
      <c r="HLV234" s="5"/>
      <c r="HLW234" s="5"/>
      <c r="HLX234" s="5"/>
      <c r="HLY234" s="5"/>
      <c r="HLZ234" s="5"/>
      <c r="HMA234" s="5"/>
      <c r="HMB234" s="5"/>
      <c r="HMC234" s="5"/>
      <c r="HMD234" s="5"/>
      <c r="HME234" s="5"/>
      <c r="HMF234" s="5"/>
      <c r="HMG234" s="5"/>
      <c r="HMH234" s="5"/>
      <c r="HMI234" s="5"/>
      <c r="HMJ234" s="5"/>
      <c r="HMK234" s="5"/>
      <c r="HML234" s="5"/>
      <c r="HMM234" s="5"/>
      <c r="HMN234" s="5"/>
      <c r="HMO234" s="5"/>
      <c r="HMP234" s="5"/>
      <c r="HMQ234" s="5"/>
      <c r="HMR234" s="5"/>
      <c r="HMS234" s="5"/>
      <c r="HMT234" s="5"/>
      <c r="HMU234" s="5"/>
      <c r="HMV234" s="5"/>
      <c r="HMW234" s="5"/>
      <c r="HMX234" s="5"/>
      <c r="HMY234" s="5"/>
      <c r="HMZ234" s="5"/>
      <c r="HNA234" s="5"/>
      <c r="HNB234" s="5"/>
      <c r="HNC234" s="5"/>
      <c r="HND234" s="5"/>
      <c r="HNE234" s="5"/>
      <c r="HNF234" s="5"/>
      <c r="HNG234" s="5"/>
      <c r="HNH234" s="5"/>
      <c r="HNI234" s="5"/>
      <c r="HNJ234" s="5"/>
      <c r="HNK234" s="5"/>
      <c r="HNL234" s="5"/>
      <c r="HNM234" s="5"/>
      <c r="HNN234" s="5"/>
      <c r="HNO234" s="5"/>
      <c r="HNP234" s="5"/>
      <c r="HNQ234" s="5"/>
      <c r="HNR234" s="5"/>
      <c r="HNS234" s="5"/>
      <c r="HNT234" s="5"/>
      <c r="HNU234" s="5"/>
      <c r="HNV234" s="5"/>
      <c r="HNW234" s="5"/>
      <c r="HNX234" s="5"/>
      <c r="HNY234" s="5"/>
      <c r="HNZ234" s="5"/>
      <c r="HOA234" s="5"/>
      <c r="HOB234" s="5"/>
      <c r="HOC234" s="5"/>
      <c r="HOD234" s="5"/>
      <c r="HOE234" s="5"/>
      <c r="HOF234" s="5"/>
      <c r="HOG234" s="5"/>
      <c r="HOH234" s="5"/>
      <c r="HOI234" s="5"/>
      <c r="HOJ234" s="5"/>
      <c r="HOK234" s="5"/>
      <c r="HOL234" s="5"/>
      <c r="HOM234" s="5"/>
      <c r="HON234" s="5"/>
      <c r="HOO234" s="5"/>
      <c r="HOP234" s="5"/>
      <c r="HOQ234" s="5"/>
      <c r="HOR234" s="5"/>
      <c r="HOS234" s="5"/>
      <c r="HOT234" s="5"/>
      <c r="HOU234" s="5"/>
      <c r="HOV234" s="5"/>
      <c r="HOW234" s="5"/>
      <c r="HOX234" s="5"/>
      <c r="HOY234" s="5"/>
      <c r="HOZ234" s="5"/>
      <c r="HPA234" s="5"/>
      <c r="HPB234" s="5"/>
      <c r="HPC234" s="5"/>
      <c r="HPD234" s="5"/>
      <c r="HPE234" s="5"/>
      <c r="HPF234" s="5"/>
      <c r="HPG234" s="5"/>
      <c r="HPH234" s="5"/>
      <c r="HPI234" s="5"/>
      <c r="HPJ234" s="5"/>
      <c r="HPK234" s="5"/>
      <c r="HPL234" s="5"/>
      <c r="HPM234" s="5"/>
      <c r="HPN234" s="5"/>
      <c r="HPO234" s="5"/>
      <c r="HPP234" s="5"/>
      <c r="HPQ234" s="5"/>
      <c r="HPR234" s="5"/>
      <c r="HPS234" s="5"/>
      <c r="HPT234" s="5"/>
      <c r="HPU234" s="5"/>
      <c r="HPV234" s="5"/>
      <c r="HPW234" s="5"/>
      <c r="HPX234" s="5"/>
      <c r="HPY234" s="5"/>
      <c r="HPZ234" s="5"/>
      <c r="HQA234" s="5"/>
      <c r="HQB234" s="5"/>
      <c r="HQC234" s="5"/>
      <c r="HQD234" s="5"/>
      <c r="HQE234" s="5"/>
      <c r="HQF234" s="5"/>
      <c r="HQG234" s="5"/>
      <c r="HQH234" s="5"/>
      <c r="HQI234" s="5"/>
      <c r="HQJ234" s="5"/>
      <c r="HQK234" s="5"/>
      <c r="HQL234" s="5"/>
      <c r="HQM234" s="5"/>
      <c r="HQN234" s="5"/>
      <c r="HQO234" s="5"/>
      <c r="HQP234" s="5"/>
      <c r="HQQ234" s="5"/>
      <c r="HQR234" s="5"/>
      <c r="HQS234" s="5"/>
      <c r="HQT234" s="5"/>
      <c r="HQU234" s="5"/>
      <c r="HQV234" s="5"/>
      <c r="HQW234" s="5"/>
      <c r="HQX234" s="5"/>
      <c r="HQY234" s="5"/>
      <c r="HQZ234" s="5"/>
      <c r="HRA234" s="5"/>
      <c r="HRB234" s="5"/>
      <c r="HRC234" s="5"/>
      <c r="HRD234" s="5"/>
      <c r="HRE234" s="5"/>
      <c r="HRF234" s="5"/>
      <c r="HRG234" s="5"/>
      <c r="HRH234" s="5"/>
      <c r="HRI234" s="5"/>
      <c r="HRJ234" s="5"/>
      <c r="HRK234" s="5"/>
      <c r="HRL234" s="5"/>
      <c r="HRM234" s="5"/>
      <c r="HRN234" s="5"/>
      <c r="HRO234" s="5"/>
      <c r="HRP234" s="5"/>
      <c r="HRQ234" s="5"/>
      <c r="HRR234" s="5"/>
      <c r="HRS234" s="5"/>
      <c r="HRT234" s="5"/>
      <c r="HRU234" s="5"/>
      <c r="HRV234" s="5"/>
      <c r="HRW234" s="5"/>
      <c r="HRX234" s="5"/>
      <c r="HRY234" s="5"/>
      <c r="HRZ234" s="5"/>
      <c r="HSA234" s="5"/>
      <c r="HSB234" s="5"/>
      <c r="HSC234" s="5"/>
      <c r="HSD234" s="5"/>
      <c r="HSE234" s="5"/>
      <c r="HSF234" s="5"/>
      <c r="HSG234" s="5"/>
      <c r="HSH234" s="5"/>
      <c r="HSI234" s="5"/>
      <c r="HSJ234" s="5"/>
      <c r="HSK234" s="5"/>
      <c r="HSL234" s="5"/>
      <c r="HSM234" s="5"/>
      <c r="HSN234" s="5"/>
      <c r="HSO234" s="5"/>
      <c r="HSP234" s="5"/>
      <c r="HSQ234" s="5"/>
      <c r="HSR234" s="5"/>
      <c r="HSS234" s="5"/>
      <c r="HST234" s="5"/>
      <c r="HSU234" s="5"/>
      <c r="HSV234" s="5"/>
      <c r="HSW234" s="5"/>
      <c r="HSX234" s="5"/>
      <c r="HSY234" s="5"/>
      <c r="HSZ234" s="5"/>
      <c r="HTA234" s="5"/>
      <c r="HTB234" s="5"/>
      <c r="HTC234" s="5"/>
      <c r="HTD234" s="5"/>
      <c r="HTE234" s="5"/>
      <c r="HTF234" s="5"/>
      <c r="HTG234" s="5"/>
      <c r="HTH234" s="5"/>
      <c r="HTI234" s="5"/>
      <c r="HTJ234" s="5"/>
      <c r="HTK234" s="5"/>
      <c r="HTL234" s="5"/>
      <c r="HTM234" s="5"/>
      <c r="HTN234" s="5"/>
      <c r="HTO234" s="5"/>
      <c r="HTP234" s="5"/>
      <c r="HTQ234" s="5"/>
      <c r="HTR234" s="5"/>
      <c r="HTS234" s="5"/>
      <c r="HTT234" s="5"/>
      <c r="HTU234" s="5"/>
      <c r="HTV234" s="5"/>
      <c r="HTW234" s="5"/>
      <c r="HTX234" s="5"/>
      <c r="HTY234" s="5"/>
      <c r="HTZ234" s="5"/>
      <c r="HUA234" s="5"/>
      <c r="HUB234" s="5"/>
      <c r="HUC234" s="5"/>
      <c r="HUD234" s="5"/>
      <c r="HUE234" s="5"/>
      <c r="HUF234" s="5"/>
      <c r="HUG234" s="5"/>
      <c r="HUH234" s="5"/>
      <c r="HUI234" s="5"/>
      <c r="HUJ234" s="5"/>
      <c r="HUK234" s="5"/>
      <c r="HUL234" s="5"/>
      <c r="HUM234" s="5"/>
      <c r="HUN234" s="5"/>
      <c r="HUO234" s="5"/>
      <c r="HUP234" s="5"/>
      <c r="HUQ234" s="5"/>
      <c r="HUR234" s="5"/>
      <c r="HUS234" s="5"/>
      <c r="HUT234" s="5"/>
      <c r="HUU234" s="5"/>
      <c r="HUV234" s="5"/>
      <c r="HUW234" s="5"/>
      <c r="HUX234" s="5"/>
      <c r="HUY234" s="5"/>
      <c r="HUZ234" s="5"/>
      <c r="HVA234" s="5"/>
      <c r="HVB234" s="5"/>
      <c r="HVC234" s="5"/>
      <c r="HVD234" s="5"/>
      <c r="HVE234" s="5"/>
      <c r="HVF234" s="5"/>
      <c r="HVG234" s="5"/>
      <c r="HVH234" s="5"/>
      <c r="HVI234" s="5"/>
      <c r="HVJ234" s="5"/>
      <c r="HVK234" s="5"/>
      <c r="HVL234" s="5"/>
      <c r="HVM234" s="5"/>
      <c r="HVN234" s="5"/>
      <c r="HVO234" s="5"/>
      <c r="HVP234" s="5"/>
      <c r="HVQ234" s="5"/>
      <c r="HVR234" s="5"/>
      <c r="HVS234" s="5"/>
      <c r="HVT234" s="5"/>
      <c r="HVU234" s="5"/>
      <c r="HVV234" s="5"/>
      <c r="HVW234" s="5"/>
      <c r="HVX234" s="5"/>
      <c r="HVY234" s="5"/>
      <c r="HVZ234" s="5"/>
      <c r="HWA234" s="5"/>
      <c r="HWB234" s="5"/>
      <c r="HWC234" s="5"/>
      <c r="HWD234" s="5"/>
      <c r="HWE234" s="5"/>
      <c r="HWF234" s="5"/>
      <c r="HWG234" s="5"/>
      <c r="HWH234" s="5"/>
      <c r="HWI234" s="5"/>
      <c r="HWJ234" s="5"/>
      <c r="HWK234" s="5"/>
      <c r="HWL234" s="5"/>
      <c r="HWM234" s="5"/>
      <c r="HWN234" s="5"/>
      <c r="HWO234" s="5"/>
      <c r="HWP234" s="5"/>
      <c r="HWQ234" s="5"/>
      <c r="HWR234" s="5"/>
      <c r="HWS234" s="5"/>
      <c r="HWT234" s="5"/>
      <c r="HWU234" s="5"/>
      <c r="HWV234" s="5"/>
      <c r="HWW234" s="5"/>
      <c r="HWX234" s="5"/>
      <c r="HWY234" s="5"/>
      <c r="HWZ234" s="5"/>
      <c r="HXA234" s="5"/>
      <c r="HXB234" s="5"/>
      <c r="HXC234" s="5"/>
      <c r="HXD234" s="5"/>
      <c r="HXE234" s="5"/>
      <c r="HXF234" s="5"/>
      <c r="HXG234" s="5"/>
      <c r="HXH234" s="5"/>
      <c r="HXI234" s="5"/>
      <c r="HXJ234" s="5"/>
      <c r="HXK234" s="5"/>
      <c r="HXL234" s="5"/>
      <c r="HXM234" s="5"/>
      <c r="HXN234" s="5"/>
      <c r="HXO234" s="5"/>
      <c r="HXP234" s="5"/>
      <c r="HXQ234" s="5"/>
      <c r="HXR234" s="5"/>
      <c r="HXS234" s="5"/>
      <c r="HXT234" s="5"/>
      <c r="HXU234" s="5"/>
      <c r="HXV234" s="5"/>
      <c r="HXW234" s="5"/>
      <c r="HXX234" s="5"/>
      <c r="HXY234" s="5"/>
      <c r="HXZ234" s="5"/>
      <c r="HYA234" s="5"/>
      <c r="HYB234" s="5"/>
      <c r="HYC234" s="5"/>
      <c r="HYD234" s="5"/>
      <c r="HYE234" s="5"/>
      <c r="HYF234" s="5"/>
      <c r="HYG234" s="5"/>
      <c r="HYH234" s="5"/>
      <c r="HYI234" s="5"/>
      <c r="HYJ234" s="5"/>
      <c r="HYK234" s="5"/>
      <c r="HYL234" s="5"/>
      <c r="HYM234" s="5"/>
      <c r="HYN234" s="5"/>
      <c r="HYO234" s="5"/>
      <c r="HYP234" s="5"/>
      <c r="HYQ234" s="5"/>
      <c r="HYR234" s="5"/>
      <c r="HYS234" s="5"/>
      <c r="HYT234" s="5"/>
      <c r="HYU234" s="5"/>
      <c r="HYV234" s="5"/>
      <c r="HYW234" s="5"/>
      <c r="HYX234" s="5"/>
      <c r="HYY234" s="5"/>
      <c r="HYZ234" s="5"/>
      <c r="HZA234" s="5"/>
      <c r="HZB234" s="5"/>
      <c r="HZC234" s="5"/>
      <c r="HZD234" s="5"/>
      <c r="HZE234" s="5"/>
      <c r="HZF234" s="5"/>
      <c r="HZG234" s="5"/>
      <c r="HZH234" s="5"/>
      <c r="HZI234" s="5"/>
      <c r="HZJ234" s="5"/>
      <c r="HZK234" s="5"/>
      <c r="HZL234" s="5"/>
      <c r="HZM234" s="5"/>
      <c r="HZN234" s="5"/>
      <c r="HZO234" s="5"/>
      <c r="HZP234" s="5"/>
      <c r="HZQ234" s="5"/>
      <c r="HZR234" s="5"/>
      <c r="HZS234" s="5"/>
      <c r="HZT234" s="5"/>
      <c r="HZU234" s="5"/>
      <c r="HZV234" s="5"/>
      <c r="HZW234" s="5"/>
      <c r="HZX234" s="5"/>
      <c r="HZY234" s="5"/>
      <c r="HZZ234" s="5"/>
      <c r="IAA234" s="5"/>
      <c r="IAB234" s="5"/>
      <c r="IAC234" s="5"/>
      <c r="IAD234" s="5"/>
      <c r="IAE234" s="5"/>
      <c r="IAF234" s="5"/>
      <c r="IAG234" s="5"/>
      <c r="IAH234" s="5"/>
      <c r="IAI234" s="5"/>
      <c r="IAJ234" s="5"/>
      <c r="IAK234" s="5"/>
      <c r="IAL234" s="5"/>
      <c r="IAM234" s="5"/>
      <c r="IAN234" s="5"/>
      <c r="IAO234" s="5"/>
      <c r="IAP234" s="5"/>
      <c r="IAQ234" s="5"/>
      <c r="IAR234" s="5"/>
      <c r="IAS234" s="5"/>
      <c r="IAT234" s="5"/>
      <c r="IAU234" s="5"/>
      <c r="IAV234" s="5"/>
      <c r="IAW234" s="5"/>
      <c r="IAX234" s="5"/>
      <c r="IAY234" s="5"/>
      <c r="IAZ234" s="5"/>
      <c r="IBA234" s="5"/>
      <c r="IBB234" s="5"/>
      <c r="IBC234" s="5"/>
      <c r="IBD234" s="5"/>
      <c r="IBE234" s="5"/>
      <c r="IBF234" s="5"/>
      <c r="IBG234" s="5"/>
      <c r="IBH234" s="5"/>
      <c r="IBI234" s="5"/>
      <c r="IBJ234" s="5"/>
      <c r="IBK234" s="5"/>
      <c r="IBL234" s="5"/>
      <c r="IBM234" s="5"/>
      <c r="IBN234" s="5"/>
      <c r="IBO234" s="5"/>
      <c r="IBP234" s="5"/>
      <c r="IBQ234" s="5"/>
      <c r="IBR234" s="5"/>
      <c r="IBS234" s="5"/>
      <c r="IBT234" s="5"/>
      <c r="IBU234" s="5"/>
      <c r="IBV234" s="5"/>
      <c r="IBW234" s="5"/>
      <c r="IBX234" s="5"/>
      <c r="IBY234" s="5"/>
      <c r="IBZ234" s="5"/>
      <c r="ICA234" s="5"/>
      <c r="ICB234" s="5"/>
      <c r="ICC234" s="5"/>
      <c r="ICD234" s="5"/>
      <c r="ICE234" s="5"/>
      <c r="ICF234" s="5"/>
      <c r="ICG234" s="5"/>
      <c r="ICH234" s="5"/>
      <c r="ICI234" s="5"/>
      <c r="ICJ234" s="5"/>
      <c r="ICK234" s="5"/>
      <c r="ICL234" s="5"/>
      <c r="ICM234" s="5"/>
      <c r="ICN234" s="5"/>
      <c r="ICO234" s="5"/>
      <c r="ICP234" s="5"/>
      <c r="ICQ234" s="5"/>
      <c r="ICR234" s="5"/>
      <c r="ICS234" s="5"/>
      <c r="ICT234" s="5"/>
      <c r="ICU234" s="5"/>
      <c r="ICV234" s="5"/>
      <c r="ICW234" s="5"/>
      <c r="ICX234" s="5"/>
      <c r="ICY234" s="5"/>
      <c r="ICZ234" s="5"/>
      <c r="IDA234" s="5"/>
      <c r="IDB234" s="5"/>
      <c r="IDC234" s="5"/>
      <c r="IDD234" s="5"/>
      <c r="IDE234" s="5"/>
      <c r="IDF234" s="5"/>
      <c r="IDG234" s="5"/>
      <c r="IDH234" s="5"/>
      <c r="IDI234" s="5"/>
      <c r="IDJ234" s="5"/>
      <c r="IDK234" s="5"/>
      <c r="IDL234" s="5"/>
      <c r="IDM234" s="5"/>
      <c r="IDN234" s="5"/>
      <c r="IDO234" s="5"/>
      <c r="IDP234" s="5"/>
      <c r="IDQ234" s="5"/>
      <c r="IDR234" s="5"/>
      <c r="IDS234" s="5"/>
      <c r="IDT234" s="5"/>
      <c r="IDU234" s="5"/>
      <c r="IDV234" s="5"/>
      <c r="IDW234" s="5"/>
      <c r="IDX234" s="5"/>
      <c r="IDY234" s="5"/>
      <c r="IDZ234" s="5"/>
      <c r="IEA234" s="5"/>
      <c r="IEB234" s="5"/>
      <c r="IEC234" s="5"/>
      <c r="IED234" s="5"/>
      <c r="IEE234" s="5"/>
      <c r="IEF234" s="5"/>
      <c r="IEG234" s="5"/>
      <c r="IEH234" s="5"/>
      <c r="IEI234" s="5"/>
      <c r="IEJ234" s="5"/>
      <c r="IEK234" s="5"/>
      <c r="IEL234" s="5"/>
      <c r="IEM234" s="5"/>
      <c r="IEN234" s="5"/>
      <c r="IEO234" s="5"/>
      <c r="IEP234" s="5"/>
      <c r="IEQ234" s="5"/>
      <c r="IER234" s="5"/>
      <c r="IES234" s="5"/>
      <c r="IET234" s="5"/>
      <c r="IEU234" s="5"/>
      <c r="IEV234" s="5"/>
      <c r="IEW234" s="5"/>
      <c r="IEX234" s="5"/>
      <c r="IEY234" s="5"/>
      <c r="IEZ234" s="5"/>
      <c r="IFA234" s="5"/>
      <c r="IFB234" s="5"/>
      <c r="IFC234" s="5"/>
      <c r="IFD234" s="5"/>
      <c r="IFE234" s="5"/>
      <c r="IFF234" s="5"/>
      <c r="IFG234" s="5"/>
      <c r="IFH234" s="5"/>
      <c r="IFI234" s="5"/>
      <c r="IFJ234" s="5"/>
      <c r="IFK234" s="5"/>
      <c r="IFL234" s="5"/>
      <c r="IFM234" s="5"/>
      <c r="IFN234" s="5"/>
      <c r="IFO234" s="5"/>
      <c r="IFP234" s="5"/>
      <c r="IFQ234" s="5"/>
      <c r="IFR234" s="5"/>
      <c r="IFS234" s="5"/>
      <c r="IFT234" s="5"/>
      <c r="IFU234" s="5"/>
      <c r="IFV234" s="5"/>
      <c r="IFW234" s="5"/>
      <c r="IFX234" s="5"/>
      <c r="IFY234" s="5"/>
      <c r="IFZ234" s="5"/>
      <c r="IGA234" s="5"/>
      <c r="IGB234" s="5"/>
      <c r="IGC234" s="5"/>
      <c r="IGD234" s="5"/>
      <c r="IGE234" s="5"/>
      <c r="IGF234" s="5"/>
      <c r="IGG234" s="5"/>
      <c r="IGH234" s="5"/>
      <c r="IGI234" s="5"/>
      <c r="IGJ234" s="5"/>
      <c r="IGK234" s="5"/>
      <c r="IGL234" s="5"/>
      <c r="IGM234" s="5"/>
      <c r="IGN234" s="5"/>
      <c r="IGO234" s="5"/>
      <c r="IGP234" s="5"/>
      <c r="IGQ234" s="5"/>
      <c r="IGR234" s="5"/>
      <c r="IGS234" s="5"/>
      <c r="IGT234" s="5"/>
      <c r="IGU234" s="5"/>
      <c r="IGV234" s="5"/>
      <c r="IGW234" s="5"/>
      <c r="IGX234" s="5"/>
      <c r="IGY234" s="5"/>
      <c r="IGZ234" s="5"/>
      <c r="IHA234" s="5"/>
      <c r="IHB234" s="5"/>
      <c r="IHC234" s="5"/>
      <c r="IHD234" s="5"/>
      <c r="IHE234" s="5"/>
      <c r="IHF234" s="5"/>
      <c r="IHG234" s="5"/>
      <c r="IHH234" s="5"/>
      <c r="IHI234" s="5"/>
      <c r="IHJ234" s="5"/>
      <c r="IHK234" s="5"/>
      <c r="IHL234" s="5"/>
      <c r="IHM234" s="5"/>
      <c r="IHN234" s="5"/>
      <c r="IHO234" s="5"/>
      <c r="IHP234" s="5"/>
      <c r="IHQ234" s="5"/>
      <c r="IHR234" s="5"/>
      <c r="IHS234" s="5"/>
      <c r="IHT234" s="5"/>
      <c r="IHU234" s="5"/>
      <c r="IHV234" s="5"/>
      <c r="IHW234" s="5"/>
      <c r="IHX234" s="5"/>
      <c r="IHY234" s="5"/>
      <c r="IHZ234" s="5"/>
      <c r="IIA234" s="5"/>
      <c r="IIB234" s="5"/>
      <c r="IIC234" s="5"/>
      <c r="IID234" s="5"/>
      <c r="IIE234" s="5"/>
      <c r="IIF234" s="5"/>
      <c r="IIG234" s="5"/>
      <c r="IIH234" s="5"/>
      <c r="III234" s="5"/>
      <c r="IIJ234" s="5"/>
      <c r="IIK234" s="5"/>
      <c r="IIL234" s="5"/>
      <c r="IIM234" s="5"/>
      <c r="IIN234" s="5"/>
      <c r="IIO234" s="5"/>
      <c r="IIP234" s="5"/>
      <c r="IIQ234" s="5"/>
      <c r="IIR234" s="5"/>
      <c r="IIS234" s="5"/>
      <c r="IIT234" s="5"/>
      <c r="IIU234" s="5"/>
      <c r="IIV234" s="5"/>
      <c r="IIW234" s="5"/>
      <c r="IIX234" s="5"/>
      <c r="IIY234" s="5"/>
      <c r="IIZ234" s="5"/>
      <c r="IJA234" s="5"/>
      <c r="IJB234" s="5"/>
      <c r="IJC234" s="5"/>
      <c r="IJD234" s="5"/>
      <c r="IJE234" s="5"/>
      <c r="IJF234" s="5"/>
      <c r="IJG234" s="5"/>
      <c r="IJH234" s="5"/>
      <c r="IJI234" s="5"/>
      <c r="IJJ234" s="5"/>
      <c r="IJK234" s="5"/>
      <c r="IJL234" s="5"/>
      <c r="IJM234" s="5"/>
      <c r="IJN234" s="5"/>
      <c r="IJO234" s="5"/>
      <c r="IJP234" s="5"/>
      <c r="IJQ234" s="5"/>
      <c r="IJR234" s="5"/>
      <c r="IJS234" s="5"/>
      <c r="IJT234" s="5"/>
      <c r="IJU234" s="5"/>
      <c r="IJV234" s="5"/>
      <c r="IJW234" s="5"/>
      <c r="IJX234" s="5"/>
      <c r="IJY234" s="5"/>
      <c r="IJZ234" s="5"/>
      <c r="IKA234" s="5"/>
      <c r="IKB234" s="5"/>
      <c r="IKC234" s="5"/>
      <c r="IKD234" s="5"/>
      <c r="IKE234" s="5"/>
      <c r="IKF234" s="5"/>
      <c r="IKG234" s="5"/>
      <c r="IKH234" s="5"/>
      <c r="IKI234" s="5"/>
      <c r="IKJ234" s="5"/>
      <c r="IKK234" s="5"/>
      <c r="IKL234" s="5"/>
      <c r="IKM234" s="5"/>
      <c r="IKN234" s="5"/>
      <c r="IKO234" s="5"/>
      <c r="IKP234" s="5"/>
      <c r="IKQ234" s="5"/>
      <c r="IKR234" s="5"/>
      <c r="IKS234" s="5"/>
      <c r="IKT234" s="5"/>
      <c r="IKU234" s="5"/>
      <c r="IKV234" s="5"/>
      <c r="IKW234" s="5"/>
      <c r="IKX234" s="5"/>
      <c r="IKY234" s="5"/>
      <c r="IKZ234" s="5"/>
      <c r="ILA234" s="5"/>
      <c r="ILB234" s="5"/>
      <c r="ILC234" s="5"/>
      <c r="ILD234" s="5"/>
      <c r="ILE234" s="5"/>
      <c r="ILF234" s="5"/>
      <c r="ILG234" s="5"/>
      <c r="ILH234" s="5"/>
      <c r="ILI234" s="5"/>
      <c r="ILJ234" s="5"/>
      <c r="ILK234" s="5"/>
      <c r="ILL234" s="5"/>
      <c r="ILM234" s="5"/>
      <c r="ILN234" s="5"/>
      <c r="ILO234" s="5"/>
      <c r="ILP234" s="5"/>
      <c r="ILQ234" s="5"/>
      <c r="ILR234" s="5"/>
      <c r="ILS234" s="5"/>
      <c r="ILT234" s="5"/>
      <c r="ILU234" s="5"/>
      <c r="ILV234" s="5"/>
      <c r="ILW234" s="5"/>
      <c r="ILX234" s="5"/>
      <c r="ILY234" s="5"/>
      <c r="ILZ234" s="5"/>
      <c r="IMA234" s="5"/>
      <c r="IMB234" s="5"/>
      <c r="IMC234" s="5"/>
      <c r="IMD234" s="5"/>
      <c r="IME234" s="5"/>
      <c r="IMF234" s="5"/>
      <c r="IMG234" s="5"/>
      <c r="IMH234" s="5"/>
      <c r="IMI234" s="5"/>
      <c r="IMJ234" s="5"/>
      <c r="IMK234" s="5"/>
      <c r="IML234" s="5"/>
      <c r="IMM234" s="5"/>
      <c r="IMN234" s="5"/>
      <c r="IMO234" s="5"/>
      <c r="IMP234" s="5"/>
      <c r="IMQ234" s="5"/>
      <c r="IMR234" s="5"/>
      <c r="IMS234" s="5"/>
      <c r="IMT234" s="5"/>
      <c r="IMU234" s="5"/>
      <c r="IMV234" s="5"/>
      <c r="IMW234" s="5"/>
      <c r="IMX234" s="5"/>
      <c r="IMY234" s="5"/>
      <c r="IMZ234" s="5"/>
      <c r="INA234" s="5"/>
      <c r="INB234" s="5"/>
      <c r="INC234" s="5"/>
      <c r="IND234" s="5"/>
      <c r="INE234" s="5"/>
      <c r="INF234" s="5"/>
      <c r="ING234" s="5"/>
      <c r="INH234" s="5"/>
      <c r="INI234" s="5"/>
      <c r="INJ234" s="5"/>
      <c r="INK234" s="5"/>
      <c r="INL234" s="5"/>
      <c r="INM234" s="5"/>
      <c r="INN234" s="5"/>
      <c r="INO234" s="5"/>
      <c r="INP234" s="5"/>
      <c r="INQ234" s="5"/>
      <c r="INR234" s="5"/>
      <c r="INS234" s="5"/>
      <c r="INT234" s="5"/>
      <c r="INU234" s="5"/>
      <c r="INV234" s="5"/>
      <c r="INW234" s="5"/>
      <c r="INX234" s="5"/>
      <c r="INY234" s="5"/>
      <c r="INZ234" s="5"/>
      <c r="IOA234" s="5"/>
      <c r="IOB234" s="5"/>
      <c r="IOC234" s="5"/>
      <c r="IOD234" s="5"/>
      <c r="IOE234" s="5"/>
      <c r="IOF234" s="5"/>
      <c r="IOG234" s="5"/>
      <c r="IOH234" s="5"/>
      <c r="IOI234" s="5"/>
      <c r="IOJ234" s="5"/>
      <c r="IOK234" s="5"/>
      <c r="IOL234" s="5"/>
      <c r="IOM234" s="5"/>
      <c r="ION234" s="5"/>
      <c r="IOO234" s="5"/>
      <c r="IOP234" s="5"/>
      <c r="IOQ234" s="5"/>
      <c r="IOR234" s="5"/>
      <c r="IOS234" s="5"/>
      <c r="IOT234" s="5"/>
      <c r="IOU234" s="5"/>
      <c r="IOV234" s="5"/>
      <c r="IOW234" s="5"/>
      <c r="IOX234" s="5"/>
      <c r="IOY234" s="5"/>
      <c r="IOZ234" s="5"/>
      <c r="IPA234" s="5"/>
      <c r="IPB234" s="5"/>
      <c r="IPC234" s="5"/>
      <c r="IPD234" s="5"/>
      <c r="IPE234" s="5"/>
      <c r="IPF234" s="5"/>
      <c r="IPG234" s="5"/>
      <c r="IPH234" s="5"/>
      <c r="IPI234" s="5"/>
      <c r="IPJ234" s="5"/>
      <c r="IPK234" s="5"/>
      <c r="IPL234" s="5"/>
      <c r="IPM234" s="5"/>
      <c r="IPN234" s="5"/>
      <c r="IPO234" s="5"/>
      <c r="IPP234" s="5"/>
      <c r="IPQ234" s="5"/>
      <c r="IPR234" s="5"/>
      <c r="IPS234" s="5"/>
      <c r="IPT234" s="5"/>
      <c r="IPU234" s="5"/>
      <c r="IPV234" s="5"/>
      <c r="IPW234" s="5"/>
      <c r="IPX234" s="5"/>
      <c r="IPY234" s="5"/>
      <c r="IPZ234" s="5"/>
      <c r="IQA234" s="5"/>
      <c r="IQB234" s="5"/>
      <c r="IQC234" s="5"/>
      <c r="IQD234" s="5"/>
      <c r="IQE234" s="5"/>
      <c r="IQF234" s="5"/>
      <c r="IQG234" s="5"/>
      <c r="IQH234" s="5"/>
      <c r="IQI234" s="5"/>
      <c r="IQJ234" s="5"/>
      <c r="IQK234" s="5"/>
      <c r="IQL234" s="5"/>
      <c r="IQM234" s="5"/>
      <c r="IQN234" s="5"/>
      <c r="IQO234" s="5"/>
      <c r="IQP234" s="5"/>
      <c r="IQQ234" s="5"/>
      <c r="IQR234" s="5"/>
      <c r="IQS234" s="5"/>
      <c r="IQT234" s="5"/>
      <c r="IQU234" s="5"/>
      <c r="IQV234" s="5"/>
      <c r="IQW234" s="5"/>
      <c r="IQX234" s="5"/>
      <c r="IQY234" s="5"/>
      <c r="IQZ234" s="5"/>
      <c r="IRA234" s="5"/>
      <c r="IRB234" s="5"/>
      <c r="IRC234" s="5"/>
      <c r="IRD234" s="5"/>
      <c r="IRE234" s="5"/>
      <c r="IRF234" s="5"/>
      <c r="IRG234" s="5"/>
      <c r="IRH234" s="5"/>
      <c r="IRI234" s="5"/>
      <c r="IRJ234" s="5"/>
      <c r="IRK234" s="5"/>
      <c r="IRL234" s="5"/>
      <c r="IRM234" s="5"/>
      <c r="IRN234" s="5"/>
      <c r="IRO234" s="5"/>
      <c r="IRP234" s="5"/>
      <c r="IRQ234" s="5"/>
      <c r="IRR234" s="5"/>
      <c r="IRS234" s="5"/>
      <c r="IRT234" s="5"/>
      <c r="IRU234" s="5"/>
      <c r="IRV234" s="5"/>
      <c r="IRW234" s="5"/>
      <c r="IRX234" s="5"/>
      <c r="IRY234" s="5"/>
      <c r="IRZ234" s="5"/>
      <c r="ISA234" s="5"/>
      <c r="ISB234" s="5"/>
      <c r="ISC234" s="5"/>
      <c r="ISD234" s="5"/>
      <c r="ISE234" s="5"/>
      <c r="ISF234" s="5"/>
      <c r="ISG234" s="5"/>
      <c r="ISH234" s="5"/>
      <c r="ISI234" s="5"/>
      <c r="ISJ234" s="5"/>
      <c r="ISK234" s="5"/>
      <c r="ISL234" s="5"/>
      <c r="ISM234" s="5"/>
      <c r="ISN234" s="5"/>
      <c r="ISO234" s="5"/>
      <c r="ISP234" s="5"/>
      <c r="ISQ234" s="5"/>
      <c r="ISR234" s="5"/>
      <c r="ISS234" s="5"/>
      <c r="IST234" s="5"/>
      <c r="ISU234" s="5"/>
      <c r="ISV234" s="5"/>
      <c r="ISW234" s="5"/>
      <c r="ISX234" s="5"/>
      <c r="ISY234" s="5"/>
      <c r="ISZ234" s="5"/>
      <c r="ITA234" s="5"/>
      <c r="ITB234" s="5"/>
      <c r="ITC234" s="5"/>
      <c r="ITD234" s="5"/>
      <c r="ITE234" s="5"/>
      <c r="ITF234" s="5"/>
      <c r="ITG234" s="5"/>
      <c r="ITH234" s="5"/>
      <c r="ITI234" s="5"/>
      <c r="ITJ234" s="5"/>
      <c r="ITK234" s="5"/>
      <c r="ITL234" s="5"/>
      <c r="ITM234" s="5"/>
      <c r="ITN234" s="5"/>
      <c r="ITO234" s="5"/>
      <c r="ITP234" s="5"/>
      <c r="ITQ234" s="5"/>
      <c r="ITR234" s="5"/>
      <c r="ITS234" s="5"/>
      <c r="ITT234" s="5"/>
      <c r="ITU234" s="5"/>
      <c r="ITV234" s="5"/>
      <c r="ITW234" s="5"/>
      <c r="ITX234" s="5"/>
      <c r="ITY234" s="5"/>
      <c r="ITZ234" s="5"/>
      <c r="IUA234" s="5"/>
      <c r="IUB234" s="5"/>
      <c r="IUC234" s="5"/>
      <c r="IUD234" s="5"/>
      <c r="IUE234" s="5"/>
      <c r="IUF234" s="5"/>
      <c r="IUG234" s="5"/>
      <c r="IUH234" s="5"/>
      <c r="IUI234" s="5"/>
      <c r="IUJ234" s="5"/>
      <c r="IUK234" s="5"/>
      <c r="IUL234" s="5"/>
      <c r="IUM234" s="5"/>
      <c r="IUN234" s="5"/>
      <c r="IUO234" s="5"/>
      <c r="IUP234" s="5"/>
      <c r="IUQ234" s="5"/>
      <c r="IUR234" s="5"/>
      <c r="IUS234" s="5"/>
      <c r="IUT234" s="5"/>
      <c r="IUU234" s="5"/>
      <c r="IUV234" s="5"/>
      <c r="IUW234" s="5"/>
      <c r="IUX234" s="5"/>
      <c r="IUY234" s="5"/>
      <c r="IUZ234" s="5"/>
      <c r="IVA234" s="5"/>
      <c r="IVB234" s="5"/>
      <c r="IVC234" s="5"/>
      <c r="IVD234" s="5"/>
      <c r="IVE234" s="5"/>
      <c r="IVF234" s="5"/>
      <c r="IVG234" s="5"/>
      <c r="IVH234" s="5"/>
      <c r="IVI234" s="5"/>
      <c r="IVJ234" s="5"/>
      <c r="IVK234" s="5"/>
      <c r="IVL234" s="5"/>
      <c r="IVM234" s="5"/>
      <c r="IVN234" s="5"/>
      <c r="IVO234" s="5"/>
      <c r="IVP234" s="5"/>
      <c r="IVQ234" s="5"/>
      <c r="IVR234" s="5"/>
      <c r="IVS234" s="5"/>
      <c r="IVT234" s="5"/>
      <c r="IVU234" s="5"/>
      <c r="IVV234" s="5"/>
      <c r="IVW234" s="5"/>
      <c r="IVX234" s="5"/>
      <c r="IVY234" s="5"/>
      <c r="IVZ234" s="5"/>
      <c r="IWA234" s="5"/>
      <c r="IWB234" s="5"/>
      <c r="IWC234" s="5"/>
      <c r="IWD234" s="5"/>
      <c r="IWE234" s="5"/>
      <c r="IWF234" s="5"/>
      <c r="IWG234" s="5"/>
      <c r="IWH234" s="5"/>
      <c r="IWI234" s="5"/>
      <c r="IWJ234" s="5"/>
      <c r="IWK234" s="5"/>
      <c r="IWL234" s="5"/>
      <c r="IWM234" s="5"/>
      <c r="IWN234" s="5"/>
      <c r="IWO234" s="5"/>
      <c r="IWP234" s="5"/>
      <c r="IWQ234" s="5"/>
      <c r="IWR234" s="5"/>
      <c r="IWS234" s="5"/>
      <c r="IWT234" s="5"/>
      <c r="IWU234" s="5"/>
      <c r="IWV234" s="5"/>
      <c r="IWW234" s="5"/>
      <c r="IWX234" s="5"/>
      <c r="IWY234" s="5"/>
      <c r="IWZ234" s="5"/>
      <c r="IXA234" s="5"/>
      <c r="IXB234" s="5"/>
      <c r="IXC234" s="5"/>
      <c r="IXD234" s="5"/>
      <c r="IXE234" s="5"/>
      <c r="IXF234" s="5"/>
      <c r="IXG234" s="5"/>
      <c r="IXH234" s="5"/>
      <c r="IXI234" s="5"/>
      <c r="IXJ234" s="5"/>
      <c r="IXK234" s="5"/>
      <c r="IXL234" s="5"/>
      <c r="IXM234" s="5"/>
      <c r="IXN234" s="5"/>
      <c r="IXO234" s="5"/>
      <c r="IXP234" s="5"/>
      <c r="IXQ234" s="5"/>
      <c r="IXR234" s="5"/>
      <c r="IXS234" s="5"/>
      <c r="IXT234" s="5"/>
      <c r="IXU234" s="5"/>
      <c r="IXV234" s="5"/>
      <c r="IXW234" s="5"/>
      <c r="IXX234" s="5"/>
      <c r="IXY234" s="5"/>
      <c r="IXZ234" s="5"/>
      <c r="IYA234" s="5"/>
      <c r="IYB234" s="5"/>
      <c r="IYC234" s="5"/>
      <c r="IYD234" s="5"/>
      <c r="IYE234" s="5"/>
      <c r="IYF234" s="5"/>
      <c r="IYG234" s="5"/>
      <c r="IYH234" s="5"/>
      <c r="IYI234" s="5"/>
      <c r="IYJ234" s="5"/>
      <c r="IYK234" s="5"/>
      <c r="IYL234" s="5"/>
      <c r="IYM234" s="5"/>
      <c r="IYN234" s="5"/>
      <c r="IYO234" s="5"/>
      <c r="IYP234" s="5"/>
      <c r="IYQ234" s="5"/>
      <c r="IYR234" s="5"/>
      <c r="IYS234" s="5"/>
      <c r="IYT234" s="5"/>
      <c r="IYU234" s="5"/>
      <c r="IYV234" s="5"/>
      <c r="IYW234" s="5"/>
      <c r="IYX234" s="5"/>
      <c r="IYY234" s="5"/>
      <c r="IYZ234" s="5"/>
      <c r="IZA234" s="5"/>
      <c r="IZB234" s="5"/>
      <c r="IZC234" s="5"/>
      <c r="IZD234" s="5"/>
      <c r="IZE234" s="5"/>
      <c r="IZF234" s="5"/>
      <c r="IZG234" s="5"/>
      <c r="IZH234" s="5"/>
      <c r="IZI234" s="5"/>
      <c r="IZJ234" s="5"/>
      <c r="IZK234" s="5"/>
      <c r="IZL234" s="5"/>
      <c r="IZM234" s="5"/>
      <c r="IZN234" s="5"/>
      <c r="IZO234" s="5"/>
      <c r="IZP234" s="5"/>
      <c r="IZQ234" s="5"/>
      <c r="IZR234" s="5"/>
      <c r="IZS234" s="5"/>
      <c r="IZT234" s="5"/>
      <c r="IZU234" s="5"/>
      <c r="IZV234" s="5"/>
      <c r="IZW234" s="5"/>
      <c r="IZX234" s="5"/>
      <c r="IZY234" s="5"/>
      <c r="IZZ234" s="5"/>
      <c r="JAA234" s="5"/>
      <c r="JAB234" s="5"/>
      <c r="JAC234" s="5"/>
      <c r="JAD234" s="5"/>
      <c r="JAE234" s="5"/>
      <c r="JAF234" s="5"/>
      <c r="JAG234" s="5"/>
      <c r="JAH234" s="5"/>
      <c r="JAI234" s="5"/>
      <c r="JAJ234" s="5"/>
      <c r="JAK234" s="5"/>
      <c r="JAL234" s="5"/>
      <c r="JAM234" s="5"/>
      <c r="JAN234" s="5"/>
      <c r="JAO234" s="5"/>
      <c r="JAP234" s="5"/>
      <c r="JAQ234" s="5"/>
      <c r="JAR234" s="5"/>
      <c r="JAS234" s="5"/>
      <c r="JAT234" s="5"/>
      <c r="JAU234" s="5"/>
      <c r="JAV234" s="5"/>
      <c r="JAW234" s="5"/>
      <c r="JAX234" s="5"/>
      <c r="JAY234" s="5"/>
      <c r="JAZ234" s="5"/>
      <c r="JBA234" s="5"/>
      <c r="JBB234" s="5"/>
      <c r="JBC234" s="5"/>
      <c r="JBD234" s="5"/>
      <c r="JBE234" s="5"/>
      <c r="JBF234" s="5"/>
      <c r="JBG234" s="5"/>
      <c r="JBH234" s="5"/>
      <c r="JBI234" s="5"/>
      <c r="JBJ234" s="5"/>
      <c r="JBK234" s="5"/>
      <c r="JBL234" s="5"/>
      <c r="JBM234" s="5"/>
      <c r="JBN234" s="5"/>
      <c r="JBO234" s="5"/>
      <c r="JBP234" s="5"/>
      <c r="JBQ234" s="5"/>
      <c r="JBR234" s="5"/>
      <c r="JBS234" s="5"/>
      <c r="JBT234" s="5"/>
      <c r="JBU234" s="5"/>
      <c r="JBV234" s="5"/>
      <c r="JBW234" s="5"/>
      <c r="JBX234" s="5"/>
      <c r="JBY234" s="5"/>
      <c r="JBZ234" s="5"/>
      <c r="JCA234" s="5"/>
      <c r="JCB234" s="5"/>
      <c r="JCC234" s="5"/>
      <c r="JCD234" s="5"/>
      <c r="JCE234" s="5"/>
      <c r="JCF234" s="5"/>
      <c r="JCG234" s="5"/>
      <c r="JCH234" s="5"/>
      <c r="JCI234" s="5"/>
      <c r="JCJ234" s="5"/>
      <c r="JCK234" s="5"/>
      <c r="JCL234" s="5"/>
      <c r="JCM234" s="5"/>
      <c r="JCN234" s="5"/>
      <c r="JCO234" s="5"/>
      <c r="JCP234" s="5"/>
      <c r="JCQ234" s="5"/>
      <c r="JCR234" s="5"/>
      <c r="JCS234" s="5"/>
      <c r="JCT234" s="5"/>
      <c r="JCU234" s="5"/>
      <c r="JCV234" s="5"/>
      <c r="JCW234" s="5"/>
      <c r="JCX234" s="5"/>
      <c r="JCY234" s="5"/>
      <c r="JCZ234" s="5"/>
      <c r="JDA234" s="5"/>
      <c r="JDB234" s="5"/>
      <c r="JDC234" s="5"/>
      <c r="JDD234" s="5"/>
      <c r="JDE234" s="5"/>
      <c r="JDF234" s="5"/>
      <c r="JDG234" s="5"/>
      <c r="JDH234" s="5"/>
      <c r="JDI234" s="5"/>
      <c r="JDJ234" s="5"/>
      <c r="JDK234" s="5"/>
      <c r="JDL234" s="5"/>
      <c r="JDM234" s="5"/>
      <c r="JDN234" s="5"/>
      <c r="JDO234" s="5"/>
      <c r="JDP234" s="5"/>
      <c r="JDQ234" s="5"/>
      <c r="JDR234" s="5"/>
      <c r="JDS234" s="5"/>
      <c r="JDT234" s="5"/>
      <c r="JDU234" s="5"/>
      <c r="JDV234" s="5"/>
      <c r="JDW234" s="5"/>
      <c r="JDX234" s="5"/>
      <c r="JDY234" s="5"/>
      <c r="JDZ234" s="5"/>
      <c r="JEA234" s="5"/>
      <c r="JEB234" s="5"/>
      <c r="JEC234" s="5"/>
      <c r="JED234" s="5"/>
      <c r="JEE234" s="5"/>
      <c r="JEF234" s="5"/>
      <c r="JEG234" s="5"/>
      <c r="JEH234" s="5"/>
      <c r="JEI234" s="5"/>
      <c r="JEJ234" s="5"/>
      <c r="JEK234" s="5"/>
      <c r="JEL234" s="5"/>
      <c r="JEM234" s="5"/>
      <c r="JEN234" s="5"/>
      <c r="JEO234" s="5"/>
      <c r="JEP234" s="5"/>
      <c r="JEQ234" s="5"/>
      <c r="JER234" s="5"/>
      <c r="JES234" s="5"/>
      <c r="JET234" s="5"/>
      <c r="JEU234" s="5"/>
      <c r="JEV234" s="5"/>
      <c r="JEW234" s="5"/>
      <c r="JEX234" s="5"/>
      <c r="JEY234" s="5"/>
      <c r="JEZ234" s="5"/>
      <c r="JFA234" s="5"/>
      <c r="JFB234" s="5"/>
      <c r="JFC234" s="5"/>
      <c r="JFD234" s="5"/>
      <c r="JFE234" s="5"/>
      <c r="JFF234" s="5"/>
      <c r="JFG234" s="5"/>
      <c r="JFH234" s="5"/>
      <c r="JFI234" s="5"/>
      <c r="JFJ234" s="5"/>
      <c r="JFK234" s="5"/>
      <c r="JFL234" s="5"/>
      <c r="JFM234" s="5"/>
      <c r="JFN234" s="5"/>
      <c r="JFO234" s="5"/>
      <c r="JFP234" s="5"/>
      <c r="JFQ234" s="5"/>
      <c r="JFR234" s="5"/>
      <c r="JFS234" s="5"/>
      <c r="JFT234" s="5"/>
      <c r="JFU234" s="5"/>
      <c r="JFV234" s="5"/>
      <c r="JFW234" s="5"/>
      <c r="JFX234" s="5"/>
      <c r="JFY234" s="5"/>
      <c r="JFZ234" s="5"/>
      <c r="JGA234" s="5"/>
      <c r="JGB234" s="5"/>
      <c r="JGC234" s="5"/>
      <c r="JGD234" s="5"/>
      <c r="JGE234" s="5"/>
      <c r="JGF234" s="5"/>
      <c r="JGG234" s="5"/>
      <c r="JGH234" s="5"/>
      <c r="JGI234" s="5"/>
      <c r="JGJ234" s="5"/>
      <c r="JGK234" s="5"/>
      <c r="JGL234" s="5"/>
      <c r="JGM234" s="5"/>
      <c r="JGN234" s="5"/>
      <c r="JGO234" s="5"/>
      <c r="JGP234" s="5"/>
      <c r="JGQ234" s="5"/>
      <c r="JGR234" s="5"/>
      <c r="JGS234" s="5"/>
      <c r="JGT234" s="5"/>
      <c r="JGU234" s="5"/>
      <c r="JGV234" s="5"/>
      <c r="JGW234" s="5"/>
      <c r="JGX234" s="5"/>
      <c r="JGY234" s="5"/>
      <c r="JGZ234" s="5"/>
      <c r="JHA234" s="5"/>
      <c r="JHB234" s="5"/>
      <c r="JHC234" s="5"/>
      <c r="JHD234" s="5"/>
      <c r="JHE234" s="5"/>
      <c r="JHF234" s="5"/>
      <c r="JHG234" s="5"/>
      <c r="JHH234" s="5"/>
      <c r="JHI234" s="5"/>
      <c r="JHJ234" s="5"/>
      <c r="JHK234" s="5"/>
      <c r="JHL234" s="5"/>
      <c r="JHM234" s="5"/>
      <c r="JHN234" s="5"/>
      <c r="JHO234" s="5"/>
      <c r="JHP234" s="5"/>
      <c r="JHQ234" s="5"/>
      <c r="JHR234" s="5"/>
      <c r="JHS234" s="5"/>
      <c r="JHT234" s="5"/>
      <c r="JHU234" s="5"/>
      <c r="JHV234" s="5"/>
      <c r="JHW234" s="5"/>
      <c r="JHX234" s="5"/>
      <c r="JHY234" s="5"/>
      <c r="JHZ234" s="5"/>
      <c r="JIA234" s="5"/>
      <c r="JIB234" s="5"/>
      <c r="JIC234" s="5"/>
      <c r="JID234" s="5"/>
      <c r="JIE234" s="5"/>
      <c r="JIF234" s="5"/>
      <c r="JIG234" s="5"/>
      <c r="JIH234" s="5"/>
      <c r="JII234" s="5"/>
      <c r="JIJ234" s="5"/>
      <c r="JIK234" s="5"/>
      <c r="JIL234" s="5"/>
      <c r="JIM234" s="5"/>
      <c r="JIN234" s="5"/>
      <c r="JIO234" s="5"/>
      <c r="JIP234" s="5"/>
      <c r="JIQ234" s="5"/>
      <c r="JIR234" s="5"/>
      <c r="JIS234" s="5"/>
      <c r="JIT234" s="5"/>
      <c r="JIU234" s="5"/>
      <c r="JIV234" s="5"/>
      <c r="JIW234" s="5"/>
      <c r="JIX234" s="5"/>
      <c r="JIY234" s="5"/>
      <c r="JIZ234" s="5"/>
      <c r="JJA234" s="5"/>
      <c r="JJB234" s="5"/>
      <c r="JJC234" s="5"/>
      <c r="JJD234" s="5"/>
      <c r="JJE234" s="5"/>
      <c r="JJF234" s="5"/>
      <c r="JJG234" s="5"/>
      <c r="JJH234" s="5"/>
      <c r="JJI234" s="5"/>
      <c r="JJJ234" s="5"/>
      <c r="JJK234" s="5"/>
      <c r="JJL234" s="5"/>
      <c r="JJM234" s="5"/>
      <c r="JJN234" s="5"/>
      <c r="JJO234" s="5"/>
      <c r="JJP234" s="5"/>
      <c r="JJQ234" s="5"/>
      <c r="JJR234" s="5"/>
      <c r="JJS234" s="5"/>
      <c r="JJT234" s="5"/>
      <c r="JJU234" s="5"/>
      <c r="JJV234" s="5"/>
      <c r="JJW234" s="5"/>
      <c r="JJX234" s="5"/>
      <c r="JJY234" s="5"/>
      <c r="JJZ234" s="5"/>
      <c r="JKA234" s="5"/>
      <c r="JKB234" s="5"/>
      <c r="JKC234" s="5"/>
      <c r="JKD234" s="5"/>
      <c r="JKE234" s="5"/>
      <c r="JKF234" s="5"/>
      <c r="JKG234" s="5"/>
      <c r="JKH234" s="5"/>
      <c r="JKI234" s="5"/>
      <c r="JKJ234" s="5"/>
      <c r="JKK234" s="5"/>
      <c r="JKL234" s="5"/>
      <c r="JKM234" s="5"/>
      <c r="JKN234" s="5"/>
      <c r="JKO234" s="5"/>
      <c r="JKP234" s="5"/>
      <c r="JKQ234" s="5"/>
      <c r="JKR234" s="5"/>
      <c r="JKS234" s="5"/>
      <c r="JKT234" s="5"/>
      <c r="JKU234" s="5"/>
      <c r="JKV234" s="5"/>
      <c r="JKW234" s="5"/>
      <c r="JKX234" s="5"/>
      <c r="JKY234" s="5"/>
      <c r="JKZ234" s="5"/>
      <c r="JLA234" s="5"/>
      <c r="JLB234" s="5"/>
      <c r="JLC234" s="5"/>
      <c r="JLD234" s="5"/>
      <c r="JLE234" s="5"/>
      <c r="JLF234" s="5"/>
      <c r="JLG234" s="5"/>
      <c r="JLH234" s="5"/>
      <c r="JLI234" s="5"/>
      <c r="JLJ234" s="5"/>
      <c r="JLK234" s="5"/>
      <c r="JLL234" s="5"/>
      <c r="JLM234" s="5"/>
      <c r="JLN234" s="5"/>
      <c r="JLO234" s="5"/>
      <c r="JLP234" s="5"/>
      <c r="JLQ234" s="5"/>
      <c r="JLR234" s="5"/>
      <c r="JLS234" s="5"/>
      <c r="JLT234" s="5"/>
      <c r="JLU234" s="5"/>
      <c r="JLV234" s="5"/>
      <c r="JLW234" s="5"/>
      <c r="JLX234" s="5"/>
      <c r="JLY234" s="5"/>
      <c r="JLZ234" s="5"/>
      <c r="JMA234" s="5"/>
      <c r="JMB234" s="5"/>
      <c r="JMC234" s="5"/>
      <c r="JMD234" s="5"/>
      <c r="JME234" s="5"/>
      <c r="JMF234" s="5"/>
      <c r="JMG234" s="5"/>
      <c r="JMH234" s="5"/>
      <c r="JMI234" s="5"/>
      <c r="JMJ234" s="5"/>
      <c r="JMK234" s="5"/>
      <c r="JML234" s="5"/>
      <c r="JMM234" s="5"/>
      <c r="JMN234" s="5"/>
      <c r="JMO234" s="5"/>
      <c r="JMP234" s="5"/>
      <c r="JMQ234" s="5"/>
      <c r="JMR234" s="5"/>
      <c r="JMS234" s="5"/>
      <c r="JMT234" s="5"/>
      <c r="JMU234" s="5"/>
      <c r="JMV234" s="5"/>
      <c r="JMW234" s="5"/>
      <c r="JMX234" s="5"/>
      <c r="JMY234" s="5"/>
      <c r="JMZ234" s="5"/>
      <c r="JNA234" s="5"/>
      <c r="JNB234" s="5"/>
      <c r="JNC234" s="5"/>
      <c r="JND234" s="5"/>
      <c r="JNE234" s="5"/>
      <c r="JNF234" s="5"/>
      <c r="JNG234" s="5"/>
      <c r="JNH234" s="5"/>
      <c r="JNI234" s="5"/>
      <c r="JNJ234" s="5"/>
      <c r="JNK234" s="5"/>
      <c r="JNL234" s="5"/>
      <c r="JNM234" s="5"/>
      <c r="JNN234" s="5"/>
      <c r="JNO234" s="5"/>
      <c r="JNP234" s="5"/>
      <c r="JNQ234" s="5"/>
      <c r="JNR234" s="5"/>
      <c r="JNS234" s="5"/>
      <c r="JNT234" s="5"/>
      <c r="JNU234" s="5"/>
      <c r="JNV234" s="5"/>
      <c r="JNW234" s="5"/>
      <c r="JNX234" s="5"/>
      <c r="JNY234" s="5"/>
      <c r="JNZ234" s="5"/>
      <c r="JOA234" s="5"/>
      <c r="JOB234" s="5"/>
      <c r="JOC234" s="5"/>
      <c r="JOD234" s="5"/>
      <c r="JOE234" s="5"/>
      <c r="JOF234" s="5"/>
      <c r="JOG234" s="5"/>
      <c r="JOH234" s="5"/>
      <c r="JOI234" s="5"/>
      <c r="JOJ234" s="5"/>
      <c r="JOK234" s="5"/>
      <c r="JOL234" s="5"/>
      <c r="JOM234" s="5"/>
      <c r="JON234" s="5"/>
      <c r="JOO234" s="5"/>
      <c r="JOP234" s="5"/>
      <c r="JOQ234" s="5"/>
      <c r="JOR234" s="5"/>
      <c r="JOS234" s="5"/>
      <c r="JOT234" s="5"/>
      <c r="JOU234" s="5"/>
      <c r="JOV234" s="5"/>
      <c r="JOW234" s="5"/>
      <c r="JOX234" s="5"/>
      <c r="JOY234" s="5"/>
      <c r="JOZ234" s="5"/>
      <c r="JPA234" s="5"/>
      <c r="JPB234" s="5"/>
      <c r="JPC234" s="5"/>
      <c r="JPD234" s="5"/>
      <c r="JPE234" s="5"/>
      <c r="JPF234" s="5"/>
      <c r="JPG234" s="5"/>
      <c r="JPH234" s="5"/>
      <c r="JPI234" s="5"/>
      <c r="JPJ234" s="5"/>
      <c r="JPK234" s="5"/>
      <c r="JPL234" s="5"/>
      <c r="JPM234" s="5"/>
      <c r="JPN234" s="5"/>
      <c r="JPO234" s="5"/>
      <c r="JPP234" s="5"/>
      <c r="JPQ234" s="5"/>
      <c r="JPR234" s="5"/>
      <c r="JPS234" s="5"/>
      <c r="JPT234" s="5"/>
      <c r="JPU234" s="5"/>
      <c r="JPV234" s="5"/>
      <c r="JPW234" s="5"/>
      <c r="JPX234" s="5"/>
      <c r="JPY234" s="5"/>
      <c r="JPZ234" s="5"/>
      <c r="JQA234" s="5"/>
      <c r="JQB234" s="5"/>
      <c r="JQC234" s="5"/>
      <c r="JQD234" s="5"/>
      <c r="JQE234" s="5"/>
      <c r="JQF234" s="5"/>
      <c r="JQG234" s="5"/>
      <c r="JQH234" s="5"/>
      <c r="JQI234" s="5"/>
      <c r="JQJ234" s="5"/>
      <c r="JQK234" s="5"/>
      <c r="JQL234" s="5"/>
      <c r="JQM234" s="5"/>
      <c r="JQN234" s="5"/>
      <c r="JQO234" s="5"/>
      <c r="JQP234" s="5"/>
      <c r="JQQ234" s="5"/>
      <c r="JQR234" s="5"/>
      <c r="JQS234" s="5"/>
      <c r="JQT234" s="5"/>
      <c r="JQU234" s="5"/>
      <c r="JQV234" s="5"/>
      <c r="JQW234" s="5"/>
      <c r="JQX234" s="5"/>
      <c r="JQY234" s="5"/>
      <c r="JQZ234" s="5"/>
      <c r="JRA234" s="5"/>
      <c r="JRB234" s="5"/>
      <c r="JRC234" s="5"/>
      <c r="JRD234" s="5"/>
      <c r="JRE234" s="5"/>
      <c r="JRF234" s="5"/>
      <c r="JRG234" s="5"/>
      <c r="JRH234" s="5"/>
      <c r="JRI234" s="5"/>
      <c r="JRJ234" s="5"/>
      <c r="JRK234" s="5"/>
      <c r="JRL234" s="5"/>
      <c r="JRM234" s="5"/>
      <c r="JRN234" s="5"/>
      <c r="JRO234" s="5"/>
      <c r="JRP234" s="5"/>
      <c r="JRQ234" s="5"/>
      <c r="JRR234" s="5"/>
      <c r="JRS234" s="5"/>
      <c r="JRT234" s="5"/>
      <c r="JRU234" s="5"/>
      <c r="JRV234" s="5"/>
      <c r="JRW234" s="5"/>
      <c r="JRX234" s="5"/>
      <c r="JRY234" s="5"/>
      <c r="JRZ234" s="5"/>
      <c r="JSA234" s="5"/>
      <c r="JSB234" s="5"/>
      <c r="JSC234" s="5"/>
      <c r="JSD234" s="5"/>
      <c r="JSE234" s="5"/>
      <c r="JSF234" s="5"/>
      <c r="JSG234" s="5"/>
      <c r="JSH234" s="5"/>
      <c r="JSI234" s="5"/>
      <c r="JSJ234" s="5"/>
      <c r="JSK234" s="5"/>
      <c r="JSL234" s="5"/>
      <c r="JSM234" s="5"/>
      <c r="JSN234" s="5"/>
      <c r="JSO234" s="5"/>
      <c r="JSP234" s="5"/>
      <c r="JSQ234" s="5"/>
      <c r="JSR234" s="5"/>
      <c r="JSS234" s="5"/>
      <c r="JST234" s="5"/>
      <c r="JSU234" s="5"/>
      <c r="JSV234" s="5"/>
      <c r="JSW234" s="5"/>
      <c r="JSX234" s="5"/>
      <c r="JSY234" s="5"/>
      <c r="JSZ234" s="5"/>
      <c r="JTA234" s="5"/>
      <c r="JTB234" s="5"/>
      <c r="JTC234" s="5"/>
      <c r="JTD234" s="5"/>
      <c r="JTE234" s="5"/>
      <c r="JTF234" s="5"/>
      <c r="JTG234" s="5"/>
      <c r="JTH234" s="5"/>
      <c r="JTI234" s="5"/>
      <c r="JTJ234" s="5"/>
      <c r="JTK234" s="5"/>
      <c r="JTL234" s="5"/>
      <c r="JTM234" s="5"/>
      <c r="JTN234" s="5"/>
      <c r="JTO234" s="5"/>
      <c r="JTP234" s="5"/>
      <c r="JTQ234" s="5"/>
      <c r="JTR234" s="5"/>
      <c r="JTS234" s="5"/>
      <c r="JTT234" s="5"/>
      <c r="JTU234" s="5"/>
      <c r="JTV234" s="5"/>
      <c r="JTW234" s="5"/>
      <c r="JTX234" s="5"/>
      <c r="JTY234" s="5"/>
      <c r="JTZ234" s="5"/>
      <c r="JUA234" s="5"/>
      <c r="JUB234" s="5"/>
      <c r="JUC234" s="5"/>
      <c r="JUD234" s="5"/>
      <c r="JUE234" s="5"/>
      <c r="JUF234" s="5"/>
      <c r="JUG234" s="5"/>
      <c r="JUH234" s="5"/>
      <c r="JUI234" s="5"/>
      <c r="JUJ234" s="5"/>
      <c r="JUK234" s="5"/>
      <c r="JUL234" s="5"/>
      <c r="JUM234" s="5"/>
      <c r="JUN234" s="5"/>
      <c r="JUO234" s="5"/>
      <c r="JUP234" s="5"/>
      <c r="JUQ234" s="5"/>
      <c r="JUR234" s="5"/>
      <c r="JUS234" s="5"/>
      <c r="JUT234" s="5"/>
      <c r="JUU234" s="5"/>
      <c r="JUV234" s="5"/>
      <c r="JUW234" s="5"/>
      <c r="JUX234" s="5"/>
      <c r="JUY234" s="5"/>
      <c r="JUZ234" s="5"/>
      <c r="JVA234" s="5"/>
      <c r="JVB234" s="5"/>
      <c r="JVC234" s="5"/>
      <c r="JVD234" s="5"/>
      <c r="JVE234" s="5"/>
      <c r="JVF234" s="5"/>
      <c r="JVG234" s="5"/>
      <c r="JVH234" s="5"/>
      <c r="JVI234" s="5"/>
      <c r="JVJ234" s="5"/>
      <c r="JVK234" s="5"/>
      <c r="JVL234" s="5"/>
      <c r="JVM234" s="5"/>
      <c r="JVN234" s="5"/>
      <c r="JVO234" s="5"/>
      <c r="JVP234" s="5"/>
      <c r="JVQ234" s="5"/>
      <c r="JVR234" s="5"/>
      <c r="JVS234" s="5"/>
      <c r="JVT234" s="5"/>
      <c r="JVU234" s="5"/>
      <c r="JVV234" s="5"/>
      <c r="JVW234" s="5"/>
      <c r="JVX234" s="5"/>
      <c r="JVY234" s="5"/>
      <c r="JVZ234" s="5"/>
      <c r="JWA234" s="5"/>
      <c r="JWB234" s="5"/>
      <c r="JWC234" s="5"/>
      <c r="JWD234" s="5"/>
      <c r="JWE234" s="5"/>
      <c r="JWF234" s="5"/>
      <c r="JWG234" s="5"/>
      <c r="JWH234" s="5"/>
      <c r="JWI234" s="5"/>
      <c r="JWJ234" s="5"/>
      <c r="JWK234" s="5"/>
      <c r="JWL234" s="5"/>
      <c r="JWM234" s="5"/>
      <c r="JWN234" s="5"/>
      <c r="JWO234" s="5"/>
      <c r="JWP234" s="5"/>
      <c r="JWQ234" s="5"/>
      <c r="JWR234" s="5"/>
      <c r="JWS234" s="5"/>
      <c r="JWT234" s="5"/>
      <c r="JWU234" s="5"/>
      <c r="JWV234" s="5"/>
      <c r="JWW234" s="5"/>
      <c r="JWX234" s="5"/>
      <c r="JWY234" s="5"/>
      <c r="JWZ234" s="5"/>
      <c r="JXA234" s="5"/>
      <c r="JXB234" s="5"/>
      <c r="JXC234" s="5"/>
      <c r="JXD234" s="5"/>
      <c r="JXE234" s="5"/>
      <c r="JXF234" s="5"/>
      <c r="JXG234" s="5"/>
      <c r="JXH234" s="5"/>
      <c r="JXI234" s="5"/>
      <c r="JXJ234" s="5"/>
      <c r="JXK234" s="5"/>
      <c r="JXL234" s="5"/>
      <c r="JXM234" s="5"/>
      <c r="JXN234" s="5"/>
      <c r="JXO234" s="5"/>
      <c r="JXP234" s="5"/>
      <c r="JXQ234" s="5"/>
      <c r="JXR234" s="5"/>
      <c r="JXS234" s="5"/>
      <c r="JXT234" s="5"/>
      <c r="JXU234" s="5"/>
      <c r="JXV234" s="5"/>
      <c r="JXW234" s="5"/>
      <c r="JXX234" s="5"/>
      <c r="JXY234" s="5"/>
      <c r="JXZ234" s="5"/>
      <c r="JYA234" s="5"/>
      <c r="JYB234" s="5"/>
      <c r="JYC234" s="5"/>
      <c r="JYD234" s="5"/>
      <c r="JYE234" s="5"/>
      <c r="JYF234" s="5"/>
      <c r="JYG234" s="5"/>
      <c r="JYH234" s="5"/>
      <c r="JYI234" s="5"/>
      <c r="JYJ234" s="5"/>
      <c r="JYK234" s="5"/>
      <c r="JYL234" s="5"/>
      <c r="JYM234" s="5"/>
      <c r="JYN234" s="5"/>
      <c r="JYO234" s="5"/>
      <c r="JYP234" s="5"/>
      <c r="JYQ234" s="5"/>
      <c r="JYR234" s="5"/>
      <c r="JYS234" s="5"/>
      <c r="JYT234" s="5"/>
      <c r="JYU234" s="5"/>
      <c r="JYV234" s="5"/>
      <c r="JYW234" s="5"/>
      <c r="JYX234" s="5"/>
      <c r="JYY234" s="5"/>
      <c r="JYZ234" s="5"/>
      <c r="JZA234" s="5"/>
      <c r="JZB234" s="5"/>
      <c r="JZC234" s="5"/>
      <c r="JZD234" s="5"/>
      <c r="JZE234" s="5"/>
      <c r="JZF234" s="5"/>
      <c r="JZG234" s="5"/>
      <c r="JZH234" s="5"/>
      <c r="JZI234" s="5"/>
      <c r="JZJ234" s="5"/>
      <c r="JZK234" s="5"/>
      <c r="JZL234" s="5"/>
      <c r="JZM234" s="5"/>
      <c r="JZN234" s="5"/>
      <c r="JZO234" s="5"/>
      <c r="JZP234" s="5"/>
      <c r="JZQ234" s="5"/>
      <c r="JZR234" s="5"/>
      <c r="JZS234" s="5"/>
      <c r="JZT234" s="5"/>
      <c r="JZU234" s="5"/>
      <c r="JZV234" s="5"/>
      <c r="JZW234" s="5"/>
      <c r="JZX234" s="5"/>
      <c r="JZY234" s="5"/>
      <c r="JZZ234" s="5"/>
      <c r="KAA234" s="5"/>
      <c r="KAB234" s="5"/>
      <c r="KAC234" s="5"/>
      <c r="KAD234" s="5"/>
      <c r="KAE234" s="5"/>
      <c r="KAF234" s="5"/>
      <c r="KAG234" s="5"/>
      <c r="KAH234" s="5"/>
      <c r="KAI234" s="5"/>
      <c r="KAJ234" s="5"/>
      <c r="KAK234" s="5"/>
      <c r="KAL234" s="5"/>
      <c r="KAM234" s="5"/>
      <c r="KAN234" s="5"/>
      <c r="KAO234" s="5"/>
      <c r="KAP234" s="5"/>
      <c r="KAQ234" s="5"/>
      <c r="KAR234" s="5"/>
      <c r="KAS234" s="5"/>
      <c r="KAT234" s="5"/>
      <c r="KAU234" s="5"/>
      <c r="KAV234" s="5"/>
      <c r="KAW234" s="5"/>
      <c r="KAX234" s="5"/>
      <c r="KAY234" s="5"/>
      <c r="KAZ234" s="5"/>
      <c r="KBA234" s="5"/>
      <c r="KBB234" s="5"/>
      <c r="KBC234" s="5"/>
      <c r="KBD234" s="5"/>
      <c r="KBE234" s="5"/>
      <c r="KBF234" s="5"/>
      <c r="KBG234" s="5"/>
      <c r="KBH234" s="5"/>
      <c r="KBI234" s="5"/>
      <c r="KBJ234" s="5"/>
      <c r="KBK234" s="5"/>
      <c r="KBL234" s="5"/>
      <c r="KBM234" s="5"/>
      <c r="KBN234" s="5"/>
      <c r="KBO234" s="5"/>
      <c r="KBP234" s="5"/>
      <c r="KBQ234" s="5"/>
      <c r="KBR234" s="5"/>
      <c r="KBS234" s="5"/>
      <c r="KBT234" s="5"/>
      <c r="KBU234" s="5"/>
      <c r="KBV234" s="5"/>
      <c r="KBW234" s="5"/>
      <c r="KBX234" s="5"/>
      <c r="KBY234" s="5"/>
      <c r="KBZ234" s="5"/>
      <c r="KCA234" s="5"/>
      <c r="KCB234" s="5"/>
      <c r="KCC234" s="5"/>
      <c r="KCD234" s="5"/>
      <c r="KCE234" s="5"/>
      <c r="KCF234" s="5"/>
      <c r="KCG234" s="5"/>
      <c r="KCH234" s="5"/>
      <c r="KCI234" s="5"/>
      <c r="KCJ234" s="5"/>
      <c r="KCK234" s="5"/>
      <c r="KCL234" s="5"/>
      <c r="KCM234" s="5"/>
      <c r="KCN234" s="5"/>
      <c r="KCO234" s="5"/>
      <c r="KCP234" s="5"/>
      <c r="KCQ234" s="5"/>
      <c r="KCR234" s="5"/>
      <c r="KCS234" s="5"/>
      <c r="KCT234" s="5"/>
      <c r="KCU234" s="5"/>
      <c r="KCV234" s="5"/>
      <c r="KCW234" s="5"/>
      <c r="KCX234" s="5"/>
      <c r="KCY234" s="5"/>
      <c r="KCZ234" s="5"/>
      <c r="KDA234" s="5"/>
      <c r="KDB234" s="5"/>
      <c r="KDC234" s="5"/>
      <c r="KDD234" s="5"/>
      <c r="KDE234" s="5"/>
      <c r="KDF234" s="5"/>
      <c r="KDG234" s="5"/>
      <c r="KDH234" s="5"/>
      <c r="KDI234" s="5"/>
      <c r="KDJ234" s="5"/>
      <c r="KDK234" s="5"/>
      <c r="KDL234" s="5"/>
      <c r="KDM234" s="5"/>
      <c r="KDN234" s="5"/>
      <c r="KDO234" s="5"/>
      <c r="KDP234" s="5"/>
      <c r="KDQ234" s="5"/>
      <c r="KDR234" s="5"/>
      <c r="KDS234" s="5"/>
      <c r="KDT234" s="5"/>
      <c r="KDU234" s="5"/>
      <c r="KDV234" s="5"/>
      <c r="KDW234" s="5"/>
      <c r="KDX234" s="5"/>
      <c r="KDY234" s="5"/>
      <c r="KDZ234" s="5"/>
      <c r="KEA234" s="5"/>
      <c r="KEB234" s="5"/>
      <c r="KEC234" s="5"/>
      <c r="KED234" s="5"/>
      <c r="KEE234" s="5"/>
      <c r="KEF234" s="5"/>
      <c r="KEG234" s="5"/>
      <c r="KEH234" s="5"/>
      <c r="KEI234" s="5"/>
      <c r="KEJ234" s="5"/>
      <c r="KEK234" s="5"/>
      <c r="KEL234" s="5"/>
      <c r="KEM234" s="5"/>
      <c r="KEN234" s="5"/>
      <c r="KEO234" s="5"/>
      <c r="KEP234" s="5"/>
      <c r="KEQ234" s="5"/>
      <c r="KER234" s="5"/>
      <c r="KES234" s="5"/>
      <c r="KET234" s="5"/>
      <c r="KEU234" s="5"/>
      <c r="KEV234" s="5"/>
      <c r="KEW234" s="5"/>
      <c r="KEX234" s="5"/>
      <c r="KEY234" s="5"/>
      <c r="KEZ234" s="5"/>
      <c r="KFA234" s="5"/>
      <c r="KFB234" s="5"/>
      <c r="KFC234" s="5"/>
      <c r="KFD234" s="5"/>
      <c r="KFE234" s="5"/>
      <c r="KFF234" s="5"/>
      <c r="KFG234" s="5"/>
      <c r="KFH234" s="5"/>
      <c r="KFI234" s="5"/>
      <c r="KFJ234" s="5"/>
      <c r="KFK234" s="5"/>
      <c r="KFL234" s="5"/>
      <c r="KFM234" s="5"/>
      <c r="KFN234" s="5"/>
      <c r="KFO234" s="5"/>
      <c r="KFP234" s="5"/>
      <c r="KFQ234" s="5"/>
      <c r="KFR234" s="5"/>
      <c r="KFS234" s="5"/>
      <c r="KFT234" s="5"/>
      <c r="KFU234" s="5"/>
      <c r="KFV234" s="5"/>
      <c r="KFW234" s="5"/>
      <c r="KFX234" s="5"/>
      <c r="KFY234" s="5"/>
      <c r="KFZ234" s="5"/>
      <c r="KGA234" s="5"/>
      <c r="KGB234" s="5"/>
      <c r="KGC234" s="5"/>
      <c r="KGD234" s="5"/>
      <c r="KGE234" s="5"/>
      <c r="KGF234" s="5"/>
      <c r="KGG234" s="5"/>
      <c r="KGH234" s="5"/>
      <c r="KGI234" s="5"/>
      <c r="KGJ234" s="5"/>
      <c r="KGK234" s="5"/>
      <c r="KGL234" s="5"/>
      <c r="KGM234" s="5"/>
      <c r="KGN234" s="5"/>
      <c r="KGO234" s="5"/>
      <c r="KGP234" s="5"/>
      <c r="KGQ234" s="5"/>
      <c r="KGR234" s="5"/>
      <c r="KGS234" s="5"/>
      <c r="KGT234" s="5"/>
      <c r="KGU234" s="5"/>
      <c r="KGV234" s="5"/>
      <c r="KGW234" s="5"/>
      <c r="KGX234" s="5"/>
      <c r="KGY234" s="5"/>
      <c r="KGZ234" s="5"/>
      <c r="KHA234" s="5"/>
      <c r="KHB234" s="5"/>
      <c r="KHC234" s="5"/>
      <c r="KHD234" s="5"/>
      <c r="KHE234" s="5"/>
      <c r="KHF234" s="5"/>
      <c r="KHG234" s="5"/>
      <c r="KHH234" s="5"/>
      <c r="KHI234" s="5"/>
      <c r="KHJ234" s="5"/>
      <c r="KHK234" s="5"/>
      <c r="KHL234" s="5"/>
      <c r="KHM234" s="5"/>
      <c r="KHN234" s="5"/>
      <c r="KHO234" s="5"/>
      <c r="KHP234" s="5"/>
      <c r="KHQ234" s="5"/>
      <c r="KHR234" s="5"/>
      <c r="KHS234" s="5"/>
      <c r="KHT234" s="5"/>
      <c r="KHU234" s="5"/>
      <c r="KHV234" s="5"/>
      <c r="KHW234" s="5"/>
      <c r="KHX234" s="5"/>
      <c r="KHY234" s="5"/>
      <c r="KHZ234" s="5"/>
      <c r="KIA234" s="5"/>
      <c r="KIB234" s="5"/>
      <c r="KIC234" s="5"/>
      <c r="KID234" s="5"/>
      <c r="KIE234" s="5"/>
      <c r="KIF234" s="5"/>
      <c r="KIG234" s="5"/>
      <c r="KIH234" s="5"/>
      <c r="KII234" s="5"/>
      <c r="KIJ234" s="5"/>
      <c r="KIK234" s="5"/>
      <c r="KIL234" s="5"/>
      <c r="KIM234" s="5"/>
      <c r="KIN234" s="5"/>
      <c r="KIO234" s="5"/>
      <c r="KIP234" s="5"/>
      <c r="KIQ234" s="5"/>
      <c r="KIR234" s="5"/>
      <c r="KIS234" s="5"/>
      <c r="KIT234" s="5"/>
      <c r="KIU234" s="5"/>
      <c r="KIV234" s="5"/>
      <c r="KIW234" s="5"/>
      <c r="KIX234" s="5"/>
      <c r="KIY234" s="5"/>
      <c r="KIZ234" s="5"/>
      <c r="KJA234" s="5"/>
      <c r="KJB234" s="5"/>
      <c r="KJC234" s="5"/>
      <c r="KJD234" s="5"/>
      <c r="KJE234" s="5"/>
      <c r="KJF234" s="5"/>
      <c r="KJG234" s="5"/>
      <c r="KJH234" s="5"/>
      <c r="KJI234" s="5"/>
      <c r="KJJ234" s="5"/>
      <c r="KJK234" s="5"/>
      <c r="KJL234" s="5"/>
      <c r="KJM234" s="5"/>
      <c r="KJN234" s="5"/>
      <c r="KJO234" s="5"/>
      <c r="KJP234" s="5"/>
      <c r="KJQ234" s="5"/>
      <c r="KJR234" s="5"/>
      <c r="KJS234" s="5"/>
      <c r="KJT234" s="5"/>
      <c r="KJU234" s="5"/>
      <c r="KJV234" s="5"/>
      <c r="KJW234" s="5"/>
      <c r="KJX234" s="5"/>
      <c r="KJY234" s="5"/>
      <c r="KJZ234" s="5"/>
      <c r="KKA234" s="5"/>
      <c r="KKB234" s="5"/>
      <c r="KKC234" s="5"/>
      <c r="KKD234" s="5"/>
      <c r="KKE234" s="5"/>
      <c r="KKF234" s="5"/>
      <c r="KKG234" s="5"/>
      <c r="KKH234" s="5"/>
      <c r="KKI234" s="5"/>
      <c r="KKJ234" s="5"/>
      <c r="KKK234" s="5"/>
      <c r="KKL234" s="5"/>
      <c r="KKM234" s="5"/>
      <c r="KKN234" s="5"/>
      <c r="KKO234" s="5"/>
      <c r="KKP234" s="5"/>
      <c r="KKQ234" s="5"/>
      <c r="KKR234" s="5"/>
      <c r="KKS234" s="5"/>
      <c r="KKT234" s="5"/>
      <c r="KKU234" s="5"/>
      <c r="KKV234" s="5"/>
      <c r="KKW234" s="5"/>
      <c r="KKX234" s="5"/>
      <c r="KKY234" s="5"/>
      <c r="KKZ234" s="5"/>
      <c r="KLA234" s="5"/>
      <c r="KLB234" s="5"/>
      <c r="KLC234" s="5"/>
      <c r="KLD234" s="5"/>
      <c r="KLE234" s="5"/>
      <c r="KLF234" s="5"/>
      <c r="KLG234" s="5"/>
      <c r="KLH234" s="5"/>
      <c r="KLI234" s="5"/>
      <c r="KLJ234" s="5"/>
      <c r="KLK234" s="5"/>
      <c r="KLL234" s="5"/>
      <c r="KLM234" s="5"/>
      <c r="KLN234" s="5"/>
      <c r="KLO234" s="5"/>
      <c r="KLP234" s="5"/>
      <c r="KLQ234" s="5"/>
      <c r="KLR234" s="5"/>
      <c r="KLS234" s="5"/>
      <c r="KLT234" s="5"/>
      <c r="KLU234" s="5"/>
      <c r="KLV234" s="5"/>
      <c r="KLW234" s="5"/>
      <c r="KLX234" s="5"/>
      <c r="KLY234" s="5"/>
      <c r="KLZ234" s="5"/>
      <c r="KMA234" s="5"/>
      <c r="KMB234" s="5"/>
      <c r="KMC234" s="5"/>
      <c r="KMD234" s="5"/>
      <c r="KME234" s="5"/>
      <c r="KMF234" s="5"/>
      <c r="KMG234" s="5"/>
      <c r="KMH234" s="5"/>
      <c r="KMI234" s="5"/>
      <c r="KMJ234" s="5"/>
      <c r="KMK234" s="5"/>
      <c r="KML234" s="5"/>
      <c r="KMM234" s="5"/>
      <c r="KMN234" s="5"/>
      <c r="KMO234" s="5"/>
      <c r="KMP234" s="5"/>
      <c r="KMQ234" s="5"/>
      <c r="KMR234" s="5"/>
      <c r="KMS234" s="5"/>
      <c r="KMT234" s="5"/>
      <c r="KMU234" s="5"/>
      <c r="KMV234" s="5"/>
      <c r="KMW234" s="5"/>
      <c r="KMX234" s="5"/>
      <c r="KMY234" s="5"/>
      <c r="KMZ234" s="5"/>
      <c r="KNA234" s="5"/>
      <c r="KNB234" s="5"/>
      <c r="KNC234" s="5"/>
      <c r="KND234" s="5"/>
      <c r="KNE234" s="5"/>
      <c r="KNF234" s="5"/>
      <c r="KNG234" s="5"/>
      <c r="KNH234" s="5"/>
      <c r="KNI234" s="5"/>
      <c r="KNJ234" s="5"/>
      <c r="KNK234" s="5"/>
      <c r="KNL234" s="5"/>
      <c r="KNM234" s="5"/>
      <c r="KNN234" s="5"/>
      <c r="KNO234" s="5"/>
      <c r="KNP234" s="5"/>
      <c r="KNQ234" s="5"/>
      <c r="KNR234" s="5"/>
      <c r="KNS234" s="5"/>
      <c r="KNT234" s="5"/>
      <c r="KNU234" s="5"/>
      <c r="KNV234" s="5"/>
      <c r="KNW234" s="5"/>
      <c r="KNX234" s="5"/>
      <c r="KNY234" s="5"/>
      <c r="KNZ234" s="5"/>
      <c r="KOA234" s="5"/>
      <c r="KOB234" s="5"/>
      <c r="KOC234" s="5"/>
      <c r="KOD234" s="5"/>
      <c r="KOE234" s="5"/>
      <c r="KOF234" s="5"/>
      <c r="KOG234" s="5"/>
      <c r="KOH234" s="5"/>
      <c r="KOI234" s="5"/>
      <c r="KOJ234" s="5"/>
      <c r="KOK234" s="5"/>
      <c r="KOL234" s="5"/>
      <c r="KOM234" s="5"/>
      <c r="KON234" s="5"/>
      <c r="KOO234" s="5"/>
      <c r="KOP234" s="5"/>
      <c r="KOQ234" s="5"/>
      <c r="KOR234" s="5"/>
      <c r="KOS234" s="5"/>
      <c r="KOT234" s="5"/>
      <c r="KOU234" s="5"/>
      <c r="KOV234" s="5"/>
      <c r="KOW234" s="5"/>
      <c r="KOX234" s="5"/>
      <c r="KOY234" s="5"/>
      <c r="KOZ234" s="5"/>
      <c r="KPA234" s="5"/>
      <c r="KPB234" s="5"/>
      <c r="KPC234" s="5"/>
      <c r="KPD234" s="5"/>
      <c r="KPE234" s="5"/>
      <c r="KPF234" s="5"/>
      <c r="KPG234" s="5"/>
      <c r="KPH234" s="5"/>
      <c r="KPI234" s="5"/>
      <c r="KPJ234" s="5"/>
      <c r="KPK234" s="5"/>
      <c r="KPL234" s="5"/>
      <c r="KPM234" s="5"/>
      <c r="KPN234" s="5"/>
      <c r="KPO234" s="5"/>
      <c r="KPP234" s="5"/>
      <c r="KPQ234" s="5"/>
      <c r="KPR234" s="5"/>
      <c r="KPS234" s="5"/>
      <c r="KPT234" s="5"/>
      <c r="KPU234" s="5"/>
      <c r="KPV234" s="5"/>
      <c r="KPW234" s="5"/>
      <c r="KPX234" s="5"/>
      <c r="KPY234" s="5"/>
      <c r="KPZ234" s="5"/>
      <c r="KQA234" s="5"/>
      <c r="KQB234" s="5"/>
      <c r="KQC234" s="5"/>
      <c r="KQD234" s="5"/>
      <c r="KQE234" s="5"/>
      <c r="KQF234" s="5"/>
      <c r="KQG234" s="5"/>
      <c r="KQH234" s="5"/>
      <c r="KQI234" s="5"/>
      <c r="KQJ234" s="5"/>
      <c r="KQK234" s="5"/>
      <c r="KQL234" s="5"/>
      <c r="KQM234" s="5"/>
      <c r="KQN234" s="5"/>
      <c r="KQO234" s="5"/>
      <c r="KQP234" s="5"/>
      <c r="KQQ234" s="5"/>
      <c r="KQR234" s="5"/>
      <c r="KQS234" s="5"/>
      <c r="KQT234" s="5"/>
      <c r="KQU234" s="5"/>
      <c r="KQV234" s="5"/>
      <c r="KQW234" s="5"/>
      <c r="KQX234" s="5"/>
      <c r="KQY234" s="5"/>
      <c r="KQZ234" s="5"/>
      <c r="KRA234" s="5"/>
      <c r="KRB234" s="5"/>
      <c r="KRC234" s="5"/>
      <c r="KRD234" s="5"/>
      <c r="KRE234" s="5"/>
      <c r="KRF234" s="5"/>
      <c r="KRG234" s="5"/>
      <c r="KRH234" s="5"/>
      <c r="KRI234" s="5"/>
      <c r="KRJ234" s="5"/>
      <c r="KRK234" s="5"/>
      <c r="KRL234" s="5"/>
      <c r="KRM234" s="5"/>
      <c r="KRN234" s="5"/>
      <c r="KRO234" s="5"/>
      <c r="KRP234" s="5"/>
      <c r="KRQ234" s="5"/>
      <c r="KRR234" s="5"/>
      <c r="KRS234" s="5"/>
      <c r="KRT234" s="5"/>
      <c r="KRU234" s="5"/>
      <c r="KRV234" s="5"/>
      <c r="KRW234" s="5"/>
      <c r="KRX234" s="5"/>
      <c r="KRY234" s="5"/>
      <c r="KRZ234" s="5"/>
      <c r="KSA234" s="5"/>
      <c r="KSB234" s="5"/>
      <c r="KSC234" s="5"/>
      <c r="KSD234" s="5"/>
      <c r="KSE234" s="5"/>
      <c r="KSF234" s="5"/>
      <c r="KSG234" s="5"/>
      <c r="KSH234" s="5"/>
      <c r="KSI234" s="5"/>
      <c r="KSJ234" s="5"/>
      <c r="KSK234" s="5"/>
      <c r="KSL234" s="5"/>
      <c r="KSM234" s="5"/>
      <c r="KSN234" s="5"/>
      <c r="KSO234" s="5"/>
      <c r="KSP234" s="5"/>
      <c r="KSQ234" s="5"/>
      <c r="KSR234" s="5"/>
      <c r="KSS234" s="5"/>
      <c r="KST234" s="5"/>
      <c r="KSU234" s="5"/>
      <c r="KSV234" s="5"/>
      <c r="KSW234" s="5"/>
      <c r="KSX234" s="5"/>
      <c r="KSY234" s="5"/>
      <c r="KSZ234" s="5"/>
      <c r="KTA234" s="5"/>
      <c r="KTB234" s="5"/>
      <c r="KTC234" s="5"/>
      <c r="KTD234" s="5"/>
      <c r="KTE234" s="5"/>
      <c r="KTF234" s="5"/>
      <c r="KTG234" s="5"/>
      <c r="KTH234" s="5"/>
      <c r="KTI234" s="5"/>
      <c r="KTJ234" s="5"/>
      <c r="KTK234" s="5"/>
      <c r="KTL234" s="5"/>
      <c r="KTM234" s="5"/>
      <c r="KTN234" s="5"/>
      <c r="KTO234" s="5"/>
      <c r="KTP234" s="5"/>
      <c r="KTQ234" s="5"/>
      <c r="KTR234" s="5"/>
      <c r="KTS234" s="5"/>
      <c r="KTT234" s="5"/>
      <c r="KTU234" s="5"/>
      <c r="KTV234" s="5"/>
      <c r="KTW234" s="5"/>
      <c r="KTX234" s="5"/>
      <c r="KTY234" s="5"/>
      <c r="KTZ234" s="5"/>
      <c r="KUA234" s="5"/>
      <c r="KUB234" s="5"/>
      <c r="KUC234" s="5"/>
      <c r="KUD234" s="5"/>
      <c r="KUE234" s="5"/>
      <c r="KUF234" s="5"/>
      <c r="KUG234" s="5"/>
      <c r="KUH234" s="5"/>
      <c r="KUI234" s="5"/>
      <c r="KUJ234" s="5"/>
      <c r="KUK234" s="5"/>
      <c r="KUL234" s="5"/>
      <c r="KUM234" s="5"/>
      <c r="KUN234" s="5"/>
      <c r="KUO234" s="5"/>
      <c r="KUP234" s="5"/>
      <c r="KUQ234" s="5"/>
      <c r="KUR234" s="5"/>
      <c r="KUS234" s="5"/>
      <c r="KUT234" s="5"/>
      <c r="KUU234" s="5"/>
      <c r="KUV234" s="5"/>
      <c r="KUW234" s="5"/>
      <c r="KUX234" s="5"/>
      <c r="KUY234" s="5"/>
      <c r="KUZ234" s="5"/>
      <c r="KVA234" s="5"/>
      <c r="KVB234" s="5"/>
      <c r="KVC234" s="5"/>
      <c r="KVD234" s="5"/>
      <c r="KVE234" s="5"/>
      <c r="KVF234" s="5"/>
      <c r="KVG234" s="5"/>
      <c r="KVH234" s="5"/>
      <c r="KVI234" s="5"/>
      <c r="KVJ234" s="5"/>
      <c r="KVK234" s="5"/>
      <c r="KVL234" s="5"/>
      <c r="KVM234" s="5"/>
      <c r="KVN234" s="5"/>
      <c r="KVO234" s="5"/>
      <c r="KVP234" s="5"/>
      <c r="KVQ234" s="5"/>
      <c r="KVR234" s="5"/>
      <c r="KVS234" s="5"/>
      <c r="KVT234" s="5"/>
      <c r="KVU234" s="5"/>
      <c r="KVV234" s="5"/>
      <c r="KVW234" s="5"/>
      <c r="KVX234" s="5"/>
      <c r="KVY234" s="5"/>
      <c r="KVZ234" s="5"/>
      <c r="KWA234" s="5"/>
      <c r="KWB234" s="5"/>
      <c r="KWC234" s="5"/>
      <c r="KWD234" s="5"/>
      <c r="KWE234" s="5"/>
      <c r="KWF234" s="5"/>
      <c r="KWG234" s="5"/>
      <c r="KWH234" s="5"/>
      <c r="KWI234" s="5"/>
      <c r="KWJ234" s="5"/>
      <c r="KWK234" s="5"/>
      <c r="KWL234" s="5"/>
      <c r="KWM234" s="5"/>
      <c r="KWN234" s="5"/>
      <c r="KWO234" s="5"/>
      <c r="KWP234" s="5"/>
      <c r="KWQ234" s="5"/>
      <c r="KWR234" s="5"/>
      <c r="KWS234" s="5"/>
      <c r="KWT234" s="5"/>
      <c r="KWU234" s="5"/>
      <c r="KWV234" s="5"/>
      <c r="KWW234" s="5"/>
      <c r="KWX234" s="5"/>
      <c r="KWY234" s="5"/>
      <c r="KWZ234" s="5"/>
      <c r="KXA234" s="5"/>
      <c r="KXB234" s="5"/>
      <c r="KXC234" s="5"/>
      <c r="KXD234" s="5"/>
      <c r="KXE234" s="5"/>
      <c r="KXF234" s="5"/>
      <c r="KXG234" s="5"/>
      <c r="KXH234" s="5"/>
      <c r="KXI234" s="5"/>
      <c r="KXJ234" s="5"/>
      <c r="KXK234" s="5"/>
      <c r="KXL234" s="5"/>
      <c r="KXM234" s="5"/>
      <c r="KXN234" s="5"/>
      <c r="KXO234" s="5"/>
      <c r="KXP234" s="5"/>
      <c r="KXQ234" s="5"/>
      <c r="KXR234" s="5"/>
      <c r="KXS234" s="5"/>
      <c r="KXT234" s="5"/>
      <c r="KXU234" s="5"/>
      <c r="KXV234" s="5"/>
      <c r="KXW234" s="5"/>
      <c r="KXX234" s="5"/>
      <c r="KXY234" s="5"/>
      <c r="KXZ234" s="5"/>
      <c r="KYA234" s="5"/>
      <c r="KYB234" s="5"/>
      <c r="KYC234" s="5"/>
      <c r="KYD234" s="5"/>
      <c r="KYE234" s="5"/>
      <c r="KYF234" s="5"/>
      <c r="KYG234" s="5"/>
      <c r="KYH234" s="5"/>
      <c r="KYI234" s="5"/>
      <c r="KYJ234" s="5"/>
      <c r="KYK234" s="5"/>
      <c r="KYL234" s="5"/>
      <c r="KYM234" s="5"/>
      <c r="KYN234" s="5"/>
      <c r="KYO234" s="5"/>
      <c r="KYP234" s="5"/>
      <c r="KYQ234" s="5"/>
      <c r="KYR234" s="5"/>
      <c r="KYS234" s="5"/>
      <c r="KYT234" s="5"/>
      <c r="KYU234" s="5"/>
      <c r="KYV234" s="5"/>
      <c r="KYW234" s="5"/>
      <c r="KYX234" s="5"/>
      <c r="KYY234" s="5"/>
      <c r="KYZ234" s="5"/>
      <c r="KZA234" s="5"/>
      <c r="KZB234" s="5"/>
      <c r="KZC234" s="5"/>
      <c r="KZD234" s="5"/>
      <c r="KZE234" s="5"/>
      <c r="KZF234" s="5"/>
      <c r="KZG234" s="5"/>
      <c r="KZH234" s="5"/>
      <c r="KZI234" s="5"/>
      <c r="KZJ234" s="5"/>
      <c r="KZK234" s="5"/>
      <c r="KZL234" s="5"/>
      <c r="KZM234" s="5"/>
      <c r="KZN234" s="5"/>
      <c r="KZO234" s="5"/>
      <c r="KZP234" s="5"/>
      <c r="KZQ234" s="5"/>
      <c r="KZR234" s="5"/>
      <c r="KZS234" s="5"/>
      <c r="KZT234" s="5"/>
      <c r="KZU234" s="5"/>
      <c r="KZV234" s="5"/>
      <c r="KZW234" s="5"/>
      <c r="KZX234" s="5"/>
      <c r="KZY234" s="5"/>
      <c r="KZZ234" s="5"/>
      <c r="LAA234" s="5"/>
      <c r="LAB234" s="5"/>
      <c r="LAC234" s="5"/>
      <c r="LAD234" s="5"/>
      <c r="LAE234" s="5"/>
      <c r="LAF234" s="5"/>
      <c r="LAG234" s="5"/>
      <c r="LAH234" s="5"/>
      <c r="LAI234" s="5"/>
      <c r="LAJ234" s="5"/>
      <c r="LAK234" s="5"/>
      <c r="LAL234" s="5"/>
      <c r="LAM234" s="5"/>
      <c r="LAN234" s="5"/>
      <c r="LAO234" s="5"/>
      <c r="LAP234" s="5"/>
      <c r="LAQ234" s="5"/>
      <c r="LAR234" s="5"/>
      <c r="LAS234" s="5"/>
      <c r="LAT234" s="5"/>
      <c r="LAU234" s="5"/>
      <c r="LAV234" s="5"/>
      <c r="LAW234" s="5"/>
      <c r="LAX234" s="5"/>
      <c r="LAY234" s="5"/>
      <c r="LAZ234" s="5"/>
      <c r="LBA234" s="5"/>
      <c r="LBB234" s="5"/>
      <c r="LBC234" s="5"/>
      <c r="LBD234" s="5"/>
      <c r="LBE234" s="5"/>
      <c r="LBF234" s="5"/>
      <c r="LBG234" s="5"/>
      <c r="LBH234" s="5"/>
      <c r="LBI234" s="5"/>
      <c r="LBJ234" s="5"/>
      <c r="LBK234" s="5"/>
      <c r="LBL234" s="5"/>
      <c r="LBM234" s="5"/>
      <c r="LBN234" s="5"/>
      <c r="LBO234" s="5"/>
      <c r="LBP234" s="5"/>
      <c r="LBQ234" s="5"/>
      <c r="LBR234" s="5"/>
      <c r="LBS234" s="5"/>
      <c r="LBT234" s="5"/>
      <c r="LBU234" s="5"/>
      <c r="LBV234" s="5"/>
      <c r="LBW234" s="5"/>
      <c r="LBX234" s="5"/>
      <c r="LBY234" s="5"/>
      <c r="LBZ234" s="5"/>
      <c r="LCA234" s="5"/>
      <c r="LCB234" s="5"/>
      <c r="LCC234" s="5"/>
      <c r="LCD234" s="5"/>
      <c r="LCE234" s="5"/>
      <c r="LCF234" s="5"/>
      <c r="LCG234" s="5"/>
      <c r="LCH234" s="5"/>
      <c r="LCI234" s="5"/>
      <c r="LCJ234" s="5"/>
      <c r="LCK234" s="5"/>
      <c r="LCL234" s="5"/>
      <c r="LCM234" s="5"/>
      <c r="LCN234" s="5"/>
      <c r="LCO234" s="5"/>
      <c r="LCP234" s="5"/>
      <c r="LCQ234" s="5"/>
      <c r="LCR234" s="5"/>
      <c r="LCS234" s="5"/>
      <c r="LCT234" s="5"/>
      <c r="LCU234" s="5"/>
      <c r="LCV234" s="5"/>
      <c r="LCW234" s="5"/>
      <c r="LCX234" s="5"/>
      <c r="LCY234" s="5"/>
      <c r="LCZ234" s="5"/>
      <c r="LDA234" s="5"/>
      <c r="LDB234" s="5"/>
      <c r="LDC234" s="5"/>
      <c r="LDD234" s="5"/>
      <c r="LDE234" s="5"/>
      <c r="LDF234" s="5"/>
      <c r="LDG234" s="5"/>
      <c r="LDH234" s="5"/>
      <c r="LDI234" s="5"/>
      <c r="LDJ234" s="5"/>
      <c r="LDK234" s="5"/>
      <c r="LDL234" s="5"/>
      <c r="LDM234" s="5"/>
      <c r="LDN234" s="5"/>
      <c r="LDO234" s="5"/>
      <c r="LDP234" s="5"/>
      <c r="LDQ234" s="5"/>
      <c r="LDR234" s="5"/>
      <c r="LDS234" s="5"/>
      <c r="LDT234" s="5"/>
      <c r="LDU234" s="5"/>
      <c r="LDV234" s="5"/>
      <c r="LDW234" s="5"/>
      <c r="LDX234" s="5"/>
      <c r="LDY234" s="5"/>
      <c r="LDZ234" s="5"/>
      <c r="LEA234" s="5"/>
      <c r="LEB234" s="5"/>
      <c r="LEC234" s="5"/>
      <c r="LED234" s="5"/>
      <c r="LEE234" s="5"/>
      <c r="LEF234" s="5"/>
      <c r="LEG234" s="5"/>
      <c r="LEH234" s="5"/>
      <c r="LEI234" s="5"/>
      <c r="LEJ234" s="5"/>
      <c r="LEK234" s="5"/>
      <c r="LEL234" s="5"/>
      <c r="LEM234" s="5"/>
      <c r="LEN234" s="5"/>
      <c r="LEO234" s="5"/>
      <c r="LEP234" s="5"/>
      <c r="LEQ234" s="5"/>
      <c r="LER234" s="5"/>
      <c r="LES234" s="5"/>
      <c r="LET234" s="5"/>
      <c r="LEU234" s="5"/>
      <c r="LEV234" s="5"/>
      <c r="LEW234" s="5"/>
      <c r="LEX234" s="5"/>
      <c r="LEY234" s="5"/>
      <c r="LEZ234" s="5"/>
      <c r="LFA234" s="5"/>
      <c r="LFB234" s="5"/>
      <c r="LFC234" s="5"/>
      <c r="LFD234" s="5"/>
      <c r="LFE234" s="5"/>
      <c r="LFF234" s="5"/>
      <c r="LFG234" s="5"/>
      <c r="LFH234" s="5"/>
      <c r="LFI234" s="5"/>
      <c r="LFJ234" s="5"/>
      <c r="LFK234" s="5"/>
      <c r="LFL234" s="5"/>
      <c r="LFM234" s="5"/>
      <c r="LFN234" s="5"/>
      <c r="LFO234" s="5"/>
      <c r="LFP234" s="5"/>
      <c r="LFQ234" s="5"/>
      <c r="LFR234" s="5"/>
      <c r="LFS234" s="5"/>
      <c r="LFT234" s="5"/>
      <c r="LFU234" s="5"/>
      <c r="LFV234" s="5"/>
      <c r="LFW234" s="5"/>
      <c r="LFX234" s="5"/>
      <c r="LFY234" s="5"/>
      <c r="LFZ234" s="5"/>
      <c r="LGA234" s="5"/>
      <c r="LGB234" s="5"/>
      <c r="LGC234" s="5"/>
      <c r="LGD234" s="5"/>
      <c r="LGE234" s="5"/>
      <c r="LGF234" s="5"/>
      <c r="LGG234" s="5"/>
      <c r="LGH234" s="5"/>
      <c r="LGI234" s="5"/>
      <c r="LGJ234" s="5"/>
      <c r="LGK234" s="5"/>
      <c r="LGL234" s="5"/>
      <c r="LGM234" s="5"/>
      <c r="LGN234" s="5"/>
      <c r="LGO234" s="5"/>
      <c r="LGP234" s="5"/>
      <c r="LGQ234" s="5"/>
      <c r="LGR234" s="5"/>
      <c r="LGS234" s="5"/>
      <c r="LGT234" s="5"/>
      <c r="LGU234" s="5"/>
      <c r="LGV234" s="5"/>
      <c r="LGW234" s="5"/>
      <c r="LGX234" s="5"/>
      <c r="LGY234" s="5"/>
      <c r="LGZ234" s="5"/>
      <c r="LHA234" s="5"/>
      <c r="LHB234" s="5"/>
      <c r="LHC234" s="5"/>
      <c r="LHD234" s="5"/>
      <c r="LHE234" s="5"/>
      <c r="LHF234" s="5"/>
      <c r="LHG234" s="5"/>
      <c r="LHH234" s="5"/>
      <c r="LHI234" s="5"/>
      <c r="LHJ234" s="5"/>
      <c r="LHK234" s="5"/>
      <c r="LHL234" s="5"/>
      <c r="LHM234" s="5"/>
      <c r="LHN234" s="5"/>
      <c r="LHO234" s="5"/>
      <c r="LHP234" s="5"/>
      <c r="LHQ234" s="5"/>
      <c r="LHR234" s="5"/>
      <c r="LHS234" s="5"/>
      <c r="LHT234" s="5"/>
      <c r="LHU234" s="5"/>
      <c r="LHV234" s="5"/>
      <c r="LHW234" s="5"/>
      <c r="LHX234" s="5"/>
      <c r="LHY234" s="5"/>
      <c r="LHZ234" s="5"/>
      <c r="LIA234" s="5"/>
      <c r="LIB234" s="5"/>
      <c r="LIC234" s="5"/>
      <c r="LID234" s="5"/>
      <c r="LIE234" s="5"/>
      <c r="LIF234" s="5"/>
      <c r="LIG234" s="5"/>
      <c r="LIH234" s="5"/>
      <c r="LII234" s="5"/>
      <c r="LIJ234" s="5"/>
      <c r="LIK234" s="5"/>
      <c r="LIL234" s="5"/>
      <c r="LIM234" s="5"/>
      <c r="LIN234" s="5"/>
      <c r="LIO234" s="5"/>
      <c r="LIP234" s="5"/>
      <c r="LIQ234" s="5"/>
      <c r="LIR234" s="5"/>
      <c r="LIS234" s="5"/>
      <c r="LIT234" s="5"/>
      <c r="LIU234" s="5"/>
      <c r="LIV234" s="5"/>
      <c r="LIW234" s="5"/>
      <c r="LIX234" s="5"/>
      <c r="LIY234" s="5"/>
      <c r="LIZ234" s="5"/>
      <c r="LJA234" s="5"/>
      <c r="LJB234" s="5"/>
      <c r="LJC234" s="5"/>
      <c r="LJD234" s="5"/>
      <c r="LJE234" s="5"/>
      <c r="LJF234" s="5"/>
      <c r="LJG234" s="5"/>
      <c r="LJH234" s="5"/>
      <c r="LJI234" s="5"/>
      <c r="LJJ234" s="5"/>
      <c r="LJK234" s="5"/>
      <c r="LJL234" s="5"/>
      <c r="LJM234" s="5"/>
      <c r="LJN234" s="5"/>
      <c r="LJO234" s="5"/>
      <c r="LJP234" s="5"/>
      <c r="LJQ234" s="5"/>
      <c r="LJR234" s="5"/>
      <c r="LJS234" s="5"/>
      <c r="LJT234" s="5"/>
      <c r="LJU234" s="5"/>
      <c r="LJV234" s="5"/>
      <c r="LJW234" s="5"/>
      <c r="LJX234" s="5"/>
      <c r="LJY234" s="5"/>
      <c r="LJZ234" s="5"/>
      <c r="LKA234" s="5"/>
      <c r="LKB234" s="5"/>
      <c r="LKC234" s="5"/>
      <c r="LKD234" s="5"/>
      <c r="LKE234" s="5"/>
      <c r="LKF234" s="5"/>
      <c r="LKG234" s="5"/>
      <c r="LKH234" s="5"/>
      <c r="LKI234" s="5"/>
      <c r="LKJ234" s="5"/>
      <c r="LKK234" s="5"/>
      <c r="LKL234" s="5"/>
      <c r="LKM234" s="5"/>
      <c r="LKN234" s="5"/>
      <c r="LKO234" s="5"/>
      <c r="LKP234" s="5"/>
      <c r="LKQ234" s="5"/>
      <c r="LKR234" s="5"/>
      <c r="LKS234" s="5"/>
      <c r="LKT234" s="5"/>
      <c r="LKU234" s="5"/>
      <c r="LKV234" s="5"/>
      <c r="LKW234" s="5"/>
      <c r="LKX234" s="5"/>
      <c r="LKY234" s="5"/>
      <c r="LKZ234" s="5"/>
      <c r="LLA234" s="5"/>
      <c r="LLB234" s="5"/>
      <c r="LLC234" s="5"/>
      <c r="LLD234" s="5"/>
      <c r="LLE234" s="5"/>
      <c r="LLF234" s="5"/>
      <c r="LLG234" s="5"/>
      <c r="LLH234" s="5"/>
      <c r="LLI234" s="5"/>
      <c r="LLJ234" s="5"/>
      <c r="LLK234" s="5"/>
      <c r="LLL234" s="5"/>
      <c r="LLM234" s="5"/>
      <c r="LLN234" s="5"/>
      <c r="LLO234" s="5"/>
      <c r="LLP234" s="5"/>
      <c r="LLQ234" s="5"/>
      <c r="LLR234" s="5"/>
      <c r="LLS234" s="5"/>
      <c r="LLT234" s="5"/>
      <c r="LLU234" s="5"/>
      <c r="LLV234" s="5"/>
      <c r="LLW234" s="5"/>
      <c r="LLX234" s="5"/>
      <c r="LLY234" s="5"/>
      <c r="LLZ234" s="5"/>
      <c r="LMA234" s="5"/>
      <c r="LMB234" s="5"/>
      <c r="LMC234" s="5"/>
      <c r="LMD234" s="5"/>
      <c r="LME234" s="5"/>
      <c r="LMF234" s="5"/>
      <c r="LMG234" s="5"/>
      <c r="LMH234" s="5"/>
      <c r="LMI234" s="5"/>
      <c r="LMJ234" s="5"/>
      <c r="LMK234" s="5"/>
      <c r="LML234" s="5"/>
      <c r="LMM234" s="5"/>
      <c r="LMN234" s="5"/>
      <c r="LMO234" s="5"/>
      <c r="LMP234" s="5"/>
      <c r="LMQ234" s="5"/>
      <c r="LMR234" s="5"/>
      <c r="LMS234" s="5"/>
      <c r="LMT234" s="5"/>
      <c r="LMU234" s="5"/>
      <c r="LMV234" s="5"/>
      <c r="LMW234" s="5"/>
      <c r="LMX234" s="5"/>
      <c r="LMY234" s="5"/>
      <c r="LMZ234" s="5"/>
      <c r="LNA234" s="5"/>
      <c r="LNB234" s="5"/>
      <c r="LNC234" s="5"/>
      <c r="LND234" s="5"/>
      <c r="LNE234" s="5"/>
      <c r="LNF234" s="5"/>
      <c r="LNG234" s="5"/>
      <c r="LNH234" s="5"/>
      <c r="LNI234" s="5"/>
      <c r="LNJ234" s="5"/>
      <c r="LNK234" s="5"/>
      <c r="LNL234" s="5"/>
      <c r="LNM234" s="5"/>
      <c r="LNN234" s="5"/>
      <c r="LNO234" s="5"/>
      <c r="LNP234" s="5"/>
      <c r="LNQ234" s="5"/>
      <c r="LNR234" s="5"/>
      <c r="LNS234" s="5"/>
      <c r="LNT234" s="5"/>
      <c r="LNU234" s="5"/>
      <c r="LNV234" s="5"/>
      <c r="LNW234" s="5"/>
      <c r="LNX234" s="5"/>
      <c r="LNY234" s="5"/>
      <c r="LNZ234" s="5"/>
      <c r="LOA234" s="5"/>
      <c r="LOB234" s="5"/>
      <c r="LOC234" s="5"/>
      <c r="LOD234" s="5"/>
      <c r="LOE234" s="5"/>
      <c r="LOF234" s="5"/>
      <c r="LOG234" s="5"/>
      <c r="LOH234" s="5"/>
      <c r="LOI234" s="5"/>
      <c r="LOJ234" s="5"/>
      <c r="LOK234" s="5"/>
      <c r="LOL234" s="5"/>
      <c r="LOM234" s="5"/>
      <c r="LON234" s="5"/>
      <c r="LOO234" s="5"/>
      <c r="LOP234" s="5"/>
      <c r="LOQ234" s="5"/>
      <c r="LOR234" s="5"/>
      <c r="LOS234" s="5"/>
      <c r="LOT234" s="5"/>
      <c r="LOU234" s="5"/>
      <c r="LOV234" s="5"/>
      <c r="LOW234" s="5"/>
      <c r="LOX234" s="5"/>
      <c r="LOY234" s="5"/>
      <c r="LOZ234" s="5"/>
      <c r="LPA234" s="5"/>
      <c r="LPB234" s="5"/>
      <c r="LPC234" s="5"/>
      <c r="LPD234" s="5"/>
      <c r="LPE234" s="5"/>
      <c r="LPF234" s="5"/>
      <c r="LPG234" s="5"/>
      <c r="LPH234" s="5"/>
      <c r="LPI234" s="5"/>
      <c r="LPJ234" s="5"/>
      <c r="LPK234" s="5"/>
      <c r="LPL234" s="5"/>
      <c r="LPM234" s="5"/>
      <c r="LPN234" s="5"/>
      <c r="LPO234" s="5"/>
      <c r="LPP234" s="5"/>
      <c r="LPQ234" s="5"/>
      <c r="LPR234" s="5"/>
      <c r="LPS234" s="5"/>
      <c r="LPT234" s="5"/>
      <c r="LPU234" s="5"/>
      <c r="LPV234" s="5"/>
      <c r="LPW234" s="5"/>
      <c r="LPX234" s="5"/>
      <c r="LPY234" s="5"/>
      <c r="LPZ234" s="5"/>
      <c r="LQA234" s="5"/>
      <c r="LQB234" s="5"/>
      <c r="LQC234" s="5"/>
      <c r="LQD234" s="5"/>
      <c r="LQE234" s="5"/>
      <c r="LQF234" s="5"/>
      <c r="LQG234" s="5"/>
      <c r="LQH234" s="5"/>
      <c r="LQI234" s="5"/>
      <c r="LQJ234" s="5"/>
      <c r="LQK234" s="5"/>
      <c r="LQL234" s="5"/>
      <c r="LQM234" s="5"/>
      <c r="LQN234" s="5"/>
      <c r="LQO234" s="5"/>
      <c r="LQP234" s="5"/>
      <c r="LQQ234" s="5"/>
      <c r="LQR234" s="5"/>
      <c r="LQS234" s="5"/>
      <c r="LQT234" s="5"/>
      <c r="LQU234" s="5"/>
      <c r="LQV234" s="5"/>
      <c r="LQW234" s="5"/>
      <c r="LQX234" s="5"/>
      <c r="LQY234" s="5"/>
      <c r="LQZ234" s="5"/>
      <c r="LRA234" s="5"/>
      <c r="LRB234" s="5"/>
      <c r="LRC234" s="5"/>
      <c r="LRD234" s="5"/>
      <c r="LRE234" s="5"/>
      <c r="LRF234" s="5"/>
      <c r="LRG234" s="5"/>
      <c r="LRH234" s="5"/>
      <c r="LRI234" s="5"/>
      <c r="LRJ234" s="5"/>
      <c r="LRK234" s="5"/>
      <c r="LRL234" s="5"/>
      <c r="LRM234" s="5"/>
      <c r="LRN234" s="5"/>
      <c r="LRO234" s="5"/>
      <c r="LRP234" s="5"/>
      <c r="LRQ234" s="5"/>
      <c r="LRR234" s="5"/>
      <c r="LRS234" s="5"/>
      <c r="LRT234" s="5"/>
      <c r="LRU234" s="5"/>
      <c r="LRV234" s="5"/>
      <c r="LRW234" s="5"/>
      <c r="LRX234" s="5"/>
      <c r="LRY234" s="5"/>
      <c r="LRZ234" s="5"/>
      <c r="LSA234" s="5"/>
      <c r="LSB234" s="5"/>
      <c r="LSC234" s="5"/>
      <c r="LSD234" s="5"/>
      <c r="LSE234" s="5"/>
      <c r="LSF234" s="5"/>
      <c r="LSG234" s="5"/>
      <c r="LSH234" s="5"/>
      <c r="LSI234" s="5"/>
      <c r="LSJ234" s="5"/>
      <c r="LSK234" s="5"/>
      <c r="LSL234" s="5"/>
      <c r="LSM234" s="5"/>
      <c r="LSN234" s="5"/>
      <c r="LSO234" s="5"/>
      <c r="LSP234" s="5"/>
      <c r="LSQ234" s="5"/>
      <c r="LSR234" s="5"/>
      <c r="LSS234" s="5"/>
      <c r="LST234" s="5"/>
      <c r="LSU234" s="5"/>
      <c r="LSV234" s="5"/>
      <c r="LSW234" s="5"/>
      <c r="LSX234" s="5"/>
      <c r="LSY234" s="5"/>
      <c r="LSZ234" s="5"/>
      <c r="LTA234" s="5"/>
      <c r="LTB234" s="5"/>
      <c r="LTC234" s="5"/>
      <c r="LTD234" s="5"/>
      <c r="LTE234" s="5"/>
      <c r="LTF234" s="5"/>
      <c r="LTG234" s="5"/>
      <c r="LTH234" s="5"/>
      <c r="LTI234" s="5"/>
      <c r="LTJ234" s="5"/>
      <c r="LTK234" s="5"/>
      <c r="LTL234" s="5"/>
      <c r="LTM234" s="5"/>
      <c r="LTN234" s="5"/>
      <c r="LTO234" s="5"/>
      <c r="LTP234" s="5"/>
      <c r="LTQ234" s="5"/>
      <c r="LTR234" s="5"/>
      <c r="LTS234" s="5"/>
      <c r="LTT234" s="5"/>
      <c r="LTU234" s="5"/>
      <c r="LTV234" s="5"/>
      <c r="LTW234" s="5"/>
      <c r="LTX234" s="5"/>
      <c r="LTY234" s="5"/>
      <c r="LTZ234" s="5"/>
      <c r="LUA234" s="5"/>
      <c r="LUB234" s="5"/>
      <c r="LUC234" s="5"/>
      <c r="LUD234" s="5"/>
      <c r="LUE234" s="5"/>
      <c r="LUF234" s="5"/>
      <c r="LUG234" s="5"/>
      <c r="LUH234" s="5"/>
      <c r="LUI234" s="5"/>
      <c r="LUJ234" s="5"/>
      <c r="LUK234" s="5"/>
      <c r="LUL234" s="5"/>
      <c r="LUM234" s="5"/>
      <c r="LUN234" s="5"/>
      <c r="LUO234" s="5"/>
      <c r="LUP234" s="5"/>
      <c r="LUQ234" s="5"/>
      <c r="LUR234" s="5"/>
      <c r="LUS234" s="5"/>
      <c r="LUT234" s="5"/>
      <c r="LUU234" s="5"/>
      <c r="LUV234" s="5"/>
      <c r="LUW234" s="5"/>
      <c r="LUX234" s="5"/>
      <c r="LUY234" s="5"/>
      <c r="LUZ234" s="5"/>
      <c r="LVA234" s="5"/>
      <c r="LVB234" s="5"/>
      <c r="LVC234" s="5"/>
      <c r="LVD234" s="5"/>
      <c r="LVE234" s="5"/>
      <c r="LVF234" s="5"/>
      <c r="LVG234" s="5"/>
      <c r="LVH234" s="5"/>
      <c r="LVI234" s="5"/>
      <c r="LVJ234" s="5"/>
      <c r="LVK234" s="5"/>
      <c r="LVL234" s="5"/>
      <c r="LVM234" s="5"/>
      <c r="LVN234" s="5"/>
      <c r="LVO234" s="5"/>
      <c r="LVP234" s="5"/>
      <c r="LVQ234" s="5"/>
      <c r="LVR234" s="5"/>
      <c r="LVS234" s="5"/>
      <c r="LVT234" s="5"/>
      <c r="LVU234" s="5"/>
      <c r="LVV234" s="5"/>
      <c r="LVW234" s="5"/>
      <c r="LVX234" s="5"/>
      <c r="LVY234" s="5"/>
      <c r="LVZ234" s="5"/>
      <c r="LWA234" s="5"/>
      <c r="LWB234" s="5"/>
      <c r="LWC234" s="5"/>
      <c r="LWD234" s="5"/>
      <c r="LWE234" s="5"/>
      <c r="LWF234" s="5"/>
      <c r="LWG234" s="5"/>
      <c r="LWH234" s="5"/>
      <c r="LWI234" s="5"/>
      <c r="LWJ234" s="5"/>
      <c r="LWK234" s="5"/>
      <c r="LWL234" s="5"/>
      <c r="LWM234" s="5"/>
      <c r="LWN234" s="5"/>
      <c r="LWO234" s="5"/>
      <c r="LWP234" s="5"/>
      <c r="LWQ234" s="5"/>
      <c r="LWR234" s="5"/>
      <c r="LWS234" s="5"/>
      <c r="LWT234" s="5"/>
      <c r="LWU234" s="5"/>
      <c r="LWV234" s="5"/>
      <c r="LWW234" s="5"/>
      <c r="LWX234" s="5"/>
      <c r="LWY234" s="5"/>
      <c r="LWZ234" s="5"/>
      <c r="LXA234" s="5"/>
      <c r="LXB234" s="5"/>
      <c r="LXC234" s="5"/>
      <c r="LXD234" s="5"/>
      <c r="LXE234" s="5"/>
      <c r="LXF234" s="5"/>
      <c r="LXG234" s="5"/>
      <c r="LXH234" s="5"/>
      <c r="LXI234" s="5"/>
      <c r="LXJ234" s="5"/>
      <c r="LXK234" s="5"/>
      <c r="LXL234" s="5"/>
      <c r="LXM234" s="5"/>
      <c r="LXN234" s="5"/>
      <c r="LXO234" s="5"/>
      <c r="LXP234" s="5"/>
      <c r="LXQ234" s="5"/>
      <c r="LXR234" s="5"/>
      <c r="LXS234" s="5"/>
      <c r="LXT234" s="5"/>
      <c r="LXU234" s="5"/>
      <c r="LXV234" s="5"/>
      <c r="LXW234" s="5"/>
      <c r="LXX234" s="5"/>
      <c r="LXY234" s="5"/>
      <c r="LXZ234" s="5"/>
      <c r="LYA234" s="5"/>
      <c r="LYB234" s="5"/>
      <c r="LYC234" s="5"/>
      <c r="LYD234" s="5"/>
      <c r="LYE234" s="5"/>
      <c r="LYF234" s="5"/>
      <c r="LYG234" s="5"/>
      <c r="LYH234" s="5"/>
      <c r="LYI234" s="5"/>
      <c r="LYJ234" s="5"/>
      <c r="LYK234" s="5"/>
      <c r="LYL234" s="5"/>
      <c r="LYM234" s="5"/>
      <c r="LYN234" s="5"/>
      <c r="LYO234" s="5"/>
      <c r="LYP234" s="5"/>
      <c r="LYQ234" s="5"/>
      <c r="LYR234" s="5"/>
      <c r="LYS234" s="5"/>
      <c r="LYT234" s="5"/>
      <c r="LYU234" s="5"/>
      <c r="LYV234" s="5"/>
      <c r="LYW234" s="5"/>
      <c r="LYX234" s="5"/>
      <c r="LYY234" s="5"/>
      <c r="LYZ234" s="5"/>
      <c r="LZA234" s="5"/>
      <c r="LZB234" s="5"/>
      <c r="LZC234" s="5"/>
      <c r="LZD234" s="5"/>
      <c r="LZE234" s="5"/>
      <c r="LZF234" s="5"/>
      <c r="LZG234" s="5"/>
      <c r="LZH234" s="5"/>
      <c r="LZI234" s="5"/>
      <c r="LZJ234" s="5"/>
      <c r="LZK234" s="5"/>
      <c r="LZL234" s="5"/>
      <c r="LZM234" s="5"/>
      <c r="LZN234" s="5"/>
      <c r="LZO234" s="5"/>
      <c r="LZP234" s="5"/>
      <c r="LZQ234" s="5"/>
      <c r="LZR234" s="5"/>
      <c r="LZS234" s="5"/>
      <c r="LZT234" s="5"/>
      <c r="LZU234" s="5"/>
      <c r="LZV234" s="5"/>
      <c r="LZW234" s="5"/>
      <c r="LZX234" s="5"/>
      <c r="LZY234" s="5"/>
      <c r="LZZ234" s="5"/>
      <c r="MAA234" s="5"/>
      <c r="MAB234" s="5"/>
      <c r="MAC234" s="5"/>
      <c r="MAD234" s="5"/>
      <c r="MAE234" s="5"/>
      <c r="MAF234" s="5"/>
      <c r="MAG234" s="5"/>
      <c r="MAH234" s="5"/>
      <c r="MAI234" s="5"/>
      <c r="MAJ234" s="5"/>
      <c r="MAK234" s="5"/>
      <c r="MAL234" s="5"/>
      <c r="MAM234" s="5"/>
      <c r="MAN234" s="5"/>
      <c r="MAO234" s="5"/>
      <c r="MAP234" s="5"/>
      <c r="MAQ234" s="5"/>
      <c r="MAR234" s="5"/>
      <c r="MAS234" s="5"/>
      <c r="MAT234" s="5"/>
      <c r="MAU234" s="5"/>
      <c r="MAV234" s="5"/>
      <c r="MAW234" s="5"/>
      <c r="MAX234" s="5"/>
      <c r="MAY234" s="5"/>
      <c r="MAZ234" s="5"/>
      <c r="MBA234" s="5"/>
      <c r="MBB234" s="5"/>
      <c r="MBC234" s="5"/>
      <c r="MBD234" s="5"/>
      <c r="MBE234" s="5"/>
      <c r="MBF234" s="5"/>
      <c r="MBG234" s="5"/>
      <c r="MBH234" s="5"/>
      <c r="MBI234" s="5"/>
      <c r="MBJ234" s="5"/>
      <c r="MBK234" s="5"/>
      <c r="MBL234" s="5"/>
      <c r="MBM234" s="5"/>
      <c r="MBN234" s="5"/>
      <c r="MBO234" s="5"/>
      <c r="MBP234" s="5"/>
      <c r="MBQ234" s="5"/>
      <c r="MBR234" s="5"/>
      <c r="MBS234" s="5"/>
      <c r="MBT234" s="5"/>
      <c r="MBU234" s="5"/>
      <c r="MBV234" s="5"/>
      <c r="MBW234" s="5"/>
      <c r="MBX234" s="5"/>
      <c r="MBY234" s="5"/>
      <c r="MBZ234" s="5"/>
      <c r="MCA234" s="5"/>
      <c r="MCB234" s="5"/>
      <c r="MCC234" s="5"/>
      <c r="MCD234" s="5"/>
      <c r="MCE234" s="5"/>
      <c r="MCF234" s="5"/>
      <c r="MCG234" s="5"/>
      <c r="MCH234" s="5"/>
      <c r="MCI234" s="5"/>
      <c r="MCJ234" s="5"/>
      <c r="MCK234" s="5"/>
      <c r="MCL234" s="5"/>
      <c r="MCM234" s="5"/>
      <c r="MCN234" s="5"/>
      <c r="MCO234" s="5"/>
      <c r="MCP234" s="5"/>
      <c r="MCQ234" s="5"/>
      <c r="MCR234" s="5"/>
      <c r="MCS234" s="5"/>
      <c r="MCT234" s="5"/>
      <c r="MCU234" s="5"/>
      <c r="MCV234" s="5"/>
      <c r="MCW234" s="5"/>
      <c r="MCX234" s="5"/>
      <c r="MCY234" s="5"/>
      <c r="MCZ234" s="5"/>
      <c r="MDA234" s="5"/>
      <c r="MDB234" s="5"/>
      <c r="MDC234" s="5"/>
      <c r="MDD234" s="5"/>
      <c r="MDE234" s="5"/>
      <c r="MDF234" s="5"/>
      <c r="MDG234" s="5"/>
      <c r="MDH234" s="5"/>
      <c r="MDI234" s="5"/>
      <c r="MDJ234" s="5"/>
      <c r="MDK234" s="5"/>
      <c r="MDL234" s="5"/>
      <c r="MDM234" s="5"/>
      <c r="MDN234" s="5"/>
      <c r="MDO234" s="5"/>
      <c r="MDP234" s="5"/>
      <c r="MDQ234" s="5"/>
      <c r="MDR234" s="5"/>
      <c r="MDS234" s="5"/>
      <c r="MDT234" s="5"/>
      <c r="MDU234" s="5"/>
      <c r="MDV234" s="5"/>
      <c r="MDW234" s="5"/>
      <c r="MDX234" s="5"/>
      <c r="MDY234" s="5"/>
      <c r="MDZ234" s="5"/>
      <c r="MEA234" s="5"/>
      <c r="MEB234" s="5"/>
      <c r="MEC234" s="5"/>
      <c r="MED234" s="5"/>
      <c r="MEE234" s="5"/>
      <c r="MEF234" s="5"/>
      <c r="MEG234" s="5"/>
      <c r="MEH234" s="5"/>
      <c r="MEI234" s="5"/>
      <c r="MEJ234" s="5"/>
      <c r="MEK234" s="5"/>
      <c r="MEL234" s="5"/>
      <c r="MEM234" s="5"/>
      <c r="MEN234" s="5"/>
      <c r="MEO234" s="5"/>
      <c r="MEP234" s="5"/>
      <c r="MEQ234" s="5"/>
      <c r="MER234" s="5"/>
      <c r="MES234" s="5"/>
      <c r="MET234" s="5"/>
      <c r="MEU234" s="5"/>
      <c r="MEV234" s="5"/>
      <c r="MEW234" s="5"/>
      <c r="MEX234" s="5"/>
      <c r="MEY234" s="5"/>
      <c r="MEZ234" s="5"/>
      <c r="MFA234" s="5"/>
      <c r="MFB234" s="5"/>
      <c r="MFC234" s="5"/>
      <c r="MFD234" s="5"/>
      <c r="MFE234" s="5"/>
      <c r="MFF234" s="5"/>
      <c r="MFG234" s="5"/>
      <c r="MFH234" s="5"/>
      <c r="MFI234" s="5"/>
      <c r="MFJ234" s="5"/>
      <c r="MFK234" s="5"/>
      <c r="MFL234" s="5"/>
      <c r="MFM234" s="5"/>
      <c r="MFN234" s="5"/>
      <c r="MFO234" s="5"/>
      <c r="MFP234" s="5"/>
      <c r="MFQ234" s="5"/>
      <c r="MFR234" s="5"/>
      <c r="MFS234" s="5"/>
      <c r="MFT234" s="5"/>
      <c r="MFU234" s="5"/>
      <c r="MFV234" s="5"/>
      <c r="MFW234" s="5"/>
      <c r="MFX234" s="5"/>
      <c r="MFY234" s="5"/>
      <c r="MFZ234" s="5"/>
      <c r="MGA234" s="5"/>
      <c r="MGB234" s="5"/>
      <c r="MGC234" s="5"/>
      <c r="MGD234" s="5"/>
      <c r="MGE234" s="5"/>
      <c r="MGF234" s="5"/>
      <c r="MGG234" s="5"/>
      <c r="MGH234" s="5"/>
      <c r="MGI234" s="5"/>
      <c r="MGJ234" s="5"/>
      <c r="MGK234" s="5"/>
      <c r="MGL234" s="5"/>
      <c r="MGM234" s="5"/>
      <c r="MGN234" s="5"/>
      <c r="MGO234" s="5"/>
      <c r="MGP234" s="5"/>
      <c r="MGQ234" s="5"/>
      <c r="MGR234" s="5"/>
      <c r="MGS234" s="5"/>
      <c r="MGT234" s="5"/>
      <c r="MGU234" s="5"/>
      <c r="MGV234" s="5"/>
      <c r="MGW234" s="5"/>
      <c r="MGX234" s="5"/>
      <c r="MGY234" s="5"/>
      <c r="MGZ234" s="5"/>
      <c r="MHA234" s="5"/>
      <c r="MHB234" s="5"/>
      <c r="MHC234" s="5"/>
      <c r="MHD234" s="5"/>
      <c r="MHE234" s="5"/>
      <c r="MHF234" s="5"/>
      <c r="MHG234" s="5"/>
      <c r="MHH234" s="5"/>
      <c r="MHI234" s="5"/>
      <c r="MHJ234" s="5"/>
      <c r="MHK234" s="5"/>
      <c r="MHL234" s="5"/>
      <c r="MHM234" s="5"/>
      <c r="MHN234" s="5"/>
      <c r="MHO234" s="5"/>
      <c r="MHP234" s="5"/>
      <c r="MHQ234" s="5"/>
      <c r="MHR234" s="5"/>
      <c r="MHS234" s="5"/>
      <c r="MHT234" s="5"/>
      <c r="MHU234" s="5"/>
      <c r="MHV234" s="5"/>
      <c r="MHW234" s="5"/>
      <c r="MHX234" s="5"/>
      <c r="MHY234" s="5"/>
      <c r="MHZ234" s="5"/>
      <c r="MIA234" s="5"/>
      <c r="MIB234" s="5"/>
      <c r="MIC234" s="5"/>
      <c r="MID234" s="5"/>
      <c r="MIE234" s="5"/>
      <c r="MIF234" s="5"/>
      <c r="MIG234" s="5"/>
      <c r="MIH234" s="5"/>
      <c r="MII234" s="5"/>
      <c r="MIJ234" s="5"/>
      <c r="MIK234" s="5"/>
      <c r="MIL234" s="5"/>
      <c r="MIM234" s="5"/>
      <c r="MIN234" s="5"/>
      <c r="MIO234" s="5"/>
      <c r="MIP234" s="5"/>
      <c r="MIQ234" s="5"/>
      <c r="MIR234" s="5"/>
      <c r="MIS234" s="5"/>
      <c r="MIT234" s="5"/>
      <c r="MIU234" s="5"/>
      <c r="MIV234" s="5"/>
      <c r="MIW234" s="5"/>
      <c r="MIX234" s="5"/>
      <c r="MIY234" s="5"/>
      <c r="MIZ234" s="5"/>
      <c r="MJA234" s="5"/>
      <c r="MJB234" s="5"/>
      <c r="MJC234" s="5"/>
      <c r="MJD234" s="5"/>
      <c r="MJE234" s="5"/>
      <c r="MJF234" s="5"/>
      <c r="MJG234" s="5"/>
      <c r="MJH234" s="5"/>
      <c r="MJI234" s="5"/>
      <c r="MJJ234" s="5"/>
      <c r="MJK234" s="5"/>
      <c r="MJL234" s="5"/>
      <c r="MJM234" s="5"/>
      <c r="MJN234" s="5"/>
      <c r="MJO234" s="5"/>
      <c r="MJP234" s="5"/>
      <c r="MJQ234" s="5"/>
      <c r="MJR234" s="5"/>
      <c r="MJS234" s="5"/>
      <c r="MJT234" s="5"/>
      <c r="MJU234" s="5"/>
      <c r="MJV234" s="5"/>
      <c r="MJW234" s="5"/>
      <c r="MJX234" s="5"/>
      <c r="MJY234" s="5"/>
      <c r="MJZ234" s="5"/>
      <c r="MKA234" s="5"/>
      <c r="MKB234" s="5"/>
      <c r="MKC234" s="5"/>
      <c r="MKD234" s="5"/>
      <c r="MKE234" s="5"/>
      <c r="MKF234" s="5"/>
      <c r="MKG234" s="5"/>
      <c r="MKH234" s="5"/>
      <c r="MKI234" s="5"/>
      <c r="MKJ234" s="5"/>
      <c r="MKK234" s="5"/>
      <c r="MKL234" s="5"/>
      <c r="MKM234" s="5"/>
      <c r="MKN234" s="5"/>
      <c r="MKO234" s="5"/>
      <c r="MKP234" s="5"/>
      <c r="MKQ234" s="5"/>
      <c r="MKR234" s="5"/>
      <c r="MKS234" s="5"/>
      <c r="MKT234" s="5"/>
      <c r="MKU234" s="5"/>
      <c r="MKV234" s="5"/>
      <c r="MKW234" s="5"/>
      <c r="MKX234" s="5"/>
      <c r="MKY234" s="5"/>
      <c r="MKZ234" s="5"/>
      <c r="MLA234" s="5"/>
      <c r="MLB234" s="5"/>
      <c r="MLC234" s="5"/>
      <c r="MLD234" s="5"/>
      <c r="MLE234" s="5"/>
      <c r="MLF234" s="5"/>
      <c r="MLG234" s="5"/>
      <c r="MLH234" s="5"/>
      <c r="MLI234" s="5"/>
      <c r="MLJ234" s="5"/>
      <c r="MLK234" s="5"/>
      <c r="MLL234" s="5"/>
      <c r="MLM234" s="5"/>
      <c r="MLN234" s="5"/>
      <c r="MLO234" s="5"/>
      <c r="MLP234" s="5"/>
      <c r="MLQ234" s="5"/>
      <c r="MLR234" s="5"/>
      <c r="MLS234" s="5"/>
      <c r="MLT234" s="5"/>
      <c r="MLU234" s="5"/>
      <c r="MLV234" s="5"/>
      <c r="MLW234" s="5"/>
      <c r="MLX234" s="5"/>
      <c r="MLY234" s="5"/>
      <c r="MLZ234" s="5"/>
      <c r="MMA234" s="5"/>
      <c r="MMB234" s="5"/>
      <c r="MMC234" s="5"/>
      <c r="MMD234" s="5"/>
      <c r="MME234" s="5"/>
      <c r="MMF234" s="5"/>
      <c r="MMG234" s="5"/>
      <c r="MMH234" s="5"/>
      <c r="MMI234" s="5"/>
      <c r="MMJ234" s="5"/>
      <c r="MMK234" s="5"/>
      <c r="MML234" s="5"/>
      <c r="MMM234" s="5"/>
      <c r="MMN234" s="5"/>
      <c r="MMO234" s="5"/>
      <c r="MMP234" s="5"/>
      <c r="MMQ234" s="5"/>
      <c r="MMR234" s="5"/>
      <c r="MMS234" s="5"/>
      <c r="MMT234" s="5"/>
      <c r="MMU234" s="5"/>
      <c r="MMV234" s="5"/>
      <c r="MMW234" s="5"/>
      <c r="MMX234" s="5"/>
      <c r="MMY234" s="5"/>
      <c r="MMZ234" s="5"/>
      <c r="MNA234" s="5"/>
      <c r="MNB234" s="5"/>
      <c r="MNC234" s="5"/>
      <c r="MND234" s="5"/>
      <c r="MNE234" s="5"/>
      <c r="MNF234" s="5"/>
      <c r="MNG234" s="5"/>
      <c r="MNH234" s="5"/>
      <c r="MNI234" s="5"/>
      <c r="MNJ234" s="5"/>
      <c r="MNK234" s="5"/>
      <c r="MNL234" s="5"/>
      <c r="MNM234" s="5"/>
      <c r="MNN234" s="5"/>
      <c r="MNO234" s="5"/>
      <c r="MNP234" s="5"/>
      <c r="MNQ234" s="5"/>
      <c r="MNR234" s="5"/>
      <c r="MNS234" s="5"/>
      <c r="MNT234" s="5"/>
      <c r="MNU234" s="5"/>
      <c r="MNV234" s="5"/>
      <c r="MNW234" s="5"/>
      <c r="MNX234" s="5"/>
      <c r="MNY234" s="5"/>
      <c r="MNZ234" s="5"/>
      <c r="MOA234" s="5"/>
      <c r="MOB234" s="5"/>
      <c r="MOC234" s="5"/>
      <c r="MOD234" s="5"/>
      <c r="MOE234" s="5"/>
      <c r="MOF234" s="5"/>
      <c r="MOG234" s="5"/>
      <c r="MOH234" s="5"/>
      <c r="MOI234" s="5"/>
      <c r="MOJ234" s="5"/>
      <c r="MOK234" s="5"/>
      <c r="MOL234" s="5"/>
      <c r="MOM234" s="5"/>
      <c r="MON234" s="5"/>
      <c r="MOO234" s="5"/>
      <c r="MOP234" s="5"/>
      <c r="MOQ234" s="5"/>
      <c r="MOR234" s="5"/>
      <c r="MOS234" s="5"/>
      <c r="MOT234" s="5"/>
      <c r="MOU234" s="5"/>
      <c r="MOV234" s="5"/>
      <c r="MOW234" s="5"/>
      <c r="MOX234" s="5"/>
      <c r="MOY234" s="5"/>
      <c r="MOZ234" s="5"/>
      <c r="MPA234" s="5"/>
      <c r="MPB234" s="5"/>
      <c r="MPC234" s="5"/>
      <c r="MPD234" s="5"/>
      <c r="MPE234" s="5"/>
      <c r="MPF234" s="5"/>
      <c r="MPG234" s="5"/>
      <c r="MPH234" s="5"/>
      <c r="MPI234" s="5"/>
      <c r="MPJ234" s="5"/>
      <c r="MPK234" s="5"/>
      <c r="MPL234" s="5"/>
      <c r="MPM234" s="5"/>
      <c r="MPN234" s="5"/>
      <c r="MPO234" s="5"/>
      <c r="MPP234" s="5"/>
      <c r="MPQ234" s="5"/>
      <c r="MPR234" s="5"/>
      <c r="MPS234" s="5"/>
      <c r="MPT234" s="5"/>
      <c r="MPU234" s="5"/>
      <c r="MPV234" s="5"/>
      <c r="MPW234" s="5"/>
      <c r="MPX234" s="5"/>
      <c r="MPY234" s="5"/>
      <c r="MPZ234" s="5"/>
      <c r="MQA234" s="5"/>
      <c r="MQB234" s="5"/>
      <c r="MQC234" s="5"/>
      <c r="MQD234" s="5"/>
      <c r="MQE234" s="5"/>
      <c r="MQF234" s="5"/>
      <c r="MQG234" s="5"/>
      <c r="MQH234" s="5"/>
      <c r="MQI234" s="5"/>
      <c r="MQJ234" s="5"/>
      <c r="MQK234" s="5"/>
      <c r="MQL234" s="5"/>
      <c r="MQM234" s="5"/>
      <c r="MQN234" s="5"/>
      <c r="MQO234" s="5"/>
      <c r="MQP234" s="5"/>
      <c r="MQQ234" s="5"/>
      <c r="MQR234" s="5"/>
      <c r="MQS234" s="5"/>
      <c r="MQT234" s="5"/>
      <c r="MQU234" s="5"/>
      <c r="MQV234" s="5"/>
      <c r="MQW234" s="5"/>
      <c r="MQX234" s="5"/>
      <c r="MQY234" s="5"/>
      <c r="MQZ234" s="5"/>
      <c r="MRA234" s="5"/>
      <c r="MRB234" s="5"/>
      <c r="MRC234" s="5"/>
      <c r="MRD234" s="5"/>
      <c r="MRE234" s="5"/>
      <c r="MRF234" s="5"/>
      <c r="MRG234" s="5"/>
      <c r="MRH234" s="5"/>
      <c r="MRI234" s="5"/>
      <c r="MRJ234" s="5"/>
      <c r="MRK234" s="5"/>
      <c r="MRL234" s="5"/>
      <c r="MRM234" s="5"/>
      <c r="MRN234" s="5"/>
      <c r="MRO234" s="5"/>
      <c r="MRP234" s="5"/>
      <c r="MRQ234" s="5"/>
      <c r="MRR234" s="5"/>
      <c r="MRS234" s="5"/>
      <c r="MRT234" s="5"/>
      <c r="MRU234" s="5"/>
      <c r="MRV234" s="5"/>
      <c r="MRW234" s="5"/>
      <c r="MRX234" s="5"/>
      <c r="MRY234" s="5"/>
      <c r="MRZ234" s="5"/>
      <c r="MSA234" s="5"/>
      <c r="MSB234" s="5"/>
      <c r="MSC234" s="5"/>
      <c r="MSD234" s="5"/>
      <c r="MSE234" s="5"/>
      <c r="MSF234" s="5"/>
      <c r="MSG234" s="5"/>
      <c r="MSH234" s="5"/>
      <c r="MSI234" s="5"/>
      <c r="MSJ234" s="5"/>
      <c r="MSK234" s="5"/>
      <c r="MSL234" s="5"/>
      <c r="MSM234" s="5"/>
      <c r="MSN234" s="5"/>
      <c r="MSO234" s="5"/>
      <c r="MSP234" s="5"/>
      <c r="MSQ234" s="5"/>
      <c r="MSR234" s="5"/>
      <c r="MSS234" s="5"/>
      <c r="MST234" s="5"/>
      <c r="MSU234" s="5"/>
      <c r="MSV234" s="5"/>
      <c r="MSW234" s="5"/>
      <c r="MSX234" s="5"/>
      <c r="MSY234" s="5"/>
      <c r="MSZ234" s="5"/>
      <c r="MTA234" s="5"/>
      <c r="MTB234" s="5"/>
      <c r="MTC234" s="5"/>
      <c r="MTD234" s="5"/>
      <c r="MTE234" s="5"/>
      <c r="MTF234" s="5"/>
      <c r="MTG234" s="5"/>
      <c r="MTH234" s="5"/>
      <c r="MTI234" s="5"/>
      <c r="MTJ234" s="5"/>
      <c r="MTK234" s="5"/>
      <c r="MTL234" s="5"/>
      <c r="MTM234" s="5"/>
      <c r="MTN234" s="5"/>
      <c r="MTO234" s="5"/>
      <c r="MTP234" s="5"/>
      <c r="MTQ234" s="5"/>
      <c r="MTR234" s="5"/>
      <c r="MTS234" s="5"/>
      <c r="MTT234" s="5"/>
      <c r="MTU234" s="5"/>
      <c r="MTV234" s="5"/>
      <c r="MTW234" s="5"/>
      <c r="MTX234" s="5"/>
      <c r="MTY234" s="5"/>
      <c r="MTZ234" s="5"/>
      <c r="MUA234" s="5"/>
      <c r="MUB234" s="5"/>
      <c r="MUC234" s="5"/>
      <c r="MUD234" s="5"/>
      <c r="MUE234" s="5"/>
      <c r="MUF234" s="5"/>
      <c r="MUG234" s="5"/>
      <c r="MUH234" s="5"/>
      <c r="MUI234" s="5"/>
      <c r="MUJ234" s="5"/>
      <c r="MUK234" s="5"/>
      <c r="MUL234" s="5"/>
      <c r="MUM234" s="5"/>
      <c r="MUN234" s="5"/>
      <c r="MUO234" s="5"/>
      <c r="MUP234" s="5"/>
      <c r="MUQ234" s="5"/>
      <c r="MUR234" s="5"/>
      <c r="MUS234" s="5"/>
      <c r="MUT234" s="5"/>
      <c r="MUU234" s="5"/>
      <c r="MUV234" s="5"/>
      <c r="MUW234" s="5"/>
      <c r="MUX234" s="5"/>
      <c r="MUY234" s="5"/>
      <c r="MUZ234" s="5"/>
      <c r="MVA234" s="5"/>
      <c r="MVB234" s="5"/>
      <c r="MVC234" s="5"/>
      <c r="MVD234" s="5"/>
      <c r="MVE234" s="5"/>
      <c r="MVF234" s="5"/>
      <c r="MVG234" s="5"/>
      <c r="MVH234" s="5"/>
      <c r="MVI234" s="5"/>
      <c r="MVJ234" s="5"/>
      <c r="MVK234" s="5"/>
      <c r="MVL234" s="5"/>
      <c r="MVM234" s="5"/>
      <c r="MVN234" s="5"/>
      <c r="MVO234" s="5"/>
      <c r="MVP234" s="5"/>
      <c r="MVQ234" s="5"/>
      <c r="MVR234" s="5"/>
      <c r="MVS234" s="5"/>
      <c r="MVT234" s="5"/>
      <c r="MVU234" s="5"/>
      <c r="MVV234" s="5"/>
      <c r="MVW234" s="5"/>
      <c r="MVX234" s="5"/>
      <c r="MVY234" s="5"/>
      <c r="MVZ234" s="5"/>
      <c r="MWA234" s="5"/>
      <c r="MWB234" s="5"/>
      <c r="MWC234" s="5"/>
      <c r="MWD234" s="5"/>
      <c r="MWE234" s="5"/>
      <c r="MWF234" s="5"/>
      <c r="MWG234" s="5"/>
      <c r="MWH234" s="5"/>
      <c r="MWI234" s="5"/>
      <c r="MWJ234" s="5"/>
      <c r="MWK234" s="5"/>
      <c r="MWL234" s="5"/>
      <c r="MWM234" s="5"/>
      <c r="MWN234" s="5"/>
      <c r="MWO234" s="5"/>
      <c r="MWP234" s="5"/>
      <c r="MWQ234" s="5"/>
      <c r="MWR234" s="5"/>
      <c r="MWS234" s="5"/>
      <c r="MWT234" s="5"/>
      <c r="MWU234" s="5"/>
      <c r="MWV234" s="5"/>
      <c r="MWW234" s="5"/>
      <c r="MWX234" s="5"/>
      <c r="MWY234" s="5"/>
      <c r="MWZ234" s="5"/>
      <c r="MXA234" s="5"/>
      <c r="MXB234" s="5"/>
      <c r="MXC234" s="5"/>
      <c r="MXD234" s="5"/>
      <c r="MXE234" s="5"/>
      <c r="MXF234" s="5"/>
      <c r="MXG234" s="5"/>
      <c r="MXH234" s="5"/>
      <c r="MXI234" s="5"/>
      <c r="MXJ234" s="5"/>
      <c r="MXK234" s="5"/>
      <c r="MXL234" s="5"/>
      <c r="MXM234" s="5"/>
      <c r="MXN234" s="5"/>
      <c r="MXO234" s="5"/>
      <c r="MXP234" s="5"/>
      <c r="MXQ234" s="5"/>
      <c r="MXR234" s="5"/>
      <c r="MXS234" s="5"/>
      <c r="MXT234" s="5"/>
      <c r="MXU234" s="5"/>
      <c r="MXV234" s="5"/>
      <c r="MXW234" s="5"/>
      <c r="MXX234" s="5"/>
      <c r="MXY234" s="5"/>
      <c r="MXZ234" s="5"/>
      <c r="MYA234" s="5"/>
      <c r="MYB234" s="5"/>
      <c r="MYC234" s="5"/>
      <c r="MYD234" s="5"/>
      <c r="MYE234" s="5"/>
      <c r="MYF234" s="5"/>
      <c r="MYG234" s="5"/>
      <c r="MYH234" s="5"/>
      <c r="MYI234" s="5"/>
      <c r="MYJ234" s="5"/>
      <c r="MYK234" s="5"/>
      <c r="MYL234" s="5"/>
      <c r="MYM234" s="5"/>
      <c r="MYN234" s="5"/>
      <c r="MYO234" s="5"/>
      <c r="MYP234" s="5"/>
      <c r="MYQ234" s="5"/>
      <c r="MYR234" s="5"/>
      <c r="MYS234" s="5"/>
      <c r="MYT234" s="5"/>
      <c r="MYU234" s="5"/>
      <c r="MYV234" s="5"/>
      <c r="MYW234" s="5"/>
      <c r="MYX234" s="5"/>
      <c r="MYY234" s="5"/>
      <c r="MYZ234" s="5"/>
      <c r="MZA234" s="5"/>
      <c r="MZB234" s="5"/>
      <c r="MZC234" s="5"/>
      <c r="MZD234" s="5"/>
      <c r="MZE234" s="5"/>
      <c r="MZF234" s="5"/>
      <c r="MZG234" s="5"/>
      <c r="MZH234" s="5"/>
      <c r="MZI234" s="5"/>
      <c r="MZJ234" s="5"/>
      <c r="MZK234" s="5"/>
      <c r="MZL234" s="5"/>
      <c r="MZM234" s="5"/>
      <c r="MZN234" s="5"/>
      <c r="MZO234" s="5"/>
      <c r="MZP234" s="5"/>
      <c r="MZQ234" s="5"/>
      <c r="MZR234" s="5"/>
      <c r="MZS234" s="5"/>
      <c r="MZT234" s="5"/>
      <c r="MZU234" s="5"/>
      <c r="MZV234" s="5"/>
      <c r="MZW234" s="5"/>
      <c r="MZX234" s="5"/>
      <c r="MZY234" s="5"/>
      <c r="MZZ234" s="5"/>
      <c r="NAA234" s="5"/>
      <c r="NAB234" s="5"/>
      <c r="NAC234" s="5"/>
      <c r="NAD234" s="5"/>
      <c r="NAE234" s="5"/>
      <c r="NAF234" s="5"/>
      <c r="NAG234" s="5"/>
      <c r="NAH234" s="5"/>
      <c r="NAI234" s="5"/>
      <c r="NAJ234" s="5"/>
      <c r="NAK234" s="5"/>
      <c r="NAL234" s="5"/>
      <c r="NAM234" s="5"/>
      <c r="NAN234" s="5"/>
      <c r="NAO234" s="5"/>
      <c r="NAP234" s="5"/>
      <c r="NAQ234" s="5"/>
      <c r="NAR234" s="5"/>
      <c r="NAS234" s="5"/>
      <c r="NAT234" s="5"/>
      <c r="NAU234" s="5"/>
      <c r="NAV234" s="5"/>
      <c r="NAW234" s="5"/>
      <c r="NAX234" s="5"/>
      <c r="NAY234" s="5"/>
      <c r="NAZ234" s="5"/>
      <c r="NBA234" s="5"/>
      <c r="NBB234" s="5"/>
      <c r="NBC234" s="5"/>
      <c r="NBD234" s="5"/>
      <c r="NBE234" s="5"/>
      <c r="NBF234" s="5"/>
      <c r="NBG234" s="5"/>
      <c r="NBH234" s="5"/>
      <c r="NBI234" s="5"/>
      <c r="NBJ234" s="5"/>
      <c r="NBK234" s="5"/>
      <c r="NBL234" s="5"/>
      <c r="NBM234" s="5"/>
      <c r="NBN234" s="5"/>
      <c r="NBO234" s="5"/>
      <c r="NBP234" s="5"/>
      <c r="NBQ234" s="5"/>
      <c r="NBR234" s="5"/>
      <c r="NBS234" s="5"/>
      <c r="NBT234" s="5"/>
      <c r="NBU234" s="5"/>
      <c r="NBV234" s="5"/>
      <c r="NBW234" s="5"/>
      <c r="NBX234" s="5"/>
      <c r="NBY234" s="5"/>
      <c r="NBZ234" s="5"/>
      <c r="NCA234" s="5"/>
      <c r="NCB234" s="5"/>
      <c r="NCC234" s="5"/>
      <c r="NCD234" s="5"/>
      <c r="NCE234" s="5"/>
      <c r="NCF234" s="5"/>
      <c r="NCG234" s="5"/>
      <c r="NCH234" s="5"/>
      <c r="NCI234" s="5"/>
      <c r="NCJ234" s="5"/>
      <c r="NCK234" s="5"/>
      <c r="NCL234" s="5"/>
      <c r="NCM234" s="5"/>
      <c r="NCN234" s="5"/>
      <c r="NCO234" s="5"/>
      <c r="NCP234" s="5"/>
      <c r="NCQ234" s="5"/>
      <c r="NCR234" s="5"/>
      <c r="NCS234" s="5"/>
      <c r="NCT234" s="5"/>
      <c r="NCU234" s="5"/>
      <c r="NCV234" s="5"/>
      <c r="NCW234" s="5"/>
      <c r="NCX234" s="5"/>
      <c r="NCY234" s="5"/>
      <c r="NCZ234" s="5"/>
      <c r="NDA234" s="5"/>
      <c r="NDB234" s="5"/>
      <c r="NDC234" s="5"/>
      <c r="NDD234" s="5"/>
      <c r="NDE234" s="5"/>
      <c r="NDF234" s="5"/>
      <c r="NDG234" s="5"/>
      <c r="NDH234" s="5"/>
      <c r="NDI234" s="5"/>
      <c r="NDJ234" s="5"/>
      <c r="NDK234" s="5"/>
      <c r="NDL234" s="5"/>
      <c r="NDM234" s="5"/>
      <c r="NDN234" s="5"/>
      <c r="NDO234" s="5"/>
      <c r="NDP234" s="5"/>
      <c r="NDQ234" s="5"/>
      <c r="NDR234" s="5"/>
      <c r="NDS234" s="5"/>
      <c r="NDT234" s="5"/>
      <c r="NDU234" s="5"/>
      <c r="NDV234" s="5"/>
      <c r="NDW234" s="5"/>
      <c r="NDX234" s="5"/>
      <c r="NDY234" s="5"/>
      <c r="NDZ234" s="5"/>
      <c r="NEA234" s="5"/>
      <c r="NEB234" s="5"/>
      <c r="NEC234" s="5"/>
      <c r="NED234" s="5"/>
      <c r="NEE234" s="5"/>
      <c r="NEF234" s="5"/>
      <c r="NEG234" s="5"/>
      <c r="NEH234" s="5"/>
      <c r="NEI234" s="5"/>
      <c r="NEJ234" s="5"/>
      <c r="NEK234" s="5"/>
      <c r="NEL234" s="5"/>
      <c r="NEM234" s="5"/>
      <c r="NEN234" s="5"/>
      <c r="NEO234" s="5"/>
      <c r="NEP234" s="5"/>
      <c r="NEQ234" s="5"/>
      <c r="NER234" s="5"/>
      <c r="NES234" s="5"/>
      <c r="NET234" s="5"/>
      <c r="NEU234" s="5"/>
      <c r="NEV234" s="5"/>
      <c r="NEW234" s="5"/>
      <c r="NEX234" s="5"/>
      <c r="NEY234" s="5"/>
      <c r="NEZ234" s="5"/>
      <c r="NFA234" s="5"/>
      <c r="NFB234" s="5"/>
      <c r="NFC234" s="5"/>
      <c r="NFD234" s="5"/>
      <c r="NFE234" s="5"/>
      <c r="NFF234" s="5"/>
      <c r="NFG234" s="5"/>
      <c r="NFH234" s="5"/>
      <c r="NFI234" s="5"/>
      <c r="NFJ234" s="5"/>
      <c r="NFK234" s="5"/>
      <c r="NFL234" s="5"/>
      <c r="NFM234" s="5"/>
      <c r="NFN234" s="5"/>
      <c r="NFO234" s="5"/>
      <c r="NFP234" s="5"/>
      <c r="NFQ234" s="5"/>
      <c r="NFR234" s="5"/>
      <c r="NFS234" s="5"/>
      <c r="NFT234" s="5"/>
      <c r="NFU234" s="5"/>
      <c r="NFV234" s="5"/>
      <c r="NFW234" s="5"/>
      <c r="NFX234" s="5"/>
      <c r="NFY234" s="5"/>
      <c r="NFZ234" s="5"/>
      <c r="NGA234" s="5"/>
      <c r="NGB234" s="5"/>
      <c r="NGC234" s="5"/>
      <c r="NGD234" s="5"/>
      <c r="NGE234" s="5"/>
      <c r="NGF234" s="5"/>
      <c r="NGG234" s="5"/>
      <c r="NGH234" s="5"/>
      <c r="NGI234" s="5"/>
      <c r="NGJ234" s="5"/>
      <c r="NGK234" s="5"/>
      <c r="NGL234" s="5"/>
      <c r="NGM234" s="5"/>
      <c r="NGN234" s="5"/>
      <c r="NGO234" s="5"/>
      <c r="NGP234" s="5"/>
      <c r="NGQ234" s="5"/>
      <c r="NGR234" s="5"/>
      <c r="NGS234" s="5"/>
      <c r="NGT234" s="5"/>
      <c r="NGU234" s="5"/>
      <c r="NGV234" s="5"/>
      <c r="NGW234" s="5"/>
      <c r="NGX234" s="5"/>
      <c r="NGY234" s="5"/>
      <c r="NGZ234" s="5"/>
      <c r="NHA234" s="5"/>
      <c r="NHB234" s="5"/>
      <c r="NHC234" s="5"/>
      <c r="NHD234" s="5"/>
      <c r="NHE234" s="5"/>
      <c r="NHF234" s="5"/>
      <c r="NHG234" s="5"/>
      <c r="NHH234" s="5"/>
      <c r="NHI234" s="5"/>
      <c r="NHJ234" s="5"/>
      <c r="NHK234" s="5"/>
      <c r="NHL234" s="5"/>
      <c r="NHM234" s="5"/>
      <c r="NHN234" s="5"/>
      <c r="NHO234" s="5"/>
      <c r="NHP234" s="5"/>
      <c r="NHQ234" s="5"/>
      <c r="NHR234" s="5"/>
      <c r="NHS234" s="5"/>
      <c r="NHT234" s="5"/>
      <c r="NHU234" s="5"/>
      <c r="NHV234" s="5"/>
      <c r="NHW234" s="5"/>
      <c r="NHX234" s="5"/>
      <c r="NHY234" s="5"/>
      <c r="NHZ234" s="5"/>
      <c r="NIA234" s="5"/>
      <c r="NIB234" s="5"/>
      <c r="NIC234" s="5"/>
      <c r="NID234" s="5"/>
      <c r="NIE234" s="5"/>
      <c r="NIF234" s="5"/>
      <c r="NIG234" s="5"/>
      <c r="NIH234" s="5"/>
      <c r="NII234" s="5"/>
      <c r="NIJ234" s="5"/>
      <c r="NIK234" s="5"/>
      <c r="NIL234" s="5"/>
      <c r="NIM234" s="5"/>
      <c r="NIN234" s="5"/>
      <c r="NIO234" s="5"/>
      <c r="NIP234" s="5"/>
      <c r="NIQ234" s="5"/>
      <c r="NIR234" s="5"/>
      <c r="NIS234" s="5"/>
      <c r="NIT234" s="5"/>
      <c r="NIU234" s="5"/>
      <c r="NIV234" s="5"/>
      <c r="NIW234" s="5"/>
      <c r="NIX234" s="5"/>
      <c r="NIY234" s="5"/>
      <c r="NIZ234" s="5"/>
      <c r="NJA234" s="5"/>
      <c r="NJB234" s="5"/>
      <c r="NJC234" s="5"/>
      <c r="NJD234" s="5"/>
      <c r="NJE234" s="5"/>
      <c r="NJF234" s="5"/>
      <c r="NJG234" s="5"/>
      <c r="NJH234" s="5"/>
      <c r="NJI234" s="5"/>
      <c r="NJJ234" s="5"/>
      <c r="NJK234" s="5"/>
      <c r="NJL234" s="5"/>
      <c r="NJM234" s="5"/>
      <c r="NJN234" s="5"/>
      <c r="NJO234" s="5"/>
      <c r="NJP234" s="5"/>
      <c r="NJQ234" s="5"/>
      <c r="NJR234" s="5"/>
      <c r="NJS234" s="5"/>
      <c r="NJT234" s="5"/>
      <c r="NJU234" s="5"/>
      <c r="NJV234" s="5"/>
      <c r="NJW234" s="5"/>
      <c r="NJX234" s="5"/>
      <c r="NJY234" s="5"/>
      <c r="NJZ234" s="5"/>
      <c r="NKA234" s="5"/>
      <c r="NKB234" s="5"/>
      <c r="NKC234" s="5"/>
      <c r="NKD234" s="5"/>
      <c r="NKE234" s="5"/>
      <c r="NKF234" s="5"/>
      <c r="NKG234" s="5"/>
      <c r="NKH234" s="5"/>
      <c r="NKI234" s="5"/>
      <c r="NKJ234" s="5"/>
      <c r="NKK234" s="5"/>
      <c r="NKL234" s="5"/>
      <c r="NKM234" s="5"/>
      <c r="NKN234" s="5"/>
      <c r="NKO234" s="5"/>
      <c r="NKP234" s="5"/>
      <c r="NKQ234" s="5"/>
      <c r="NKR234" s="5"/>
      <c r="NKS234" s="5"/>
      <c r="NKT234" s="5"/>
      <c r="NKU234" s="5"/>
      <c r="NKV234" s="5"/>
      <c r="NKW234" s="5"/>
      <c r="NKX234" s="5"/>
      <c r="NKY234" s="5"/>
      <c r="NKZ234" s="5"/>
      <c r="NLA234" s="5"/>
      <c r="NLB234" s="5"/>
      <c r="NLC234" s="5"/>
      <c r="NLD234" s="5"/>
      <c r="NLE234" s="5"/>
      <c r="NLF234" s="5"/>
      <c r="NLG234" s="5"/>
      <c r="NLH234" s="5"/>
      <c r="NLI234" s="5"/>
      <c r="NLJ234" s="5"/>
      <c r="NLK234" s="5"/>
      <c r="NLL234" s="5"/>
      <c r="NLM234" s="5"/>
      <c r="NLN234" s="5"/>
      <c r="NLO234" s="5"/>
      <c r="NLP234" s="5"/>
      <c r="NLQ234" s="5"/>
      <c r="NLR234" s="5"/>
      <c r="NLS234" s="5"/>
      <c r="NLT234" s="5"/>
      <c r="NLU234" s="5"/>
      <c r="NLV234" s="5"/>
      <c r="NLW234" s="5"/>
      <c r="NLX234" s="5"/>
      <c r="NLY234" s="5"/>
      <c r="NLZ234" s="5"/>
      <c r="NMA234" s="5"/>
      <c r="NMB234" s="5"/>
      <c r="NMC234" s="5"/>
      <c r="NMD234" s="5"/>
      <c r="NME234" s="5"/>
      <c r="NMF234" s="5"/>
      <c r="NMG234" s="5"/>
      <c r="NMH234" s="5"/>
      <c r="NMI234" s="5"/>
      <c r="NMJ234" s="5"/>
      <c r="NMK234" s="5"/>
      <c r="NML234" s="5"/>
      <c r="NMM234" s="5"/>
      <c r="NMN234" s="5"/>
      <c r="NMO234" s="5"/>
      <c r="NMP234" s="5"/>
      <c r="NMQ234" s="5"/>
      <c r="NMR234" s="5"/>
      <c r="NMS234" s="5"/>
      <c r="NMT234" s="5"/>
      <c r="NMU234" s="5"/>
      <c r="NMV234" s="5"/>
      <c r="NMW234" s="5"/>
      <c r="NMX234" s="5"/>
      <c r="NMY234" s="5"/>
      <c r="NMZ234" s="5"/>
      <c r="NNA234" s="5"/>
      <c r="NNB234" s="5"/>
      <c r="NNC234" s="5"/>
      <c r="NND234" s="5"/>
      <c r="NNE234" s="5"/>
      <c r="NNF234" s="5"/>
      <c r="NNG234" s="5"/>
      <c r="NNH234" s="5"/>
      <c r="NNI234" s="5"/>
      <c r="NNJ234" s="5"/>
      <c r="NNK234" s="5"/>
      <c r="NNL234" s="5"/>
      <c r="NNM234" s="5"/>
      <c r="NNN234" s="5"/>
      <c r="NNO234" s="5"/>
      <c r="NNP234" s="5"/>
      <c r="NNQ234" s="5"/>
      <c r="NNR234" s="5"/>
      <c r="NNS234" s="5"/>
      <c r="NNT234" s="5"/>
      <c r="NNU234" s="5"/>
      <c r="NNV234" s="5"/>
      <c r="NNW234" s="5"/>
      <c r="NNX234" s="5"/>
      <c r="NNY234" s="5"/>
      <c r="NNZ234" s="5"/>
      <c r="NOA234" s="5"/>
      <c r="NOB234" s="5"/>
      <c r="NOC234" s="5"/>
      <c r="NOD234" s="5"/>
      <c r="NOE234" s="5"/>
      <c r="NOF234" s="5"/>
      <c r="NOG234" s="5"/>
      <c r="NOH234" s="5"/>
      <c r="NOI234" s="5"/>
      <c r="NOJ234" s="5"/>
      <c r="NOK234" s="5"/>
      <c r="NOL234" s="5"/>
      <c r="NOM234" s="5"/>
      <c r="NON234" s="5"/>
      <c r="NOO234" s="5"/>
      <c r="NOP234" s="5"/>
      <c r="NOQ234" s="5"/>
      <c r="NOR234" s="5"/>
      <c r="NOS234" s="5"/>
      <c r="NOT234" s="5"/>
      <c r="NOU234" s="5"/>
      <c r="NOV234" s="5"/>
      <c r="NOW234" s="5"/>
      <c r="NOX234" s="5"/>
      <c r="NOY234" s="5"/>
      <c r="NOZ234" s="5"/>
      <c r="NPA234" s="5"/>
      <c r="NPB234" s="5"/>
      <c r="NPC234" s="5"/>
      <c r="NPD234" s="5"/>
      <c r="NPE234" s="5"/>
      <c r="NPF234" s="5"/>
      <c r="NPG234" s="5"/>
      <c r="NPH234" s="5"/>
      <c r="NPI234" s="5"/>
      <c r="NPJ234" s="5"/>
      <c r="NPK234" s="5"/>
      <c r="NPL234" s="5"/>
      <c r="NPM234" s="5"/>
      <c r="NPN234" s="5"/>
      <c r="NPO234" s="5"/>
      <c r="NPP234" s="5"/>
      <c r="NPQ234" s="5"/>
      <c r="NPR234" s="5"/>
      <c r="NPS234" s="5"/>
      <c r="NPT234" s="5"/>
      <c r="NPU234" s="5"/>
      <c r="NPV234" s="5"/>
      <c r="NPW234" s="5"/>
      <c r="NPX234" s="5"/>
      <c r="NPY234" s="5"/>
      <c r="NPZ234" s="5"/>
      <c r="NQA234" s="5"/>
      <c r="NQB234" s="5"/>
      <c r="NQC234" s="5"/>
      <c r="NQD234" s="5"/>
      <c r="NQE234" s="5"/>
      <c r="NQF234" s="5"/>
      <c r="NQG234" s="5"/>
      <c r="NQH234" s="5"/>
      <c r="NQI234" s="5"/>
      <c r="NQJ234" s="5"/>
      <c r="NQK234" s="5"/>
      <c r="NQL234" s="5"/>
      <c r="NQM234" s="5"/>
      <c r="NQN234" s="5"/>
      <c r="NQO234" s="5"/>
      <c r="NQP234" s="5"/>
      <c r="NQQ234" s="5"/>
      <c r="NQR234" s="5"/>
      <c r="NQS234" s="5"/>
      <c r="NQT234" s="5"/>
      <c r="NQU234" s="5"/>
      <c r="NQV234" s="5"/>
      <c r="NQW234" s="5"/>
      <c r="NQX234" s="5"/>
      <c r="NQY234" s="5"/>
      <c r="NQZ234" s="5"/>
      <c r="NRA234" s="5"/>
      <c r="NRB234" s="5"/>
      <c r="NRC234" s="5"/>
      <c r="NRD234" s="5"/>
      <c r="NRE234" s="5"/>
      <c r="NRF234" s="5"/>
      <c r="NRG234" s="5"/>
      <c r="NRH234" s="5"/>
      <c r="NRI234" s="5"/>
      <c r="NRJ234" s="5"/>
      <c r="NRK234" s="5"/>
      <c r="NRL234" s="5"/>
      <c r="NRM234" s="5"/>
      <c r="NRN234" s="5"/>
      <c r="NRO234" s="5"/>
      <c r="NRP234" s="5"/>
      <c r="NRQ234" s="5"/>
      <c r="NRR234" s="5"/>
      <c r="NRS234" s="5"/>
      <c r="NRT234" s="5"/>
      <c r="NRU234" s="5"/>
      <c r="NRV234" s="5"/>
      <c r="NRW234" s="5"/>
      <c r="NRX234" s="5"/>
      <c r="NRY234" s="5"/>
      <c r="NRZ234" s="5"/>
      <c r="NSA234" s="5"/>
      <c r="NSB234" s="5"/>
      <c r="NSC234" s="5"/>
      <c r="NSD234" s="5"/>
      <c r="NSE234" s="5"/>
      <c r="NSF234" s="5"/>
      <c r="NSG234" s="5"/>
      <c r="NSH234" s="5"/>
      <c r="NSI234" s="5"/>
      <c r="NSJ234" s="5"/>
      <c r="NSK234" s="5"/>
      <c r="NSL234" s="5"/>
      <c r="NSM234" s="5"/>
      <c r="NSN234" s="5"/>
      <c r="NSO234" s="5"/>
      <c r="NSP234" s="5"/>
      <c r="NSQ234" s="5"/>
      <c r="NSR234" s="5"/>
      <c r="NSS234" s="5"/>
      <c r="NST234" s="5"/>
      <c r="NSU234" s="5"/>
      <c r="NSV234" s="5"/>
      <c r="NSW234" s="5"/>
      <c r="NSX234" s="5"/>
      <c r="NSY234" s="5"/>
      <c r="NSZ234" s="5"/>
      <c r="NTA234" s="5"/>
      <c r="NTB234" s="5"/>
      <c r="NTC234" s="5"/>
      <c r="NTD234" s="5"/>
      <c r="NTE234" s="5"/>
      <c r="NTF234" s="5"/>
      <c r="NTG234" s="5"/>
      <c r="NTH234" s="5"/>
      <c r="NTI234" s="5"/>
      <c r="NTJ234" s="5"/>
      <c r="NTK234" s="5"/>
      <c r="NTL234" s="5"/>
      <c r="NTM234" s="5"/>
      <c r="NTN234" s="5"/>
      <c r="NTO234" s="5"/>
      <c r="NTP234" s="5"/>
      <c r="NTQ234" s="5"/>
      <c r="NTR234" s="5"/>
      <c r="NTS234" s="5"/>
      <c r="NTT234" s="5"/>
      <c r="NTU234" s="5"/>
      <c r="NTV234" s="5"/>
      <c r="NTW234" s="5"/>
      <c r="NTX234" s="5"/>
      <c r="NTY234" s="5"/>
      <c r="NTZ234" s="5"/>
      <c r="NUA234" s="5"/>
      <c r="NUB234" s="5"/>
      <c r="NUC234" s="5"/>
      <c r="NUD234" s="5"/>
      <c r="NUE234" s="5"/>
      <c r="NUF234" s="5"/>
      <c r="NUG234" s="5"/>
      <c r="NUH234" s="5"/>
      <c r="NUI234" s="5"/>
      <c r="NUJ234" s="5"/>
      <c r="NUK234" s="5"/>
      <c r="NUL234" s="5"/>
      <c r="NUM234" s="5"/>
      <c r="NUN234" s="5"/>
      <c r="NUO234" s="5"/>
      <c r="NUP234" s="5"/>
      <c r="NUQ234" s="5"/>
      <c r="NUR234" s="5"/>
      <c r="NUS234" s="5"/>
      <c r="NUT234" s="5"/>
      <c r="NUU234" s="5"/>
      <c r="NUV234" s="5"/>
      <c r="NUW234" s="5"/>
      <c r="NUX234" s="5"/>
      <c r="NUY234" s="5"/>
      <c r="NUZ234" s="5"/>
      <c r="NVA234" s="5"/>
      <c r="NVB234" s="5"/>
      <c r="NVC234" s="5"/>
      <c r="NVD234" s="5"/>
      <c r="NVE234" s="5"/>
      <c r="NVF234" s="5"/>
      <c r="NVG234" s="5"/>
      <c r="NVH234" s="5"/>
      <c r="NVI234" s="5"/>
      <c r="NVJ234" s="5"/>
      <c r="NVK234" s="5"/>
      <c r="NVL234" s="5"/>
      <c r="NVM234" s="5"/>
      <c r="NVN234" s="5"/>
      <c r="NVO234" s="5"/>
      <c r="NVP234" s="5"/>
      <c r="NVQ234" s="5"/>
      <c r="NVR234" s="5"/>
      <c r="NVS234" s="5"/>
      <c r="NVT234" s="5"/>
      <c r="NVU234" s="5"/>
      <c r="NVV234" s="5"/>
      <c r="NVW234" s="5"/>
      <c r="NVX234" s="5"/>
      <c r="NVY234" s="5"/>
      <c r="NVZ234" s="5"/>
      <c r="NWA234" s="5"/>
      <c r="NWB234" s="5"/>
      <c r="NWC234" s="5"/>
      <c r="NWD234" s="5"/>
      <c r="NWE234" s="5"/>
      <c r="NWF234" s="5"/>
      <c r="NWG234" s="5"/>
      <c r="NWH234" s="5"/>
      <c r="NWI234" s="5"/>
      <c r="NWJ234" s="5"/>
      <c r="NWK234" s="5"/>
      <c r="NWL234" s="5"/>
      <c r="NWM234" s="5"/>
      <c r="NWN234" s="5"/>
      <c r="NWO234" s="5"/>
      <c r="NWP234" s="5"/>
      <c r="NWQ234" s="5"/>
      <c r="NWR234" s="5"/>
      <c r="NWS234" s="5"/>
      <c r="NWT234" s="5"/>
      <c r="NWU234" s="5"/>
      <c r="NWV234" s="5"/>
      <c r="NWW234" s="5"/>
      <c r="NWX234" s="5"/>
      <c r="NWY234" s="5"/>
      <c r="NWZ234" s="5"/>
      <c r="NXA234" s="5"/>
      <c r="NXB234" s="5"/>
      <c r="NXC234" s="5"/>
      <c r="NXD234" s="5"/>
      <c r="NXE234" s="5"/>
      <c r="NXF234" s="5"/>
      <c r="NXG234" s="5"/>
      <c r="NXH234" s="5"/>
      <c r="NXI234" s="5"/>
      <c r="NXJ234" s="5"/>
      <c r="NXK234" s="5"/>
      <c r="NXL234" s="5"/>
      <c r="NXM234" s="5"/>
      <c r="NXN234" s="5"/>
      <c r="NXO234" s="5"/>
      <c r="NXP234" s="5"/>
      <c r="NXQ234" s="5"/>
      <c r="NXR234" s="5"/>
      <c r="NXS234" s="5"/>
      <c r="NXT234" s="5"/>
      <c r="NXU234" s="5"/>
      <c r="NXV234" s="5"/>
      <c r="NXW234" s="5"/>
      <c r="NXX234" s="5"/>
      <c r="NXY234" s="5"/>
      <c r="NXZ234" s="5"/>
      <c r="NYA234" s="5"/>
      <c r="NYB234" s="5"/>
      <c r="NYC234" s="5"/>
      <c r="NYD234" s="5"/>
      <c r="NYE234" s="5"/>
      <c r="NYF234" s="5"/>
      <c r="NYG234" s="5"/>
      <c r="NYH234" s="5"/>
      <c r="NYI234" s="5"/>
      <c r="NYJ234" s="5"/>
      <c r="NYK234" s="5"/>
      <c r="NYL234" s="5"/>
      <c r="NYM234" s="5"/>
      <c r="NYN234" s="5"/>
      <c r="NYO234" s="5"/>
      <c r="NYP234" s="5"/>
      <c r="NYQ234" s="5"/>
      <c r="NYR234" s="5"/>
      <c r="NYS234" s="5"/>
      <c r="NYT234" s="5"/>
      <c r="NYU234" s="5"/>
      <c r="NYV234" s="5"/>
      <c r="NYW234" s="5"/>
      <c r="NYX234" s="5"/>
      <c r="NYY234" s="5"/>
      <c r="NYZ234" s="5"/>
      <c r="NZA234" s="5"/>
      <c r="NZB234" s="5"/>
      <c r="NZC234" s="5"/>
      <c r="NZD234" s="5"/>
      <c r="NZE234" s="5"/>
      <c r="NZF234" s="5"/>
      <c r="NZG234" s="5"/>
      <c r="NZH234" s="5"/>
      <c r="NZI234" s="5"/>
      <c r="NZJ234" s="5"/>
      <c r="NZK234" s="5"/>
      <c r="NZL234" s="5"/>
      <c r="NZM234" s="5"/>
      <c r="NZN234" s="5"/>
      <c r="NZO234" s="5"/>
      <c r="NZP234" s="5"/>
      <c r="NZQ234" s="5"/>
      <c r="NZR234" s="5"/>
      <c r="NZS234" s="5"/>
      <c r="NZT234" s="5"/>
      <c r="NZU234" s="5"/>
      <c r="NZV234" s="5"/>
      <c r="NZW234" s="5"/>
      <c r="NZX234" s="5"/>
      <c r="NZY234" s="5"/>
      <c r="NZZ234" s="5"/>
      <c r="OAA234" s="5"/>
      <c r="OAB234" s="5"/>
      <c r="OAC234" s="5"/>
      <c r="OAD234" s="5"/>
      <c r="OAE234" s="5"/>
      <c r="OAF234" s="5"/>
      <c r="OAG234" s="5"/>
      <c r="OAH234" s="5"/>
      <c r="OAI234" s="5"/>
      <c r="OAJ234" s="5"/>
      <c r="OAK234" s="5"/>
      <c r="OAL234" s="5"/>
      <c r="OAM234" s="5"/>
      <c r="OAN234" s="5"/>
      <c r="OAO234" s="5"/>
      <c r="OAP234" s="5"/>
      <c r="OAQ234" s="5"/>
      <c r="OAR234" s="5"/>
      <c r="OAS234" s="5"/>
      <c r="OAT234" s="5"/>
      <c r="OAU234" s="5"/>
      <c r="OAV234" s="5"/>
      <c r="OAW234" s="5"/>
      <c r="OAX234" s="5"/>
      <c r="OAY234" s="5"/>
      <c r="OAZ234" s="5"/>
      <c r="OBA234" s="5"/>
      <c r="OBB234" s="5"/>
      <c r="OBC234" s="5"/>
      <c r="OBD234" s="5"/>
      <c r="OBE234" s="5"/>
      <c r="OBF234" s="5"/>
      <c r="OBG234" s="5"/>
      <c r="OBH234" s="5"/>
      <c r="OBI234" s="5"/>
      <c r="OBJ234" s="5"/>
      <c r="OBK234" s="5"/>
      <c r="OBL234" s="5"/>
      <c r="OBM234" s="5"/>
      <c r="OBN234" s="5"/>
      <c r="OBO234" s="5"/>
      <c r="OBP234" s="5"/>
      <c r="OBQ234" s="5"/>
      <c r="OBR234" s="5"/>
      <c r="OBS234" s="5"/>
      <c r="OBT234" s="5"/>
      <c r="OBU234" s="5"/>
      <c r="OBV234" s="5"/>
      <c r="OBW234" s="5"/>
      <c r="OBX234" s="5"/>
      <c r="OBY234" s="5"/>
      <c r="OBZ234" s="5"/>
      <c r="OCA234" s="5"/>
      <c r="OCB234" s="5"/>
      <c r="OCC234" s="5"/>
      <c r="OCD234" s="5"/>
      <c r="OCE234" s="5"/>
      <c r="OCF234" s="5"/>
      <c r="OCG234" s="5"/>
      <c r="OCH234" s="5"/>
      <c r="OCI234" s="5"/>
      <c r="OCJ234" s="5"/>
      <c r="OCK234" s="5"/>
      <c r="OCL234" s="5"/>
      <c r="OCM234" s="5"/>
      <c r="OCN234" s="5"/>
      <c r="OCO234" s="5"/>
      <c r="OCP234" s="5"/>
      <c r="OCQ234" s="5"/>
      <c r="OCR234" s="5"/>
      <c r="OCS234" s="5"/>
      <c r="OCT234" s="5"/>
      <c r="OCU234" s="5"/>
      <c r="OCV234" s="5"/>
      <c r="OCW234" s="5"/>
      <c r="OCX234" s="5"/>
      <c r="OCY234" s="5"/>
      <c r="OCZ234" s="5"/>
      <c r="ODA234" s="5"/>
      <c r="ODB234" s="5"/>
      <c r="ODC234" s="5"/>
      <c r="ODD234" s="5"/>
      <c r="ODE234" s="5"/>
      <c r="ODF234" s="5"/>
      <c r="ODG234" s="5"/>
      <c r="ODH234" s="5"/>
      <c r="ODI234" s="5"/>
      <c r="ODJ234" s="5"/>
      <c r="ODK234" s="5"/>
      <c r="ODL234" s="5"/>
      <c r="ODM234" s="5"/>
      <c r="ODN234" s="5"/>
      <c r="ODO234" s="5"/>
      <c r="ODP234" s="5"/>
      <c r="ODQ234" s="5"/>
      <c r="ODR234" s="5"/>
      <c r="ODS234" s="5"/>
      <c r="ODT234" s="5"/>
      <c r="ODU234" s="5"/>
      <c r="ODV234" s="5"/>
      <c r="ODW234" s="5"/>
      <c r="ODX234" s="5"/>
      <c r="ODY234" s="5"/>
      <c r="ODZ234" s="5"/>
      <c r="OEA234" s="5"/>
      <c r="OEB234" s="5"/>
      <c r="OEC234" s="5"/>
      <c r="OED234" s="5"/>
      <c r="OEE234" s="5"/>
      <c r="OEF234" s="5"/>
      <c r="OEG234" s="5"/>
      <c r="OEH234" s="5"/>
      <c r="OEI234" s="5"/>
      <c r="OEJ234" s="5"/>
      <c r="OEK234" s="5"/>
      <c r="OEL234" s="5"/>
      <c r="OEM234" s="5"/>
      <c r="OEN234" s="5"/>
      <c r="OEO234" s="5"/>
      <c r="OEP234" s="5"/>
      <c r="OEQ234" s="5"/>
      <c r="OER234" s="5"/>
      <c r="OES234" s="5"/>
      <c r="OET234" s="5"/>
      <c r="OEU234" s="5"/>
      <c r="OEV234" s="5"/>
      <c r="OEW234" s="5"/>
      <c r="OEX234" s="5"/>
      <c r="OEY234" s="5"/>
      <c r="OEZ234" s="5"/>
      <c r="OFA234" s="5"/>
      <c r="OFB234" s="5"/>
      <c r="OFC234" s="5"/>
      <c r="OFD234" s="5"/>
      <c r="OFE234" s="5"/>
      <c r="OFF234" s="5"/>
      <c r="OFG234" s="5"/>
      <c r="OFH234" s="5"/>
      <c r="OFI234" s="5"/>
      <c r="OFJ234" s="5"/>
      <c r="OFK234" s="5"/>
      <c r="OFL234" s="5"/>
      <c r="OFM234" s="5"/>
      <c r="OFN234" s="5"/>
      <c r="OFO234" s="5"/>
      <c r="OFP234" s="5"/>
      <c r="OFQ234" s="5"/>
      <c r="OFR234" s="5"/>
      <c r="OFS234" s="5"/>
      <c r="OFT234" s="5"/>
      <c r="OFU234" s="5"/>
      <c r="OFV234" s="5"/>
      <c r="OFW234" s="5"/>
      <c r="OFX234" s="5"/>
      <c r="OFY234" s="5"/>
      <c r="OFZ234" s="5"/>
      <c r="OGA234" s="5"/>
      <c r="OGB234" s="5"/>
      <c r="OGC234" s="5"/>
      <c r="OGD234" s="5"/>
      <c r="OGE234" s="5"/>
      <c r="OGF234" s="5"/>
      <c r="OGG234" s="5"/>
      <c r="OGH234" s="5"/>
      <c r="OGI234" s="5"/>
      <c r="OGJ234" s="5"/>
      <c r="OGK234" s="5"/>
      <c r="OGL234" s="5"/>
      <c r="OGM234" s="5"/>
      <c r="OGN234" s="5"/>
      <c r="OGO234" s="5"/>
      <c r="OGP234" s="5"/>
      <c r="OGQ234" s="5"/>
      <c r="OGR234" s="5"/>
      <c r="OGS234" s="5"/>
      <c r="OGT234" s="5"/>
      <c r="OGU234" s="5"/>
      <c r="OGV234" s="5"/>
      <c r="OGW234" s="5"/>
      <c r="OGX234" s="5"/>
      <c r="OGY234" s="5"/>
      <c r="OGZ234" s="5"/>
      <c r="OHA234" s="5"/>
      <c r="OHB234" s="5"/>
      <c r="OHC234" s="5"/>
      <c r="OHD234" s="5"/>
      <c r="OHE234" s="5"/>
      <c r="OHF234" s="5"/>
      <c r="OHG234" s="5"/>
      <c r="OHH234" s="5"/>
      <c r="OHI234" s="5"/>
      <c r="OHJ234" s="5"/>
      <c r="OHK234" s="5"/>
      <c r="OHL234" s="5"/>
      <c r="OHM234" s="5"/>
      <c r="OHN234" s="5"/>
      <c r="OHO234" s="5"/>
      <c r="OHP234" s="5"/>
      <c r="OHQ234" s="5"/>
      <c r="OHR234" s="5"/>
      <c r="OHS234" s="5"/>
      <c r="OHT234" s="5"/>
      <c r="OHU234" s="5"/>
      <c r="OHV234" s="5"/>
      <c r="OHW234" s="5"/>
      <c r="OHX234" s="5"/>
      <c r="OHY234" s="5"/>
      <c r="OHZ234" s="5"/>
      <c r="OIA234" s="5"/>
      <c r="OIB234" s="5"/>
      <c r="OIC234" s="5"/>
      <c r="OID234" s="5"/>
      <c r="OIE234" s="5"/>
      <c r="OIF234" s="5"/>
      <c r="OIG234" s="5"/>
      <c r="OIH234" s="5"/>
      <c r="OII234" s="5"/>
      <c r="OIJ234" s="5"/>
      <c r="OIK234" s="5"/>
      <c r="OIL234" s="5"/>
      <c r="OIM234" s="5"/>
      <c r="OIN234" s="5"/>
      <c r="OIO234" s="5"/>
      <c r="OIP234" s="5"/>
      <c r="OIQ234" s="5"/>
      <c r="OIR234" s="5"/>
      <c r="OIS234" s="5"/>
      <c r="OIT234" s="5"/>
      <c r="OIU234" s="5"/>
      <c r="OIV234" s="5"/>
      <c r="OIW234" s="5"/>
      <c r="OIX234" s="5"/>
      <c r="OIY234" s="5"/>
      <c r="OIZ234" s="5"/>
      <c r="OJA234" s="5"/>
      <c r="OJB234" s="5"/>
      <c r="OJC234" s="5"/>
      <c r="OJD234" s="5"/>
      <c r="OJE234" s="5"/>
      <c r="OJF234" s="5"/>
      <c r="OJG234" s="5"/>
      <c r="OJH234" s="5"/>
      <c r="OJI234" s="5"/>
      <c r="OJJ234" s="5"/>
      <c r="OJK234" s="5"/>
      <c r="OJL234" s="5"/>
      <c r="OJM234" s="5"/>
      <c r="OJN234" s="5"/>
      <c r="OJO234" s="5"/>
      <c r="OJP234" s="5"/>
      <c r="OJQ234" s="5"/>
      <c r="OJR234" s="5"/>
      <c r="OJS234" s="5"/>
      <c r="OJT234" s="5"/>
      <c r="OJU234" s="5"/>
      <c r="OJV234" s="5"/>
      <c r="OJW234" s="5"/>
      <c r="OJX234" s="5"/>
      <c r="OJY234" s="5"/>
      <c r="OJZ234" s="5"/>
      <c r="OKA234" s="5"/>
      <c r="OKB234" s="5"/>
      <c r="OKC234" s="5"/>
      <c r="OKD234" s="5"/>
      <c r="OKE234" s="5"/>
      <c r="OKF234" s="5"/>
      <c r="OKG234" s="5"/>
      <c r="OKH234" s="5"/>
      <c r="OKI234" s="5"/>
      <c r="OKJ234" s="5"/>
      <c r="OKK234" s="5"/>
      <c r="OKL234" s="5"/>
      <c r="OKM234" s="5"/>
      <c r="OKN234" s="5"/>
      <c r="OKO234" s="5"/>
      <c r="OKP234" s="5"/>
      <c r="OKQ234" s="5"/>
      <c r="OKR234" s="5"/>
      <c r="OKS234" s="5"/>
      <c r="OKT234" s="5"/>
      <c r="OKU234" s="5"/>
      <c r="OKV234" s="5"/>
      <c r="OKW234" s="5"/>
      <c r="OKX234" s="5"/>
      <c r="OKY234" s="5"/>
      <c r="OKZ234" s="5"/>
      <c r="OLA234" s="5"/>
      <c r="OLB234" s="5"/>
      <c r="OLC234" s="5"/>
      <c r="OLD234" s="5"/>
      <c r="OLE234" s="5"/>
      <c r="OLF234" s="5"/>
      <c r="OLG234" s="5"/>
      <c r="OLH234" s="5"/>
      <c r="OLI234" s="5"/>
      <c r="OLJ234" s="5"/>
      <c r="OLK234" s="5"/>
      <c r="OLL234" s="5"/>
      <c r="OLM234" s="5"/>
      <c r="OLN234" s="5"/>
      <c r="OLO234" s="5"/>
      <c r="OLP234" s="5"/>
      <c r="OLQ234" s="5"/>
      <c r="OLR234" s="5"/>
      <c r="OLS234" s="5"/>
      <c r="OLT234" s="5"/>
      <c r="OLU234" s="5"/>
      <c r="OLV234" s="5"/>
      <c r="OLW234" s="5"/>
      <c r="OLX234" s="5"/>
      <c r="OLY234" s="5"/>
      <c r="OLZ234" s="5"/>
      <c r="OMA234" s="5"/>
      <c r="OMB234" s="5"/>
      <c r="OMC234" s="5"/>
      <c r="OMD234" s="5"/>
      <c r="OME234" s="5"/>
      <c r="OMF234" s="5"/>
      <c r="OMG234" s="5"/>
      <c r="OMH234" s="5"/>
      <c r="OMI234" s="5"/>
      <c r="OMJ234" s="5"/>
      <c r="OMK234" s="5"/>
      <c r="OML234" s="5"/>
      <c r="OMM234" s="5"/>
      <c r="OMN234" s="5"/>
      <c r="OMO234" s="5"/>
      <c r="OMP234" s="5"/>
      <c r="OMQ234" s="5"/>
      <c r="OMR234" s="5"/>
      <c r="OMS234" s="5"/>
      <c r="OMT234" s="5"/>
      <c r="OMU234" s="5"/>
      <c r="OMV234" s="5"/>
      <c r="OMW234" s="5"/>
      <c r="OMX234" s="5"/>
      <c r="OMY234" s="5"/>
      <c r="OMZ234" s="5"/>
      <c r="ONA234" s="5"/>
      <c r="ONB234" s="5"/>
      <c r="ONC234" s="5"/>
      <c r="OND234" s="5"/>
      <c r="ONE234" s="5"/>
      <c r="ONF234" s="5"/>
      <c r="ONG234" s="5"/>
      <c r="ONH234" s="5"/>
      <c r="ONI234" s="5"/>
      <c r="ONJ234" s="5"/>
      <c r="ONK234" s="5"/>
      <c r="ONL234" s="5"/>
      <c r="ONM234" s="5"/>
      <c r="ONN234" s="5"/>
      <c r="ONO234" s="5"/>
      <c r="ONP234" s="5"/>
      <c r="ONQ234" s="5"/>
      <c r="ONR234" s="5"/>
      <c r="ONS234" s="5"/>
      <c r="ONT234" s="5"/>
      <c r="ONU234" s="5"/>
      <c r="ONV234" s="5"/>
      <c r="ONW234" s="5"/>
      <c r="ONX234" s="5"/>
      <c r="ONY234" s="5"/>
      <c r="ONZ234" s="5"/>
      <c r="OOA234" s="5"/>
      <c r="OOB234" s="5"/>
      <c r="OOC234" s="5"/>
      <c r="OOD234" s="5"/>
      <c r="OOE234" s="5"/>
      <c r="OOF234" s="5"/>
      <c r="OOG234" s="5"/>
      <c r="OOH234" s="5"/>
      <c r="OOI234" s="5"/>
      <c r="OOJ234" s="5"/>
      <c r="OOK234" s="5"/>
      <c r="OOL234" s="5"/>
      <c r="OOM234" s="5"/>
      <c r="OON234" s="5"/>
      <c r="OOO234" s="5"/>
      <c r="OOP234" s="5"/>
      <c r="OOQ234" s="5"/>
      <c r="OOR234" s="5"/>
      <c r="OOS234" s="5"/>
      <c r="OOT234" s="5"/>
      <c r="OOU234" s="5"/>
      <c r="OOV234" s="5"/>
      <c r="OOW234" s="5"/>
      <c r="OOX234" s="5"/>
      <c r="OOY234" s="5"/>
      <c r="OOZ234" s="5"/>
      <c r="OPA234" s="5"/>
      <c r="OPB234" s="5"/>
      <c r="OPC234" s="5"/>
      <c r="OPD234" s="5"/>
      <c r="OPE234" s="5"/>
      <c r="OPF234" s="5"/>
      <c r="OPG234" s="5"/>
      <c r="OPH234" s="5"/>
      <c r="OPI234" s="5"/>
      <c r="OPJ234" s="5"/>
      <c r="OPK234" s="5"/>
      <c r="OPL234" s="5"/>
      <c r="OPM234" s="5"/>
      <c r="OPN234" s="5"/>
      <c r="OPO234" s="5"/>
      <c r="OPP234" s="5"/>
      <c r="OPQ234" s="5"/>
      <c r="OPR234" s="5"/>
      <c r="OPS234" s="5"/>
      <c r="OPT234" s="5"/>
      <c r="OPU234" s="5"/>
      <c r="OPV234" s="5"/>
      <c r="OPW234" s="5"/>
      <c r="OPX234" s="5"/>
      <c r="OPY234" s="5"/>
      <c r="OPZ234" s="5"/>
      <c r="OQA234" s="5"/>
      <c r="OQB234" s="5"/>
      <c r="OQC234" s="5"/>
      <c r="OQD234" s="5"/>
      <c r="OQE234" s="5"/>
      <c r="OQF234" s="5"/>
      <c r="OQG234" s="5"/>
      <c r="OQH234" s="5"/>
      <c r="OQI234" s="5"/>
      <c r="OQJ234" s="5"/>
      <c r="OQK234" s="5"/>
      <c r="OQL234" s="5"/>
      <c r="OQM234" s="5"/>
      <c r="OQN234" s="5"/>
      <c r="OQO234" s="5"/>
      <c r="OQP234" s="5"/>
      <c r="OQQ234" s="5"/>
      <c r="OQR234" s="5"/>
      <c r="OQS234" s="5"/>
      <c r="OQT234" s="5"/>
      <c r="OQU234" s="5"/>
      <c r="OQV234" s="5"/>
      <c r="OQW234" s="5"/>
      <c r="OQX234" s="5"/>
      <c r="OQY234" s="5"/>
      <c r="OQZ234" s="5"/>
      <c r="ORA234" s="5"/>
      <c r="ORB234" s="5"/>
      <c r="ORC234" s="5"/>
      <c r="ORD234" s="5"/>
      <c r="ORE234" s="5"/>
      <c r="ORF234" s="5"/>
      <c r="ORG234" s="5"/>
      <c r="ORH234" s="5"/>
      <c r="ORI234" s="5"/>
      <c r="ORJ234" s="5"/>
      <c r="ORK234" s="5"/>
      <c r="ORL234" s="5"/>
      <c r="ORM234" s="5"/>
      <c r="ORN234" s="5"/>
      <c r="ORO234" s="5"/>
      <c r="ORP234" s="5"/>
      <c r="ORQ234" s="5"/>
      <c r="ORR234" s="5"/>
      <c r="ORS234" s="5"/>
      <c r="ORT234" s="5"/>
      <c r="ORU234" s="5"/>
      <c r="ORV234" s="5"/>
      <c r="ORW234" s="5"/>
      <c r="ORX234" s="5"/>
      <c r="ORY234" s="5"/>
      <c r="ORZ234" s="5"/>
      <c r="OSA234" s="5"/>
      <c r="OSB234" s="5"/>
      <c r="OSC234" s="5"/>
      <c r="OSD234" s="5"/>
      <c r="OSE234" s="5"/>
      <c r="OSF234" s="5"/>
      <c r="OSG234" s="5"/>
      <c r="OSH234" s="5"/>
      <c r="OSI234" s="5"/>
      <c r="OSJ234" s="5"/>
      <c r="OSK234" s="5"/>
      <c r="OSL234" s="5"/>
      <c r="OSM234" s="5"/>
      <c r="OSN234" s="5"/>
      <c r="OSO234" s="5"/>
      <c r="OSP234" s="5"/>
      <c r="OSQ234" s="5"/>
      <c r="OSR234" s="5"/>
      <c r="OSS234" s="5"/>
      <c r="OST234" s="5"/>
      <c r="OSU234" s="5"/>
      <c r="OSV234" s="5"/>
      <c r="OSW234" s="5"/>
      <c r="OSX234" s="5"/>
      <c r="OSY234" s="5"/>
      <c r="OSZ234" s="5"/>
      <c r="OTA234" s="5"/>
      <c r="OTB234" s="5"/>
      <c r="OTC234" s="5"/>
      <c r="OTD234" s="5"/>
      <c r="OTE234" s="5"/>
      <c r="OTF234" s="5"/>
      <c r="OTG234" s="5"/>
      <c r="OTH234" s="5"/>
      <c r="OTI234" s="5"/>
      <c r="OTJ234" s="5"/>
      <c r="OTK234" s="5"/>
      <c r="OTL234" s="5"/>
      <c r="OTM234" s="5"/>
      <c r="OTN234" s="5"/>
      <c r="OTO234" s="5"/>
      <c r="OTP234" s="5"/>
      <c r="OTQ234" s="5"/>
      <c r="OTR234" s="5"/>
      <c r="OTS234" s="5"/>
      <c r="OTT234" s="5"/>
      <c r="OTU234" s="5"/>
      <c r="OTV234" s="5"/>
      <c r="OTW234" s="5"/>
      <c r="OTX234" s="5"/>
      <c r="OTY234" s="5"/>
      <c r="OTZ234" s="5"/>
      <c r="OUA234" s="5"/>
      <c r="OUB234" s="5"/>
      <c r="OUC234" s="5"/>
      <c r="OUD234" s="5"/>
      <c r="OUE234" s="5"/>
      <c r="OUF234" s="5"/>
      <c r="OUG234" s="5"/>
      <c r="OUH234" s="5"/>
      <c r="OUI234" s="5"/>
      <c r="OUJ234" s="5"/>
      <c r="OUK234" s="5"/>
      <c r="OUL234" s="5"/>
      <c r="OUM234" s="5"/>
      <c r="OUN234" s="5"/>
      <c r="OUO234" s="5"/>
      <c r="OUP234" s="5"/>
      <c r="OUQ234" s="5"/>
      <c r="OUR234" s="5"/>
      <c r="OUS234" s="5"/>
      <c r="OUT234" s="5"/>
      <c r="OUU234" s="5"/>
      <c r="OUV234" s="5"/>
      <c r="OUW234" s="5"/>
      <c r="OUX234" s="5"/>
      <c r="OUY234" s="5"/>
      <c r="OUZ234" s="5"/>
      <c r="OVA234" s="5"/>
      <c r="OVB234" s="5"/>
      <c r="OVC234" s="5"/>
      <c r="OVD234" s="5"/>
      <c r="OVE234" s="5"/>
      <c r="OVF234" s="5"/>
      <c r="OVG234" s="5"/>
      <c r="OVH234" s="5"/>
      <c r="OVI234" s="5"/>
      <c r="OVJ234" s="5"/>
      <c r="OVK234" s="5"/>
      <c r="OVL234" s="5"/>
      <c r="OVM234" s="5"/>
      <c r="OVN234" s="5"/>
      <c r="OVO234" s="5"/>
      <c r="OVP234" s="5"/>
      <c r="OVQ234" s="5"/>
      <c r="OVR234" s="5"/>
      <c r="OVS234" s="5"/>
      <c r="OVT234" s="5"/>
      <c r="OVU234" s="5"/>
      <c r="OVV234" s="5"/>
      <c r="OVW234" s="5"/>
      <c r="OVX234" s="5"/>
      <c r="OVY234" s="5"/>
      <c r="OVZ234" s="5"/>
      <c r="OWA234" s="5"/>
      <c r="OWB234" s="5"/>
      <c r="OWC234" s="5"/>
      <c r="OWD234" s="5"/>
      <c r="OWE234" s="5"/>
      <c r="OWF234" s="5"/>
      <c r="OWG234" s="5"/>
      <c r="OWH234" s="5"/>
      <c r="OWI234" s="5"/>
      <c r="OWJ234" s="5"/>
      <c r="OWK234" s="5"/>
      <c r="OWL234" s="5"/>
      <c r="OWM234" s="5"/>
      <c r="OWN234" s="5"/>
      <c r="OWO234" s="5"/>
      <c r="OWP234" s="5"/>
      <c r="OWQ234" s="5"/>
      <c r="OWR234" s="5"/>
      <c r="OWS234" s="5"/>
      <c r="OWT234" s="5"/>
      <c r="OWU234" s="5"/>
      <c r="OWV234" s="5"/>
      <c r="OWW234" s="5"/>
      <c r="OWX234" s="5"/>
      <c r="OWY234" s="5"/>
      <c r="OWZ234" s="5"/>
      <c r="OXA234" s="5"/>
      <c r="OXB234" s="5"/>
      <c r="OXC234" s="5"/>
      <c r="OXD234" s="5"/>
      <c r="OXE234" s="5"/>
      <c r="OXF234" s="5"/>
      <c r="OXG234" s="5"/>
      <c r="OXH234" s="5"/>
      <c r="OXI234" s="5"/>
      <c r="OXJ234" s="5"/>
      <c r="OXK234" s="5"/>
      <c r="OXL234" s="5"/>
      <c r="OXM234" s="5"/>
      <c r="OXN234" s="5"/>
      <c r="OXO234" s="5"/>
      <c r="OXP234" s="5"/>
      <c r="OXQ234" s="5"/>
      <c r="OXR234" s="5"/>
      <c r="OXS234" s="5"/>
      <c r="OXT234" s="5"/>
      <c r="OXU234" s="5"/>
      <c r="OXV234" s="5"/>
      <c r="OXW234" s="5"/>
      <c r="OXX234" s="5"/>
      <c r="OXY234" s="5"/>
      <c r="OXZ234" s="5"/>
      <c r="OYA234" s="5"/>
      <c r="OYB234" s="5"/>
      <c r="OYC234" s="5"/>
      <c r="OYD234" s="5"/>
      <c r="OYE234" s="5"/>
      <c r="OYF234" s="5"/>
      <c r="OYG234" s="5"/>
      <c r="OYH234" s="5"/>
      <c r="OYI234" s="5"/>
      <c r="OYJ234" s="5"/>
      <c r="OYK234" s="5"/>
      <c r="OYL234" s="5"/>
      <c r="OYM234" s="5"/>
      <c r="OYN234" s="5"/>
      <c r="OYO234" s="5"/>
      <c r="OYP234" s="5"/>
      <c r="OYQ234" s="5"/>
      <c r="OYR234" s="5"/>
      <c r="OYS234" s="5"/>
      <c r="OYT234" s="5"/>
      <c r="OYU234" s="5"/>
      <c r="OYV234" s="5"/>
      <c r="OYW234" s="5"/>
      <c r="OYX234" s="5"/>
      <c r="OYY234" s="5"/>
      <c r="OYZ234" s="5"/>
      <c r="OZA234" s="5"/>
      <c r="OZB234" s="5"/>
      <c r="OZC234" s="5"/>
      <c r="OZD234" s="5"/>
      <c r="OZE234" s="5"/>
      <c r="OZF234" s="5"/>
      <c r="OZG234" s="5"/>
      <c r="OZH234" s="5"/>
      <c r="OZI234" s="5"/>
      <c r="OZJ234" s="5"/>
      <c r="OZK234" s="5"/>
      <c r="OZL234" s="5"/>
      <c r="OZM234" s="5"/>
      <c r="OZN234" s="5"/>
      <c r="OZO234" s="5"/>
      <c r="OZP234" s="5"/>
      <c r="OZQ234" s="5"/>
      <c r="OZR234" s="5"/>
      <c r="OZS234" s="5"/>
      <c r="OZT234" s="5"/>
      <c r="OZU234" s="5"/>
      <c r="OZV234" s="5"/>
      <c r="OZW234" s="5"/>
      <c r="OZX234" s="5"/>
      <c r="OZY234" s="5"/>
      <c r="OZZ234" s="5"/>
      <c r="PAA234" s="5"/>
      <c r="PAB234" s="5"/>
      <c r="PAC234" s="5"/>
      <c r="PAD234" s="5"/>
      <c r="PAE234" s="5"/>
      <c r="PAF234" s="5"/>
      <c r="PAG234" s="5"/>
      <c r="PAH234" s="5"/>
      <c r="PAI234" s="5"/>
      <c r="PAJ234" s="5"/>
      <c r="PAK234" s="5"/>
      <c r="PAL234" s="5"/>
      <c r="PAM234" s="5"/>
      <c r="PAN234" s="5"/>
      <c r="PAO234" s="5"/>
      <c r="PAP234" s="5"/>
      <c r="PAQ234" s="5"/>
      <c r="PAR234" s="5"/>
      <c r="PAS234" s="5"/>
      <c r="PAT234" s="5"/>
      <c r="PAU234" s="5"/>
      <c r="PAV234" s="5"/>
      <c r="PAW234" s="5"/>
      <c r="PAX234" s="5"/>
      <c r="PAY234" s="5"/>
      <c r="PAZ234" s="5"/>
      <c r="PBA234" s="5"/>
      <c r="PBB234" s="5"/>
      <c r="PBC234" s="5"/>
      <c r="PBD234" s="5"/>
      <c r="PBE234" s="5"/>
      <c r="PBF234" s="5"/>
      <c r="PBG234" s="5"/>
      <c r="PBH234" s="5"/>
      <c r="PBI234" s="5"/>
      <c r="PBJ234" s="5"/>
      <c r="PBK234" s="5"/>
      <c r="PBL234" s="5"/>
      <c r="PBM234" s="5"/>
      <c r="PBN234" s="5"/>
      <c r="PBO234" s="5"/>
      <c r="PBP234" s="5"/>
      <c r="PBQ234" s="5"/>
      <c r="PBR234" s="5"/>
      <c r="PBS234" s="5"/>
      <c r="PBT234" s="5"/>
      <c r="PBU234" s="5"/>
      <c r="PBV234" s="5"/>
      <c r="PBW234" s="5"/>
      <c r="PBX234" s="5"/>
      <c r="PBY234" s="5"/>
      <c r="PBZ234" s="5"/>
      <c r="PCA234" s="5"/>
      <c r="PCB234" s="5"/>
      <c r="PCC234" s="5"/>
      <c r="PCD234" s="5"/>
      <c r="PCE234" s="5"/>
      <c r="PCF234" s="5"/>
      <c r="PCG234" s="5"/>
      <c r="PCH234" s="5"/>
      <c r="PCI234" s="5"/>
      <c r="PCJ234" s="5"/>
      <c r="PCK234" s="5"/>
      <c r="PCL234" s="5"/>
      <c r="PCM234" s="5"/>
      <c r="PCN234" s="5"/>
      <c r="PCO234" s="5"/>
      <c r="PCP234" s="5"/>
      <c r="PCQ234" s="5"/>
      <c r="PCR234" s="5"/>
      <c r="PCS234" s="5"/>
      <c r="PCT234" s="5"/>
      <c r="PCU234" s="5"/>
      <c r="PCV234" s="5"/>
      <c r="PCW234" s="5"/>
      <c r="PCX234" s="5"/>
      <c r="PCY234" s="5"/>
      <c r="PCZ234" s="5"/>
      <c r="PDA234" s="5"/>
      <c r="PDB234" s="5"/>
      <c r="PDC234" s="5"/>
      <c r="PDD234" s="5"/>
      <c r="PDE234" s="5"/>
      <c r="PDF234" s="5"/>
      <c r="PDG234" s="5"/>
      <c r="PDH234" s="5"/>
      <c r="PDI234" s="5"/>
      <c r="PDJ234" s="5"/>
      <c r="PDK234" s="5"/>
      <c r="PDL234" s="5"/>
      <c r="PDM234" s="5"/>
      <c r="PDN234" s="5"/>
      <c r="PDO234" s="5"/>
      <c r="PDP234" s="5"/>
      <c r="PDQ234" s="5"/>
      <c r="PDR234" s="5"/>
      <c r="PDS234" s="5"/>
      <c r="PDT234" s="5"/>
      <c r="PDU234" s="5"/>
      <c r="PDV234" s="5"/>
      <c r="PDW234" s="5"/>
      <c r="PDX234" s="5"/>
      <c r="PDY234" s="5"/>
      <c r="PDZ234" s="5"/>
      <c r="PEA234" s="5"/>
      <c r="PEB234" s="5"/>
      <c r="PEC234" s="5"/>
      <c r="PED234" s="5"/>
      <c r="PEE234" s="5"/>
      <c r="PEF234" s="5"/>
      <c r="PEG234" s="5"/>
      <c r="PEH234" s="5"/>
      <c r="PEI234" s="5"/>
      <c r="PEJ234" s="5"/>
      <c r="PEK234" s="5"/>
      <c r="PEL234" s="5"/>
      <c r="PEM234" s="5"/>
      <c r="PEN234" s="5"/>
      <c r="PEO234" s="5"/>
      <c r="PEP234" s="5"/>
      <c r="PEQ234" s="5"/>
      <c r="PER234" s="5"/>
      <c r="PES234" s="5"/>
      <c r="PET234" s="5"/>
      <c r="PEU234" s="5"/>
      <c r="PEV234" s="5"/>
      <c r="PEW234" s="5"/>
      <c r="PEX234" s="5"/>
      <c r="PEY234" s="5"/>
      <c r="PEZ234" s="5"/>
      <c r="PFA234" s="5"/>
      <c r="PFB234" s="5"/>
      <c r="PFC234" s="5"/>
      <c r="PFD234" s="5"/>
      <c r="PFE234" s="5"/>
      <c r="PFF234" s="5"/>
      <c r="PFG234" s="5"/>
      <c r="PFH234" s="5"/>
      <c r="PFI234" s="5"/>
      <c r="PFJ234" s="5"/>
      <c r="PFK234" s="5"/>
      <c r="PFL234" s="5"/>
      <c r="PFM234" s="5"/>
      <c r="PFN234" s="5"/>
      <c r="PFO234" s="5"/>
      <c r="PFP234" s="5"/>
      <c r="PFQ234" s="5"/>
      <c r="PFR234" s="5"/>
      <c r="PFS234" s="5"/>
      <c r="PFT234" s="5"/>
      <c r="PFU234" s="5"/>
      <c r="PFV234" s="5"/>
      <c r="PFW234" s="5"/>
      <c r="PFX234" s="5"/>
      <c r="PFY234" s="5"/>
      <c r="PFZ234" s="5"/>
      <c r="PGA234" s="5"/>
      <c r="PGB234" s="5"/>
      <c r="PGC234" s="5"/>
      <c r="PGD234" s="5"/>
      <c r="PGE234" s="5"/>
      <c r="PGF234" s="5"/>
      <c r="PGG234" s="5"/>
      <c r="PGH234" s="5"/>
      <c r="PGI234" s="5"/>
      <c r="PGJ234" s="5"/>
      <c r="PGK234" s="5"/>
      <c r="PGL234" s="5"/>
      <c r="PGM234" s="5"/>
      <c r="PGN234" s="5"/>
      <c r="PGO234" s="5"/>
      <c r="PGP234" s="5"/>
      <c r="PGQ234" s="5"/>
      <c r="PGR234" s="5"/>
      <c r="PGS234" s="5"/>
      <c r="PGT234" s="5"/>
      <c r="PGU234" s="5"/>
      <c r="PGV234" s="5"/>
      <c r="PGW234" s="5"/>
      <c r="PGX234" s="5"/>
      <c r="PGY234" s="5"/>
      <c r="PGZ234" s="5"/>
      <c r="PHA234" s="5"/>
      <c r="PHB234" s="5"/>
      <c r="PHC234" s="5"/>
      <c r="PHD234" s="5"/>
      <c r="PHE234" s="5"/>
      <c r="PHF234" s="5"/>
      <c r="PHG234" s="5"/>
      <c r="PHH234" s="5"/>
      <c r="PHI234" s="5"/>
      <c r="PHJ234" s="5"/>
      <c r="PHK234" s="5"/>
      <c r="PHL234" s="5"/>
      <c r="PHM234" s="5"/>
      <c r="PHN234" s="5"/>
      <c r="PHO234" s="5"/>
      <c r="PHP234" s="5"/>
      <c r="PHQ234" s="5"/>
      <c r="PHR234" s="5"/>
      <c r="PHS234" s="5"/>
      <c r="PHT234" s="5"/>
      <c r="PHU234" s="5"/>
      <c r="PHV234" s="5"/>
      <c r="PHW234" s="5"/>
      <c r="PHX234" s="5"/>
      <c r="PHY234" s="5"/>
      <c r="PHZ234" s="5"/>
      <c r="PIA234" s="5"/>
      <c r="PIB234" s="5"/>
      <c r="PIC234" s="5"/>
      <c r="PID234" s="5"/>
      <c r="PIE234" s="5"/>
      <c r="PIF234" s="5"/>
      <c r="PIG234" s="5"/>
      <c r="PIH234" s="5"/>
      <c r="PII234" s="5"/>
      <c r="PIJ234" s="5"/>
      <c r="PIK234" s="5"/>
      <c r="PIL234" s="5"/>
      <c r="PIM234" s="5"/>
      <c r="PIN234" s="5"/>
      <c r="PIO234" s="5"/>
      <c r="PIP234" s="5"/>
      <c r="PIQ234" s="5"/>
      <c r="PIR234" s="5"/>
      <c r="PIS234" s="5"/>
      <c r="PIT234" s="5"/>
      <c r="PIU234" s="5"/>
      <c r="PIV234" s="5"/>
      <c r="PIW234" s="5"/>
      <c r="PIX234" s="5"/>
      <c r="PIY234" s="5"/>
      <c r="PIZ234" s="5"/>
      <c r="PJA234" s="5"/>
      <c r="PJB234" s="5"/>
      <c r="PJC234" s="5"/>
      <c r="PJD234" s="5"/>
      <c r="PJE234" s="5"/>
      <c r="PJF234" s="5"/>
      <c r="PJG234" s="5"/>
      <c r="PJH234" s="5"/>
      <c r="PJI234" s="5"/>
      <c r="PJJ234" s="5"/>
      <c r="PJK234" s="5"/>
      <c r="PJL234" s="5"/>
      <c r="PJM234" s="5"/>
      <c r="PJN234" s="5"/>
      <c r="PJO234" s="5"/>
      <c r="PJP234" s="5"/>
      <c r="PJQ234" s="5"/>
      <c r="PJR234" s="5"/>
      <c r="PJS234" s="5"/>
      <c r="PJT234" s="5"/>
      <c r="PJU234" s="5"/>
      <c r="PJV234" s="5"/>
      <c r="PJW234" s="5"/>
      <c r="PJX234" s="5"/>
      <c r="PJY234" s="5"/>
      <c r="PJZ234" s="5"/>
      <c r="PKA234" s="5"/>
      <c r="PKB234" s="5"/>
      <c r="PKC234" s="5"/>
      <c r="PKD234" s="5"/>
      <c r="PKE234" s="5"/>
      <c r="PKF234" s="5"/>
      <c r="PKG234" s="5"/>
      <c r="PKH234" s="5"/>
      <c r="PKI234" s="5"/>
      <c r="PKJ234" s="5"/>
      <c r="PKK234" s="5"/>
      <c r="PKL234" s="5"/>
      <c r="PKM234" s="5"/>
      <c r="PKN234" s="5"/>
      <c r="PKO234" s="5"/>
      <c r="PKP234" s="5"/>
      <c r="PKQ234" s="5"/>
      <c r="PKR234" s="5"/>
      <c r="PKS234" s="5"/>
      <c r="PKT234" s="5"/>
      <c r="PKU234" s="5"/>
      <c r="PKV234" s="5"/>
      <c r="PKW234" s="5"/>
      <c r="PKX234" s="5"/>
      <c r="PKY234" s="5"/>
      <c r="PKZ234" s="5"/>
      <c r="PLA234" s="5"/>
      <c r="PLB234" s="5"/>
      <c r="PLC234" s="5"/>
      <c r="PLD234" s="5"/>
      <c r="PLE234" s="5"/>
      <c r="PLF234" s="5"/>
      <c r="PLG234" s="5"/>
      <c r="PLH234" s="5"/>
      <c r="PLI234" s="5"/>
      <c r="PLJ234" s="5"/>
      <c r="PLK234" s="5"/>
      <c r="PLL234" s="5"/>
      <c r="PLM234" s="5"/>
      <c r="PLN234" s="5"/>
      <c r="PLO234" s="5"/>
      <c r="PLP234" s="5"/>
      <c r="PLQ234" s="5"/>
      <c r="PLR234" s="5"/>
      <c r="PLS234" s="5"/>
      <c r="PLT234" s="5"/>
      <c r="PLU234" s="5"/>
      <c r="PLV234" s="5"/>
      <c r="PLW234" s="5"/>
      <c r="PLX234" s="5"/>
      <c r="PLY234" s="5"/>
      <c r="PLZ234" s="5"/>
      <c r="PMA234" s="5"/>
      <c r="PMB234" s="5"/>
      <c r="PMC234" s="5"/>
      <c r="PMD234" s="5"/>
      <c r="PME234" s="5"/>
      <c r="PMF234" s="5"/>
      <c r="PMG234" s="5"/>
      <c r="PMH234" s="5"/>
      <c r="PMI234" s="5"/>
      <c r="PMJ234" s="5"/>
      <c r="PMK234" s="5"/>
      <c r="PML234" s="5"/>
      <c r="PMM234" s="5"/>
      <c r="PMN234" s="5"/>
      <c r="PMO234" s="5"/>
      <c r="PMP234" s="5"/>
      <c r="PMQ234" s="5"/>
      <c r="PMR234" s="5"/>
      <c r="PMS234" s="5"/>
      <c r="PMT234" s="5"/>
      <c r="PMU234" s="5"/>
      <c r="PMV234" s="5"/>
      <c r="PMW234" s="5"/>
      <c r="PMX234" s="5"/>
      <c r="PMY234" s="5"/>
      <c r="PMZ234" s="5"/>
      <c r="PNA234" s="5"/>
      <c r="PNB234" s="5"/>
      <c r="PNC234" s="5"/>
      <c r="PND234" s="5"/>
      <c r="PNE234" s="5"/>
      <c r="PNF234" s="5"/>
      <c r="PNG234" s="5"/>
      <c r="PNH234" s="5"/>
      <c r="PNI234" s="5"/>
      <c r="PNJ234" s="5"/>
      <c r="PNK234" s="5"/>
      <c r="PNL234" s="5"/>
      <c r="PNM234" s="5"/>
      <c r="PNN234" s="5"/>
      <c r="PNO234" s="5"/>
      <c r="PNP234" s="5"/>
      <c r="PNQ234" s="5"/>
      <c r="PNR234" s="5"/>
      <c r="PNS234" s="5"/>
      <c r="PNT234" s="5"/>
      <c r="PNU234" s="5"/>
      <c r="PNV234" s="5"/>
      <c r="PNW234" s="5"/>
      <c r="PNX234" s="5"/>
      <c r="PNY234" s="5"/>
      <c r="PNZ234" s="5"/>
      <c r="POA234" s="5"/>
      <c r="POB234" s="5"/>
      <c r="POC234" s="5"/>
      <c r="POD234" s="5"/>
      <c r="POE234" s="5"/>
      <c r="POF234" s="5"/>
      <c r="POG234" s="5"/>
      <c r="POH234" s="5"/>
      <c r="POI234" s="5"/>
      <c r="POJ234" s="5"/>
      <c r="POK234" s="5"/>
      <c r="POL234" s="5"/>
      <c r="POM234" s="5"/>
      <c r="PON234" s="5"/>
      <c r="POO234" s="5"/>
      <c r="POP234" s="5"/>
      <c r="POQ234" s="5"/>
      <c r="POR234" s="5"/>
      <c r="POS234" s="5"/>
      <c r="POT234" s="5"/>
      <c r="POU234" s="5"/>
      <c r="POV234" s="5"/>
      <c r="POW234" s="5"/>
      <c r="POX234" s="5"/>
      <c r="POY234" s="5"/>
      <c r="POZ234" s="5"/>
      <c r="PPA234" s="5"/>
      <c r="PPB234" s="5"/>
      <c r="PPC234" s="5"/>
      <c r="PPD234" s="5"/>
      <c r="PPE234" s="5"/>
      <c r="PPF234" s="5"/>
      <c r="PPG234" s="5"/>
      <c r="PPH234" s="5"/>
      <c r="PPI234" s="5"/>
      <c r="PPJ234" s="5"/>
      <c r="PPK234" s="5"/>
      <c r="PPL234" s="5"/>
      <c r="PPM234" s="5"/>
      <c r="PPN234" s="5"/>
      <c r="PPO234" s="5"/>
      <c r="PPP234" s="5"/>
      <c r="PPQ234" s="5"/>
      <c r="PPR234" s="5"/>
      <c r="PPS234" s="5"/>
      <c r="PPT234" s="5"/>
      <c r="PPU234" s="5"/>
      <c r="PPV234" s="5"/>
      <c r="PPW234" s="5"/>
      <c r="PPX234" s="5"/>
      <c r="PPY234" s="5"/>
      <c r="PPZ234" s="5"/>
      <c r="PQA234" s="5"/>
      <c r="PQB234" s="5"/>
      <c r="PQC234" s="5"/>
      <c r="PQD234" s="5"/>
      <c r="PQE234" s="5"/>
      <c r="PQF234" s="5"/>
      <c r="PQG234" s="5"/>
      <c r="PQH234" s="5"/>
      <c r="PQI234" s="5"/>
      <c r="PQJ234" s="5"/>
      <c r="PQK234" s="5"/>
      <c r="PQL234" s="5"/>
      <c r="PQM234" s="5"/>
      <c r="PQN234" s="5"/>
      <c r="PQO234" s="5"/>
      <c r="PQP234" s="5"/>
      <c r="PQQ234" s="5"/>
      <c r="PQR234" s="5"/>
      <c r="PQS234" s="5"/>
      <c r="PQT234" s="5"/>
      <c r="PQU234" s="5"/>
      <c r="PQV234" s="5"/>
      <c r="PQW234" s="5"/>
      <c r="PQX234" s="5"/>
      <c r="PQY234" s="5"/>
      <c r="PQZ234" s="5"/>
      <c r="PRA234" s="5"/>
      <c r="PRB234" s="5"/>
      <c r="PRC234" s="5"/>
      <c r="PRD234" s="5"/>
      <c r="PRE234" s="5"/>
      <c r="PRF234" s="5"/>
      <c r="PRG234" s="5"/>
      <c r="PRH234" s="5"/>
      <c r="PRI234" s="5"/>
      <c r="PRJ234" s="5"/>
      <c r="PRK234" s="5"/>
      <c r="PRL234" s="5"/>
      <c r="PRM234" s="5"/>
      <c r="PRN234" s="5"/>
      <c r="PRO234" s="5"/>
      <c r="PRP234" s="5"/>
      <c r="PRQ234" s="5"/>
      <c r="PRR234" s="5"/>
      <c r="PRS234" s="5"/>
      <c r="PRT234" s="5"/>
      <c r="PRU234" s="5"/>
      <c r="PRV234" s="5"/>
      <c r="PRW234" s="5"/>
      <c r="PRX234" s="5"/>
      <c r="PRY234" s="5"/>
      <c r="PRZ234" s="5"/>
      <c r="PSA234" s="5"/>
      <c r="PSB234" s="5"/>
      <c r="PSC234" s="5"/>
      <c r="PSD234" s="5"/>
      <c r="PSE234" s="5"/>
      <c r="PSF234" s="5"/>
      <c r="PSG234" s="5"/>
      <c r="PSH234" s="5"/>
      <c r="PSI234" s="5"/>
      <c r="PSJ234" s="5"/>
      <c r="PSK234" s="5"/>
      <c r="PSL234" s="5"/>
      <c r="PSM234" s="5"/>
      <c r="PSN234" s="5"/>
      <c r="PSO234" s="5"/>
      <c r="PSP234" s="5"/>
      <c r="PSQ234" s="5"/>
      <c r="PSR234" s="5"/>
      <c r="PSS234" s="5"/>
      <c r="PST234" s="5"/>
      <c r="PSU234" s="5"/>
      <c r="PSV234" s="5"/>
      <c r="PSW234" s="5"/>
      <c r="PSX234" s="5"/>
      <c r="PSY234" s="5"/>
      <c r="PSZ234" s="5"/>
      <c r="PTA234" s="5"/>
      <c r="PTB234" s="5"/>
      <c r="PTC234" s="5"/>
      <c r="PTD234" s="5"/>
      <c r="PTE234" s="5"/>
      <c r="PTF234" s="5"/>
      <c r="PTG234" s="5"/>
      <c r="PTH234" s="5"/>
      <c r="PTI234" s="5"/>
      <c r="PTJ234" s="5"/>
      <c r="PTK234" s="5"/>
      <c r="PTL234" s="5"/>
      <c r="PTM234" s="5"/>
      <c r="PTN234" s="5"/>
      <c r="PTO234" s="5"/>
      <c r="PTP234" s="5"/>
      <c r="PTQ234" s="5"/>
      <c r="PTR234" s="5"/>
      <c r="PTS234" s="5"/>
      <c r="PTT234" s="5"/>
      <c r="PTU234" s="5"/>
      <c r="PTV234" s="5"/>
      <c r="PTW234" s="5"/>
      <c r="PTX234" s="5"/>
      <c r="PTY234" s="5"/>
      <c r="PTZ234" s="5"/>
      <c r="PUA234" s="5"/>
      <c r="PUB234" s="5"/>
      <c r="PUC234" s="5"/>
      <c r="PUD234" s="5"/>
      <c r="PUE234" s="5"/>
      <c r="PUF234" s="5"/>
      <c r="PUG234" s="5"/>
      <c r="PUH234" s="5"/>
      <c r="PUI234" s="5"/>
      <c r="PUJ234" s="5"/>
      <c r="PUK234" s="5"/>
      <c r="PUL234" s="5"/>
      <c r="PUM234" s="5"/>
      <c r="PUN234" s="5"/>
      <c r="PUO234" s="5"/>
      <c r="PUP234" s="5"/>
      <c r="PUQ234" s="5"/>
      <c r="PUR234" s="5"/>
      <c r="PUS234" s="5"/>
      <c r="PUT234" s="5"/>
      <c r="PUU234" s="5"/>
      <c r="PUV234" s="5"/>
      <c r="PUW234" s="5"/>
      <c r="PUX234" s="5"/>
      <c r="PUY234" s="5"/>
      <c r="PUZ234" s="5"/>
      <c r="PVA234" s="5"/>
      <c r="PVB234" s="5"/>
      <c r="PVC234" s="5"/>
      <c r="PVD234" s="5"/>
      <c r="PVE234" s="5"/>
      <c r="PVF234" s="5"/>
      <c r="PVG234" s="5"/>
      <c r="PVH234" s="5"/>
      <c r="PVI234" s="5"/>
      <c r="PVJ234" s="5"/>
      <c r="PVK234" s="5"/>
      <c r="PVL234" s="5"/>
      <c r="PVM234" s="5"/>
      <c r="PVN234" s="5"/>
      <c r="PVO234" s="5"/>
      <c r="PVP234" s="5"/>
      <c r="PVQ234" s="5"/>
      <c r="PVR234" s="5"/>
      <c r="PVS234" s="5"/>
      <c r="PVT234" s="5"/>
      <c r="PVU234" s="5"/>
      <c r="PVV234" s="5"/>
      <c r="PVW234" s="5"/>
      <c r="PVX234" s="5"/>
      <c r="PVY234" s="5"/>
      <c r="PVZ234" s="5"/>
      <c r="PWA234" s="5"/>
      <c r="PWB234" s="5"/>
      <c r="PWC234" s="5"/>
      <c r="PWD234" s="5"/>
      <c r="PWE234" s="5"/>
      <c r="PWF234" s="5"/>
      <c r="PWG234" s="5"/>
      <c r="PWH234" s="5"/>
      <c r="PWI234" s="5"/>
      <c r="PWJ234" s="5"/>
      <c r="PWK234" s="5"/>
      <c r="PWL234" s="5"/>
      <c r="PWM234" s="5"/>
      <c r="PWN234" s="5"/>
      <c r="PWO234" s="5"/>
      <c r="PWP234" s="5"/>
      <c r="PWQ234" s="5"/>
      <c r="PWR234" s="5"/>
      <c r="PWS234" s="5"/>
      <c r="PWT234" s="5"/>
      <c r="PWU234" s="5"/>
      <c r="PWV234" s="5"/>
      <c r="PWW234" s="5"/>
      <c r="PWX234" s="5"/>
      <c r="PWY234" s="5"/>
      <c r="PWZ234" s="5"/>
      <c r="PXA234" s="5"/>
      <c r="PXB234" s="5"/>
      <c r="PXC234" s="5"/>
      <c r="PXD234" s="5"/>
      <c r="PXE234" s="5"/>
      <c r="PXF234" s="5"/>
      <c r="PXG234" s="5"/>
      <c r="PXH234" s="5"/>
      <c r="PXI234" s="5"/>
      <c r="PXJ234" s="5"/>
      <c r="PXK234" s="5"/>
      <c r="PXL234" s="5"/>
      <c r="PXM234" s="5"/>
      <c r="PXN234" s="5"/>
      <c r="PXO234" s="5"/>
      <c r="PXP234" s="5"/>
      <c r="PXQ234" s="5"/>
      <c r="PXR234" s="5"/>
      <c r="PXS234" s="5"/>
      <c r="PXT234" s="5"/>
      <c r="PXU234" s="5"/>
      <c r="PXV234" s="5"/>
      <c r="PXW234" s="5"/>
      <c r="PXX234" s="5"/>
      <c r="PXY234" s="5"/>
      <c r="PXZ234" s="5"/>
      <c r="PYA234" s="5"/>
      <c r="PYB234" s="5"/>
      <c r="PYC234" s="5"/>
      <c r="PYD234" s="5"/>
      <c r="PYE234" s="5"/>
      <c r="PYF234" s="5"/>
      <c r="PYG234" s="5"/>
      <c r="PYH234" s="5"/>
      <c r="PYI234" s="5"/>
      <c r="PYJ234" s="5"/>
      <c r="PYK234" s="5"/>
      <c r="PYL234" s="5"/>
      <c r="PYM234" s="5"/>
      <c r="PYN234" s="5"/>
      <c r="PYO234" s="5"/>
      <c r="PYP234" s="5"/>
      <c r="PYQ234" s="5"/>
      <c r="PYR234" s="5"/>
      <c r="PYS234" s="5"/>
      <c r="PYT234" s="5"/>
      <c r="PYU234" s="5"/>
      <c r="PYV234" s="5"/>
      <c r="PYW234" s="5"/>
      <c r="PYX234" s="5"/>
      <c r="PYY234" s="5"/>
      <c r="PYZ234" s="5"/>
      <c r="PZA234" s="5"/>
      <c r="PZB234" s="5"/>
      <c r="PZC234" s="5"/>
      <c r="PZD234" s="5"/>
      <c r="PZE234" s="5"/>
      <c r="PZF234" s="5"/>
      <c r="PZG234" s="5"/>
      <c r="PZH234" s="5"/>
      <c r="PZI234" s="5"/>
      <c r="PZJ234" s="5"/>
      <c r="PZK234" s="5"/>
      <c r="PZL234" s="5"/>
      <c r="PZM234" s="5"/>
      <c r="PZN234" s="5"/>
      <c r="PZO234" s="5"/>
      <c r="PZP234" s="5"/>
      <c r="PZQ234" s="5"/>
      <c r="PZR234" s="5"/>
      <c r="PZS234" s="5"/>
      <c r="PZT234" s="5"/>
      <c r="PZU234" s="5"/>
      <c r="PZV234" s="5"/>
      <c r="PZW234" s="5"/>
      <c r="PZX234" s="5"/>
      <c r="PZY234" s="5"/>
      <c r="PZZ234" s="5"/>
      <c r="QAA234" s="5"/>
      <c r="QAB234" s="5"/>
      <c r="QAC234" s="5"/>
      <c r="QAD234" s="5"/>
      <c r="QAE234" s="5"/>
      <c r="QAF234" s="5"/>
      <c r="QAG234" s="5"/>
      <c r="QAH234" s="5"/>
      <c r="QAI234" s="5"/>
      <c r="QAJ234" s="5"/>
      <c r="QAK234" s="5"/>
      <c r="QAL234" s="5"/>
      <c r="QAM234" s="5"/>
      <c r="QAN234" s="5"/>
      <c r="QAO234" s="5"/>
      <c r="QAP234" s="5"/>
      <c r="QAQ234" s="5"/>
      <c r="QAR234" s="5"/>
      <c r="QAS234" s="5"/>
      <c r="QAT234" s="5"/>
      <c r="QAU234" s="5"/>
      <c r="QAV234" s="5"/>
      <c r="QAW234" s="5"/>
      <c r="QAX234" s="5"/>
      <c r="QAY234" s="5"/>
      <c r="QAZ234" s="5"/>
      <c r="QBA234" s="5"/>
      <c r="QBB234" s="5"/>
      <c r="QBC234" s="5"/>
      <c r="QBD234" s="5"/>
      <c r="QBE234" s="5"/>
      <c r="QBF234" s="5"/>
      <c r="QBG234" s="5"/>
      <c r="QBH234" s="5"/>
      <c r="QBI234" s="5"/>
      <c r="QBJ234" s="5"/>
      <c r="QBK234" s="5"/>
      <c r="QBL234" s="5"/>
      <c r="QBM234" s="5"/>
      <c r="QBN234" s="5"/>
      <c r="QBO234" s="5"/>
      <c r="QBP234" s="5"/>
      <c r="QBQ234" s="5"/>
      <c r="QBR234" s="5"/>
      <c r="QBS234" s="5"/>
      <c r="QBT234" s="5"/>
      <c r="QBU234" s="5"/>
      <c r="QBV234" s="5"/>
      <c r="QBW234" s="5"/>
      <c r="QBX234" s="5"/>
      <c r="QBY234" s="5"/>
      <c r="QBZ234" s="5"/>
      <c r="QCA234" s="5"/>
      <c r="QCB234" s="5"/>
      <c r="QCC234" s="5"/>
      <c r="QCD234" s="5"/>
      <c r="QCE234" s="5"/>
      <c r="QCF234" s="5"/>
      <c r="QCG234" s="5"/>
      <c r="QCH234" s="5"/>
      <c r="QCI234" s="5"/>
      <c r="QCJ234" s="5"/>
      <c r="QCK234" s="5"/>
      <c r="QCL234" s="5"/>
      <c r="QCM234" s="5"/>
      <c r="QCN234" s="5"/>
      <c r="QCO234" s="5"/>
      <c r="QCP234" s="5"/>
      <c r="QCQ234" s="5"/>
      <c r="QCR234" s="5"/>
      <c r="QCS234" s="5"/>
      <c r="QCT234" s="5"/>
      <c r="QCU234" s="5"/>
      <c r="QCV234" s="5"/>
      <c r="QCW234" s="5"/>
      <c r="QCX234" s="5"/>
      <c r="QCY234" s="5"/>
      <c r="QCZ234" s="5"/>
      <c r="QDA234" s="5"/>
      <c r="QDB234" s="5"/>
      <c r="QDC234" s="5"/>
      <c r="QDD234" s="5"/>
      <c r="QDE234" s="5"/>
      <c r="QDF234" s="5"/>
      <c r="QDG234" s="5"/>
      <c r="QDH234" s="5"/>
      <c r="QDI234" s="5"/>
      <c r="QDJ234" s="5"/>
      <c r="QDK234" s="5"/>
      <c r="QDL234" s="5"/>
      <c r="QDM234" s="5"/>
      <c r="QDN234" s="5"/>
      <c r="QDO234" s="5"/>
      <c r="QDP234" s="5"/>
      <c r="QDQ234" s="5"/>
      <c r="QDR234" s="5"/>
      <c r="QDS234" s="5"/>
      <c r="QDT234" s="5"/>
      <c r="QDU234" s="5"/>
      <c r="QDV234" s="5"/>
      <c r="QDW234" s="5"/>
      <c r="QDX234" s="5"/>
      <c r="QDY234" s="5"/>
      <c r="QDZ234" s="5"/>
      <c r="QEA234" s="5"/>
      <c r="QEB234" s="5"/>
      <c r="QEC234" s="5"/>
      <c r="QED234" s="5"/>
      <c r="QEE234" s="5"/>
      <c r="QEF234" s="5"/>
      <c r="QEG234" s="5"/>
      <c r="QEH234" s="5"/>
      <c r="QEI234" s="5"/>
      <c r="QEJ234" s="5"/>
      <c r="QEK234" s="5"/>
      <c r="QEL234" s="5"/>
      <c r="QEM234" s="5"/>
      <c r="QEN234" s="5"/>
      <c r="QEO234" s="5"/>
      <c r="QEP234" s="5"/>
      <c r="QEQ234" s="5"/>
      <c r="QER234" s="5"/>
      <c r="QES234" s="5"/>
      <c r="QET234" s="5"/>
      <c r="QEU234" s="5"/>
      <c r="QEV234" s="5"/>
      <c r="QEW234" s="5"/>
      <c r="QEX234" s="5"/>
      <c r="QEY234" s="5"/>
      <c r="QEZ234" s="5"/>
      <c r="QFA234" s="5"/>
      <c r="QFB234" s="5"/>
      <c r="QFC234" s="5"/>
      <c r="QFD234" s="5"/>
      <c r="QFE234" s="5"/>
      <c r="QFF234" s="5"/>
      <c r="QFG234" s="5"/>
      <c r="QFH234" s="5"/>
      <c r="QFI234" s="5"/>
      <c r="QFJ234" s="5"/>
      <c r="QFK234" s="5"/>
      <c r="QFL234" s="5"/>
      <c r="QFM234" s="5"/>
      <c r="QFN234" s="5"/>
      <c r="QFO234" s="5"/>
      <c r="QFP234" s="5"/>
      <c r="QFQ234" s="5"/>
      <c r="QFR234" s="5"/>
      <c r="QFS234" s="5"/>
      <c r="QFT234" s="5"/>
      <c r="QFU234" s="5"/>
      <c r="QFV234" s="5"/>
      <c r="QFW234" s="5"/>
      <c r="QFX234" s="5"/>
      <c r="QFY234" s="5"/>
      <c r="QFZ234" s="5"/>
      <c r="QGA234" s="5"/>
      <c r="QGB234" s="5"/>
      <c r="QGC234" s="5"/>
      <c r="QGD234" s="5"/>
      <c r="QGE234" s="5"/>
      <c r="QGF234" s="5"/>
      <c r="QGG234" s="5"/>
      <c r="QGH234" s="5"/>
      <c r="QGI234" s="5"/>
      <c r="QGJ234" s="5"/>
      <c r="QGK234" s="5"/>
      <c r="QGL234" s="5"/>
      <c r="QGM234" s="5"/>
      <c r="QGN234" s="5"/>
      <c r="QGO234" s="5"/>
      <c r="QGP234" s="5"/>
      <c r="QGQ234" s="5"/>
      <c r="QGR234" s="5"/>
      <c r="QGS234" s="5"/>
      <c r="QGT234" s="5"/>
      <c r="QGU234" s="5"/>
      <c r="QGV234" s="5"/>
      <c r="QGW234" s="5"/>
      <c r="QGX234" s="5"/>
      <c r="QGY234" s="5"/>
      <c r="QGZ234" s="5"/>
      <c r="QHA234" s="5"/>
      <c r="QHB234" s="5"/>
      <c r="QHC234" s="5"/>
      <c r="QHD234" s="5"/>
      <c r="QHE234" s="5"/>
      <c r="QHF234" s="5"/>
      <c r="QHG234" s="5"/>
      <c r="QHH234" s="5"/>
      <c r="QHI234" s="5"/>
      <c r="QHJ234" s="5"/>
      <c r="QHK234" s="5"/>
      <c r="QHL234" s="5"/>
      <c r="QHM234" s="5"/>
      <c r="QHN234" s="5"/>
      <c r="QHO234" s="5"/>
      <c r="QHP234" s="5"/>
      <c r="QHQ234" s="5"/>
      <c r="QHR234" s="5"/>
      <c r="QHS234" s="5"/>
      <c r="QHT234" s="5"/>
      <c r="QHU234" s="5"/>
      <c r="QHV234" s="5"/>
      <c r="QHW234" s="5"/>
      <c r="QHX234" s="5"/>
      <c r="QHY234" s="5"/>
      <c r="QHZ234" s="5"/>
      <c r="QIA234" s="5"/>
      <c r="QIB234" s="5"/>
      <c r="QIC234" s="5"/>
      <c r="QID234" s="5"/>
      <c r="QIE234" s="5"/>
      <c r="QIF234" s="5"/>
      <c r="QIG234" s="5"/>
      <c r="QIH234" s="5"/>
      <c r="QII234" s="5"/>
      <c r="QIJ234" s="5"/>
      <c r="QIK234" s="5"/>
      <c r="QIL234" s="5"/>
      <c r="QIM234" s="5"/>
      <c r="QIN234" s="5"/>
      <c r="QIO234" s="5"/>
      <c r="QIP234" s="5"/>
      <c r="QIQ234" s="5"/>
      <c r="QIR234" s="5"/>
      <c r="QIS234" s="5"/>
      <c r="QIT234" s="5"/>
      <c r="QIU234" s="5"/>
      <c r="QIV234" s="5"/>
      <c r="QIW234" s="5"/>
      <c r="QIX234" s="5"/>
      <c r="QIY234" s="5"/>
      <c r="QIZ234" s="5"/>
      <c r="QJA234" s="5"/>
      <c r="QJB234" s="5"/>
      <c r="QJC234" s="5"/>
      <c r="QJD234" s="5"/>
      <c r="QJE234" s="5"/>
      <c r="QJF234" s="5"/>
      <c r="QJG234" s="5"/>
      <c r="QJH234" s="5"/>
      <c r="QJI234" s="5"/>
      <c r="QJJ234" s="5"/>
      <c r="QJK234" s="5"/>
      <c r="QJL234" s="5"/>
      <c r="QJM234" s="5"/>
      <c r="QJN234" s="5"/>
      <c r="QJO234" s="5"/>
      <c r="QJP234" s="5"/>
      <c r="QJQ234" s="5"/>
      <c r="QJR234" s="5"/>
      <c r="QJS234" s="5"/>
      <c r="QJT234" s="5"/>
      <c r="QJU234" s="5"/>
      <c r="QJV234" s="5"/>
      <c r="QJW234" s="5"/>
      <c r="QJX234" s="5"/>
      <c r="QJY234" s="5"/>
      <c r="QJZ234" s="5"/>
      <c r="QKA234" s="5"/>
      <c r="QKB234" s="5"/>
      <c r="QKC234" s="5"/>
      <c r="QKD234" s="5"/>
      <c r="QKE234" s="5"/>
      <c r="QKF234" s="5"/>
      <c r="QKG234" s="5"/>
      <c r="QKH234" s="5"/>
      <c r="QKI234" s="5"/>
      <c r="QKJ234" s="5"/>
      <c r="QKK234" s="5"/>
      <c r="QKL234" s="5"/>
      <c r="QKM234" s="5"/>
      <c r="QKN234" s="5"/>
      <c r="QKO234" s="5"/>
      <c r="QKP234" s="5"/>
      <c r="QKQ234" s="5"/>
      <c r="QKR234" s="5"/>
      <c r="QKS234" s="5"/>
      <c r="QKT234" s="5"/>
      <c r="QKU234" s="5"/>
      <c r="QKV234" s="5"/>
      <c r="QKW234" s="5"/>
      <c r="QKX234" s="5"/>
      <c r="QKY234" s="5"/>
      <c r="QKZ234" s="5"/>
      <c r="QLA234" s="5"/>
      <c r="QLB234" s="5"/>
      <c r="QLC234" s="5"/>
      <c r="QLD234" s="5"/>
      <c r="QLE234" s="5"/>
      <c r="QLF234" s="5"/>
      <c r="QLG234" s="5"/>
      <c r="QLH234" s="5"/>
      <c r="QLI234" s="5"/>
      <c r="QLJ234" s="5"/>
      <c r="QLK234" s="5"/>
      <c r="QLL234" s="5"/>
      <c r="QLM234" s="5"/>
      <c r="QLN234" s="5"/>
      <c r="QLO234" s="5"/>
      <c r="QLP234" s="5"/>
      <c r="QLQ234" s="5"/>
      <c r="QLR234" s="5"/>
      <c r="QLS234" s="5"/>
      <c r="QLT234" s="5"/>
      <c r="QLU234" s="5"/>
      <c r="QLV234" s="5"/>
      <c r="QLW234" s="5"/>
      <c r="QLX234" s="5"/>
      <c r="QLY234" s="5"/>
      <c r="QLZ234" s="5"/>
      <c r="QMA234" s="5"/>
      <c r="QMB234" s="5"/>
      <c r="QMC234" s="5"/>
      <c r="QMD234" s="5"/>
      <c r="QME234" s="5"/>
      <c r="QMF234" s="5"/>
      <c r="QMG234" s="5"/>
      <c r="QMH234" s="5"/>
      <c r="QMI234" s="5"/>
      <c r="QMJ234" s="5"/>
      <c r="QMK234" s="5"/>
      <c r="QML234" s="5"/>
      <c r="QMM234" s="5"/>
      <c r="QMN234" s="5"/>
      <c r="QMO234" s="5"/>
      <c r="QMP234" s="5"/>
      <c r="QMQ234" s="5"/>
      <c r="QMR234" s="5"/>
      <c r="QMS234" s="5"/>
      <c r="QMT234" s="5"/>
      <c r="QMU234" s="5"/>
      <c r="QMV234" s="5"/>
      <c r="QMW234" s="5"/>
      <c r="QMX234" s="5"/>
      <c r="QMY234" s="5"/>
      <c r="QMZ234" s="5"/>
      <c r="QNA234" s="5"/>
      <c r="QNB234" s="5"/>
      <c r="QNC234" s="5"/>
      <c r="QND234" s="5"/>
      <c r="QNE234" s="5"/>
      <c r="QNF234" s="5"/>
      <c r="QNG234" s="5"/>
      <c r="QNH234" s="5"/>
      <c r="QNI234" s="5"/>
      <c r="QNJ234" s="5"/>
      <c r="QNK234" s="5"/>
      <c r="QNL234" s="5"/>
      <c r="QNM234" s="5"/>
      <c r="QNN234" s="5"/>
      <c r="QNO234" s="5"/>
      <c r="QNP234" s="5"/>
      <c r="QNQ234" s="5"/>
      <c r="QNR234" s="5"/>
      <c r="QNS234" s="5"/>
      <c r="QNT234" s="5"/>
      <c r="QNU234" s="5"/>
      <c r="QNV234" s="5"/>
      <c r="QNW234" s="5"/>
      <c r="QNX234" s="5"/>
      <c r="QNY234" s="5"/>
      <c r="QNZ234" s="5"/>
      <c r="QOA234" s="5"/>
      <c r="QOB234" s="5"/>
      <c r="QOC234" s="5"/>
      <c r="QOD234" s="5"/>
      <c r="QOE234" s="5"/>
      <c r="QOF234" s="5"/>
      <c r="QOG234" s="5"/>
      <c r="QOH234" s="5"/>
      <c r="QOI234" s="5"/>
      <c r="QOJ234" s="5"/>
      <c r="QOK234" s="5"/>
      <c r="QOL234" s="5"/>
      <c r="QOM234" s="5"/>
      <c r="QON234" s="5"/>
      <c r="QOO234" s="5"/>
      <c r="QOP234" s="5"/>
      <c r="QOQ234" s="5"/>
      <c r="QOR234" s="5"/>
      <c r="QOS234" s="5"/>
      <c r="QOT234" s="5"/>
      <c r="QOU234" s="5"/>
      <c r="QOV234" s="5"/>
      <c r="QOW234" s="5"/>
      <c r="QOX234" s="5"/>
      <c r="QOY234" s="5"/>
      <c r="QOZ234" s="5"/>
      <c r="QPA234" s="5"/>
      <c r="QPB234" s="5"/>
      <c r="QPC234" s="5"/>
      <c r="QPD234" s="5"/>
      <c r="QPE234" s="5"/>
      <c r="QPF234" s="5"/>
      <c r="QPG234" s="5"/>
      <c r="QPH234" s="5"/>
      <c r="QPI234" s="5"/>
      <c r="QPJ234" s="5"/>
      <c r="QPK234" s="5"/>
      <c r="QPL234" s="5"/>
      <c r="QPM234" s="5"/>
      <c r="QPN234" s="5"/>
      <c r="QPO234" s="5"/>
      <c r="QPP234" s="5"/>
      <c r="QPQ234" s="5"/>
      <c r="QPR234" s="5"/>
      <c r="QPS234" s="5"/>
      <c r="QPT234" s="5"/>
      <c r="QPU234" s="5"/>
      <c r="QPV234" s="5"/>
      <c r="QPW234" s="5"/>
      <c r="QPX234" s="5"/>
      <c r="QPY234" s="5"/>
      <c r="QPZ234" s="5"/>
      <c r="QQA234" s="5"/>
      <c r="QQB234" s="5"/>
      <c r="QQC234" s="5"/>
      <c r="QQD234" s="5"/>
      <c r="QQE234" s="5"/>
      <c r="QQF234" s="5"/>
      <c r="QQG234" s="5"/>
      <c r="QQH234" s="5"/>
      <c r="QQI234" s="5"/>
      <c r="QQJ234" s="5"/>
      <c r="QQK234" s="5"/>
      <c r="QQL234" s="5"/>
      <c r="QQM234" s="5"/>
      <c r="QQN234" s="5"/>
      <c r="QQO234" s="5"/>
      <c r="QQP234" s="5"/>
      <c r="QQQ234" s="5"/>
      <c r="QQR234" s="5"/>
      <c r="QQS234" s="5"/>
      <c r="QQT234" s="5"/>
      <c r="QQU234" s="5"/>
      <c r="QQV234" s="5"/>
      <c r="QQW234" s="5"/>
      <c r="QQX234" s="5"/>
      <c r="QQY234" s="5"/>
      <c r="QQZ234" s="5"/>
      <c r="QRA234" s="5"/>
      <c r="QRB234" s="5"/>
      <c r="QRC234" s="5"/>
      <c r="QRD234" s="5"/>
      <c r="QRE234" s="5"/>
      <c r="QRF234" s="5"/>
      <c r="QRG234" s="5"/>
      <c r="QRH234" s="5"/>
      <c r="QRI234" s="5"/>
      <c r="QRJ234" s="5"/>
      <c r="QRK234" s="5"/>
      <c r="QRL234" s="5"/>
      <c r="QRM234" s="5"/>
      <c r="QRN234" s="5"/>
      <c r="QRO234" s="5"/>
      <c r="QRP234" s="5"/>
      <c r="QRQ234" s="5"/>
      <c r="QRR234" s="5"/>
      <c r="QRS234" s="5"/>
      <c r="QRT234" s="5"/>
      <c r="QRU234" s="5"/>
      <c r="QRV234" s="5"/>
      <c r="QRW234" s="5"/>
      <c r="QRX234" s="5"/>
      <c r="QRY234" s="5"/>
      <c r="QRZ234" s="5"/>
      <c r="QSA234" s="5"/>
      <c r="QSB234" s="5"/>
      <c r="QSC234" s="5"/>
      <c r="QSD234" s="5"/>
      <c r="QSE234" s="5"/>
      <c r="QSF234" s="5"/>
      <c r="QSG234" s="5"/>
      <c r="QSH234" s="5"/>
      <c r="QSI234" s="5"/>
      <c r="QSJ234" s="5"/>
      <c r="QSK234" s="5"/>
      <c r="QSL234" s="5"/>
      <c r="QSM234" s="5"/>
      <c r="QSN234" s="5"/>
      <c r="QSO234" s="5"/>
      <c r="QSP234" s="5"/>
      <c r="QSQ234" s="5"/>
      <c r="QSR234" s="5"/>
      <c r="QSS234" s="5"/>
      <c r="QST234" s="5"/>
      <c r="QSU234" s="5"/>
      <c r="QSV234" s="5"/>
      <c r="QSW234" s="5"/>
      <c r="QSX234" s="5"/>
      <c r="QSY234" s="5"/>
      <c r="QSZ234" s="5"/>
      <c r="QTA234" s="5"/>
      <c r="QTB234" s="5"/>
      <c r="QTC234" s="5"/>
      <c r="QTD234" s="5"/>
      <c r="QTE234" s="5"/>
      <c r="QTF234" s="5"/>
      <c r="QTG234" s="5"/>
      <c r="QTH234" s="5"/>
      <c r="QTI234" s="5"/>
      <c r="QTJ234" s="5"/>
      <c r="QTK234" s="5"/>
      <c r="QTL234" s="5"/>
      <c r="QTM234" s="5"/>
      <c r="QTN234" s="5"/>
      <c r="QTO234" s="5"/>
      <c r="QTP234" s="5"/>
      <c r="QTQ234" s="5"/>
      <c r="QTR234" s="5"/>
      <c r="QTS234" s="5"/>
      <c r="QTT234" s="5"/>
      <c r="QTU234" s="5"/>
      <c r="QTV234" s="5"/>
      <c r="QTW234" s="5"/>
      <c r="QTX234" s="5"/>
      <c r="QTY234" s="5"/>
      <c r="QTZ234" s="5"/>
      <c r="QUA234" s="5"/>
      <c r="QUB234" s="5"/>
      <c r="QUC234" s="5"/>
      <c r="QUD234" s="5"/>
      <c r="QUE234" s="5"/>
      <c r="QUF234" s="5"/>
      <c r="QUG234" s="5"/>
      <c r="QUH234" s="5"/>
      <c r="QUI234" s="5"/>
      <c r="QUJ234" s="5"/>
      <c r="QUK234" s="5"/>
      <c r="QUL234" s="5"/>
      <c r="QUM234" s="5"/>
      <c r="QUN234" s="5"/>
      <c r="QUO234" s="5"/>
      <c r="QUP234" s="5"/>
      <c r="QUQ234" s="5"/>
      <c r="QUR234" s="5"/>
      <c r="QUS234" s="5"/>
      <c r="QUT234" s="5"/>
      <c r="QUU234" s="5"/>
      <c r="QUV234" s="5"/>
      <c r="QUW234" s="5"/>
      <c r="QUX234" s="5"/>
      <c r="QUY234" s="5"/>
      <c r="QUZ234" s="5"/>
      <c r="QVA234" s="5"/>
      <c r="QVB234" s="5"/>
      <c r="QVC234" s="5"/>
      <c r="QVD234" s="5"/>
      <c r="QVE234" s="5"/>
      <c r="QVF234" s="5"/>
      <c r="QVG234" s="5"/>
      <c r="QVH234" s="5"/>
      <c r="QVI234" s="5"/>
      <c r="QVJ234" s="5"/>
      <c r="QVK234" s="5"/>
      <c r="QVL234" s="5"/>
      <c r="QVM234" s="5"/>
      <c r="QVN234" s="5"/>
      <c r="QVO234" s="5"/>
      <c r="QVP234" s="5"/>
      <c r="QVQ234" s="5"/>
      <c r="QVR234" s="5"/>
      <c r="QVS234" s="5"/>
      <c r="QVT234" s="5"/>
      <c r="QVU234" s="5"/>
      <c r="QVV234" s="5"/>
      <c r="QVW234" s="5"/>
      <c r="QVX234" s="5"/>
      <c r="QVY234" s="5"/>
      <c r="QVZ234" s="5"/>
      <c r="QWA234" s="5"/>
      <c r="QWB234" s="5"/>
      <c r="QWC234" s="5"/>
      <c r="QWD234" s="5"/>
      <c r="QWE234" s="5"/>
      <c r="QWF234" s="5"/>
      <c r="QWG234" s="5"/>
      <c r="QWH234" s="5"/>
      <c r="QWI234" s="5"/>
      <c r="QWJ234" s="5"/>
      <c r="QWK234" s="5"/>
      <c r="QWL234" s="5"/>
      <c r="QWM234" s="5"/>
      <c r="QWN234" s="5"/>
      <c r="QWO234" s="5"/>
      <c r="QWP234" s="5"/>
      <c r="QWQ234" s="5"/>
      <c r="QWR234" s="5"/>
      <c r="QWS234" s="5"/>
      <c r="QWT234" s="5"/>
      <c r="QWU234" s="5"/>
      <c r="QWV234" s="5"/>
      <c r="QWW234" s="5"/>
      <c r="QWX234" s="5"/>
      <c r="QWY234" s="5"/>
      <c r="QWZ234" s="5"/>
      <c r="QXA234" s="5"/>
      <c r="QXB234" s="5"/>
      <c r="QXC234" s="5"/>
      <c r="QXD234" s="5"/>
      <c r="QXE234" s="5"/>
      <c r="QXF234" s="5"/>
      <c r="QXG234" s="5"/>
      <c r="QXH234" s="5"/>
      <c r="QXI234" s="5"/>
      <c r="QXJ234" s="5"/>
      <c r="QXK234" s="5"/>
      <c r="QXL234" s="5"/>
      <c r="QXM234" s="5"/>
      <c r="QXN234" s="5"/>
      <c r="QXO234" s="5"/>
      <c r="QXP234" s="5"/>
      <c r="QXQ234" s="5"/>
      <c r="QXR234" s="5"/>
      <c r="QXS234" s="5"/>
      <c r="QXT234" s="5"/>
      <c r="QXU234" s="5"/>
      <c r="QXV234" s="5"/>
      <c r="QXW234" s="5"/>
      <c r="QXX234" s="5"/>
      <c r="QXY234" s="5"/>
      <c r="QXZ234" s="5"/>
      <c r="QYA234" s="5"/>
      <c r="QYB234" s="5"/>
      <c r="QYC234" s="5"/>
      <c r="QYD234" s="5"/>
      <c r="QYE234" s="5"/>
      <c r="QYF234" s="5"/>
      <c r="QYG234" s="5"/>
      <c r="QYH234" s="5"/>
      <c r="QYI234" s="5"/>
      <c r="QYJ234" s="5"/>
      <c r="QYK234" s="5"/>
      <c r="QYL234" s="5"/>
      <c r="QYM234" s="5"/>
      <c r="QYN234" s="5"/>
      <c r="QYO234" s="5"/>
      <c r="QYP234" s="5"/>
      <c r="QYQ234" s="5"/>
      <c r="QYR234" s="5"/>
      <c r="QYS234" s="5"/>
      <c r="QYT234" s="5"/>
      <c r="QYU234" s="5"/>
      <c r="QYV234" s="5"/>
      <c r="QYW234" s="5"/>
      <c r="QYX234" s="5"/>
      <c r="QYY234" s="5"/>
      <c r="QYZ234" s="5"/>
      <c r="QZA234" s="5"/>
      <c r="QZB234" s="5"/>
      <c r="QZC234" s="5"/>
      <c r="QZD234" s="5"/>
      <c r="QZE234" s="5"/>
      <c r="QZF234" s="5"/>
      <c r="QZG234" s="5"/>
      <c r="QZH234" s="5"/>
      <c r="QZI234" s="5"/>
      <c r="QZJ234" s="5"/>
      <c r="QZK234" s="5"/>
      <c r="QZL234" s="5"/>
      <c r="QZM234" s="5"/>
      <c r="QZN234" s="5"/>
      <c r="QZO234" s="5"/>
      <c r="QZP234" s="5"/>
      <c r="QZQ234" s="5"/>
      <c r="QZR234" s="5"/>
      <c r="QZS234" s="5"/>
      <c r="QZT234" s="5"/>
      <c r="QZU234" s="5"/>
      <c r="QZV234" s="5"/>
      <c r="QZW234" s="5"/>
      <c r="QZX234" s="5"/>
      <c r="QZY234" s="5"/>
      <c r="QZZ234" s="5"/>
      <c r="RAA234" s="5"/>
      <c r="RAB234" s="5"/>
      <c r="RAC234" s="5"/>
      <c r="RAD234" s="5"/>
      <c r="RAE234" s="5"/>
      <c r="RAF234" s="5"/>
      <c r="RAG234" s="5"/>
      <c r="RAH234" s="5"/>
      <c r="RAI234" s="5"/>
      <c r="RAJ234" s="5"/>
      <c r="RAK234" s="5"/>
      <c r="RAL234" s="5"/>
      <c r="RAM234" s="5"/>
      <c r="RAN234" s="5"/>
      <c r="RAO234" s="5"/>
      <c r="RAP234" s="5"/>
      <c r="RAQ234" s="5"/>
      <c r="RAR234" s="5"/>
      <c r="RAS234" s="5"/>
      <c r="RAT234" s="5"/>
      <c r="RAU234" s="5"/>
      <c r="RAV234" s="5"/>
      <c r="RAW234" s="5"/>
      <c r="RAX234" s="5"/>
      <c r="RAY234" s="5"/>
      <c r="RAZ234" s="5"/>
      <c r="RBA234" s="5"/>
      <c r="RBB234" s="5"/>
      <c r="RBC234" s="5"/>
      <c r="RBD234" s="5"/>
      <c r="RBE234" s="5"/>
      <c r="RBF234" s="5"/>
      <c r="RBG234" s="5"/>
      <c r="RBH234" s="5"/>
      <c r="RBI234" s="5"/>
      <c r="RBJ234" s="5"/>
      <c r="RBK234" s="5"/>
      <c r="RBL234" s="5"/>
      <c r="RBM234" s="5"/>
      <c r="RBN234" s="5"/>
      <c r="RBO234" s="5"/>
      <c r="RBP234" s="5"/>
      <c r="RBQ234" s="5"/>
      <c r="RBR234" s="5"/>
      <c r="RBS234" s="5"/>
      <c r="RBT234" s="5"/>
      <c r="RBU234" s="5"/>
      <c r="RBV234" s="5"/>
      <c r="RBW234" s="5"/>
      <c r="RBX234" s="5"/>
      <c r="RBY234" s="5"/>
      <c r="RBZ234" s="5"/>
      <c r="RCA234" s="5"/>
      <c r="RCB234" s="5"/>
      <c r="RCC234" s="5"/>
      <c r="RCD234" s="5"/>
      <c r="RCE234" s="5"/>
      <c r="RCF234" s="5"/>
      <c r="RCG234" s="5"/>
      <c r="RCH234" s="5"/>
      <c r="RCI234" s="5"/>
      <c r="RCJ234" s="5"/>
      <c r="RCK234" s="5"/>
      <c r="RCL234" s="5"/>
      <c r="RCM234" s="5"/>
      <c r="RCN234" s="5"/>
      <c r="RCO234" s="5"/>
      <c r="RCP234" s="5"/>
      <c r="RCQ234" s="5"/>
      <c r="RCR234" s="5"/>
      <c r="RCS234" s="5"/>
      <c r="RCT234" s="5"/>
      <c r="RCU234" s="5"/>
      <c r="RCV234" s="5"/>
      <c r="RCW234" s="5"/>
      <c r="RCX234" s="5"/>
      <c r="RCY234" s="5"/>
      <c r="RCZ234" s="5"/>
      <c r="RDA234" s="5"/>
      <c r="RDB234" s="5"/>
      <c r="RDC234" s="5"/>
      <c r="RDD234" s="5"/>
      <c r="RDE234" s="5"/>
      <c r="RDF234" s="5"/>
      <c r="RDG234" s="5"/>
      <c r="RDH234" s="5"/>
      <c r="RDI234" s="5"/>
      <c r="RDJ234" s="5"/>
      <c r="RDK234" s="5"/>
      <c r="RDL234" s="5"/>
      <c r="RDM234" s="5"/>
      <c r="RDN234" s="5"/>
      <c r="RDO234" s="5"/>
      <c r="RDP234" s="5"/>
      <c r="RDQ234" s="5"/>
      <c r="RDR234" s="5"/>
      <c r="RDS234" s="5"/>
      <c r="RDT234" s="5"/>
      <c r="RDU234" s="5"/>
      <c r="RDV234" s="5"/>
      <c r="RDW234" s="5"/>
      <c r="RDX234" s="5"/>
      <c r="RDY234" s="5"/>
      <c r="RDZ234" s="5"/>
      <c r="REA234" s="5"/>
      <c r="REB234" s="5"/>
      <c r="REC234" s="5"/>
      <c r="RED234" s="5"/>
      <c r="REE234" s="5"/>
      <c r="REF234" s="5"/>
      <c r="REG234" s="5"/>
      <c r="REH234" s="5"/>
      <c r="REI234" s="5"/>
      <c r="REJ234" s="5"/>
      <c r="REK234" s="5"/>
      <c r="REL234" s="5"/>
      <c r="REM234" s="5"/>
      <c r="REN234" s="5"/>
      <c r="REO234" s="5"/>
      <c r="REP234" s="5"/>
      <c r="REQ234" s="5"/>
      <c r="RER234" s="5"/>
      <c r="RES234" s="5"/>
      <c r="RET234" s="5"/>
      <c r="REU234" s="5"/>
      <c r="REV234" s="5"/>
      <c r="REW234" s="5"/>
      <c r="REX234" s="5"/>
      <c r="REY234" s="5"/>
      <c r="REZ234" s="5"/>
      <c r="RFA234" s="5"/>
      <c r="RFB234" s="5"/>
      <c r="RFC234" s="5"/>
      <c r="RFD234" s="5"/>
      <c r="RFE234" s="5"/>
      <c r="RFF234" s="5"/>
      <c r="RFG234" s="5"/>
      <c r="RFH234" s="5"/>
      <c r="RFI234" s="5"/>
      <c r="RFJ234" s="5"/>
      <c r="RFK234" s="5"/>
      <c r="RFL234" s="5"/>
      <c r="RFM234" s="5"/>
      <c r="RFN234" s="5"/>
      <c r="RFO234" s="5"/>
      <c r="RFP234" s="5"/>
      <c r="RFQ234" s="5"/>
      <c r="RFR234" s="5"/>
      <c r="RFS234" s="5"/>
      <c r="RFT234" s="5"/>
      <c r="RFU234" s="5"/>
      <c r="RFV234" s="5"/>
      <c r="RFW234" s="5"/>
      <c r="RFX234" s="5"/>
      <c r="RFY234" s="5"/>
      <c r="RFZ234" s="5"/>
      <c r="RGA234" s="5"/>
      <c r="RGB234" s="5"/>
      <c r="RGC234" s="5"/>
      <c r="RGD234" s="5"/>
      <c r="RGE234" s="5"/>
      <c r="RGF234" s="5"/>
      <c r="RGG234" s="5"/>
      <c r="RGH234" s="5"/>
      <c r="RGI234" s="5"/>
      <c r="RGJ234" s="5"/>
      <c r="RGK234" s="5"/>
      <c r="RGL234" s="5"/>
      <c r="RGM234" s="5"/>
      <c r="RGN234" s="5"/>
      <c r="RGO234" s="5"/>
      <c r="RGP234" s="5"/>
      <c r="RGQ234" s="5"/>
      <c r="RGR234" s="5"/>
      <c r="RGS234" s="5"/>
      <c r="RGT234" s="5"/>
      <c r="RGU234" s="5"/>
      <c r="RGV234" s="5"/>
      <c r="RGW234" s="5"/>
      <c r="RGX234" s="5"/>
      <c r="RGY234" s="5"/>
      <c r="RGZ234" s="5"/>
      <c r="RHA234" s="5"/>
      <c r="RHB234" s="5"/>
      <c r="RHC234" s="5"/>
      <c r="RHD234" s="5"/>
      <c r="RHE234" s="5"/>
      <c r="RHF234" s="5"/>
      <c r="RHG234" s="5"/>
      <c r="RHH234" s="5"/>
      <c r="RHI234" s="5"/>
      <c r="RHJ234" s="5"/>
      <c r="RHK234" s="5"/>
      <c r="RHL234" s="5"/>
      <c r="RHM234" s="5"/>
      <c r="RHN234" s="5"/>
      <c r="RHO234" s="5"/>
      <c r="RHP234" s="5"/>
      <c r="RHQ234" s="5"/>
      <c r="RHR234" s="5"/>
      <c r="RHS234" s="5"/>
      <c r="RHT234" s="5"/>
      <c r="RHU234" s="5"/>
      <c r="RHV234" s="5"/>
      <c r="RHW234" s="5"/>
      <c r="RHX234" s="5"/>
      <c r="RHY234" s="5"/>
      <c r="RHZ234" s="5"/>
      <c r="RIA234" s="5"/>
      <c r="RIB234" s="5"/>
      <c r="RIC234" s="5"/>
      <c r="RID234" s="5"/>
      <c r="RIE234" s="5"/>
      <c r="RIF234" s="5"/>
      <c r="RIG234" s="5"/>
      <c r="RIH234" s="5"/>
      <c r="RII234" s="5"/>
      <c r="RIJ234" s="5"/>
      <c r="RIK234" s="5"/>
      <c r="RIL234" s="5"/>
      <c r="RIM234" s="5"/>
      <c r="RIN234" s="5"/>
      <c r="RIO234" s="5"/>
      <c r="RIP234" s="5"/>
      <c r="RIQ234" s="5"/>
      <c r="RIR234" s="5"/>
      <c r="RIS234" s="5"/>
      <c r="RIT234" s="5"/>
      <c r="RIU234" s="5"/>
      <c r="RIV234" s="5"/>
      <c r="RIW234" s="5"/>
      <c r="RIX234" s="5"/>
      <c r="RIY234" s="5"/>
      <c r="RIZ234" s="5"/>
      <c r="RJA234" s="5"/>
      <c r="RJB234" s="5"/>
      <c r="RJC234" s="5"/>
      <c r="RJD234" s="5"/>
      <c r="RJE234" s="5"/>
      <c r="RJF234" s="5"/>
      <c r="RJG234" s="5"/>
      <c r="RJH234" s="5"/>
      <c r="RJI234" s="5"/>
      <c r="RJJ234" s="5"/>
      <c r="RJK234" s="5"/>
      <c r="RJL234" s="5"/>
      <c r="RJM234" s="5"/>
      <c r="RJN234" s="5"/>
      <c r="RJO234" s="5"/>
      <c r="RJP234" s="5"/>
      <c r="RJQ234" s="5"/>
      <c r="RJR234" s="5"/>
      <c r="RJS234" s="5"/>
      <c r="RJT234" s="5"/>
      <c r="RJU234" s="5"/>
      <c r="RJV234" s="5"/>
      <c r="RJW234" s="5"/>
      <c r="RJX234" s="5"/>
      <c r="RJY234" s="5"/>
      <c r="RJZ234" s="5"/>
      <c r="RKA234" s="5"/>
      <c r="RKB234" s="5"/>
      <c r="RKC234" s="5"/>
      <c r="RKD234" s="5"/>
      <c r="RKE234" s="5"/>
      <c r="RKF234" s="5"/>
      <c r="RKG234" s="5"/>
      <c r="RKH234" s="5"/>
      <c r="RKI234" s="5"/>
      <c r="RKJ234" s="5"/>
      <c r="RKK234" s="5"/>
      <c r="RKL234" s="5"/>
      <c r="RKM234" s="5"/>
      <c r="RKN234" s="5"/>
      <c r="RKO234" s="5"/>
      <c r="RKP234" s="5"/>
      <c r="RKQ234" s="5"/>
      <c r="RKR234" s="5"/>
      <c r="RKS234" s="5"/>
      <c r="RKT234" s="5"/>
      <c r="RKU234" s="5"/>
      <c r="RKV234" s="5"/>
      <c r="RKW234" s="5"/>
      <c r="RKX234" s="5"/>
      <c r="RKY234" s="5"/>
      <c r="RKZ234" s="5"/>
      <c r="RLA234" s="5"/>
      <c r="RLB234" s="5"/>
      <c r="RLC234" s="5"/>
      <c r="RLD234" s="5"/>
      <c r="RLE234" s="5"/>
      <c r="RLF234" s="5"/>
      <c r="RLG234" s="5"/>
      <c r="RLH234" s="5"/>
      <c r="RLI234" s="5"/>
      <c r="RLJ234" s="5"/>
      <c r="RLK234" s="5"/>
      <c r="RLL234" s="5"/>
      <c r="RLM234" s="5"/>
      <c r="RLN234" s="5"/>
      <c r="RLO234" s="5"/>
      <c r="RLP234" s="5"/>
      <c r="RLQ234" s="5"/>
      <c r="RLR234" s="5"/>
      <c r="RLS234" s="5"/>
      <c r="RLT234" s="5"/>
      <c r="RLU234" s="5"/>
      <c r="RLV234" s="5"/>
      <c r="RLW234" s="5"/>
      <c r="RLX234" s="5"/>
      <c r="RLY234" s="5"/>
      <c r="RLZ234" s="5"/>
      <c r="RMA234" s="5"/>
      <c r="RMB234" s="5"/>
      <c r="RMC234" s="5"/>
      <c r="RMD234" s="5"/>
      <c r="RME234" s="5"/>
      <c r="RMF234" s="5"/>
      <c r="RMG234" s="5"/>
      <c r="RMH234" s="5"/>
      <c r="RMI234" s="5"/>
      <c r="RMJ234" s="5"/>
      <c r="RMK234" s="5"/>
      <c r="RML234" s="5"/>
      <c r="RMM234" s="5"/>
      <c r="RMN234" s="5"/>
      <c r="RMO234" s="5"/>
      <c r="RMP234" s="5"/>
      <c r="RMQ234" s="5"/>
      <c r="RMR234" s="5"/>
      <c r="RMS234" s="5"/>
      <c r="RMT234" s="5"/>
      <c r="RMU234" s="5"/>
      <c r="RMV234" s="5"/>
      <c r="RMW234" s="5"/>
      <c r="RMX234" s="5"/>
      <c r="RMY234" s="5"/>
      <c r="RMZ234" s="5"/>
      <c r="RNA234" s="5"/>
      <c r="RNB234" s="5"/>
      <c r="RNC234" s="5"/>
      <c r="RND234" s="5"/>
      <c r="RNE234" s="5"/>
      <c r="RNF234" s="5"/>
      <c r="RNG234" s="5"/>
      <c r="RNH234" s="5"/>
      <c r="RNI234" s="5"/>
      <c r="RNJ234" s="5"/>
      <c r="RNK234" s="5"/>
      <c r="RNL234" s="5"/>
      <c r="RNM234" s="5"/>
      <c r="RNN234" s="5"/>
      <c r="RNO234" s="5"/>
      <c r="RNP234" s="5"/>
      <c r="RNQ234" s="5"/>
      <c r="RNR234" s="5"/>
      <c r="RNS234" s="5"/>
      <c r="RNT234" s="5"/>
      <c r="RNU234" s="5"/>
      <c r="RNV234" s="5"/>
      <c r="RNW234" s="5"/>
      <c r="RNX234" s="5"/>
      <c r="RNY234" s="5"/>
      <c r="RNZ234" s="5"/>
      <c r="ROA234" s="5"/>
      <c r="ROB234" s="5"/>
      <c r="ROC234" s="5"/>
      <c r="ROD234" s="5"/>
      <c r="ROE234" s="5"/>
      <c r="ROF234" s="5"/>
      <c r="ROG234" s="5"/>
      <c r="ROH234" s="5"/>
      <c r="ROI234" s="5"/>
      <c r="ROJ234" s="5"/>
      <c r="ROK234" s="5"/>
      <c r="ROL234" s="5"/>
      <c r="ROM234" s="5"/>
      <c r="RON234" s="5"/>
      <c r="ROO234" s="5"/>
      <c r="ROP234" s="5"/>
      <c r="ROQ234" s="5"/>
      <c r="ROR234" s="5"/>
      <c r="ROS234" s="5"/>
      <c r="ROT234" s="5"/>
      <c r="ROU234" s="5"/>
      <c r="ROV234" s="5"/>
      <c r="ROW234" s="5"/>
      <c r="ROX234" s="5"/>
      <c r="ROY234" s="5"/>
      <c r="ROZ234" s="5"/>
      <c r="RPA234" s="5"/>
      <c r="RPB234" s="5"/>
      <c r="RPC234" s="5"/>
      <c r="RPD234" s="5"/>
      <c r="RPE234" s="5"/>
      <c r="RPF234" s="5"/>
      <c r="RPG234" s="5"/>
      <c r="RPH234" s="5"/>
      <c r="RPI234" s="5"/>
      <c r="RPJ234" s="5"/>
      <c r="RPK234" s="5"/>
      <c r="RPL234" s="5"/>
      <c r="RPM234" s="5"/>
      <c r="RPN234" s="5"/>
      <c r="RPO234" s="5"/>
      <c r="RPP234" s="5"/>
      <c r="RPQ234" s="5"/>
      <c r="RPR234" s="5"/>
      <c r="RPS234" s="5"/>
      <c r="RPT234" s="5"/>
      <c r="RPU234" s="5"/>
      <c r="RPV234" s="5"/>
      <c r="RPW234" s="5"/>
      <c r="RPX234" s="5"/>
      <c r="RPY234" s="5"/>
      <c r="RPZ234" s="5"/>
      <c r="RQA234" s="5"/>
      <c r="RQB234" s="5"/>
      <c r="RQC234" s="5"/>
      <c r="RQD234" s="5"/>
      <c r="RQE234" s="5"/>
      <c r="RQF234" s="5"/>
      <c r="RQG234" s="5"/>
      <c r="RQH234" s="5"/>
      <c r="RQI234" s="5"/>
      <c r="RQJ234" s="5"/>
      <c r="RQK234" s="5"/>
      <c r="RQL234" s="5"/>
      <c r="RQM234" s="5"/>
      <c r="RQN234" s="5"/>
      <c r="RQO234" s="5"/>
      <c r="RQP234" s="5"/>
      <c r="RQQ234" s="5"/>
      <c r="RQR234" s="5"/>
      <c r="RQS234" s="5"/>
      <c r="RQT234" s="5"/>
      <c r="RQU234" s="5"/>
      <c r="RQV234" s="5"/>
      <c r="RQW234" s="5"/>
      <c r="RQX234" s="5"/>
      <c r="RQY234" s="5"/>
      <c r="RQZ234" s="5"/>
      <c r="RRA234" s="5"/>
      <c r="RRB234" s="5"/>
      <c r="RRC234" s="5"/>
      <c r="RRD234" s="5"/>
      <c r="RRE234" s="5"/>
      <c r="RRF234" s="5"/>
      <c r="RRG234" s="5"/>
      <c r="RRH234" s="5"/>
      <c r="RRI234" s="5"/>
      <c r="RRJ234" s="5"/>
      <c r="RRK234" s="5"/>
      <c r="RRL234" s="5"/>
      <c r="RRM234" s="5"/>
      <c r="RRN234" s="5"/>
      <c r="RRO234" s="5"/>
      <c r="RRP234" s="5"/>
      <c r="RRQ234" s="5"/>
      <c r="RRR234" s="5"/>
      <c r="RRS234" s="5"/>
      <c r="RRT234" s="5"/>
      <c r="RRU234" s="5"/>
      <c r="RRV234" s="5"/>
      <c r="RRW234" s="5"/>
      <c r="RRX234" s="5"/>
      <c r="RRY234" s="5"/>
      <c r="RRZ234" s="5"/>
      <c r="RSA234" s="5"/>
      <c r="RSB234" s="5"/>
      <c r="RSC234" s="5"/>
      <c r="RSD234" s="5"/>
      <c r="RSE234" s="5"/>
      <c r="RSF234" s="5"/>
      <c r="RSG234" s="5"/>
      <c r="RSH234" s="5"/>
      <c r="RSI234" s="5"/>
      <c r="RSJ234" s="5"/>
      <c r="RSK234" s="5"/>
      <c r="RSL234" s="5"/>
      <c r="RSM234" s="5"/>
      <c r="RSN234" s="5"/>
      <c r="RSO234" s="5"/>
      <c r="RSP234" s="5"/>
      <c r="RSQ234" s="5"/>
      <c r="RSR234" s="5"/>
      <c r="RSS234" s="5"/>
      <c r="RST234" s="5"/>
      <c r="RSU234" s="5"/>
      <c r="RSV234" s="5"/>
      <c r="RSW234" s="5"/>
      <c r="RSX234" s="5"/>
      <c r="RSY234" s="5"/>
      <c r="RSZ234" s="5"/>
      <c r="RTA234" s="5"/>
      <c r="RTB234" s="5"/>
      <c r="RTC234" s="5"/>
      <c r="RTD234" s="5"/>
      <c r="RTE234" s="5"/>
      <c r="RTF234" s="5"/>
      <c r="RTG234" s="5"/>
      <c r="RTH234" s="5"/>
      <c r="RTI234" s="5"/>
      <c r="RTJ234" s="5"/>
      <c r="RTK234" s="5"/>
      <c r="RTL234" s="5"/>
      <c r="RTM234" s="5"/>
      <c r="RTN234" s="5"/>
      <c r="RTO234" s="5"/>
      <c r="RTP234" s="5"/>
      <c r="RTQ234" s="5"/>
      <c r="RTR234" s="5"/>
      <c r="RTS234" s="5"/>
      <c r="RTT234" s="5"/>
      <c r="RTU234" s="5"/>
      <c r="RTV234" s="5"/>
      <c r="RTW234" s="5"/>
      <c r="RTX234" s="5"/>
      <c r="RTY234" s="5"/>
      <c r="RTZ234" s="5"/>
      <c r="RUA234" s="5"/>
      <c r="RUB234" s="5"/>
      <c r="RUC234" s="5"/>
      <c r="RUD234" s="5"/>
      <c r="RUE234" s="5"/>
      <c r="RUF234" s="5"/>
      <c r="RUG234" s="5"/>
      <c r="RUH234" s="5"/>
      <c r="RUI234" s="5"/>
      <c r="RUJ234" s="5"/>
      <c r="RUK234" s="5"/>
      <c r="RUL234" s="5"/>
      <c r="RUM234" s="5"/>
      <c r="RUN234" s="5"/>
      <c r="RUO234" s="5"/>
      <c r="RUP234" s="5"/>
      <c r="RUQ234" s="5"/>
      <c r="RUR234" s="5"/>
      <c r="RUS234" s="5"/>
      <c r="RUT234" s="5"/>
      <c r="RUU234" s="5"/>
      <c r="RUV234" s="5"/>
      <c r="RUW234" s="5"/>
      <c r="RUX234" s="5"/>
      <c r="RUY234" s="5"/>
      <c r="RUZ234" s="5"/>
      <c r="RVA234" s="5"/>
      <c r="RVB234" s="5"/>
      <c r="RVC234" s="5"/>
      <c r="RVD234" s="5"/>
      <c r="RVE234" s="5"/>
      <c r="RVF234" s="5"/>
      <c r="RVG234" s="5"/>
      <c r="RVH234" s="5"/>
      <c r="RVI234" s="5"/>
      <c r="RVJ234" s="5"/>
      <c r="RVK234" s="5"/>
      <c r="RVL234" s="5"/>
      <c r="RVM234" s="5"/>
      <c r="RVN234" s="5"/>
      <c r="RVO234" s="5"/>
      <c r="RVP234" s="5"/>
      <c r="RVQ234" s="5"/>
      <c r="RVR234" s="5"/>
      <c r="RVS234" s="5"/>
      <c r="RVT234" s="5"/>
      <c r="RVU234" s="5"/>
      <c r="RVV234" s="5"/>
      <c r="RVW234" s="5"/>
      <c r="RVX234" s="5"/>
      <c r="RVY234" s="5"/>
      <c r="RVZ234" s="5"/>
      <c r="RWA234" s="5"/>
      <c r="RWB234" s="5"/>
      <c r="RWC234" s="5"/>
      <c r="RWD234" s="5"/>
      <c r="RWE234" s="5"/>
      <c r="RWF234" s="5"/>
      <c r="RWG234" s="5"/>
      <c r="RWH234" s="5"/>
      <c r="RWI234" s="5"/>
      <c r="RWJ234" s="5"/>
      <c r="RWK234" s="5"/>
      <c r="RWL234" s="5"/>
      <c r="RWM234" s="5"/>
      <c r="RWN234" s="5"/>
      <c r="RWO234" s="5"/>
      <c r="RWP234" s="5"/>
      <c r="RWQ234" s="5"/>
      <c r="RWR234" s="5"/>
      <c r="RWS234" s="5"/>
      <c r="RWT234" s="5"/>
      <c r="RWU234" s="5"/>
      <c r="RWV234" s="5"/>
      <c r="RWW234" s="5"/>
      <c r="RWX234" s="5"/>
      <c r="RWY234" s="5"/>
      <c r="RWZ234" s="5"/>
      <c r="RXA234" s="5"/>
      <c r="RXB234" s="5"/>
      <c r="RXC234" s="5"/>
      <c r="RXD234" s="5"/>
      <c r="RXE234" s="5"/>
      <c r="RXF234" s="5"/>
      <c r="RXG234" s="5"/>
      <c r="RXH234" s="5"/>
      <c r="RXI234" s="5"/>
      <c r="RXJ234" s="5"/>
      <c r="RXK234" s="5"/>
      <c r="RXL234" s="5"/>
      <c r="RXM234" s="5"/>
      <c r="RXN234" s="5"/>
      <c r="RXO234" s="5"/>
      <c r="RXP234" s="5"/>
      <c r="RXQ234" s="5"/>
      <c r="RXR234" s="5"/>
      <c r="RXS234" s="5"/>
      <c r="RXT234" s="5"/>
      <c r="RXU234" s="5"/>
      <c r="RXV234" s="5"/>
      <c r="RXW234" s="5"/>
      <c r="RXX234" s="5"/>
      <c r="RXY234" s="5"/>
      <c r="RXZ234" s="5"/>
      <c r="RYA234" s="5"/>
      <c r="RYB234" s="5"/>
      <c r="RYC234" s="5"/>
      <c r="RYD234" s="5"/>
      <c r="RYE234" s="5"/>
      <c r="RYF234" s="5"/>
      <c r="RYG234" s="5"/>
      <c r="RYH234" s="5"/>
      <c r="RYI234" s="5"/>
      <c r="RYJ234" s="5"/>
      <c r="RYK234" s="5"/>
      <c r="RYL234" s="5"/>
      <c r="RYM234" s="5"/>
      <c r="RYN234" s="5"/>
      <c r="RYO234" s="5"/>
      <c r="RYP234" s="5"/>
      <c r="RYQ234" s="5"/>
      <c r="RYR234" s="5"/>
      <c r="RYS234" s="5"/>
      <c r="RYT234" s="5"/>
      <c r="RYU234" s="5"/>
      <c r="RYV234" s="5"/>
      <c r="RYW234" s="5"/>
      <c r="RYX234" s="5"/>
      <c r="RYY234" s="5"/>
      <c r="RYZ234" s="5"/>
      <c r="RZA234" s="5"/>
      <c r="RZB234" s="5"/>
      <c r="RZC234" s="5"/>
      <c r="RZD234" s="5"/>
      <c r="RZE234" s="5"/>
      <c r="RZF234" s="5"/>
      <c r="RZG234" s="5"/>
      <c r="RZH234" s="5"/>
      <c r="RZI234" s="5"/>
      <c r="RZJ234" s="5"/>
      <c r="RZK234" s="5"/>
      <c r="RZL234" s="5"/>
      <c r="RZM234" s="5"/>
      <c r="RZN234" s="5"/>
      <c r="RZO234" s="5"/>
      <c r="RZP234" s="5"/>
      <c r="RZQ234" s="5"/>
      <c r="RZR234" s="5"/>
      <c r="RZS234" s="5"/>
      <c r="RZT234" s="5"/>
      <c r="RZU234" s="5"/>
      <c r="RZV234" s="5"/>
      <c r="RZW234" s="5"/>
      <c r="RZX234" s="5"/>
      <c r="RZY234" s="5"/>
      <c r="RZZ234" s="5"/>
      <c r="SAA234" s="5"/>
      <c r="SAB234" s="5"/>
      <c r="SAC234" s="5"/>
      <c r="SAD234" s="5"/>
      <c r="SAE234" s="5"/>
      <c r="SAF234" s="5"/>
      <c r="SAG234" s="5"/>
      <c r="SAH234" s="5"/>
      <c r="SAI234" s="5"/>
      <c r="SAJ234" s="5"/>
      <c r="SAK234" s="5"/>
      <c r="SAL234" s="5"/>
      <c r="SAM234" s="5"/>
      <c r="SAN234" s="5"/>
      <c r="SAO234" s="5"/>
      <c r="SAP234" s="5"/>
      <c r="SAQ234" s="5"/>
      <c r="SAR234" s="5"/>
      <c r="SAS234" s="5"/>
      <c r="SAT234" s="5"/>
      <c r="SAU234" s="5"/>
      <c r="SAV234" s="5"/>
      <c r="SAW234" s="5"/>
      <c r="SAX234" s="5"/>
      <c r="SAY234" s="5"/>
      <c r="SAZ234" s="5"/>
      <c r="SBA234" s="5"/>
      <c r="SBB234" s="5"/>
      <c r="SBC234" s="5"/>
      <c r="SBD234" s="5"/>
      <c r="SBE234" s="5"/>
      <c r="SBF234" s="5"/>
      <c r="SBG234" s="5"/>
      <c r="SBH234" s="5"/>
      <c r="SBI234" s="5"/>
      <c r="SBJ234" s="5"/>
      <c r="SBK234" s="5"/>
      <c r="SBL234" s="5"/>
      <c r="SBM234" s="5"/>
      <c r="SBN234" s="5"/>
      <c r="SBO234" s="5"/>
      <c r="SBP234" s="5"/>
      <c r="SBQ234" s="5"/>
      <c r="SBR234" s="5"/>
      <c r="SBS234" s="5"/>
      <c r="SBT234" s="5"/>
      <c r="SBU234" s="5"/>
      <c r="SBV234" s="5"/>
      <c r="SBW234" s="5"/>
      <c r="SBX234" s="5"/>
      <c r="SBY234" s="5"/>
      <c r="SBZ234" s="5"/>
      <c r="SCA234" s="5"/>
      <c r="SCB234" s="5"/>
      <c r="SCC234" s="5"/>
      <c r="SCD234" s="5"/>
      <c r="SCE234" s="5"/>
      <c r="SCF234" s="5"/>
      <c r="SCG234" s="5"/>
      <c r="SCH234" s="5"/>
      <c r="SCI234" s="5"/>
      <c r="SCJ234" s="5"/>
      <c r="SCK234" s="5"/>
      <c r="SCL234" s="5"/>
      <c r="SCM234" s="5"/>
      <c r="SCN234" s="5"/>
      <c r="SCO234" s="5"/>
      <c r="SCP234" s="5"/>
      <c r="SCQ234" s="5"/>
      <c r="SCR234" s="5"/>
      <c r="SCS234" s="5"/>
      <c r="SCT234" s="5"/>
      <c r="SCU234" s="5"/>
      <c r="SCV234" s="5"/>
      <c r="SCW234" s="5"/>
      <c r="SCX234" s="5"/>
      <c r="SCY234" s="5"/>
      <c r="SCZ234" s="5"/>
      <c r="SDA234" s="5"/>
      <c r="SDB234" s="5"/>
      <c r="SDC234" s="5"/>
      <c r="SDD234" s="5"/>
      <c r="SDE234" s="5"/>
      <c r="SDF234" s="5"/>
      <c r="SDG234" s="5"/>
      <c r="SDH234" s="5"/>
      <c r="SDI234" s="5"/>
      <c r="SDJ234" s="5"/>
      <c r="SDK234" s="5"/>
      <c r="SDL234" s="5"/>
      <c r="SDM234" s="5"/>
      <c r="SDN234" s="5"/>
      <c r="SDO234" s="5"/>
      <c r="SDP234" s="5"/>
      <c r="SDQ234" s="5"/>
      <c r="SDR234" s="5"/>
      <c r="SDS234" s="5"/>
      <c r="SDT234" s="5"/>
      <c r="SDU234" s="5"/>
      <c r="SDV234" s="5"/>
      <c r="SDW234" s="5"/>
      <c r="SDX234" s="5"/>
      <c r="SDY234" s="5"/>
      <c r="SDZ234" s="5"/>
      <c r="SEA234" s="5"/>
      <c r="SEB234" s="5"/>
      <c r="SEC234" s="5"/>
      <c r="SED234" s="5"/>
      <c r="SEE234" s="5"/>
      <c r="SEF234" s="5"/>
      <c r="SEG234" s="5"/>
      <c r="SEH234" s="5"/>
      <c r="SEI234" s="5"/>
      <c r="SEJ234" s="5"/>
      <c r="SEK234" s="5"/>
      <c r="SEL234" s="5"/>
      <c r="SEM234" s="5"/>
      <c r="SEN234" s="5"/>
      <c r="SEO234" s="5"/>
      <c r="SEP234" s="5"/>
      <c r="SEQ234" s="5"/>
      <c r="SER234" s="5"/>
      <c r="SES234" s="5"/>
      <c r="SET234" s="5"/>
      <c r="SEU234" s="5"/>
      <c r="SEV234" s="5"/>
      <c r="SEW234" s="5"/>
      <c r="SEX234" s="5"/>
      <c r="SEY234" s="5"/>
      <c r="SEZ234" s="5"/>
      <c r="SFA234" s="5"/>
      <c r="SFB234" s="5"/>
      <c r="SFC234" s="5"/>
      <c r="SFD234" s="5"/>
      <c r="SFE234" s="5"/>
      <c r="SFF234" s="5"/>
      <c r="SFG234" s="5"/>
      <c r="SFH234" s="5"/>
      <c r="SFI234" s="5"/>
      <c r="SFJ234" s="5"/>
      <c r="SFK234" s="5"/>
      <c r="SFL234" s="5"/>
      <c r="SFM234" s="5"/>
      <c r="SFN234" s="5"/>
      <c r="SFO234" s="5"/>
      <c r="SFP234" s="5"/>
      <c r="SFQ234" s="5"/>
      <c r="SFR234" s="5"/>
      <c r="SFS234" s="5"/>
      <c r="SFT234" s="5"/>
      <c r="SFU234" s="5"/>
      <c r="SFV234" s="5"/>
      <c r="SFW234" s="5"/>
      <c r="SFX234" s="5"/>
      <c r="SFY234" s="5"/>
      <c r="SFZ234" s="5"/>
      <c r="SGA234" s="5"/>
      <c r="SGB234" s="5"/>
      <c r="SGC234" s="5"/>
      <c r="SGD234" s="5"/>
      <c r="SGE234" s="5"/>
      <c r="SGF234" s="5"/>
      <c r="SGG234" s="5"/>
      <c r="SGH234" s="5"/>
      <c r="SGI234" s="5"/>
      <c r="SGJ234" s="5"/>
      <c r="SGK234" s="5"/>
      <c r="SGL234" s="5"/>
      <c r="SGM234" s="5"/>
      <c r="SGN234" s="5"/>
      <c r="SGO234" s="5"/>
      <c r="SGP234" s="5"/>
      <c r="SGQ234" s="5"/>
      <c r="SGR234" s="5"/>
      <c r="SGS234" s="5"/>
      <c r="SGT234" s="5"/>
      <c r="SGU234" s="5"/>
      <c r="SGV234" s="5"/>
      <c r="SGW234" s="5"/>
      <c r="SGX234" s="5"/>
      <c r="SGY234" s="5"/>
      <c r="SGZ234" s="5"/>
      <c r="SHA234" s="5"/>
      <c r="SHB234" s="5"/>
      <c r="SHC234" s="5"/>
      <c r="SHD234" s="5"/>
      <c r="SHE234" s="5"/>
      <c r="SHF234" s="5"/>
      <c r="SHG234" s="5"/>
      <c r="SHH234" s="5"/>
      <c r="SHI234" s="5"/>
      <c r="SHJ234" s="5"/>
      <c r="SHK234" s="5"/>
      <c r="SHL234" s="5"/>
      <c r="SHM234" s="5"/>
      <c r="SHN234" s="5"/>
      <c r="SHO234" s="5"/>
      <c r="SHP234" s="5"/>
      <c r="SHQ234" s="5"/>
      <c r="SHR234" s="5"/>
      <c r="SHS234" s="5"/>
      <c r="SHT234" s="5"/>
      <c r="SHU234" s="5"/>
      <c r="SHV234" s="5"/>
      <c r="SHW234" s="5"/>
      <c r="SHX234" s="5"/>
      <c r="SHY234" s="5"/>
      <c r="SHZ234" s="5"/>
      <c r="SIA234" s="5"/>
      <c r="SIB234" s="5"/>
      <c r="SIC234" s="5"/>
      <c r="SID234" s="5"/>
      <c r="SIE234" s="5"/>
      <c r="SIF234" s="5"/>
      <c r="SIG234" s="5"/>
      <c r="SIH234" s="5"/>
      <c r="SII234" s="5"/>
      <c r="SIJ234" s="5"/>
      <c r="SIK234" s="5"/>
      <c r="SIL234" s="5"/>
      <c r="SIM234" s="5"/>
      <c r="SIN234" s="5"/>
      <c r="SIO234" s="5"/>
      <c r="SIP234" s="5"/>
      <c r="SIQ234" s="5"/>
      <c r="SIR234" s="5"/>
      <c r="SIS234" s="5"/>
      <c r="SIT234" s="5"/>
      <c r="SIU234" s="5"/>
      <c r="SIV234" s="5"/>
      <c r="SIW234" s="5"/>
      <c r="SIX234" s="5"/>
      <c r="SIY234" s="5"/>
      <c r="SIZ234" s="5"/>
      <c r="SJA234" s="5"/>
      <c r="SJB234" s="5"/>
      <c r="SJC234" s="5"/>
      <c r="SJD234" s="5"/>
      <c r="SJE234" s="5"/>
      <c r="SJF234" s="5"/>
      <c r="SJG234" s="5"/>
      <c r="SJH234" s="5"/>
      <c r="SJI234" s="5"/>
      <c r="SJJ234" s="5"/>
      <c r="SJK234" s="5"/>
      <c r="SJL234" s="5"/>
      <c r="SJM234" s="5"/>
      <c r="SJN234" s="5"/>
      <c r="SJO234" s="5"/>
      <c r="SJP234" s="5"/>
      <c r="SJQ234" s="5"/>
      <c r="SJR234" s="5"/>
      <c r="SJS234" s="5"/>
      <c r="SJT234" s="5"/>
      <c r="SJU234" s="5"/>
      <c r="SJV234" s="5"/>
      <c r="SJW234" s="5"/>
      <c r="SJX234" s="5"/>
      <c r="SJY234" s="5"/>
      <c r="SJZ234" s="5"/>
      <c r="SKA234" s="5"/>
      <c r="SKB234" s="5"/>
      <c r="SKC234" s="5"/>
      <c r="SKD234" s="5"/>
      <c r="SKE234" s="5"/>
      <c r="SKF234" s="5"/>
      <c r="SKG234" s="5"/>
      <c r="SKH234" s="5"/>
      <c r="SKI234" s="5"/>
      <c r="SKJ234" s="5"/>
      <c r="SKK234" s="5"/>
      <c r="SKL234" s="5"/>
      <c r="SKM234" s="5"/>
      <c r="SKN234" s="5"/>
      <c r="SKO234" s="5"/>
      <c r="SKP234" s="5"/>
      <c r="SKQ234" s="5"/>
      <c r="SKR234" s="5"/>
      <c r="SKS234" s="5"/>
      <c r="SKT234" s="5"/>
      <c r="SKU234" s="5"/>
      <c r="SKV234" s="5"/>
      <c r="SKW234" s="5"/>
      <c r="SKX234" s="5"/>
      <c r="SKY234" s="5"/>
      <c r="SKZ234" s="5"/>
      <c r="SLA234" s="5"/>
      <c r="SLB234" s="5"/>
      <c r="SLC234" s="5"/>
      <c r="SLD234" s="5"/>
      <c r="SLE234" s="5"/>
      <c r="SLF234" s="5"/>
      <c r="SLG234" s="5"/>
      <c r="SLH234" s="5"/>
      <c r="SLI234" s="5"/>
      <c r="SLJ234" s="5"/>
      <c r="SLK234" s="5"/>
      <c r="SLL234" s="5"/>
      <c r="SLM234" s="5"/>
      <c r="SLN234" s="5"/>
      <c r="SLO234" s="5"/>
      <c r="SLP234" s="5"/>
      <c r="SLQ234" s="5"/>
      <c r="SLR234" s="5"/>
      <c r="SLS234" s="5"/>
      <c r="SLT234" s="5"/>
      <c r="SLU234" s="5"/>
      <c r="SLV234" s="5"/>
      <c r="SLW234" s="5"/>
      <c r="SLX234" s="5"/>
      <c r="SLY234" s="5"/>
      <c r="SLZ234" s="5"/>
      <c r="SMA234" s="5"/>
      <c r="SMB234" s="5"/>
      <c r="SMC234" s="5"/>
      <c r="SMD234" s="5"/>
      <c r="SME234" s="5"/>
      <c r="SMF234" s="5"/>
      <c r="SMG234" s="5"/>
      <c r="SMH234" s="5"/>
      <c r="SMI234" s="5"/>
      <c r="SMJ234" s="5"/>
      <c r="SMK234" s="5"/>
      <c r="SML234" s="5"/>
      <c r="SMM234" s="5"/>
      <c r="SMN234" s="5"/>
      <c r="SMO234" s="5"/>
      <c r="SMP234" s="5"/>
      <c r="SMQ234" s="5"/>
      <c r="SMR234" s="5"/>
      <c r="SMS234" s="5"/>
      <c r="SMT234" s="5"/>
      <c r="SMU234" s="5"/>
      <c r="SMV234" s="5"/>
      <c r="SMW234" s="5"/>
      <c r="SMX234" s="5"/>
      <c r="SMY234" s="5"/>
      <c r="SMZ234" s="5"/>
      <c r="SNA234" s="5"/>
      <c r="SNB234" s="5"/>
      <c r="SNC234" s="5"/>
      <c r="SND234" s="5"/>
      <c r="SNE234" s="5"/>
      <c r="SNF234" s="5"/>
      <c r="SNG234" s="5"/>
      <c r="SNH234" s="5"/>
      <c r="SNI234" s="5"/>
      <c r="SNJ234" s="5"/>
      <c r="SNK234" s="5"/>
      <c r="SNL234" s="5"/>
      <c r="SNM234" s="5"/>
      <c r="SNN234" s="5"/>
      <c r="SNO234" s="5"/>
      <c r="SNP234" s="5"/>
      <c r="SNQ234" s="5"/>
      <c r="SNR234" s="5"/>
      <c r="SNS234" s="5"/>
      <c r="SNT234" s="5"/>
      <c r="SNU234" s="5"/>
      <c r="SNV234" s="5"/>
      <c r="SNW234" s="5"/>
      <c r="SNX234" s="5"/>
      <c r="SNY234" s="5"/>
      <c r="SNZ234" s="5"/>
      <c r="SOA234" s="5"/>
      <c r="SOB234" s="5"/>
      <c r="SOC234" s="5"/>
      <c r="SOD234" s="5"/>
      <c r="SOE234" s="5"/>
      <c r="SOF234" s="5"/>
      <c r="SOG234" s="5"/>
      <c r="SOH234" s="5"/>
      <c r="SOI234" s="5"/>
      <c r="SOJ234" s="5"/>
      <c r="SOK234" s="5"/>
      <c r="SOL234" s="5"/>
      <c r="SOM234" s="5"/>
      <c r="SON234" s="5"/>
      <c r="SOO234" s="5"/>
      <c r="SOP234" s="5"/>
      <c r="SOQ234" s="5"/>
      <c r="SOR234" s="5"/>
      <c r="SOS234" s="5"/>
      <c r="SOT234" s="5"/>
      <c r="SOU234" s="5"/>
      <c r="SOV234" s="5"/>
      <c r="SOW234" s="5"/>
      <c r="SOX234" s="5"/>
      <c r="SOY234" s="5"/>
      <c r="SOZ234" s="5"/>
      <c r="SPA234" s="5"/>
      <c r="SPB234" s="5"/>
      <c r="SPC234" s="5"/>
      <c r="SPD234" s="5"/>
      <c r="SPE234" s="5"/>
      <c r="SPF234" s="5"/>
      <c r="SPG234" s="5"/>
      <c r="SPH234" s="5"/>
      <c r="SPI234" s="5"/>
      <c r="SPJ234" s="5"/>
      <c r="SPK234" s="5"/>
      <c r="SPL234" s="5"/>
      <c r="SPM234" s="5"/>
      <c r="SPN234" s="5"/>
      <c r="SPO234" s="5"/>
      <c r="SPP234" s="5"/>
      <c r="SPQ234" s="5"/>
      <c r="SPR234" s="5"/>
      <c r="SPS234" s="5"/>
      <c r="SPT234" s="5"/>
      <c r="SPU234" s="5"/>
      <c r="SPV234" s="5"/>
      <c r="SPW234" s="5"/>
      <c r="SPX234" s="5"/>
      <c r="SPY234" s="5"/>
      <c r="SPZ234" s="5"/>
      <c r="SQA234" s="5"/>
      <c r="SQB234" s="5"/>
      <c r="SQC234" s="5"/>
      <c r="SQD234" s="5"/>
      <c r="SQE234" s="5"/>
      <c r="SQF234" s="5"/>
      <c r="SQG234" s="5"/>
      <c r="SQH234" s="5"/>
      <c r="SQI234" s="5"/>
      <c r="SQJ234" s="5"/>
      <c r="SQK234" s="5"/>
      <c r="SQL234" s="5"/>
      <c r="SQM234" s="5"/>
      <c r="SQN234" s="5"/>
      <c r="SQO234" s="5"/>
      <c r="SQP234" s="5"/>
      <c r="SQQ234" s="5"/>
      <c r="SQR234" s="5"/>
      <c r="SQS234" s="5"/>
      <c r="SQT234" s="5"/>
      <c r="SQU234" s="5"/>
      <c r="SQV234" s="5"/>
      <c r="SQW234" s="5"/>
      <c r="SQX234" s="5"/>
      <c r="SQY234" s="5"/>
      <c r="SQZ234" s="5"/>
      <c r="SRA234" s="5"/>
      <c r="SRB234" s="5"/>
      <c r="SRC234" s="5"/>
      <c r="SRD234" s="5"/>
      <c r="SRE234" s="5"/>
      <c r="SRF234" s="5"/>
      <c r="SRG234" s="5"/>
      <c r="SRH234" s="5"/>
      <c r="SRI234" s="5"/>
      <c r="SRJ234" s="5"/>
      <c r="SRK234" s="5"/>
      <c r="SRL234" s="5"/>
      <c r="SRM234" s="5"/>
      <c r="SRN234" s="5"/>
      <c r="SRO234" s="5"/>
      <c r="SRP234" s="5"/>
      <c r="SRQ234" s="5"/>
      <c r="SRR234" s="5"/>
      <c r="SRS234" s="5"/>
      <c r="SRT234" s="5"/>
      <c r="SRU234" s="5"/>
      <c r="SRV234" s="5"/>
      <c r="SRW234" s="5"/>
      <c r="SRX234" s="5"/>
      <c r="SRY234" s="5"/>
      <c r="SRZ234" s="5"/>
      <c r="SSA234" s="5"/>
      <c r="SSB234" s="5"/>
      <c r="SSC234" s="5"/>
      <c r="SSD234" s="5"/>
      <c r="SSE234" s="5"/>
      <c r="SSF234" s="5"/>
      <c r="SSG234" s="5"/>
      <c r="SSH234" s="5"/>
      <c r="SSI234" s="5"/>
      <c r="SSJ234" s="5"/>
      <c r="SSK234" s="5"/>
      <c r="SSL234" s="5"/>
      <c r="SSM234" s="5"/>
      <c r="SSN234" s="5"/>
      <c r="SSO234" s="5"/>
      <c r="SSP234" s="5"/>
      <c r="SSQ234" s="5"/>
      <c r="SSR234" s="5"/>
      <c r="SSS234" s="5"/>
      <c r="SST234" s="5"/>
      <c r="SSU234" s="5"/>
      <c r="SSV234" s="5"/>
      <c r="SSW234" s="5"/>
      <c r="SSX234" s="5"/>
      <c r="SSY234" s="5"/>
      <c r="SSZ234" s="5"/>
      <c r="STA234" s="5"/>
      <c r="STB234" s="5"/>
      <c r="STC234" s="5"/>
      <c r="STD234" s="5"/>
      <c r="STE234" s="5"/>
      <c r="STF234" s="5"/>
      <c r="STG234" s="5"/>
      <c r="STH234" s="5"/>
      <c r="STI234" s="5"/>
      <c r="STJ234" s="5"/>
      <c r="STK234" s="5"/>
      <c r="STL234" s="5"/>
      <c r="STM234" s="5"/>
      <c r="STN234" s="5"/>
      <c r="STO234" s="5"/>
      <c r="STP234" s="5"/>
      <c r="STQ234" s="5"/>
      <c r="STR234" s="5"/>
      <c r="STS234" s="5"/>
      <c r="STT234" s="5"/>
      <c r="STU234" s="5"/>
      <c r="STV234" s="5"/>
      <c r="STW234" s="5"/>
      <c r="STX234" s="5"/>
      <c r="STY234" s="5"/>
      <c r="STZ234" s="5"/>
      <c r="SUA234" s="5"/>
      <c r="SUB234" s="5"/>
      <c r="SUC234" s="5"/>
      <c r="SUD234" s="5"/>
      <c r="SUE234" s="5"/>
      <c r="SUF234" s="5"/>
      <c r="SUG234" s="5"/>
      <c r="SUH234" s="5"/>
      <c r="SUI234" s="5"/>
      <c r="SUJ234" s="5"/>
      <c r="SUK234" s="5"/>
      <c r="SUL234" s="5"/>
      <c r="SUM234" s="5"/>
      <c r="SUN234" s="5"/>
      <c r="SUO234" s="5"/>
      <c r="SUP234" s="5"/>
      <c r="SUQ234" s="5"/>
      <c r="SUR234" s="5"/>
      <c r="SUS234" s="5"/>
      <c r="SUT234" s="5"/>
      <c r="SUU234" s="5"/>
      <c r="SUV234" s="5"/>
      <c r="SUW234" s="5"/>
      <c r="SUX234" s="5"/>
      <c r="SUY234" s="5"/>
      <c r="SUZ234" s="5"/>
      <c r="SVA234" s="5"/>
      <c r="SVB234" s="5"/>
      <c r="SVC234" s="5"/>
      <c r="SVD234" s="5"/>
      <c r="SVE234" s="5"/>
      <c r="SVF234" s="5"/>
      <c r="SVG234" s="5"/>
      <c r="SVH234" s="5"/>
      <c r="SVI234" s="5"/>
      <c r="SVJ234" s="5"/>
      <c r="SVK234" s="5"/>
      <c r="SVL234" s="5"/>
      <c r="SVM234" s="5"/>
      <c r="SVN234" s="5"/>
      <c r="SVO234" s="5"/>
      <c r="SVP234" s="5"/>
      <c r="SVQ234" s="5"/>
      <c r="SVR234" s="5"/>
      <c r="SVS234" s="5"/>
      <c r="SVT234" s="5"/>
      <c r="SVU234" s="5"/>
      <c r="SVV234" s="5"/>
      <c r="SVW234" s="5"/>
      <c r="SVX234" s="5"/>
      <c r="SVY234" s="5"/>
      <c r="SVZ234" s="5"/>
      <c r="SWA234" s="5"/>
      <c r="SWB234" s="5"/>
      <c r="SWC234" s="5"/>
      <c r="SWD234" s="5"/>
      <c r="SWE234" s="5"/>
      <c r="SWF234" s="5"/>
      <c r="SWG234" s="5"/>
      <c r="SWH234" s="5"/>
      <c r="SWI234" s="5"/>
      <c r="SWJ234" s="5"/>
      <c r="SWK234" s="5"/>
      <c r="SWL234" s="5"/>
      <c r="SWM234" s="5"/>
      <c r="SWN234" s="5"/>
      <c r="SWO234" s="5"/>
      <c r="SWP234" s="5"/>
      <c r="SWQ234" s="5"/>
      <c r="SWR234" s="5"/>
      <c r="SWS234" s="5"/>
      <c r="SWT234" s="5"/>
      <c r="SWU234" s="5"/>
      <c r="SWV234" s="5"/>
      <c r="SWW234" s="5"/>
      <c r="SWX234" s="5"/>
      <c r="SWY234" s="5"/>
      <c r="SWZ234" s="5"/>
      <c r="SXA234" s="5"/>
      <c r="SXB234" s="5"/>
      <c r="SXC234" s="5"/>
      <c r="SXD234" s="5"/>
      <c r="SXE234" s="5"/>
      <c r="SXF234" s="5"/>
      <c r="SXG234" s="5"/>
      <c r="SXH234" s="5"/>
      <c r="SXI234" s="5"/>
      <c r="SXJ234" s="5"/>
      <c r="SXK234" s="5"/>
      <c r="SXL234" s="5"/>
      <c r="SXM234" s="5"/>
      <c r="SXN234" s="5"/>
      <c r="SXO234" s="5"/>
      <c r="SXP234" s="5"/>
      <c r="SXQ234" s="5"/>
      <c r="SXR234" s="5"/>
      <c r="SXS234" s="5"/>
      <c r="SXT234" s="5"/>
      <c r="SXU234" s="5"/>
      <c r="SXV234" s="5"/>
      <c r="SXW234" s="5"/>
      <c r="SXX234" s="5"/>
      <c r="SXY234" s="5"/>
      <c r="SXZ234" s="5"/>
      <c r="SYA234" s="5"/>
      <c r="SYB234" s="5"/>
      <c r="SYC234" s="5"/>
      <c r="SYD234" s="5"/>
      <c r="SYE234" s="5"/>
      <c r="SYF234" s="5"/>
      <c r="SYG234" s="5"/>
      <c r="SYH234" s="5"/>
      <c r="SYI234" s="5"/>
      <c r="SYJ234" s="5"/>
      <c r="SYK234" s="5"/>
      <c r="SYL234" s="5"/>
      <c r="SYM234" s="5"/>
      <c r="SYN234" s="5"/>
      <c r="SYO234" s="5"/>
      <c r="SYP234" s="5"/>
      <c r="SYQ234" s="5"/>
      <c r="SYR234" s="5"/>
      <c r="SYS234" s="5"/>
      <c r="SYT234" s="5"/>
      <c r="SYU234" s="5"/>
      <c r="SYV234" s="5"/>
      <c r="SYW234" s="5"/>
      <c r="SYX234" s="5"/>
      <c r="SYY234" s="5"/>
      <c r="SYZ234" s="5"/>
      <c r="SZA234" s="5"/>
      <c r="SZB234" s="5"/>
      <c r="SZC234" s="5"/>
      <c r="SZD234" s="5"/>
      <c r="SZE234" s="5"/>
      <c r="SZF234" s="5"/>
      <c r="SZG234" s="5"/>
      <c r="SZH234" s="5"/>
      <c r="SZI234" s="5"/>
      <c r="SZJ234" s="5"/>
      <c r="SZK234" s="5"/>
      <c r="SZL234" s="5"/>
      <c r="SZM234" s="5"/>
      <c r="SZN234" s="5"/>
      <c r="SZO234" s="5"/>
      <c r="SZP234" s="5"/>
      <c r="SZQ234" s="5"/>
      <c r="SZR234" s="5"/>
      <c r="SZS234" s="5"/>
      <c r="SZT234" s="5"/>
      <c r="SZU234" s="5"/>
      <c r="SZV234" s="5"/>
      <c r="SZW234" s="5"/>
      <c r="SZX234" s="5"/>
      <c r="SZY234" s="5"/>
      <c r="SZZ234" s="5"/>
      <c r="TAA234" s="5"/>
      <c r="TAB234" s="5"/>
      <c r="TAC234" s="5"/>
      <c r="TAD234" s="5"/>
      <c r="TAE234" s="5"/>
      <c r="TAF234" s="5"/>
      <c r="TAG234" s="5"/>
      <c r="TAH234" s="5"/>
      <c r="TAI234" s="5"/>
      <c r="TAJ234" s="5"/>
      <c r="TAK234" s="5"/>
      <c r="TAL234" s="5"/>
      <c r="TAM234" s="5"/>
      <c r="TAN234" s="5"/>
      <c r="TAO234" s="5"/>
      <c r="TAP234" s="5"/>
      <c r="TAQ234" s="5"/>
      <c r="TAR234" s="5"/>
      <c r="TAS234" s="5"/>
      <c r="TAT234" s="5"/>
      <c r="TAU234" s="5"/>
      <c r="TAV234" s="5"/>
      <c r="TAW234" s="5"/>
      <c r="TAX234" s="5"/>
      <c r="TAY234" s="5"/>
      <c r="TAZ234" s="5"/>
      <c r="TBA234" s="5"/>
      <c r="TBB234" s="5"/>
      <c r="TBC234" s="5"/>
      <c r="TBD234" s="5"/>
      <c r="TBE234" s="5"/>
      <c r="TBF234" s="5"/>
      <c r="TBG234" s="5"/>
      <c r="TBH234" s="5"/>
      <c r="TBI234" s="5"/>
      <c r="TBJ234" s="5"/>
      <c r="TBK234" s="5"/>
      <c r="TBL234" s="5"/>
      <c r="TBM234" s="5"/>
      <c r="TBN234" s="5"/>
      <c r="TBO234" s="5"/>
      <c r="TBP234" s="5"/>
      <c r="TBQ234" s="5"/>
      <c r="TBR234" s="5"/>
      <c r="TBS234" s="5"/>
      <c r="TBT234" s="5"/>
      <c r="TBU234" s="5"/>
      <c r="TBV234" s="5"/>
      <c r="TBW234" s="5"/>
      <c r="TBX234" s="5"/>
      <c r="TBY234" s="5"/>
      <c r="TBZ234" s="5"/>
      <c r="TCA234" s="5"/>
      <c r="TCB234" s="5"/>
      <c r="TCC234" s="5"/>
      <c r="TCD234" s="5"/>
      <c r="TCE234" s="5"/>
      <c r="TCF234" s="5"/>
      <c r="TCG234" s="5"/>
      <c r="TCH234" s="5"/>
      <c r="TCI234" s="5"/>
      <c r="TCJ234" s="5"/>
      <c r="TCK234" s="5"/>
      <c r="TCL234" s="5"/>
      <c r="TCM234" s="5"/>
      <c r="TCN234" s="5"/>
      <c r="TCO234" s="5"/>
      <c r="TCP234" s="5"/>
      <c r="TCQ234" s="5"/>
      <c r="TCR234" s="5"/>
      <c r="TCS234" s="5"/>
      <c r="TCT234" s="5"/>
      <c r="TCU234" s="5"/>
      <c r="TCV234" s="5"/>
      <c r="TCW234" s="5"/>
      <c r="TCX234" s="5"/>
      <c r="TCY234" s="5"/>
      <c r="TCZ234" s="5"/>
      <c r="TDA234" s="5"/>
      <c r="TDB234" s="5"/>
      <c r="TDC234" s="5"/>
      <c r="TDD234" s="5"/>
      <c r="TDE234" s="5"/>
      <c r="TDF234" s="5"/>
      <c r="TDG234" s="5"/>
      <c r="TDH234" s="5"/>
      <c r="TDI234" s="5"/>
      <c r="TDJ234" s="5"/>
      <c r="TDK234" s="5"/>
      <c r="TDL234" s="5"/>
      <c r="TDM234" s="5"/>
      <c r="TDN234" s="5"/>
      <c r="TDO234" s="5"/>
      <c r="TDP234" s="5"/>
      <c r="TDQ234" s="5"/>
      <c r="TDR234" s="5"/>
      <c r="TDS234" s="5"/>
      <c r="TDT234" s="5"/>
      <c r="TDU234" s="5"/>
      <c r="TDV234" s="5"/>
      <c r="TDW234" s="5"/>
      <c r="TDX234" s="5"/>
      <c r="TDY234" s="5"/>
      <c r="TDZ234" s="5"/>
      <c r="TEA234" s="5"/>
      <c r="TEB234" s="5"/>
      <c r="TEC234" s="5"/>
      <c r="TED234" s="5"/>
      <c r="TEE234" s="5"/>
      <c r="TEF234" s="5"/>
      <c r="TEG234" s="5"/>
      <c r="TEH234" s="5"/>
      <c r="TEI234" s="5"/>
      <c r="TEJ234" s="5"/>
      <c r="TEK234" s="5"/>
      <c r="TEL234" s="5"/>
      <c r="TEM234" s="5"/>
      <c r="TEN234" s="5"/>
      <c r="TEO234" s="5"/>
      <c r="TEP234" s="5"/>
      <c r="TEQ234" s="5"/>
      <c r="TER234" s="5"/>
      <c r="TES234" s="5"/>
      <c r="TET234" s="5"/>
      <c r="TEU234" s="5"/>
      <c r="TEV234" s="5"/>
      <c r="TEW234" s="5"/>
      <c r="TEX234" s="5"/>
      <c r="TEY234" s="5"/>
      <c r="TEZ234" s="5"/>
      <c r="TFA234" s="5"/>
      <c r="TFB234" s="5"/>
      <c r="TFC234" s="5"/>
      <c r="TFD234" s="5"/>
      <c r="TFE234" s="5"/>
      <c r="TFF234" s="5"/>
      <c r="TFG234" s="5"/>
      <c r="TFH234" s="5"/>
      <c r="TFI234" s="5"/>
      <c r="TFJ234" s="5"/>
      <c r="TFK234" s="5"/>
      <c r="TFL234" s="5"/>
      <c r="TFM234" s="5"/>
      <c r="TFN234" s="5"/>
      <c r="TFO234" s="5"/>
      <c r="TFP234" s="5"/>
      <c r="TFQ234" s="5"/>
      <c r="TFR234" s="5"/>
      <c r="TFS234" s="5"/>
      <c r="TFT234" s="5"/>
      <c r="TFU234" s="5"/>
      <c r="TFV234" s="5"/>
      <c r="TFW234" s="5"/>
      <c r="TFX234" s="5"/>
      <c r="TFY234" s="5"/>
      <c r="TFZ234" s="5"/>
      <c r="TGA234" s="5"/>
      <c r="TGB234" s="5"/>
      <c r="TGC234" s="5"/>
      <c r="TGD234" s="5"/>
      <c r="TGE234" s="5"/>
      <c r="TGF234" s="5"/>
      <c r="TGG234" s="5"/>
      <c r="TGH234" s="5"/>
      <c r="TGI234" s="5"/>
      <c r="TGJ234" s="5"/>
      <c r="TGK234" s="5"/>
      <c r="TGL234" s="5"/>
      <c r="TGM234" s="5"/>
      <c r="TGN234" s="5"/>
      <c r="TGO234" s="5"/>
      <c r="TGP234" s="5"/>
      <c r="TGQ234" s="5"/>
      <c r="TGR234" s="5"/>
      <c r="TGS234" s="5"/>
      <c r="TGT234" s="5"/>
      <c r="TGU234" s="5"/>
      <c r="TGV234" s="5"/>
      <c r="TGW234" s="5"/>
      <c r="TGX234" s="5"/>
      <c r="TGY234" s="5"/>
      <c r="TGZ234" s="5"/>
      <c r="THA234" s="5"/>
      <c r="THB234" s="5"/>
      <c r="THC234" s="5"/>
      <c r="THD234" s="5"/>
      <c r="THE234" s="5"/>
      <c r="THF234" s="5"/>
      <c r="THG234" s="5"/>
      <c r="THH234" s="5"/>
      <c r="THI234" s="5"/>
      <c r="THJ234" s="5"/>
      <c r="THK234" s="5"/>
      <c r="THL234" s="5"/>
      <c r="THM234" s="5"/>
      <c r="THN234" s="5"/>
      <c r="THO234" s="5"/>
      <c r="THP234" s="5"/>
      <c r="THQ234" s="5"/>
      <c r="THR234" s="5"/>
      <c r="THS234" s="5"/>
      <c r="THT234" s="5"/>
      <c r="THU234" s="5"/>
      <c r="THV234" s="5"/>
      <c r="THW234" s="5"/>
      <c r="THX234" s="5"/>
      <c r="THY234" s="5"/>
      <c r="THZ234" s="5"/>
      <c r="TIA234" s="5"/>
      <c r="TIB234" s="5"/>
      <c r="TIC234" s="5"/>
      <c r="TID234" s="5"/>
      <c r="TIE234" s="5"/>
      <c r="TIF234" s="5"/>
      <c r="TIG234" s="5"/>
      <c r="TIH234" s="5"/>
      <c r="TII234" s="5"/>
      <c r="TIJ234" s="5"/>
      <c r="TIK234" s="5"/>
      <c r="TIL234" s="5"/>
      <c r="TIM234" s="5"/>
      <c r="TIN234" s="5"/>
      <c r="TIO234" s="5"/>
      <c r="TIP234" s="5"/>
      <c r="TIQ234" s="5"/>
      <c r="TIR234" s="5"/>
      <c r="TIS234" s="5"/>
      <c r="TIT234" s="5"/>
      <c r="TIU234" s="5"/>
      <c r="TIV234" s="5"/>
      <c r="TIW234" s="5"/>
      <c r="TIX234" s="5"/>
      <c r="TIY234" s="5"/>
      <c r="TIZ234" s="5"/>
      <c r="TJA234" s="5"/>
      <c r="TJB234" s="5"/>
      <c r="TJC234" s="5"/>
      <c r="TJD234" s="5"/>
      <c r="TJE234" s="5"/>
      <c r="TJF234" s="5"/>
      <c r="TJG234" s="5"/>
      <c r="TJH234" s="5"/>
      <c r="TJI234" s="5"/>
      <c r="TJJ234" s="5"/>
      <c r="TJK234" s="5"/>
      <c r="TJL234" s="5"/>
      <c r="TJM234" s="5"/>
      <c r="TJN234" s="5"/>
      <c r="TJO234" s="5"/>
      <c r="TJP234" s="5"/>
      <c r="TJQ234" s="5"/>
      <c r="TJR234" s="5"/>
      <c r="TJS234" s="5"/>
      <c r="TJT234" s="5"/>
      <c r="TJU234" s="5"/>
      <c r="TJV234" s="5"/>
      <c r="TJW234" s="5"/>
      <c r="TJX234" s="5"/>
      <c r="TJY234" s="5"/>
      <c r="TJZ234" s="5"/>
      <c r="TKA234" s="5"/>
      <c r="TKB234" s="5"/>
      <c r="TKC234" s="5"/>
      <c r="TKD234" s="5"/>
      <c r="TKE234" s="5"/>
      <c r="TKF234" s="5"/>
      <c r="TKG234" s="5"/>
      <c r="TKH234" s="5"/>
      <c r="TKI234" s="5"/>
      <c r="TKJ234" s="5"/>
      <c r="TKK234" s="5"/>
      <c r="TKL234" s="5"/>
      <c r="TKM234" s="5"/>
      <c r="TKN234" s="5"/>
      <c r="TKO234" s="5"/>
      <c r="TKP234" s="5"/>
      <c r="TKQ234" s="5"/>
      <c r="TKR234" s="5"/>
      <c r="TKS234" s="5"/>
      <c r="TKT234" s="5"/>
      <c r="TKU234" s="5"/>
      <c r="TKV234" s="5"/>
      <c r="TKW234" s="5"/>
      <c r="TKX234" s="5"/>
      <c r="TKY234" s="5"/>
      <c r="TKZ234" s="5"/>
      <c r="TLA234" s="5"/>
      <c r="TLB234" s="5"/>
      <c r="TLC234" s="5"/>
      <c r="TLD234" s="5"/>
      <c r="TLE234" s="5"/>
      <c r="TLF234" s="5"/>
      <c r="TLG234" s="5"/>
      <c r="TLH234" s="5"/>
      <c r="TLI234" s="5"/>
      <c r="TLJ234" s="5"/>
      <c r="TLK234" s="5"/>
      <c r="TLL234" s="5"/>
      <c r="TLM234" s="5"/>
      <c r="TLN234" s="5"/>
      <c r="TLO234" s="5"/>
      <c r="TLP234" s="5"/>
      <c r="TLQ234" s="5"/>
      <c r="TLR234" s="5"/>
      <c r="TLS234" s="5"/>
      <c r="TLT234" s="5"/>
      <c r="TLU234" s="5"/>
      <c r="TLV234" s="5"/>
      <c r="TLW234" s="5"/>
      <c r="TLX234" s="5"/>
      <c r="TLY234" s="5"/>
      <c r="TLZ234" s="5"/>
      <c r="TMA234" s="5"/>
      <c r="TMB234" s="5"/>
      <c r="TMC234" s="5"/>
      <c r="TMD234" s="5"/>
      <c r="TME234" s="5"/>
      <c r="TMF234" s="5"/>
      <c r="TMG234" s="5"/>
      <c r="TMH234" s="5"/>
      <c r="TMI234" s="5"/>
      <c r="TMJ234" s="5"/>
      <c r="TMK234" s="5"/>
      <c r="TML234" s="5"/>
      <c r="TMM234" s="5"/>
      <c r="TMN234" s="5"/>
      <c r="TMO234" s="5"/>
      <c r="TMP234" s="5"/>
      <c r="TMQ234" s="5"/>
      <c r="TMR234" s="5"/>
      <c r="TMS234" s="5"/>
      <c r="TMT234" s="5"/>
      <c r="TMU234" s="5"/>
      <c r="TMV234" s="5"/>
      <c r="TMW234" s="5"/>
      <c r="TMX234" s="5"/>
      <c r="TMY234" s="5"/>
      <c r="TMZ234" s="5"/>
      <c r="TNA234" s="5"/>
      <c r="TNB234" s="5"/>
      <c r="TNC234" s="5"/>
      <c r="TND234" s="5"/>
      <c r="TNE234" s="5"/>
      <c r="TNF234" s="5"/>
      <c r="TNG234" s="5"/>
      <c r="TNH234" s="5"/>
      <c r="TNI234" s="5"/>
      <c r="TNJ234" s="5"/>
      <c r="TNK234" s="5"/>
      <c r="TNL234" s="5"/>
      <c r="TNM234" s="5"/>
      <c r="TNN234" s="5"/>
      <c r="TNO234" s="5"/>
      <c r="TNP234" s="5"/>
      <c r="TNQ234" s="5"/>
      <c r="TNR234" s="5"/>
      <c r="TNS234" s="5"/>
      <c r="TNT234" s="5"/>
      <c r="TNU234" s="5"/>
      <c r="TNV234" s="5"/>
      <c r="TNW234" s="5"/>
      <c r="TNX234" s="5"/>
      <c r="TNY234" s="5"/>
      <c r="TNZ234" s="5"/>
      <c r="TOA234" s="5"/>
      <c r="TOB234" s="5"/>
      <c r="TOC234" s="5"/>
      <c r="TOD234" s="5"/>
      <c r="TOE234" s="5"/>
      <c r="TOF234" s="5"/>
      <c r="TOG234" s="5"/>
      <c r="TOH234" s="5"/>
      <c r="TOI234" s="5"/>
      <c r="TOJ234" s="5"/>
      <c r="TOK234" s="5"/>
      <c r="TOL234" s="5"/>
      <c r="TOM234" s="5"/>
      <c r="TON234" s="5"/>
      <c r="TOO234" s="5"/>
      <c r="TOP234" s="5"/>
      <c r="TOQ234" s="5"/>
      <c r="TOR234" s="5"/>
      <c r="TOS234" s="5"/>
      <c r="TOT234" s="5"/>
      <c r="TOU234" s="5"/>
      <c r="TOV234" s="5"/>
      <c r="TOW234" s="5"/>
      <c r="TOX234" s="5"/>
      <c r="TOY234" s="5"/>
      <c r="TOZ234" s="5"/>
      <c r="TPA234" s="5"/>
      <c r="TPB234" s="5"/>
      <c r="TPC234" s="5"/>
      <c r="TPD234" s="5"/>
      <c r="TPE234" s="5"/>
      <c r="TPF234" s="5"/>
      <c r="TPG234" s="5"/>
      <c r="TPH234" s="5"/>
      <c r="TPI234" s="5"/>
      <c r="TPJ234" s="5"/>
      <c r="TPK234" s="5"/>
      <c r="TPL234" s="5"/>
      <c r="TPM234" s="5"/>
      <c r="TPN234" s="5"/>
      <c r="TPO234" s="5"/>
      <c r="TPP234" s="5"/>
      <c r="TPQ234" s="5"/>
      <c r="TPR234" s="5"/>
      <c r="TPS234" s="5"/>
      <c r="TPT234" s="5"/>
      <c r="TPU234" s="5"/>
      <c r="TPV234" s="5"/>
      <c r="TPW234" s="5"/>
      <c r="TPX234" s="5"/>
      <c r="TPY234" s="5"/>
      <c r="TPZ234" s="5"/>
      <c r="TQA234" s="5"/>
      <c r="TQB234" s="5"/>
      <c r="TQC234" s="5"/>
      <c r="TQD234" s="5"/>
      <c r="TQE234" s="5"/>
      <c r="TQF234" s="5"/>
      <c r="TQG234" s="5"/>
      <c r="TQH234" s="5"/>
      <c r="TQI234" s="5"/>
      <c r="TQJ234" s="5"/>
      <c r="TQK234" s="5"/>
      <c r="TQL234" s="5"/>
      <c r="TQM234" s="5"/>
      <c r="TQN234" s="5"/>
      <c r="TQO234" s="5"/>
      <c r="TQP234" s="5"/>
      <c r="TQQ234" s="5"/>
      <c r="TQR234" s="5"/>
      <c r="TQS234" s="5"/>
      <c r="TQT234" s="5"/>
      <c r="TQU234" s="5"/>
      <c r="TQV234" s="5"/>
      <c r="TQW234" s="5"/>
      <c r="TQX234" s="5"/>
      <c r="TQY234" s="5"/>
      <c r="TQZ234" s="5"/>
      <c r="TRA234" s="5"/>
      <c r="TRB234" s="5"/>
      <c r="TRC234" s="5"/>
      <c r="TRD234" s="5"/>
      <c r="TRE234" s="5"/>
      <c r="TRF234" s="5"/>
      <c r="TRG234" s="5"/>
      <c r="TRH234" s="5"/>
      <c r="TRI234" s="5"/>
      <c r="TRJ234" s="5"/>
      <c r="TRK234" s="5"/>
      <c r="TRL234" s="5"/>
      <c r="TRM234" s="5"/>
      <c r="TRN234" s="5"/>
      <c r="TRO234" s="5"/>
      <c r="TRP234" s="5"/>
      <c r="TRQ234" s="5"/>
      <c r="TRR234" s="5"/>
      <c r="TRS234" s="5"/>
      <c r="TRT234" s="5"/>
      <c r="TRU234" s="5"/>
      <c r="TRV234" s="5"/>
      <c r="TRW234" s="5"/>
      <c r="TRX234" s="5"/>
      <c r="TRY234" s="5"/>
      <c r="TRZ234" s="5"/>
      <c r="TSA234" s="5"/>
      <c r="TSB234" s="5"/>
      <c r="TSC234" s="5"/>
      <c r="TSD234" s="5"/>
      <c r="TSE234" s="5"/>
      <c r="TSF234" s="5"/>
      <c r="TSG234" s="5"/>
      <c r="TSH234" s="5"/>
      <c r="TSI234" s="5"/>
      <c r="TSJ234" s="5"/>
      <c r="TSK234" s="5"/>
      <c r="TSL234" s="5"/>
      <c r="TSM234" s="5"/>
      <c r="TSN234" s="5"/>
      <c r="TSO234" s="5"/>
      <c r="TSP234" s="5"/>
      <c r="TSQ234" s="5"/>
      <c r="TSR234" s="5"/>
      <c r="TSS234" s="5"/>
      <c r="TST234" s="5"/>
      <c r="TSU234" s="5"/>
      <c r="TSV234" s="5"/>
      <c r="TSW234" s="5"/>
      <c r="TSX234" s="5"/>
      <c r="TSY234" s="5"/>
      <c r="TSZ234" s="5"/>
      <c r="TTA234" s="5"/>
      <c r="TTB234" s="5"/>
      <c r="TTC234" s="5"/>
      <c r="TTD234" s="5"/>
      <c r="TTE234" s="5"/>
      <c r="TTF234" s="5"/>
      <c r="TTG234" s="5"/>
      <c r="TTH234" s="5"/>
      <c r="TTI234" s="5"/>
      <c r="TTJ234" s="5"/>
      <c r="TTK234" s="5"/>
      <c r="TTL234" s="5"/>
      <c r="TTM234" s="5"/>
      <c r="TTN234" s="5"/>
      <c r="TTO234" s="5"/>
      <c r="TTP234" s="5"/>
      <c r="TTQ234" s="5"/>
      <c r="TTR234" s="5"/>
      <c r="TTS234" s="5"/>
      <c r="TTT234" s="5"/>
      <c r="TTU234" s="5"/>
      <c r="TTV234" s="5"/>
      <c r="TTW234" s="5"/>
      <c r="TTX234" s="5"/>
      <c r="TTY234" s="5"/>
      <c r="TTZ234" s="5"/>
      <c r="TUA234" s="5"/>
      <c r="TUB234" s="5"/>
      <c r="TUC234" s="5"/>
      <c r="TUD234" s="5"/>
      <c r="TUE234" s="5"/>
      <c r="TUF234" s="5"/>
      <c r="TUG234" s="5"/>
      <c r="TUH234" s="5"/>
      <c r="TUI234" s="5"/>
      <c r="TUJ234" s="5"/>
      <c r="TUK234" s="5"/>
      <c r="TUL234" s="5"/>
      <c r="TUM234" s="5"/>
      <c r="TUN234" s="5"/>
      <c r="TUO234" s="5"/>
      <c r="TUP234" s="5"/>
      <c r="TUQ234" s="5"/>
      <c r="TUR234" s="5"/>
      <c r="TUS234" s="5"/>
      <c r="TUT234" s="5"/>
      <c r="TUU234" s="5"/>
      <c r="TUV234" s="5"/>
      <c r="TUW234" s="5"/>
      <c r="TUX234" s="5"/>
      <c r="TUY234" s="5"/>
      <c r="TUZ234" s="5"/>
      <c r="TVA234" s="5"/>
      <c r="TVB234" s="5"/>
      <c r="TVC234" s="5"/>
      <c r="TVD234" s="5"/>
      <c r="TVE234" s="5"/>
      <c r="TVF234" s="5"/>
      <c r="TVG234" s="5"/>
      <c r="TVH234" s="5"/>
      <c r="TVI234" s="5"/>
      <c r="TVJ234" s="5"/>
      <c r="TVK234" s="5"/>
      <c r="TVL234" s="5"/>
      <c r="TVM234" s="5"/>
      <c r="TVN234" s="5"/>
      <c r="TVO234" s="5"/>
      <c r="TVP234" s="5"/>
      <c r="TVQ234" s="5"/>
      <c r="TVR234" s="5"/>
      <c r="TVS234" s="5"/>
      <c r="TVT234" s="5"/>
      <c r="TVU234" s="5"/>
      <c r="TVV234" s="5"/>
      <c r="TVW234" s="5"/>
      <c r="TVX234" s="5"/>
      <c r="TVY234" s="5"/>
      <c r="TVZ234" s="5"/>
      <c r="TWA234" s="5"/>
      <c r="TWB234" s="5"/>
      <c r="TWC234" s="5"/>
      <c r="TWD234" s="5"/>
      <c r="TWE234" s="5"/>
      <c r="TWF234" s="5"/>
      <c r="TWG234" s="5"/>
      <c r="TWH234" s="5"/>
      <c r="TWI234" s="5"/>
      <c r="TWJ234" s="5"/>
      <c r="TWK234" s="5"/>
      <c r="TWL234" s="5"/>
      <c r="TWM234" s="5"/>
      <c r="TWN234" s="5"/>
      <c r="TWO234" s="5"/>
      <c r="TWP234" s="5"/>
      <c r="TWQ234" s="5"/>
      <c r="TWR234" s="5"/>
      <c r="TWS234" s="5"/>
      <c r="TWT234" s="5"/>
      <c r="TWU234" s="5"/>
      <c r="TWV234" s="5"/>
      <c r="TWW234" s="5"/>
      <c r="TWX234" s="5"/>
      <c r="TWY234" s="5"/>
      <c r="TWZ234" s="5"/>
      <c r="TXA234" s="5"/>
      <c r="TXB234" s="5"/>
      <c r="TXC234" s="5"/>
      <c r="TXD234" s="5"/>
      <c r="TXE234" s="5"/>
      <c r="TXF234" s="5"/>
      <c r="TXG234" s="5"/>
      <c r="TXH234" s="5"/>
      <c r="TXI234" s="5"/>
      <c r="TXJ234" s="5"/>
      <c r="TXK234" s="5"/>
      <c r="TXL234" s="5"/>
      <c r="TXM234" s="5"/>
      <c r="TXN234" s="5"/>
      <c r="TXO234" s="5"/>
      <c r="TXP234" s="5"/>
      <c r="TXQ234" s="5"/>
      <c r="TXR234" s="5"/>
      <c r="TXS234" s="5"/>
      <c r="TXT234" s="5"/>
      <c r="TXU234" s="5"/>
      <c r="TXV234" s="5"/>
      <c r="TXW234" s="5"/>
      <c r="TXX234" s="5"/>
      <c r="TXY234" s="5"/>
      <c r="TXZ234" s="5"/>
      <c r="TYA234" s="5"/>
      <c r="TYB234" s="5"/>
      <c r="TYC234" s="5"/>
      <c r="TYD234" s="5"/>
      <c r="TYE234" s="5"/>
      <c r="TYF234" s="5"/>
      <c r="TYG234" s="5"/>
      <c r="TYH234" s="5"/>
      <c r="TYI234" s="5"/>
      <c r="TYJ234" s="5"/>
      <c r="TYK234" s="5"/>
      <c r="TYL234" s="5"/>
      <c r="TYM234" s="5"/>
      <c r="TYN234" s="5"/>
      <c r="TYO234" s="5"/>
      <c r="TYP234" s="5"/>
      <c r="TYQ234" s="5"/>
      <c r="TYR234" s="5"/>
      <c r="TYS234" s="5"/>
      <c r="TYT234" s="5"/>
      <c r="TYU234" s="5"/>
      <c r="TYV234" s="5"/>
      <c r="TYW234" s="5"/>
      <c r="TYX234" s="5"/>
      <c r="TYY234" s="5"/>
      <c r="TYZ234" s="5"/>
      <c r="TZA234" s="5"/>
      <c r="TZB234" s="5"/>
      <c r="TZC234" s="5"/>
      <c r="TZD234" s="5"/>
      <c r="TZE234" s="5"/>
      <c r="TZF234" s="5"/>
      <c r="TZG234" s="5"/>
      <c r="TZH234" s="5"/>
      <c r="TZI234" s="5"/>
      <c r="TZJ234" s="5"/>
      <c r="TZK234" s="5"/>
      <c r="TZL234" s="5"/>
      <c r="TZM234" s="5"/>
      <c r="TZN234" s="5"/>
      <c r="TZO234" s="5"/>
      <c r="TZP234" s="5"/>
      <c r="TZQ234" s="5"/>
      <c r="TZR234" s="5"/>
      <c r="TZS234" s="5"/>
      <c r="TZT234" s="5"/>
      <c r="TZU234" s="5"/>
      <c r="TZV234" s="5"/>
      <c r="TZW234" s="5"/>
      <c r="TZX234" s="5"/>
      <c r="TZY234" s="5"/>
      <c r="TZZ234" s="5"/>
      <c r="UAA234" s="5"/>
      <c r="UAB234" s="5"/>
      <c r="UAC234" s="5"/>
      <c r="UAD234" s="5"/>
      <c r="UAE234" s="5"/>
      <c r="UAF234" s="5"/>
      <c r="UAG234" s="5"/>
      <c r="UAH234" s="5"/>
      <c r="UAI234" s="5"/>
      <c r="UAJ234" s="5"/>
      <c r="UAK234" s="5"/>
      <c r="UAL234" s="5"/>
      <c r="UAM234" s="5"/>
      <c r="UAN234" s="5"/>
      <c r="UAO234" s="5"/>
      <c r="UAP234" s="5"/>
      <c r="UAQ234" s="5"/>
      <c r="UAR234" s="5"/>
      <c r="UAS234" s="5"/>
      <c r="UAT234" s="5"/>
      <c r="UAU234" s="5"/>
      <c r="UAV234" s="5"/>
      <c r="UAW234" s="5"/>
      <c r="UAX234" s="5"/>
      <c r="UAY234" s="5"/>
      <c r="UAZ234" s="5"/>
      <c r="UBA234" s="5"/>
      <c r="UBB234" s="5"/>
      <c r="UBC234" s="5"/>
      <c r="UBD234" s="5"/>
      <c r="UBE234" s="5"/>
      <c r="UBF234" s="5"/>
      <c r="UBG234" s="5"/>
      <c r="UBH234" s="5"/>
      <c r="UBI234" s="5"/>
      <c r="UBJ234" s="5"/>
      <c r="UBK234" s="5"/>
      <c r="UBL234" s="5"/>
      <c r="UBM234" s="5"/>
      <c r="UBN234" s="5"/>
      <c r="UBO234" s="5"/>
      <c r="UBP234" s="5"/>
      <c r="UBQ234" s="5"/>
      <c r="UBR234" s="5"/>
      <c r="UBS234" s="5"/>
      <c r="UBT234" s="5"/>
      <c r="UBU234" s="5"/>
      <c r="UBV234" s="5"/>
      <c r="UBW234" s="5"/>
      <c r="UBX234" s="5"/>
      <c r="UBY234" s="5"/>
      <c r="UBZ234" s="5"/>
      <c r="UCA234" s="5"/>
      <c r="UCB234" s="5"/>
      <c r="UCC234" s="5"/>
      <c r="UCD234" s="5"/>
      <c r="UCE234" s="5"/>
      <c r="UCF234" s="5"/>
      <c r="UCG234" s="5"/>
      <c r="UCH234" s="5"/>
      <c r="UCI234" s="5"/>
      <c r="UCJ234" s="5"/>
      <c r="UCK234" s="5"/>
      <c r="UCL234" s="5"/>
      <c r="UCM234" s="5"/>
      <c r="UCN234" s="5"/>
      <c r="UCO234" s="5"/>
      <c r="UCP234" s="5"/>
      <c r="UCQ234" s="5"/>
      <c r="UCR234" s="5"/>
      <c r="UCS234" s="5"/>
      <c r="UCT234" s="5"/>
      <c r="UCU234" s="5"/>
      <c r="UCV234" s="5"/>
      <c r="UCW234" s="5"/>
      <c r="UCX234" s="5"/>
      <c r="UCY234" s="5"/>
      <c r="UCZ234" s="5"/>
      <c r="UDA234" s="5"/>
      <c r="UDB234" s="5"/>
      <c r="UDC234" s="5"/>
      <c r="UDD234" s="5"/>
      <c r="UDE234" s="5"/>
      <c r="UDF234" s="5"/>
      <c r="UDG234" s="5"/>
      <c r="UDH234" s="5"/>
      <c r="UDI234" s="5"/>
      <c r="UDJ234" s="5"/>
      <c r="UDK234" s="5"/>
      <c r="UDL234" s="5"/>
      <c r="UDM234" s="5"/>
      <c r="UDN234" s="5"/>
      <c r="UDO234" s="5"/>
      <c r="UDP234" s="5"/>
      <c r="UDQ234" s="5"/>
      <c r="UDR234" s="5"/>
      <c r="UDS234" s="5"/>
      <c r="UDT234" s="5"/>
      <c r="UDU234" s="5"/>
      <c r="UDV234" s="5"/>
      <c r="UDW234" s="5"/>
      <c r="UDX234" s="5"/>
      <c r="UDY234" s="5"/>
      <c r="UDZ234" s="5"/>
      <c r="UEA234" s="5"/>
      <c r="UEB234" s="5"/>
      <c r="UEC234" s="5"/>
      <c r="UED234" s="5"/>
      <c r="UEE234" s="5"/>
      <c r="UEF234" s="5"/>
      <c r="UEG234" s="5"/>
      <c r="UEH234" s="5"/>
      <c r="UEI234" s="5"/>
      <c r="UEJ234" s="5"/>
      <c r="UEK234" s="5"/>
      <c r="UEL234" s="5"/>
      <c r="UEM234" s="5"/>
      <c r="UEN234" s="5"/>
      <c r="UEO234" s="5"/>
      <c r="UEP234" s="5"/>
      <c r="UEQ234" s="5"/>
      <c r="UER234" s="5"/>
      <c r="UES234" s="5"/>
      <c r="UET234" s="5"/>
      <c r="UEU234" s="5"/>
      <c r="UEV234" s="5"/>
      <c r="UEW234" s="5"/>
      <c r="UEX234" s="5"/>
      <c r="UEY234" s="5"/>
      <c r="UEZ234" s="5"/>
      <c r="UFA234" s="5"/>
      <c r="UFB234" s="5"/>
      <c r="UFC234" s="5"/>
      <c r="UFD234" s="5"/>
      <c r="UFE234" s="5"/>
      <c r="UFF234" s="5"/>
      <c r="UFG234" s="5"/>
      <c r="UFH234" s="5"/>
      <c r="UFI234" s="5"/>
      <c r="UFJ234" s="5"/>
      <c r="UFK234" s="5"/>
      <c r="UFL234" s="5"/>
      <c r="UFM234" s="5"/>
      <c r="UFN234" s="5"/>
      <c r="UFO234" s="5"/>
      <c r="UFP234" s="5"/>
      <c r="UFQ234" s="5"/>
      <c r="UFR234" s="5"/>
      <c r="UFS234" s="5"/>
      <c r="UFT234" s="5"/>
      <c r="UFU234" s="5"/>
      <c r="UFV234" s="5"/>
      <c r="UFW234" s="5"/>
      <c r="UFX234" s="5"/>
      <c r="UFY234" s="5"/>
      <c r="UFZ234" s="5"/>
      <c r="UGA234" s="5"/>
      <c r="UGB234" s="5"/>
      <c r="UGC234" s="5"/>
      <c r="UGD234" s="5"/>
      <c r="UGE234" s="5"/>
      <c r="UGF234" s="5"/>
      <c r="UGG234" s="5"/>
      <c r="UGH234" s="5"/>
      <c r="UGI234" s="5"/>
      <c r="UGJ234" s="5"/>
      <c r="UGK234" s="5"/>
      <c r="UGL234" s="5"/>
      <c r="UGM234" s="5"/>
      <c r="UGN234" s="5"/>
      <c r="UGO234" s="5"/>
      <c r="UGP234" s="5"/>
      <c r="UGQ234" s="5"/>
      <c r="UGR234" s="5"/>
      <c r="UGS234" s="5"/>
      <c r="UGT234" s="5"/>
      <c r="UGU234" s="5"/>
      <c r="UGV234" s="5"/>
      <c r="UGW234" s="5"/>
      <c r="UGX234" s="5"/>
      <c r="UGY234" s="5"/>
      <c r="UGZ234" s="5"/>
      <c r="UHA234" s="5"/>
      <c r="UHB234" s="5"/>
      <c r="UHC234" s="5"/>
      <c r="UHD234" s="5"/>
      <c r="UHE234" s="5"/>
      <c r="UHF234" s="5"/>
      <c r="UHG234" s="5"/>
      <c r="UHH234" s="5"/>
      <c r="UHI234" s="5"/>
      <c r="UHJ234" s="5"/>
      <c r="UHK234" s="5"/>
      <c r="UHL234" s="5"/>
      <c r="UHM234" s="5"/>
      <c r="UHN234" s="5"/>
      <c r="UHO234" s="5"/>
      <c r="UHP234" s="5"/>
      <c r="UHQ234" s="5"/>
      <c r="UHR234" s="5"/>
      <c r="UHS234" s="5"/>
      <c r="UHT234" s="5"/>
      <c r="UHU234" s="5"/>
      <c r="UHV234" s="5"/>
      <c r="UHW234" s="5"/>
      <c r="UHX234" s="5"/>
      <c r="UHY234" s="5"/>
      <c r="UHZ234" s="5"/>
      <c r="UIA234" s="5"/>
      <c r="UIB234" s="5"/>
      <c r="UIC234" s="5"/>
      <c r="UID234" s="5"/>
      <c r="UIE234" s="5"/>
      <c r="UIF234" s="5"/>
      <c r="UIG234" s="5"/>
      <c r="UIH234" s="5"/>
      <c r="UII234" s="5"/>
      <c r="UIJ234" s="5"/>
      <c r="UIK234" s="5"/>
      <c r="UIL234" s="5"/>
      <c r="UIM234" s="5"/>
      <c r="UIN234" s="5"/>
      <c r="UIO234" s="5"/>
      <c r="UIP234" s="5"/>
      <c r="UIQ234" s="5"/>
      <c r="UIR234" s="5"/>
      <c r="UIS234" s="5"/>
      <c r="UIT234" s="5"/>
      <c r="UIU234" s="5"/>
      <c r="UIV234" s="5"/>
      <c r="UIW234" s="5"/>
      <c r="UIX234" s="5"/>
      <c r="UIY234" s="5"/>
      <c r="UIZ234" s="5"/>
      <c r="UJA234" s="5"/>
      <c r="UJB234" s="5"/>
      <c r="UJC234" s="5"/>
      <c r="UJD234" s="5"/>
      <c r="UJE234" s="5"/>
      <c r="UJF234" s="5"/>
      <c r="UJG234" s="5"/>
      <c r="UJH234" s="5"/>
      <c r="UJI234" s="5"/>
      <c r="UJJ234" s="5"/>
      <c r="UJK234" s="5"/>
      <c r="UJL234" s="5"/>
      <c r="UJM234" s="5"/>
      <c r="UJN234" s="5"/>
      <c r="UJO234" s="5"/>
      <c r="UJP234" s="5"/>
      <c r="UJQ234" s="5"/>
      <c r="UJR234" s="5"/>
      <c r="UJS234" s="5"/>
      <c r="UJT234" s="5"/>
      <c r="UJU234" s="5"/>
      <c r="UJV234" s="5"/>
      <c r="UJW234" s="5"/>
      <c r="UJX234" s="5"/>
      <c r="UJY234" s="5"/>
      <c r="UJZ234" s="5"/>
      <c r="UKA234" s="5"/>
      <c r="UKB234" s="5"/>
      <c r="UKC234" s="5"/>
      <c r="UKD234" s="5"/>
      <c r="UKE234" s="5"/>
      <c r="UKF234" s="5"/>
      <c r="UKG234" s="5"/>
      <c r="UKH234" s="5"/>
      <c r="UKI234" s="5"/>
      <c r="UKJ234" s="5"/>
      <c r="UKK234" s="5"/>
      <c r="UKL234" s="5"/>
      <c r="UKM234" s="5"/>
      <c r="UKN234" s="5"/>
      <c r="UKO234" s="5"/>
      <c r="UKP234" s="5"/>
      <c r="UKQ234" s="5"/>
      <c r="UKR234" s="5"/>
      <c r="UKS234" s="5"/>
      <c r="UKT234" s="5"/>
      <c r="UKU234" s="5"/>
      <c r="UKV234" s="5"/>
      <c r="UKW234" s="5"/>
      <c r="UKX234" s="5"/>
      <c r="UKY234" s="5"/>
      <c r="UKZ234" s="5"/>
      <c r="ULA234" s="5"/>
      <c r="ULB234" s="5"/>
      <c r="ULC234" s="5"/>
      <c r="ULD234" s="5"/>
      <c r="ULE234" s="5"/>
      <c r="ULF234" s="5"/>
      <c r="ULG234" s="5"/>
      <c r="ULH234" s="5"/>
      <c r="ULI234" s="5"/>
      <c r="ULJ234" s="5"/>
      <c r="ULK234" s="5"/>
      <c r="ULL234" s="5"/>
      <c r="ULM234" s="5"/>
      <c r="ULN234" s="5"/>
      <c r="ULO234" s="5"/>
      <c r="ULP234" s="5"/>
      <c r="ULQ234" s="5"/>
      <c r="ULR234" s="5"/>
      <c r="ULS234" s="5"/>
      <c r="ULT234" s="5"/>
      <c r="ULU234" s="5"/>
      <c r="ULV234" s="5"/>
      <c r="ULW234" s="5"/>
      <c r="ULX234" s="5"/>
      <c r="ULY234" s="5"/>
      <c r="ULZ234" s="5"/>
      <c r="UMA234" s="5"/>
      <c r="UMB234" s="5"/>
      <c r="UMC234" s="5"/>
      <c r="UMD234" s="5"/>
      <c r="UME234" s="5"/>
      <c r="UMF234" s="5"/>
      <c r="UMG234" s="5"/>
      <c r="UMH234" s="5"/>
      <c r="UMI234" s="5"/>
      <c r="UMJ234" s="5"/>
      <c r="UMK234" s="5"/>
      <c r="UML234" s="5"/>
      <c r="UMM234" s="5"/>
      <c r="UMN234" s="5"/>
      <c r="UMO234" s="5"/>
      <c r="UMP234" s="5"/>
      <c r="UMQ234" s="5"/>
      <c r="UMR234" s="5"/>
      <c r="UMS234" s="5"/>
      <c r="UMT234" s="5"/>
      <c r="UMU234" s="5"/>
      <c r="UMV234" s="5"/>
      <c r="UMW234" s="5"/>
      <c r="UMX234" s="5"/>
      <c r="UMY234" s="5"/>
      <c r="UMZ234" s="5"/>
      <c r="UNA234" s="5"/>
      <c r="UNB234" s="5"/>
      <c r="UNC234" s="5"/>
      <c r="UND234" s="5"/>
      <c r="UNE234" s="5"/>
      <c r="UNF234" s="5"/>
      <c r="UNG234" s="5"/>
      <c r="UNH234" s="5"/>
      <c r="UNI234" s="5"/>
      <c r="UNJ234" s="5"/>
      <c r="UNK234" s="5"/>
      <c r="UNL234" s="5"/>
      <c r="UNM234" s="5"/>
      <c r="UNN234" s="5"/>
      <c r="UNO234" s="5"/>
      <c r="UNP234" s="5"/>
      <c r="UNQ234" s="5"/>
      <c r="UNR234" s="5"/>
      <c r="UNS234" s="5"/>
      <c r="UNT234" s="5"/>
      <c r="UNU234" s="5"/>
      <c r="UNV234" s="5"/>
      <c r="UNW234" s="5"/>
      <c r="UNX234" s="5"/>
      <c r="UNY234" s="5"/>
      <c r="UNZ234" s="5"/>
      <c r="UOA234" s="5"/>
      <c r="UOB234" s="5"/>
      <c r="UOC234" s="5"/>
      <c r="UOD234" s="5"/>
      <c r="UOE234" s="5"/>
      <c r="UOF234" s="5"/>
      <c r="UOG234" s="5"/>
      <c r="UOH234" s="5"/>
      <c r="UOI234" s="5"/>
      <c r="UOJ234" s="5"/>
      <c r="UOK234" s="5"/>
      <c r="UOL234" s="5"/>
      <c r="UOM234" s="5"/>
      <c r="UON234" s="5"/>
      <c r="UOO234" s="5"/>
      <c r="UOP234" s="5"/>
      <c r="UOQ234" s="5"/>
      <c r="UOR234" s="5"/>
      <c r="UOS234" s="5"/>
      <c r="UOT234" s="5"/>
      <c r="UOU234" s="5"/>
      <c r="UOV234" s="5"/>
      <c r="UOW234" s="5"/>
      <c r="UOX234" s="5"/>
      <c r="UOY234" s="5"/>
      <c r="UOZ234" s="5"/>
      <c r="UPA234" s="5"/>
      <c r="UPB234" s="5"/>
      <c r="UPC234" s="5"/>
      <c r="UPD234" s="5"/>
      <c r="UPE234" s="5"/>
      <c r="UPF234" s="5"/>
      <c r="UPG234" s="5"/>
      <c r="UPH234" s="5"/>
      <c r="UPI234" s="5"/>
      <c r="UPJ234" s="5"/>
      <c r="UPK234" s="5"/>
      <c r="UPL234" s="5"/>
      <c r="UPM234" s="5"/>
      <c r="UPN234" s="5"/>
      <c r="UPO234" s="5"/>
      <c r="UPP234" s="5"/>
      <c r="UPQ234" s="5"/>
      <c r="UPR234" s="5"/>
      <c r="UPS234" s="5"/>
      <c r="UPT234" s="5"/>
      <c r="UPU234" s="5"/>
      <c r="UPV234" s="5"/>
      <c r="UPW234" s="5"/>
      <c r="UPX234" s="5"/>
      <c r="UPY234" s="5"/>
      <c r="UPZ234" s="5"/>
      <c r="UQA234" s="5"/>
      <c r="UQB234" s="5"/>
      <c r="UQC234" s="5"/>
      <c r="UQD234" s="5"/>
      <c r="UQE234" s="5"/>
      <c r="UQF234" s="5"/>
      <c r="UQG234" s="5"/>
      <c r="UQH234" s="5"/>
      <c r="UQI234" s="5"/>
      <c r="UQJ234" s="5"/>
      <c r="UQK234" s="5"/>
      <c r="UQL234" s="5"/>
      <c r="UQM234" s="5"/>
      <c r="UQN234" s="5"/>
      <c r="UQO234" s="5"/>
      <c r="UQP234" s="5"/>
      <c r="UQQ234" s="5"/>
      <c r="UQR234" s="5"/>
      <c r="UQS234" s="5"/>
      <c r="UQT234" s="5"/>
      <c r="UQU234" s="5"/>
      <c r="UQV234" s="5"/>
      <c r="UQW234" s="5"/>
      <c r="UQX234" s="5"/>
      <c r="UQY234" s="5"/>
      <c r="UQZ234" s="5"/>
      <c r="URA234" s="5"/>
      <c r="URB234" s="5"/>
      <c r="URC234" s="5"/>
      <c r="URD234" s="5"/>
      <c r="URE234" s="5"/>
      <c r="URF234" s="5"/>
      <c r="URG234" s="5"/>
      <c r="URH234" s="5"/>
      <c r="URI234" s="5"/>
      <c r="URJ234" s="5"/>
      <c r="URK234" s="5"/>
      <c r="URL234" s="5"/>
      <c r="URM234" s="5"/>
      <c r="URN234" s="5"/>
      <c r="URO234" s="5"/>
      <c r="URP234" s="5"/>
      <c r="URQ234" s="5"/>
      <c r="URR234" s="5"/>
      <c r="URS234" s="5"/>
      <c r="URT234" s="5"/>
      <c r="URU234" s="5"/>
      <c r="URV234" s="5"/>
      <c r="URW234" s="5"/>
      <c r="URX234" s="5"/>
      <c r="URY234" s="5"/>
      <c r="URZ234" s="5"/>
      <c r="USA234" s="5"/>
      <c r="USB234" s="5"/>
      <c r="USC234" s="5"/>
      <c r="USD234" s="5"/>
      <c r="USE234" s="5"/>
      <c r="USF234" s="5"/>
      <c r="USG234" s="5"/>
      <c r="USH234" s="5"/>
      <c r="USI234" s="5"/>
      <c r="USJ234" s="5"/>
      <c r="USK234" s="5"/>
      <c r="USL234" s="5"/>
      <c r="USM234" s="5"/>
      <c r="USN234" s="5"/>
      <c r="USO234" s="5"/>
      <c r="USP234" s="5"/>
      <c r="USQ234" s="5"/>
      <c r="USR234" s="5"/>
      <c r="USS234" s="5"/>
      <c r="UST234" s="5"/>
      <c r="USU234" s="5"/>
      <c r="USV234" s="5"/>
      <c r="USW234" s="5"/>
      <c r="USX234" s="5"/>
      <c r="USY234" s="5"/>
      <c r="USZ234" s="5"/>
      <c r="UTA234" s="5"/>
      <c r="UTB234" s="5"/>
      <c r="UTC234" s="5"/>
      <c r="UTD234" s="5"/>
      <c r="UTE234" s="5"/>
      <c r="UTF234" s="5"/>
      <c r="UTG234" s="5"/>
      <c r="UTH234" s="5"/>
      <c r="UTI234" s="5"/>
      <c r="UTJ234" s="5"/>
      <c r="UTK234" s="5"/>
      <c r="UTL234" s="5"/>
      <c r="UTM234" s="5"/>
      <c r="UTN234" s="5"/>
      <c r="UTO234" s="5"/>
      <c r="UTP234" s="5"/>
      <c r="UTQ234" s="5"/>
      <c r="UTR234" s="5"/>
      <c r="UTS234" s="5"/>
      <c r="UTT234" s="5"/>
      <c r="UTU234" s="5"/>
      <c r="UTV234" s="5"/>
      <c r="UTW234" s="5"/>
      <c r="UTX234" s="5"/>
      <c r="UTY234" s="5"/>
      <c r="UTZ234" s="5"/>
      <c r="UUA234" s="5"/>
      <c r="UUB234" s="5"/>
      <c r="UUC234" s="5"/>
      <c r="UUD234" s="5"/>
      <c r="UUE234" s="5"/>
      <c r="UUF234" s="5"/>
      <c r="UUG234" s="5"/>
      <c r="UUH234" s="5"/>
      <c r="UUI234" s="5"/>
      <c r="UUJ234" s="5"/>
      <c r="UUK234" s="5"/>
      <c r="UUL234" s="5"/>
      <c r="UUM234" s="5"/>
      <c r="UUN234" s="5"/>
      <c r="UUO234" s="5"/>
      <c r="UUP234" s="5"/>
      <c r="UUQ234" s="5"/>
      <c r="UUR234" s="5"/>
      <c r="UUS234" s="5"/>
      <c r="UUT234" s="5"/>
      <c r="UUU234" s="5"/>
      <c r="UUV234" s="5"/>
      <c r="UUW234" s="5"/>
      <c r="UUX234" s="5"/>
      <c r="UUY234" s="5"/>
      <c r="UUZ234" s="5"/>
      <c r="UVA234" s="5"/>
      <c r="UVB234" s="5"/>
      <c r="UVC234" s="5"/>
      <c r="UVD234" s="5"/>
      <c r="UVE234" s="5"/>
      <c r="UVF234" s="5"/>
      <c r="UVG234" s="5"/>
      <c r="UVH234" s="5"/>
      <c r="UVI234" s="5"/>
      <c r="UVJ234" s="5"/>
      <c r="UVK234" s="5"/>
      <c r="UVL234" s="5"/>
      <c r="UVM234" s="5"/>
      <c r="UVN234" s="5"/>
      <c r="UVO234" s="5"/>
      <c r="UVP234" s="5"/>
      <c r="UVQ234" s="5"/>
      <c r="UVR234" s="5"/>
      <c r="UVS234" s="5"/>
      <c r="UVT234" s="5"/>
      <c r="UVU234" s="5"/>
      <c r="UVV234" s="5"/>
      <c r="UVW234" s="5"/>
      <c r="UVX234" s="5"/>
      <c r="UVY234" s="5"/>
      <c r="UVZ234" s="5"/>
      <c r="UWA234" s="5"/>
      <c r="UWB234" s="5"/>
      <c r="UWC234" s="5"/>
      <c r="UWD234" s="5"/>
      <c r="UWE234" s="5"/>
      <c r="UWF234" s="5"/>
      <c r="UWG234" s="5"/>
      <c r="UWH234" s="5"/>
      <c r="UWI234" s="5"/>
      <c r="UWJ234" s="5"/>
      <c r="UWK234" s="5"/>
      <c r="UWL234" s="5"/>
      <c r="UWM234" s="5"/>
      <c r="UWN234" s="5"/>
      <c r="UWO234" s="5"/>
      <c r="UWP234" s="5"/>
      <c r="UWQ234" s="5"/>
      <c r="UWR234" s="5"/>
      <c r="UWS234" s="5"/>
      <c r="UWT234" s="5"/>
      <c r="UWU234" s="5"/>
      <c r="UWV234" s="5"/>
      <c r="UWW234" s="5"/>
      <c r="UWX234" s="5"/>
      <c r="UWY234" s="5"/>
      <c r="UWZ234" s="5"/>
      <c r="UXA234" s="5"/>
      <c r="UXB234" s="5"/>
      <c r="UXC234" s="5"/>
      <c r="UXD234" s="5"/>
      <c r="UXE234" s="5"/>
      <c r="UXF234" s="5"/>
      <c r="UXG234" s="5"/>
      <c r="UXH234" s="5"/>
      <c r="UXI234" s="5"/>
      <c r="UXJ234" s="5"/>
      <c r="UXK234" s="5"/>
      <c r="UXL234" s="5"/>
      <c r="UXM234" s="5"/>
      <c r="UXN234" s="5"/>
      <c r="UXO234" s="5"/>
      <c r="UXP234" s="5"/>
      <c r="UXQ234" s="5"/>
      <c r="UXR234" s="5"/>
      <c r="UXS234" s="5"/>
      <c r="UXT234" s="5"/>
      <c r="UXU234" s="5"/>
      <c r="UXV234" s="5"/>
      <c r="UXW234" s="5"/>
      <c r="UXX234" s="5"/>
      <c r="UXY234" s="5"/>
      <c r="UXZ234" s="5"/>
      <c r="UYA234" s="5"/>
      <c r="UYB234" s="5"/>
      <c r="UYC234" s="5"/>
      <c r="UYD234" s="5"/>
      <c r="UYE234" s="5"/>
      <c r="UYF234" s="5"/>
      <c r="UYG234" s="5"/>
      <c r="UYH234" s="5"/>
      <c r="UYI234" s="5"/>
      <c r="UYJ234" s="5"/>
      <c r="UYK234" s="5"/>
      <c r="UYL234" s="5"/>
      <c r="UYM234" s="5"/>
      <c r="UYN234" s="5"/>
      <c r="UYO234" s="5"/>
      <c r="UYP234" s="5"/>
      <c r="UYQ234" s="5"/>
      <c r="UYR234" s="5"/>
      <c r="UYS234" s="5"/>
      <c r="UYT234" s="5"/>
      <c r="UYU234" s="5"/>
      <c r="UYV234" s="5"/>
      <c r="UYW234" s="5"/>
      <c r="UYX234" s="5"/>
      <c r="UYY234" s="5"/>
      <c r="UYZ234" s="5"/>
      <c r="UZA234" s="5"/>
      <c r="UZB234" s="5"/>
      <c r="UZC234" s="5"/>
      <c r="UZD234" s="5"/>
      <c r="UZE234" s="5"/>
      <c r="UZF234" s="5"/>
      <c r="UZG234" s="5"/>
      <c r="UZH234" s="5"/>
      <c r="UZI234" s="5"/>
      <c r="UZJ234" s="5"/>
      <c r="UZK234" s="5"/>
      <c r="UZL234" s="5"/>
      <c r="UZM234" s="5"/>
      <c r="UZN234" s="5"/>
      <c r="UZO234" s="5"/>
      <c r="UZP234" s="5"/>
      <c r="UZQ234" s="5"/>
      <c r="UZR234" s="5"/>
      <c r="UZS234" s="5"/>
      <c r="UZT234" s="5"/>
      <c r="UZU234" s="5"/>
      <c r="UZV234" s="5"/>
      <c r="UZW234" s="5"/>
      <c r="UZX234" s="5"/>
      <c r="UZY234" s="5"/>
      <c r="UZZ234" s="5"/>
      <c r="VAA234" s="5"/>
      <c r="VAB234" s="5"/>
      <c r="VAC234" s="5"/>
      <c r="VAD234" s="5"/>
      <c r="VAE234" s="5"/>
      <c r="VAF234" s="5"/>
      <c r="VAG234" s="5"/>
      <c r="VAH234" s="5"/>
      <c r="VAI234" s="5"/>
      <c r="VAJ234" s="5"/>
      <c r="VAK234" s="5"/>
      <c r="VAL234" s="5"/>
      <c r="VAM234" s="5"/>
      <c r="VAN234" s="5"/>
      <c r="VAO234" s="5"/>
      <c r="VAP234" s="5"/>
      <c r="VAQ234" s="5"/>
      <c r="VAR234" s="5"/>
      <c r="VAS234" s="5"/>
      <c r="VAT234" s="5"/>
      <c r="VAU234" s="5"/>
      <c r="VAV234" s="5"/>
      <c r="VAW234" s="5"/>
      <c r="VAX234" s="5"/>
      <c r="VAY234" s="5"/>
      <c r="VAZ234" s="5"/>
      <c r="VBA234" s="5"/>
      <c r="VBB234" s="5"/>
      <c r="VBC234" s="5"/>
      <c r="VBD234" s="5"/>
      <c r="VBE234" s="5"/>
      <c r="VBF234" s="5"/>
      <c r="VBG234" s="5"/>
      <c r="VBH234" s="5"/>
      <c r="VBI234" s="5"/>
      <c r="VBJ234" s="5"/>
      <c r="VBK234" s="5"/>
      <c r="VBL234" s="5"/>
      <c r="VBM234" s="5"/>
      <c r="VBN234" s="5"/>
      <c r="VBO234" s="5"/>
      <c r="VBP234" s="5"/>
      <c r="VBQ234" s="5"/>
      <c r="VBR234" s="5"/>
      <c r="VBS234" s="5"/>
      <c r="VBT234" s="5"/>
      <c r="VBU234" s="5"/>
      <c r="VBV234" s="5"/>
      <c r="VBW234" s="5"/>
      <c r="VBX234" s="5"/>
      <c r="VBY234" s="5"/>
      <c r="VBZ234" s="5"/>
      <c r="VCA234" s="5"/>
      <c r="VCB234" s="5"/>
      <c r="VCC234" s="5"/>
      <c r="VCD234" s="5"/>
      <c r="VCE234" s="5"/>
      <c r="VCF234" s="5"/>
      <c r="VCG234" s="5"/>
      <c r="VCH234" s="5"/>
      <c r="VCI234" s="5"/>
      <c r="VCJ234" s="5"/>
      <c r="VCK234" s="5"/>
      <c r="VCL234" s="5"/>
      <c r="VCM234" s="5"/>
      <c r="VCN234" s="5"/>
      <c r="VCO234" s="5"/>
      <c r="VCP234" s="5"/>
      <c r="VCQ234" s="5"/>
      <c r="VCR234" s="5"/>
      <c r="VCS234" s="5"/>
      <c r="VCT234" s="5"/>
      <c r="VCU234" s="5"/>
      <c r="VCV234" s="5"/>
      <c r="VCW234" s="5"/>
      <c r="VCX234" s="5"/>
      <c r="VCY234" s="5"/>
      <c r="VCZ234" s="5"/>
      <c r="VDA234" s="5"/>
      <c r="VDB234" s="5"/>
      <c r="VDC234" s="5"/>
      <c r="VDD234" s="5"/>
      <c r="VDE234" s="5"/>
      <c r="VDF234" s="5"/>
      <c r="VDG234" s="5"/>
      <c r="VDH234" s="5"/>
      <c r="VDI234" s="5"/>
      <c r="VDJ234" s="5"/>
      <c r="VDK234" s="5"/>
      <c r="VDL234" s="5"/>
      <c r="VDM234" s="5"/>
      <c r="VDN234" s="5"/>
      <c r="VDO234" s="5"/>
      <c r="VDP234" s="5"/>
      <c r="VDQ234" s="5"/>
      <c r="VDR234" s="5"/>
      <c r="VDS234" s="5"/>
      <c r="VDT234" s="5"/>
      <c r="VDU234" s="5"/>
      <c r="VDV234" s="5"/>
      <c r="VDW234" s="5"/>
      <c r="VDX234" s="5"/>
      <c r="VDY234" s="5"/>
      <c r="VDZ234" s="5"/>
      <c r="VEA234" s="5"/>
      <c r="VEB234" s="5"/>
      <c r="VEC234" s="5"/>
      <c r="VED234" s="5"/>
      <c r="VEE234" s="5"/>
      <c r="VEF234" s="5"/>
      <c r="VEG234" s="5"/>
      <c r="VEH234" s="5"/>
      <c r="VEI234" s="5"/>
      <c r="VEJ234" s="5"/>
      <c r="VEK234" s="5"/>
      <c r="VEL234" s="5"/>
      <c r="VEM234" s="5"/>
      <c r="VEN234" s="5"/>
      <c r="VEO234" s="5"/>
      <c r="VEP234" s="5"/>
      <c r="VEQ234" s="5"/>
      <c r="VER234" s="5"/>
      <c r="VES234" s="5"/>
      <c r="VET234" s="5"/>
      <c r="VEU234" s="5"/>
      <c r="VEV234" s="5"/>
      <c r="VEW234" s="5"/>
      <c r="VEX234" s="5"/>
      <c r="VEY234" s="5"/>
      <c r="VEZ234" s="5"/>
      <c r="VFA234" s="5"/>
      <c r="VFB234" s="5"/>
      <c r="VFC234" s="5"/>
      <c r="VFD234" s="5"/>
      <c r="VFE234" s="5"/>
      <c r="VFF234" s="5"/>
      <c r="VFG234" s="5"/>
      <c r="VFH234" s="5"/>
      <c r="VFI234" s="5"/>
      <c r="VFJ234" s="5"/>
      <c r="VFK234" s="5"/>
      <c r="VFL234" s="5"/>
      <c r="VFM234" s="5"/>
      <c r="VFN234" s="5"/>
      <c r="VFO234" s="5"/>
      <c r="VFP234" s="5"/>
      <c r="VFQ234" s="5"/>
      <c r="VFR234" s="5"/>
      <c r="VFS234" s="5"/>
      <c r="VFT234" s="5"/>
      <c r="VFU234" s="5"/>
      <c r="VFV234" s="5"/>
      <c r="VFW234" s="5"/>
      <c r="VFX234" s="5"/>
      <c r="VFY234" s="5"/>
      <c r="VFZ234" s="5"/>
      <c r="VGA234" s="5"/>
      <c r="VGB234" s="5"/>
      <c r="VGC234" s="5"/>
      <c r="VGD234" s="5"/>
      <c r="VGE234" s="5"/>
      <c r="VGF234" s="5"/>
      <c r="VGG234" s="5"/>
      <c r="VGH234" s="5"/>
      <c r="VGI234" s="5"/>
      <c r="VGJ234" s="5"/>
      <c r="VGK234" s="5"/>
      <c r="VGL234" s="5"/>
      <c r="VGM234" s="5"/>
      <c r="VGN234" s="5"/>
      <c r="VGO234" s="5"/>
      <c r="VGP234" s="5"/>
      <c r="VGQ234" s="5"/>
      <c r="VGR234" s="5"/>
      <c r="VGS234" s="5"/>
      <c r="VGT234" s="5"/>
      <c r="VGU234" s="5"/>
      <c r="VGV234" s="5"/>
      <c r="VGW234" s="5"/>
      <c r="VGX234" s="5"/>
      <c r="VGY234" s="5"/>
      <c r="VGZ234" s="5"/>
      <c r="VHA234" s="5"/>
      <c r="VHB234" s="5"/>
      <c r="VHC234" s="5"/>
      <c r="VHD234" s="5"/>
      <c r="VHE234" s="5"/>
      <c r="VHF234" s="5"/>
      <c r="VHG234" s="5"/>
      <c r="VHH234" s="5"/>
      <c r="VHI234" s="5"/>
      <c r="VHJ234" s="5"/>
      <c r="VHK234" s="5"/>
      <c r="VHL234" s="5"/>
      <c r="VHM234" s="5"/>
      <c r="VHN234" s="5"/>
      <c r="VHO234" s="5"/>
      <c r="VHP234" s="5"/>
      <c r="VHQ234" s="5"/>
      <c r="VHR234" s="5"/>
      <c r="VHS234" s="5"/>
      <c r="VHT234" s="5"/>
      <c r="VHU234" s="5"/>
      <c r="VHV234" s="5"/>
      <c r="VHW234" s="5"/>
      <c r="VHX234" s="5"/>
      <c r="VHY234" s="5"/>
      <c r="VHZ234" s="5"/>
      <c r="VIA234" s="5"/>
      <c r="VIB234" s="5"/>
      <c r="VIC234" s="5"/>
      <c r="VID234" s="5"/>
      <c r="VIE234" s="5"/>
      <c r="VIF234" s="5"/>
      <c r="VIG234" s="5"/>
      <c r="VIH234" s="5"/>
      <c r="VII234" s="5"/>
      <c r="VIJ234" s="5"/>
      <c r="VIK234" s="5"/>
      <c r="VIL234" s="5"/>
      <c r="VIM234" s="5"/>
      <c r="VIN234" s="5"/>
      <c r="VIO234" s="5"/>
      <c r="VIP234" s="5"/>
      <c r="VIQ234" s="5"/>
      <c r="VIR234" s="5"/>
      <c r="VIS234" s="5"/>
      <c r="VIT234" s="5"/>
      <c r="VIU234" s="5"/>
      <c r="VIV234" s="5"/>
      <c r="VIW234" s="5"/>
      <c r="VIX234" s="5"/>
      <c r="VIY234" s="5"/>
      <c r="VIZ234" s="5"/>
      <c r="VJA234" s="5"/>
      <c r="VJB234" s="5"/>
      <c r="VJC234" s="5"/>
      <c r="VJD234" s="5"/>
      <c r="VJE234" s="5"/>
      <c r="VJF234" s="5"/>
      <c r="VJG234" s="5"/>
      <c r="VJH234" s="5"/>
      <c r="VJI234" s="5"/>
      <c r="VJJ234" s="5"/>
      <c r="VJK234" s="5"/>
      <c r="VJL234" s="5"/>
      <c r="VJM234" s="5"/>
      <c r="VJN234" s="5"/>
      <c r="VJO234" s="5"/>
      <c r="VJP234" s="5"/>
      <c r="VJQ234" s="5"/>
      <c r="VJR234" s="5"/>
      <c r="VJS234" s="5"/>
      <c r="VJT234" s="5"/>
      <c r="VJU234" s="5"/>
      <c r="VJV234" s="5"/>
      <c r="VJW234" s="5"/>
      <c r="VJX234" s="5"/>
      <c r="VJY234" s="5"/>
      <c r="VJZ234" s="5"/>
      <c r="VKA234" s="5"/>
      <c r="VKB234" s="5"/>
      <c r="VKC234" s="5"/>
      <c r="VKD234" s="5"/>
      <c r="VKE234" s="5"/>
      <c r="VKF234" s="5"/>
      <c r="VKG234" s="5"/>
      <c r="VKH234" s="5"/>
      <c r="VKI234" s="5"/>
      <c r="VKJ234" s="5"/>
      <c r="VKK234" s="5"/>
      <c r="VKL234" s="5"/>
      <c r="VKM234" s="5"/>
      <c r="VKN234" s="5"/>
      <c r="VKO234" s="5"/>
      <c r="VKP234" s="5"/>
      <c r="VKQ234" s="5"/>
      <c r="VKR234" s="5"/>
      <c r="VKS234" s="5"/>
      <c r="VKT234" s="5"/>
      <c r="VKU234" s="5"/>
      <c r="VKV234" s="5"/>
      <c r="VKW234" s="5"/>
      <c r="VKX234" s="5"/>
      <c r="VKY234" s="5"/>
      <c r="VKZ234" s="5"/>
      <c r="VLA234" s="5"/>
      <c r="VLB234" s="5"/>
      <c r="VLC234" s="5"/>
      <c r="VLD234" s="5"/>
      <c r="VLE234" s="5"/>
      <c r="VLF234" s="5"/>
      <c r="VLG234" s="5"/>
      <c r="VLH234" s="5"/>
      <c r="VLI234" s="5"/>
      <c r="VLJ234" s="5"/>
      <c r="VLK234" s="5"/>
      <c r="VLL234" s="5"/>
      <c r="VLM234" s="5"/>
      <c r="VLN234" s="5"/>
      <c r="VLO234" s="5"/>
      <c r="VLP234" s="5"/>
      <c r="VLQ234" s="5"/>
      <c r="VLR234" s="5"/>
      <c r="VLS234" s="5"/>
      <c r="VLT234" s="5"/>
      <c r="VLU234" s="5"/>
      <c r="VLV234" s="5"/>
      <c r="VLW234" s="5"/>
      <c r="VLX234" s="5"/>
      <c r="VLY234" s="5"/>
      <c r="VLZ234" s="5"/>
      <c r="VMA234" s="5"/>
      <c r="VMB234" s="5"/>
      <c r="VMC234" s="5"/>
      <c r="VMD234" s="5"/>
      <c r="VME234" s="5"/>
      <c r="VMF234" s="5"/>
      <c r="VMG234" s="5"/>
      <c r="VMH234" s="5"/>
      <c r="VMI234" s="5"/>
      <c r="VMJ234" s="5"/>
      <c r="VMK234" s="5"/>
      <c r="VML234" s="5"/>
      <c r="VMM234" s="5"/>
      <c r="VMN234" s="5"/>
      <c r="VMO234" s="5"/>
      <c r="VMP234" s="5"/>
      <c r="VMQ234" s="5"/>
      <c r="VMR234" s="5"/>
      <c r="VMS234" s="5"/>
      <c r="VMT234" s="5"/>
      <c r="VMU234" s="5"/>
      <c r="VMV234" s="5"/>
      <c r="VMW234" s="5"/>
      <c r="VMX234" s="5"/>
      <c r="VMY234" s="5"/>
      <c r="VMZ234" s="5"/>
      <c r="VNA234" s="5"/>
      <c r="VNB234" s="5"/>
      <c r="VNC234" s="5"/>
      <c r="VND234" s="5"/>
      <c r="VNE234" s="5"/>
      <c r="VNF234" s="5"/>
      <c r="VNG234" s="5"/>
      <c r="VNH234" s="5"/>
      <c r="VNI234" s="5"/>
      <c r="VNJ234" s="5"/>
      <c r="VNK234" s="5"/>
      <c r="VNL234" s="5"/>
      <c r="VNM234" s="5"/>
      <c r="VNN234" s="5"/>
      <c r="VNO234" s="5"/>
      <c r="VNP234" s="5"/>
      <c r="VNQ234" s="5"/>
      <c r="VNR234" s="5"/>
      <c r="VNS234" s="5"/>
      <c r="VNT234" s="5"/>
      <c r="VNU234" s="5"/>
      <c r="VNV234" s="5"/>
      <c r="VNW234" s="5"/>
      <c r="VNX234" s="5"/>
      <c r="VNY234" s="5"/>
      <c r="VNZ234" s="5"/>
      <c r="VOA234" s="5"/>
      <c r="VOB234" s="5"/>
      <c r="VOC234" s="5"/>
      <c r="VOD234" s="5"/>
      <c r="VOE234" s="5"/>
      <c r="VOF234" s="5"/>
      <c r="VOG234" s="5"/>
      <c r="VOH234" s="5"/>
      <c r="VOI234" s="5"/>
      <c r="VOJ234" s="5"/>
      <c r="VOK234" s="5"/>
      <c r="VOL234" s="5"/>
      <c r="VOM234" s="5"/>
      <c r="VON234" s="5"/>
      <c r="VOO234" s="5"/>
      <c r="VOP234" s="5"/>
      <c r="VOQ234" s="5"/>
      <c r="VOR234" s="5"/>
      <c r="VOS234" s="5"/>
      <c r="VOT234" s="5"/>
      <c r="VOU234" s="5"/>
      <c r="VOV234" s="5"/>
      <c r="VOW234" s="5"/>
      <c r="VOX234" s="5"/>
      <c r="VOY234" s="5"/>
      <c r="VOZ234" s="5"/>
      <c r="VPA234" s="5"/>
      <c r="VPB234" s="5"/>
      <c r="VPC234" s="5"/>
      <c r="VPD234" s="5"/>
      <c r="VPE234" s="5"/>
      <c r="VPF234" s="5"/>
      <c r="VPG234" s="5"/>
      <c r="VPH234" s="5"/>
      <c r="VPI234" s="5"/>
      <c r="VPJ234" s="5"/>
      <c r="VPK234" s="5"/>
      <c r="VPL234" s="5"/>
      <c r="VPM234" s="5"/>
      <c r="VPN234" s="5"/>
      <c r="VPO234" s="5"/>
      <c r="VPP234" s="5"/>
      <c r="VPQ234" s="5"/>
      <c r="VPR234" s="5"/>
      <c r="VPS234" s="5"/>
      <c r="VPT234" s="5"/>
      <c r="VPU234" s="5"/>
      <c r="VPV234" s="5"/>
      <c r="VPW234" s="5"/>
      <c r="VPX234" s="5"/>
      <c r="VPY234" s="5"/>
      <c r="VPZ234" s="5"/>
      <c r="VQA234" s="5"/>
      <c r="VQB234" s="5"/>
      <c r="VQC234" s="5"/>
      <c r="VQD234" s="5"/>
      <c r="VQE234" s="5"/>
      <c r="VQF234" s="5"/>
      <c r="VQG234" s="5"/>
      <c r="VQH234" s="5"/>
      <c r="VQI234" s="5"/>
      <c r="VQJ234" s="5"/>
      <c r="VQK234" s="5"/>
      <c r="VQL234" s="5"/>
      <c r="VQM234" s="5"/>
      <c r="VQN234" s="5"/>
      <c r="VQO234" s="5"/>
      <c r="VQP234" s="5"/>
      <c r="VQQ234" s="5"/>
      <c r="VQR234" s="5"/>
      <c r="VQS234" s="5"/>
      <c r="VQT234" s="5"/>
      <c r="VQU234" s="5"/>
      <c r="VQV234" s="5"/>
      <c r="VQW234" s="5"/>
      <c r="VQX234" s="5"/>
      <c r="VQY234" s="5"/>
      <c r="VQZ234" s="5"/>
      <c r="VRA234" s="5"/>
      <c r="VRB234" s="5"/>
      <c r="VRC234" s="5"/>
      <c r="VRD234" s="5"/>
      <c r="VRE234" s="5"/>
      <c r="VRF234" s="5"/>
      <c r="VRG234" s="5"/>
      <c r="VRH234" s="5"/>
      <c r="VRI234" s="5"/>
      <c r="VRJ234" s="5"/>
      <c r="VRK234" s="5"/>
      <c r="VRL234" s="5"/>
      <c r="VRM234" s="5"/>
      <c r="VRN234" s="5"/>
      <c r="VRO234" s="5"/>
      <c r="VRP234" s="5"/>
      <c r="VRQ234" s="5"/>
      <c r="VRR234" s="5"/>
      <c r="VRS234" s="5"/>
      <c r="VRT234" s="5"/>
      <c r="VRU234" s="5"/>
      <c r="VRV234" s="5"/>
      <c r="VRW234" s="5"/>
      <c r="VRX234" s="5"/>
      <c r="VRY234" s="5"/>
      <c r="VRZ234" s="5"/>
      <c r="VSA234" s="5"/>
      <c r="VSB234" s="5"/>
      <c r="VSC234" s="5"/>
      <c r="VSD234" s="5"/>
      <c r="VSE234" s="5"/>
      <c r="VSF234" s="5"/>
      <c r="VSG234" s="5"/>
      <c r="VSH234" s="5"/>
      <c r="VSI234" s="5"/>
      <c r="VSJ234" s="5"/>
      <c r="VSK234" s="5"/>
      <c r="VSL234" s="5"/>
      <c r="VSM234" s="5"/>
      <c r="VSN234" s="5"/>
      <c r="VSO234" s="5"/>
      <c r="VSP234" s="5"/>
      <c r="VSQ234" s="5"/>
      <c r="VSR234" s="5"/>
      <c r="VSS234" s="5"/>
      <c r="VST234" s="5"/>
      <c r="VSU234" s="5"/>
      <c r="VSV234" s="5"/>
      <c r="VSW234" s="5"/>
      <c r="VSX234" s="5"/>
      <c r="VSY234" s="5"/>
      <c r="VSZ234" s="5"/>
      <c r="VTA234" s="5"/>
      <c r="VTB234" s="5"/>
      <c r="VTC234" s="5"/>
      <c r="VTD234" s="5"/>
      <c r="VTE234" s="5"/>
      <c r="VTF234" s="5"/>
      <c r="VTG234" s="5"/>
      <c r="VTH234" s="5"/>
      <c r="VTI234" s="5"/>
      <c r="VTJ234" s="5"/>
      <c r="VTK234" s="5"/>
      <c r="VTL234" s="5"/>
      <c r="VTM234" s="5"/>
      <c r="VTN234" s="5"/>
      <c r="VTO234" s="5"/>
      <c r="VTP234" s="5"/>
      <c r="VTQ234" s="5"/>
      <c r="VTR234" s="5"/>
      <c r="VTS234" s="5"/>
      <c r="VTT234" s="5"/>
      <c r="VTU234" s="5"/>
      <c r="VTV234" s="5"/>
      <c r="VTW234" s="5"/>
      <c r="VTX234" s="5"/>
      <c r="VTY234" s="5"/>
      <c r="VTZ234" s="5"/>
      <c r="VUA234" s="5"/>
      <c r="VUB234" s="5"/>
      <c r="VUC234" s="5"/>
      <c r="VUD234" s="5"/>
      <c r="VUE234" s="5"/>
      <c r="VUF234" s="5"/>
      <c r="VUG234" s="5"/>
      <c r="VUH234" s="5"/>
      <c r="VUI234" s="5"/>
      <c r="VUJ234" s="5"/>
      <c r="VUK234" s="5"/>
      <c r="VUL234" s="5"/>
      <c r="VUM234" s="5"/>
      <c r="VUN234" s="5"/>
      <c r="VUO234" s="5"/>
      <c r="VUP234" s="5"/>
      <c r="VUQ234" s="5"/>
      <c r="VUR234" s="5"/>
      <c r="VUS234" s="5"/>
      <c r="VUT234" s="5"/>
      <c r="VUU234" s="5"/>
      <c r="VUV234" s="5"/>
      <c r="VUW234" s="5"/>
      <c r="VUX234" s="5"/>
      <c r="VUY234" s="5"/>
      <c r="VUZ234" s="5"/>
      <c r="VVA234" s="5"/>
      <c r="VVB234" s="5"/>
      <c r="VVC234" s="5"/>
      <c r="VVD234" s="5"/>
      <c r="VVE234" s="5"/>
      <c r="VVF234" s="5"/>
      <c r="VVG234" s="5"/>
      <c r="VVH234" s="5"/>
      <c r="VVI234" s="5"/>
      <c r="VVJ234" s="5"/>
      <c r="VVK234" s="5"/>
      <c r="VVL234" s="5"/>
      <c r="VVM234" s="5"/>
      <c r="VVN234" s="5"/>
      <c r="VVO234" s="5"/>
      <c r="VVP234" s="5"/>
      <c r="VVQ234" s="5"/>
      <c r="VVR234" s="5"/>
      <c r="VVS234" s="5"/>
      <c r="VVT234" s="5"/>
      <c r="VVU234" s="5"/>
      <c r="VVV234" s="5"/>
      <c r="VVW234" s="5"/>
      <c r="VVX234" s="5"/>
      <c r="VVY234" s="5"/>
      <c r="VVZ234" s="5"/>
      <c r="VWA234" s="5"/>
      <c r="VWB234" s="5"/>
      <c r="VWC234" s="5"/>
      <c r="VWD234" s="5"/>
      <c r="VWE234" s="5"/>
      <c r="VWF234" s="5"/>
      <c r="VWG234" s="5"/>
      <c r="VWH234" s="5"/>
      <c r="VWI234" s="5"/>
      <c r="VWJ234" s="5"/>
      <c r="VWK234" s="5"/>
      <c r="VWL234" s="5"/>
      <c r="VWM234" s="5"/>
      <c r="VWN234" s="5"/>
      <c r="VWO234" s="5"/>
      <c r="VWP234" s="5"/>
      <c r="VWQ234" s="5"/>
      <c r="VWR234" s="5"/>
      <c r="VWS234" s="5"/>
      <c r="VWT234" s="5"/>
      <c r="VWU234" s="5"/>
      <c r="VWV234" s="5"/>
      <c r="VWW234" s="5"/>
      <c r="VWX234" s="5"/>
      <c r="VWY234" s="5"/>
      <c r="VWZ234" s="5"/>
      <c r="VXA234" s="5"/>
      <c r="VXB234" s="5"/>
      <c r="VXC234" s="5"/>
      <c r="VXD234" s="5"/>
      <c r="VXE234" s="5"/>
      <c r="VXF234" s="5"/>
      <c r="VXG234" s="5"/>
      <c r="VXH234" s="5"/>
      <c r="VXI234" s="5"/>
      <c r="VXJ234" s="5"/>
      <c r="VXK234" s="5"/>
      <c r="VXL234" s="5"/>
      <c r="VXM234" s="5"/>
      <c r="VXN234" s="5"/>
      <c r="VXO234" s="5"/>
      <c r="VXP234" s="5"/>
      <c r="VXQ234" s="5"/>
      <c r="VXR234" s="5"/>
      <c r="VXS234" s="5"/>
      <c r="VXT234" s="5"/>
      <c r="VXU234" s="5"/>
      <c r="VXV234" s="5"/>
      <c r="VXW234" s="5"/>
      <c r="VXX234" s="5"/>
      <c r="VXY234" s="5"/>
      <c r="VXZ234" s="5"/>
      <c r="VYA234" s="5"/>
      <c r="VYB234" s="5"/>
      <c r="VYC234" s="5"/>
      <c r="VYD234" s="5"/>
      <c r="VYE234" s="5"/>
      <c r="VYF234" s="5"/>
      <c r="VYG234" s="5"/>
      <c r="VYH234" s="5"/>
      <c r="VYI234" s="5"/>
      <c r="VYJ234" s="5"/>
      <c r="VYK234" s="5"/>
      <c r="VYL234" s="5"/>
      <c r="VYM234" s="5"/>
      <c r="VYN234" s="5"/>
      <c r="VYO234" s="5"/>
      <c r="VYP234" s="5"/>
      <c r="VYQ234" s="5"/>
      <c r="VYR234" s="5"/>
      <c r="VYS234" s="5"/>
      <c r="VYT234" s="5"/>
      <c r="VYU234" s="5"/>
      <c r="VYV234" s="5"/>
      <c r="VYW234" s="5"/>
      <c r="VYX234" s="5"/>
      <c r="VYY234" s="5"/>
      <c r="VYZ234" s="5"/>
      <c r="VZA234" s="5"/>
      <c r="VZB234" s="5"/>
      <c r="VZC234" s="5"/>
      <c r="VZD234" s="5"/>
      <c r="VZE234" s="5"/>
      <c r="VZF234" s="5"/>
      <c r="VZG234" s="5"/>
      <c r="VZH234" s="5"/>
      <c r="VZI234" s="5"/>
      <c r="VZJ234" s="5"/>
      <c r="VZK234" s="5"/>
      <c r="VZL234" s="5"/>
      <c r="VZM234" s="5"/>
      <c r="VZN234" s="5"/>
      <c r="VZO234" s="5"/>
      <c r="VZP234" s="5"/>
      <c r="VZQ234" s="5"/>
      <c r="VZR234" s="5"/>
      <c r="VZS234" s="5"/>
      <c r="VZT234" s="5"/>
      <c r="VZU234" s="5"/>
      <c r="VZV234" s="5"/>
      <c r="VZW234" s="5"/>
      <c r="VZX234" s="5"/>
      <c r="VZY234" s="5"/>
      <c r="VZZ234" s="5"/>
      <c r="WAA234" s="5"/>
      <c r="WAB234" s="5"/>
      <c r="WAC234" s="5"/>
      <c r="WAD234" s="5"/>
      <c r="WAE234" s="5"/>
      <c r="WAF234" s="5"/>
      <c r="WAG234" s="5"/>
      <c r="WAH234" s="5"/>
      <c r="WAI234" s="5"/>
      <c r="WAJ234" s="5"/>
      <c r="WAK234" s="5"/>
      <c r="WAL234" s="5"/>
      <c r="WAM234" s="5"/>
      <c r="WAN234" s="5"/>
      <c r="WAO234" s="5"/>
      <c r="WAP234" s="5"/>
      <c r="WAQ234" s="5"/>
      <c r="WAR234" s="5"/>
      <c r="WAS234" s="5"/>
      <c r="WAT234" s="5"/>
      <c r="WAU234" s="5"/>
      <c r="WAV234" s="5"/>
      <c r="WAW234" s="5"/>
      <c r="WAX234" s="5"/>
      <c r="WAY234" s="5"/>
      <c r="WAZ234" s="5"/>
      <c r="WBA234" s="5"/>
      <c r="WBB234" s="5"/>
      <c r="WBC234" s="5"/>
      <c r="WBD234" s="5"/>
      <c r="WBE234" s="5"/>
      <c r="WBF234" s="5"/>
      <c r="WBG234" s="5"/>
      <c r="WBH234" s="5"/>
      <c r="WBI234" s="5"/>
      <c r="WBJ234" s="5"/>
      <c r="WBK234" s="5"/>
      <c r="WBL234" s="5"/>
      <c r="WBM234" s="5"/>
      <c r="WBN234" s="5"/>
      <c r="WBO234" s="5"/>
      <c r="WBP234" s="5"/>
      <c r="WBQ234" s="5"/>
      <c r="WBR234" s="5"/>
      <c r="WBS234" s="5"/>
      <c r="WBT234" s="5"/>
      <c r="WBU234" s="5"/>
      <c r="WBV234" s="5"/>
      <c r="WBW234" s="5"/>
      <c r="WBX234" s="5"/>
      <c r="WBY234" s="5"/>
      <c r="WBZ234" s="5"/>
      <c r="WCA234" s="5"/>
      <c r="WCB234" s="5"/>
      <c r="WCC234" s="5"/>
      <c r="WCD234" s="5"/>
      <c r="WCE234" s="5"/>
      <c r="WCF234" s="5"/>
      <c r="WCG234" s="5"/>
      <c r="WCH234" s="5"/>
      <c r="WCI234" s="5"/>
      <c r="WCJ234" s="5"/>
      <c r="WCK234" s="5"/>
      <c r="WCL234" s="5"/>
      <c r="WCM234" s="5"/>
      <c r="WCN234" s="5"/>
      <c r="WCO234" s="5"/>
      <c r="WCP234" s="5"/>
      <c r="WCQ234" s="5"/>
      <c r="WCR234" s="5"/>
      <c r="WCS234" s="5"/>
      <c r="WCT234" s="5"/>
      <c r="WCU234" s="5"/>
      <c r="WCV234" s="5"/>
      <c r="WCW234" s="5"/>
      <c r="WCX234" s="5"/>
      <c r="WCY234" s="5"/>
      <c r="WCZ234" s="5"/>
      <c r="WDA234" s="5"/>
      <c r="WDB234" s="5"/>
      <c r="WDC234" s="5"/>
      <c r="WDD234" s="5"/>
      <c r="WDE234" s="5"/>
      <c r="WDF234" s="5"/>
      <c r="WDG234" s="5"/>
      <c r="WDH234" s="5"/>
      <c r="WDI234" s="5"/>
      <c r="WDJ234" s="5"/>
      <c r="WDK234" s="5"/>
      <c r="WDL234" s="5"/>
      <c r="WDM234" s="5"/>
      <c r="WDN234" s="5"/>
      <c r="WDO234" s="5"/>
      <c r="WDP234" s="5"/>
      <c r="WDQ234" s="5"/>
      <c r="WDR234" s="5"/>
      <c r="WDS234" s="5"/>
      <c r="WDT234" s="5"/>
      <c r="WDU234" s="5"/>
      <c r="WDV234" s="5"/>
      <c r="WDW234" s="5"/>
      <c r="WDX234" s="5"/>
      <c r="WDY234" s="5"/>
      <c r="WDZ234" s="5"/>
      <c r="WEA234" s="5"/>
      <c r="WEB234" s="5"/>
      <c r="WEC234" s="5"/>
      <c r="WED234" s="5"/>
      <c r="WEE234" s="5"/>
      <c r="WEF234" s="5"/>
      <c r="WEG234" s="5"/>
      <c r="WEH234" s="5"/>
      <c r="WEI234" s="5"/>
      <c r="WEJ234" s="5"/>
      <c r="WEK234" s="5"/>
      <c r="WEL234" s="5"/>
      <c r="WEM234" s="5"/>
      <c r="WEN234" s="5"/>
      <c r="WEO234" s="5"/>
      <c r="WEP234" s="5"/>
      <c r="WEQ234" s="5"/>
      <c r="WER234" s="5"/>
      <c r="WES234" s="5"/>
      <c r="WET234" s="5"/>
      <c r="WEU234" s="5"/>
      <c r="WEV234" s="5"/>
      <c r="WEW234" s="5"/>
      <c r="WEX234" s="5"/>
      <c r="WEY234" s="5"/>
      <c r="WEZ234" s="5"/>
      <c r="WFA234" s="5"/>
      <c r="WFB234" s="5"/>
      <c r="WFC234" s="5"/>
      <c r="WFD234" s="5"/>
      <c r="WFE234" s="5"/>
      <c r="WFF234" s="5"/>
      <c r="WFG234" s="5"/>
      <c r="WFH234" s="5"/>
      <c r="WFI234" s="5"/>
      <c r="WFJ234" s="5"/>
      <c r="WFK234" s="5"/>
      <c r="WFL234" s="5"/>
      <c r="WFM234" s="5"/>
      <c r="WFN234" s="5"/>
      <c r="WFO234" s="5"/>
      <c r="WFP234" s="5"/>
      <c r="WFQ234" s="5"/>
      <c r="WFR234" s="5"/>
      <c r="WFS234" s="5"/>
      <c r="WFT234" s="5"/>
      <c r="WFU234" s="5"/>
      <c r="WFV234" s="5"/>
      <c r="WFW234" s="5"/>
      <c r="WFX234" s="5"/>
      <c r="WFY234" s="5"/>
      <c r="WFZ234" s="5"/>
      <c r="WGA234" s="5"/>
      <c r="WGB234" s="5"/>
      <c r="WGC234" s="5"/>
      <c r="WGD234" s="5"/>
      <c r="WGE234" s="5"/>
      <c r="WGF234" s="5"/>
      <c r="WGG234" s="5"/>
      <c r="WGH234" s="5"/>
      <c r="WGI234" s="5"/>
      <c r="WGJ234" s="5"/>
      <c r="WGK234" s="5"/>
      <c r="WGL234" s="5"/>
      <c r="WGM234" s="5"/>
      <c r="WGN234" s="5"/>
      <c r="WGO234" s="5"/>
      <c r="WGP234" s="5"/>
      <c r="WGQ234" s="5"/>
      <c r="WGR234" s="5"/>
      <c r="WGS234" s="5"/>
      <c r="WGT234" s="5"/>
      <c r="WGU234" s="5"/>
      <c r="WGV234" s="5"/>
      <c r="WGW234" s="5"/>
      <c r="WGX234" s="5"/>
      <c r="WGY234" s="5"/>
      <c r="WGZ234" s="5"/>
      <c r="WHA234" s="5"/>
      <c r="WHB234" s="5"/>
      <c r="WHC234" s="5"/>
      <c r="WHD234" s="5"/>
      <c r="WHE234" s="5"/>
      <c r="WHF234" s="5"/>
      <c r="WHG234" s="5"/>
      <c r="WHH234" s="5"/>
      <c r="WHI234" s="5"/>
      <c r="WHJ234" s="5"/>
      <c r="WHK234" s="5"/>
      <c r="WHL234" s="5"/>
      <c r="WHM234" s="5"/>
      <c r="WHN234" s="5"/>
      <c r="WHO234" s="5"/>
      <c r="WHP234" s="5"/>
      <c r="WHQ234" s="5"/>
      <c r="WHR234" s="5"/>
      <c r="WHS234" s="5"/>
      <c r="WHT234" s="5"/>
      <c r="WHU234" s="5"/>
      <c r="WHV234" s="5"/>
      <c r="WHW234" s="5"/>
      <c r="WHX234" s="5"/>
      <c r="WHY234" s="5"/>
      <c r="WHZ234" s="5"/>
      <c r="WIA234" s="5"/>
      <c r="WIB234" s="5"/>
      <c r="WIC234" s="5"/>
      <c r="WID234" s="5"/>
      <c r="WIE234" s="5"/>
      <c r="WIF234" s="5"/>
      <c r="WIG234" s="5"/>
      <c r="WIH234" s="5"/>
      <c r="WII234" s="5"/>
      <c r="WIJ234" s="5"/>
      <c r="WIK234" s="5"/>
      <c r="WIL234" s="5"/>
      <c r="WIM234" s="5"/>
      <c r="WIN234" s="5"/>
      <c r="WIO234" s="5"/>
      <c r="WIP234" s="5"/>
      <c r="WIQ234" s="5"/>
      <c r="WIR234" s="5"/>
      <c r="WIS234" s="5"/>
      <c r="WIT234" s="5"/>
      <c r="WIU234" s="5"/>
      <c r="WIV234" s="5"/>
      <c r="WIW234" s="5"/>
      <c r="WIX234" s="5"/>
      <c r="WIY234" s="5"/>
      <c r="WIZ234" s="5"/>
      <c r="WJA234" s="5"/>
      <c r="WJB234" s="5"/>
      <c r="WJC234" s="5"/>
      <c r="WJD234" s="5"/>
      <c r="WJE234" s="5"/>
      <c r="WJF234" s="5"/>
      <c r="WJG234" s="5"/>
      <c r="WJH234" s="5"/>
      <c r="WJI234" s="5"/>
      <c r="WJJ234" s="5"/>
      <c r="WJK234" s="5"/>
      <c r="WJL234" s="5"/>
      <c r="WJM234" s="5"/>
      <c r="WJN234" s="5"/>
      <c r="WJO234" s="5"/>
      <c r="WJP234" s="5"/>
      <c r="WJQ234" s="5"/>
      <c r="WJR234" s="5"/>
      <c r="WJS234" s="5"/>
      <c r="WJT234" s="5"/>
      <c r="WJU234" s="5"/>
      <c r="WJV234" s="5"/>
      <c r="WJW234" s="5"/>
      <c r="WJX234" s="5"/>
      <c r="WJY234" s="5"/>
      <c r="WJZ234" s="5"/>
      <c r="WKA234" s="5"/>
      <c r="WKB234" s="5"/>
      <c r="WKC234" s="5"/>
      <c r="WKD234" s="5"/>
      <c r="WKE234" s="5"/>
      <c r="WKF234" s="5"/>
      <c r="WKG234" s="5"/>
      <c r="WKH234" s="5"/>
      <c r="WKI234" s="5"/>
      <c r="WKJ234" s="5"/>
      <c r="WKK234" s="5"/>
      <c r="WKL234" s="5"/>
      <c r="WKM234" s="5"/>
      <c r="WKN234" s="5"/>
      <c r="WKO234" s="5"/>
      <c r="WKP234" s="5"/>
      <c r="WKQ234" s="5"/>
      <c r="WKR234" s="5"/>
      <c r="WKS234" s="5"/>
      <c r="WKT234" s="5"/>
      <c r="WKU234" s="5"/>
      <c r="WKV234" s="5"/>
      <c r="WKW234" s="5"/>
      <c r="WKX234" s="5"/>
      <c r="WKY234" s="5"/>
      <c r="WKZ234" s="5"/>
      <c r="WLA234" s="5"/>
      <c r="WLB234" s="5"/>
      <c r="WLC234" s="5"/>
      <c r="WLD234" s="5"/>
      <c r="WLE234" s="5"/>
      <c r="WLF234" s="5"/>
      <c r="WLG234" s="5"/>
      <c r="WLH234" s="5"/>
      <c r="WLI234" s="5"/>
      <c r="WLJ234" s="5"/>
      <c r="WLK234" s="5"/>
      <c r="WLL234" s="5"/>
      <c r="WLM234" s="5"/>
      <c r="WLN234" s="5"/>
      <c r="WLO234" s="5"/>
      <c r="WLP234" s="5"/>
      <c r="WLQ234" s="5"/>
      <c r="WLR234" s="5"/>
      <c r="WLS234" s="5"/>
      <c r="WLT234" s="5"/>
      <c r="WLU234" s="5"/>
      <c r="WLV234" s="5"/>
      <c r="WLW234" s="5"/>
      <c r="WLX234" s="5"/>
      <c r="WLY234" s="5"/>
      <c r="WLZ234" s="5"/>
      <c r="WMA234" s="5"/>
      <c r="WMB234" s="5"/>
      <c r="WMC234" s="5"/>
      <c r="WMD234" s="5"/>
      <c r="WME234" s="5"/>
      <c r="WMF234" s="5"/>
      <c r="WMG234" s="5"/>
      <c r="WMH234" s="5"/>
      <c r="WMI234" s="5"/>
      <c r="WMJ234" s="5"/>
      <c r="WMK234" s="5"/>
      <c r="WML234" s="5"/>
      <c r="WMM234" s="5"/>
      <c r="WMN234" s="5"/>
      <c r="WMO234" s="5"/>
      <c r="WMP234" s="5"/>
      <c r="WMQ234" s="5"/>
      <c r="WMR234" s="5"/>
      <c r="WMS234" s="5"/>
      <c r="WMT234" s="5"/>
      <c r="WMU234" s="5"/>
      <c r="WMV234" s="5"/>
      <c r="WMW234" s="5"/>
      <c r="WMX234" s="5"/>
      <c r="WMY234" s="5"/>
      <c r="WMZ234" s="5"/>
      <c r="WNA234" s="5"/>
      <c r="WNB234" s="5"/>
      <c r="WNC234" s="5"/>
      <c r="WND234" s="5"/>
      <c r="WNE234" s="5"/>
      <c r="WNF234" s="5"/>
      <c r="WNG234" s="5"/>
      <c r="WNH234" s="5"/>
      <c r="WNI234" s="5"/>
      <c r="WNJ234" s="5"/>
      <c r="WNK234" s="5"/>
      <c r="WNL234" s="5"/>
      <c r="WNM234" s="5"/>
      <c r="WNN234" s="5"/>
      <c r="WNO234" s="5"/>
      <c r="WNP234" s="5"/>
      <c r="WNQ234" s="5"/>
      <c r="WNR234" s="5"/>
      <c r="WNS234" s="5"/>
      <c r="WNT234" s="5"/>
      <c r="WNU234" s="5"/>
      <c r="WNV234" s="5"/>
      <c r="WNW234" s="5"/>
      <c r="WNX234" s="5"/>
      <c r="WNY234" s="5"/>
      <c r="WNZ234" s="5"/>
      <c r="WOA234" s="5"/>
      <c r="WOB234" s="5"/>
      <c r="WOC234" s="5"/>
      <c r="WOD234" s="5"/>
      <c r="WOE234" s="5"/>
      <c r="WOF234" s="5"/>
      <c r="WOG234" s="5"/>
      <c r="WOH234" s="5"/>
      <c r="WOI234" s="5"/>
      <c r="WOJ234" s="5"/>
      <c r="WOK234" s="5"/>
      <c r="WOL234" s="5"/>
      <c r="WOM234" s="5"/>
      <c r="WON234" s="5"/>
      <c r="WOO234" s="5"/>
      <c r="WOP234" s="5"/>
      <c r="WOQ234" s="5"/>
      <c r="WOR234" s="5"/>
      <c r="WOS234" s="5"/>
      <c r="WOT234" s="5"/>
      <c r="WOU234" s="5"/>
      <c r="WOV234" s="5"/>
      <c r="WOW234" s="5"/>
      <c r="WOX234" s="5"/>
      <c r="WOY234" s="5"/>
      <c r="WOZ234" s="5"/>
      <c r="WPA234" s="5"/>
      <c r="WPB234" s="5"/>
      <c r="WPC234" s="5"/>
      <c r="WPD234" s="5"/>
      <c r="WPE234" s="5"/>
      <c r="WPF234" s="5"/>
      <c r="WPG234" s="5"/>
      <c r="WPH234" s="5"/>
      <c r="WPI234" s="5"/>
      <c r="WPJ234" s="5"/>
      <c r="WPK234" s="5"/>
      <c r="WPL234" s="5"/>
      <c r="WPM234" s="5"/>
      <c r="WPN234" s="5"/>
      <c r="WPO234" s="5"/>
      <c r="WPP234" s="5"/>
      <c r="WPQ234" s="5"/>
      <c r="WPR234" s="5"/>
      <c r="WPS234" s="5"/>
      <c r="WPT234" s="5"/>
      <c r="WPU234" s="5"/>
      <c r="WPV234" s="5"/>
      <c r="WPW234" s="5"/>
      <c r="WPX234" s="5"/>
      <c r="WPY234" s="5"/>
      <c r="WPZ234" s="5"/>
      <c r="WQA234" s="5"/>
      <c r="WQB234" s="5"/>
      <c r="WQC234" s="5"/>
      <c r="WQD234" s="5"/>
      <c r="WQE234" s="5"/>
      <c r="WQF234" s="5"/>
      <c r="WQG234" s="5"/>
      <c r="WQH234" s="5"/>
      <c r="WQI234" s="5"/>
      <c r="WQJ234" s="5"/>
      <c r="WQK234" s="5"/>
      <c r="WQL234" s="5"/>
      <c r="WQM234" s="5"/>
      <c r="WQN234" s="5"/>
      <c r="WQO234" s="5"/>
      <c r="WQP234" s="5"/>
      <c r="WQQ234" s="5"/>
      <c r="WQR234" s="5"/>
      <c r="WQS234" s="5"/>
      <c r="WQT234" s="5"/>
      <c r="WQU234" s="5"/>
      <c r="WQV234" s="5"/>
      <c r="WQW234" s="5"/>
      <c r="WQX234" s="5"/>
      <c r="WQY234" s="5"/>
      <c r="WQZ234" s="5"/>
      <c r="WRA234" s="5"/>
      <c r="WRB234" s="5"/>
      <c r="WRC234" s="5"/>
      <c r="WRD234" s="5"/>
      <c r="WRE234" s="5"/>
      <c r="WRF234" s="5"/>
      <c r="WRG234" s="5"/>
      <c r="WRH234" s="5"/>
      <c r="WRI234" s="5"/>
      <c r="WRJ234" s="5"/>
      <c r="WRK234" s="5"/>
      <c r="WRL234" s="5"/>
      <c r="WRM234" s="5"/>
      <c r="WRN234" s="5"/>
      <c r="WRO234" s="5"/>
      <c r="WRP234" s="5"/>
      <c r="WRQ234" s="5"/>
      <c r="WRR234" s="5"/>
      <c r="WRS234" s="5"/>
      <c r="WRT234" s="5"/>
      <c r="WRU234" s="5"/>
      <c r="WRV234" s="5"/>
      <c r="WRW234" s="5"/>
      <c r="WRX234" s="5"/>
      <c r="WRY234" s="5"/>
      <c r="WRZ234" s="5"/>
      <c r="WSA234" s="5"/>
      <c r="WSB234" s="5"/>
      <c r="WSC234" s="5"/>
      <c r="WSD234" s="5"/>
      <c r="WSE234" s="5"/>
      <c r="WSF234" s="5"/>
      <c r="WSG234" s="5"/>
      <c r="WSH234" s="5"/>
      <c r="WSI234" s="5"/>
      <c r="WSJ234" s="5"/>
      <c r="WSK234" s="5"/>
      <c r="WSL234" s="5"/>
      <c r="WSM234" s="5"/>
      <c r="WSN234" s="5"/>
      <c r="WSO234" s="5"/>
      <c r="WSP234" s="5"/>
      <c r="WSQ234" s="5"/>
      <c r="WSR234" s="5"/>
      <c r="WSS234" s="5"/>
      <c r="WST234" s="5"/>
      <c r="WSU234" s="5"/>
      <c r="WSV234" s="5"/>
      <c r="WSW234" s="5"/>
      <c r="WSX234" s="5"/>
      <c r="WSY234" s="5"/>
      <c r="WSZ234" s="5"/>
      <c r="WTA234" s="5"/>
      <c r="WTB234" s="5"/>
      <c r="WTC234" s="5"/>
      <c r="WTD234" s="5"/>
      <c r="WTE234" s="5"/>
      <c r="WTF234" s="5"/>
      <c r="WTG234" s="5"/>
      <c r="WTH234" s="5"/>
      <c r="WTI234" s="5"/>
      <c r="WTJ234" s="5"/>
      <c r="WTK234" s="5"/>
      <c r="WTL234" s="5"/>
      <c r="WTM234" s="5"/>
      <c r="WTN234" s="5"/>
      <c r="WTO234" s="5"/>
      <c r="WTP234" s="5"/>
      <c r="WTQ234" s="5"/>
      <c r="WTR234" s="5"/>
      <c r="WTS234" s="5"/>
      <c r="WTT234" s="5"/>
      <c r="WTU234" s="5"/>
      <c r="WTV234" s="5"/>
      <c r="WTW234" s="5"/>
      <c r="WTX234" s="5"/>
      <c r="WTY234" s="5"/>
      <c r="WTZ234" s="5"/>
      <c r="WUA234" s="5"/>
      <c r="WUB234" s="5"/>
      <c r="WUC234" s="5"/>
      <c r="WUD234" s="5"/>
      <c r="WUE234" s="5"/>
      <c r="WUF234" s="5"/>
      <c r="WUG234" s="5"/>
      <c r="WUH234" s="5"/>
      <c r="WUI234" s="5"/>
      <c r="WUJ234" s="5"/>
      <c r="WUK234" s="5"/>
      <c r="WUL234" s="5"/>
      <c r="WUM234" s="5"/>
      <c r="WUN234" s="5"/>
      <c r="WUO234" s="5"/>
      <c r="WUP234" s="5"/>
      <c r="WUQ234" s="5"/>
      <c r="WUR234" s="5"/>
      <c r="WUS234" s="5"/>
      <c r="WUT234" s="5"/>
      <c r="WUU234" s="5"/>
      <c r="WUV234" s="5"/>
      <c r="WUW234" s="5"/>
      <c r="WUX234" s="5"/>
      <c r="WUY234" s="5"/>
      <c r="WUZ234" s="5"/>
      <c r="WVA234" s="5"/>
      <c r="WVB234" s="5"/>
      <c r="WVC234" s="5"/>
      <c r="WVD234" s="5"/>
      <c r="WVE234" s="5"/>
      <c r="WVF234" s="5"/>
      <c r="WVG234" s="5"/>
      <c r="WVH234" s="5"/>
      <c r="WVI234" s="5"/>
      <c r="WVJ234" s="5"/>
      <c r="WVK234" s="5"/>
      <c r="WVL234" s="5"/>
      <c r="WVM234" s="5"/>
      <c r="WVN234" s="5"/>
      <c r="WVO234" s="5"/>
      <c r="WVP234" s="5"/>
      <c r="WVQ234" s="5"/>
      <c r="WVR234" s="5"/>
      <c r="WVS234" s="5"/>
      <c r="WVT234" s="5"/>
      <c r="WVU234" s="5"/>
      <c r="WVV234" s="5"/>
      <c r="WVW234" s="5"/>
      <c r="WVX234" s="5"/>
      <c r="WVY234" s="5"/>
      <c r="WVZ234" s="5"/>
      <c r="WWA234" s="5"/>
      <c r="WWB234" s="5"/>
      <c r="WWC234" s="5"/>
      <c r="WWD234" s="5"/>
      <c r="WWE234" s="5"/>
      <c r="WWF234" s="5"/>
      <c r="WWG234" s="5"/>
      <c r="WWH234" s="5"/>
      <c r="WWI234" s="5"/>
      <c r="WWJ234" s="5"/>
      <c r="WWK234" s="5"/>
      <c r="WWL234" s="5"/>
      <c r="WWM234" s="5"/>
      <c r="WWN234" s="5"/>
      <c r="WWO234" s="5"/>
      <c r="WWP234" s="5"/>
      <c r="WWQ234" s="5"/>
      <c r="WWR234" s="5"/>
      <c r="WWS234" s="5"/>
      <c r="WWT234" s="5"/>
      <c r="WWU234" s="5"/>
      <c r="WWV234" s="5"/>
      <c r="WWW234" s="5"/>
      <c r="WWX234" s="5"/>
      <c r="WWY234" s="5"/>
      <c r="WWZ234" s="5"/>
      <c r="WXA234" s="5"/>
      <c r="WXB234" s="5"/>
      <c r="WXC234" s="5"/>
      <c r="WXD234" s="5"/>
      <c r="WXE234" s="5"/>
      <c r="WXF234" s="5"/>
      <c r="WXG234" s="5"/>
      <c r="WXH234" s="5"/>
      <c r="WXI234" s="5"/>
      <c r="WXJ234" s="5"/>
      <c r="WXK234" s="5"/>
      <c r="WXL234" s="5"/>
      <c r="WXM234" s="5"/>
      <c r="WXN234" s="5"/>
      <c r="WXO234" s="5"/>
      <c r="WXP234" s="5"/>
      <c r="WXQ234" s="5"/>
      <c r="WXR234" s="5"/>
      <c r="WXS234" s="5"/>
      <c r="WXT234" s="5"/>
      <c r="WXU234" s="5"/>
      <c r="WXV234" s="5"/>
      <c r="WXW234" s="5"/>
      <c r="WXX234" s="5"/>
      <c r="WXY234" s="5"/>
      <c r="WXZ234" s="5"/>
      <c r="WYA234" s="5"/>
      <c r="WYB234" s="5"/>
      <c r="WYC234" s="5"/>
      <c r="WYD234" s="5"/>
      <c r="WYE234" s="5"/>
      <c r="WYF234" s="5"/>
      <c r="WYG234" s="5"/>
      <c r="WYH234" s="5"/>
      <c r="WYI234" s="5"/>
      <c r="WYJ234" s="5"/>
      <c r="WYK234" s="5"/>
      <c r="WYL234" s="5"/>
      <c r="WYM234" s="5"/>
      <c r="WYN234" s="5"/>
      <c r="WYO234" s="5"/>
      <c r="WYP234" s="5"/>
      <c r="WYQ234" s="5"/>
      <c r="WYR234" s="5"/>
      <c r="WYS234" s="5"/>
      <c r="WYT234" s="5"/>
      <c r="WYU234" s="5"/>
      <c r="WYV234" s="5"/>
      <c r="WYW234" s="5"/>
      <c r="WYX234" s="5"/>
      <c r="WYY234" s="5"/>
      <c r="WYZ234" s="5"/>
      <c r="WZA234" s="5"/>
      <c r="WZB234" s="5"/>
      <c r="WZC234" s="5"/>
      <c r="WZD234" s="5"/>
      <c r="WZE234" s="5"/>
      <c r="WZF234" s="5"/>
      <c r="WZG234" s="5"/>
      <c r="WZH234" s="5"/>
      <c r="WZI234" s="5"/>
      <c r="WZJ234" s="5"/>
      <c r="WZK234" s="5"/>
      <c r="WZL234" s="5"/>
      <c r="WZM234" s="5"/>
      <c r="WZN234" s="5"/>
      <c r="WZO234" s="5"/>
      <c r="WZP234" s="5"/>
      <c r="WZQ234" s="5"/>
      <c r="WZR234" s="5"/>
      <c r="WZS234" s="5"/>
      <c r="WZT234" s="5"/>
      <c r="WZU234" s="5"/>
      <c r="WZV234" s="5"/>
      <c r="WZW234" s="5"/>
      <c r="WZX234" s="5"/>
      <c r="WZY234" s="5"/>
      <c r="WZZ234" s="5"/>
      <c r="XAA234" s="5"/>
      <c r="XAB234" s="5"/>
      <c r="XAC234" s="5"/>
      <c r="XAD234" s="5"/>
      <c r="XAE234" s="5"/>
      <c r="XAF234" s="5"/>
      <c r="XAG234" s="5"/>
      <c r="XAH234" s="5"/>
      <c r="XAI234" s="5"/>
      <c r="XAJ234" s="5"/>
      <c r="XAK234" s="5"/>
      <c r="XAL234" s="5"/>
      <c r="XAM234" s="5"/>
      <c r="XAN234" s="5"/>
      <c r="XAO234" s="5"/>
      <c r="XAP234" s="5"/>
      <c r="XAQ234" s="5"/>
      <c r="XAR234" s="5"/>
      <c r="XAS234" s="5"/>
      <c r="XAT234" s="5"/>
      <c r="XAU234" s="5"/>
      <c r="XAV234" s="5"/>
      <c r="XAW234" s="5"/>
      <c r="XAX234" s="5"/>
      <c r="XAY234" s="5"/>
      <c r="XAZ234" s="5"/>
      <c r="XBA234" s="5"/>
      <c r="XBB234" s="5"/>
      <c r="XBC234" s="5"/>
      <c r="XBD234" s="5"/>
      <c r="XBE234" s="5"/>
      <c r="XBF234" s="5"/>
      <c r="XBG234" s="5"/>
      <c r="XBH234" s="5"/>
      <c r="XBI234" s="5"/>
      <c r="XBJ234" s="5"/>
      <c r="XBK234" s="5"/>
      <c r="XBL234" s="5"/>
      <c r="XBM234" s="5"/>
      <c r="XBN234" s="5"/>
      <c r="XBO234" s="5"/>
      <c r="XBP234" s="5"/>
      <c r="XBQ234" s="5"/>
      <c r="XBR234" s="5"/>
      <c r="XBS234" s="5"/>
      <c r="XBT234" s="5"/>
      <c r="XBU234" s="5"/>
      <c r="XBV234" s="5"/>
      <c r="XBW234" s="5"/>
      <c r="XBX234" s="5"/>
      <c r="XBY234" s="5"/>
      <c r="XBZ234" s="5"/>
      <c r="XCA234" s="5"/>
      <c r="XCB234" s="5"/>
      <c r="XCC234" s="5"/>
      <c r="XCD234" s="5"/>
      <c r="XCE234" s="5"/>
      <c r="XCF234" s="5"/>
      <c r="XCG234" s="5"/>
      <c r="XCH234" s="5"/>
      <c r="XCI234" s="5"/>
      <c r="XCJ234" s="5"/>
      <c r="XCK234" s="5"/>
      <c r="XCL234" s="5"/>
      <c r="XCM234" s="5"/>
      <c r="XCN234" s="5"/>
      <c r="XCO234" s="5"/>
      <c r="XCP234" s="5"/>
      <c r="XCQ234" s="5"/>
      <c r="XCR234" s="5"/>
      <c r="XCS234" s="5"/>
      <c r="XCT234" s="5"/>
      <c r="XCU234" s="5"/>
      <c r="XCV234" s="5"/>
      <c r="XCW234" s="5"/>
      <c r="XCX234" s="5"/>
      <c r="XCY234" s="5"/>
      <c r="XCZ234" s="5"/>
      <c r="XDA234" s="5"/>
      <c r="XDB234" s="5"/>
      <c r="XDC234" s="5"/>
      <c r="XDD234" s="5"/>
      <c r="XDE234" s="5"/>
      <c r="XDF234" s="5"/>
      <c r="XDG234" s="5"/>
      <c r="XDH234" s="5"/>
      <c r="XDI234" s="5"/>
      <c r="XDJ234" s="5"/>
      <c r="XDK234" s="5"/>
      <c r="XDL234" s="5"/>
      <c r="XDM234" s="5"/>
      <c r="XDN234" s="5"/>
      <c r="XDO234" s="5"/>
      <c r="XDP234" s="5"/>
      <c r="XDQ234" s="5"/>
      <c r="XDR234" s="5"/>
      <c r="XDS234" s="5"/>
      <c r="XDT234" s="5"/>
      <c r="XDU234" s="5"/>
      <c r="XDV234" s="5"/>
      <c r="XDW234" s="5"/>
      <c r="XDX234" s="5"/>
      <c r="XDY234" s="5"/>
      <c r="XDZ234" s="5"/>
      <c r="XEA234" s="5"/>
      <c r="XEB234" s="5"/>
      <c r="XEC234" s="5"/>
      <c r="XED234" s="5"/>
      <c r="XEE234" s="5"/>
      <c r="XEF234" s="5"/>
      <c r="XEG234" s="5"/>
      <c r="XEH234" s="5"/>
      <c r="XEI234" s="5"/>
      <c r="XEJ234" s="5"/>
      <c r="XEK234" s="5"/>
      <c r="XEL234" s="5"/>
      <c r="XEM234" s="5"/>
      <c r="XEN234" s="5"/>
      <c r="XEO234" s="5"/>
      <c r="XEP234" s="5"/>
      <c r="XEQ234" s="5"/>
      <c r="XER234" s="5"/>
      <c r="XES234" s="5"/>
      <c r="XET234" s="5"/>
      <c r="XEU234" s="5"/>
      <c r="XEV234" s="5"/>
      <c r="XEW234" s="5"/>
      <c r="XEX234" s="5"/>
      <c r="XEY234" s="5"/>
      <c r="XEZ234" s="5"/>
    </row>
    <row r="235" spans="1:16384" customFormat="1" x14ac:dyDescent="0.25">
      <c r="A235" s="237"/>
      <c r="B235" s="238"/>
      <c r="C235" s="243" t="s">
        <v>61</v>
      </c>
      <c r="D235" s="243"/>
      <c r="E235" s="243">
        <v>8401</v>
      </c>
      <c r="F235" s="260">
        <v>14</v>
      </c>
      <c r="G235" s="260">
        <v>3</v>
      </c>
      <c r="H235" s="260">
        <v>1</v>
      </c>
      <c r="I235" s="239"/>
      <c r="J235" s="240"/>
      <c r="K235" s="239"/>
      <c r="L235" s="239"/>
      <c r="M235" s="239"/>
      <c r="N235" s="240"/>
      <c r="O235" s="241"/>
      <c r="P235" s="242"/>
      <c r="Q235" s="242"/>
      <c r="R235" s="242"/>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c r="BHB235" s="5"/>
      <c r="BHC235" s="5"/>
      <c r="BHD235" s="5"/>
      <c r="BHE235" s="5"/>
      <c r="BHF235" s="5"/>
      <c r="BHG235" s="5"/>
      <c r="BHH235" s="5"/>
      <c r="BHI235" s="5"/>
      <c r="BHJ235" s="5"/>
      <c r="BHK235" s="5"/>
      <c r="BHL235" s="5"/>
      <c r="BHM235" s="5"/>
      <c r="BHN235" s="5"/>
      <c r="BHO235" s="5"/>
      <c r="BHP235" s="5"/>
      <c r="BHQ235" s="5"/>
      <c r="BHR235" s="5"/>
      <c r="BHS235" s="5"/>
      <c r="BHT235" s="5"/>
      <c r="BHU235" s="5"/>
      <c r="BHV235" s="5"/>
      <c r="BHW235" s="5"/>
      <c r="BHX235" s="5"/>
      <c r="BHY235" s="5"/>
      <c r="BHZ235" s="5"/>
      <c r="BIA235" s="5"/>
      <c r="BIB235" s="5"/>
      <c r="BIC235" s="5"/>
      <c r="BID235" s="5"/>
      <c r="BIE235" s="5"/>
      <c r="BIF235" s="5"/>
      <c r="BIG235" s="5"/>
      <c r="BIH235" s="5"/>
      <c r="BII235" s="5"/>
      <c r="BIJ235" s="5"/>
      <c r="BIK235" s="5"/>
      <c r="BIL235" s="5"/>
      <c r="BIM235" s="5"/>
      <c r="BIN235" s="5"/>
      <c r="BIO235" s="5"/>
      <c r="BIP235" s="5"/>
      <c r="BIQ235" s="5"/>
      <c r="BIR235" s="5"/>
      <c r="BIS235" s="5"/>
      <c r="BIT235" s="5"/>
      <c r="BIU235" s="5"/>
      <c r="BIV235" s="5"/>
      <c r="BIW235" s="5"/>
      <c r="BIX235" s="5"/>
      <c r="BIY235" s="5"/>
      <c r="BIZ235" s="5"/>
      <c r="BJA235" s="5"/>
      <c r="BJB235" s="5"/>
      <c r="BJC235" s="5"/>
      <c r="BJD235" s="5"/>
      <c r="BJE235" s="5"/>
      <c r="BJF235" s="5"/>
      <c r="BJG235" s="5"/>
      <c r="BJH235" s="5"/>
      <c r="BJI235" s="5"/>
      <c r="BJJ235" s="5"/>
      <c r="BJK235" s="5"/>
      <c r="BJL235" s="5"/>
      <c r="BJM235" s="5"/>
      <c r="BJN235" s="5"/>
      <c r="BJO235" s="5"/>
      <c r="BJP235" s="5"/>
      <c r="BJQ235" s="5"/>
      <c r="BJR235" s="5"/>
      <c r="BJS235" s="5"/>
      <c r="BJT235" s="5"/>
      <c r="BJU235" s="5"/>
      <c r="BJV235" s="5"/>
      <c r="BJW235" s="5"/>
      <c r="BJX235" s="5"/>
      <c r="BJY235" s="5"/>
      <c r="BJZ235" s="5"/>
      <c r="BKA235" s="5"/>
      <c r="BKB235" s="5"/>
      <c r="BKC235" s="5"/>
      <c r="BKD235" s="5"/>
      <c r="BKE235" s="5"/>
      <c r="BKF235" s="5"/>
      <c r="BKG235" s="5"/>
      <c r="BKH235" s="5"/>
      <c r="BKI235" s="5"/>
      <c r="BKJ235" s="5"/>
      <c r="BKK235" s="5"/>
      <c r="BKL235" s="5"/>
      <c r="BKM235" s="5"/>
      <c r="BKN235" s="5"/>
      <c r="BKO235" s="5"/>
      <c r="BKP235" s="5"/>
      <c r="BKQ235" s="5"/>
      <c r="BKR235" s="5"/>
      <c r="BKS235" s="5"/>
      <c r="BKT235" s="5"/>
      <c r="BKU235" s="5"/>
      <c r="BKV235" s="5"/>
      <c r="BKW235" s="5"/>
      <c r="BKX235" s="5"/>
      <c r="BKY235" s="5"/>
      <c r="BKZ235" s="5"/>
      <c r="BLA235" s="5"/>
      <c r="BLB235" s="5"/>
      <c r="BLC235" s="5"/>
      <c r="BLD235" s="5"/>
      <c r="BLE235" s="5"/>
      <c r="BLF235" s="5"/>
      <c r="BLG235" s="5"/>
      <c r="BLH235" s="5"/>
      <c r="BLI235" s="5"/>
      <c r="BLJ235" s="5"/>
      <c r="BLK235" s="5"/>
      <c r="BLL235" s="5"/>
      <c r="BLM235" s="5"/>
      <c r="BLN235" s="5"/>
      <c r="BLO235" s="5"/>
      <c r="BLP235" s="5"/>
      <c r="BLQ235" s="5"/>
      <c r="BLR235" s="5"/>
      <c r="BLS235" s="5"/>
      <c r="BLT235" s="5"/>
      <c r="BLU235" s="5"/>
      <c r="BLV235" s="5"/>
      <c r="BLW235" s="5"/>
      <c r="BLX235" s="5"/>
      <c r="BLY235" s="5"/>
      <c r="BLZ235" s="5"/>
      <c r="BMA235" s="5"/>
      <c r="BMB235" s="5"/>
      <c r="BMC235" s="5"/>
      <c r="BMD235" s="5"/>
      <c r="BME235" s="5"/>
      <c r="BMF235" s="5"/>
      <c r="BMG235" s="5"/>
      <c r="BMH235" s="5"/>
      <c r="BMI235" s="5"/>
      <c r="BMJ235" s="5"/>
      <c r="BMK235" s="5"/>
      <c r="BML235" s="5"/>
      <c r="BMM235" s="5"/>
      <c r="BMN235" s="5"/>
      <c r="BMO235" s="5"/>
      <c r="BMP235" s="5"/>
      <c r="BMQ235" s="5"/>
      <c r="BMR235" s="5"/>
      <c r="BMS235" s="5"/>
      <c r="BMT235" s="5"/>
      <c r="BMU235" s="5"/>
      <c r="BMV235" s="5"/>
      <c r="BMW235" s="5"/>
      <c r="BMX235" s="5"/>
      <c r="BMY235" s="5"/>
      <c r="BMZ235" s="5"/>
      <c r="BNA235" s="5"/>
      <c r="BNB235" s="5"/>
      <c r="BNC235" s="5"/>
      <c r="BND235" s="5"/>
      <c r="BNE235" s="5"/>
      <c r="BNF235" s="5"/>
      <c r="BNG235" s="5"/>
      <c r="BNH235" s="5"/>
      <c r="BNI235" s="5"/>
      <c r="BNJ235" s="5"/>
      <c r="BNK235" s="5"/>
      <c r="BNL235" s="5"/>
      <c r="BNM235" s="5"/>
      <c r="BNN235" s="5"/>
      <c r="BNO235" s="5"/>
      <c r="BNP235" s="5"/>
      <c r="BNQ235" s="5"/>
      <c r="BNR235" s="5"/>
      <c r="BNS235" s="5"/>
      <c r="BNT235" s="5"/>
      <c r="BNU235" s="5"/>
      <c r="BNV235" s="5"/>
      <c r="BNW235" s="5"/>
      <c r="BNX235" s="5"/>
      <c r="BNY235" s="5"/>
      <c r="BNZ235" s="5"/>
      <c r="BOA235" s="5"/>
      <c r="BOB235" s="5"/>
      <c r="BOC235" s="5"/>
      <c r="BOD235" s="5"/>
      <c r="BOE235" s="5"/>
      <c r="BOF235" s="5"/>
      <c r="BOG235" s="5"/>
      <c r="BOH235" s="5"/>
      <c r="BOI235" s="5"/>
      <c r="BOJ235" s="5"/>
      <c r="BOK235" s="5"/>
      <c r="BOL235" s="5"/>
      <c r="BOM235" s="5"/>
      <c r="BON235" s="5"/>
      <c r="BOO235" s="5"/>
      <c r="BOP235" s="5"/>
      <c r="BOQ235" s="5"/>
      <c r="BOR235" s="5"/>
      <c r="BOS235" s="5"/>
      <c r="BOT235" s="5"/>
      <c r="BOU235" s="5"/>
      <c r="BOV235" s="5"/>
      <c r="BOW235" s="5"/>
      <c r="BOX235" s="5"/>
      <c r="BOY235" s="5"/>
      <c r="BOZ235" s="5"/>
      <c r="BPA235" s="5"/>
      <c r="BPB235" s="5"/>
      <c r="BPC235" s="5"/>
      <c r="BPD235" s="5"/>
      <c r="BPE235" s="5"/>
      <c r="BPF235" s="5"/>
      <c r="BPG235" s="5"/>
      <c r="BPH235" s="5"/>
      <c r="BPI235" s="5"/>
      <c r="BPJ235" s="5"/>
      <c r="BPK235" s="5"/>
      <c r="BPL235" s="5"/>
      <c r="BPM235" s="5"/>
      <c r="BPN235" s="5"/>
      <c r="BPO235" s="5"/>
      <c r="BPP235" s="5"/>
      <c r="BPQ235" s="5"/>
      <c r="BPR235" s="5"/>
      <c r="BPS235" s="5"/>
      <c r="BPT235" s="5"/>
      <c r="BPU235" s="5"/>
      <c r="BPV235" s="5"/>
      <c r="BPW235" s="5"/>
      <c r="BPX235" s="5"/>
      <c r="BPY235" s="5"/>
      <c r="BPZ235" s="5"/>
      <c r="BQA235" s="5"/>
      <c r="BQB235" s="5"/>
      <c r="BQC235" s="5"/>
      <c r="BQD235" s="5"/>
      <c r="BQE235" s="5"/>
      <c r="BQF235" s="5"/>
      <c r="BQG235" s="5"/>
      <c r="BQH235" s="5"/>
      <c r="BQI235" s="5"/>
      <c r="BQJ235" s="5"/>
      <c r="BQK235" s="5"/>
      <c r="BQL235" s="5"/>
      <c r="BQM235" s="5"/>
      <c r="BQN235" s="5"/>
      <c r="BQO235" s="5"/>
      <c r="BQP235" s="5"/>
      <c r="BQQ235" s="5"/>
      <c r="BQR235" s="5"/>
      <c r="BQS235" s="5"/>
      <c r="BQT235" s="5"/>
      <c r="BQU235" s="5"/>
      <c r="BQV235" s="5"/>
      <c r="BQW235" s="5"/>
      <c r="BQX235" s="5"/>
      <c r="BQY235" s="5"/>
      <c r="BQZ235" s="5"/>
      <c r="BRA235" s="5"/>
      <c r="BRB235" s="5"/>
      <c r="BRC235" s="5"/>
      <c r="BRD235" s="5"/>
      <c r="BRE235" s="5"/>
      <c r="BRF235" s="5"/>
      <c r="BRG235" s="5"/>
      <c r="BRH235" s="5"/>
      <c r="BRI235" s="5"/>
      <c r="BRJ235" s="5"/>
      <c r="BRK235" s="5"/>
      <c r="BRL235" s="5"/>
      <c r="BRM235" s="5"/>
      <c r="BRN235" s="5"/>
      <c r="BRO235" s="5"/>
      <c r="BRP235" s="5"/>
      <c r="BRQ235" s="5"/>
      <c r="BRR235" s="5"/>
      <c r="BRS235" s="5"/>
      <c r="BRT235" s="5"/>
      <c r="BRU235" s="5"/>
      <c r="BRV235" s="5"/>
      <c r="BRW235" s="5"/>
      <c r="BRX235" s="5"/>
      <c r="BRY235" s="5"/>
      <c r="BRZ235" s="5"/>
      <c r="BSA235" s="5"/>
      <c r="BSB235" s="5"/>
      <c r="BSC235" s="5"/>
      <c r="BSD235" s="5"/>
      <c r="BSE235" s="5"/>
      <c r="BSF235" s="5"/>
      <c r="BSG235" s="5"/>
      <c r="BSH235" s="5"/>
      <c r="BSI235" s="5"/>
      <c r="BSJ235" s="5"/>
      <c r="BSK235" s="5"/>
      <c r="BSL235" s="5"/>
      <c r="BSM235" s="5"/>
      <c r="BSN235" s="5"/>
      <c r="BSO235" s="5"/>
      <c r="BSP235" s="5"/>
      <c r="BSQ235" s="5"/>
      <c r="BSR235" s="5"/>
      <c r="BSS235" s="5"/>
      <c r="BST235" s="5"/>
      <c r="BSU235" s="5"/>
      <c r="BSV235" s="5"/>
      <c r="BSW235" s="5"/>
      <c r="BSX235" s="5"/>
      <c r="BSY235" s="5"/>
      <c r="BSZ235" s="5"/>
      <c r="BTA235" s="5"/>
      <c r="BTB235" s="5"/>
      <c r="BTC235" s="5"/>
      <c r="BTD235" s="5"/>
      <c r="BTE235" s="5"/>
      <c r="BTF235" s="5"/>
      <c r="BTG235" s="5"/>
      <c r="BTH235" s="5"/>
      <c r="BTI235" s="5"/>
      <c r="BTJ235" s="5"/>
      <c r="BTK235" s="5"/>
      <c r="BTL235" s="5"/>
      <c r="BTM235" s="5"/>
      <c r="BTN235" s="5"/>
      <c r="BTO235" s="5"/>
      <c r="BTP235" s="5"/>
      <c r="BTQ235" s="5"/>
      <c r="BTR235" s="5"/>
      <c r="BTS235" s="5"/>
      <c r="BTT235" s="5"/>
      <c r="BTU235" s="5"/>
      <c r="BTV235" s="5"/>
      <c r="BTW235" s="5"/>
      <c r="BTX235" s="5"/>
      <c r="BTY235" s="5"/>
      <c r="BTZ235" s="5"/>
      <c r="BUA235" s="5"/>
      <c r="BUB235" s="5"/>
      <c r="BUC235" s="5"/>
      <c r="BUD235" s="5"/>
      <c r="BUE235" s="5"/>
      <c r="BUF235" s="5"/>
      <c r="BUG235" s="5"/>
      <c r="BUH235" s="5"/>
      <c r="BUI235" s="5"/>
      <c r="BUJ235" s="5"/>
      <c r="BUK235" s="5"/>
      <c r="BUL235" s="5"/>
      <c r="BUM235" s="5"/>
      <c r="BUN235" s="5"/>
      <c r="BUO235" s="5"/>
      <c r="BUP235" s="5"/>
      <c r="BUQ235" s="5"/>
      <c r="BUR235" s="5"/>
      <c r="BUS235" s="5"/>
      <c r="BUT235" s="5"/>
      <c r="BUU235" s="5"/>
      <c r="BUV235" s="5"/>
      <c r="BUW235" s="5"/>
      <c r="BUX235" s="5"/>
      <c r="BUY235" s="5"/>
      <c r="BUZ235" s="5"/>
      <c r="BVA235" s="5"/>
      <c r="BVB235" s="5"/>
      <c r="BVC235" s="5"/>
      <c r="BVD235" s="5"/>
      <c r="BVE235" s="5"/>
      <c r="BVF235" s="5"/>
      <c r="BVG235" s="5"/>
      <c r="BVH235" s="5"/>
      <c r="BVI235" s="5"/>
      <c r="BVJ235" s="5"/>
      <c r="BVK235" s="5"/>
      <c r="BVL235" s="5"/>
      <c r="BVM235" s="5"/>
      <c r="BVN235" s="5"/>
      <c r="BVO235" s="5"/>
      <c r="BVP235" s="5"/>
      <c r="BVQ235" s="5"/>
      <c r="BVR235" s="5"/>
      <c r="BVS235" s="5"/>
      <c r="BVT235" s="5"/>
      <c r="BVU235" s="5"/>
      <c r="BVV235" s="5"/>
      <c r="BVW235" s="5"/>
      <c r="BVX235" s="5"/>
      <c r="BVY235" s="5"/>
      <c r="BVZ235" s="5"/>
      <c r="BWA235" s="5"/>
      <c r="BWB235" s="5"/>
      <c r="BWC235" s="5"/>
      <c r="BWD235" s="5"/>
      <c r="BWE235" s="5"/>
      <c r="BWF235" s="5"/>
      <c r="BWG235" s="5"/>
      <c r="BWH235" s="5"/>
      <c r="BWI235" s="5"/>
      <c r="BWJ235" s="5"/>
      <c r="BWK235" s="5"/>
      <c r="BWL235" s="5"/>
      <c r="BWM235" s="5"/>
      <c r="BWN235" s="5"/>
      <c r="BWO235" s="5"/>
      <c r="BWP235" s="5"/>
      <c r="BWQ235" s="5"/>
      <c r="BWR235" s="5"/>
      <c r="BWS235" s="5"/>
      <c r="BWT235" s="5"/>
      <c r="BWU235" s="5"/>
      <c r="BWV235" s="5"/>
      <c r="BWW235" s="5"/>
      <c r="BWX235" s="5"/>
      <c r="BWY235" s="5"/>
      <c r="BWZ235" s="5"/>
      <c r="BXA235" s="5"/>
      <c r="BXB235" s="5"/>
      <c r="BXC235" s="5"/>
      <c r="BXD235" s="5"/>
      <c r="BXE235" s="5"/>
      <c r="BXF235" s="5"/>
      <c r="BXG235" s="5"/>
      <c r="BXH235" s="5"/>
      <c r="BXI235" s="5"/>
      <c r="BXJ235" s="5"/>
      <c r="BXK235" s="5"/>
      <c r="BXL235" s="5"/>
      <c r="BXM235" s="5"/>
      <c r="BXN235" s="5"/>
      <c r="BXO235" s="5"/>
      <c r="BXP235" s="5"/>
      <c r="BXQ235" s="5"/>
      <c r="BXR235" s="5"/>
      <c r="BXS235" s="5"/>
      <c r="BXT235" s="5"/>
      <c r="BXU235" s="5"/>
      <c r="BXV235" s="5"/>
      <c r="BXW235" s="5"/>
      <c r="BXX235" s="5"/>
      <c r="BXY235" s="5"/>
      <c r="BXZ235" s="5"/>
      <c r="BYA235" s="5"/>
      <c r="BYB235" s="5"/>
      <c r="BYC235" s="5"/>
      <c r="BYD235" s="5"/>
      <c r="BYE235" s="5"/>
      <c r="BYF235" s="5"/>
      <c r="BYG235" s="5"/>
      <c r="BYH235" s="5"/>
      <c r="BYI235" s="5"/>
      <c r="BYJ235" s="5"/>
      <c r="BYK235" s="5"/>
      <c r="BYL235" s="5"/>
      <c r="BYM235" s="5"/>
      <c r="BYN235" s="5"/>
      <c r="BYO235" s="5"/>
      <c r="BYP235" s="5"/>
      <c r="BYQ235" s="5"/>
      <c r="BYR235" s="5"/>
      <c r="BYS235" s="5"/>
      <c r="BYT235" s="5"/>
      <c r="BYU235" s="5"/>
      <c r="BYV235" s="5"/>
      <c r="BYW235" s="5"/>
      <c r="BYX235" s="5"/>
      <c r="BYY235" s="5"/>
      <c r="BYZ235" s="5"/>
      <c r="BZA235" s="5"/>
      <c r="BZB235" s="5"/>
      <c r="BZC235" s="5"/>
      <c r="BZD235" s="5"/>
      <c r="BZE235" s="5"/>
      <c r="BZF235" s="5"/>
      <c r="BZG235" s="5"/>
      <c r="BZH235" s="5"/>
      <c r="BZI235" s="5"/>
      <c r="BZJ235" s="5"/>
      <c r="BZK235" s="5"/>
      <c r="BZL235" s="5"/>
      <c r="BZM235" s="5"/>
      <c r="BZN235" s="5"/>
      <c r="BZO235" s="5"/>
      <c r="BZP235" s="5"/>
      <c r="BZQ235" s="5"/>
      <c r="BZR235" s="5"/>
      <c r="BZS235" s="5"/>
      <c r="BZT235" s="5"/>
      <c r="BZU235" s="5"/>
      <c r="BZV235" s="5"/>
      <c r="BZW235" s="5"/>
      <c r="BZX235" s="5"/>
      <c r="BZY235" s="5"/>
      <c r="BZZ235" s="5"/>
      <c r="CAA235" s="5"/>
      <c r="CAB235" s="5"/>
      <c r="CAC235" s="5"/>
      <c r="CAD235" s="5"/>
      <c r="CAE235" s="5"/>
      <c r="CAF235" s="5"/>
      <c r="CAG235" s="5"/>
      <c r="CAH235" s="5"/>
      <c r="CAI235" s="5"/>
      <c r="CAJ235" s="5"/>
      <c r="CAK235" s="5"/>
      <c r="CAL235" s="5"/>
      <c r="CAM235" s="5"/>
      <c r="CAN235" s="5"/>
      <c r="CAO235" s="5"/>
      <c r="CAP235" s="5"/>
      <c r="CAQ235" s="5"/>
      <c r="CAR235" s="5"/>
      <c r="CAS235" s="5"/>
      <c r="CAT235" s="5"/>
      <c r="CAU235" s="5"/>
      <c r="CAV235" s="5"/>
      <c r="CAW235" s="5"/>
      <c r="CAX235" s="5"/>
      <c r="CAY235" s="5"/>
      <c r="CAZ235" s="5"/>
      <c r="CBA235" s="5"/>
      <c r="CBB235" s="5"/>
      <c r="CBC235" s="5"/>
      <c r="CBD235" s="5"/>
      <c r="CBE235" s="5"/>
      <c r="CBF235" s="5"/>
      <c r="CBG235" s="5"/>
      <c r="CBH235" s="5"/>
      <c r="CBI235" s="5"/>
      <c r="CBJ235" s="5"/>
      <c r="CBK235" s="5"/>
      <c r="CBL235" s="5"/>
      <c r="CBM235" s="5"/>
      <c r="CBN235" s="5"/>
      <c r="CBO235" s="5"/>
      <c r="CBP235" s="5"/>
      <c r="CBQ235" s="5"/>
      <c r="CBR235" s="5"/>
      <c r="CBS235" s="5"/>
      <c r="CBT235" s="5"/>
      <c r="CBU235" s="5"/>
      <c r="CBV235" s="5"/>
      <c r="CBW235" s="5"/>
      <c r="CBX235" s="5"/>
      <c r="CBY235" s="5"/>
      <c r="CBZ235" s="5"/>
      <c r="CCA235" s="5"/>
      <c r="CCB235" s="5"/>
      <c r="CCC235" s="5"/>
      <c r="CCD235" s="5"/>
      <c r="CCE235" s="5"/>
      <c r="CCF235" s="5"/>
      <c r="CCG235" s="5"/>
      <c r="CCH235" s="5"/>
      <c r="CCI235" s="5"/>
      <c r="CCJ235" s="5"/>
      <c r="CCK235" s="5"/>
      <c r="CCL235" s="5"/>
      <c r="CCM235" s="5"/>
      <c r="CCN235" s="5"/>
      <c r="CCO235" s="5"/>
      <c r="CCP235" s="5"/>
      <c r="CCQ235" s="5"/>
      <c r="CCR235" s="5"/>
      <c r="CCS235" s="5"/>
      <c r="CCT235" s="5"/>
      <c r="CCU235" s="5"/>
      <c r="CCV235" s="5"/>
      <c r="CCW235" s="5"/>
      <c r="CCX235" s="5"/>
      <c r="CCY235" s="5"/>
      <c r="CCZ235" s="5"/>
      <c r="CDA235" s="5"/>
      <c r="CDB235" s="5"/>
      <c r="CDC235" s="5"/>
      <c r="CDD235" s="5"/>
      <c r="CDE235" s="5"/>
      <c r="CDF235" s="5"/>
      <c r="CDG235" s="5"/>
      <c r="CDH235" s="5"/>
      <c r="CDI235" s="5"/>
      <c r="CDJ235" s="5"/>
      <c r="CDK235" s="5"/>
      <c r="CDL235" s="5"/>
      <c r="CDM235" s="5"/>
      <c r="CDN235" s="5"/>
      <c r="CDO235" s="5"/>
      <c r="CDP235" s="5"/>
      <c r="CDQ235" s="5"/>
      <c r="CDR235" s="5"/>
      <c r="CDS235" s="5"/>
      <c r="CDT235" s="5"/>
      <c r="CDU235" s="5"/>
      <c r="CDV235" s="5"/>
      <c r="CDW235" s="5"/>
      <c r="CDX235" s="5"/>
      <c r="CDY235" s="5"/>
      <c r="CDZ235" s="5"/>
      <c r="CEA235" s="5"/>
      <c r="CEB235" s="5"/>
      <c r="CEC235" s="5"/>
      <c r="CED235" s="5"/>
      <c r="CEE235" s="5"/>
      <c r="CEF235" s="5"/>
      <c r="CEG235" s="5"/>
      <c r="CEH235" s="5"/>
      <c r="CEI235" s="5"/>
      <c r="CEJ235" s="5"/>
      <c r="CEK235" s="5"/>
      <c r="CEL235" s="5"/>
      <c r="CEM235" s="5"/>
      <c r="CEN235" s="5"/>
      <c r="CEO235" s="5"/>
      <c r="CEP235" s="5"/>
      <c r="CEQ235" s="5"/>
      <c r="CER235" s="5"/>
      <c r="CES235" s="5"/>
      <c r="CET235" s="5"/>
      <c r="CEU235" s="5"/>
      <c r="CEV235" s="5"/>
      <c r="CEW235" s="5"/>
      <c r="CEX235" s="5"/>
      <c r="CEY235" s="5"/>
      <c r="CEZ235" s="5"/>
      <c r="CFA235" s="5"/>
      <c r="CFB235" s="5"/>
      <c r="CFC235" s="5"/>
      <c r="CFD235" s="5"/>
      <c r="CFE235" s="5"/>
      <c r="CFF235" s="5"/>
      <c r="CFG235" s="5"/>
      <c r="CFH235" s="5"/>
      <c r="CFI235" s="5"/>
      <c r="CFJ235" s="5"/>
      <c r="CFK235" s="5"/>
      <c r="CFL235" s="5"/>
      <c r="CFM235" s="5"/>
      <c r="CFN235" s="5"/>
      <c r="CFO235" s="5"/>
      <c r="CFP235" s="5"/>
      <c r="CFQ235" s="5"/>
      <c r="CFR235" s="5"/>
      <c r="CFS235" s="5"/>
      <c r="CFT235" s="5"/>
      <c r="CFU235" s="5"/>
      <c r="CFV235" s="5"/>
      <c r="CFW235" s="5"/>
      <c r="CFX235" s="5"/>
      <c r="CFY235" s="5"/>
      <c r="CFZ235" s="5"/>
      <c r="CGA235" s="5"/>
      <c r="CGB235" s="5"/>
      <c r="CGC235" s="5"/>
      <c r="CGD235" s="5"/>
      <c r="CGE235" s="5"/>
      <c r="CGF235" s="5"/>
      <c r="CGG235" s="5"/>
      <c r="CGH235" s="5"/>
      <c r="CGI235" s="5"/>
      <c r="CGJ235" s="5"/>
      <c r="CGK235" s="5"/>
      <c r="CGL235" s="5"/>
      <c r="CGM235" s="5"/>
      <c r="CGN235" s="5"/>
      <c r="CGO235" s="5"/>
      <c r="CGP235" s="5"/>
      <c r="CGQ235" s="5"/>
      <c r="CGR235" s="5"/>
      <c r="CGS235" s="5"/>
      <c r="CGT235" s="5"/>
      <c r="CGU235" s="5"/>
      <c r="CGV235" s="5"/>
      <c r="CGW235" s="5"/>
      <c r="CGX235" s="5"/>
      <c r="CGY235" s="5"/>
      <c r="CGZ235" s="5"/>
      <c r="CHA235" s="5"/>
      <c r="CHB235" s="5"/>
      <c r="CHC235" s="5"/>
      <c r="CHD235" s="5"/>
      <c r="CHE235" s="5"/>
      <c r="CHF235" s="5"/>
      <c r="CHG235" s="5"/>
      <c r="CHH235" s="5"/>
      <c r="CHI235" s="5"/>
      <c r="CHJ235" s="5"/>
      <c r="CHK235" s="5"/>
      <c r="CHL235" s="5"/>
      <c r="CHM235" s="5"/>
      <c r="CHN235" s="5"/>
      <c r="CHO235" s="5"/>
      <c r="CHP235" s="5"/>
      <c r="CHQ235" s="5"/>
      <c r="CHR235" s="5"/>
      <c r="CHS235" s="5"/>
      <c r="CHT235" s="5"/>
      <c r="CHU235" s="5"/>
      <c r="CHV235" s="5"/>
      <c r="CHW235" s="5"/>
      <c r="CHX235" s="5"/>
      <c r="CHY235" s="5"/>
      <c r="CHZ235" s="5"/>
      <c r="CIA235" s="5"/>
      <c r="CIB235" s="5"/>
      <c r="CIC235" s="5"/>
      <c r="CID235" s="5"/>
      <c r="CIE235" s="5"/>
      <c r="CIF235" s="5"/>
      <c r="CIG235" s="5"/>
      <c r="CIH235" s="5"/>
      <c r="CII235" s="5"/>
      <c r="CIJ235" s="5"/>
      <c r="CIK235" s="5"/>
      <c r="CIL235" s="5"/>
      <c r="CIM235" s="5"/>
      <c r="CIN235" s="5"/>
      <c r="CIO235" s="5"/>
      <c r="CIP235" s="5"/>
      <c r="CIQ235" s="5"/>
      <c r="CIR235" s="5"/>
      <c r="CIS235" s="5"/>
      <c r="CIT235" s="5"/>
      <c r="CIU235" s="5"/>
      <c r="CIV235" s="5"/>
      <c r="CIW235" s="5"/>
      <c r="CIX235" s="5"/>
      <c r="CIY235" s="5"/>
      <c r="CIZ235" s="5"/>
      <c r="CJA235" s="5"/>
      <c r="CJB235" s="5"/>
      <c r="CJC235" s="5"/>
      <c r="CJD235" s="5"/>
      <c r="CJE235" s="5"/>
      <c r="CJF235" s="5"/>
      <c r="CJG235" s="5"/>
      <c r="CJH235" s="5"/>
      <c r="CJI235" s="5"/>
      <c r="CJJ235" s="5"/>
      <c r="CJK235" s="5"/>
      <c r="CJL235" s="5"/>
      <c r="CJM235" s="5"/>
      <c r="CJN235" s="5"/>
      <c r="CJO235" s="5"/>
      <c r="CJP235" s="5"/>
      <c r="CJQ235" s="5"/>
      <c r="CJR235" s="5"/>
      <c r="CJS235" s="5"/>
      <c r="CJT235" s="5"/>
      <c r="CJU235" s="5"/>
      <c r="CJV235" s="5"/>
      <c r="CJW235" s="5"/>
      <c r="CJX235" s="5"/>
      <c r="CJY235" s="5"/>
      <c r="CJZ235" s="5"/>
      <c r="CKA235" s="5"/>
      <c r="CKB235" s="5"/>
      <c r="CKC235" s="5"/>
      <c r="CKD235" s="5"/>
      <c r="CKE235" s="5"/>
      <c r="CKF235" s="5"/>
      <c r="CKG235" s="5"/>
      <c r="CKH235" s="5"/>
      <c r="CKI235" s="5"/>
      <c r="CKJ235" s="5"/>
      <c r="CKK235" s="5"/>
      <c r="CKL235" s="5"/>
      <c r="CKM235" s="5"/>
      <c r="CKN235" s="5"/>
      <c r="CKO235" s="5"/>
      <c r="CKP235" s="5"/>
      <c r="CKQ235" s="5"/>
      <c r="CKR235" s="5"/>
      <c r="CKS235" s="5"/>
      <c r="CKT235" s="5"/>
      <c r="CKU235" s="5"/>
      <c r="CKV235" s="5"/>
      <c r="CKW235" s="5"/>
      <c r="CKX235" s="5"/>
      <c r="CKY235" s="5"/>
      <c r="CKZ235" s="5"/>
      <c r="CLA235" s="5"/>
      <c r="CLB235" s="5"/>
      <c r="CLC235" s="5"/>
      <c r="CLD235" s="5"/>
      <c r="CLE235" s="5"/>
      <c r="CLF235" s="5"/>
      <c r="CLG235" s="5"/>
      <c r="CLH235" s="5"/>
      <c r="CLI235" s="5"/>
      <c r="CLJ235" s="5"/>
      <c r="CLK235" s="5"/>
      <c r="CLL235" s="5"/>
      <c r="CLM235" s="5"/>
      <c r="CLN235" s="5"/>
      <c r="CLO235" s="5"/>
      <c r="CLP235" s="5"/>
      <c r="CLQ235" s="5"/>
      <c r="CLR235" s="5"/>
      <c r="CLS235" s="5"/>
      <c r="CLT235" s="5"/>
      <c r="CLU235" s="5"/>
      <c r="CLV235" s="5"/>
      <c r="CLW235" s="5"/>
      <c r="CLX235" s="5"/>
      <c r="CLY235" s="5"/>
      <c r="CLZ235" s="5"/>
      <c r="CMA235" s="5"/>
      <c r="CMB235" s="5"/>
      <c r="CMC235" s="5"/>
      <c r="CMD235" s="5"/>
      <c r="CME235" s="5"/>
      <c r="CMF235" s="5"/>
      <c r="CMG235" s="5"/>
      <c r="CMH235" s="5"/>
      <c r="CMI235" s="5"/>
      <c r="CMJ235" s="5"/>
      <c r="CMK235" s="5"/>
      <c r="CML235" s="5"/>
      <c r="CMM235" s="5"/>
      <c r="CMN235" s="5"/>
      <c r="CMO235" s="5"/>
      <c r="CMP235" s="5"/>
      <c r="CMQ235" s="5"/>
      <c r="CMR235" s="5"/>
      <c r="CMS235" s="5"/>
      <c r="CMT235" s="5"/>
      <c r="CMU235" s="5"/>
      <c r="CMV235" s="5"/>
      <c r="CMW235" s="5"/>
      <c r="CMX235" s="5"/>
      <c r="CMY235" s="5"/>
      <c r="CMZ235" s="5"/>
      <c r="CNA235" s="5"/>
      <c r="CNB235" s="5"/>
      <c r="CNC235" s="5"/>
      <c r="CND235" s="5"/>
      <c r="CNE235" s="5"/>
      <c r="CNF235" s="5"/>
      <c r="CNG235" s="5"/>
      <c r="CNH235" s="5"/>
      <c r="CNI235" s="5"/>
      <c r="CNJ235" s="5"/>
      <c r="CNK235" s="5"/>
      <c r="CNL235" s="5"/>
      <c r="CNM235" s="5"/>
      <c r="CNN235" s="5"/>
      <c r="CNO235" s="5"/>
      <c r="CNP235" s="5"/>
      <c r="CNQ235" s="5"/>
      <c r="CNR235" s="5"/>
      <c r="CNS235" s="5"/>
      <c r="CNT235" s="5"/>
      <c r="CNU235" s="5"/>
      <c r="CNV235" s="5"/>
      <c r="CNW235" s="5"/>
      <c r="CNX235" s="5"/>
      <c r="CNY235" s="5"/>
      <c r="CNZ235" s="5"/>
      <c r="COA235" s="5"/>
      <c r="COB235" s="5"/>
      <c r="COC235" s="5"/>
      <c r="COD235" s="5"/>
      <c r="COE235" s="5"/>
      <c r="COF235" s="5"/>
      <c r="COG235" s="5"/>
      <c r="COH235" s="5"/>
      <c r="COI235" s="5"/>
      <c r="COJ235" s="5"/>
      <c r="COK235" s="5"/>
      <c r="COL235" s="5"/>
      <c r="COM235" s="5"/>
      <c r="CON235" s="5"/>
      <c r="COO235" s="5"/>
      <c r="COP235" s="5"/>
      <c r="COQ235" s="5"/>
      <c r="COR235" s="5"/>
      <c r="COS235" s="5"/>
      <c r="COT235" s="5"/>
      <c r="COU235" s="5"/>
      <c r="COV235" s="5"/>
      <c r="COW235" s="5"/>
      <c r="COX235" s="5"/>
      <c r="COY235" s="5"/>
      <c r="COZ235" s="5"/>
      <c r="CPA235" s="5"/>
      <c r="CPB235" s="5"/>
      <c r="CPC235" s="5"/>
      <c r="CPD235" s="5"/>
      <c r="CPE235" s="5"/>
      <c r="CPF235" s="5"/>
      <c r="CPG235" s="5"/>
      <c r="CPH235" s="5"/>
      <c r="CPI235" s="5"/>
      <c r="CPJ235" s="5"/>
      <c r="CPK235" s="5"/>
      <c r="CPL235" s="5"/>
      <c r="CPM235" s="5"/>
      <c r="CPN235" s="5"/>
      <c r="CPO235" s="5"/>
      <c r="CPP235" s="5"/>
      <c r="CPQ235" s="5"/>
      <c r="CPR235" s="5"/>
      <c r="CPS235" s="5"/>
      <c r="CPT235" s="5"/>
      <c r="CPU235" s="5"/>
      <c r="CPV235" s="5"/>
      <c r="CPW235" s="5"/>
      <c r="CPX235" s="5"/>
      <c r="CPY235" s="5"/>
      <c r="CPZ235" s="5"/>
      <c r="CQA235" s="5"/>
      <c r="CQB235" s="5"/>
      <c r="CQC235" s="5"/>
      <c r="CQD235" s="5"/>
      <c r="CQE235" s="5"/>
      <c r="CQF235" s="5"/>
      <c r="CQG235" s="5"/>
      <c r="CQH235" s="5"/>
      <c r="CQI235" s="5"/>
      <c r="CQJ235" s="5"/>
      <c r="CQK235" s="5"/>
      <c r="CQL235" s="5"/>
      <c r="CQM235" s="5"/>
      <c r="CQN235" s="5"/>
      <c r="CQO235" s="5"/>
      <c r="CQP235" s="5"/>
      <c r="CQQ235" s="5"/>
      <c r="CQR235" s="5"/>
      <c r="CQS235" s="5"/>
      <c r="CQT235" s="5"/>
      <c r="CQU235" s="5"/>
      <c r="CQV235" s="5"/>
      <c r="CQW235" s="5"/>
      <c r="CQX235" s="5"/>
      <c r="CQY235" s="5"/>
      <c r="CQZ235" s="5"/>
      <c r="CRA235" s="5"/>
      <c r="CRB235" s="5"/>
      <c r="CRC235" s="5"/>
      <c r="CRD235" s="5"/>
      <c r="CRE235" s="5"/>
      <c r="CRF235" s="5"/>
      <c r="CRG235" s="5"/>
      <c r="CRH235" s="5"/>
      <c r="CRI235" s="5"/>
      <c r="CRJ235" s="5"/>
      <c r="CRK235" s="5"/>
      <c r="CRL235" s="5"/>
      <c r="CRM235" s="5"/>
      <c r="CRN235" s="5"/>
      <c r="CRO235" s="5"/>
      <c r="CRP235" s="5"/>
      <c r="CRQ235" s="5"/>
      <c r="CRR235" s="5"/>
      <c r="CRS235" s="5"/>
      <c r="CRT235" s="5"/>
      <c r="CRU235" s="5"/>
      <c r="CRV235" s="5"/>
      <c r="CRW235" s="5"/>
      <c r="CRX235" s="5"/>
      <c r="CRY235" s="5"/>
      <c r="CRZ235" s="5"/>
      <c r="CSA235" s="5"/>
      <c r="CSB235" s="5"/>
      <c r="CSC235" s="5"/>
      <c r="CSD235" s="5"/>
      <c r="CSE235" s="5"/>
      <c r="CSF235" s="5"/>
      <c r="CSG235" s="5"/>
      <c r="CSH235" s="5"/>
      <c r="CSI235" s="5"/>
      <c r="CSJ235" s="5"/>
      <c r="CSK235" s="5"/>
      <c r="CSL235" s="5"/>
      <c r="CSM235" s="5"/>
      <c r="CSN235" s="5"/>
      <c r="CSO235" s="5"/>
      <c r="CSP235" s="5"/>
      <c r="CSQ235" s="5"/>
      <c r="CSR235" s="5"/>
      <c r="CSS235" s="5"/>
      <c r="CST235" s="5"/>
      <c r="CSU235" s="5"/>
      <c r="CSV235" s="5"/>
      <c r="CSW235" s="5"/>
      <c r="CSX235" s="5"/>
      <c r="CSY235" s="5"/>
      <c r="CSZ235" s="5"/>
      <c r="CTA235" s="5"/>
      <c r="CTB235" s="5"/>
      <c r="CTC235" s="5"/>
      <c r="CTD235" s="5"/>
      <c r="CTE235" s="5"/>
      <c r="CTF235" s="5"/>
      <c r="CTG235" s="5"/>
      <c r="CTH235" s="5"/>
      <c r="CTI235" s="5"/>
      <c r="CTJ235" s="5"/>
      <c r="CTK235" s="5"/>
      <c r="CTL235" s="5"/>
      <c r="CTM235" s="5"/>
      <c r="CTN235" s="5"/>
      <c r="CTO235" s="5"/>
      <c r="CTP235" s="5"/>
      <c r="CTQ235" s="5"/>
      <c r="CTR235" s="5"/>
      <c r="CTS235" s="5"/>
      <c r="CTT235" s="5"/>
      <c r="CTU235" s="5"/>
      <c r="CTV235" s="5"/>
      <c r="CTW235" s="5"/>
      <c r="CTX235" s="5"/>
      <c r="CTY235" s="5"/>
      <c r="CTZ235" s="5"/>
      <c r="CUA235" s="5"/>
      <c r="CUB235" s="5"/>
      <c r="CUC235" s="5"/>
      <c r="CUD235" s="5"/>
      <c r="CUE235" s="5"/>
      <c r="CUF235" s="5"/>
      <c r="CUG235" s="5"/>
      <c r="CUH235" s="5"/>
      <c r="CUI235" s="5"/>
      <c r="CUJ235" s="5"/>
      <c r="CUK235" s="5"/>
      <c r="CUL235" s="5"/>
      <c r="CUM235" s="5"/>
      <c r="CUN235" s="5"/>
      <c r="CUO235" s="5"/>
      <c r="CUP235" s="5"/>
      <c r="CUQ235" s="5"/>
      <c r="CUR235" s="5"/>
      <c r="CUS235" s="5"/>
      <c r="CUT235" s="5"/>
      <c r="CUU235" s="5"/>
      <c r="CUV235" s="5"/>
      <c r="CUW235" s="5"/>
      <c r="CUX235" s="5"/>
      <c r="CUY235" s="5"/>
      <c r="CUZ235" s="5"/>
      <c r="CVA235" s="5"/>
      <c r="CVB235" s="5"/>
      <c r="CVC235" s="5"/>
      <c r="CVD235" s="5"/>
      <c r="CVE235" s="5"/>
      <c r="CVF235" s="5"/>
      <c r="CVG235" s="5"/>
      <c r="CVH235" s="5"/>
      <c r="CVI235" s="5"/>
      <c r="CVJ235" s="5"/>
      <c r="CVK235" s="5"/>
      <c r="CVL235" s="5"/>
      <c r="CVM235" s="5"/>
      <c r="CVN235" s="5"/>
      <c r="CVO235" s="5"/>
      <c r="CVP235" s="5"/>
      <c r="CVQ235" s="5"/>
      <c r="CVR235" s="5"/>
      <c r="CVS235" s="5"/>
      <c r="CVT235" s="5"/>
      <c r="CVU235" s="5"/>
      <c r="CVV235" s="5"/>
      <c r="CVW235" s="5"/>
      <c r="CVX235" s="5"/>
      <c r="CVY235" s="5"/>
      <c r="CVZ235" s="5"/>
      <c r="CWA235" s="5"/>
      <c r="CWB235" s="5"/>
      <c r="CWC235" s="5"/>
      <c r="CWD235" s="5"/>
      <c r="CWE235" s="5"/>
      <c r="CWF235" s="5"/>
      <c r="CWG235" s="5"/>
      <c r="CWH235" s="5"/>
      <c r="CWI235" s="5"/>
      <c r="CWJ235" s="5"/>
      <c r="CWK235" s="5"/>
      <c r="CWL235" s="5"/>
      <c r="CWM235" s="5"/>
      <c r="CWN235" s="5"/>
      <c r="CWO235" s="5"/>
      <c r="CWP235" s="5"/>
      <c r="CWQ235" s="5"/>
      <c r="CWR235" s="5"/>
      <c r="CWS235" s="5"/>
      <c r="CWT235" s="5"/>
      <c r="CWU235" s="5"/>
      <c r="CWV235" s="5"/>
      <c r="CWW235" s="5"/>
      <c r="CWX235" s="5"/>
      <c r="CWY235" s="5"/>
      <c r="CWZ235" s="5"/>
      <c r="CXA235" s="5"/>
      <c r="CXB235" s="5"/>
      <c r="CXC235" s="5"/>
      <c r="CXD235" s="5"/>
      <c r="CXE235" s="5"/>
      <c r="CXF235" s="5"/>
      <c r="CXG235" s="5"/>
      <c r="CXH235" s="5"/>
      <c r="CXI235" s="5"/>
      <c r="CXJ235" s="5"/>
      <c r="CXK235" s="5"/>
      <c r="CXL235" s="5"/>
      <c r="CXM235" s="5"/>
      <c r="CXN235" s="5"/>
      <c r="CXO235" s="5"/>
      <c r="CXP235" s="5"/>
      <c r="CXQ235" s="5"/>
      <c r="CXR235" s="5"/>
      <c r="CXS235" s="5"/>
      <c r="CXT235" s="5"/>
      <c r="CXU235" s="5"/>
      <c r="CXV235" s="5"/>
      <c r="CXW235" s="5"/>
      <c r="CXX235" s="5"/>
      <c r="CXY235" s="5"/>
      <c r="CXZ235" s="5"/>
      <c r="CYA235" s="5"/>
      <c r="CYB235" s="5"/>
      <c r="CYC235" s="5"/>
      <c r="CYD235" s="5"/>
      <c r="CYE235" s="5"/>
      <c r="CYF235" s="5"/>
      <c r="CYG235" s="5"/>
      <c r="CYH235" s="5"/>
      <c r="CYI235" s="5"/>
      <c r="CYJ235" s="5"/>
      <c r="CYK235" s="5"/>
      <c r="CYL235" s="5"/>
      <c r="CYM235" s="5"/>
      <c r="CYN235" s="5"/>
      <c r="CYO235" s="5"/>
      <c r="CYP235" s="5"/>
      <c r="CYQ235" s="5"/>
      <c r="CYR235" s="5"/>
      <c r="CYS235" s="5"/>
      <c r="CYT235" s="5"/>
      <c r="CYU235" s="5"/>
      <c r="CYV235" s="5"/>
      <c r="CYW235" s="5"/>
      <c r="CYX235" s="5"/>
      <c r="CYY235" s="5"/>
      <c r="CYZ235" s="5"/>
      <c r="CZA235" s="5"/>
      <c r="CZB235" s="5"/>
      <c r="CZC235" s="5"/>
      <c r="CZD235" s="5"/>
      <c r="CZE235" s="5"/>
      <c r="CZF235" s="5"/>
      <c r="CZG235" s="5"/>
      <c r="CZH235" s="5"/>
      <c r="CZI235" s="5"/>
      <c r="CZJ235" s="5"/>
      <c r="CZK235" s="5"/>
      <c r="CZL235" s="5"/>
      <c r="CZM235" s="5"/>
      <c r="CZN235" s="5"/>
      <c r="CZO235" s="5"/>
      <c r="CZP235" s="5"/>
      <c r="CZQ235" s="5"/>
      <c r="CZR235" s="5"/>
      <c r="CZS235" s="5"/>
      <c r="CZT235" s="5"/>
      <c r="CZU235" s="5"/>
      <c r="CZV235" s="5"/>
      <c r="CZW235" s="5"/>
      <c r="CZX235" s="5"/>
      <c r="CZY235" s="5"/>
      <c r="CZZ235" s="5"/>
      <c r="DAA235" s="5"/>
      <c r="DAB235" s="5"/>
      <c r="DAC235" s="5"/>
      <c r="DAD235" s="5"/>
      <c r="DAE235" s="5"/>
      <c r="DAF235" s="5"/>
      <c r="DAG235" s="5"/>
      <c r="DAH235" s="5"/>
      <c r="DAI235" s="5"/>
      <c r="DAJ235" s="5"/>
      <c r="DAK235" s="5"/>
      <c r="DAL235" s="5"/>
      <c r="DAM235" s="5"/>
      <c r="DAN235" s="5"/>
      <c r="DAO235" s="5"/>
      <c r="DAP235" s="5"/>
      <c r="DAQ235" s="5"/>
      <c r="DAR235" s="5"/>
      <c r="DAS235" s="5"/>
      <c r="DAT235" s="5"/>
      <c r="DAU235" s="5"/>
      <c r="DAV235" s="5"/>
      <c r="DAW235" s="5"/>
      <c r="DAX235" s="5"/>
      <c r="DAY235" s="5"/>
      <c r="DAZ235" s="5"/>
      <c r="DBA235" s="5"/>
      <c r="DBB235" s="5"/>
      <c r="DBC235" s="5"/>
      <c r="DBD235" s="5"/>
      <c r="DBE235" s="5"/>
      <c r="DBF235" s="5"/>
      <c r="DBG235" s="5"/>
      <c r="DBH235" s="5"/>
      <c r="DBI235" s="5"/>
      <c r="DBJ235" s="5"/>
      <c r="DBK235" s="5"/>
      <c r="DBL235" s="5"/>
      <c r="DBM235" s="5"/>
      <c r="DBN235" s="5"/>
      <c r="DBO235" s="5"/>
      <c r="DBP235" s="5"/>
      <c r="DBQ235" s="5"/>
      <c r="DBR235" s="5"/>
      <c r="DBS235" s="5"/>
      <c r="DBT235" s="5"/>
      <c r="DBU235" s="5"/>
      <c r="DBV235" s="5"/>
      <c r="DBW235" s="5"/>
      <c r="DBX235" s="5"/>
      <c r="DBY235" s="5"/>
      <c r="DBZ235" s="5"/>
      <c r="DCA235" s="5"/>
      <c r="DCB235" s="5"/>
      <c r="DCC235" s="5"/>
      <c r="DCD235" s="5"/>
      <c r="DCE235" s="5"/>
      <c r="DCF235" s="5"/>
      <c r="DCG235" s="5"/>
      <c r="DCH235" s="5"/>
      <c r="DCI235" s="5"/>
      <c r="DCJ235" s="5"/>
      <c r="DCK235" s="5"/>
      <c r="DCL235" s="5"/>
      <c r="DCM235" s="5"/>
      <c r="DCN235" s="5"/>
      <c r="DCO235" s="5"/>
      <c r="DCP235" s="5"/>
      <c r="DCQ235" s="5"/>
      <c r="DCR235" s="5"/>
      <c r="DCS235" s="5"/>
      <c r="DCT235" s="5"/>
      <c r="DCU235" s="5"/>
      <c r="DCV235" s="5"/>
      <c r="DCW235" s="5"/>
      <c r="DCX235" s="5"/>
      <c r="DCY235" s="5"/>
      <c r="DCZ235" s="5"/>
      <c r="DDA235" s="5"/>
      <c r="DDB235" s="5"/>
      <c r="DDC235" s="5"/>
      <c r="DDD235" s="5"/>
      <c r="DDE235" s="5"/>
      <c r="DDF235" s="5"/>
      <c r="DDG235" s="5"/>
      <c r="DDH235" s="5"/>
      <c r="DDI235" s="5"/>
      <c r="DDJ235" s="5"/>
      <c r="DDK235" s="5"/>
      <c r="DDL235" s="5"/>
      <c r="DDM235" s="5"/>
      <c r="DDN235" s="5"/>
      <c r="DDO235" s="5"/>
      <c r="DDP235" s="5"/>
      <c r="DDQ235" s="5"/>
      <c r="DDR235" s="5"/>
      <c r="DDS235" s="5"/>
      <c r="DDT235" s="5"/>
      <c r="DDU235" s="5"/>
      <c r="DDV235" s="5"/>
      <c r="DDW235" s="5"/>
      <c r="DDX235" s="5"/>
      <c r="DDY235" s="5"/>
      <c r="DDZ235" s="5"/>
      <c r="DEA235" s="5"/>
      <c r="DEB235" s="5"/>
      <c r="DEC235" s="5"/>
      <c r="DED235" s="5"/>
      <c r="DEE235" s="5"/>
      <c r="DEF235" s="5"/>
      <c r="DEG235" s="5"/>
      <c r="DEH235" s="5"/>
      <c r="DEI235" s="5"/>
      <c r="DEJ235" s="5"/>
      <c r="DEK235" s="5"/>
      <c r="DEL235" s="5"/>
      <c r="DEM235" s="5"/>
      <c r="DEN235" s="5"/>
      <c r="DEO235" s="5"/>
      <c r="DEP235" s="5"/>
      <c r="DEQ235" s="5"/>
      <c r="DER235" s="5"/>
      <c r="DES235" s="5"/>
      <c r="DET235" s="5"/>
      <c r="DEU235" s="5"/>
      <c r="DEV235" s="5"/>
      <c r="DEW235" s="5"/>
      <c r="DEX235" s="5"/>
      <c r="DEY235" s="5"/>
      <c r="DEZ235" s="5"/>
      <c r="DFA235" s="5"/>
      <c r="DFB235" s="5"/>
      <c r="DFC235" s="5"/>
      <c r="DFD235" s="5"/>
      <c r="DFE235" s="5"/>
      <c r="DFF235" s="5"/>
      <c r="DFG235" s="5"/>
      <c r="DFH235" s="5"/>
      <c r="DFI235" s="5"/>
      <c r="DFJ235" s="5"/>
      <c r="DFK235" s="5"/>
      <c r="DFL235" s="5"/>
      <c r="DFM235" s="5"/>
      <c r="DFN235" s="5"/>
      <c r="DFO235" s="5"/>
      <c r="DFP235" s="5"/>
      <c r="DFQ235" s="5"/>
      <c r="DFR235" s="5"/>
      <c r="DFS235" s="5"/>
      <c r="DFT235" s="5"/>
      <c r="DFU235" s="5"/>
      <c r="DFV235" s="5"/>
      <c r="DFW235" s="5"/>
      <c r="DFX235" s="5"/>
      <c r="DFY235" s="5"/>
      <c r="DFZ235" s="5"/>
      <c r="DGA235" s="5"/>
      <c r="DGB235" s="5"/>
      <c r="DGC235" s="5"/>
      <c r="DGD235" s="5"/>
      <c r="DGE235" s="5"/>
      <c r="DGF235" s="5"/>
      <c r="DGG235" s="5"/>
      <c r="DGH235" s="5"/>
      <c r="DGI235" s="5"/>
      <c r="DGJ235" s="5"/>
      <c r="DGK235" s="5"/>
      <c r="DGL235" s="5"/>
      <c r="DGM235" s="5"/>
      <c r="DGN235" s="5"/>
      <c r="DGO235" s="5"/>
      <c r="DGP235" s="5"/>
      <c r="DGQ235" s="5"/>
      <c r="DGR235" s="5"/>
      <c r="DGS235" s="5"/>
      <c r="DGT235" s="5"/>
      <c r="DGU235" s="5"/>
      <c r="DGV235" s="5"/>
      <c r="DGW235" s="5"/>
      <c r="DGX235" s="5"/>
      <c r="DGY235" s="5"/>
      <c r="DGZ235" s="5"/>
      <c r="DHA235" s="5"/>
      <c r="DHB235" s="5"/>
      <c r="DHC235" s="5"/>
      <c r="DHD235" s="5"/>
      <c r="DHE235" s="5"/>
      <c r="DHF235" s="5"/>
      <c r="DHG235" s="5"/>
      <c r="DHH235" s="5"/>
      <c r="DHI235" s="5"/>
      <c r="DHJ235" s="5"/>
      <c r="DHK235" s="5"/>
      <c r="DHL235" s="5"/>
      <c r="DHM235" s="5"/>
      <c r="DHN235" s="5"/>
      <c r="DHO235" s="5"/>
      <c r="DHP235" s="5"/>
      <c r="DHQ235" s="5"/>
      <c r="DHR235" s="5"/>
      <c r="DHS235" s="5"/>
      <c r="DHT235" s="5"/>
      <c r="DHU235" s="5"/>
      <c r="DHV235" s="5"/>
      <c r="DHW235" s="5"/>
      <c r="DHX235" s="5"/>
      <c r="DHY235" s="5"/>
      <c r="DHZ235" s="5"/>
      <c r="DIA235" s="5"/>
      <c r="DIB235" s="5"/>
      <c r="DIC235" s="5"/>
      <c r="DID235" s="5"/>
      <c r="DIE235" s="5"/>
      <c r="DIF235" s="5"/>
      <c r="DIG235" s="5"/>
      <c r="DIH235" s="5"/>
      <c r="DII235" s="5"/>
      <c r="DIJ235" s="5"/>
      <c r="DIK235" s="5"/>
      <c r="DIL235" s="5"/>
      <c r="DIM235" s="5"/>
      <c r="DIN235" s="5"/>
      <c r="DIO235" s="5"/>
      <c r="DIP235" s="5"/>
      <c r="DIQ235" s="5"/>
      <c r="DIR235" s="5"/>
      <c r="DIS235" s="5"/>
      <c r="DIT235" s="5"/>
      <c r="DIU235" s="5"/>
      <c r="DIV235" s="5"/>
      <c r="DIW235" s="5"/>
      <c r="DIX235" s="5"/>
      <c r="DIY235" s="5"/>
      <c r="DIZ235" s="5"/>
      <c r="DJA235" s="5"/>
      <c r="DJB235" s="5"/>
      <c r="DJC235" s="5"/>
      <c r="DJD235" s="5"/>
      <c r="DJE235" s="5"/>
      <c r="DJF235" s="5"/>
      <c r="DJG235" s="5"/>
      <c r="DJH235" s="5"/>
      <c r="DJI235" s="5"/>
      <c r="DJJ235" s="5"/>
      <c r="DJK235" s="5"/>
      <c r="DJL235" s="5"/>
      <c r="DJM235" s="5"/>
      <c r="DJN235" s="5"/>
      <c r="DJO235" s="5"/>
      <c r="DJP235" s="5"/>
      <c r="DJQ235" s="5"/>
      <c r="DJR235" s="5"/>
      <c r="DJS235" s="5"/>
      <c r="DJT235" s="5"/>
      <c r="DJU235" s="5"/>
      <c r="DJV235" s="5"/>
      <c r="DJW235" s="5"/>
      <c r="DJX235" s="5"/>
      <c r="DJY235" s="5"/>
      <c r="DJZ235" s="5"/>
      <c r="DKA235" s="5"/>
      <c r="DKB235" s="5"/>
      <c r="DKC235" s="5"/>
      <c r="DKD235" s="5"/>
      <c r="DKE235" s="5"/>
      <c r="DKF235" s="5"/>
      <c r="DKG235" s="5"/>
      <c r="DKH235" s="5"/>
      <c r="DKI235" s="5"/>
      <c r="DKJ235" s="5"/>
      <c r="DKK235" s="5"/>
      <c r="DKL235" s="5"/>
      <c r="DKM235" s="5"/>
      <c r="DKN235" s="5"/>
      <c r="DKO235" s="5"/>
      <c r="DKP235" s="5"/>
      <c r="DKQ235" s="5"/>
      <c r="DKR235" s="5"/>
      <c r="DKS235" s="5"/>
      <c r="DKT235" s="5"/>
      <c r="DKU235" s="5"/>
      <c r="DKV235" s="5"/>
      <c r="DKW235" s="5"/>
      <c r="DKX235" s="5"/>
      <c r="DKY235" s="5"/>
      <c r="DKZ235" s="5"/>
      <c r="DLA235" s="5"/>
      <c r="DLB235" s="5"/>
      <c r="DLC235" s="5"/>
      <c r="DLD235" s="5"/>
      <c r="DLE235" s="5"/>
      <c r="DLF235" s="5"/>
      <c r="DLG235" s="5"/>
      <c r="DLH235" s="5"/>
      <c r="DLI235" s="5"/>
      <c r="DLJ235" s="5"/>
      <c r="DLK235" s="5"/>
      <c r="DLL235" s="5"/>
      <c r="DLM235" s="5"/>
      <c r="DLN235" s="5"/>
      <c r="DLO235" s="5"/>
      <c r="DLP235" s="5"/>
      <c r="DLQ235" s="5"/>
      <c r="DLR235" s="5"/>
      <c r="DLS235" s="5"/>
      <c r="DLT235" s="5"/>
      <c r="DLU235" s="5"/>
      <c r="DLV235" s="5"/>
      <c r="DLW235" s="5"/>
      <c r="DLX235" s="5"/>
      <c r="DLY235" s="5"/>
      <c r="DLZ235" s="5"/>
      <c r="DMA235" s="5"/>
      <c r="DMB235" s="5"/>
      <c r="DMC235" s="5"/>
      <c r="DMD235" s="5"/>
      <c r="DME235" s="5"/>
      <c r="DMF235" s="5"/>
      <c r="DMG235" s="5"/>
      <c r="DMH235" s="5"/>
      <c r="DMI235" s="5"/>
      <c r="DMJ235" s="5"/>
      <c r="DMK235" s="5"/>
      <c r="DML235" s="5"/>
      <c r="DMM235" s="5"/>
      <c r="DMN235" s="5"/>
      <c r="DMO235" s="5"/>
      <c r="DMP235" s="5"/>
      <c r="DMQ235" s="5"/>
      <c r="DMR235" s="5"/>
      <c r="DMS235" s="5"/>
      <c r="DMT235" s="5"/>
      <c r="DMU235" s="5"/>
      <c r="DMV235" s="5"/>
      <c r="DMW235" s="5"/>
      <c r="DMX235" s="5"/>
      <c r="DMY235" s="5"/>
      <c r="DMZ235" s="5"/>
      <c r="DNA235" s="5"/>
      <c r="DNB235" s="5"/>
      <c r="DNC235" s="5"/>
      <c r="DND235" s="5"/>
      <c r="DNE235" s="5"/>
      <c r="DNF235" s="5"/>
      <c r="DNG235" s="5"/>
      <c r="DNH235" s="5"/>
      <c r="DNI235" s="5"/>
      <c r="DNJ235" s="5"/>
      <c r="DNK235" s="5"/>
      <c r="DNL235" s="5"/>
      <c r="DNM235" s="5"/>
      <c r="DNN235" s="5"/>
      <c r="DNO235" s="5"/>
      <c r="DNP235" s="5"/>
      <c r="DNQ235" s="5"/>
      <c r="DNR235" s="5"/>
      <c r="DNS235" s="5"/>
      <c r="DNT235" s="5"/>
      <c r="DNU235" s="5"/>
      <c r="DNV235" s="5"/>
      <c r="DNW235" s="5"/>
      <c r="DNX235" s="5"/>
      <c r="DNY235" s="5"/>
      <c r="DNZ235" s="5"/>
      <c r="DOA235" s="5"/>
      <c r="DOB235" s="5"/>
      <c r="DOC235" s="5"/>
      <c r="DOD235" s="5"/>
      <c r="DOE235" s="5"/>
      <c r="DOF235" s="5"/>
      <c r="DOG235" s="5"/>
      <c r="DOH235" s="5"/>
      <c r="DOI235" s="5"/>
      <c r="DOJ235" s="5"/>
      <c r="DOK235" s="5"/>
      <c r="DOL235" s="5"/>
      <c r="DOM235" s="5"/>
      <c r="DON235" s="5"/>
      <c r="DOO235" s="5"/>
      <c r="DOP235" s="5"/>
      <c r="DOQ235" s="5"/>
      <c r="DOR235" s="5"/>
      <c r="DOS235" s="5"/>
      <c r="DOT235" s="5"/>
      <c r="DOU235" s="5"/>
      <c r="DOV235" s="5"/>
      <c r="DOW235" s="5"/>
      <c r="DOX235" s="5"/>
      <c r="DOY235" s="5"/>
      <c r="DOZ235" s="5"/>
      <c r="DPA235" s="5"/>
      <c r="DPB235" s="5"/>
      <c r="DPC235" s="5"/>
      <c r="DPD235" s="5"/>
      <c r="DPE235" s="5"/>
      <c r="DPF235" s="5"/>
      <c r="DPG235" s="5"/>
      <c r="DPH235" s="5"/>
      <c r="DPI235" s="5"/>
      <c r="DPJ235" s="5"/>
      <c r="DPK235" s="5"/>
      <c r="DPL235" s="5"/>
      <c r="DPM235" s="5"/>
      <c r="DPN235" s="5"/>
      <c r="DPO235" s="5"/>
      <c r="DPP235" s="5"/>
      <c r="DPQ235" s="5"/>
      <c r="DPR235" s="5"/>
      <c r="DPS235" s="5"/>
      <c r="DPT235" s="5"/>
      <c r="DPU235" s="5"/>
      <c r="DPV235" s="5"/>
      <c r="DPW235" s="5"/>
      <c r="DPX235" s="5"/>
      <c r="DPY235" s="5"/>
      <c r="DPZ235" s="5"/>
      <c r="DQA235" s="5"/>
      <c r="DQB235" s="5"/>
      <c r="DQC235" s="5"/>
      <c r="DQD235" s="5"/>
      <c r="DQE235" s="5"/>
      <c r="DQF235" s="5"/>
      <c r="DQG235" s="5"/>
      <c r="DQH235" s="5"/>
      <c r="DQI235" s="5"/>
      <c r="DQJ235" s="5"/>
      <c r="DQK235" s="5"/>
      <c r="DQL235" s="5"/>
      <c r="DQM235" s="5"/>
      <c r="DQN235" s="5"/>
      <c r="DQO235" s="5"/>
      <c r="DQP235" s="5"/>
      <c r="DQQ235" s="5"/>
      <c r="DQR235" s="5"/>
      <c r="DQS235" s="5"/>
      <c r="DQT235" s="5"/>
      <c r="DQU235" s="5"/>
      <c r="DQV235" s="5"/>
      <c r="DQW235" s="5"/>
      <c r="DQX235" s="5"/>
      <c r="DQY235" s="5"/>
      <c r="DQZ235" s="5"/>
      <c r="DRA235" s="5"/>
      <c r="DRB235" s="5"/>
      <c r="DRC235" s="5"/>
      <c r="DRD235" s="5"/>
      <c r="DRE235" s="5"/>
      <c r="DRF235" s="5"/>
      <c r="DRG235" s="5"/>
      <c r="DRH235" s="5"/>
      <c r="DRI235" s="5"/>
      <c r="DRJ235" s="5"/>
      <c r="DRK235" s="5"/>
      <c r="DRL235" s="5"/>
      <c r="DRM235" s="5"/>
      <c r="DRN235" s="5"/>
      <c r="DRO235" s="5"/>
      <c r="DRP235" s="5"/>
      <c r="DRQ235" s="5"/>
      <c r="DRR235" s="5"/>
      <c r="DRS235" s="5"/>
      <c r="DRT235" s="5"/>
      <c r="DRU235" s="5"/>
      <c r="DRV235" s="5"/>
      <c r="DRW235" s="5"/>
      <c r="DRX235" s="5"/>
      <c r="DRY235" s="5"/>
      <c r="DRZ235" s="5"/>
      <c r="DSA235" s="5"/>
      <c r="DSB235" s="5"/>
      <c r="DSC235" s="5"/>
      <c r="DSD235" s="5"/>
      <c r="DSE235" s="5"/>
      <c r="DSF235" s="5"/>
      <c r="DSG235" s="5"/>
      <c r="DSH235" s="5"/>
      <c r="DSI235" s="5"/>
      <c r="DSJ235" s="5"/>
      <c r="DSK235" s="5"/>
      <c r="DSL235" s="5"/>
      <c r="DSM235" s="5"/>
      <c r="DSN235" s="5"/>
      <c r="DSO235" s="5"/>
      <c r="DSP235" s="5"/>
      <c r="DSQ235" s="5"/>
      <c r="DSR235" s="5"/>
      <c r="DSS235" s="5"/>
      <c r="DST235" s="5"/>
      <c r="DSU235" s="5"/>
      <c r="DSV235" s="5"/>
      <c r="DSW235" s="5"/>
      <c r="DSX235" s="5"/>
      <c r="DSY235" s="5"/>
      <c r="DSZ235" s="5"/>
      <c r="DTA235" s="5"/>
      <c r="DTB235" s="5"/>
      <c r="DTC235" s="5"/>
      <c r="DTD235" s="5"/>
      <c r="DTE235" s="5"/>
      <c r="DTF235" s="5"/>
      <c r="DTG235" s="5"/>
      <c r="DTH235" s="5"/>
      <c r="DTI235" s="5"/>
      <c r="DTJ235" s="5"/>
      <c r="DTK235" s="5"/>
      <c r="DTL235" s="5"/>
      <c r="DTM235" s="5"/>
      <c r="DTN235" s="5"/>
      <c r="DTO235" s="5"/>
      <c r="DTP235" s="5"/>
      <c r="DTQ235" s="5"/>
      <c r="DTR235" s="5"/>
      <c r="DTS235" s="5"/>
      <c r="DTT235" s="5"/>
      <c r="DTU235" s="5"/>
      <c r="DTV235" s="5"/>
      <c r="DTW235" s="5"/>
      <c r="DTX235" s="5"/>
      <c r="DTY235" s="5"/>
      <c r="DTZ235" s="5"/>
      <c r="DUA235" s="5"/>
      <c r="DUB235" s="5"/>
      <c r="DUC235" s="5"/>
      <c r="DUD235" s="5"/>
      <c r="DUE235" s="5"/>
      <c r="DUF235" s="5"/>
      <c r="DUG235" s="5"/>
      <c r="DUH235" s="5"/>
      <c r="DUI235" s="5"/>
      <c r="DUJ235" s="5"/>
      <c r="DUK235" s="5"/>
      <c r="DUL235" s="5"/>
      <c r="DUM235" s="5"/>
      <c r="DUN235" s="5"/>
      <c r="DUO235" s="5"/>
      <c r="DUP235" s="5"/>
      <c r="DUQ235" s="5"/>
      <c r="DUR235" s="5"/>
      <c r="DUS235" s="5"/>
      <c r="DUT235" s="5"/>
      <c r="DUU235" s="5"/>
      <c r="DUV235" s="5"/>
      <c r="DUW235" s="5"/>
      <c r="DUX235" s="5"/>
      <c r="DUY235" s="5"/>
      <c r="DUZ235" s="5"/>
      <c r="DVA235" s="5"/>
      <c r="DVB235" s="5"/>
      <c r="DVC235" s="5"/>
      <c r="DVD235" s="5"/>
      <c r="DVE235" s="5"/>
      <c r="DVF235" s="5"/>
      <c r="DVG235" s="5"/>
      <c r="DVH235" s="5"/>
      <c r="DVI235" s="5"/>
      <c r="DVJ235" s="5"/>
      <c r="DVK235" s="5"/>
      <c r="DVL235" s="5"/>
      <c r="DVM235" s="5"/>
      <c r="DVN235" s="5"/>
      <c r="DVO235" s="5"/>
      <c r="DVP235" s="5"/>
      <c r="DVQ235" s="5"/>
      <c r="DVR235" s="5"/>
      <c r="DVS235" s="5"/>
      <c r="DVT235" s="5"/>
      <c r="DVU235" s="5"/>
      <c r="DVV235" s="5"/>
      <c r="DVW235" s="5"/>
      <c r="DVX235" s="5"/>
      <c r="DVY235" s="5"/>
      <c r="DVZ235" s="5"/>
      <c r="DWA235" s="5"/>
      <c r="DWB235" s="5"/>
      <c r="DWC235" s="5"/>
      <c r="DWD235" s="5"/>
      <c r="DWE235" s="5"/>
      <c r="DWF235" s="5"/>
      <c r="DWG235" s="5"/>
      <c r="DWH235" s="5"/>
      <c r="DWI235" s="5"/>
      <c r="DWJ235" s="5"/>
      <c r="DWK235" s="5"/>
      <c r="DWL235" s="5"/>
      <c r="DWM235" s="5"/>
      <c r="DWN235" s="5"/>
      <c r="DWO235" s="5"/>
      <c r="DWP235" s="5"/>
      <c r="DWQ235" s="5"/>
      <c r="DWR235" s="5"/>
      <c r="DWS235" s="5"/>
      <c r="DWT235" s="5"/>
      <c r="DWU235" s="5"/>
      <c r="DWV235" s="5"/>
      <c r="DWW235" s="5"/>
      <c r="DWX235" s="5"/>
      <c r="DWY235" s="5"/>
      <c r="DWZ235" s="5"/>
      <c r="DXA235" s="5"/>
      <c r="DXB235" s="5"/>
      <c r="DXC235" s="5"/>
      <c r="DXD235" s="5"/>
      <c r="DXE235" s="5"/>
      <c r="DXF235" s="5"/>
      <c r="DXG235" s="5"/>
      <c r="DXH235" s="5"/>
      <c r="DXI235" s="5"/>
      <c r="DXJ235" s="5"/>
      <c r="DXK235" s="5"/>
      <c r="DXL235" s="5"/>
      <c r="DXM235" s="5"/>
      <c r="DXN235" s="5"/>
      <c r="DXO235" s="5"/>
      <c r="DXP235" s="5"/>
      <c r="DXQ235" s="5"/>
      <c r="DXR235" s="5"/>
      <c r="DXS235" s="5"/>
      <c r="DXT235" s="5"/>
      <c r="DXU235" s="5"/>
      <c r="DXV235" s="5"/>
      <c r="DXW235" s="5"/>
      <c r="DXX235" s="5"/>
      <c r="DXY235" s="5"/>
      <c r="DXZ235" s="5"/>
      <c r="DYA235" s="5"/>
      <c r="DYB235" s="5"/>
      <c r="DYC235" s="5"/>
      <c r="DYD235" s="5"/>
      <c r="DYE235" s="5"/>
      <c r="DYF235" s="5"/>
      <c r="DYG235" s="5"/>
      <c r="DYH235" s="5"/>
      <c r="DYI235" s="5"/>
      <c r="DYJ235" s="5"/>
      <c r="DYK235" s="5"/>
      <c r="DYL235" s="5"/>
      <c r="DYM235" s="5"/>
      <c r="DYN235" s="5"/>
      <c r="DYO235" s="5"/>
      <c r="DYP235" s="5"/>
      <c r="DYQ235" s="5"/>
      <c r="DYR235" s="5"/>
      <c r="DYS235" s="5"/>
      <c r="DYT235" s="5"/>
      <c r="DYU235" s="5"/>
      <c r="DYV235" s="5"/>
      <c r="DYW235" s="5"/>
      <c r="DYX235" s="5"/>
      <c r="DYY235" s="5"/>
      <c r="DYZ235" s="5"/>
      <c r="DZA235" s="5"/>
      <c r="DZB235" s="5"/>
      <c r="DZC235" s="5"/>
      <c r="DZD235" s="5"/>
      <c r="DZE235" s="5"/>
      <c r="DZF235" s="5"/>
      <c r="DZG235" s="5"/>
      <c r="DZH235" s="5"/>
      <c r="DZI235" s="5"/>
      <c r="DZJ235" s="5"/>
      <c r="DZK235" s="5"/>
      <c r="DZL235" s="5"/>
      <c r="DZM235" s="5"/>
      <c r="DZN235" s="5"/>
      <c r="DZO235" s="5"/>
      <c r="DZP235" s="5"/>
      <c r="DZQ235" s="5"/>
      <c r="DZR235" s="5"/>
      <c r="DZS235" s="5"/>
      <c r="DZT235" s="5"/>
      <c r="DZU235" s="5"/>
      <c r="DZV235" s="5"/>
      <c r="DZW235" s="5"/>
      <c r="DZX235" s="5"/>
      <c r="DZY235" s="5"/>
      <c r="DZZ235" s="5"/>
      <c r="EAA235" s="5"/>
      <c r="EAB235" s="5"/>
      <c r="EAC235" s="5"/>
      <c r="EAD235" s="5"/>
      <c r="EAE235" s="5"/>
      <c r="EAF235" s="5"/>
      <c r="EAG235" s="5"/>
      <c r="EAH235" s="5"/>
      <c r="EAI235" s="5"/>
      <c r="EAJ235" s="5"/>
      <c r="EAK235" s="5"/>
      <c r="EAL235" s="5"/>
      <c r="EAM235" s="5"/>
      <c r="EAN235" s="5"/>
      <c r="EAO235" s="5"/>
      <c r="EAP235" s="5"/>
      <c r="EAQ235" s="5"/>
      <c r="EAR235" s="5"/>
      <c r="EAS235" s="5"/>
      <c r="EAT235" s="5"/>
      <c r="EAU235" s="5"/>
      <c r="EAV235" s="5"/>
      <c r="EAW235" s="5"/>
      <c r="EAX235" s="5"/>
      <c r="EAY235" s="5"/>
      <c r="EAZ235" s="5"/>
      <c r="EBA235" s="5"/>
      <c r="EBB235" s="5"/>
      <c r="EBC235" s="5"/>
      <c r="EBD235" s="5"/>
      <c r="EBE235" s="5"/>
      <c r="EBF235" s="5"/>
      <c r="EBG235" s="5"/>
      <c r="EBH235" s="5"/>
      <c r="EBI235" s="5"/>
      <c r="EBJ235" s="5"/>
      <c r="EBK235" s="5"/>
      <c r="EBL235" s="5"/>
      <c r="EBM235" s="5"/>
      <c r="EBN235" s="5"/>
      <c r="EBO235" s="5"/>
      <c r="EBP235" s="5"/>
      <c r="EBQ235" s="5"/>
      <c r="EBR235" s="5"/>
      <c r="EBS235" s="5"/>
      <c r="EBT235" s="5"/>
      <c r="EBU235" s="5"/>
      <c r="EBV235" s="5"/>
      <c r="EBW235" s="5"/>
      <c r="EBX235" s="5"/>
      <c r="EBY235" s="5"/>
      <c r="EBZ235" s="5"/>
      <c r="ECA235" s="5"/>
      <c r="ECB235" s="5"/>
      <c r="ECC235" s="5"/>
      <c r="ECD235" s="5"/>
      <c r="ECE235" s="5"/>
      <c r="ECF235" s="5"/>
      <c r="ECG235" s="5"/>
      <c r="ECH235" s="5"/>
      <c r="ECI235" s="5"/>
      <c r="ECJ235" s="5"/>
      <c r="ECK235" s="5"/>
      <c r="ECL235" s="5"/>
      <c r="ECM235" s="5"/>
      <c r="ECN235" s="5"/>
      <c r="ECO235" s="5"/>
      <c r="ECP235" s="5"/>
      <c r="ECQ235" s="5"/>
      <c r="ECR235" s="5"/>
      <c r="ECS235" s="5"/>
      <c r="ECT235" s="5"/>
      <c r="ECU235" s="5"/>
      <c r="ECV235" s="5"/>
      <c r="ECW235" s="5"/>
      <c r="ECX235" s="5"/>
      <c r="ECY235" s="5"/>
      <c r="ECZ235" s="5"/>
      <c r="EDA235" s="5"/>
      <c r="EDB235" s="5"/>
      <c r="EDC235" s="5"/>
      <c r="EDD235" s="5"/>
      <c r="EDE235" s="5"/>
      <c r="EDF235" s="5"/>
      <c r="EDG235" s="5"/>
      <c r="EDH235" s="5"/>
      <c r="EDI235" s="5"/>
      <c r="EDJ235" s="5"/>
      <c r="EDK235" s="5"/>
      <c r="EDL235" s="5"/>
      <c r="EDM235" s="5"/>
      <c r="EDN235" s="5"/>
      <c r="EDO235" s="5"/>
      <c r="EDP235" s="5"/>
      <c r="EDQ235" s="5"/>
      <c r="EDR235" s="5"/>
      <c r="EDS235" s="5"/>
      <c r="EDT235" s="5"/>
      <c r="EDU235" s="5"/>
      <c r="EDV235" s="5"/>
      <c r="EDW235" s="5"/>
      <c r="EDX235" s="5"/>
      <c r="EDY235" s="5"/>
      <c r="EDZ235" s="5"/>
      <c r="EEA235" s="5"/>
      <c r="EEB235" s="5"/>
      <c r="EEC235" s="5"/>
      <c r="EED235" s="5"/>
      <c r="EEE235" s="5"/>
      <c r="EEF235" s="5"/>
      <c r="EEG235" s="5"/>
      <c r="EEH235" s="5"/>
      <c r="EEI235" s="5"/>
      <c r="EEJ235" s="5"/>
      <c r="EEK235" s="5"/>
      <c r="EEL235" s="5"/>
      <c r="EEM235" s="5"/>
      <c r="EEN235" s="5"/>
      <c r="EEO235" s="5"/>
      <c r="EEP235" s="5"/>
      <c r="EEQ235" s="5"/>
      <c r="EER235" s="5"/>
      <c r="EES235" s="5"/>
      <c r="EET235" s="5"/>
      <c r="EEU235" s="5"/>
      <c r="EEV235" s="5"/>
      <c r="EEW235" s="5"/>
      <c r="EEX235" s="5"/>
      <c r="EEY235" s="5"/>
      <c r="EEZ235" s="5"/>
      <c r="EFA235" s="5"/>
      <c r="EFB235" s="5"/>
      <c r="EFC235" s="5"/>
      <c r="EFD235" s="5"/>
      <c r="EFE235" s="5"/>
      <c r="EFF235" s="5"/>
      <c r="EFG235" s="5"/>
      <c r="EFH235" s="5"/>
      <c r="EFI235" s="5"/>
      <c r="EFJ235" s="5"/>
      <c r="EFK235" s="5"/>
      <c r="EFL235" s="5"/>
      <c r="EFM235" s="5"/>
      <c r="EFN235" s="5"/>
      <c r="EFO235" s="5"/>
      <c r="EFP235" s="5"/>
      <c r="EFQ235" s="5"/>
      <c r="EFR235" s="5"/>
      <c r="EFS235" s="5"/>
      <c r="EFT235" s="5"/>
      <c r="EFU235" s="5"/>
      <c r="EFV235" s="5"/>
      <c r="EFW235" s="5"/>
      <c r="EFX235" s="5"/>
      <c r="EFY235" s="5"/>
      <c r="EFZ235" s="5"/>
      <c r="EGA235" s="5"/>
      <c r="EGB235" s="5"/>
      <c r="EGC235" s="5"/>
      <c r="EGD235" s="5"/>
      <c r="EGE235" s="5"/>
      <c r="EGF235" s="5"/>
      <c r="EGG235" s="5"/>
      <c r="EGH235" s="5"/>
      <c r="EGI235" s="5"/>
      <c r="EGJ235" s="5"/>
      <c r="EGK235" s="5"/>
      <c r="EGL235" s="5"/>
      <c r="EGM235" s="5"/>
      <c r="EGN235" s="5"/>
      <c r="EGO235" s="5"/>
      <c r="EGP235" s="5"/>
      <c r="EGQ235" s="5"/>
      <c r="EGR235" s="5"/>
      <c r="EGS235" s="5"/>
      <c r="EGT235" s="5"/>
      <c r="EGU235" s="5"/>
      <c r="EGV235" s="5"/>
      <c r="EGW235" s="5"/>
      <c r="EGX235" s="5"/>
      <c r="EGY235" s="5"/>
      <c r="EGZ235" s="5"/>
      <c r="EHA235" s="5"/>
      <c r="EHB235" s="5"/>
      <c r="EHC235" s="5"/>
      <c r="EHD235" s="5"/>
      <c r="EHE235" s="5"/>
      <c r="EHF235" s="5"/>
      <c r="EHG235" s="5"/>
      <c r="EHH235" s="5"/>
      <c r="EHI235" s="5"/>
      <c r="EHJ235" s="5"/>
      <c r="EHK235" s="5"/>
      <c r="EHL235" s="5"/>
      <c r="EHM235" s="5"/>
      <c r="EHN235" s="5"/>
      <c r="EHO235" s="5"/>
      <c r="EHP235" s="5"/>
      <c r="EHQ235" s="5"/>
      <c r="EHR235" s="5"/>
      <c r="EHS235" s="5"/>
      <c r="EHT235" s="5"/>
      <c r="EHU235" s="5"/>
      <c r="EHV235" s="5"/>
      <c r="EHW235" s="5"/>
      <c r="EHX235" s="5"/>
      <c r="EHY235" s="5"/>
      <c r="EHZ235" s="5"/>
      <c r="EIA235" s="5"/>
      <c r="EIB235" s="5"/>
      <c r="EIC235" s="5"/>
      <c r="EID235" s="5"/>
      <c r="EIE235" s="5"/>
      <c r="EIF235" s="5"/>
      <c r="EIG235" s="5"/>
      <c r="EIH235" s="5"/>
      <c r="EII235" s="5"/>
      <c r="EIJ235" s="5"/>
      <c r="EIK235" s="5"/>
      <c r="EIL235" s="5"/>
      <c r="EIM235" s="5"/>
      <c r="EIN235" s="5"/>
      <c r="EIO235" s="5"/>
      <c r="EIP235" s="5"/>
      <c r="EIQ235" s="5"/>
      <c r="EIR235" s="5"/>
      <c r="EIS235" s="5"/>
      <c r="EIT235" s="5"/>
      <c r="EIU235" s="5"/>
      <c r="EIV235" s="5"/>
      <c r="EIW235" s="5"/>
      <c r="EIX235" s="5"/>
      <c r="EIY235" s="5"/>
      <c r="EIZ235" s="5"/>
      <c r="EJA235" s="5"/>
      <c r="EJB235" s="5"/>
      <c r="EJC235" s="5"/>
      <c r="EJD235" s="5"/>
      <c r="EJE235" s="5"/>
      <c r="EJF235" s="5"/>
      <c r="EJG235" s="5"/>
      <c r="EJH235" s="5"/>
      <c r="EJI235" s="5"/>
      <c r="EJJ235" s="5"/>
      <c r="EJK235" s="5"/>
      <c r="EJL235" s="5"/>
      <c r="EJM235" s="5"/>
      <c r="EJN235" s="5"/>
      <c r="EJO235" s="5"/>
      <c r="EJP235" s="5"/>
      <c r="EJQ235" s="5"/>
      <c r="EJR235" s="5"/>
      <c r="EJS235" s="5"/>
      <c r="EJT235" s="5"/>
      <c r="EJU235" s="5"/>
      <c r="EJV235" s="5"/>
      <c r="EJW235" s="5"/>
      <c r="EJX235" s="5"/>
      <c r="EJY235" s="5"/>
      <c r="EJZ235" s="5"/>
      <c r="EKA235" s="5"/>
      <c r="EKB235" s="5"/>
      <c r="EKC235" s="5"/>
      <c r="EKD235" s="5"/>
      <c r="EKE235" s="5"/>
      <c r="EKF235" s="5"/>
      <c r="EKG235" s="5"/>
      <c r="EKH235" s="5"/>
      <c r="EKI235" s="5"/>
      <c r="EKJ235" s="5"/>
      <c r="EKK235" s="5"/>
      <c r="EKL235" s="5"/>
      <c r="EKM235" s="5"/>
      <c r="EKN235" s="5"/>
      <c r="EKO235" s="5"/>
      <c r="EKP235" s="5"/>
      <c r="EKQ235" s="5"/>
      <c r="EKR235" s="5"/>
      <c r="EKS235" s="5"/>
      <c r="EKT235" s="5"/>
      <c r="EKU235" s="5"/>
      <c r="EKV235" s="5"/>
      <c r="EKW235" s="5"/>
      <c r="EKX235" s="5"/>
      <c r="EKY235" s="5"/>
      <c r="EKZ235" s="5"/>
      <c r="ELA235" s="5"/>
      <c r="ELB235" s="5"/>
      <c r="ELC235" s="5"/>
      <c r="ELD235" s="5"/>
      <c r="ELE235" s="5"/>
      <c r="ELF235" s="5"/>
      <c r="ELG235" s="5"/>
      <c r="ELH235" s="5"/>
      <c r="ELI235" s="5"/>
      <c r="ELJ235" s="5"/>
      <c r="ELK235" s="5"/>
      <c r="ELL235" s="5"/>
      <c r="ELM235" s="5"/>
      <c r="ELN235" s="5"/>
      <c r="ELO235" s="5"/>
      <c r="ELP235" s="5"/>
      <c r="ELQ235" s="5"/>
      <c r="ELR235" s="5"/>
      <c r="ELS235" s="5"/>
      <c r="ELT235" s="5"/>
      <c r="ELU235" s="5"/>
      <c r="ELV235" s="5"/>
      <c r="ELW235" s="5"/>
      <c r="ELX235" s="5"/>
      <c r="ELY235" s="5"/>
      <c r="ELZ235" s="5"/>
      <c r="EMA235" s="5"/>
      <c r="EMB235" s="5"/>
      <c r="EMC235" s="5"/>
      <c r="EMD235" s="5"/>
      <c r="EME235" s="5"/>
      <c r="EMF235" s="5"/>
      <c r="EMG235" s="5"/>
      <c r="EMH235" s="5"/>
      <c r="EMI235" s="5"/>
      <c r="EMJ235" s="5"/>
      <c r="EMK235" s="5"/>
      <c r="EML235" s="5"/>
      <c r="EMM235" s="5"/>
      <c r="EMN235" s="5"/>
      <c r="EMO235" s="5"/>
      <c r="EMP235" s="5"/>
      <c r="EMQ235" s="5"/>
      <c r="EMR235" s="5"/>
      <c r="EMS235" s="5"/>
      <c r="EMT235" s="5"/>
      <c r="EMU235" s="5"/>
      <c r="EMV235" s="5"/>
      <c r="EMW235" s="5"/>
      <c r="EMX235" s="5"/>
      <c r="EMY235" s="5"/>
      <c r="EMZ235" s="5"/>
      <c r="ENA235" s="5"/>
      <c r="ENB235" s="5"/>
      <c r="ENC235" s="5"/>
      <c r="END235" s="5"/>
      <c r="ENE235" s="5"/>
      <c r="ENF235" s="5"/>
      <c r="ENG235" s="5"/>
      <c r="ENH235" s="5"/>
      <c r="ENI235" s="5"/>
      <c r="ENJ235" s="5"/>
      <c r="ENK235" s="5"/>
      <c r="ENL235" s="5"/>
      <c r="ENM235" s="5"/>
      <c r="ENN235" s="5"/>
      <c r="ENO235" s="5"/>
      <c r="ENP235" s="5"/>
      <c r="ENQ235" s="5"/>
      <c r="ENR235" s="5"/>
      <c r="ENS235" s="5"/>
      <c r="ENT235" s="5"/>
      <c r="ENU235" s="5"/>
      <c r="ENV235" s="5"/>
      <c r="ENW235" s="5"/>
      <c r="ENX235" s="5"/>
      <c r="ENY235" s="5"/>
      <c r="ENZ235" s="5"/>
      <c r="EOA235" s="5"/>
      <c r="EOB235" s="5"/>
      <c r="EOC235" s="5"/>
      <c r="EOD235" s="5"/>
      <c r="EOE235" s="5"/>
      <c r="EOF235" s="5"/>
      <c r="EOG235" s="5"/>
      <c r="EOH235" s="5"/>
      <c r="EOI235" s="5"/>
      <c r="EOJ235" s="5"/>
      <c r="EOK235" s="5"/>
      <c r="EOL235" s="5"/>
      <c r="EOM235" s="5"/>
      <c r="EON235" s="5"/>
      <c r="EOO235" s="5"/>
      <c r="EOP235" s="5"/>
      <c r="EOQ235" s="5"/>
      <c r="EOR235" s="5"/>
      <c r="EOS235" s="5"/>
      <c r="EOT235" s="5"/>
      <c r="EOU235" s="5"/>
      <c r="EOV235" s="5"/>
      <c r="EOW235" s="5"/>
      <c r="EOX235" s="5"/>
      <c r="EOY235" s="5"/>
      <c r="EOZ235" s="5"/>
      <c r="EPA235" s="5"/>
      <c r="EPB235" s="5"/>
      <c r="EPC235" s="5"/>
      <c r="EPD235" s="5"/>
      <c r="EPE235" s="5"/>
      <c r="EPF235" s="5"/>
      <c r="EPG235" s="5"/>
      <c r="EPH235" s="5"/>
      <c r="EPI235" s="5"/>
      <c r="EPJ235" s="5"/>
      <c r="EPK235" s="5"/>
      <c r="EPL235" s="5"/>
      <c r="EPM235" s="5"/>
      <c r="EPN235" s="5"/>
      <c r="EPO235" s="5"/>
      <c r="EPP235" s="5"/>
      <c r="EPQ235" s="5"/>
      <c r="EPR235" s="5"/>
      <c r="EPS235" s="5"/>
      <c r="EPT235" s="5"/>
      <c r="EPU235" s="5"/>
      <c r="EPV235" s="5"/>
      <c r="EPW235" s="5"/>
      <c r="EPX235" s="5"/>
      <c r="EPY235" s="5"/>
      <c r="EPZ235" s="5"/>
      <c r="EQA235" s="5"/>
      <c r="EQB235" s="5"/>
      <c r="EQC235" s="5"/>
      <c r="EQD235" s="5"/>
      <c r="EQE235" s="5"/>
      <c r="EQF235" s="5"/>
      <c r="EQG235" s="5"/>
      <c r="EQH235" s="5"/>
      <c r="EQI235" s="5"/>
      <c r="EQJ235" s="5"/>
      <c r="EQK235" s="5"/>
      <c r="EQL235" s="5"/>
      <c r="EQM235" s="5"/>
      <c r="EQN235" s="5"/>
      <c r="EQO235" s="5"/>
      <c r="EQP235" s="5"/>
      <c r="EQQ235" s="5"/>
      <c r="EQR235" s="5"/>
      <c r="EQS235" s="5"/>
      <c r="EQT235" s="5"/>
      <c r="EQU235" s="5"/>
      <c r="EQV235" s="5"/>
      <c r="EQW235" s="5"/>
      <c r="EQX235" s="5"/>
      <c r="EQY235" s="5"/>
      <c r="EQZ235" s="5"/>
      <c r="ERA235" s="5"/>
      <c r="ERB235" s="5"/>
      <c r="ERC235" s="5"/>
      <c r="ERD235" s="5"/>
      <c r="ERE235" s="5"/>
      <c r="ERF235" s="5"/>
      <c r="ERG235" s="5"/>
      <c r="ERH235" s="5"/>
      <c r="ERI235" s="5"/>
      <c r="ERJ235" s="5"/>
      <c r="ERK235" s="5"/>
      <c r="ERL235" s="5"/>
      <c r="ERM235" s="5"/>
      <c r="ERN235" s="5"/>
      <c r="ERO235" s="5"/>
      <c r="ERP235" s="5"/>
      <c r="ERQ235" s="5"/>
      <c r="ERR235" s="5"/>
      <c r="ERS235" s="5"/>
      <c r="ERT235" s="5"/>
      <c r="ERU235" s="5"/>
      <c r="ERV235" s="5"/>
      <c r="ERW235" s="5"/>
      <c r="ERX235" s="5"/>
      <c r="ERY235" s="5"/>
      <c r="ERZ235" s="5"/>
      <c r="ESA235" s="5"/>
      <c r="ESB235" s="5"/>
      <c r="ESC235" s="5"/>
      <c r="ESD235" s="5"/>
      <c r="ESE235" s="5"/>
      <c r="ESF235" s="5"/>
      <c r="ESG235" s="5"/>
      <c r="ESH235" s="5"/>
      <c r="ESI235" s="5"/>
      <c r="ESJ235" s="5"/>
      <c r="ESK235" s="5"/>
      <c r="ESL235" s="5"/>
      <c r="ESM235" s="5"/>
      <c r="ESN235" s="5"/>
      <c r="ESO235" s="5"/>
      <c r="ESP235" s="5"/>
      <c r="ESQ235" s="5"/>
      <c r="ESR235" s="5"/>
      <c r="ESS235" s="5"/>
      <c r="EST235" s="5"/>
      <c r="ESU235" s="5"/>
      <c r="ESV235" s="5"/>
      <c r="ESW235" s="5"/>
      <c r="ESX235" s="5"/>
      <c r="ESY235" s="5"/>
      <c r="ESZ235" s="5"/>
      <c r="ETA235" s="5"/>
      <c r="ETB235" s="5"/>
      <c r="ETC235" s="5"/>
      <c r="ETD235" s="5"/>
      <c r="ETE235" s="5"/>
      <c r="ETF235" s="5"/>
      <c r="ETG235" s="5"/>
      <c r="ETH235" s="5"/>
      <c r="ETI235" s="5"/>
      <c r="ETJ235" s="5"/>
      <c r="ETK235" s="5"/>
      <c r="ETL235" s="5"/>
      <c r="ETM235" s="5"/>
      <c r="ETN235" s="5"/>
      <c r="ETO235" s="5"/>
      <c r="ETP235" s="5"/>
      <c r="ETQ235" s="5"/>
      <c r="ETR235" s="5"/>
      <c r="ETS235" s="5"/>
      <c r="ETT235" s="5"/>
      <c r="ETU235" s="5"/>
      <c r="ETV235" s="5"/>
      <c r="ETW235" s="5"/>
      <c r="ETX235" s="5"/>
      <c r="ETY235" s="5"/>
      <c r="ETZ235" s="5"/>
      <c r="EUA235" s="5"/>
      <c r="EUB235" s="5"/>
      <c r="EUC235" s="5"/>
      <c r="EUD235" s="5"/>
      <c r="EUE235" s="5"/>
      <c r="EUF235" s="5"/>
      <c r="EUG235" s="5"/>
      <c r="EUH235" s="5"/>
      <c r="EUI235" s="5"/>
      <c r="EUJ235" s="5"/>
      <c r="EUK235" s="5"/>
      <c r="EUL235" s="5"/>
      <c r="EUM235" s="5"/>
      <c r="EUN235" s="5"/>
      <c r="EUO235" s="5"/>
      <c r="EUP235" s="5"/>
      <c r="EUQ235" s="5"/>
      <c r="EUR235" s="5"/>
      <c r="EUS235" s="5"/>
      <c r="EUT235" s="5"/>
      <c r="EUU235" s="5"/>
      <c r="EUV235" s="5"/>
      <c r="EUW235" s="5"/>
      <c r="EUX235" s="5"/>
      <c r="EUY235" s="5"/>
      <c r="EUZ235" s="5"/>
      <c r="EVA235" s="5"/>
      <c r="EVB235" s="5"/>
      <c r="EVC235" s="5"/>
      <c r="EVD235" s="5"/>
      <c r="EVE235" s="5"/>
      <c r="EVF235" s="5"/>
      <c r="EVG235" s="5"/>
      <c r="EVH235" s="5"/>
      <c r="EVI235" s="5"/>
      <c r="EVJ235" s="5"/>
      <c r="EVK235" s="5"/>
      <c r="EVL235" s="5"/>
      <c r="EVM235" s="5"/>
      <c r="EVN235" s="5"/>
      <c r="EVO235" s="5"/>
      <c r="EVP235" s="5"/>
      <c r="EVQ235" s="5"/>
      <c r="EVR235" s="5"/>
      <c r="EVS235" s="5"/>
      <c r="EVT235" s="5"/>
      <c r="EVU235" s="5"/>
      <c r="EVV235" s="5"/>
      <c r="EVW235" s="5"/>
      <c r="EVX235" s="5"/>
      <c r="EVY235" s="5"/>
      <c r="EVZ235" s="5"/>
      <c r="EWA235" s="5"/>
      <c r="EWB235" s="5"/>
      <c r="EWC235" s="5"/>
      <c r="EWD235" s="5"/>
      <c r="EWE235" s="5"/>
      <c r="EWF235" s="5"/>
      <c r="EWG235" s="5"/>
      <c r="EWH235" s="5"/>
      <c r="EWI235" s="5"/>
      <c r="EWJ235" s="5"/>
      <c r="EWK235" s="5"/>
      <c r="EWL235" s="5"/>
      <c r="EWM235" s="5"/>
      <c r="EWN235" s="5"/>
      <c r="EWO235" s="5"/>
      <c r="EWP235" s="5"/>
      <c r="EWQ235" s="5"/>
      <c r="EWR235" s="5"/>
      <c r="EWS235" s="5"/>
      <c r="EWT235" s="5"/>
      <c r="EWU235" s="5"/>
      <c r="EWV235" s="5"/>
      <c r="EWW235" s="5"/>
      <c r="EWX235" s="5"/>
      <c r="EWY235" s="5"/>
      <c r="EWZ235" s="5"/>
      <c r="EXA235" s="5"/>
      <c r="EXB235" s="5"/>
      <c r="EXC235" s="5"/>
      <c r="EXD235" s="5"/>
      <c r="EXE235" s="5"/>
      <c r="EXF235" s="5"/>
      <c r="EXG235" s="5"/>
      <c r="EXH235" s="5"/>
      <c r="EXI235" s="5"/>
      <c r="EXJ235" s="5"/>
      <c r="EXK235" s="5"/>
      <c r="EXL235" s="5"/>
      <c r="EXM235" s="5"/>
      <c r="EXN235" s="5"/>
      <c r="EXO235" s="5"/>
      <c r="EXP235" s="5"/>
      <c r="EXQ235" s="5"/>
      <c r="EXR235" s="5"/>
      <c r="EXS235" s="5"/>
      <c r="EXT235" s="5"/>
      <c r="EXU235" s="5"/>
      <c r="EXV235" s="5"/>
      <c r="EXW235" s="5"/>
      <c r="EXX235" s="5"/>
      <c r="EXY235" s="5"/>
      <c r="EXZ235" s="5"/>
      <c r="EYA235" s="5"/>
      <c r="EYB235" s="5"/>
      <c r="EYC235" s="5"/>
      <c r="EYD235" s="5"/>
      <c r="EYE235" s="5"/>
      <c r="EYF235" s="5"/>
      <c r="EYG235" s="5"/>
      <c r="EYH235" s="5"/>
      <c r="EYI235" s="5"/>
      <c r="EYJ235" s="5"/>
      <c r="EYK235" s="5"/>
      <c r="EYL235" s="5"/>
      <c r="EYM235" s="5"/>
      <c r="EYN235" s="5"/>
      <c r="EYO235" s="5"/>
      <c r="EYP235" s="5"/>
      <c r="EYQ235" s="5"/>
      <c r="EYR235" s="5"/>
      <c r="EYS235" s="5"/>
      <c r="EYT235" s="5"/>
      <c r="EYU235" s="5"/>
      <c r="EYV235" s="5"/>
      <c r="EYW235" s="5"/>
      <c r="EYX235" s="5"/>
      <c r="EYY235" s="5"/>
      <c r="EYZ235" s="5"/>
      <c r="EZA235" s="5"/>
      <c r="EZB235" s="5"/>
      <c r="EZC235" s="5"/>
      <c r="EZD235" s="5"/>
      <c r="EZE235" s="5"/>
      <c r="EZF235" s="5"/>
      <c r="EZG235" s="5"/>
      <c r="EZH235" s="5"/>
      <c r="EZI235" s="5"/>
      <c r="EZJ235" s="5"/>
      <c r="EZK235" s="5"/>
      <c r="EZL235" s="5"/>
      <c r="EZM235" s="5"/>
      <c r="EZN235" s="5"/>
      <c r="EZO235" s="5"/>
      <c r="EZP235" s="5"/>
      <c r="EZQ235" s="5"/>
      <c r="EZR235" s="5"/>
      <c r="EZS235" s="5"/>
      <c r="EZT235" s="5"/>
      <c r="EZU235" s="5"/>
      <c r="EZV235" s="5"/>
      <c r="EZW235" s="5"/>
      <c r="EZX235" s="5"/>
      <c r="EZY235" s="5"/>
      <c r="EZZ235" s="5"/>
      <c r="FAA235" s="5"/>
      <c r="FAB235" s="5"/>
      <c r="FAC235" s="5"/>
      <c r="FAD235" s="5"/>
      <c r="FAE235" s="5"/>
      <c r="FAF235" s="5"/>
      <c r="FAG235" s="5"/>
      <c r="FAH235" s="5"/>
      <c r="FAI235" s="5"/>
      <c r="FAJ235" s="5"/>
      <c r="FAK235" s="5"/>
      <c r="FAL235" s="5"/>
      <c r="FAM235" s="5"/>
      <c r="FAN235" s="5"/>
      <c r="FAO235" s="5"/>
      <c r="FAP235" s="5"/>
      <c r="FAQ235" s="5"/>
      <c r="FAR235" s="5"/>
      <c r="FAS235" s="5"/>
      <c r="FAT235" s="5"/>
      <c r="FAU235" s="5"/>
      <c r="FAV235" s="5"/>
      <c r="FAW235" s="5"/>
      <c r="FAX235" s="5"/>
      <c r="FAY235" s="5"/>
      <c r="FAZ235" s="5"/>
      <c r="FBA235" s="5"/>
      <c r="FBB235" s="5"/>
      <c r="FBC235" s="5"/>
      <c r="FBD235" s="5"/>
      <c r="FBE235" s="5"/>
      <c r="FBF235" s="5"/>
      <c r="FBG235" s="5"/>
      <c r="FBH235" s="5"/>
      <c r="FBI235" s="5"/>
      <c r="FBJ235" s="5"/>
      <c r="FBK235" s="5"/>
      <c r="FBL235" s="5"/>
      <c r="FBM235" s="5"/>
      <c r="FBN235" s="5"/>
      <c r="FBO235" s="5"/>
      <c r="FBP235" s="5"/>
      <c r="FBQ235" s="5"/>
      <c r="FBR235" s="5"/>
      <c r="FBS235" s="5"/>
      <c r="FBT235" s="5"/>
      <c r="FBU235" s="5"/>
      <c r="FBV235" s="5"/>
      <c r="FBW235" s="5"/>
      <c r="FBX235" s="5"/>
      <c r="FBY235" s="5"/>
      <c r="FBZ235" s="5"/>
      <c r="FCA235" s="5"/>
      <c r="FCB235" s="5"/>
      <c r="FCC235" s="5"/>
      <c r="FCD235" s="5"/>
      <c r="FCE235" s="5"/>
      <c r="FCF235" s="5"/>
      <c r="FCG235" s="5"/>
      <c r="FCH235" s="5"/>
      <c r="FCI235" s="5"/>
      <c r="FCJ235" s="5"/>
      <c r="FCK235" s="5"/>
      <c r="FCL235" s="5"/>
      <c r="FCM235" s="5"/>
      <c r="FCN235" s="5"/>
      <c r="FCO235" s="5"/>
      <c r="FCP235" s="5"/>
      <c r="FCQ235" s="5"/>
      <c r="FCR235" s="5"/>
      <c r="FCS235" s="5"/>
      <c r="FCT235" s="5"/>
      <c r="FCU235" s="5"/>
      <c r="FCV235" s="5"/>
      <c r="FCW235" s="5"/>
      <c r="FCX235" s="5"/>
      <c r="FCY235" s="5"/>
      <c r="FCZ235" s="5"/>
      <c r="FDA235" s="5"/>
      <c r="FDB235" s="5"/>
      <c r="FDC235" s="5"/>
      <c r="FDD235" s="5"/>
      <c r="FDE235" s="5"/>
      <c r="FDF235" s="5"/>
      <c r="FDG235" s="5"/>
      <c r="FDH235" s="5"/>
      <c r="FDI235" s="5"/>
      <c r="FDJ235" s="5"/>
      <c r="FDK235" s="5"/>
      <c r="FDL235" s="5"/>
      <c r="FDM235" s="5"/>
      <c r="FDN235" s="5"/>
      <c r="FDO235" s="5"/>
      <c r="FDP235" s="5"/>
      <c r="FDQ235" s="5"/>
      <c r="FDR235" s="5"/>
      <c r="FDS235" s="5"/>
      <c r="FDT235" s="5"/>
      <c r="FDU235" s="5"/>
      <c r="FDV235" s="5"/>
      <c r="FDW235" s="5"/>
      <c r="FDX235" s="5"/>
      <c r="FDY235" s="5"/>
      <c r="FDZ235" s="5"/>
      <c r="FEA235" s="5"/>
      <c r="FEB235" s="5"/>
      <c r="FEC235" s="5"/>
      <c r="FED235" s="5"/>
      <c r="FEE235" s="5"/>
      <c r="FEF235" s="5"/>
      <c r="FEG235" s="5"/>
      <c r="FEH235" s="5"/>
      <c r="FEI235" s="5"/>
      <c r="FEJ235" s="5"/>
      <c r="FEK235" s="5"/>
      <c r="FEL235" s="5"/>
      <c r="FEM235" s="5"/>
      <c r="FEN235" s="5"/>
      <c r="FEO235" s="5"/>
      <c r="FEP235" s="5"/>
      <c r="FEQ235" s="5"/>
      <c r="FER235" s="5"/>
      <c r="FES235" s="5"/>
      <c r="FET235" s="5"/>
      <c r="FEU235" s="5"/>
      <c r="FEV235" s="5"/>
      <c r="FEW235" s="5"/>
      <c r="FEX235" s="5"/>
      <c r="FEY235" s="5"/>
      <c r="FEZ235" s="5"/>
      <c r="FFA235" s="5"/>
      <c r="FFB235" s="5"/>
      <c r="FFC235" s="5"/>
      <c r="FFD235" s="5"/>
      <c r="FFE235" s="5"/>
      <c r="FFF235" s="5"/>
      <c r="FFG235" s="5"/>
      <c r="FFH235" s="5"/>
      <c r="FFI235" s="5"/>
      <c r="FFJ235" s="5"/>
      <c r="FFK235" s="5"/>
      <c r="FFL235" s="5"/>
      <c r="FFM235" s="5"/>
      <c r="FFN235" s="5"/>
      <c r="FFO235" s="5"/>
      <c r="FFP235" s="5"/>
      <c r="FFQ235" s="5"/>
      <c r="FFR235" s="5"/>
      <c r="FFS235" s="5"/>
      <c r="FFT235" s="5"/>
      <c r="FFU235" s="5"/>
      <c r="FFV235" s="5"/>
      <c r="FFW235" s="5"/>
      <c r="FFX235" s="5"/>
      <c r="FFY235" s="5"/>
      <c r="FFZ235" s="5"/>
      <c r="FGA235" s="5"/>
      <c r="FGB235" s="5"/>
      <c r="FGC235" s="5"/>
      <c r="FGD235" s="5"/>
      <c r="FGE235" s="5"/>
      <c r="FGF235" s="5"/>
      <c r="FGG235" s="5"/>
      <c r="FGH235" s="5"/>
      <c r="FGI235" s="5"/>
      <c r="FGJ235" s="5"/>
      <c r="FGK235" s="5"/>
      <c r="FGL235" s="5"/>
      <c r="FGM235" s="5"/>
      <c r="FGN235" s="5"/>
      <c r="FGO235" s="5"/>
      <c r="FGP235" s="5"/>
      <c r="FGQ235" s="5"/>
      <c r="FGR235" s="5"/>
      <c r="FGS235" s="5"/>
      <c r="FGT235" s="5"/>
      <c r="FGU235" s="5"/>
      <c r="FGV235" s="5"/>
      <c r="FGW235" s="5"/>
      <c r="FGX235" s="5"/>
      <c r="FGY235" s="5"/>
      <c r="FGZ235" s="5"/>
      <c r="FHA235" s="5"/>
      <c r="FHB235" s="5"/>
      <c r="FHC235" s="5"/>
      <c r="FHD235" s="5"/>
      <c r="FHE235" s="5"/>
      <c r="FHF235" s="5"/>
      <c r="FHG235" s="5"/>
      <c r="FHH235" s="5"/>
      <c r="FHI235" s="5"/>
      <c r="FHJ235" s="5"/>
      <c r="FHK235" s="5"/>
      <c r="FHL235" s="5"/>
      <c r="FHM235" s="5"/>
      <c r="FHN235" s="5"/>
      <c r="FHO235" s="5"/>
      <c r="FHP235" s="5"/>
      <c r="FHQ235" s="5"/>
      <c r="FHR235" s="5"/>
      <c r="FHS235" s="5"/>
      <c r="FHT235" s="5"/>
      <c r="FHU235" s="5"/>
      <c r="FHV235" s="5"/>
      <c r="FHW235" s="5"/>
      <c r="FHX235" s="5"/>
      <c r="FHY235" s="5"/>
      <c r="FHZ235" s="5"/>
      <c r="FIA235" s="5"/>
      <c r="FIB235" s="5"/>
      <c r="FIC235" s="5"/>
      <c r="FID235" s="5"/>
      <c r="FIE235" s="5"/>
      <c r="FIF235" s="5"/>
      <c r="FIG235" s="5"/>
      <c r="FIH235" s="5"/>
      <c r="FII235" s="5"/>
      <c r="FIJ235" s="5"/>
      <c r="FIK235" s="5"/>
      <c r="FIL235" s="5"/>
      <c r="FIM235" s="5"/>
      <c r="FIN235" s="5"/>
      <c r="FIO235" s="5"/>
      <c r="FIP235" s="5"/>
      <c r="FIQ235" s="5"/>
      <c r="FIR235" s="5"/>
      <c r="FIS235" s="5"/>
      <c r="FIT235" s="5"/>
      <c r="FIU235" s="5"/>
      <c r="FIV235" s="5"/>
      <c r="FIW235" s="5"/>
      <c r="FIX235" s="5"/>
      <c r="FIY235" s="5"/>
      <c r="FIZ235" s="5"/>
      <c r="FJA235" s="5"/>
      <c r="FJB235" s="5"/>
      <c r="FJC235" s="5"/>
      <c r="FJD235" s="5"/>
      <c r="FJE235" s="5"/>
      <c r="FJF235" s="5"/>
      <c r="FJG235" s="5"/>
      <c r="FJH235" s="5"/>
      <c r="FJI235" s="5"/>
      <c r="FJJ235" s="5"/>
      <c r="FJK235" s="5"/>
      <c r="FJL235" s="5"/>
      <c r="FJM235" s="5"/>
      <c r="FJN235" s="5"/>
      <c r="FJO235" s="5"/>
      <c r="FJP235" s="5"/>
      <c r="FJQ235" s="5"/>
      <c r="FJR235" s="5"/>
      <c r="FJS235" s="5"/>
      <c r="FJT235" s="5"/>
      <c r="FJU235" s="5"/>
      <c r="FJV235" s="5"/>
      <c r="FJW235" s="5"/>
      <c r="FJX235" s="5"/>
      <c r="FJY235" s="5"/>
      <c r="FJZ235" s="5"/>
      <c r="FKA235" s="5"/>
      <c r="FKB235" s="5"/>
      <c r="FKC235" s="5"/>
      <c r="FKD235" s="5"/>
      <c r="FKE235" s="5"/>
      <c r="FKF235" s="5"/>
      <c r="FKG235" s="5"/>
      <c r="FKH235" s="5"/>
      <c r="FKI235" s="5"/>
      <c r="FKJ235" s="5"/>
      <c r="FKK235" s="5"/>
      <c r="FKL235" s="5"/>
      <c r="FKM235" s="5"/>
      <c r="FKN235" s="5"/>
      <c r="FKO235" s="5"/>
      <c r="FKP235" s="5"/>
      <c r="FKQ235" s="5"/>
      <c r="FKR235" s="5"/>
      <c r="FKS235" s="5"/>
      <c r="FKT235" s="5"/>
      <c r="FKU235" s="5"/>
      <c r="FKV235" s="5"/>
      <c r="FKW235" s="5"/>
      <c r="FKX235" s="5"/>
      <c r="FKY235" s="5"/>
      <c r="FKZ235" s="5"/>
      <c r="FLA235" s="5"/>
      <c r="FLB235" s="5"/>
      <c r="FLC235" s="5"/>
      <c r="FLD235" s="5"/>
      <c r="FLE235" s="5"/>
      <c r="FLF235" s="5"/>
      <c r="FLG235" s="5"/>
      <c r="FLH235" s="5"/>
      <c r="FLI235" s="5"/>
      <c r="FLJ235" s="5"/>
      <c r="FLK235" s="5"/>
      <c r="FLL235" s="5"/>
      <c r="FLM235" s="5"/>
      <c r="FLN235" s="5"/>
      <c r="FLO235" s="5"/>
      <c r="FLP235" s="5"/>
      <c r="FLQ235" s="5"/>
      <c r="FLR235" s="5"/>
      <c r="FLS235" s="5"/>
      <c r="FLT235" s="5"/>
      <c r="FLU235" s="5"/>
      <c r="FLV235" s="5"/>
      <c r="FLW235" s="5"/>
      <c r="FLX235" s="5"/>
      <c r="FLY235" s="5"/>
      <c r="FLZ235" s="5"/>
      <c r="FMA235" s="5"/>
      <c r="FMB235" s="5"/>
      <c r="FMC235" s="5"/>
      <c r="FMD235" s="5"/>
      <c r="FME235" s="5"/>
      <c r="FMF235" s="5"/>
      <c r="FMG235" s="5"/>
      <c r="FMH235" s="5"/>
      <c r="FMI235" s="5"/>
      <c r="FMJ235" s="5"/>
      <c r="FMK235" s="5"/>
      <c r="FML235" s="5"/>
      <c r="FMM235" s="5"/>
      <c r="FMN235" s="5"/>
      <c r="FMO235" s="5"/>
      <c r="FMP235" s="5"/>
      <c r="FMQ235" s="5"/>
      <c r="FMR235" s="5"/>
      <c r="FMS235" s="5"/>
      <c r="FMT235" s="5"/>
      <c r="FMU235" s="5"/>
      <c r="FMV235" s="5"/>
      <c r="FMW235" s="5"/>
      <c r="FMX235" s="5"/>
      <c r="FMY235" s="5"/>
      <c r="FMZ235" s="5"/>
      <c r="FNA235" s="5"/>
      <c r="FNB235" s="5"/>
      <c r="FNC235" s="5"/>
      <c r="FND235" s="5"/>
      <c r="FNE235" s="5"/>
      <c r="FNF235" s="5"/>
      <c r="FNG235" s="5"/>
      <c r="FNH235" s="5"/>
      <c r="FNI235" s="5"/>
      <c r="FNJ235" s="5"/>
      <c r="FNK235" s="5"/>
      <c r="FNL235" s="5"/>
      <c r="FNM235" s="5"/>
      <c r="FNN235" s="5"/>
      <c r="FNO235" s="5"/>
      <c r="FNP235" s="5"/>
      <c r="FNQ235" s="5"/>
      <c r="FNR235" s="5"/>
      <c r="FNS235" s="5"/>
      <c r="FNT235" s="5"/>
      <c r="FNU235" s="5"/>
      <c r="FNV235" s="5"/>
      <c r="FNW235" s="5"/>
      <c r="FNX235" s="5"/>
      <c r="FNY235" s="5"/>
      <c r="FNZ235" s="5"/>
      <c r="FOA235" s="5"/>
      <c r="FOB235" s="5"/>
      <c r="FOC235" s="5"/>
      <c r="FOD235" s="5"/>
      <c r="FOE235" s="5"/>
      <c r="FOF235" s="5"/>
      <c r="FOG235" s="5"/>
      <c r="FOH235" s="5"/>
      <c r="FOI235" s="5"/>
      <c r="FOJ235" s="5"/>
      <c r="FOK235" s="5"/>
      <c r="FOL235" s="5"/>
      <c r="FOM235" s="5"/>
      <c r="FON235" s="5"/>
      <c r="FOO235" s="5"/>
      <c r="FOP235" s="5"/>
      <c r="FOQ235" s="5"/>
      <c r="FOR235" s="5"/>
      <c r="FOS235" s="5"/>
      <c r="FOT235" s="5"/>
      <c r="FOU235" s="5"/>
      <c r="FOV235" s="5"/>
      <c r="FOW235" s="5"/>
      <c r="FOX235" s="5"/>
      <c r="FOY235" s="5"/>
      <c r="FOZ235" s="5"/>
      <c r="FPA235" s="5"/>
      <c r="FPB235" s="5"/>
      <c r="FPC235" s="5"/>
      <c r="FPD235" s="5"/>
      <c r="FPE235" s="5"/>
      <c r="FPF235" s="5"/>
      <c r="FPG235" s="5"/>
      <c r="FPH235" s="5"/>
      <c r="FPI235" s="5"/>
      <c r="FPJ235" s="5"/>
      <c r="FPK235" s="5"/>
      <c r="FPL235" s="5"/>
      <c r="FPM235" s="5"/>
      <c r="FPN235" s="5"/>
      <c r="FPO235" s="5"/>
      <c r="FPP235" s="5"/>
      <c r="FPQ235" s="5"/>
      <c r="FPR235" s="5"/>
      <c r="FPS235" s="5"/>
      <c r="FPT235" s="5"/>
      <c r="FPU235" s="5"/>
      <c r="FPV235" s="5"/>
      <c r="FPW235" s="5"/>
      <c r="FPX235" s="5"/>
      <c r="FPY235" s="5"/>
      <c r="FPZ235" s="5"/>
      <c r="FQA235" s="5"/>
      <c r="FQB235" s="5"/>
      <c r="FQC235" s="5"/>
      <c r="FQD235" s="5"/>
      <c r="FQE235" s="5"/>
      <c r="FQF235" s="5"/>
      <c r="FQG235" s="5"/>
      <c r="FQH235" s="5"/>
      <c r="FQI235" s="5"/>
      <c r="FQJ235" s="5"/>
      <c r="FQK235" s="5"/>
      <c r="FQL235" s="5"/>
      <c r="FQM235" s="5"/>
      <c r="FQN235" s="5"/>
      <c r="FQO235" s="5"/>
      <c r="FQP235" s="5"/>
      <c r="FQQ235" s="5"/>
      <c r="FQR235" s="5"/>
      <c r="FQS235" s="5"/>
      <c r="FQT235" s="5"/>
      <c r="FQU235" s="5"/>
      <c r="FQV235" s="5"/>
      <c r="FQW235" s="5"/>
      <c r="FQX235" s="5"/>
      <c r="FQY235" s="5"/>
      <c r="FQZ235" s="5"/>
      <c r="FRA235" s="5"/>
      <c r="FRB235" s="5"/>
      <c r="FRC235" s="5"/>
      <c r="FRD235" s="5"/>
      <c r="FRE235" s="5"/>
      <c r="FRF235" s="5"/>
      <c r="FRG235" s="5"/>
      <c r="FRH235" s="5"/>
      <c r="FRI235" s="5"/>
      <c r="FRJ235" s="5"/>
      <c r="FRK235" s="5"/>
      <c r="FRL235" s="5"/>
      <c r="FRM235" s="5"/>
      <c r="FRN235" s="5"/>
      <c r="FRO235" s="5"/>
      <c r="FRP235" s="5"/>
      <c r="FRQ235" s="5"/>
      <c r="FRR235" s="5"/>
      <c r="FRS235" s="5"/>
      <c r="FRT235" s="5"/>
      <c r="FRU235" s="5"/>
      <c r="FRV235" s="5"/>
      <c r="FRW235" s="5"/>
      <c r="FRX235" s="5"/>
      <c r="FRY235" s="5"/>
      <c r="FRZ235" s="5"/>
      <c r="FSA235" s="5"/>
      <c r="FSB235" s="5"/>
      <c r="FSC235" s="5"/>
      <c r="FSD235" s="5"/>
      <c r="FSE235" s="5"/>
      <c r="FSF235" s="5"/>
      <c r="FSG235" s="5"/>
      <c r="FSH235" s="5"/>
      <c r="FSI235" s="5"/>
      <c r="FSJ235" s="5"/>
      <c r="FSK235" s="5"/>
      <c r="FSL235" s="5"/>
      <c r="FSM235" s="5"/>
      <c r="FSN235" s="5"/>
      <c r="FSO235" s="5"/>
      <c r="FSP235" s="5"/>
      <c r="FSQ235" s="5"/>
      <c r="FSR235" s="5"/>
      <c r="FSS235" s="5"/>
      <c r="FST235" s="5"/>
      <c r="FSU235" s="5"/>
      <c r="FSV235" s="5"/>
      <c r="FSW235" s="5"/>
      <c r="FSX235" s="5"/>
      <c r="FSY235" s="5"/>
      <c r="FSZ235" s="5"/>
      <c r="FTA235" s="5"/>
      <c r="FTB235" s="5"/>
      <c r="FTC235" s="5"/>
      <c r="FTD235" s="5"/>
      <c r="FTE235" s="5"/>
      <c r="FTF235" s="5"/>
      <c r="FTG235" s="5"/>
      <c r="FTH235" s="5"/>
      <c r="FTI235" s="5"/>
      <c r="FTJ235" s="5"/>
      <c r="FTK235" s="5"/>
      <c r="FTL235" s="5"/>
      <c r="FTM235" s="5"/>
      <c r="FTN235" s="5"/>
      <c r="FTO235" s="5"/>
      <c r="FTP235" s="5"/>
      <c r="FTQ235" s="5"/>
      <c r="FTR235" s="5"/>
      <c r="FTS235" s="5"/>
      <c r="FTT235" s="5"/>
      <c r="FTU235" s="5"/>
      <c r="FTV235" s="5"/>
      <c r="FTW235" s="5"/>
      <c r="FTX235" s="5"/>
      <c r="FTY235" s="5"/>
      <c r="FTZ235" s="5"/>
      <c r="FUA235" s="5"/>
      <c r="FUB235" s="5"/>
      <c r="FUC235" s="5"/>
      <c r="FUD235" s="5"/>
      <c r="FUE235" s="5"/>
      <c r="FUF235" s="5"/>
      <c r="FUG235" s="5"/>
      <c r="FUH235" s="5"/>
      <c r="FUI235" s="5"/>
      <c r="FUJ235" s="5"/>
      <c r="FUK235" s="5"/>
      <c r="FUL235" s="5"/>
      <c r="FUM235" s="5"/>
      <c r="FUN235" s="5"/>
      <c r="FUO235" s="5"/>
      <c r="FUP235" s="5"/>
      <c r="FUQ235" s="5"/>
      <c r="FUR235" s="5"/>
      <c r="FUS235" s="5"/>
      <c r="FUT235" s="5"/>
      <c r="FUU235" s="5"/>
      <c r="FUV235" s="5"/>
      <c r="FUW235" s="5"/>
      <c r="FUX235" s="5"/>
      <c r="FUY235" s="5"/>
      <c r="FUZ235" s="5"/>
      <c r="FVA235" s="5"/>
      <c r="FVB235" s="5"/>
      <c r="FVC235" s="5"/>
      <c r="FVD235" s="5"/>
      <c r="FVE235" s="5"/>
      <c r="FVF235" s="5"/>
      <c r="FVG235" s="5"/>
      <c r="FVH235" s="5"/>
      <c r="FVI235" s="5"/>
      <c r="FVJ235" s="5"/>
      <c r="FVK235" s="5"/>
      <c r="FVL235" s="5"/>
      <c r="FVM235" s="5"/>
      <c r="FVN235" s="5"/>
      <c r="FVO235" s="5"/>
      <c r="FVP235" s="5"/>
      <c r="FVQ235" s="5"/>
      <c r="FVR235" s="5"/>
      <c r="FVS235" s="5"/>
      <c r="FVT235" s="5"/>
      <c r="FVU235" s="5"/>
      <c r="FVV235" s="5"/>
      <c r="FVW235" s="5"/>
      <c r="FVX235" s="5"/>
      <c r="FVY235" s="5"/>
      <c r="FVZ235" s="5"/>
      <c r="FWA235" s="5"/>
      <c r="FWB235" s="5"/>
      <c r="FWC235" s="5"/>
      <c r="FWD235" s="5"/>
      <c r="FWE235" s="5"/>
      <c r="FWF235" s="5"/>
      <c r="FWG235" s="5"/>
      <c r="FWH235" s="5"/>
      <c r="FWI235" s="5"/>
      <c r="FWJ235" s="5"/>
      <c r="FWK235" s="5"/>
      <c r="FWL235" s="5"/>
      <c r="FWM235" s="5"/>
      <c r="FWN235" s="5"/>
      <c r="FWO235" s="5"/>
      <c r="FWP235" s="5"/>
      <c r="FWQ235" s="5"/>
      <c r="FWR235" s="5"/>
      <c r="FWS235" s="5"/>
      <c r="FWT235" s="5"/>
      <c r="FWU235" s="5"/>
      <c r="FWV235" s="5"/>
      <c r="FWW235" s="5"/>
      <c r="FWX235" s="5"/>
      <c r="FWY235" s="5"/>
      <c r="FWZ235" s="5"/>
      <c r="FXA235" s="5"/>
      <c r="FXB235" s="5"/>
      <c r="FXC235" s="5"/>
      <c r="FXD235" s="5"/>
      <c r="FXE235" s="5"/>
      <c r="FXF235" s="5"/>
      <c r="FXG235" s="5"/>
      <c r="FXH235" s="5"/>
      <c r="FXI235" s="5"/>
      <c r="FXJ235" s="5"/>
      <c r="FXK235" s="5"/>
      <c r="FXL235" s="5"/>
      <c r="FXM235" s="5"/>
      <c r="FXN235" s="5"/>
      <c r="FXO235" s="5"/>
      <c r="FXP235" s="5"/>
      <c r="FXQ235" s="5"/>
      <c r="FXR235" s="5"/>
      <c r="FXS235" s="5"/>
      <c r="FXT235" s="5"/>
      <c r="FXU235" s="5"/>
      <c r="FXV235" s="5"/>
      <c r="FXW235" s="5"/>
      <c r="FXX235" s="5"/>
      <c r="FXY235" s="5"/>
      <c r="FXZ235" s="5"/>
      <c r="FYA235" s="5"/>
      <c r="FYB235" s="5"/>
      <c r="FYC235" s="5"/>
      <c r="FYD235" s="5"/>
      <c r="FYE235" s="5"/>
      <c r="FYF235" s="5"/>
      <c r="FYG235" s="5"/>
      <c r="FYH235" s="5"/>
      <c r="FYI235" s="5"/>
      <c r="FYJ235" s="5"/>
      <c r="FYK235" s="5"/>
      <c r="FYL235" s="5"/>
      <c r="FYM235" s="5"/>
      <c r="FYN235" s="5"/>
      <c r="FYO235" s="5"/>
      <c r="FYP235" s="5"/>
      <c r="FYQ235" s="5"/>
      <c r="FYR235" s="5"/>
      <c r="FYS235" s="5"/>
      <c r="FYT235" s="5"/>
      <c r="FYU235" s="5"/>
      <c r="FYV235" s="5"/>
      <c r="FYW235" s="5"/>
      <c r="FYX235" s="5"/>
      <c r="FYY235" s="5"/>
      <c r="FYZ235" s="5"/>
      <c r="FZA235" s="5"/>
      <c r="FZB235" s="5"/>
      <c r="FZC235" s="5"/>
      <c r="FZD235" s="5"/>
      <c r="FZE235" s="5"/>
      <c r="FZF235" s="5"/>
      <c r="FZG235" s="5"/>
      <c r="FZH235" s="5"/>
      <c r="FZI235" s="5"/>
      <c r="FZJ235" s="5"/>
      <c r="FZK235" s="5"/>
      <c r="FZL235" s="5"/>
      <c r="FZM235" s="5"/>
      <c r="FZN235" s="5"/>
      <c r="FZO235" s="5"/>
      <c r="FZP235" s="5"/>
      <c r="FZQ235" s="5"/>
      <c r="FZR235" s="5"/>
      <c r="FZS235" s="5"/>
      <c r="FZT235" s="5"/>
      <c r="FZU235" s="5"/>
      <c r="FZV235" s="5"/>
      <c r="FZW235" s="5"/>
      <c r="FZX235" s="5"/>
      <c r="FZY235" s="5"/>
      <c r="FZZ235" s="5"/>
      <c r="GAA235" s="5"/>
      <c r="GAB235" s="5"/>
      <c r="GAC235" s="5"/>
      <c r="GAD235" s="5"/>
      <c r="GAE235" s="5"/>
      <c r="GAF235" s="5"/>
      <c r="GAG235" s="5"/>
      <c r="GAH235" s="5"/>
      <c r="GAI235" s="5"/>
      <c r="GAJ235" s="5"/>
      <c r="GAK235" s="5"/>
      <c r="GAL235" s="5"/>
      <c r="GAM235" s="5"/>
      <c r="GAN235" s="5"/>
      <c r="GAO235" s="5"/>
      <c r="GAP235" s="5"/>
      <c r="GAQ235" s="5"/>
      <c r="GAR235" s="5"/>
      <c r="GAS235" s="5"/>
      <c r="GAT235" s="5"/>
      <c r="GAU235" s="5"/>
      <c r="GAV235" s="5"/>
      <c r="GAW235" s="5"/>
      <c r="GAX235" s="5"/>
      <c r="GAY235" s="5"/>
      <c r="GAZ235" s="5"/>
      <c r="GBA235" s="5"/>
      <c r="GBB235" s="5"/>
      <c r="GBC235" s="5"/>
      <c r="GBD235" s="5"/>
      <c r="GBE235" s="5"/>
      <c r="GBF235" s="5"/>
      <c r="GBG235" s="5"/>
      <c r="GBH235" s="5"/>
      <c r="GBI235" s="5"/>
      <c r="GBJ235" s="5"/>
      <c r="GBK235" s="5"/>
      <c r="GBL235" s="5"/>
      <c r="GBM235" s="5"/>
      <c r="GBN235" s="5"/>
      <c r="GBO235" s="5"/>
      <c r="GBP235" s="5"/>
      <c r="GBQ235" s="5"/>
      <c r="GBR235" s="5"/>
      <c r="GBS235" s="5"/>
      <c r="GBT235" s="5"/>
      <c r="GBU235" s="5"/>
      <c r="GBV235" s="5"/>
      <c r="GBW235" s="5"/>
      <c r="GBX235" s="5"/>
      <c r="GBY235" s="5"/>
      <c r="GBZ235" s="5"/>
      <c r="GCA235" s="5"/>
      <c r="GCB235" s="5"/>
      <c r="GCC235" s="5"/>
      <c r="GCD235" s="5"/>
      <c r="GCE235" s="5"/>
      <c r="GCF235" s="5"/>
      <c r="GCG235" s="5"/>
      <c r="GCH235" s="5"/>
      <c r="GCI235" s="5"/>
      <c r="GCJ235" s="5"/>
      <c r="GCK235" s="5"/>
      <c r="GCL235" s="5"/>
      <c r="GCM235" s="5"/>
      <c r="GCN235" s="5"/>
      <c r="GCO235" s="5"/>
      <c r="GCP235" s="5"/>
      <c r="GCQ235" s="5"/>
      <c r="GCR235" s="5"/>
      <c r="GCS235" s="5"/>
      <c r="GCT235" s="5"/>
      <c r="GCU235" s="5"/>
      <c r="GCV235" s="5"/>
      <c r="GCW235" s="5"/>
      <c r="GCX235" s="5"/>
      <c r="GCY235" s="5"/>
      <c r="GCZ235" s="5"/>
      <c r="GDA235" s="5"/>
      <c r="GDB235" s="5"/>
      <c r="GDC235" s="5"/>
      <c r="GDD235" s="5"/>
      <c r="GDE235" s="5"/>
      <c r="GDF235" s="5"/>
      <c r="GDG235" s="5"/>
      <c r="GDH235" s="5"/>
      <c r="GDI235" s="5"/>
      <c r="GDJ235" s="5"/>
      <c r="GDK235" s="5"/>
      <c r="GDL235" s="5"/>
      <c r="GDM235" s="5"/>
      <c r="GDN235" s="5"/>
      <c r="GDO235" s="5"/>
      <c r="GDP235" s="5"/>
      <c r="GDQ235" s="5"/>
      <c r="GDR235" s="5"/>
      <c r="GDS235" s="5"/>
      <c r="GDT235" s="5"/>
      <c r="GDU235" s="5"/>
      <c r="GDV235" s="5"/>
      <c r="GDW235" s="5"/>
      <c r="GDX235" s="5"/>
      <c r="GDY235" s="5"/>
      <c r="GDZ235" s="5"/>
      <c r="GEA235" s="5"/>
      <c r="GEB235" s="5"/>
      <c r="GEC235" s="5"/>
      <c r="GED235" s="5"/>
      <c r="GEE235" s="5"/>
      <c r="GEF235" s="5"/>
      <c r="GEG235" s="5"/>
      <c r="GEH235" s="5"/>
      <c r="GEI235" s="5"/>
      <c r="GEJ235" s="5"/>
      <c r="GEK235" s="5"/>
      <c r="GEL235" s="5"/>
      <c r="GEM235" s="5"/>
      <c r="GEN235" s="5"/>
      <c r="GEO235" s="5"/>
      <c r="GEP235" s="5"/>
      <c r="GEQ235" s="5"/>
      <c r="GER235" s="5"/>
      <c r="GES235" s="5"/>
      <c r="GET235" s="5"/>
      <c r="GEU235" s="5"/>
      <c r="GEV235" s="5"/>
      <c r="GEW235" s="5"/>
      <c r="GEX235" s="5"/>
      <c r="GEY235" s="5"/>
      <c r="GEZ235" s="5"/>
      <c r="GFA235" s="5"/>
      <c r="GFB235" s="5"/>
      <c r="GFC235" s="5"/>
      <c r="GFD235" s="5"/>
      <c r="GFE235" s="5"/>
      <c r="GFF235" s="5"/>
      <c r="GFG235" s="5"/>
      <c r="GFH235" s="5"/>
      <c r="GFI235" s="5"/>
      <c r="GFJ235" s="5"/>
      <c r="GFK235" s="5"/>
      <c r="GFL235" s="5"/>
      <c r="GFM235" s="5"/>
      <c r="GFN235" s="5"/>
      <c r="GFO235" s="5"/>
      <c r="GFP235" s="5"/>
      <c r="GFQ235" s="5"/>
      <c r="GFR235" s="5"/>
      <c r="GFS235" s="5"/>
      <c r="GFT235" s="5"/>
      <c r="GFU235" s="5"/>
      <c r="GFV235" s="5"/>
      <c r="GFW235" s="5"/>
      <c r="GFX235" s="5"/>
      <c r="GFY235" s="5"/>
      <c r="GFZ235" s="5"/>
      <c r="GGA235" s="5"/>
      <c r="GGB235" s="5"/>
      <c r="GGC235" s="5"/>
      <c r="GGD235" s="5"/>
      <c r="GGE235" s="5"/>
      <c r="GGF235" s="5"/>
      <c r="GGG235" s="5"/>
      <c r="GGH235" s="5"/>
      <c r="GGI235" s="5"/>
      <c r="GGJ235" s="5"/>
      <c r="GGK235" s="5"/>
      <c r="GGL235" s="5"/>
      <c r="GGM235" s="5"/>
      <c r="GGN235" s="5"/>
      <c r="GGO235" s="5"/>
      <c r="GGP235" s="5"/>
      <c r="GGQ235" s="5"/>
      <c r="GGR235" s="5"/>
      <c r="GGS235" s="5"/>
      <c r="GGT235" s="5"/>
      <c r="GGU235" s="5"/>
      <c r="GGV235" s="5"/>
      <c r="GGW235" s="5"/>
      <c r="GGX235" s="5"/>
      <c r="GGY235" s="5"/>
      <c r="GGZ235" s="5"/>
      <c r="GHA235" s="5"/>
      <c r="GHB235" s="5"/>
      <c r="GHC235" s="5"/>
      <c r="GHD235" s="5"/>
      <c r="GHE235" s="5"/>
      <c r="GHF235" s="5"/>
      <c r="GHG235" s="5"/>
      <c r="GHH235" s="5"/>
      <c r="GHI235" s="5"/>
      <c r="GHJ235" s="5"/>
      <c r="GHK235" s="5"/>
      <c r="GHL235" s="5"/>
      <c r="GHM235" s="5"/>
      <c r="GHN235" s="5"/>
      <c r="GHO235" s="5"/>
      <c r="GHP235" s="5"/>
      <c r="GHQ235" s="5"/>
      <c r="GHR235" s="5"/>
      <c r="GHS235" s="5"/>
      <c r="GHT235" s="5"/>
      <c r="GHU235" s="5"/>
      <c r="GHV235" s="5"/>
      <c r="GHW235" s="5"/>
      <c r="GHX235" s="5"/>
      <c r="GHY235" s="5"/>
      <c r="GHZ235" s="5"/>
      <c r="GIA235" s="5"/>
      <c r="GIB235" s="5"/>
      <c r="GIC235" s="5"/>
      <c r="GID235" s="5"/>
      <c r="GIE235" s="5"/>
      <c r="GIF235" s="5"/>
      <c r="GIG235" s="5"/>
      <c r="GIH235" s="5"/>
      <c r="GII235" s="5"/>
      <c r="GIJ235" s="5"/>
      <c r="GIK235" s="5"/>
      <c r="GIL235" s="5"/>
      <c r="GIM235" s="5"/>
      <c r="GIN235" s="5"/>
      <c r="GIO235" s="5"/>
      <c r="GIP235" s="5"/>
      <c r="GIQ235" s="5"/>
      <c r="GIR235" s="5"/>
      <c r="GIS235" s="5"/>
      <c r="GIT235" s="5"/>
      <c r="GIU235" s="5"/>
      <c r="GIV235" s="5"/>
      <c r="GIW235" s="5"/>
      <c r="GIX235" s="5"/>
      <c r="GIY235" s="5"/>
      <c r="GIZ235" s="5"/>
      <c r="GJA235" s="5"/>
      <c r="GJB235" s="5"/>
      <c r="GJC235" s="5"/>
      <c r="GJD235" s="5"/>
      <c r="GJE235" s="5"/>
      <c r="GJF235" s="5"/>
      <c r="GJG235" s="5"/>
      <c r="GJH235" s="5"/>
      <c r="GJI235" s="5"/>
      <c r="GJJ235" s="5"/>
      <c r="GJK235" s="5"/>
      <c r="GJL235" s="5"/>
      <c r="GJM235" s="5"/>
      <c r="GJN235" s="5"/>
      <c r="GJO235" s="5"/>
      <c r="GJP235" s="5"/>
      <c r="GJQ235" s="5"/>
      <c r="GJR235" s="5"/>
      <c r="GJS235" s="5"/>
      <c r="GJT235" s="5"/>
      <c r="GJU235" s="5"/>
      <c r="GJV235" s="5"/>
      <c r="GJW235" s="5"/>
      <c r="GJX235" s="5"/>
      <c r="GJY235" s="5"/>
      <c r="GJZ235" s="5"/>
      <c r="GKA235" s="5"/>
      <c r="GKB235" s="5"/>
      <c r="GKC235" s="5"/>
      <c r="GKD235" s="5"/>
      <c r="GKE235" s="5"/>
      <c r="GKF235" s="5"/>
      <c r="GKG235" s="5"/>
      <c r="GKH235" s="5"/>
      <c r="GKI235" s="5"/>
      <c r="GKJ235" s="5"/>
      <c r="GKK235" s="5"/>
      <c r="GKL235" s="5"/>
      <c r="GKM235" s="5"/>
      <c r="GKN235" s="5"/>
      <c r="GKO235" s="5"/>
      <c r="GKP235" s="5"/>
      <c r="GKQ235" s="5"/>
      <c r="GKR235" s="5"/>
      <c r="GKS235" s="5"/>
      <c r="GKT235" s="5"/>
      <c r="GKU235" s="5"/>
      <c r="GKV235" s="5"/>
      <c r="GKW235" s="5"/>
      <c r="GKX235" s="5"/>
      <c r="GKY235" s="5"/>
      <c r="GKZ235" s="5"/>
      <c r="GLA235" s="5"/>
      <c r="GLB235" s="5"/>
      <c r="GLC235" s="5"/>
      <c r="GLD235" s="5"/>
      <c r="GLE235" s="5"/>
      <c r="GLF235" s="5"/>
      <c r="GLG235" s="5"/>
      <c r="GLH235" s="5"/>
      <c r="GLI235" s="5"/>
      <c r="GLJ235" s="5"/>
      <c r="GLK235" s="5"/>
      <c r="GLL235" s="5"/>
      <c r="GLM235" s="5"/>
      <c r="GLN235" s="5"/>
      <c r="GLO235" s="5"/>
      <c r="GLP235" s="5"/>
      <c r="GLQ235" s="5"/>
      <c r="GLR235" s="5"/>
      <c r="GLS235" s="5"/>
      <c r="GLT235" s="5"/>
      <c r="GLU235" s="5"/>
      <c r="GLV235" s="5"/>
      <c r="GLW235" s="5"/>
      <c r="GLX235" s="5"/>
      <c r="GLY235" s="5"/>
      <c r="GLZ235" s="5"/>
      <c r="GMA235" s="5"/>
      <c r="GMB235" s="5"/>
      <c r="GMC235" s="5"/>
      <c r="GMD235" s="5"/>
      <c r="GME235" s="5"/>
      <c r="GMF235" s="5"/>
      <c r="GMG235" s="5"/>
      <c r="GMH235" s="5"/>
      <c r="GMI235" s="5"/>
      <c r="GMJ235" s="5"/>
      <c r="GMK235" s="5"/>
      <c r="GML235" s="5"/>
      <c r="GMM235" s="5"/>
      <c r="GMN235" s="5"/>
      <c r="GMO235" s="5"/>
      <c r="GMP235" s="5"/>
      <c r="GMQ235" s="5"/>
      <c r="GMR235" s="5"/>
      <c r="GMS235" s="5"/>
      <c r="GMT235" s="5"/>
      <c r="GMU235" s="5"/>
      <c r="GMV235" s="5"/>
      <c r="GMW235" s="5"/>
      <c r="GMX235" s="5"/>
      <c r="GMY235" s="5"/>
      <c r="GMZ235" s="5"/>
      <c r="GNA235" s="5"/>
      <c r="GNB235" s="5"/>
      <c r="GNC235" s="5"/>
      <c r="GND235" s="5"/>
      <c r="GNE235" s="5"/>
      <c r="GNF235" s="5"/>
      <c r="GNG235" s="5"/>
      <c r="GNH235" s="5"/>
      <c r="GNI235" s="5"/>
      <c r="GNJ235" s="5"/>
      <c r="GNK235" s="5"/>
      <c r="GNL235" s="5"/>
      <c r="GNM235" s="5"/>
      <c r="GNN235" s="5"/>
      <c r="GNO235" s="5"/>
      <c r="GNP235" s="5"/>
      <c r="GNQ235" s="5"/>
      <c r="GNR235" s="5"/>
      <c r="GNS235" s="5"/>
      <c r="GNT235" s="5"/>
      <c r="GNU235" s="5"/>
      <c r="GNV235" s="5"/>
      <c r="GNW235" s="5"/>
      <c r="GNX235" s="5"/>
      <c r="GNY235" s="5"/>
      <c r="GNZ235" s="5"/>
      <c r="GOA235" s="5"/>
      <c r="GOB235" s="5"/>
      <c r="GOC235" s="5"/>
      <c r="GOD235" s="5"/>
      <c r="GOE235" s="5"/>
      <c r="GOF235" s="5"/>
      <c r="GOG235" s="5"/>
      <c r="GOH235" s="5"/>
      <c r="GOI235" s="5"/>
      <c r="GOJ235" s="5"/>
      <c r="GOK235" s="5"/>
      <c r="GOL235" s="5"/>
      <c r="GOM235" s="5"/>
      <c r="GON235" s="5"/>
      <c r="GOO235" s="5"/>
      <c r="GOP235" s="5"/>
      <c r="GOQ235" s="5"/>
      <c r="GOR235" s="5"/>
      <c r="GOS235" s="5"/>
      <c r="GOT235" s="5"/>
      <c r="GOU235" s="5"/>
      <c r="GOV235" s="5"/>
      <c r="GOW235" s="5"/>
      <c r="GOX235" s="5"/>
      <c r="GOY235" s="5"/>
      <c r="GOZ235" s="5"/>
      <c r="GPA235" s="5"/>
      <c r="GPB235" s="5"/>
      <c r="GPC235" s="5"/>
      <c r="GPD235" s="5"/>
      <c r="GPE235" s="5"/>
      <c r="GPF235" s="5"/>
      <c r="GPG235" s="5"/>
      <c r="GPH235" s="5"/>
      <c r="GPI235" s="5"/>
      <c r="GPJ235" s="5"/>
      <c r="GPK235" s="5"/>
      <c r="GPL235" s="5"/>
      <c r="GPM235" s="5"/>
      <c r="GPN235" s="5"/>
      <c r="GPO235" s="5"/>
      <c r="GPP235" s="5"/>
      <c r="GPQ235" s="5"/>
      <c r="GPR235" s="5"/>
      <c r="GPS235" s="5"/>
      <c r="GPT235" s="5"/>
      <c r="GPU235" s="5"/>
      <c r="GPV235" s="5"/>
      <c r="GPW235" s="5"/>
      <c r="GPX235" s="5"/>
      <c r="GPY235" s="5"/>
      <c r="GPZ235" s="5"/>
      <c r="GQA235" s="5"/>
      <c r="GQB235" s="5"/>
      <c r="GQC235" s="5"/>
      <c r="GQD235" s="5"/>
      <c r="GQE235" s="5"/>
      <c r="GQF235" s="5"/>
      <c r="GQG235" s="5"/>
      <c r="GQH235" s="5"/>
      <c r="GQI235" s="5"/>
      <c r="GQJ235" s="5"/>
      <c r="GQK235" s="5"/>
      <c r="GQL235" s="5"/>
      <c r="GQM235" s="5"/>
      <c r="GQN235" s="5"/>
      <c r="GQO235" s="5"/>
      <c r="GQP235" s="5"/>
      <c r="GQQ235" s="5"/>
      <c r="GQR235" s="5"/>
      <c r="GQS235" s="5"/>
      <c r="GQT235" s="5"/>
      <c r="GQU235" s="5"/>
      <c r="GQV235" s="5"/>
      <c r="GQW235" s="5"/>
      <c r="GQX235" s="5"/>
      <c r="GQY235" s="5"/>
      <c r="GQZ235" s="5"/>
      <c r="GRA235" s="5"/>
      <c r="GRB235" s="5"/>
      <c r="GRC235" s="5"/>
      <c r="GRD235" s="5"/>
      <c r="GRE235" s="5"/>
      <c r="GRF235" s="5"/>
      <c r="GRG235" s="5"/>
      <c r="GRH235" s="5"/>
      <c r="GRI235" s="5"/>
      <c r="GRJ235" s="5"/>
      <c r="GRK235" s="5"/>
      <c r="GRL235" s="5"/>
      <c r="GRM235" s="5"/>
      <c r="GRN235" s="5"/>
      <c r="GRO235" s="5"/>
      <c r="GRP235" s="5"/>
      <c r="GRQ235" s="5"/>
      <c r="GRR235" s="5"/>
      <c r="GRS235" s="5"/>
      <c r="GRT235" s="5"/>
      <c r="GRU235" s="5"/>
      <c r="GRV235" s="5"/>
      <c r="GRW235" s="5"/>
      <c r="GRX235" s="5"/>
      <c r="GRY235" s="5"/>
      <c r="GRZ235" s="5"/>
      <c r="GSA235" s="5"/>
      <c r="GSB235" s="5"/>
      <c r="GSC235" s="5"/>
      <c r="GSD235" s="5"/>
      <c r="GSE235" s="5"/>
      <c r="GSF235" s="5"/>
      <c r="GSG235" s="5"/>
      <c r="GSH235" s="5"/>
      <c r="GSI235" s="5"/>
      <c r="GSJ235" s="5"/>
      <c r="GSK235" s="5"/>
      <c r="GSL235" s="5"/>
      <c r="GSM235" s="5"/>
      <c r="GSN235" s="5"/>
      <c r="GSO235" s="5"/>
      <c r="GSP235" s="5"/>
      <c r="GSQ235" s="5"/>
      <c r="GSR235" s="5"/>
      <c r="GSS235" s="5"/>
      <c r="GST235" s="5"/>
      <c r="GSU235" s="5"/>
      <c r="GSV235" s="5"/>
      <c r="GSW235" s="5"/>
      <c r="GSX235" s="5"/>
      <c r="GSY235" s="5"/>
      <c r="GSZ235" s="5"/>
      <c r="GTA235" s="5"/>
      <c r="GTB235" s="5"/>
      <c r="GTC235" s="5"/>
      <c r="GTD235" s="5"/>
      <c r="GTE235" s="5"/>
      <c r="GTF235" s="5"/>
      <c r="GTG235" s="5"/>
      <c r="GTH235" s="5"/>
      <c r="GTI235" s="5"/>
      <c r="GTJ235" s="5"/>
      <c r="GTK235" s="5"/>
      <c r="GTL235" s="5"/>
      <c r="GTM235" s="5"/>
      <c r="GTN235" s="5"/>
      <c r="GTO235" s="5"/>
      <c r="GTP235" s="5"/>
      <c r="GTQ235" s="5"/>
      <c r="GTR235" s="5"/>
      <c r="GTS235" s="5"/>
      <c r="GTT235" s="5"/>
      <c r="GTU235" s="5"/>
      <c r="GTV235" s="5"/>
      <c r="GTW235" s="5"/>
      <c r="GTX235" s="5"/>
      <c r="GTY235" s="5"/>
      <c r="GTZ235" s="5"/>
      <c r="GUA235" s="5"/>
      <c r="GUB235" s="5"/>
      <c r="GUC235" s="5"/>
      <c r="GUD235" s="5"/>
      <c r="GUE235" s="5"/>
      <c r="GUF235" s="5"/>
      <c r="GUG235" s="5"/>
      <c r="GUH235" s="5"/>
      <c r="GUI235" s="5"/>
      <c r="GUJ235" s="5"/>
      <c r="GUK235" s="5"/>
      <c r="GUL235" s="5"/>
      <c r="GUM235" s="5"/>
      <c r="GUN235" s="5"/>
      <c r="GUO235" s="5"/>
      <c r="GUP235" s="5"/>
      <c r="GUQ235" s="5"/>
      <c r="GUR235" s="5"/>
      <c r="GUS235" s="5"/>
      <c r="GUT235" s="5"/>
      <c r="GUU235" s="5"/>
      <c r="GUV235" s="5"/>
      <c r="GUW235" s="5"/>
      <c r="GUX235" s="5"/>
      <c r="GUY235" s="5"/>
      <c r="GUZ235" s="5"/>
      <c r="GVA235" s="5"/>
      <c r="GVB235" s="5"/>
      <c r="GVC235" s="5"/>
      <c r="GVD235" s="5"/>
      <c r="GVE235" s="5"/>
      <c r="GVF235" s="5"/>
      <c r="GVG235" s="5"/>
      <c r="GVH235" s="5"/>
      <c r="GVI235" s="5"/>
      <c r="GVJ235" s="5"/>
      <c r="GVK235" s="5"/>
      <c r="GVL235" s="5"/>
      <c r="GVM235" s="5"/>
      <c r="GVN235" s="5"/>
      <c r="GVO235" s="5"/>
      <c r="GVP235" s="5"/>
      <c r="GVQ235" s="5"/>
      <c r="GVR235" s="5"/>
      <c r="GVS235" s="5"/>
      <c r="GVT235" s="5"/>
      <c r="GVU235" s="5"/>
      <c r="GVV235" s="5"/>
      <c r="GVW235" s="5"/>
      <c r="GVX235" s="5"/>
      <c r="GVY235" s="5"/>
      <c r="GVZ235" s="5"/>
      <c r="GWA235" s="5"/>
      <c r="GWB235" s="5"/>
      <c r="GWC235" s="5"/>
      <c r="GWD235" s="5"/>
      <c r="GWE235" s="5"/>
      <c r="GWF235" s="5"/>
      <c r="GWG235" s="5"/>
      <c r="GWH235" s="5"/>
      <c r="GWI235" s="5"/>
      <c r="GWJ235" s="5"/>
      <c r="GWK235" s="5"/>
      <c r="GWL235" s="5"/>
      <c r="GWM235" s="5"/>
      <c r="GWN235" s="5"/>
      <c r="GWO235" s="5"/>
      <c r="GWP235" s="5"/>
      <c r="GWQ235" s="5"/>
      <c r="GWR235" s="5"/>
      <c r="GWS235" s="5"/>
      <c r="GWT235" s="5"/>
      <c r="GWU235" s="5"/>
      <c r="GWV235" s="5"/>
      <c r="GWW235" s="5"/>
      <c r="GWX235" s="5"/>
      <c r="GWY235" s="5"/>
      <c r="GWZ235" s="5"/>
      <c r="GXA235" s="5"/>
      <c r="GXB235" s="5"/>
      <c r="GXC235" s="5"/>
      <c r="GXD235" s="5"/>
      <c r="GXE235" s="5"/>
      <c r="GXF235" s="5"/>
      <c r="GXG235" s="5"/>
      <c r="GXH235" s="5"/>
      <c r="GXI235" s="5"/>
      <c r="GXJ235" s="5"/>
      <c r="GXK235" s="5"/>
      <c r="GXL235" s="5"/>
      <c r="GXM235" s="5"/>
      <c r="GXN235" s="5"/>
      <c r="GXO235" s="5"/>
      <c r="GXP235" s="5"/>
      <c r="GXQ235" s="5"/>
      <c r="GXR235" s="5"/>
      <c r="GXS235" s="5"/>
      <c r="GXT235" s="5"/>
      <c r="GXU235" s="5"/>
      <c r="GXV235" s="5"/>
      <c r="GXW235" s="5"/>
      <c r="GXX235" s="5"/>
      <c r="GXY235" s="5"/>
      <c r="GXZ235" s="5"/>
      <c r="GYA235" s="5"/>
      <c r="GYB235" s="5"/>
      <c r="GYC235" s="5"/>
      <c r="GYD235" s="5"/>
      <c r="GYE235" s="5"/>
      <c r="GYF235" s="5"/>
      <c r="GYG235" s="5"/>
      <c r="GYH235" s="5"/>
      <c r="GYI235" s="5"/>
      <c r="GYJ235" s="5"/>
      <c r="GYK235" s="5"/>
      <c r="GYL235" s="5"/>
      <c r="GYM235" s="5"/>
      <c r="GYN235" s="5"/>
      <c r="GYO235" s="5"/>
      <c r="GYP235" s="5"/>
      <c r="GYQ235" s="5"/>
      <c r="GYR235" s="5"/>
      <c r="GYS235" s="5"/>
      <c r="GYT235" s="5"/>
      <c r="GYU235" s="5"/>
      <c r="GYV235" s="5"/>
      <c r="GYW235" s="5"/>
      <c r="GYX235" s="5"/>
      <c r="GYY235" s="5"/>
      <c r="GYZ235" s="5"/>
      <c r="GZA235" s="5"/>
      <c r="GZB235" s="5"/>
      <c r="GZC235" s="5"/>
      <c r="GZD235" s="5"/>
      <c r="GZE235" s="5"/>
      <c r="GZF235" s="5"/>
      <c r="GZG235" s="5"/>
      <c r="GZH235" s="5"/>
      <c r="GZI235" s="5"/>
      <c r="GZJ235" s="5"/>
      <c r="GZK235" s="5"/>
      <c r="GZL235" s="5"/>
      <c r="GZM235" s="5"/>
      <c r="GZN235" s="5"/>
      <c r="GZO235" s="5"/>
      <c r="GZP235" s="5"/>
      <c r="GZQ235" s="5"/>
      <c r="GZR235" s="5"/>
      <c r="GZS235" s="5"/>
      <c r="GZT235" s="5"/>
      <c r="GZU235" s="5"/>
      <c r="GZV235" s="5"/>
      <c r="GZW235" s="5"/>
      <c r="GZX235" s="5"/>
      <c r="GZY235" s="5"/>
      <c r="GZZ235" s="5"/>
      <c r="HAA235" s="5"/>
      <c r="HAB235" s="5"/>
      <c r="HAC235" s="5"/>
      <c r="HAD235" s="5"/>
      <c r="HAE235" s="5"/>
      <c r="HAF235" s="5"/>
      <c r="HAG235" s="5"/>
      <c r="HAH235" s="5"/>
      <c r="HAI235" s="5"/>
      <c r="HAJ235" s="5"/>
      <c r="HAK235" s="5"/>
      <c r="HAL235" s="5"/>
      <c r="HAM235" s="5"/>
      <c r="HAN235" s="5"/>
      <c r="HAO235" s="5"/>
      <c r="HAP235" s="5"/>
      <c r="HAQ235" s="5"/>
      <c r="HAR235" s="5"/>
      <c r="HAS235" s="5"/>
      <c r="HAT235" s="5"/>
      <c r="HAU235" s="5"/>
      <c r="HAV235" s="5"/>
      <c r="HAW235" s="5"/>
      <c r="HAX235" s="5"/>
      <c r="HAY235" s="5"/>
      <c r="HAZ235" s="5"/>
      <c r="HBA235" s="5"/>
      <c r="HBB235" s="5"/>
      <c r="HBC235" s="5"/>
      <c r="HBD235" s="5"/>
      <c r="HBE235" s="5"/>
      <c r="HBF235" s="5"/>
      <c r="HBG235" s="5"/>
      <c r="HBH235" s="5"/>
      <c r="HBI235" s="5"/>
      <c r="HBJ235" s="5"/>
      <c r="HBK235" s="5"/>
      <c r="HBL235" s="5"/>
      <c r="HBM235" s="5"/>
      <c r="HBN235" s="5"/>
      <c r="HBO235" s="5"/>
      <c r="HBP235" s="5"/>
      <c r="HBQ235" s="5"/>
      <c r="HBR235" s="5"/>
      <c r="HBS235" s="5"/>
      <c r="HBT235" s="5"/>
      <c r="HBU235" s="5"/>
      <c r="HBV235" s="5"/>
      <c r="HBW235" s="5"/>
      <c r="HBX235" s="5"/>
      <c r="HBY235" s="5"/>
      <c r="HBZ235" s="5"/>
      <c r="HCA235" s="5"/>
      <c r="HCB235" s="5"/>
      <c r="HCC235" s="5"/>
      <c r="HCD235" s="5"/>
      <c r="HCE235" s="5"/>
      <c r="HCF235" s="5"/>
      <c r="HCG235" s="5"/>
      <c r="HCH235" s="5"/>
      <c r="HCI235" s="5"/>
      <c r="HCJ235" s="5"/>
      <c r="HCK235" s="5"/>
      <c r="HCL235" s="5"/>
      <c r="HCM235" s="5"/>
      <c r="HCN235" s="5"/>
      <c r="HCO235" s="5"/>
      <c r="HCP235" s="5"/>
      <c r="HCQ235" s="5"/>
      <c r="HCR235" s="5"/>
      <c r="HCS235" s="5"/>
      <c r="HCT235" s="5"/>
      <c r="HCU235" s="5"/>
      <c r="HCV235" s="5"/>
      <c r="HCW235" s="5"/>
      <c r="HCX235" s="5"/>
      <c r="HCY235" s="5"/>
      <c r="HCZ235" s="5"/>
      <c r="HDA235" s="5"/>
      <c r="HDB235" s="5"/>
      <c r="HDC235" s="5"/>
      <c r="HDD235" s="5"/>
      <c r="HDE235" s="5"/>
      <c r="HDF235" s="5"/>
      <c r="HDG235" s="5"/>
      <c r="HDH235" s="5"/>
      <c r="HDI235" s="5"/>
      <c r="HDJ235" s="5"/>
      <c r="HDK235" s="5"/>
      <c r="HDL235" s="5"/>
      <c r="HDM235" s="5"/>
      <c r="HDN235" s="5"/>
      <c r="HDO235" s="5"/>
      <c r="HDP235" s="5"/>
      <c r="HDQ235" s="5"/>
      <c r="HDR235" s="5"/>
      <c r="HDS235" s="5"/>
      <c r="HDT235" s="5"/>
      <c r="HDU235" s="5"/>
      <c r="HDV235" s="5"/>
      <c r="HDW235" s="5"/>
      <c r="HDX235" s="5"/>
      <c r="HDY235" s="5"/>
      <c r="HDZ235" s="5"/>
      <c r="HEA235" s="5"/>
      <c r="HEB235" s="5"/>
      <c r="HEC235" s="5"/>
      <c r="HED235" s="5"/>
      <c r="HEE235" s="5"/>
      <c r="HEF235" s="5"/>
      <c r="HEG235" s="5"/>
      <c r="HEH235" s="5"/>
      <c r="HEI235" s="5"/>
      <c r="HEJ235" s="5"/>
      <c r="HEK235" s="5"/>
      <c r="HEL235" s="5"/>
      <c r="HEM235" s="5"/>
      <c r="HEN235" s="5"/>
      <c r="HEO235" s="5"/>
      <c r="HEP235" s="5"/>
      <c r="HEQ235" s="5"/>
      <c r="HER235" s="5"/>
      <c r="HES235" s="5"/>
      <c r="HET235" s="5"/>
      <c r="HEU235" s="5"/>
      <c r="HEV235" s="5"/>
      <c r="HEW235" s="5"/>
      <c r="HEX235" s="5"/>
      <c r="HEY235" s="5"/>
      <c r="HEZ235" s="5"/>
      <c r="HFA235" s="5"/>
      <c r="HFB235" s="5"/>
      <c r="HFC235" s="5"/>
      <c r="HFD235" s="5"/>
      <c r="HFE235" s="5"/>
      <c r="HFF235" s="5"/>
      <c r="HFG235" s="5"/>
      <c r="HFH235" s="5"/>
      <c r="HFI235" s="5"/>
      <c r="HFJ235" s="5"/>
      <c r="HFK235" s="5"/>
      <c r="HFL235" s="5"/>
      <c r="HFM235" s="5"/>
      <c r="HFN235" s="5"/>
      <c r="HFO235" s="5"/>
      <c r="HFP235" s="5"/>
      <c r="HFQ235" s="5"/>
      <c r="HFR235" s="5"/>
      <c r="HFS235" s="5"/>
      <c r="HFT235" s="5"/>
      <c r="HFU235" s="5"/>
      <c r="HFV235" s="5"/>
      <c r="HFW235" s="5"/>
      <c r="HFX235" s="5"/>
      <c r="HFY235" s="5"/>
      <c r="HFZ235" s="5"/>
      <c r="HGA235" s="5"/>
      <c r="HGB235" s="5"/>
      <c r="HGC235" s="5"/>
      <c r="HGD235" s="5"/>
      <c r="HGE235" s="5"/>
      <c r="HGF235" s="5"/>
      <c r="HGG235" s="5"/>
      <c r="HGH235" s="5"/>
      <c r="HGI235" s="5"/>
      <c r="HGJ235" s="5"/>
      <c r="HGK235" s="5"/>
      <c r="HGL235" s="5"/>
      <c r="HGM235" s="5"/>
      <c r="HGN235" s="5"/>
      <c r="HGO235" s="5"/>
      <c r="HGP235" s="5"/>
      <c r="HGQ235" s="5"/>
      <c r="HGR235" s="5"/>
      <c r="HGS235" s="5"/>
      <c r="HGT235" s="5"/>
      <c r="HGU235" s="5"/>
      <c r="HGV235" s="5"/>
      <c r="HGW235" s="5"/>
      <c r="HGX235" s="5"/>
      <c r="HGY235" s="5"/>
      <c r="HGZ235" s="5"/>
      <c r="HHA235" s="5"/>
      <c r="HHB235" s="5"/>
      <c r="HHC235" s="5"/>
      <c r="HHD235" s="5"/>
      <c r="HHE235" s="5"/>
      <c r="HHF235" s="5"/>
      <c r="HHG235" s="5"/>
      <c r="HHH235" s="5"/>
      <c r="HHI235" s="5"/>
      <c r="HHJ235" s="5"/>
      <c r="HHK235" s="5"/>
      <c r="HHL235" s="5"/>
      <c r="HHM235" s="5"/>
      <c r="HHN235" s="5"/>
      <c r="HHO235" s="5"/>
      <c r="HHP235" s="5"/>
      <c r="HHQ235" s="5"/>
      <c r="HHR235" s="5"/>
      <c r="HHS235" s="5"/>
      <c r="HHT235" s="5"/>
      <c r="HHU235" s="5"/>
      <c r="HHV235" s="5"/>
      <c r="HHW235" s="5"/>
      <c r="HHX235" s="5"/>
      <c r="HHY235" s="5"/>
      <c r="HHZ235" s="5"/>
      <c r="HIA235" s="5"/>
      <c r="HIB235" s="5"/>
      <c r="HIC235" s="5"/>
      <c r="HID235" s="5"/>
      <c r="HIE235" s="5"/>
      <c r="HIF235" s="5"/>
      <c r="HIG235" s="5"/>
      <c r="HIH235" s="5"/>
      <c r="HII235" s="5"/>
      <c r="HIJ235" s="5"/>
      <c r="HIK235" s="5"/>
      <c r="HIL235" s="5"/>
      <c r="HIM235" s="5"/>
      <c r="HIN235" s="5"/>
      <c r="HIO235" s="5"/>
      <c r="HIP235" s="5"/>
      <c r="HIQ235" s="5"/>
      <c r="HIR235" s="5"/>
      <c r="HIS235" s="5"/>
      <c r="HIT235" s="5"/>
      <c r="HIU235" s="5"/>
      <c r="HIV235" s="5"/>
      <c r="HIW235" s="5"/>
      <c r="HIX235" s="5"/>
      <c r="HIY235" s="5"/>
      <c r="HIZ235" s="5"/>
      <c r="HJA235" s="5"/>
      <c r="HJB235" s="5"/>
      <c r="HJC235" s="5"/>
      <c r="HJD235" s="5"/>
      <c r="HJE235" s="5"/>
      <c r="HJF235" s="5"/>
      <c r="HJG235" s="5"/>
      <c r="HJH235" s="5"/>
      <c r="HJI235" s="5"/>
      <c r="HJJ235" s="5"/>
      <c r="HJK235" s="5"/>
      <c r="HJL235" s="5"/>
      <c r="HJM235" s="5"/>
      <c r="HJN235" s="5"/>
      <c r="HJO235" s="5"/>
      <c r="HJP235" s="5"/>
      <c r="HJQ235" s="5"/>
      <c r="HJR235" s="5"/>
      <c r="HJS235" s="5"/>
      <c r="HJT235" s="5"/>
      <c r="HJU235" s="5"/>
      <c r="HJV235" s="5"/>
      <c r="HJW235" s="5"/>
      <c r="HJX235" s="5"/>
      <c r="HJY235" s="5"/>
      <c r="HJZ235" s="5"/>
      <c r="HKA235" s="5"/>
      <c r="HKB235" s="5"/>
      <c r="HKC235" s="5"/>
      <c r="HKD235" s="5"/>
      <c r="HKE235" s="5"/>
      <c r="HKF235" s="5"/>
      <c r="HKG235" s="5"/>
      <c r="HKH235" s="5"/>
      <c r="HKI235" s="5"/>
      <c r="HKJ235" s="5"/>
      <c r="HKK235" s="5"/>
      <c r="HKL235" s="5"/>
      <c r="HKM235" s="5"/>
      <c r="HKN235" s="5"/>
      <c r="HKO235" s="5"/>
      <c r="HKP235" s="5"/>
      <c r="HKQ235" s="5"/>
      <c r="HKR235" s="5"/>
      <c r="HKS235" s="5"/>
      <c r="HKT235" s="5"/>
      <c r="HKU235" s="5"/>
      <c r="HKV235" s="5"/>
      <c r="HKW235" s="5"/>
      <c r="HKX235" s="5"/>
      <c r="HKY235" s="5"/>
      <c r="HKZ235" s="5"/>
      <c r="HLA235" s="5"/>
      <c r="HLB235" s="5"/>
      <c r="HLC235" s="5"/>
      <c r="HLD235" s="5"/>
      <c r="HLE235" s="5"/>
      <c r="HLF235" s="5"/>
      <c r="HLG235" s="5"/>
      <c r="HLH235" s="5"/>
      <c r="HLI235" s="5"/>
      <c r="HLJ235" s="5"/>
      <c r="HLK235" s="5"/>
      <c r="HLL235" s="5"/>
      <c r="HLM235" s="5"/>
      <c r="HLN235" s="5"/>
      <c r="HLO235" s="5"/>
      <c r="HLP235" s="5"/>
      <c r="HLQ235" s="5"/>
      <c r="HLR235" s="5"/>
      <c r="HLS235" s="5"/>
      <c r="HLT235" s="5"/>
      <c r="HLU235" s="5"/>
      <c r="HLV235" s="5"/>
      <c r="HLW235" s="5"/>
      <c r="HLX235" s="5"/>
      <c r="HLY235" s="5"/>
      <c r="HLZ235" s="5"/>
      <c r="HMA235" s="5"/>
      <c r="HMB235" s="5"/>
      <c r="HMC235" s="5"/>
      <c r="HMD235" s="5"/>
      <c r="HME235" s="5"/>
      <c r="HMF235" s="5"/>
      <c r="HMG235" s="5"/>
      <c r="HMH235" s="5"/>
      <c r="HMI235" s="5"/>
      <c r="HMJ235" s="5"/>
      <c r="HMK235" s="5"/>
      <c r="HML235" s="5"/>
      <c r="HMM235" s="5"/>
      <c r="HMN235" s="5"/>
      <c r="HMO235" s="5"/>
      <c r="HMP235" s="5"/>
      <c r="HMQ235" s="5"/>
      <c r="HMR235" s="5"/>
      <c r="HMS235" s="5"/>
      <c r="HMT235" s="5"/>
      <c r="HMU235" s="5"/>
      <c r="HMV235" s="5"/>
      <c r="HMW235" s="5"/>
      <c r="HMX235" s="5"/>
      <c r="HMY235" s="5"/>
      <c r="HMZ235" s="5"/>
      <c r="HNA235" s="5"/>
      <c r="HNB235" s="5"/>
      <c r="HNC235" s="5"/>
      <c r="HND235" s="5"/>
      <c r="HNE235" s="5"/>
      <c r="HNF235" s="5"/>
      <c r="HNG235" s="5"/>
      <c r="HNH235" s="5"/>
      <c r="HNI235" s="5"/>
      <c r="HNJ235" s="5"/>
      <c r="HNK235" s="5"/>
      <c r="HNL235" s="5"/>
      <c r="HNM235" s="5"/>
      <c r="HNN235" s="5"/>
      <c r="HNO235" s="5"/>
      <c r="HNP235" s="5"/>
      <c r="HNQ235" s="5"/>
      <c r="HNR235" s="5"/>
      <c r="HNS235" s="5"/>
      <c r="HNT235" s="5"/>
      <c r="HNU235" s="5"/>
      <c r="HNV235" s="5"/>
      <c r="HNW235" s="5"/>
      <c r="HNX235" s="5"/>
      <c r="HNY235" s="5"/>
      <c r="HNZ235" s="5"/>
      <c r="HOA235" s="5"/>
      <c r="HOB235" s="5"/>
      <c r="HOC235" s="5"/>
      <c r="HOD235" s="5"/>
      <c r="HOE235" s="5"/>
      <c r="HOF235" s="5"/>
      <c r="HOG235" s="5"/>
      <c r="HOH235" s="5"/>
      <c r="HOI235" s="5"/>
      <c r="HOJ235" s="5"/>
      <c r="HOK235" s="5"/>
      <c r="HOL235" s="5"/>
      <c r="HOM235" s="5"/>
      <c r="HON235" s="5"/>
      <c r="HOO235" s="5"/>
      <c r="HOP235" s="5"/>
      <c r="HOQ235" s="5"/>
      <c r="HOR235" s="5"/>
      <c r="HOS235" s="5"/>
      <c r="HOT235" s="5"/>
      <c r="HOU235" s="5"/>
      <c r="HOV235" s="5"/>
      <c r="HOW235" s="5"/>
      <c r="HOX235" s="5"/>
      <c r="HOY235" s="5"/>
      <c r="HOZ235" s="5"/>
      <c r="HPA235" s="5"/>
      <c r="HPB235" s="5"/>
      <c r="HPC235" s="5"/>
      <c r="HPD235" s="5"/>
      <c r="HPE235" s="5"/>
      <c r="HPF235" s="5"/>
      <c r="HPG235" s="5"/>
      <c r="HPH235" s="5"/>
      <c r="HPI235" s="5"/>
      <c r="HPJ235" s="5"/>
      <c r="HPK235" s="5"/>
      <c r="HPL235" s="5"/>
      <c r="HPM235" s="5"/>
      <c r="HPN235" s="5"/>
      <c r="HPO235" s="5"/>
      <c r="HPP235" s="5"/>
      <c r="HPQ235" s="5"/>
      <c r="HPR235" s="5"/>
      <c r="HPS235" s="5"/>
      <c r="HPT235" s="5"/>
      <c r="HPU235" s="5"/>
      <c r="HPV235" s="5"/>
      <c r="HPW235" s="5"/>
      <c r="HPX235" s="5"/>
      <c r="HPY235" s="5"/>
      <c r="HPZ235" s="5"/>
      <c r="HQA235" s="5"/>
      <c r="HQB235" s="5"/>
      <c r="HQC235" s="5"/>
      <c r="HQD235" s="5"/>
      <c r="HQE235" s="5"/>
      <c r="HQF235" s="5"/>
      <c r="HQG235" s="5"/>
      <c r="HQH235" s="5"/>
      <c r="HQI235" s="5"/>
      <c r="HQJ235" s="5"/>
      <c r="HQK235" s="5"/>
      <c r="HQL235" s="5"/>
      <c r="HQM235" s="5"/>
      <c r="HQN235" s="5"/>
      <c r="HQO235" s="5"/>
      <c r="HQP235" s="5"/>
      <c r="HQQ235" s="5"/>
      <c r="HQR235" s="5"/>
      <c r="HQS235" s="5"/>
      <c r="HQT235" s="5"/>
      <c r="HQU235" s="5"/>
      <c r="HQV235" s="5"/>
      <c r="HQW235" s="5"/>
      <c r="HQX235" s="5"/>
      <c r="HQY235" s="5"/>
      <c r="HQZ235" s="5"/>
      <c r="HRA235" s="5"/>
      <c r="HRB235" s="5"/>
      <c r="HRC235" s="5"/>
      <c r="HRD235" s="5"/>
      <c r="HRE235" s="5"/>
      <c r="HRF235" s="5"/>
      <c r="HRG235" s="5"/>
      <c r="HRH235" s="5"/>
      <c r="HRI235" s="5"/>
      <c r="HRJ235" s="5"/>
      <c r="HRK235" s="5"/>
      <c r="HRL235" s="5"/>
      <c r="HRM235" s="5"/>
      <c r="HRN235" s="5"/>
      <c r="HRO235" s="5"/>
      <c r="HRP235" s="5"/>
      <c r="HRQ235" s="5"/>
      <c r="HRR235" s="5"/>
      <c r="HRS235" s="5"/>
      <c r="HRT235" s="5"/>
      <c r="HRU235" s="5"/>
      <c r="HRV235" s="5"/>
      <c r="HRW235" s="5"/>
      <c r="HRX235" s="5"/>
      <c r="HRY235" s="5"/>
      <c r="HRZ235" s="5"/>
      <c r="HSA235" s="5"/>
      <c r="HSB235" s="5"/>
      <c r="HSC235" s="5"/>
      <c r="HSD235" s="5"/>
      <c r="HSE235" s="5"/>
      <c r="HSF235" s="5"/>
      <c r="HSG235" s="5"/>
      <c r="HSH235" s="5"/>
      <c r="HSI235" s="5"/>
      <c r="HSJ235" s="5"/>
      <c r="HSK235" s="5"/>
      <c r="HSL235" s="5"/>
      <c r="HSM235" s="5"/>
      <c r="HSN235" s="5"/>
      <c r="HSO235" s="5"/>
      <c r="HSP235" s="5"/>
      <c r="HSQ235" s="5"/>
      <c r="HSR235" s="5"/>
      <c r="HSS235" s="5"/>
      <c r="HST235" s="5"/>
      <c r="HSU235" s="5"/>
      <c r="HSV235" s="5"/>
      <c r="HSW235" s="5"/>
      <c r="HSX235" s="5"/>
      <c r="HSY235" s="5"/>
      <c r="HSZ235" s="5"/>
      <c r="HTA235" s="5"/>
      <c r="HTB235" s="5"/>
      <c r="HTC235" s="5"/>
      <c r="HTD235" s="5"/>
      <c r="HTE235" s="5"/>
      <c r="HTF235" s="5"/>
      <c r="HTG235" s="5"/>
      <c r="HTH235" s="5"/>
      <c r="HTI235" s="5"/>
      <c r="HTJ235" s="5"/>
      <c r="HTK235" s="5"/>
      <c r="HTL235" s="5"/>
      <c r="HTM235" s="5"/>
      <c r="HTN235" s="5"/>
      <c r="HTO235" s="5"/>
      <c r="HTP235" s="5"/>
      <c r="HTQ235" s="5"/>
      <c r="HTR235" s="5"/>
      <c r="HTS235" s="5"/>
      <c r="HTT235" s="5"/>
      <c r="HTU235" s="5"/>
      <c r="HTV235" s="5"/>
      <c r="HTW235" s="5"/>
      <c r="HTX235" s="5"/>
      <c r="HTY235" s="5"/>
      <c r="HTZ235" s="5"/>
      <c r="HUA235" s="5"/>
      <c r="HUB235" s="5"/>
      <c r="HUC235" s="5"/>
      <c r="HUD235" s="5"/>
      <c r="HUE235" s="5"/>
      <c r="HUF235" s="5"/>
      <c r="HUG235" s="5"/>
      <c r="HUH235" s="5"/>
      <c r="HUI235" s="5"/>
      <c r="HUJ235" s="5"/>
      <c r="HUK235" s="5"/>
      <c r="HUL235" s="5"/>
      <c r="HUM235" s="5"/>
      <c r="HUN235" s="5"/>
      <c r="HUO235" s="5"/>
      <c r="HUP235" s="5"/>
      <c r="HUQ235" s="5"/>
      <c r="HUR235" s="5"/>
      <c r="HUS235" s="5"/>
      <c r="HUT235" s="5"/>
      <c r="HUU235" s="5"/>
      <c r="HUV235" s="5"/>
      <c r="HUW235" s="5"/>
      <c r="HUX235" s="5"/>
      <c r="HUY235" s="5"/>
      <c r="HUZ235" s="5"/>
      <c r="HVA235" s="5"/>
      <c r="HVB235" s="5"/>
      <c r="HVC235" s="5"/>
      <c r="HVD235" s="5"/>
      <c r="HVE235" s="5"/>
      <c r="HVF235" s="5"/>
      <c r="HVG235" s="5"/>
      <c r="HVH235" s="5"/>
      <c r="HVI235" s="5"/>
      <c r="HVJ235" s="5"/>
      <c r="HVK235" s="5"/>
      <c r="HVL235" s="5"/>
      <c r="HVM235" s="5"/>
      <c r="HVN235" s="5"/>
      <c r="HVO235" s="5"/>
      <c r="HVP235" s="5"/>
      <c r="HVQ235" s="5"/>
      <c r="HVR235" s="5"/>
      <c r="HVS235" s="5"/>
      <c r="HVT235" s="5"/>
      <c r="HVU235" s="5"/>
      <c r="HVV235" s="5"/>
      <c r="HVW235" s="5"/>
      <c r="HVX235" s="5"/>
      <c r="HVY235" s="5"/>
      <c r="HVZ235" s="5"/>
      <c r="HWA235" s="5"/>
      <c r="HWB235" s="5"/>
      <c r="HWC235" s="5"/>
      <c r="HWD235" s="5"/>
      <c r="HWE235" s="5"/>
      <c r="HWF235" s="5"/>
      <c r="HWG235" s="5"/>
      <c r="HWH235" s="5"/>
      <c r="HWI235" s="5"/>
      <c r="HWJ235" s="5"/>
      <c r="HWK235" s="5"/>
      <c r="HWL235" s="5"/>
      <c r="HWM235" s="5"/>
      <c r="HWN235" s="5"/>
      <c r="HWO235" s="5"/>
      <c r="HWP235" s="5"/>
      <c r="HWQ235" s="5"/>
      <c r="HWR235" s="5"/>
      <c r="HWS235" s="5"/>
      <c r="HWT235" s="5"/>
      <c r="HWU235" s="5"/>
      <c r="HWV235" s="5"/>
      <c r="HWW235" s="5"/>
      <c r="HWX235" s="5"/>
      <c r="HWY235" s="5"/>
      <c r="HWZ235" s="5"/>
      <c r="HXA235" s="5"/>
      <c r="HXB235" s="5"/>
      <c r="HXC235" s="5"/>
      <c r="HXD235" s="5"/>
      <c r="HXE235" s="5"/>
      <c r="HXF235" s="5"/>
      <c r="HXG235" s="5"/>
      <c r="HXH235" s="5"/>
      <c r="HXI235" s="5"/>
      <c r="HXJ235" s="5"/>
      <c r="HXK235" s="5"/>
      <c r="HXL235" s="5"/>
      <c r="HXM235" s="5"/>
      <c r="HXN235" s="5"/>
      <c r="HXO235" s="5"/>
      <c r="HXP235" s="5"/>
      <c r="HXQ235" s="5"/>
      <c r="HXR235" s="5"/>
      <c r="HXS235" s="5"/>
      <c r="HXT235" s="5"/>
      <c r="HXU235" s="5"/>
      <c r="HXV235" s="5"/>
      <c r="HXW235" s="5"/>
      <c r="HXX235" s="5"/>
      <c r="HXY235" s="5"/>
      <c r="HXZ235" s="5"/>
      <c r="HYA235" s="5"/>
      <c r="HYB235" s="5"/>
      <c r="HYC235" s="5"/>
      <c r="HYD235" s="5"/>
      <c r="HYE235" s="5"/>
      <c r="HYF235" s="5"/>
      <c r="HYG235" s="5"/>
      <c r="HYH235" s="5"/>
      <c r="HYI235" s="5"/>
      <c r="HYJ235" s="5"/>
      <c r="HYK235" s="5"/>
      <c r="HYL235" s="5"/>
      <c r="HYM235" s="5"/>
      <c r="HYN235" s="5"/>
      <c r="HYO235" s="5"/>
      <c r="HYP235" s="5"/>
      <c r="HYQ235" s="5"/>
      <c r="HYR235" s="5"/>
      <c r="HYS235" s="5"/>
      <c r="HYT235" s="5"/>
      <c r="HYU235" s="5"/>
      <c r="HYV235" s="5"/>
      <c r="HYW235" s="5"/>
      <c r="HYX235" s="5"/>
      <c r="HYY235" s="5"/>
      <c r="HYZ235" s="5"/>
      <c r="HZA235" s="5"/>
      <c r="HZB235" s="5"/>
      <c r="HZC235" s="5"/>
      <c r="HZD235" s="5"/>
      <c r="HZE235" s="5"/>
      <c r="HZF235" s="5"/>
      <c r="HZG235" s="5"/>
      <c r="HZH235" s="5"/>
      <c r="HZI235" s="5"/>
      <c r="HZJ235" s="5"/>
      <c r="HZK235" s="5"/>
      <c r="HZL235" s="5"/>
      <c r="HZM235" s="5"/>
      <c r="HZN235" s="5"/>
      <c r="HZO235" s="5"/>
      <c r="HZP235" s="5"/>
      <c r="HZQ235" s="5"/>
      <c r="HZR235" s="5"/>
      <c r="HZS235" s="5"/>
      <c r="HZT235" s="5"/>
      <c r="HZU235" s="5"/>
      <c r="HZV235" s="5"/>
      <c r="HZW235" s="5"/>
      <c r="HZX235" s="5"/>
      <c r="HZY235" s="5"/>
      <c r="HZZ235" s="5"/>
      <c r="IAA235" s="5"/>
      <c r="IAB235" s="5"/>
      <c r="IAC235" s="5"/>
      <c r="IAD235" s="5"/>
      <c r="IAE235" s="5"/>
      <c r="IAF235" s="5"/>
      <c r="IAG235" s="5"/>
      <c r="IAH235" s="5"/>
      <c r="IAI235" s="5"/>
      <c r="IAJ235" s="5"/>
      <c r="IAK235" s="5"/>
      <c r="IAL235" s="5"/>
      <c r="IAM235" s="5"/>
      <c r="IAN235" s="5"/>
      <c r="IAO235" s="5"/>
      <c r="IAP235" s="5"/>
      <c r="IAQ235" s="5"/>
      <c r="IAR235" s="5"/>
      <c r="IAS235" s="5"/>
      <c r="IAT235" s="5"/>
      <c r="IAU235" s="5"/>
      <c r="IAV235" s="5"/>
      <c r="IAW235" s="5"/>
      <c r="IAX235" s="5"/>
      <c r="IAY235" s="5"/>
      <c r="IAZ235" s="5"/>
      <c r="IBA235" s="5"/>
      <c r="IBB235" s="5"/>
      <c r="IBC235" s="5"/>
      <c r="IBD235" s="5"/>
      <c r="IBE235" s="5"/>
      <c r="IBF235" s="5"/>
      <c r="IBG235" s="5"/>
      <c r="IBH235" s="5"/>
      <c r="IBI235" s="5"/>
      <c r="IBJ235" s="5"/>
      <c r="IBK235" s="5"/>
      <c r="IBL235" s="5"/>
      <c r="IBM235" s="5"/>
      <c r="IBN235" s="5"/>
      <c r="IBO235" s="5"/>
      <c r="IBP235" s="5"/>
      <c r="IBQ235" s="5"/>
      <c r="IBR235" s="5"/>
      <c r="IBS235" s="5"/>
      <c r="IBT235" s="5"/>
      <c r="IBU235" s="5"/>
      <c r="IBV235" s="5"/>
      <c r="IBW235" s="5"/>
      <c r="IBX235" s="5"/>
      <c r="IBY235" s="5"/>
      <c r="IBZ235" s="5"/>
      <c r="ICA235" s="5"/>
      <c r="ICB235" s="5"/>
      <c r="ICC235" s="5"/>
      <c r="ICD235" s="5"/>
      <c r="ICE235" s="5"/>
      <c r="ICF235" s="5"/>
      <c r="ICG235" s="5"/>
      <c r="ICH235" s="5"/>
      <c r="ICI235" s="5"/>
      <c r="ICJ235" s="5"/>
      <c r="ICK235" s="5"/>
      <c r="ICL235" s="5"/>
      <c r="ICM235" s="5"/>
      <c r="ICN235" s="5"/>
      <c r="ICO235" s="5"/>
      <c r="ICP235" s="5"/>
      <c r="ICQ235" s="5"/>
      <c r="ICR235" s="5"/>
      <c r="ICS235" s="5"/>
      <c r="ICT235" s="5"/>
      <c r="ICU235" s="5"/>
      <c r="ICV235" s="5"/>
      <c r="ICW235" s="5"/>
      <c r="ICX235" s="5"/>
      <c r="ICY235" s="5"/>
      <c r="ICZ235" s="5"/>
      <c r="IDA235" s="5"/>
      <c r="IDB235" s="5"/>
      <c r="IDC235" s="5"/>
      <c r="IDD235" s="5"/>
      <c r="IDE235" s="5"/>
      <c r="IDF235" s="5"/>
      <c r="IDG235" s="5"/>
      <c r="IDH235" s="5"/>
      <c r="IDI235" s="5"/>
      <c r="IDJ235" s="5"/>
      <c r="IDK235" s="5"/>
      <c r="IDL235" s="5"/>
      <c r="IDM235" s="5"/>
      <c r="IDN235" s="5"/>
      <c r="IDO235" s="5"/>
      <c r="IDP235" s="5"/>
      <c r="IDQ235" s="5"/>
      <c r="IDR235" s="5"/>
      <c r="IDS235" s="5"/>
      <c r="IDT235" s="5"/>
      <c r="IDU235" s="5"/>
      <c r="IDV235" s="5"/>
      <c r="IDW235" s="5"/>
      <c r="IDX235" s="5"/>
      <c r="IDY235" s="5"/>
      <c r="IDZ235" s="5"/>
      <c r="IEA235" s="5"/>
      <c r="IEB235" s="5"/>
      <c r="IEC235" s="5"/>
      <c r="IED235" s="5"/>
      <c r="IEE235" s="5"/>
      <c r="IEF235" s="5"/>
      <c r="IEG235" s="5"/>
      <c r="IEH235" s="5"/>
      <c r="IEI235" s="5"/>
      <c r="IEJ235" s="5"/>
      <c r="IEK235" s="5"/>
      <c r="IEL235" s="5"/>
      <c r="IEM235" s="5"/>
      <c r="IEN235" s="5"/>
      <c r="IEO235" s="5"/>
      <c r="IEP235" s="5"/>
      <c r="IEQ235" s="5"/>
      <c r="IER235" s="5"/>
      <c r="IES235" s="5"/>
      <c r="IET235" s="5"/>
      <c r="IEU235" s="5"/>
      <c r="IEV235" s="5"/>
      <c r="IEW235" s="5"/>
      <c r="IEX235" s="5"/>
      <c r="IEY235" s="5"/>
      <c r="IEZ235" s="5"/>
      <c r="IFA235" s="5"/>
      <c r="IFB235" s="5"/>
      <c r="IFC235" s="5"/>
      <c r="IFD235" s="5"/>
      <c r="IFE235" s="5"/>
      <c r="IFF235" s="5"/>
      <c r="IFG235" s="5"/>
      <c r="IFH235" s="5"/>
      <c r="IFI235" s="5"/>
      <c r="IFJ235" s="5"/>
      <c r="IFK235" s="5"/>
      <c r="IFL235" s="5"/>
      <c r="IFM235" s="5"/>
      <c r="IFN235" s="5"/>
      <c r="IFO235" s="5"/>
      <c r="IFP235" s="5"/>
      <c r="IFQ235" s="5"/>
      <c r="IFR235" s="5"/>
      <c r="IFS235" s="5"/>
      <c r="IFT235" s="5"/>
      <c r="IFU235" s="5"/>
      <c r="IFV235" s="5"/>
      <c r="IFW235" s="5"/>
      <c r="IFX235" s="5"/>
      <c r="IFY235" s="5"/>
      <c r="IFZ235" s="5"/>
      <c r="IGA235" s="5"/>
      <c r="IGB235" s="5"/>
      <c r="IGC235" s="5"/>
      <c r="IGD235" s="5"/>
      <c r="IGE235" s="5"/>
      <c r="IGF235" s="5"/>
      <c r="IGG235" s="5"/>
      <c r="IGH235" s="5"/>
      <c r="IGI235" s="5"/>
      <c r="IGJ235" s="5"/>
      <c r="IGK235" s="5"/>
      <c r="IGL235" s="5"/>
      <c r="IGM235" s="5"/>
      <c r="IGN235" s="5"/>
      <c r="IGO235" s="5"/>
      <c r="IGP235" s="5"/>
      <c r="IGQ235" s="5"/>
      <c r="IGR235" s="5"/>
      <c r="IGS235" s="5"/>
      <c r="IGT235" s="5"/>
      <c r="IGU235" s="5"/>
      <c r="IGV235" s="5"/>
      <c r="IGW235" s="5"/>
      <c r="IGX235" s="5"/>
      <c r="IGY235" s="5"/>
      <c r="IGZ235" s="5"/>
      <c r="IHA235" s="5"/>
      <c r="IHB235" s="5"/>
      <c r="IHC235" s="5"/>
      <c r="IHD235" s="5"/>
      <c r="IHE235" s="5"/>
      <c r="IHF235" s="5"/>
      <c r="IHG235" s="5"/>
      <c r="IHH235" s="5"/>
      <c r="IHI235" s="5"/>
      <c r="IHJ235" s="5"/>
      <c r="IHK235" s="5"/>
      <c r="IHL235" s="5"/>
      <c r="IHM235" s="5"/>
      <c r="IHN235" s="5"/>
      <c r="IHO235" s="5"/>
      <c r="IHP235" s="5"/>
      <c r="IHQ235" s="5"/>
      <c r="IHR235" s="5"/>
      <c r="IHS235" s="5"/>
      <c r="IHT235" s="5"/>
      <c r="IHU235" s="5"/>
      <c r="IHV235" s="5"/>
      <c r="IHW235" s="5"/>
      <c r="IHX235" s="5"/>
      <c r="IHY235" s="5"/>
      <c r="IHZ235" s="5"/>
      <c r="IIA235" s="5"/>
      <c r="IIB235" s="5"/>
      <c r="IIC235" s="5"/>
      <c r="IID235" s="5"/>
      <c r="IIE235" s="5"/>
      <c r="IIF235" s="5"/>
      <c r="IIG235" s="5"/>
      <c r="IIH235" s="5"/>
      <c r="III235" s="5"/>
      <c r="IIJ235" s="5"/>
      <c r="IIK235" s="5"/>
      <c r="IIL235" s="5"/>
      <c r="IIM235" s="5"/>
      <c r="IIN235" s="5"/>
      <c r="IIO235" s="5"/>
      <c r="IIP235" s="5"/>
      <c r="IIQ235" s="5"/>
      <c r="IIR235" s="5"/>
      <c r="IIS235" s="5"/>
      <c r="IIT235" s="5"/>
      <c r="IIU235" s="5"/>
      <c r="IIV235" s="5"/>
      <c r="IIW235" s="5"/>
      <c r="IIX235" s="5"/>
      <c r="IIY235" s="5"/>
      <c r="IIZ235" s="5"/>
      <c r="IJA235" s="5"/>
      <c r="IJB235" s="5"/>
      <c r="IJC235" s="5"/>
      <c r="IJD235" s="5"/>
      <c r="IJE235" s="5"/>
      <c r="IJF235" s="5"/>
      <c r="IJG235" s="5"/>
      <c r="IJH235" s="5"/>
      <c r="IJI235" s="5"/>
      <c r="IJJ235" s="5"/>
      <c r="IJK235" s="5"/>
      <c r="IJL235" s="5"/>
      <c r="IJM235" s="5"/>
      <c r="IJN235" s="5"/>
      <c r="IJO235" s="5"/>
      <c r="IJP235" s="5"/>
      <c r="IJQ235" s="5"/>
      <c r="IJR235" s="5"/>
      <c r="IJS235" s="5"/>
      <c r="IJT235" s="5"/>
      <c r="IJU235" s="5"/>
      <c r="IJV235" s="5"/>
      <c r="IJW235" s="5"/>
      <c r="IJX235" s="5"/>
      <c r="IJY235" s="5"/>
      <c r="IJZ235" s="5"/>
      <c r="IKA235" s="5"/>
      <c r="IKB235" s="5"/>
      <c r="IKC235" s="5"/>
      <c r="IKD235" s="5"/>
      <c r="IKE235" s="5"/>
      <c r="IKF235" s="5"/>
      <c r="IKG235" s="5"/>
      <c r="IKH235" s="5"/>
      <c r="IKI235" s="5"/>
      <c r="IKJ235" s="5"/>
      <c r="IKK235" s="5"/>
      <c r="IKL235" s="5"/>
      <c r="IKM235" s="5"/>
      <c r="IKN235" s="5"/>
      <c r="IKO235" s="5"/>
      <c r="IKP235" s="5"/>
      <c r="IKQ235" s="5"/>
      <c r="IKR235" s="5"/>
      <c r="IKS235" s="5"/>
      <c r="IKT235" s="5"/>
      <c r="IKU235" s="5"/>
      <c r="IKV235" s="5"/>
      <c r="IKW235" s="5"/>
      <c r="IKX235" s="5"/>
      <c r="IKY235" s="5"/>
      <c r="IKZ235" s="5"/>
      <c r="ILA235" s="5"/>
      <c r="ILB235" s="5"/>
      <c r="ILC235" s="5"/>
      <c r="ILD235" s="5"/>
      <c r="ILE235" s="5"/>
      <c r="ILF235" s="5"/>
      <c r="ILG235" s="5"/>
      <c r="ILH235" s="5"/>
      <c r="ILI235" s="5"/>
      <c r="ILJ235" s="5"/>
      <c r="ILK235" s="5"/>
      <c r="ILL235" s="5"/>
      <c r="ILM235" s="5"/>
      <c r="ILN235" s="5"/>
      <c r="ILO235" s="5"/>
      <c r="ILP235" s="5"/>
      <c r="ILQ235" s="5"/>
      <c r="ILR235" s="5"/>
      <c r="ILS235" s="5"/>
      <c r="ILT235" s="5"/>
      <c r="ILU235" s="5"/>
      <c r="ILV235" s="5"/>
      <c r="ILW235" s="5"/>
      <c r="ILX235" s="5"/>
      <c r="ILY235" s="5"/>
      <c r="ILZ235" s="5"/>
      <c r="IMA235" s="5"/>
      <c r="IMB235" s="5"/>
      <c r="IMC235" s="5"/>
      <c r="IMD235" s="5"/>
      <c r="IME235" s="5"/>
      <c r="IMF235" s="5"/>
      <c r="IMG235" s="5"/>
      <c r="IMH235" s="5"/>
      <c r="IMI235" s="5"/>
      <c r="IMJ235" s="5"/>
      <c r="IMK235" s="5"/>
      <c r="IML235" s="5"/>
      <c r="IMM235" s="5"/>
      <c r="IMN235" s="5"/>
      <c r="IMO235" s="5"/>
      <c r="IMP235" s="5"/>
      <c r="IMQ235" s="5"/>
      <c r="IMR235" s="5"/>
      <c r="IMS235" s="5"/>
      <c r="IMT235" s="5"/>
      <c r="IMU235" s="5"/>
      <c r="IMV235" s="5"/>
      <c r="IMW235" s="5"/>
      <c r="IMX235" s="5"/>
      <c r="IMY235" s="5"/>
      <c r="IMZ235" s="5"/>
      <c r="INA235" s="5"/>
      <c r="INB235" s="5"/>
      <c r="INC235" s="5"/>
      <c r="IND235" s="5"/>
      <c r="INE235" s="5"/>
      <c r="INF235" s="5"/>
      <c r="ING235" s="5"/>
      <c r="INH235" s="5"/>
      <c r="INI235" s="5"/>
      <c r="INJ235" s="5"/>
      <c r="INK235" s="5"/>
      <c r="INL235" s="5"/>
      <c r="INM235" s="5"/>
      <c r="INN235" s="5"/>
      <c r="INO235" s="5"/>
      <c r="INP235" s="5"/>
      <c r="INQ235" s="5"/>
      <c r="INR235" s="5"/>
      <c r="INS235" s="5"/>
      <c r="INT235" s="5"/>
      <c r="INU235" s="5"/>
      <c r="INV235" s="5"/>
      <c r="INW235" s="5"/>
      <c r="INX235" s="5"/>
      <c r="INY235" s="5"/>
      <c r="INZ235" s="5"/>
      <c r="IOA235" s="5"/>
      <c r="IOB235" s="5"/>
      <c r="IOC235" s="5"/>
      <c r="IOD235" s="5"/>
      <c r="IOE235" s="5"/>
      <c r="IOF235" s="5"/>
      <c r="IOG235" s="5"/>
      <c r="IOH235" s="5"/>
      <c r="IOI235" s="5"/>
      <c r="IOJ235" s="5"/>
      <c r="IOK235" s="5"/>
      <c r="IOL235" s="5"/>
      <c r="IOM235" s="5"/>
      <c r="ION235" s="5"/>
      <c r="IOO235" s="5"/>
      <c r="IOP235" s="5"/>
      <c r="IOQ235" s="5"/>
      <c r="IOR235" s="5"/>
      <c r="IOS235" s="5"/>
      <c r="IOT235" s="5"/>
      <c r="IOU235" s="5"/>
      <c r="IOV235" s="5"/>
      <c r="IOW235" s="5"/>
      <c r="IOX235" s="5"/>
      <c r="IOY235" s="5"/>
      <c r="IOZ235" s="5"/>
      <c r="IPA235" s="5"/>
      <c r="IPB235" s="5"/>
      <c r="IPC235" s="5"/>
      <c r="IPD235" s="5"/>
      <c r="IPE235" s="5"/>
      <c r="IPF235" s="5"/>
      <c r="IPG235" s="5"/>
      <c r="IPH235" s="5"/>
      <c r="IPI235" s="5"/>
      <c r="IPJ235" s="5"/>
      <c r="IPK235" s="5"/>
      <c r="IPL235" s="5"/>
      <c r="IPM235" s="5"/>
      <c r="IPN235" s="5"/>
      <c r="IPO235" s="5"/>
      <c r="IPP235" s="5"/>
      <c r="IPQ235" s="5"/>
      <c r="IPR235" s="5"/>
      <c r="IPS235" s="5"/>
      <c r="IPT235" s="5"/>
      <c r="IPU235" s="5"/>
      <c r="IPV235" s="5"/>
      <c r="IPW235" s="5"/>
      <c r="IPX235" s="5"/>
      <c r="IPY235" s="5"/>
      <c r="IPZ235" s="5"/>
      <c r="IQA235" s="5"/>
      <c r="IQB235" s="5"/>
      <c r="IQC235" s="5"/>
      <c r="IQD235" s="5"/>
      <c r="IQE235" s="5"/>
      <c r="IQF235" s="5"/>
      <c r="IQG235" s="5"/>
      <c r="IQH235" s="5"/>
      <c r="IQI235" s="5"/>
      <c r="IQJ235" s="5"/>
      <c r="IQK235" s="5"/>
      <c r="IQL235" s="5"/>
      <c r="IQM235" s="5"/>
      <c r="IQN235" s="5"/>
      <c r="IQO235" s="5"/>
      <c r="IQP235" s="5"/>
      <c r="IQQ235" s="5"/>
      <c r="IQR235" s="5"/>
      <c r="IQS235" s="5"/>
      <c r="IQT235" s="5"/>
      <c r="IQU235" s="5"/>
      <c r="IQV235" s="5"/>
      <c r="IQW235" s="5"/>
      <c r="IQX235" s="5"/>
      <c r="IQY235" s="5"/>
      <c r="IQZ235" s="5"/>
      <c r="IRA235" s="5"/>
      <c r="IRB235" s="5"/>
      <c r="IRC235" s="5"/>
      <c r="IRD235" s="5"/>
      <c r="IRE235" s="5"/>
      <c r="IRF235" s="5"/>
      <c r="IRG235" s="5"/>
      <c r="IRH235" s="5"/>
      <c r="IRI235" s="5"/>
      <c r="IRJ235" s="5"/>
      <c r="IRK235" s="5"/>
      <c r="IRL235" s="5"/>
      <c r="IRM235" s="5"/>
      <c r="IRN235" s="5"/>
      <c r="IRO235" s="5"/>
      <c r="IRP235" s="5"/>
      <c r="IRQ235" s="5"/>
      <c r="IRR235" s="5"/>
      <c r="IRS235" s="5"/>
      <c r="IRT235" s="5"/>
      <c r="IRU235" s="5"/>
      <c r="IRV235" s="5"/>
      <c r="IRW235" s="5"/>
      <c r="IRX235" s="5"/>
      <c r="IRY235" s="5"/>
      <c r="IRZ235" s="5"/>
      <c r="ISA235" s="5"/>
      <c r="ISB235" s="5"/>
      <c r="ISC235" s="5"/>
      <c r="ISD235" s="5"/>
      <c r="ISE235" s="5"/>
      <c r="ISF235" s="5"/>
      <c r="ISG235" s="5"/>
      <c r="ISH235" s="5"/>
      <c r="ISI235" s="5"/>
      <c r="ISJ235" s="5"/>
      <c r="ISK235" s="5"/>
      <c r="ISL235" s="5"/>
      <c r="ISM235" s="5"/>
      <c r="ISN235" s="5"/>
      <c r="ISO235" s="5"/>
      <c r="ISP235" s="5"/>
      <c r="ISQ235" s="5"/>
      <c r="ISR235" s="5"/>
      <c r="ISS235" s="5"/>
      <c r="IST235" s="5"/>
      <c r="ISU235" s="5"/>
      <c r="ISV235" s="5"/>
      <c r="ISW235" s="5"/>
      <c r="ISX235" s="5"/>
      <c r="ISY235" s="5"/>
      <c r="ISZ235" s="5"/>
      <c r="ITA235" s="5"/>
      <c r="ITB235" s="5"/>
      <c r="ITC235" s="5"/>
      <c r="ITD235" s="5"/>
      <c r="ITE235" s="5"/>
      <c r="ITF235" s="5"/>
      <c r="ITG235" s="5"/>
      <c r="ITH235" s="5"/>
      <c r="ITI235" s="5"/>
      <c r="ITJ235" s="5"/>
      <c r="ITK235" s="5"/>
      <c r="ITL235" s="5"/>
      <c r="ITM235" s="5"/>
      <c r="ITN235" s="5"/>
      <c r="ITO235" s="5"/>
      <c r="ITP235" s="5"/>
      <c r="ITQ235" s="5"/>
      <c r="ITR235" s="5"/>
      <c r="ITS235" s="5"/>
      <c r="ITT235" s="5"/>
      <c r="ITU235" s="5"/>
      <c r="ITV235" s="5"/>
      <c r="ITW235" s="5"/>
      <c r="ITX235" s="5"/>
      <c r="ITY235" s="5"/>
      <c r="ITZ235" s="5"/>
      <c r="IUA235" s="5"/>
      <c r="IUB235" s="5"/>
      <c r="IUC235" s="5"/>
      <c r="IUD235" s="5"/>
      <c r="IUE235" s="5"/>
      <c r="IUF235" s="5"/>
      <c r="IUG235" s="5"/>
      <c r="IUH235" s="5"/>
      <c r="IUI235" s="5"/>
      <c r="IUJ235" s="5"/>
      <c r="IUK235" s="5"/>
      <c r="IUL235" s="5"/>
      <c r="IUM235" s="5"/>
      <c r="IUN235" s="5"/>
      <c r="IUO235" s="5"/>
      <c r="IUP235" s="5"/>
      <c r="IUQ235" s="5"/>
      <c r="IUR235" s="5"/>
      <c r="IUS235" s="5"/>
      <c r="IUT235" s="5"/>
      <c r="IUU235" s="5"/>
      <c r="IUV235" s="5"/>
      <c r="IUW235" s="5"/>
      <c r="IUX235" s="5"/>
      <c r="IUY235" s="5"/>
      <c r="IUZ235" s="5"/>
      <c r="IVA235" s="5"/>
      <c r="IVB235" s="5"/>
      <c r="IVC235" s="5"/>
      <c r="IVD235" s="5"/>
      <c r="IVE235" s="5"/>
      <c r="IVF235" s="5"/>
      <c r="IVG235" s="5"/>
      <c r="IVH235" s="5"/>
      <c r="IVI235" s="5"/>
      <c r="IVJ235" s="5"/>
      <c r="IVK235" s="5"/>
      <c r="IVL235" s="5"/>
      <c r="IVM235" s="5"/>
      <c r="IVN235" s="5"/>
      <c r="IVO235" s="5"/>
      <c r="IVP235" s="5"/>
      <c r="IVQ235" s="5"/>
      <c r="IVR235" s="5"/>
      <c r="IVS235" s="5"/>
      <c r="IVT235" s="5"/>
      <c r="IVU235" s="5"/>
      <c r="IVV235" s="5"/>
      <c r="IVW235" s="5"/>
      <c r="IVX235" s="5"/>
      <c r="IVY235" s="5"/>
      <c r="IVZ235" s="5"/>
      <c r="IWA235" s="5"/>
      <c r="IWB235" s="5"/>
      <c r="IWC235" s="5"/>
      <c r="IWD235" s="5"/>
      <c r="IWE235" s="5"/>
      <c r="IWF235" s="5"/>
      <c r="IWG235" s="5"/>
      <c r="IWH235" s="5"/>
      <c r="IWI235" s="5"/>
      <c r="IWJ235" s="5"/>
      <c r="IWK235" s="5"/>
      <c r="IWL235" s="5"/>
      <c r="IWM235" s="5"/>
      <c r="IWN235" s="5"/>
      <c r="IWO235" s="5"/>
      <c r="IWP235" s="5"/>
      <c r="IWQ235" s="5"/>
      <c r="IWR235" s="5"/>
      <c r="IWS235" s="5"/>
      <c r="IWT235" s="5"/>
      <c r="IWU235" s="5"/>
      <c r="IWV235" s="5"/>
      <c r="IWW235" s="5"/>
      <c r="IWX235" s="5"/>
      <c r="IWY235" s="5"/>
      <c r="IWZ235" s="5"/>
      <c r="IXA235" s="5"/>
      <c r="IXB235" s="5"/>
      <c r="IXC235" s="5"/>
      <c r="IXD235" s="5"/>
      <c r="IXE235" s="5"/>
      <c r="IXF235" s="5"/>
      <c r="IXG235" s="5"/>
      <c r="IXH235" s="5"/>
      <c r="IXI235" s="5"/>
      <c r="IXJ235" s="5"/>
      <c r="IXK235" s="5"/>
      <c r="IXL235" s="5"/>
      <c r="IXM235" s="5"/>
      <c r="IXN235" s="5"/>
      <c r="IXO235" s="5"/>
      <c r="IXP235" s="5"/>
      <c r="IXQ235" s="5"/>
      <c r="IXR235" s="5"/>
      <c r="IXS235" s="5"/>
      <c r="IXT235" s="5"/>
      <c r="IXU235" s="5"/>
      <c r="IXV235" s="5"/>
      <c r="IXW235" s="5"/>
      <c r="IXX235" s="5"/>
      <c r="IXY235" s="5"/>
      <c r="IXZ235" s="5"/>
      <c r="IYA235" s="5"/>
      <c r="IYB235" s="5"/>
      <c r="IYC235" s="5"/>
      <c r="IYD235" s="5"/>
      <c r="IYE235" s="5"/>
      <c r="IYF235" s="5"/>
      <c r="IYG235" s="5"/>
      <c r="IYH235" s="5"/>
      <c r="IYI235" s="5"/>
      <c r="IYJ235" s="5"/>
      <c r="IYK235" s="5"/>
      <c r="IYL235" s="5"/>
      <c r="IYM235" s="5"/>
      <c r="IYN235" s="5"/>
      <c r="IYO235" s="5"/>
      <c r="IYP235" s="5"/>
      <c r="IYQ235" s="5"/>
      <c r="IYR235" s="5"/>
      <c r="IYS235" s="5"/>
      <c r="IYT235" s="5"/>
      <c r="IYU235" s="5"/>
      <c r="IYV235" s="5"/>
      <c r="IYW235" s="5"/>
      <c r="IYX235" s="5"/>
      <c r="IYY235" s="5"/>
      <c r="IYZ235" s="5"/>
      <c r="IZA235" s="5"/>
      <c r="IZB235" s="5"/>
      <c r="IZC235" s="5"/>
      <c r="IZD235" s="5"/>
      <c r="IZE235" s="5"/>
      <c r="IZF235" s="5"/>
      <c r="IZG235" s="5"/>
      <c r="IZH235" s="5"/>
      <c r="IZI235" s="5"/>
      <c r="IZJ235" s="5"/>
      <c r="IZK235" s="5"/>
      <c r="IZL235" s="5"/>
      <c r="IZM235" s="5"/>
      <c r="IZN235" s="5"/>
      <c r="IZO235" s="5"/>
      <c r="IZP235" s="5"/>
      <c r="IZQ235" s="5"/>
      <c r="IZR235" s="5"/>
      <c r="IZS235" s="5"/>
      <c r="IZT235" s="5"/>
      <c r="IZU235" s="5"/>
      <c r="IZV235" s="5"/>
      <c r="IZW235" s="5"/>
      <c r="IZX235" s="5"/>
      <c r="IZY235" s="5"/>
      <c r="IZZ235" s="5"/>
      <c r="JAA235" s="5"/>
      <c r="JAB235" s="5"/>
      <c r="JAC235" s="5"/>
      <c r="JAD235" s="5"/>
      <c r="JAE235" s="5"/>
      <c r="JAF235" s="5"/>
      <c r="JAG235" s="5"/>
      <c r="JAH235" s="5"/>
      <c r="JAI235" s="5"/>
      <c r="JAJ235" s="5"/>
      <c r="JAK235" s="5"/>
      <c r="JAL235" s="5"/>
      <c r="JAM235" s="5"/>
      <c r="JAN235" s="5"/>
      <c r="JAO235" s="5"/>
      <c r="JAP235" s="5"/>
      <c r="JAQ235" s="5"/>
      <c r="JAR235" s="5"/>
      <c r="JAS235" s="5"/>
      <c r="JAT235" s="5"/>
      <c r="JAU235" s="5"/>
      <c r="JAV235" s="5"/>
      <c r="JAW235" s="5"/>
      <c r="JAX235" s="5"/>
      <c r="JAY235" s="5"/>
      <c r="JAZ235" s="5"/>
      <c r="JBA235" s="5"/>
      <c r="JBB235" s="5"/>
      <c r="JBC235" s="5"/>
      <c r="JBD235" s="5"/>
      <c r="JBE235" s="5"/>
      <c r="JBF235" s="5"/>
      <c r="JBG235" s="5"/>
      <c r="JBH235" s="5"/>
      <c r="JBI235" s="5"/>
      <c r="JBJ235" s="5"/>
      <c r="JBK235" s="5"/>
      <c r="JBL235" s="5"/>
      <c r="JBM235" s="5"/>
      <c r="JBN235" s="5"/>
      <c r="JBO235" s="5"/>
      <c r="JBP235" s="5"/>
      <c r="JBQ235" s="5"/>
      <c r="JBR235" s="5"/>
      <c r="JBS235" s="5"/>
      <c r="JBT235" s="5"/>
      <c r="JBU235" s="5"/>
      <c r="JBV235" s="5"/>
      <c r="JBW235" s="5"/>
      <c r="JBX235" s="5"/>
      <c r="JBY235" s="5"/>
      <c r="JBZ235" s="5"/>
      <c r="JCA235" s="5"/>
      <c r="JCB235" s="5"/>
      <c r="JCC235" s="5"/>
      <c r="JCD235" s="5"/>
      <c r="JCE235" s="5"/>
      <c r="JCF235" s="5"/>
      <c r="JCG235" s="5"/>
      <c r="JCH235" s="5"/>
      <c r="JCI235" s="5"/>
      <c r="JCJ235" s="5"/>
      <c r="JCK235" s="5"/>
      <c r="JCL235" s="5"/>
      <c r="JCM235" s="5"/>
      <c r="JCN235" s="5"/>
      <c r="JCO235" s="5"/>
      <c r="JCP235" s="5"/>
      <c r="JCQ235" s="5"/>
      <c r="JCR235" s="5"/>
      <c r="JCS235" s="5"/>
      <c r="JCT235" s="5"/>
      <c r="JCU235" s="5"/>
      <c r="JCV235" s="5"/>
      <c r="JCW235" s="5"/>
      <c r="JCX235" s="5"/>
      <c r="JCY235" s="5"/>
      <c r="JCZ235" s="5"/>
      <c r="JDA235" s="5"/>
      <c r="JDB235" s="5"/>
      <c r="JDC235" s="5"/>
      <c r="JDD235" s="5"/>
      <c r="JDE235" s="5"/>
      <c r="JDF235" s="5"/>
      <c r="JDG235" s="5"/>
      <c r="JDH235" s="5"/>
      <c r="JDI235" s="5"/>
      <c r="JDJ235" s="5"/>
      <c r="JDK235" s="5"/>
      <c r="JDL235" s="5"/>
      <c r="JDM235" s="5"/>
      <c r="JDN235" s="5"/>
      <c r="JDO235" s="5"/>
      <c r="JDP235" s="5"/>
      <c r="JDQ235" s="5"/>
      <c r="JDR235" s="5"/>
      <c r="JDS235" s="5"/>
      <c r="JDT235" s="5"/>
      <c r="JDU235" s="5"/>
      <c r="JDV235" s="5"/>
      <c r="JDW235" s="5"/>
      <c r="JDX235" s="5"/>
      <c r="JDY235" s="5"/>
      <c r="JDZ235" s="5"/>
      <c r="JEA235" s="5"/>
      <c r="JEB235" s="5"/>
      <c r="JEC235" s="5"/>
      <c r="JED235" s="5"/>
      <c r="JEE235" s="5"/>
      <c r="JEF235" s="5"/>
      <c r="JEG235" s="5"/>
      <c r="JEH235" s="5"/>
      <c r="JEI235" s="5"/>
      <c r="JEJ235" s="5"/>
      <c r="JEK235" s="5"/>
      <c r="JEL235" s="5"/>
      <c r="JEM235" s="5"/>
      <c r="JEN235" s="5"/>
      <c r="JEO235" s="5"/>
      <c r="JEP235" s="5"/>
      <c r="JEQ235" s="5"/>
      <c r="JER235" s="5"/>
      <c r="JES235" s="5"/>
      <c r="JET235" s="5"/>
      <c r="JEU235" s="5"/>
      <c r="JEV235" s="5"/>
      <c r="JEW235" s="5"/>
      <c r="JEX235" s="5"/>
      <c r="JEY235" s="5"/>
      <c r="JEZ235" s="5"/>
      <c r="JFA235" s="5"/>
      <c r="JFB235" s="5"/>
      <c r="JFC235" s="5"/>
      <c r="JFD235" s="5"/>
      <c r="JFE235" s="5"/>
      <c r="JFF235" s="5"/>
      <c r="JFG235" s="5"/>
      <c r="JFH235" s="5"/>
      <c r="JFI235" s="5"/>
      <c r="JFJ235" s="5"/>
      <c r="JFK235" s="5"/>
      <c r="JFL235" s="5"/>
      <c r="JFM235" s="5"/>
      <c r="JFN235" s="5"/>
      <c r="JFO235" s="5"/>
      <c r="JFP235" s="5"/>
      <c r="JFQ235" s="5"/>
      <c r="JFR235" s="5"/>
      <c r="JFS235" s="5"/>
      <c r="JFT235" s="5"/>
      <c r="JFU235" s="5"/>
      <c r="JFV235" s="5"/>
      <c r="JFW235" s="5"/>
      <c r="JFX235" s="5"/>
      <c r="JFY235" s="5"/>
      <c r="JFZ235" s="5"/>
      <c r="JGA235" s="5"/>
      <c r="JGB235" s="5"/>
      <c r="JGC235" s="5"/>
      <c r="JGD235" s="5"/>
      <c r="JGE235" s="5"/>
      <c r="JGF235" s="5"/>
      <c r="JGG235" s="5"/>
      <c r="JGH235" s="5"/>
      <c r="JGI235" s="5"/>
      <c r="JGJ235" s="5"/>
      <c r="JGK235" s="5"/>
      <c r="JGL235" s="5"/>
      <c r="JGM235" s="5"/>
      <c r="JGN235" s="5"/>
      <c r="JGO235" s="5"/>
      <c r="JGP235" s="5"/>
      <c r="JGQ235" s="5"/>
      <c r="JGR235" s="5"/>
      <c r="JGS235" s="5"/>
      <c r="JGT235" s="5"/>
      <c r="JGU235" s="5"/>
      <c r="JGV235" s="5"/>
      <c r="JGW235" s="5"/>
      <c r="JGX235" s="5"/>
      <c r="JGY235" s="5"/>
      <c r="JGZ235" s="5"/>
      <c r="JHA235" s="5"/>
      <c r="JHB235" s="5"/>
      <c r="JHC235" s="5"/>
      <c r="JHD235" s="5"/>
      <c r="JHE235" s="5"/>
      <c r="JHF235" s="5"/>
      <c r="JHG235" s="5"/>
      <c r="JHH235" s="5"/>
      <c r="JHI235" s="5"/>
      <c r="JHJ235" s="5"/>
      <c r="JHK235" s="5"/>
      <c r="JHL235" s="5"/>
      <c r="JHM235" s="5"/>
      <c r="JHN235" s="5"/>
      <c r="JHO235" s="5"/>
      <c r="JHP235" s="5"/>
      <c r="JHQ235" s="5"/>
      <c r="JHR235" s="5"/>
      <c r="JHS235" s="5"/>
      <c r="JHT235" s="5"/>
      <c r="JHU235" s="5"/>
      <c r="JHV235" s="5"/>
      <c r="JHW235" s="5"/>
      <c r="JHX235" s="5"/>
      <c r="JHY235" s="5"/>
      <c r="JHZ235" s="5"/>
      <c r="JIA235" s="5"/>
      <c r="JIB235" s="5"/>
      <c r="JIC235" s="5"/>
      <c r="JID235" s="5"/>
      <c r="JIE235" s="5"/>
      <c r="JIF235" s="5"/>
      <c r="JIG235" s="5"/>
      <c r="JIH235" s="5"/>
      <c r="JII235" s="5"/>
      <c r="JIJ235" s="5"/>
      <c r="JIK235" s="5"/>
      <c r="JIL235" s="5"/>
      <c r="JIM235" s="5"/>
      <c r="JIN235" s="5"/>
      <c r="JIO235" s="5"/>
      <c r="JIP235" s="5"/>
      <c r="JIQ235" s="5"/>
      <c r="JIR235" s="5"/>
      <c r="JIS235" s="5"/>
      <c r="JIT235" s="5"/>
      <c r="JIU235" s="5"/>
      <c r="JIV235" s="5"/>
      <c r="JIW235" s="5"/>
      <c r="JIX235" s="5"/>
      <c r="JIY235" s="5"/>
      <c r="JIZ235" s="5"/>
      <c r="JJA235" s="5"/>
      <c r="JJB235" s="5"/>
      <c r="JJC235" s="5"/>
      <c r="JJD235" s="5"/>
      <c r="JJE235" s="5"/>
      <c r="JJF235" s="5"/>
      <c r="JJG235" s="5"/>
      <c r="JJH235" s="5"/>
      <c r="JJI235" s="5"/>
      <c r="JJJ235" s="5"/>
      <c r="JJK235" s="5"/>
      <c r="JJL235" s="5"/>
      <c r="JJM235" s="5"/>
      <c r="JJN235" s="5"/>
      <c r="JJO235" s="5"/>
      <c r="JJP235" s="5"/>
      <c r="JJQ235" s="5"/>
      <c r="JJR235" s="5"/>
      <c r="JJS235" s="5"/>
      <c r="JJT235" s="5"/>
      <c r="JJU235" s="5"/>
      <c r="JJV235" s="5"/>
      <c r="JJW235" s="5"/>
      <c r="JJX235" s="5"/>
      <c r="JJY235" s="5"/>
      <c r="JJZ235" s="5"/>
      <c r="JKA235" s="5"/>
      <c r="JKB235" s="5"/>
      <c r="JKC235" s="5"/>
      <c r="JKD235" s="5"/>
      <c r="JKE235" s="5"/>
      <c r="JKF235" s="5"/>
      <c r="JKG235" s="5"/>
      <c r="JKH235" s="5"/>
      <c r="JKI235" s="5"/>
      <c r="JKJ235" s="5"/>
      <c r="JKK235" s="5"/>
      <c r="JKL235" s="5"/>
      <c r="JKM235" s="5"/>
      <c r="JKN235" s="5"/>
      <c r="JKO235" s="5"/>
      <c r="JKP235" s="5"/>
      <c r="JKQ235" s="5"/>
      <c r="JKR235" s="5"/>
      <c r="JKS235" s="5"/>
      <c r="JKT235" s="5"/>
      <c r="JKU235" s="5"/>
      <c r="JKV235" s="5"/>
      <c r="JKW235" s="5"/>
      <c r="JKX235" s="5"/>
      <c r="JKY235" s="5"/>
      <c r="JKZ235" s="5"/>
      <c r="JLA235" s="5"/>
      <c r="JLB235" s="5"/>
      <c r="JLC235" s="5"/>
      <c r="JLD235" s="5"/>
      <c r="JLE235" s="5"/>
      <c r="JLF235" s="5"/>
      <c r="JLG235" s="5"/>
      <c r="JLH235" s="5"/>
      <c r="JLI235" s="5"/>
      <c r="JLJ235" s="5"/>
      <c r="JLK235" s="5"/>
      <c r="JLL235" s="5"/>
      <c r="JLM235" s="5"/>
      <c r="JLN235" s="5"/>
      <c r="JLO235" s="5"/>
      <c r="JLP235" s="5"/>
      <c r="JLQ235" s="5"/>
      <c r="JLR235" s="5"/>
      <c r="JLS235" s="5"/>
      <c r="JLT235" s="5"/>
      <c r="JLU235" s="5"/>
      <c r="JLV235" s="5"/>
      <c r="JLW235" s="5"/>
      <c r="JLX235" s="5"/>
      <c r="JLY235" s="5"/>
      <c r="JLZ235" s="5"/>
      <c r="JMA235" s="5"/>
      <c r="JMB235" s="5"/>
      <c r="JMC235" s="5"/>
      <c r="JMD235" s="5"/>
      <c r="JME235" s="5"/>
      <c r="JMF235" s="5"/>
      <c r="JMG235" s="5"/>
      <c r="JMH235" s="5"/>
      <c r="JMI235" s="5"/>
      <c r="JMJ235" s="5"/>
      <c r="JMK235" s="5"/>
      <c r="JML235" s="5"/>
      <c r="JMM235" s="5"/>
      <c r="JMN235" s="5"/>
      <c r="JMO235" s="5"/>
      <c r="JMP235" s="5"/>
      <c r="JMQ235" s="5"/>
      <c r="JMR235" s="5"/>
      <c r="JMS235" s="5"/>
      <c r="JMT235" s="5"/>
      <c r="JMU235" s="5"/>
      <c r="JMV235" s="5"/>
      <c r="JMW235" s="5"/>
      <c r="JMX235" s="5"/>
      <c r="JMY235" s="5"/>
      <c r="JMZ235" s="5"/>
      <c r="JNA235" s="5"/>
      <c r="JNB235" s="5"/>
      <c r="JNC235" s="5"/>
      <c r="JND235" s="5"/>
      <c r="JNE235" s="5"/>
      <c r="JNF235" s="5"/>
      <c r="JNG235" s="5"/>
      <c r="JNH235" s="5"/>
      <c r="JNI235" s="5"/>
      <c r="JNJ235" s="5"/>
      <c r="JNK235" s="5"/>
      <c r="JNL235" s="5"/>
      <c r="JNM235" s="5"/>
      <c r="JNN235" s="5"/>
      <c r="JNO235" s="5"/>
      <c r="JNP235" s="5"/>
      <c r="JNQ235" s="5"/>
      <c r="JNR235" s="5"/>
      <c r="JNS235" s="5"/>
      <c r="JNT235" s="5"/>
      <c r="JNU235" s="5"/>
      <c r="JNV235" s="5"/>
      <c r="JNW235" s="5"/>
      <c r="JNX235" s="5"/>
      <c r="JNY235" s="5"/>
      <c r="JNZ235" s="5"/>
      <c r="JOA235" s="5"/>
      <c r="JOB235" s="5"/>
      <c r="JOC235" s="5"/>
      <c r="JOD235" s="5"/>
      <c r="JOE235" s="5"/>
      <c r="JOF235" s="5"/>
      <c r="JOG235" s="5"/>
      <c r="JOH235" s="5"/>
      <c r="JOI235" s="5"/>
      <c r="JOJ235" s="5"/>
      <c r="JOK235" s="5"/>
      <c r="JOL235" s="5"/>
      <c r="JOM235" s="5"/>
      <c r="JON235" s="5"/>
      <c r="JOO235" s="5"/>
      <c r="JOP235" s="5"/>
      <c r="JOQ235" s="5"/>
      <c r="JOR235" s="5"/>
      <c r="JOS235" s="5"/>
      <c r="JOT235" s="5"/>
      <c r="JOU235" s="5"/>
      <c r="JOV235" s="5"/>
      <c r="JOW235" s="5"/>
      <c r="JOX235" s="5"/>
      <c r="JOY235" s="5"/>
      <c r="JOZ235" s="5"/>
      <c r="JPA235" s="5"/>
      <c r="JPB235" s="5"/>
      <c r="JPC235" s="5"/>
      <c r="JPD235" s="5"/>
      <c r="JPE235" s="5"/>
      <c r="JPF235" s="5"/>
      <c r="JPG235" s="5"/>
      <c r="JPH235" s="5"/>
      <c r="JPI235" s="5"/>
      <c r="JPJ235" s="5"/>
      <c r="JPK235" s="5"/>
      <c r="JPL235" s="5"/>
      <c r="JPM235" s="5"/>
      <c r="JPN235" s="5"/>
      <c r="JPO235" s="5"/>
      <c r="JPP235" s="5"/>
      <c r="JPQ235" s="5"/>
      <c r="JPR235" s="5"/>
      <c r="JPS235" s="5"/>
      <c r="JPT235" s="5"/>
      <c r="JPU235" s="5"/>
      <c r="JPV235" s="5"/>
      <c r="JPW235" s="5"/>
      <c r="JPX235" s="5"/>
      <c r="JPY235" s="5"/>
      <c r="JPZ235" s="5"/>
      <c r="JQA235" s="5"/>
      <c r="JQB235" s="5"/>
      <c r="JQC235" s="5"/>
      <c r="JQD235" s="5"/>
      <c r="JQE235" s="5"/>
      <c r="JQF235" s="5"/>
      <c r="JQG235" s="5"/>
      <c r="JQH235" s="5"/>
      <c r="JQI235" s="5"/>
      <c r="JQJ235" s="5"/>
      <c r="JQK235" s="5"/>
      <c r="JQL235" s="5"/>
      <c r="JQM235" s="5"/>
      <c r="JQN235" s="5"/>
      <c r="JQO235" s="5"/>
      <c r="JQP235" s="5"/>
      <c r="JQQ235" s="5"/>
      <c r="JQR235" s="5"/>
      <c r="JQS235" s="5"/>
      <c r="JQT235" s="5"/>
      <c r="JQU235" s="5"/>
      <c r="JQV235" s="5"/>
      <c r="JQW235" s="5"/>
      <c r="JQX235" s="5"/>
      <c r="JQY235" s="5"/>
      <c r="JQZ235" s="5"/>
      <c r="JRA235" s="5"/>
      <c r="JRB235" s="5"/>
      <c r="JRC235" s="5"/>
      <c r="JRD235" s="5"/>
      <c r="JRE235" s="5"/>
      <c r="JRF235" s="5"/>
      <c r="JRG235" s="5"/>
      <c r="JRH235" s="5"/>
      <c r="JRI235" s="5"/>
      <c r="JRJ235" s="5"/>
      <c r="JRK235" s="5"/>
      <c r="JRL235" s="5"/>
      <c r="JRM235" s="5"/>
      <c r="JRN235" s="5"/>
      <c r="JRO235" s="5"/>
      <c r="JRP235" s="5"/>
      <c r="JRQ235" s="5"/>
      <c r="JRR235" s="5"/>
      <c r="JRS235" s="5"/>
      <c r="JRT235" s="5"/>
      <c r="JRU235" s="5"/>
      <c r="JRV235" s="5"/>
      <c r="JRW235" s="5"/>
      <c r="JRX235" s="5"/>
      <c r="JRY235" s="5"/>
      <c r="JRZ235" s="5"/>
      <c r="JSA235" s="5"/>
      <c r="JSB235" s="5"/>
      <c r="JSC235" s="5"/>
      <c r="JSD235" s="5"/>
      <c r="JSE235" s="5"/>
      <c r="JSF235" s="5"/>
      <c r="JSG235" s="5"/>
      <c r="JSH235" s="5"/>
      <c r="JSI235" s="5"/>
      <c r="JSJ235" s="5"/>
      <c r="JSK235" s="5"/>
      <c r="JSL235" s="5"/>
      <c r="JSM235" s="5"/>
      <c r="JSN235" s="5"/>
      <c r="JSO235" s="5"/>
      <c r="JSP235" s="5"/>
      <c r="JSQ235" s="5"/>
      <c r="JSR235" s="5"/>
      <c r="JSS235" s="5"/>
      <c r="JST235" s="5"/>
      <c r="JSU235" s="5"/>
      <c r="JSV235" s="5"/>
      <c r="JSW235" s="5"/>
      <c r="JSX235" s="5"/>
      <c r="JSY235" s="5"/>
      <c r="JSZ235" s="5"/>
      <c r="JTA235" s="5"/>
      <c r="JTB235" s="5"/>
      <c r="JTC235" s="5"/>
      <c r="JTD235" s="5"/>
      <c r="JTE235" s="5"/>
      <c r="JTF235" s="5"/>
      <c r="JTG235" s="5"/>
      <c r="JTH235" s="5"/>
      <c r="JTI235" s="5"/>
      <c r="JTJ235" s="5"/>
      <c r="JTK235" s="5"/>
      <c r="JTL235" s="5"/>
      <c r="JTM235" s="5"/>
      <c r="JTN235" s="5"/>
      <c r="JTO235" s="5"/>
      <c r="JTP235" s="5"/>
      <c r="JTQ235" s="5"/>
      <c r="JTR235" s="5"/>
      <c r="JTS235" s="5"/>
      <c r="JTT235" s="5"/>
      <c r="JTU235" s="5"/>
      <c r="JTV235" s="5"/>
      <c r="JTW235" s="5"/>
      <c r="JTX235" s="5"/>
      <c r="JTY235" s="5"/>
      <c r="JTZ235" s="5"/>
      <c r="JUA235" s="5"/>
      <c r="JUB235" s="5"/>
      <c r="JUC235" s="5"/>
      <c r="JUD235" s="5"/>
      <c r="JUE235" s="5"/>
      <c r="JUF235" s="5"/>
      <c r="JUG235" s="5"/>
      <c r="JUH235" s="5"/>
      <c r="JUI235" s="5"/>
      <c r="JUJ235" s="5"/>
      <c r="JUK235" s="5"/>
      <c r="JUL235" s="5"/>
      <c r="JUM235" s="5"/>
      <c r="JUN235" s="5"/>
      <c r="JUO235" s="5"/>
      <c r="JUP235" s="5"/>
      <c r="JUQ235" s="5"/>
      <c r="JUR235" s="5"/>
      <c r="JUS235" s="5"/>
      <c r="JUT235" s="5"/>
      <c r="JUU235" s="5"/>
      <c r="JUV235" s="5"/>
      <c r="JUW235" s="5"/>
      <c r="JUX235" s="5"/>
      <c r="JUY235" s="5"/>
      <c r="JUZ235" s="5"/>
      <c r="JVA235" s="5"/>
      <c r="JVB235" s="5"/>
      <c r="JVC235" s="5"/>
      <c r="JVD235" s="5"/>
      <c r="JVE235" s="5"/>
      <c r="JVF235" s="5"/>
      <c r="JVG235" s="5"/>
      <c r="JVH235" s="5"/>
      <c r="JVI235" s="5"/>
      <c r="JVJ235" s="5"/>
      <c r="JVK235" s="5"/>
      <c r="JVL235" s="5"/>
      <c r="JVM235" s="5"/>
      <c r="JVN235" s="5"/>
      <c r="JVO235" s="5"/>
      <c r="JVP235" s="5"/>
      <c r="JVQ235" s="5"/>
      <c r="JVR235" s="5"/>
      <c r="JVS235" s="5"/>
      <c r="JVT235" s="5"/>
      <c r="JVU235" s="5"/>
      <c r="JVV235" s="5"/>
      <c r="JVW235" s="5"/>
      <c r="JVX235" s="5"/>
      <c r="JVY235" s="5"/>
      <c r="JVZ235" s="5"/>
      <c r="JWA235" s="5"/>
      <c r="JWB235" s="5"/>
      <c r="JWC235" s="5"/>
      <c r="JWD235" s="5"/>
      <c r="JWE235" s="5"/>
      <c r="JWF235" s="5"/>
      <c r="JWG235" s="5"/>
      <c r="JWH235" s="5"/>
      <c r="JWI235" s="5"/>
      <c r="JWJ235" s="5"/>
      <c r="JWK235" s="5"/>
      <c r="JWL235" s="5"/>
      <c r="JWM235" s="5"/>
      <c r="JWN235" s="5"/>
      <c r="JWO235" s="5"/>
      <c r="JWP235" s="5"/>
      <c r="JWQ235" s="5"/>
      <c r="JWR235" s="5"/>
      <c r="JWS235" s="5"/>
      <c r="JWT235" s="5"/>
      <c r="JWU235" s="5"/>
      <c r="JWV235" s="5"/>
      <c r="JWW235" s="5"/>
      <c r="JWX235" s="5"/>
      <c r="JWY235" s="5"/>
      <c r="JWZ235" s="5"/>
      <c r="JXA235" s="5"/>
      <c r="JXB235" s="5"/>
      <c r="JXC235" s="5"/>
      <c r="JXD235" s="5"/>
      <c r="JXE235" s="5"/>
      <c r="JXF235" s="5"/>
      <c r="JXG235" s="5"/>
      <c r="JXH235" s="5"/>
      <c r="JXI235" s="5"/>
      <c r="JXJ235" s="5"/>
      <c r="JXK235" s="5"/>
      <c r="JXL235" s="5"/>
      <c r="JXM235" s="5"/>
      <c r="JXN235" s="5"/>
      <c r="JXO235" s="5"/>
      <c r="JXP235" s="5"/>
      <c r="JXQ235" s="5"/>
      <c r="JXR235" s="5"/>
      <c r="JXS235" s="5"/>
      <c r="JXT235" s="5"/>
      <c r="JXU235" s="5"/>
      <c r="JXV235" s="5"/>
      <c r="JXW235" s="5"/>
      <c r="JXX235" s="5"/>
      <c r="JXY235" s="5"/>
      <c r="JXZ235" s="5"/>
      <c r="JYA235" s="5"/>
      <c r="JYB235" s="5"/>
      <c r="JYC235" s="5"/>
      <c r="JYD235" s="5"/>
      <c r="JYE235" s="5"/>
      <c r="JYF235" s="5"/>
      <c r="JYG235" s="5"/>
      <c r="JYH235" s="5"/>
      <c r="JYI235" s="5"/>
      <c r="JYJ235" s="5"/>
      <c r="JYK235" s="5"/>
      <c r="JYL235" s="5"/>
      <c r="JYM235" s="5"/>
      <c r="JYN235" s="5"/>
      <c r="JYO235" s="5"/>
      <c r="JYP235" s="5"/>
      <c r="JYQ235" s="5"/>
      <c r="JYR235" s="5"/>
      <c r="JYS235" s="5"/>
      <c r="JYT235" s="5"/>
      <c r="JYU235" s="5"/>
      <c r="JYV235" s="5"/>
      <c r="JYW235" s="5"/>
      <c r="JYX235" s="5"/>
      <c r="JYY235" s="5"/>
      <c r="JYZ235" s="5"/>
      <c r="JZA235" s="5"/>
      <c r="JZB235" s="5"/>
      <c r="JZC235" s="5"/>
      <c r="JZD235" s="5"/>
      <c r="JZE235" s="5"/>
      <c r="JZF235" s="5"/>
      <c r="JZG235" s="5"/>
      <c r="JZH235" s="5"/>
      <c r="JZI235" s="5"/>
      <c r="JZJ235" s="5"/>
      <c r="JZK235" s="5"/>
      <c r="JZL235" s="5"/>
      <c r="JZM235" s="5"/>
      <c r="JZN235" s="5"/>
      <c r="JZO235" s="5"/>
      <c r="JZP235" s="5"/>
      <c r="JZQ235" s="5"/>
      <c r="JZR235" s="5"/>
      <c r="JZS235" s="5"/>
      <c r="JZT235" s="5"/>
      <c r="JZU235" s="5"/>
      <c r="JZV235" s="5"/>
      <c r="JZW235" s="5"/>
      <c r="JZX235" s="5"/>
      <c r="JZY235" s="5"/>
      <c r="JZZ235" s="5"/>
      <c r="KAA235" s="5"/>
      <c r="KAB235" s="5"/>
      <c r="KAC235" s="5"/>
      <c r="KAD235" s="5"/>
      <c r="KAE235" s="5"/>
      <c r="KAF235" s="5"/>
      <c r="KAG235" s="5"/>
      <c r="KAH235" s="5"/>
      <c r="KAI235" s="5"/>
      <c r="KAJ235" s="5"/>
      <c r="KAK235" s="5"/>
      <c r="KAL235" s="5"/>
      <c r="KAM235" s="5"/>
      <c r="KAN235" s="5"/>
      <c r="KAO235" s="5"/>
      <c r="KAP235" s="5"/>
      <c r="KAQ235" s="5"/>
      <c r="KAR235" s="5"/>
      <c r="KAS235" s="5"/>
      <c r="KAT235" s="5"/>
      <c r="KAU235" s="5"/>
      <c r="KAV235" s="5"/>
      <c r="KAW235" s="5"/>
      <c r="KAX235" s="5"/>
      <c r="KAY235" s="5"/>
      <c r="KAZ235" s="5"/>
      <c r="KBA235" s="5"/>
      <c r="KBB235" s="5"/>
      <c r="KBC235" s="5"/>
      <c r="KBD235" s="5"/>
      <c r="KBE235" s="5"/>
      <c r="KBF235" s="5"/>
      <c r="KBG235" s="5"/>
      <c r="KBH235" s="5"/>
      <c r="KBI235" s="5"/>
      <c r="KBJ235" s="5"/>
      <c r="KBK235" s="5"/>
      <c r="KBL235" s="5"/>
      <c r="KBM235" s="5"/>
      <c r="KBN235" s="5"/>
      <c r="KBO235" s="5"/>
      <c r="KBP235" s="5"/>
      <c r="KBQ235" s="5"/>
      <c r="KBR235" s="5"/>
      <c r="KBS235" s="5"/>
      <c r="KBT235" s="5"/>
      <c r="KBU235" s="5"/>
      <c r="KBV235" s="5"/>
      <c r="KBW235" s="5"/>
      <c r="KBX235" s="5"/>
      <c r="KBY235" s="5"/>
      <c r="KBZ235" s="5"/>
      <c r="KCA235" s="5"/>
      <c r="KCB235" s="5"/>
      <c r="KCC235" s="5"/>
      <c r="KCD235" s="5"/>
      <c r="KCE235" s="5"/>
      <c r="KCF235" s="5"/>
      <c r="KCG235" s="5"/>
      <c r="KCH235" s="5"/>
      <c r="KCI235" s="5"/>
      <c r="KCJ235" s="5"/>
      <c r="KCK235" s="5"/>
      <c r="KCL235" s="5"/>
      <c r="KCM235" s="5"/>
      <c r="KCN235" s="5"/>
      <c r="KCO235" s="5"/>
      <c r="KCP235" s="5"/>
      <c r="KCQ235" s="5"/>
      <c r="KCR235" s="5"/>
      <c r="KCS235" s="5"/>
      <c r="KCT235" s="5"/>
      <c r="KCU235" s="5"/>
      <c r="KCV235" s="5"/>
      <c r="KCW235" s="5"/>
      <c r="KCX235" s="5"/>
      <c r="KCY235" s="5"/>
      <c r="KCZ235" s="5"/>
      <c r="KDA235" s="5"/>
      <c r="KDB235" s="5"/>
      <c r="KDC235" s="5"/>
      <c r="KDD235" s="5"/>
      <c r="KDE235" s="5"/>
      <c r="KDF235" s="5"/>
      <c r="KDG235" s="5"/>
      <c r="KDH235" s="5"/>
      <c r="KDI235" s="5"/>
      <c r="KDJ235" s="5"/>
      <c r="KDK235" s="5"/>
      <c r="KDL235" s="5"/>
      <c r="KDM235" s="5"/>
      <c r="KDN235" s="5"/>
      <c r="KDO235" s="5"/>
      <c r="KDP235" s="5"/>
      <c r="KDQ235" s="5"/>
      <c r="KDR235" s="5"/>
      <c r="KDS235" s="5"/>
      <c r="KDT235" s="5"/>
      <c r="KDU235" s="5"/>
      <c r="KDV235" s="5"/>
      <c r="KDW235" s="5"/>
      <c r="KDX235" s="5"/>
      <c r="KDY235" s="5"/>
      <c r="KDZ235" s="5"/>
      <c r="KEA235" s="5"/>
      <c r="KEB235" s="5"/>
      <c r="KEC235" s="5"/>
      <c r="KED235" s="5"/>
      <c r="KEE235" s="5"/>
      <c r="KEF235" s="5"/>
      <c r="KEG235" s="5"/>
      <c r="KEH235" s="5"/>
      <c r="KEI235" s="5"/>
      <c r="KEJ235" s="5"/>
      <c r="KEK235" s="5"/>
      <c r="KEL235" s="5"/>
      <c r="KEM235" s="5"/>
      <c r="KEN235" s="5"/>
      <c r="KEO235" s="5"/>
      <c r="KEP235" s="5"/>
      <c r="KEQ235" s="5"/>
      <c r="KER235" s="5"/>
      <c r="KES235" s="5"/>
      <c r="KET235" s="5"/>
      <c r="KEU235" s="5"/>
      <c r="KEV235" s="5"/>
      <c r="KEW235" s="5"/>
      <c r="KEX235" s="5"/>
      <c r="KEY235" s="5"/>
      <c r="KEZ235" s="5"/>
      <c r="KFA235" s="5"/>
      <c r="KFB235" s="5"/>
      <c r="KFC235" s="5"/>
      <c r="KFD235" s="5"/>
      <c r="KFE235" s="5"/>
      <c r="KFF235" s="5"/>
      <c r="KFG235" s="5"/>
      <c r="KFH235" s="5"/>
      <c r="KFI235" s="5"/>
      <c r="KFJ235" s="5"/>
      <c r="KFK235" s="5"/>
      <c r="KFL235" s="5"/>
      <c r="KFM235" s="5"/>
      <c r="KFN235" s="5"/>
      <c r="KFO235" s="5"/>
      <c r="KFP235" s="5"/>
      <c r="KFQ235" s="5"/>
      <c r="KFR235" s="5"/>
      <c r="KFS235" s="5"/>
      <c r="KFT235" s="5"/>
      <c r="KFU235" s="5"/>
      <c r="KFV235" s="5"/>
      <c r="KFW235" s="5"/>
      <c r="KFX235" s="5"/>
      <c r="KFY235" s="5"/>
      <c r="KFZ235" s="5"/>
      <c r="KGA235" s="5"/>
      <c r="KGB235" s="5"/>
      <c r="KGC235" s="5"/>
      <c r="KGD235" s="5"/>
      <c r="KGE235" s="5"/>
      <c r="KGF235" s="5"/>
      <c r="KGG235" s="5"/>
      <c r="KGH235" s="5"/>
      <c r="KGI235" s="5"/>
      <c r="KGJ235" s="5"/>
      <c r="KGK235" s="5"/>
      <c r="KGL235" s="5"/>
      <c r="KGM235" s="5"/>
      <c r="KGN235" s="5"/>
      <c r="KGO235" s="5"/>
      <c r="KGP235" s="5"/>
      <c r="KGQ235" s="5"/>
      <c r="KGR235" s="5"/>
      <c r="KGS235" s="5"/>
      <c r="KGT235" s="5"/>
      <c r="KGU235" s="5"/>
      <c r="KGV235" s="5"/>
      <c r="KGW235" s="5"/>
      <c r="KGX235" s="5"/>
      <c r="KGY235" s="5"/>
      <c r="KGZ235" s="5"/>
      <c r="KHA235" s="5"/>
      <c r="KHB235" s="5"/>
      <c r="KHC235" s="5"/>
      <c r="KHD235" s="5"/>
      <c r="KHE235" s="5"/>
      <c r="KHF235" s="5"/>
      <c r="KHG235" s="5"/>
      <c r="KHH235" s="5"/>
      <c r="KHI235" s="5"/>
      <c r="KHJ235" s="5"/>
      <c r="KHK235" s="5"/>
      <c r="KHL235" s="5"/>
      <c r="KHM235" s="5"/>
      <c r="KHN235" s="5"/>
      <c r="KHO235" s="5"/>
      <c r="KHP235" s="5"/>
      <c r="KHQ235" s="5"/>
      <c r="KHR235" s="5"/>
      <c r="KHS235" s="5"/>
      <c r="KHT235" s="5"/>
      <c r="KHU235" s="5"/>
      <c r="KHV235" s="5"/>
      <c r="KHW235" s="5"/>
      <c r="KHX235" s="5"/>
      <c r="KHY235" s="5"/>
      <c r="KHZ235" s="5"/>
      <c r="KIA235" s="5"/>
      <c r="KIB235" s="5"/>
      <c r="KIC235" s="5"/>
      <c r="KID235" s="5"/>
      <c r="KIE235" s="5"/>
      <c r="KIF235" s="5"/>
      <c r="KIG235" s="5"/>
      <c r="KIH235" s="5"/>
      <c r="KII235" s="5"/>
      <c r="KIJ235" s="5"/>
      <c r="KIK235" s="5"/>
      <c r="KIL235" s="5"/>
      <c r="KIM235" s="5"/>
      <c r="KIN235" s="5"/>
      <c r="KIO235" s="5"/>
      <c r="KIP235" s="5"/>
      <c r="KIQ235" s="5"/>
      <c r="KIR235" s="5"/>
      <c r="KIS235" s="5"/>
      <c r="KIT235" s="5"/>
      <c r="KIU235" s="5"/>
      <c r="KIV235" s="5"/>
      <c r="KIW235" s="5"/>
      <c r="KIX235" s="5"/>
      <c r="KIY235" s="5"/>
      <c r="KIZ235" s="5"/>
      <c r="KJA235" s="5"/>
      <c r="KJB235" s="5"/>
      <c r="KJC235" s="5"/>
      <c r="KJD235" s="5"/>
      <c r="KJE235" s="5"/>
      <c r="KJF235" s="5"/>
      <c r="KJG235" s="5"/>
      <c r="KJH235" s="5"/>
      <c r="KJI235" s="5"/>
      <c r="KJJ235" s="5"/>
      <c r="KJK235" s="5"/>
      <c r="KJL235" s="5"/>
      <c r="KJM235" s="5"/>
      <c r="KJN235" s="5"/>
      <c r="KJO235" s="5"/>
      <c r="KJP235" s="5"/>
      <c r="KJQ235" s="5"/>
      <c r="KJR235" s="5"/>
      <c r="KJS235" s="5"/>
      <c r="KJT235" s="5"/>
      <c r="KJU235" s="5"/>
      <c r="KJV235" s="5"/>
      <c r="KJW235" s="5"/>
      <c r="KJX235" s="5"/>
      <c r="KJY235" s="5"/>
      <c r="KJZ235" s="5"/>
      <c r="KKA235" s="5"/>
      <c r="KKB235" s="5"/>
      <c r="KKC235" s="5"/>
      <c r="KKD235" s="5"/>
      <c r="KKE235" s="5"/>
      <c r="KKF235" s="5"/>
      <c r="KKG235" s="5"/>
      <c r="KKH235" s="5"/>
      <c r="KKI235" s="5"/>
      <c r="KKJ235" s="5"/>
      <c r="KKK235" s="5"/>
      <c r="KKL235" s="5"/>
      <c r="KKM235" s="5"/>
      <c r="KKN235" s="5"/>
      <c r="KKO235" s="5"/>
      <c r="KKP235" s="5"/>
      <c r="KKQ235" s="5"/>
      <c r="KKR235" s="5"/>
      <c r="KKS235" s="5"/>
      <c r="KKT235" s="5"/>
      <c r="KKU235" s="5"/>
      <c r="KKV235" s="5"/>
      <c r="KKW235" s="5"/>
      <c r="KKX235" s="5"/>
      <c r="KKY235" s="5"/>
      <c r="KKZ235" s="5"/>
      <c r="KLA235" s="5"/>
      <c r="KLB235" s="5"/>
      <c r="KLC235" s="5"/>
      <c r="KLD235" s="5"/>
      <c r="KLE235" s="5"/>
      <c r="KLF235" s="5"/>
      <c r="KLG235" s="5"/>
      <c r="KLH235" s="5"/>
      <c r="KLI235" s="5"/>
      <c r="KLJ235" s="5"/>
      <c r="KLK235" s="5"/>
      <c r="KLL235" s="5"/>
      <c r="KLM235" s="5"/>
      <c r="KLN235" s="5"/>
      <c r="KLO235" s="5"/>
      <c r="KLP235" s="5"/>
      <c r="KLQ235" s="5"/>
      <c r="KLR235" s="5"/>
      <c r="KLS235" s="5"/>
      <c r="KLT235" s="5"/>
      <c r="KLU235" s="5"/>
      <c r="KLV235" s="5"/>
      <c r="KLW235" s="5"/>
      <c r="KLX235" s="5"/>
      <c r="KLY235" s="5"/>
      <c r="KLZ235" s="5"/>
      <c r="KMA235" s="5"/>
      <c r="KMB235" s="5"/>
      <c r="KMC235" s="5"/>
      <c r="KMD235" s="5"/>
      <c r="KME235" s="5"/>
      <c r="KMF235" s="5"/>
      <c r="KMG235" s="5"/>
      <c r="KMH235" s="5"/>
      <c r="KMI235" s="5"/>
      <c r="KMJ235" s="5"/>
      <c r="KMK235" s="5"/>
      <c r="KML235" s="5"/>
      <c r="KMM235" s="5"/>
      <c r="KMN235" s="5"/>
      <c r="KMO235" s="5"/>
      <c r="KMP235" s="5"/>
      <c r="KMQ235" s="5"/>
      <c r="KMR235" s="5"/>
      <c r="KMS235" s="5"/>
      <c r="KMT235" s="5"/>
      <c r="KMU235" s="5"/>
      <c r="KMV235" s="5"/>
      <c r="KMW235" s="5"/>
      <c r="KMX235" s="5"/>
      <c r="KMY235" s="5"/>
      <c r="KMZ235" s="5"/>
      <c r="KNA235" s="5"/>
      <c r="KNB235" s="5"/>
      <c r="KNC235" s="5"/>
      <c r="KND235" s="5"/>
      <c r="KNE235" s="5"/>
      <c r="KNF235" s="5"/>
      <c r="KNG235" s="5"/>
      <c r="KNH235" s="5"/>
      <c r="KNI235" s="5"/>
      <c r="KNJ235" s="5"/>
      <c r="KNK235" s="5"/>
      <c r="KNL235" s="5"/>
      <c r="KNM235" s="5"/>
      <c r="KNN235" s="5"/>
      <c r="KNO235" s="5"/>
      <c r="KNP235" s="5"/>
      <c r="KNQ235" s="5"/>
      <c r="KNR235" s="5"/>
      <c r="KNS235" s="5"/>
      <c r="KNT235" s="5"/>
      <c r="KNU235" s="5"/>
      <c r="KNV235" s="5"/>
      <c r="KNW235" s="5"/>
      <c r="KNX235" s="5"/>
      <c r="KNY235" s="5"/>
      <c r="KNZ235" s="5"/>
      <c r="KOA235" s="5"/>
      <c r="KOB235" s="5"/>
      <c r="KOC235" s="5"/>
      <c r="KOD235" s="5"/>
      <c r="KOE235" s="5"/>
      <c r="KOF235" s="5"/>
      <c r="KOG235" s="5"/>
      <c r="KOH235" s="5"/>
      <c r="KOI235" s="5"/>
      <c r="KOJ235" s="5"/>
      <c r="KOK235" s="5"/>
      <c r="KOL235" s="5"/>
      <c r="KOM235" s="5"/>
      <c r="KON235" s="5"/>
      <c r="KOO235" s="5"/>
      <c r="KOP235" s="5"/>
      <c r="KOQ235" s="5"/>
      <c r="KOR235" s="5"/>
      <c r="KOS235" s="5"/>
      <c r="KOT235" s="5"/>
      <c r="KOU235" s="5"/>
      <c r="KOV235" s="5"/>
      <c r="KOW235" s="5"/>
      <c r="KOX235" s="5"/>
      <c r="KOY235" s="5"/>
      <c r="KOZ235" s="5"/>
      <c r="KPA235" s="5"/>
      <c r="KPB235" s="5"/>
      <c r="KPC235" s="5"/>
      <c r="KPD235" s="5"/>
      <c r="KPE235" s="5"/>
      <c r="KPF235" s="5"/>
      <c r="KPG235" s="5"/>
      <c r="KPH235" s="5"/>
      <c r="KPI235" s="5"/>
      <c r="KPJ235" s="5"/>
      <c r="KPK235" s="5"/>
      <c r="KPL235" s="5"/>
      <c r="KPM235" s="5"/>
      <c r="KPN235" s="5"/>
      <c r="KPO235" s="5"/>
      <c r="KPP235" s="5"/>
      <c r="KPQ235" s="5"/>
      <c r="KPR235" s="5"/>
      <c r="KPS235" s="5"/>
      <c r="KPT235" s="5"/>
      <c r="KPU235" s="5"/>
      <c r="KPV235" s="5"/>
      <c r="KPW235" s="5"/>
      <c r="KPX235" s="5"/>
      <c r="KPY235" s="5"/>
      <c r="KPZ235" s="5"/>
      <c r="KQA235" s="5"/>
      <c r="KQB235" s="5"/>
      <c r="KQC235" s="5"/>
      <c r="KQD235" s="5"/>
      <c r="KQE235" s="5"/>
      <c r="KQF235" s="5"/>
      <c r="KQG235" s="5"/>
      <c r="KQH235" s="5"/>
      <c r="KQI235" s="5"/>
      <c r="KQJ235" s="5"/>
      <c r="KQK235" s="5"/>
      <c r="KQL235" s="5"/>
      <c r="KQM235" s="5"/>
      <c r="KQN235" s="5"/>
      <c r="KQO235" s="5"/>
      <c r="KQP235" s="5"/>
      <c r="KQQ235" s="5"/>
      <c r="KQR235" s="5"/>
      <c r="KQS235" s="5"/>
      <c r="KQT235" s="5"/>
      <c r="KQU235" s="5"/>
      <c r="KQV235" s="5"/>
      <c r="KQW235" s="5"/>
      <c r="KQX235" s="5"/>
      <c r="KQY235" s="5"/>
      <c r="KQZ235" s="5"/>
      <c r="KRA235" s="5"/>
      <c r="KRB235" s="5"/>
      <c r="KRC235" s="5"/>
      <c r="KRD235" s="5"/>
      <c r="KRE235" s="5"/>
      <c r="KRF235" s="5"/>
      <c r="KRG235" s="5"/>
      <c r="KRH235" s="5"/>
      <c r="KRI235" s="5"/>
      <c r="KRJ235" s="5"/>
      <c r="KRK235" s="5"/>
      <c r="KRL235" s="5"/>
      <c r="KRM235" s="5"/>
      <c r="KRN235" s="5"/>
      <c r="KRO235" s="5"/>
      <c r="KRP235" s="5"/>
      <c r="KRQ235" s="5"/>
      <c r="KRR235" s="5"/>
      <c r="KRS235" s="5"/>
      <c r="KRT235" s="5"/>
      <c r="KRU235" s="5"/>
      <c r="KRV235" s="5"/>
      <c r="KRW235" s="5"/>
      <c r="KRX235" s="5"/>
      <c r="KRY235" s="5"/>
      <c r="KRZ235" s="5"/>
      <c r="KSA235" s="5"/>
      <c r="KSB235" s="5"/>
      <c r="KSC235" s="5"/>
      <c r="KSD235" s="5"/>
      <c r="KSE235" s="5"/>
      <c r="KSF235" s="5"/>
      <c r="KSG235" s="5"/>
      <c r="KSH235" s="5"/>
      <c r="KSI235" s="5"/>
      <c r="KSJ235" s="5"/>
      <c r="KSK235" s="5"/>
      <c r="KSL235" s="5"/>
      <c r="KSM235" s="5"/>
      <c r="KSN235" s="5"/>
      <c r="KSO235" s="5"/>
      <c r="KSP235" s="5"/>
      <c r="KSQ235" s="5"/>
      <c r="KSR235" s="5"/>
      <c r="KSS235" s="5"/>
      <c r="KST235" s="5"/>
      <c r="KSU235" s="5"/>
      <c r="KSV235" s="5"/>
      <c r="KSW235" s="5"/>
      <c r="KSX235" s="5"/>
      <c r="KSY235" s="5"/>
      <c r="KSZ235" s="5"/>
      <c r="KTA235" s="5"/>
      <c r="KTB235" s="5"/>
      <c r="KTC235" s="5"/>
      <c r="KTD235" s="5"/>
      <c r="KTE235" s="5"/>
      <c r="KTF235" s="5"/>
      <c r="KTG235" s="5"/>
      <c r="KTH235" s="5"/>
      <c r="KTI235" s="5"/>
      <c r="KTJ235" s="5"/>
      <c r="KTK235" s="5"/>
      <c r="KTL235" s="5"/>
      <c r="KTM235" s="5"/>
      <c r="KTN235" s="5"/>
      <c r="KTO235" s="5"/>
      <c r="KTP235" s="5"/>
      <c r="KTQ235" s="5"/>
      <c r="KTR235" s="5"/>
      <c r="KTS235" s="5"/>
      <c r="KTT235" s="5"/>
      <c r="KTU235" s="5"/>
      <c r="KTV235" s="5"/>
      <c r="KTW235" s="5"/>
      <c r="KTX235" s="5"/>
      <c r="KTY235" s="5"/>
      <c r="KTZ235" s="5"/>
      <c r="KUA235" s="5"/>
      <c r="KUB235" s="5"/>
      <c r="KUC235" s="5"/>
      <c r="KUD235" s="5"/>
      <c r="KUE235" s="5"/>
      <c r="KUF235" s="5"/>
      <c r="KUG235" s="5"/>
      <c r="KUH235" s="5"/>
      <c r="KUI235" s="5"/>
      <c r="KUJ235" s="5"/>
      <c r="KUK235" s="5"/>
      <c r="KUL235" s="5"/>
      <c r="KUM235" s="5"/>
      <c r="KUN235" s="5"/>
      <c r="KUO235" s="5"/>
      <c r="KUP235" s="5"/>
      <c r="KUQ235" s="5"/>
      <c r="KUR235" s="5"/>
      <c r="KUS235" s="5"/>
      <c r="KUT235" s="5"/>
      <c r="KUU235" s="5"/>
      <c r="KUV235" s="5"/>
      <c r="KUW235" s="5"/>
      <c r="KUX235" s="5"/>
      <c r="KUY235" s="5"/>
      <c r="KUZ235" s="5"/>
      <c r="KVA235" s="5"/>
      <c r="KVB235" s="5"/>
      <c r="KVC235" s="5"/>
      <c r="KVD235" s="5"/>
      <c r="KVE235" s="5"/>
      <c r="KVF235" s="5"/>
      <c r="KVG235" s="5"/>
      <c r="KVH235" s="5"/>
      <c r="KVI235" s="5"/>
      <c r="KVJ235" s="5"/>
      <c r="KVK235" s="5"/>
      <c r="KVL235" s="5"/>
      <c r="KVM235" s="5"/>
      <c r="KVN235" s="5"/>
      <c r="KVO235" s="5"/>
      <c r="KVP235" s="5"/>
      <c r="KVQ235" s="5"/>
      <c r="KVR235" s="5"/>
      <c r="KVS235" s="5"/>
      <c r="KVT235" s="5"/>
      <c r="KVU235" s="5"/>
      <c r="KVV235" s="5"/>
      <c r="KVW235" s="5"/>
      <c r="KVX235" s="5"/>
      <c r="KVY235" s="5"/>
      <c r="KVZ235" s="5"/>
      <c r="KWA235" s="5"/>
      <c r="KWB235" s="5"/>
      <c r="KWC235" s="5"/>
      <c r="KWD235" s="5"/>
      <c r="KWE235" s="5"/>
      <c r="KWF235" s="5"/>
      <c r="KWG235" s="5"/>
      <c r="KWH235" s="5"/>
      <c r="KWI235" s="5"/>
      <c r="KWJ235" s="5"/>
      <c r="KWK235" s="5"/>
      <c r="KWL235" s="5"/>
      <c r="KWM235" s="5"/>
      <c r="KWN235" s="5"/>
      <c r="KWO235" s="5"/>
      <c r="KWP235" s="5"/>
      <c r="KWQ235" s="5"/>
      <c r="KWR235" s="5"/>
      <c r="KWS235" s="5"/>
      <c r="KWT235" s="5"/>
      <c r="KWU235" s="5"/>
      <c r="KWV235" s="5"/>
      <c r="KWW235" s="5"/>
      <c r="KWX235" s="5"/>
      <c r="KWY235" s="5"/>
      <c r="KWZ235" s="5"/>
      <c r="KXA235" s="5"/>
      <c r="KXB235" s="5"/>
      <c r="KXC235" s="5"/>
      <c r="KXD235" s="5"/>
      <c r="KXE235" s="5"/>
      <c r="KXF235" s="5"/>
      <c r="KXG235" s="5"/>
      <c r="KXH235" s="5"/>
      <c r="KXI235" s="5"/>
      <c r="KXJ235" s="5"/>
      <c r="KXK235" s="5"/>
      <c r="KXL235" s="5"/>
      <c r="KXM235" s="5"/>
      <c r="KXN235" s="5"/>
      <c r="KXO235" s="5"/>
      <c r="KXP235" s="5"/>
      <c r="KXQ235" s="5"/>
      <c r="KXR235" s="5"/>
      <c r="KXS235" s="5"/>
      <c r="KXT235" s="5"/>
      <c r="KXU235" s="5"/>
      <c r="KXV235" s="5"/>
      <c r="KXW235" s="5"/>
      <c r="KXX235" s="5"/>
      <c r="KXY235" s="5"/>
      <c r="KXZ235" s="5"/>
      <c r="KYA235" s="5"/>
      <c r="KYB235" s="5"/>
      <c r="KYC235" s="5"/>
      <c r="KYD235" s="5"/>
      <c r="KYE235" s="5"/>
      <c r="KYF235" s="5"/>
      <c r="KYG235" s="5"/>
      <c r="KYH235" s="5"/>
      <c r="KYI235" s="5"/>
      <c r="KYJ235" s="5"/>
      <c r="KYK235" s="5"/>
      <c r="KYL235" s="5"/>
      <c r="KYM235" s="5"/>
      <c r="KYN235" s="5"/>
      <c r="KYO235" s="5"/>
      <c r="KYP235" s="5"/>
      <c r="KYQ235" s="5"/>
      <c r="KYR235" s="5"/>
      <c r="KYS235" s="5"/>
      <c r="KYT235" s="5"/>
      <c r="KYU235" s="5"/>
      <c r="KYV235" s="5"/>
      <c r="KYW235" s="5"/>
      <c r="KYX235" s="5"/>
      <c r="KYY235" s="5"/>
      <c r="KYZ235" s="5"/>
      <c r="KZA235" s="5"/>
      <c r="KZB235" s="5"/>
      <c r="KZC235" s="5"/>
      <c r="KZD235" s="5"/>
      <c r="KZE235" s="5"/>
      <c r="KZF235" s="5"/>
      <c r="KZG235" s="5"/>
      <c r="KZH235" s="5"/>
      <c r="KZI235" s="5"/>
      <c r="KZJ235" s="5"/>
      <c r="KZK235" s="5"/>
      <c r="KZL235" s="5"/>
      <c r="KZM235" s="5"/>
      <c r="KZN235" s="5"/>
      <c r="KZO235" s="5"/>
      <c r="KZP235" s="5"/>
      <c r="KZQ235" s="5"/>
      <c r="KZR235" s="5"/>
      <c r="KZS235" s="5"/>
      <c r="KZT235" s="5"/>
      <c r="KZU235" s="5"/>
      <c r="KZV235" s="5"/>
      <c r="KZW235" s="5"/>
      <c r="KZX235" s="5"/>
      <c r="KZY235" s="5"/>
      <c r="KZZ235" s="5"/>
      <c r="LAA235" s="5"/>
      <c r="LAB235" s="5"/>
      <c r="LAC235" s="5"/>
      <c r="LAD235" s="5"/>
      <c r="LAE235" s="5"/>
      <c r="LAF235" s="5"/>
      <c r="LAG235" s="5"/>
      <c r="LAH235" s="5"/>
      <c r="LAI235" s="5"/>
      <c r="LAJ235" s="5"/>
      <c r="LAK235" s="5"/>
      <c r="LAL235" s="5"/>
      <c r="LAM235" s="5"/>
      <c r="LAN235" s="5"/>
      <c r="LAO235" s="5"/>
      <c r="LAP235" s="5"/>
      <c r="LAQ235" s="5"/>
      <c r="LAR235" s="5"/>
      <c r="LAS235" s="5"/>
      <c r="LAT235" s="5"/>
      <c r="LAU235" s="5"/>
      <c r="LAV235" s="5"/>
      <c r="LAW235" s="5"/>
      <c r="LAX235" s="5"/>
      <c r="LAY235" s="5"/>
      <c r="LAZ235" s="5"/>
      <c r="LBA235" s="5"/>
      <c r="LBB235" s="5"/>
      <c r="LBC235" s="5"/>
      <c r="LBD235" s="5"/>
      <c r="LBE235" s="5"/>
      <c r="LBF235" s="5"/>
      <c r="LBG235" s="5"/>
      <c r="LBH235" s="5"/>
      <c r="LBI235" s="5"/>
      <c r="LBJ235" s="5"/>
      <c r="LBK235" s="5"/>
      <c r="LBL235" s="5"/>
      <c r="LBM235" s="5"/>
      <c r="LBN235" s="5"/>
      <c r="LBO235" s="5"/>
      <c r="LBP235" s="5"/>
      <c r="LBQ235" s="5"/>
      <c r="LBR235" s="5"/>
      <c r="LBS235" s="5"/>
      <c r="LBT235" s="5"/>
      <c r="LBU235" s="5"/>
      <c r="LBV235" s="5"/>
      <c r="LBW235" s="5"/>
      <c r="LBX235" s="5"/>
      <c r="LBY235" s="5"/>
      <c r="LBZ235" s="5"/>
      <c r="LCA235" s="5"/>
      <c r="LCB235" s="5"/>
      <c r="LCC235" s="5"/>
      <c r="LCD235" s="5"/>
      <c r="LCE235" s="5"/>
      <c r="LCF235" s="5"/>
      <c r="LCG235" s="5"/>
      <c r="LCH235" s="5"/>
      <c r="LCI235" s="5"/>
      <c r="LCJ235" s="5"/>
      <c r="LCK235" s="5"/>
      <c r="LCL235" s="5"/>
      <c r="LCM235" s="5"/>
      <c r="LCN235" s="5"/>
      <c r="LCO235" s="5"/>
      <c r="LCP235" s="5"/>
      <c r="LCQ235" s="5"/>
      <c r="LCR235" s="5"/>
      <c r="LCS235" s="5"/>
      <c r="LCT235" s="5"/>
      <c r="LCU235" s="5"/>
      <c r="LCV235" s="5"/>
      <c r="LCW235" s="5"/>
      <c r="LCX235" s="5"/>
      <c r="LCY235" s="5"/>
      <c r="LCZ235" s="5"/>
      <c r="LDA235" s="5"/>
      <c r="LDB235" s="5"/>
      <c r="LDC235" s="5"/>
      <c r="LDD235" s="5"/>
      <c r="LDE235" s="5"/>
      <c r="LDF235" s="5"/>
      <c r="LDG235" s="5"/>
      <c r="LDH235" s="5"/>
      <c r="LDI235" s="5"/>
      <c r="LDJ235" s="5"/>
      <c r="LDK235" s="5"/>
      <c r="LDL235" s="5"/>
      <c r="LDM235" s="5"/>
      <c r="LDN235" s="5"/>
      <c r="LDO235" s="5"/>
      <c r="LDP235" s="5"/>
      <c r="LDQ235" s="5"/>
      <c r="LDR235" s="5"/>
      <c r="LDS235" s="5"/>
      <c r="LDT235" s="5"/>
      <c r="LDU235" s="5"/>
      <c r="LDV235" s="5"/>
      <c r="LDW235" s="5"/>
      <c r="LDX235" s="5"/>
      <c r="LDY235" s="5"/>
      <c r="LDZ235" s="5"/>
      <c r="LEA235" s="5"/>
      <c r="LEB235" s="5"/>
      <c r="LEC235" s="5"/>
      <c r="LED235" s="5"/>
      <c r="LEE235" s="5"/>
      <c r="LEF235" s="5"/>
      <c r="LEG235" s="5"/>
      <c r="LEH235" s="5"/>
      <c r="LEI235" s="5"/>
      <c r="LEJ235" s="5"/>
      <c r="LEK235" s="5"/>
      <c r="LEL235" s="5"/>
      <c r="LEM235" s="5"/>
      <c r="LEN235" s="5"/>
      <c r="LEO235" s="5"/>
      <c r="LEP235" s="5"/>
      <c r="LEQ235" s="5"/>
      <c r="LER235" s="5"/>
      <c r="LES235" s="5"/>
      <c r="LET235" s="5"/>
      <c r="LEU235" s="5"/>
      <c r="LEV235" s="5"/>
      <c r="LEW235" s="5"/>
      <c r="LEX235" s="5"/>
      <c r="LEY235" s="5"/>
      <c r="LEZ235" s="5"/>
      <c r="LFA235" s="5"/>
      <c r="LFB235" s="5"/>
      <c r="LFC235" s="5"/>
      <c r="LFD235" s="5"/>
      <c r="LFE235" s="5"/>
      <c r="LFF235" s="5"/>
      <c r="LFG235" s="5"/>
      <c r="LFH235" s="5"/>
      <c r="LFI235" s="5"/>
      <c r="LFJ235" s="5"/>
      <c r="LFK235" s="5"/>
      <c r="LFL235" s="5"/>
      <c r="LFM235" s="5"/>
      <c r="LFN235" s="5"/>
      <c r="LFO235" s="5"/>
      <c r="LFP235" s="5"/>
      <c r="LFQ235" s="5"/>
      <c r="LFR235" s="5"/>
      <c r="LFS235" s="5"/>
      <c r="LFT235" s="5"/>
      <c r="LFU235" s="5"/>
      <c r="LFV235" s="5"/>
      <c r="LFW235" s="5"/>
      <c r="LFX235" s="5"/>
      <c r="LFY235" s="5"/>
      <c r="LFZ235" s="5"/>
      <c r="LGA235" s="5"/>
      <c r="LGB235" s="5"/>
      <c r="LGC235" s="5"/>
      <c r="LGD235" s="5"/>
      <c r="LGE235" s="5"/>
      <c r="LGF235" s="5"/>
      <c r="LGG235" s="5"/>
      <c r="LGH235" s="5"/>
      <c r="LGI235" s="5"/>
      <c r="LGJ235" s="5"/>
      <c r="LGK235" s="5"/>
      <c r="LGL235" s="5"/>
      <c r="LGM235" s="5"/>
      <c r="LGN235" s="5"/>
      <c r="LGO235" s="5"/>
      <c r="LGP235" s="5"/>
      <c r="LGQ235" s="5"/>
      <c r="LGR235" s="5"/>
      <c r="LGS235" s="5"/>
      <c r="LGT235" s="5"/>
      <c r="LGU235" s="5"/>
      <c r="LGV235" s="5"/>
      <c r="LGW235" s="5"/>
      <c r="LGX235" s="5"/>
      <c r="LGY235" s="5"/>
      <c r="LGZ235" s="5"/>
      <c r="LHA235" s="5"/>
      <c r="LHB235" s="5"/>
      <c r="LHC235" s="5"/>
      <c r="LHD235" s="5"/>
      <c r="LHE235" s="5"/>
      <c r="LHF235" s="5"/>
      <c r="LHG235" s="5"/>
      <c r="LHH235" s="5"/>
      <c r="LHI235" s="5"/>
      <c r="LHJ235" s="5"/>
      <c r="LHK235" s="5"/>
      <c r="LHL235" s="5"/>
      <c r="LHM235" s="5"/>
      <c r="LHN235" s="5"/>
      <c r="LHO235" s="5"/>
      <c r="LHP235" s="5"/>
      <c r="LHQ235" s="5"/>
      <c r="LHR235" s="5"/>
      <c r="LHS235" s="5"/>
      <c r="LHT235" s="5"/>
      <c r="LHU235" s="5"/>
      <c r="LHV235" s="5"/>
      <c r="LHW235" s="5"/>
      <c r="LHX235" s="5"/>
      <c r="LHY235" s="5"/>
      <c r="LHZ235" s="5"/>
      <c r="LIA235" s="5"/>
      <c r="LIB235" s="5"/>
      <c r="LIC235" s="5"/>
      <c r="LID235" s="5"/>
      <c r="LIE235" s="5"/>
      <c r="LIF235" s="5"/>
      <c r="LIG235" s="5"/>
      <c r="LIH235" s="5"/>
      <c r="LII235" s="5"/>
      <c r="LIJ235" s="5"/>
      <c r="LIK235" s="5"/>
      <c r="LIL235" s="5"/>
      <c r="LIM235" s="5"/>
      <c r="LIN235" s="5"/>
      <c r="LIO235" s="5"/>
      <c r="LIP235" s="5"/>
      <c r="LIQ235" s="5"/>
      <c r="LIR235" s="5"/>
      <c r="LIS235" s="5"/>
      <c r="LIT235" s="5"/>
      <c r="LIU235" s="5"/>
      <c r="LIV235" s="5"/>
      <c r="LIW235" s="5"/>
      <c r="LIX235" s="5"/>
      <c r="LIY235" s="5"/>
      <c r="LIZ235" s="5"/>
      <c r="LJA235" s="5"/>
      <c r="LJB235" s="5"/>
      <c r="LJC235" s="5"/>
      <c r="LJD235" s="5"/>
      <c r="LJE235" s="5"/>
      <c r="LJF235" s="5"/>
      <c r="LJG235" s="5"/>
      <c r="LJH235" s="5"/>
      <c r="LJI235" s="5"/>
      <c r="LJJ235" s="5"/>
      <c r="LJK235" s="5"/>
      <c r="LJL235" s="5"/>
      <c r="LJM235" s="5"/>
      <c r="LJN235" s="5"/>
      <c r="LJO235" s="5"/>
      <c r="LJP235" s="5"/>
      <c r="LJQ235" s="5"/>
      <c r="LJR235" s="5"/>
      <c r="LJS235" s="5"/>
      <c r="LJT235" s="5"/>
      <c r="LJU235" s="5"/>
      <c r="LJV235" s="5"/>
      <c r="LJW235" s="5"/>
      <c r="LJX235" s="5"/>
      <c r="LJY235" s="5"/>
      <c r="LJZ235" s="5"/>
      <c r="LKA235" s="5"/>
      <c r="LKB235" s="5"/>
      <c r="LKC235" s="5"/>
      <c r="LKD235" s="5"/>
      <c r="LKE235" s="5"/>
      <c r="LKF235" s="5"/>
      <c r="LKG235" s="5"/>
      <c r="LKH235" s="5"/>
      <c r="LKI235" s="5"/>
      <c r="LKJ235" s="5"/>
      <c r="LKK235" s="5"/>
      <c r="LKL235" s="5"/>
      <c r="LKM235" s="5"/>
      <c r="LKN235" s="5"/>
      <c r="LKO235" s="5"/>
      <c r="LKP235" s="5"/>
      <c r="LKQ235" s="5"/>
      <c r="LKR235" s="5"/>
      <c r="LKS235" s="5"/>
      <c r="LKT235" s="5"/>
      <c r="LKU235" s="5"/>
      <c r="LKV235" s="5"/>
      <c r="LKW235" s="5"/>
      <c r="LKX235" s="5"/>
      <c r="LKY235" s="5"/>
      <c r="LKZ235" s="5"/>
      <c r="LLA235" s="5"/>
      <c r="LLB235" s="5"/>
      <c r="LLC235" s="5"/>
      <c r="LLD235" s="5"/>
      <c r="LLE235" s="5"/>
      <c r="LLF235" s="5"/>
      <c r="LLG235" s="5"/>
      <c r="LLH235" s="5"/>
      <c r="LLI235" s="5"/>
      <c r="LLJ235" s="5"/>
      <c r="LLK235" s="5"/>
      <c r="LLL235" s="5"/>
      <c r="LLM235" s="5"/>
      <c r="LLN235" s="5"/>
      <c r="LLO235" s="5"/>
      <c r="LLP235" s="5"/>
      <c r="LLQ235" s="5"/>
      <c r="LLR235" s="5"/>
      <c r="LLS235" s="5"/>
      <c r="LLT235" s="5"/>
      <c r="LLU235" s="5"/>
      <c r="LLV235" s="5"/>
      <c r="LLW235" s="5"/>
      <c r="LLX235" s="5"/>
      <c r="LLY235" s="5"/>
      <c r="LLZ235" s="5"/>
      <c r="LMA235" s="5"/>
      <c r="LMB235" s="5"/>
      <c r="LMC235" s="5"/>
      <c r="LMD235" s="5"/>
      <c r="LME235" s="5"/>
      <c r="LMF235" s="5"/>
      <c r="LMG235" s="5"/>
      <c r="LMH235" s="5"/>
      <c r="LMI235" s="5"/>
      <c r="LMJ235" s="5"/>
      <c r="LMK235" s="5"/>
      <c r="LML235" s="5"/>
      <c r="LMM235" s="5"/>
      <c r="LMN235" s="5"/>
      <c r="LMO235" s="5"/>
      <c r="LMP235" s="5"/>
      <c r="LMQ235" s="5"/>
      <c r="LMR235" s="5"/>
      <c r="LMS235" s="5"/>
      <c r="LMT235" s="5"/>
      <c r="LMU235" s="5"/>
      <c r="LMV235" s="5"/>
      <c r="LMW235" s="5"/>
      <c r="LMX235" s="5"/>
      <c r="LMY235" s="5"/>
      <c r="LMZ235" s="5"/>
      <c r="LNA235" s="5"/>
      <c r="LNB235" s="5"/>
      <c r="LNC235" s="5"/>
      <c r="LND235" s="5"/>
      <c r="LNE235" s="5"/>
      <c r="LNF235" s="5"/>
      <c r="LNG235" s="5"/>
      <c r="LNH235" s="5"/>
      <c r="LNI235" s="5"/>
      <c r="LNJ235" s="5"/>
      <c r="LNK235" s="5"/>
      <c r="LNL235" s="5"/>
      <c r="LNM235" s="5"/>
      <c r="LNN235" s="5"/>
      <c r="LNO235" s="5"/>
      <c r="LNP235" s="5"/>
      <c r="LNQ235" s="5"/>
      <c r="LNR235" s="5"/>
      <c r="LNS235" s="5"/>
      <c r="LNT235" s="5"/>
      <c r="LNU235" s="5"/>
      <c r="LNV235" s="5"/>
      <c r="LNW235" s="5"/>
      <c r="LNX235" s="5"/>
      <c r="LNY235" s="5"/>
      <c r="LNZ235" s="5"/>
      <c r="LOA235" s="5"/>
      <c r="LOB235" s="5"/>
      <c r="LOC235" s="5"/>
      <c r="LOD235" s="5"/>
      <c r="LOE235" s="5"/>
      <c r="LOF235" s="5"/>
      <c r="LOG235" s="5"/>
      <c r="LOH235" s="5"/>
      <c r="LOI235" s="5"/>
      <c r="LOJ235" s="5"/>
      <c r="LOK235" s="5"/>
      <c r="LOL235" s="5"/>
      <c r="LOM235" s="5"/>
      <c r="LON235" s="5"/>
      <c r="LOO235" s="5"/>
      <c r="LOP235" s="5"/>
      <c r="LOQ235" s="5"/>
      <c r="LOR235" s="5"/>
      <c r="LOS235" s="5"/>
      <c r="LOT235" s="5"/>
      <c r="LOU235" s="5"/>
      <c r="LOV235" s="5"/>
      <c r="LOW235" s="5"/>
      <c r="LOX235" s="5"/>
      <c r="LOY235" s="5"/>
      <c r="LOZ235" s="5"/>
      <c r="LPA235" s="5"/>
      <c r="LPB235" s="5"/>
      <c r="LPC235" s="5"/>
      <c r="LPD235" s="5"/>
      <c r="LPE235" s="5"/>
      <c r="LPF235" s="5"/>
      <c r="LPG235" s="5"/>
      <c r="LPH235" s="5"/>
      <c r="LPI235" s="5"/>
      <c r="LPJ235" s="5"/>
      <c r="LPK235" s="5"/>
      <c r="LPL235" s="5"/>
      <c r="LPM235" s="5"/>
      <c r="LPN235" s="5"/>
      <c r="LPO235" s="5"/>
      <c r="LPP235" s="5"/>
      <c r="LPQ235" s="5"/>
      <c r="LPR235" s="5"/>
      <c r="LPS235" s="5"/>
      <c r="LPT235" s="5"/>
      <c r="LPU235" s="5"/>
      <c r="LPV235" s="5"/>
      <c r="LPW235" s="5"/>
      <c r="LPX235" s="5"/>
      <c r="LPY235" s="5"/>
      <c r="LPZ235" s="5"/>
      <c r="LQA235" s="5"/>
      <c r="LQB235" s="5"/>
      <c r="LQC235" s="5"/>
      <c r="LQD235" s="5"/>
      <c r="LQE235" s="5"/>
      <c r="LQF235" s="5"/>
      <c r="LQG235" s="5"/>
      <c r="LQH235" s="5"/>
      <c r="LQI235" s="5"/>
      <c r="LQJ235" s="5"/>
      <c r="LQK235" s="5"/>
      <c r="LQL235" s="5"/>
      <c r="LQM235" s="5"/>
      <c r="LQN235" s="5"/>
      <c r="LQO235" s="5"/>
      <c r="LQP235" s="5"/>
      <c r="LQQ235" s="5"/>
      <c r="LQR235" s="5"/>
      <c r="LQS235" s="5"/>
      <c r="LQT235" s="5"/>
      <c r="LQU235" s="5"/>
      <c r="LQV235" s="5"/>
      <c r="LQW235" s="5"/>
      <c r="LQX235" s="5"/>
      <c r="LQY235" s="5"/>
      <c r="LQZ235" s="5"/>
      <c r="LRA235" s="5"/>
      <c r="LRB235" s="5"/>
      <c r="LRC235" s="5"/>
      <c r="LRD235" s="5"/>
      <c r="LRE235" s="5"/>
      <c r="LRF235" s="5"/>
      <c r="LRG235" s="5"/>
      <c r="LRH235" s="5"/>
      <c r="LRI235" s="5"/>
      <c r="LRJ235" s="5"/>
      <c r="LRK235" s="5"/>
      <c r="LRL235" s="5"/>
      <c r="LRM235" s="5"/>
      <c r="LRN235" s="5"/>
      <c r="LRO235" s="5"/>
      <c r="LRP235" s="5"/>
      <c r="LRQ235" s="5"/>
      <c r="LRR235" s="5"/>
      <c r="LRS235" s="5"/>
      <c r="LRT235" s="5"/>
      <c r="LRU235" s="5"/>
      <c r="LRV235" s="5"/>
      <c r="LRW235" s="5"/>
      <c r="LRX235" s="5"/>
      <c r="LRY235" s="5"/>
      <c r="LRZ235" s="5"/>
      <c r="LSA235" s="5"/>
      <c r="LSB235" s="5"/>
      <c r="LSC235" s="5"/>
      <c r="LSD235" s="5"/>
      <c r="LSE235" s="5"/>
      <c r="LSF235" s="5"/>
      <c r="LSG235" s="5"/>
      <c r="LSH235" s="5"/>
      <c r="LSI235" s="5"/>
      <c r="LSJ235" s="5"/>
      <c r="LSK235" s="5"/>
      <c r="LSL235" s="5"/>
      <c r="LSM235" s="5"/>
      <c r="LSN235" s="5"/>
      <c r="LSO235" s="5"/>
      <c r="LSP235" s="5"/>
      <c r="LSQ235" s="5"/>
      <c r="LSR235" s="5"/>
      <c r="LSS235" s="5"/>
      <c r="LST235" s="5"/>
      <c r="LSU235" s="5"/>
      <c r="LSV235" s="5"/>
      <c r="LSW235" s="5"/>
      <c r="LSX235" s="5"/>
      <c r="LSY235" s="5"/>
      <c r="LSZ235" s="5"/>
      <c r="LTA235" s="5"/>
      <c r="LTB235" s="5"/>
      <c r="LTC235" s="5"/>
      <c r="LTD235" s="5"/>
      <c r="LTE235" s="5"/>
      <c r="LTF235" s="5"/>
      <c r="LTG235" s="5"/>
      <c r="LTH235" s="5"/>
      <c r="LTI235" s="5"/>
      <c r="LTJ235" s="5"/>
      <c r="LTK235" s="5"/>
      <c r="LTL235" s="5"/>
      <c r="LTM235" s="5"/>
      <c r="LTN235" s="5"/>
      <c r="LTO235" s="5"/>
      <c r="LTP235" s="5"/>
      <c r="LTQ235" s="5"/>
      <c r="LTR235" s="5"/>
      <c r="LTS235" s="5"/>
      <c r="LTT235" s="5"/>
      <c r="LTU235" s="5"/>
      <c r="LTV235" s="5"/>
      <c r="LTW235" s="5"/>
      <c r="LTX235" s="5"/>
      <c r="LTY235" s="5"/>
      <c r="LTZ235" s="5"/>
      <c r="LUA235" s="5"/>
      <c r="LUB235" s="5"/>
      <c r="LUC235" s="5"/>
      <c r="LUD235" s="5"/>
      <c r="LUE235" s="5"/>
      <c r="LUF235" s="5"/>
      <c r="LUG235" s="5"/>
      <c r="LUH235" s="5"/>
      <c r="LUI235" s="5"/>
      <c r="LUJ235" s="5"/>
      <c r="LUK235" s="5"/>
      <c r="LUL235" s="5"/>
      <c r="LUM235" s="5"/>
      <c r="LUN235" s="5"/>
      <c r="LUO235" s="5"/>
      <c r="LUP235" s="5"/>
      <c r="LUQ235" s="5"/>
      <c r="LUR235" s="5"/>
      <c r="LUS235" s="5"/>
      <c r="LUT235" s="5"/>
      <c r="LUU235" s="5"/>
      <c r="LUV235" s="5"/>
      <c r="LUW235" s="5"/>
      <c r="LUX235" s="5"/>
      <c r="LUY235" s="5"/>
      <c r="LUZ235" s="5"/>
      <c r="LVA235" s="5"/>
      <c r="LVB235" s="5"/>
      <c r="LVC235" s="5"/>
      <c r="LVD235" s="5"/>
      <c r="LVE235" s="5"/>
      <c r="LVF235" s="5"/>
      <c r="LVG235" s="5"/>
      <c r="LVH235" s="5"/>
      <c r="LVI235" s="5"/>
      <c r="LVJ235" s="5"/>
      <c r="LVK235" s="5"/>
      <c r="LVL235" s="5"/>
      <c r="LVM235" s="5"/>
      <c r="LVN235" s="5"/>
      <c r="LVO235" s="5"/>
      <c r="LVP235" s="5"/>
      <c r="LVQ235" s="5"/>
      <c r="LVR235" s="5"/>
      <c r="LVS235" s="5"/>
      <c r="LVT235" s="5"/>
      <c r="LVU235" s="5"/>
      <c r="LVV235" s="5"/>
      <c r="LVW235" s="5"/>
      <c r="LVX235" s="5"/>
      <c r="LVY235" s="5"/>
      <c r="LVZ235" s="5"/>
      <c r="LWA235" s="5"/>
      <c r="LWB235" s="5"/>
      <c r="LWC235" s="5"/>
      <c r="LWD235" s="5"/>
      <c r="LWE235" s="5"/>
      <c r="LWF235" s="5"/>
      <c r="LWG235" s="5"/>
      <c r="LWH235" s="5"/>
      <c r="LWI235" s="5"/>
      <c r="LWJ235" s="5"/>
      <c r="LWK235" s="5"/>
      <c r="LWL235" s="5"/>
      <c r="LWM235" s="5"/>
      <c r="LWN235" s="5"/>
      <c r="LWO235" s="5"/>
      <c r="LWP235" s="5"/>
      <c r="LWQ235" s="5"/>
      <c r="LWR235" s="5"/>
      <c r="LWS235" s="5"/>
      <c r="LWT235" s="5"/>
      <c r="LWU235" s="5"/>
      <c r="LWV235" s="5"/>
      <c r="LWW235" s="5"/>
      <c r="LWX235" s="5"/>
      <c r="LWY235" s="5"/>
      <c r="LWZ235" s="5"/>
      <c r="LXA235" s="5"/>
      <c r="LXB235" s="5"/>
      <c r="LXC235" s="5"/>
      <c r="LXD235" s="5"/>
      <c r="LXE235" s="5"/>
      <c r="LXF235" s="5"/>
      <c r="LXG235" s="5"/>
      <c r="LXH235" s="5"/>
      <c r="LXI235" s="5"/>
      <c r="LXJ235" s="5"/>
      <c r="LXK235" s="5"/>
      <c r="LXL235" s="5"/>
      <c r="LXM235" s="5"/>
      <c r="LXN235" s="5"/>
      <c r="LXO235" s="5"/>
      <c r="LXP235" s="5"/>
      <c r="LXQ235" s="5"/>
      <c r="LXR235" s="5"/>
      <c r="LXS235" s="5"/>
      <c r="LXT235" s="5"/>
      <c r="LXU235" s="5"/>
      <c r="LXV235" s="5"/>
      <c r="LXW235" s="5"/>
      <c r="LXX235" s="5"/>
      <c r="LXY235" s="5"/>
      <c r="LXZ235" s="5"/>
      <c r="LYA235" s="5"/>
      <c r="LYB235" s="5"/>
      <c r="LYC235" s="5"/>
      <c r="LYD235" s="5"/>
      <c r="LYE235" s="5"/>
      <c r="LYF235" s="5"/>
      <c r="LYG235" s="5"/>
      <c r="LYH235" s="5"/>
      <c r="LYI235" s="5"/>
      <c r="LYJ235" s="5"/>
      <c r="LYK235" s="5"/>
      <c r="LYL235" s="5"/>
      <c r="LYM235" s="5"/>
      <c r="LYN235" s="5"/>
      <c r="LYO235" s="5"/>
      <c r="LYP235" s="5"/>
      <c r="LYQ235" s="5"/>
      <c r="LYR235" s="5"/>
      <c r="LYS235" s="5"/>
      <c r="LYT235" s="5"/>
      <c r="LYU235" s="5"/>
      <c r="LYV235" s="5"/>
      <c r="LYW235" s="5"/>
      <c r="LYX235" s="5"/>
      <c r="LYY235" s="5"/>
      <c r="LYZ235" s="5"/>
      <c r="LZA235" s="5"/>
      <c r="LZB235" s="5"/>
      <c r="LZC235" s="5"/>
      <c r="LZD235" s="5"/>
      <c r="LZE235" s="5"/>
      <c r="LZF235" s="5"/>
      <c r="LZG235" s="5"/>
      <c r="LZH235" s="5"/>
      <c r="LZI235" s="5"/>
      <c r="LZJ235" s="5"/>
      <c r="LZK235" s="5"/>
      <c r="LZL235" s="5"/>
      <c r="LZM235" s="5"/>
      <c r="LZN235" s="5"/>
      <c r="LZO235" s="5"/>
      <c r="LZP235" s="5"/>
      <c r="LZQ235" s="5"/>
      <c r="LZR235" s="5"/>
      <c r="LZS235" s="5"/>
      <c r="LZT235" s="5"/>
      <c r="LZU235" s="5"/>
      <c r="LZV235" s="5"/>
      <c r="LZW235" s="5"/>
      <c r="LZX235" s="5"/>
      <c r="LZY235" s="5"/>
      <c r="LZZ235" s="5"/>
      <c r="MAA235" s="5"/>
      <c r="MAB235" s="5"/>
      <c r="MAC235" s="5"/>
      <c r="MAD235" s="5"/>
      <c r="MAE235" s="5"/>
      <c r="MAF235" s="5"/>
      <c r="MAG235" s="5"/>
      <c r="MAH235" s="5"/>
      <c r="MAI235" s="5"/>
      <c r="MAJ235" s="5"/>
      <c r="MAK235" s="5"/>
      <c r="MAL235" s="5"/>
      <c r="MAM235" s="5"/>
      <c r="MAN235" s="5"/>
      <c r="MAO235" s="5"/>
      <c r="MAP235" s="5"/>
      <c r="MAQ235" s="5"/>
      <c r="MAR235" s="5"/>
      <c r="MAS235" s="5"/>
      <c r="MAT235" s="5"/>
      <c r="MAU235" s="5"/>
      <c r="MAV235" s="5"/>
      <c r="MAW235" s="5"/>
      <c r="MAX235" s="5"/>
      <c r="MAY235" s="5"/>
      <c r="MAZ235" s="5"/>
      <c r="MBA235" s="5"/>
      <c r="MBB235" s="5"/>
      <c r="MBC235" s="5"/>
      <c r="MBD235" s="5"/>
      <c r="MBE235" s="5"/>
      <c r="MBF235" s="5"/>
      <c r="MBG235" s="5"/>
      <c r="MBH235" s="5"/>
      <c r="MBI235" s="5"/>
      <c r="MBJ235" s="5"/>
      <c r="MBK235" s="5"/>
      <c r="MBL235" s="5"/>
      <c r="MBM235" s="5"/>
      <c r="MBN235" s="5"/>
      <c r="MBO235" s="5"/>
      <c r="MBP235" s="5"/>
      <c r="MBQ235" s="5"/>
      <c r="MBR235" s="5"/>
      <c r="MBS235" s="5"/>
      <c r="MBT235" s="5"/>
      <c r="MBU235" s="5"/>
      <c r="MBV235" s="5"/>
      <c r="MBW235" s="5"/>
      <c r="MBX235" s="5"/>
      <c r="MBY235" s="5"/>
      <c r="MBZ235" s="5"/>
      <c r="MCA235" s="5"/>
      <c r="MCB235" s="5"/>
      <c r="MCC235" s="5"/>
      <c r="MCD235" s="5"/>
      <c r="MCE235" s="5"/>
      <c r="MCF235" s="5"/>
      <c r="MCG235" s="5"/>
      <c r="MCH235" s="5"/>
      <c r="MCI235" s="5"/>
      <c r="MCJ235" s="5"/>
      <c r="MCK235" s="5"/>
      <c r="MCL235" s="5"/>
      <c r="MCM235" s="5"/>
      <c r="MCN235" s="5"/>
      <c r="MCO235" s="5"/>
      <c r="MCP235" s="5"/>
      <c r="MCQ235" s="5"/>
      <c r="MCR235" s="5"/>
      <c r="MCS235" s="5"/>
      <c r="MCT235" s="5"/>
      <c r="MCU235" s="5"/>
      <c r="MCV235" s="5"/>
      <c r="MCW235" s="5"/>
      <c r="MCX235" s="5"/>
      <c r="MCY235" s="5"/>
      <c r="MCZ235" s="5"/>
      <c r="MDA235" s="5"/>
      <c r="MDB235" s="5"/>
      <c r="MDC235" s="5"/>
      <c r="MDD235" s="5"/>
      <c r="MDE235" s="5"/>
      <c r="MDF235" s="5"/>
      <c r="MDG235" s="5"/>
      <c r="MDH235" s="5"/>
      <c r="MDI235" s="5"/>
      <c r="MDJ235" s="5"/>
      <c r="MDK235" s="5"/>
      <c r="MDL235" s="5"/>
      <c r="MDM235" s="5"/>
      <c r="MDN235" s="5"/>
      <c r="MDO235" s="5"/>
      <c r="MDP235" s="5"/>
      <c r="MDQ235" s="5"/>
      <c r="MDR235" s="5"/>
      <c r="MDS235" s="5"/>
      <c r="MDT235" s="5"/>
      <c r="MDU235" s="5"/>
      <c r="MDV235" s="5"/>
      <c r="MDW235" s="5"/>
      <c r="MDX235" s="5"/>
      <c r="MDY235" s="5"/>
      <c r="MDZ235" s="5"/>
      <c r="MEA235" s="5"/>
      <c r="MEB235" s="5"/>
      <c r="MEC235" s="5"/>
      <c r="MED235" s="5"/>
      <c r="MEE235" s="5"/>
      <c r="MEF235" s="5"/>
      <c r="MEG235" s="5"/>
      <c r="MEH235" s="5"/>
      <c r="MEI235" s="5"/>
      <c r="MEJ235" s="5"/>
      <c r="MEK235" s="5"/>
      <c r="MEL235" s="5"/>
      <c r="MEM235" s="5"/>
      <c r="MEN235" s="5"/>
      <c r="MEO235" s="5"/>
      <c r="MEP235" s="5"/>
      <c r="MEQ235" s="5"/>
      <c r="MER235" s="5"/>
      <c r="MES235" s="5"/>
      <c r="MET235" s="5"/>
      <c r="MEU235" s="5"/>
      <c r="MEV235" s="5"/>
      <c r="MEW235" s="5"/>
      <c r="MEX235" s="5"/>
      <c r="MEY235" s="5"/>
      <c r="MEZ235" s="5"/>
      <c r="MFA235" s="5"/>
      <c r="MFB235" s="5"/>
      <c r="MFC235" s="5"/>
      <c r="MFD235" s="5"/>
      <c r="MFE235" s="5"/>
      <c r="MFF235" s="5"/>
      <c r="MFG235" s="5"/>
      <c r="MFH235" s="5"/>
      <c r="MFI235" s="5"/>
      <c r="MFJ235" s="5"/>
      <c r="MFK235" s="5"/>
      <c r="MFL235" s="5"/>
      <c r="MFM235" s="5"/>
      <c r="MFN235" s="5"/>
      <c r="MFO235" s="5"/>
      <c r="MFP235" s="5"/>
      <c r="MFQ235" s="5"/>
      <c r="MFR235" s="5"/>
      <c r="MFS235" s="5"/>
      <c r="MFT235" s="5"/>
      <c r="MFU235" s="5"/>
      <c r="MFV235" s="5"/>
      <c r="MFW235" s="5"/>
      <c r="MFX235" s="5"/>
      <c r="MFY235" s="5"/>
      <c r="MFZ235" s="5"/>
      <c r="MGA235" s="5"/>
      <c r="MGB235" s="5"/>
      <c r="MGC235" s="5"/>
      <c r="MGD235" s="5"/>
      <c r="MGE235" s="5"/>
      <c r="MGF235" s="5"/>
      <c r="MGG235" s="5"/>
      <c r="MGH235" s="5"/>
      <c r="MGI235" s="5"/>
      <c r="MGJ235" s="5"/>
      <c r="MGK235" s="5"/>
      <c r="MGL235" s="5"/>
      <c r="MGM235" s="5"/>
      <c r="MGN235" s="5"/>
      <c r="MGO235" s="5"/>
      <c r="MGP235" s="5"/>
      <c r="MGQ235" s="5"/>
      <c r="MGR235" s="5"/>
      <c r="MGS235" s="5"/>
      <c r="MGT235" s="5"/>
      <c r="MGU235" s="5"/>
      <c r="MGV235" s="5"/>
      <c r="MGW235" s="5"/>
      <c r="MGX235" s="5"/>
      <c r="MGY235" s="5"/>
      <c r="MGZ235" s="5"/>
      <c r="MHA235" s="5"/>
      <c r="MHB235" s="5"/>
      <c r="MHC235" s="5"/>
      <c r="MHD235" s="5"/>
      <c r="MHE235" s="5"/>
      <c r="MHF235" s="5"/>
      <c r="MHG235" s="5"/>
      <c r="MHH235" s="5"/>
      <c r="MHI235" s="5"/>
      <c r="MHJ235" s="5"/>
      <c r="MHK235" s="5"/>
      <c r="MHL235" s="5"/>
      <c r="MHM235" s="5"/>
      <c r="MHN235" s="5"/>
      <c r="MHO235" s="5"/>
      <c r="MHP235" s="5"/>
      <c r="MHQ235" s="5"/>
      <c r="MHR235" s="5"/>
      <c r="MHS235" s="5"/>
      <c r="MHT235" s="5"/>
      <c r="MHU235" s="5"/>
      <c r="MHV235" s="5"/>
      <c r="MHW235" s="5"/>
      <c r="MHX235" s="5"/>
      <c r="MHY235" s="5"/>
      <c r="MHZ235" s="5"/>
      <c r="MIA235" s="5"/>
      <c r="MIB235" s="5"/>
      <c r="MIC235" s="5"/>
      <c r="MID235" s="5"/>
      <c r="MIE235" s="5"/>
      <c r="MIF235" s="5"/>
      <c r="MIG235" s="5"/>
      <c r="MIH235" s="5"/>
      <c r="MII235" s="5"/>
      <c r="MIJ235" s="5"/>
      <c r="MIK235" s="5"/>
      <c r="MIL235" s="5"/>
      <c r="MIM235" s="5"/>
      <c r="MIN235" s="5"/>
      <c r="MIO235" s="5"/>
      <c r="MIP235" s="5"/>
      <c r="MIQ235" s="5"/>
      <c r="MIR235" s="5"/>
      <c r="MIS235" s="5"/>
      <c r="MIT235" s="5"/>
      <c r="MIU235" s="5"/>
      <c r="MIV235" s="5"/>
      <c r="MIW235" s="5"/>
      <c r="MIX235" s="5"/>
      <c r="MIY235" s="5"/>
      <c r="MIZ235" s="5"/>
      <c r="MJA235" s="5"/>
      <c r="MJB235" s="5"/>
      <c r="MJC235" s="5"/>
      <c r="MJD235" s="5"/>
      <c r="MJE235" s="5"/>
      <c r="MJF235" s="5"/>
      <c r="MJG235" s="5"/>
      <c r="MJH235" s="5"/>
      <c r="MJI235" s="5"/>
      <c r="MJJ235" s="5"/>
      <c r="MJK235" s="5"/>
      <c r="MJL235" s="5"/>
      <c r="MJM235" s="5"/>
      <c r="MJN235" s="5"/>
      <c r="MJO235" s="5"/>
      <c r="MJP235" s="5"/>
      <c r="MJQ235" s="5"/>
      <c r="MJR235" s="5"/>
      <c r="MJS235" s="5"/>
      <c r="MJT235" s="5"/>
      <c r="MJU235" s="5"/>
      <c r="MJV235" s="5"/>
      <c r="MJW235" s="5"/>
      <c r="MJX235" s="5"/>
      <c r="MJY235" s="5"/>
      <c r="MJZ235" s="5"/>
      <c r="MKA235" s="5"/>
      <c r="MKB235" s="5"/>
      <c r="MKC235" s="5"/>
      <c r="MKD235" s="5"/>
      <c r="MKE235" s="5"/>
      <c r="MKF235" s="5"/>
      <c r="MKG235" s="5"/>
      <c r="MKH235" s="5"/>
      <c r="MKI235" s="5"/>
      <c r="MKJ235" s="5"/>
      <c r="MKK235" s="5"/>
      <c r="MKL235" s="5"/>
      <c r="MKM235" s="5"/>
      <c r="MKN235" s="5"/>
      <c r="MKO235" s="5"/>
      <c r="MKP235" s="5"/>
      <c r="MKQ235" s="5"/>
      <c r="MKR235" s="5"/>
      <c r="MKS235" s="5"/>
      <c r="MKT235" s="5"/>
      <c r="MKU235" s="5"/>
      <c r="MKV235" s="5"/>
      <c r="MKW235" s="5"/>
      <c r="MKX235" s="5"/>
      <c r="MKY235" s="5"/>
      <c r="MKZ235" s="5"/>
      <c r="MLA235" s="5"/>
      <c r="MLB235" s="5"/>
      <c r="MLC235" s="5"/>
      <c r="MLD235" s="5"/>
      <c r="MLE235" s="5"/>
      <c r="MLF235" s="5"/>
      <c r="MLG235" s="5"/>
      <c r="MLH235" s="5"/>
      <c r="MLI235" s="5"/>
      <c r="MLJ235" s="5"/>
      <c r="MLK235" s="5"/>
      <c r="MLL235" s="5"/>
      <c r="MLM235" s="5"/>
      <c r="MLN235" s="5"/>
      <c r="MLO235" s="5"/>
      <c r="MLP235" s="5"/>
      <c r="MLQ235" s="5"/>
      <c r="MLR235" s="5"/>
      <c r="MLS235" s="5"/>
      <c r="MLT235" s="5"/>
      <c r="MLU235" s="5"/>
      <c r="MLV235" s="5"/>
      <c r="MLW235" s="5"/>
      <c r="MLX235" s="5"/>
      <c r="MLY235" s="5"/>
      <c r="MLZ235" s="5"/>
      <c r="MMA235" s="5"/>
      <c r="MMB235" s="5"/>
      <c r="MMC235" s="5"/>
      <c r="MMD235" s="5"/>
      <c r="MME235" s="5"/>
      <c r="MMF235" s="5"/>
      <c r="MMG235" s="5"/>
      <c r="MMH235" s="5"/>
      <c r="MMI235" s="5"/>
      <c r="MMJ235" s="5"/>
      <c r="MMK235" s="5"/>
      <c r="MML235" s="5"/>
      <c r="MMM235" s="5"/>
      <c r="MMN235" s="5"/>
      <c r="MMO235" s="5"/>
      <c r="MMP235" s="5"/>
      <c r="MMQ235" s="5"/>
      <c r="MMR235" s="5"/>
      <c r="MMS235" s="5"/>
      <c r="MMT235" s="5"/>
      <c r="MMU235" s="5"/>
      <c r="MMV235" s="5"/>
      <c r="MMW235" s="5"/>
      <c r="MMX235" s="5"/>
      <c r="MMY235" s="5"/>
      <c r="MMZ235" s="5"/>
      <c r="MNA235" s="5"/>
      <c r="MNB235" s="5"/>
      <c r="MNC235" s="5"/>
      <c r="MND235" s="5"/>
      <c r="MNE235" s="5"/>
      <c r="MNF235" s="5"/>
      <c r="MNG235" s="5"/>
      <c r="MNH235" s="5"/>
      <c r="MNI235" s="5"/>
      <c r="MNJ235" s="5"/>
      <c r="MNK235" s="5"/>
      <c r="MNL235" s="5"/>
      <c r="MNM235" s="5"/>
      <c r="MNN235" s="5"/>
      <c r="MNO235" s="5"/>
      <c r="MNP235" s="5"/>
      <c r="MNQ235" s="5"/>
      <c r="MNR235" s="5"/>
      <c r="MNS235" s="5"/>
      <c r="MNT235" s="5"/>
      <c r="MNU235" s="5"/>
      <c r="MNV235" s="5"/>
      <c r="MNW235" s="5"/>
      <c r="MNX235" s="5"/>
      <c r="MNY235" s="5"/>
      <c r="MNZ235" s="5"/>
      <c r="MOA235" s="5"/>
      <c r="MOB235" s="5"/>
      <c r="MOC235" s="5"/>
      <c r="MOD235" s="5"/>
      <c r="MOE235" s="5"/>
      <c r="MOF235" s="5"/>
      <c r="MOG235" s="5"/>
      <c r="MOH235" s="5"/>
      <c r="MOI235" s="5"/>
      <c r="MOJ235" s="5"/>
      <c r="MOK235" s="5"/>
      <c r="MOL235" s="5"/>
      <c r="MOM235" s="5"/>
      <c r="MON235" s="5"/>
      <c r="MOO235" s="5"/>
      <c r="MOP235" s="5"/>
      <c r="MOQ235" s="5"/>
      <c r="MOR235" s="5"/>
      <c r="MOS235" s="5"/>
      <c r="MOT235" s="5"/>
      <c r="MOU235" s="5"/>
      <c r="MOV235" s="5"/>
      <c r="MOW235" s="5"/>
      <c r="MOX235" s="5"/>
      <c r="MOY235" s="5"/>
      <c r="MOZ235" s="5"/>
      <c r="MPA235" s="5"/>
      <c r="MPB235" s="5"/>
      <c r="MPC235" s="5"/>
      <c r="MPD235" s="5"/>
      <c r="MPE235" s="5"/>
      <c r="MPF235" s="5"/>
      <c r="MPG235" s="5"/>
      <c r="MPH235" s="5"/>
      <c r="MPI235" s="5"/>
      <c r="MPJ235" s="5"/>
      <c r="MPK235" s="5"/>
      <c r="MPL235" s="5"/>
      <c r="MPM235" s="5"/>
      <c r="MPN235" s="5"/>
      <c r="MPO235" s="5"/>
      <c r="MPP235" s="5"/>
      <c r="MPQ235" s="5"/>
      <c r="MPR235" s="5"/>
      <c r="MPS235" s="5"/>
      <c r="MPT235" s="5"/>
      <c r="MPU235" s="5"/>
      <c r="MPV235" s="5"/>
      <c r="MPW235" s="5"/>
      <c r="MPX235" s="5"/>
      <c r="MPY235" s="5"/>
      <c r="MPZ235" s="5"/>
      <c r="MQA235" s="5"/>
      <c r="MQB235" s="5"/>
      <c r="MQC235" s="5"/>
      <c r="MQD235" s="5"/>
      <c r="MQE235" s="5"/>
      <c r="MQF235" s="5"/>
      <c r="MQG235" s="5"/>
      <c r="MQH235" s="5"/>
      <c r="MQI235" s="5"/>
      <c r="MQJ235" s="5"/>
      <c r="MQK235" s="5"/>
      <c r="MQL235" s="5"/>
      <c r="MQM235" s="5"/>
      <c r="MQN235" s="5"/>
      <c r="MQO235" s="5"/>
      <c r="MQP235" s="5"/>
      <c r="MQQ235" s="5"/>
      <c r="MQR235" s="5"/>
      <c r="MQS235" s="5"/>
      <c r="MQT235" s="5"/>
      <c r="MQU235" s="5"/>
      <c r="MQV235" s="5"/>
      <c r="MQW235" s="5"/>
      <c r="MQX235" s="5"/>
      <c r="MQY235" s="5"/>
      <c r="MQZ235" s="5"/>
      <c r="MRA235" s="5"/>
      <c r="MRB235" s="5"/>
      <c r="MRC235" s="5"/>
      <c r="MRD235" s="5"/>
      <c r="MRE235" s="5"/>
      <c r="MRF235" s="5"/>
      <c r="MRG235" s="5"/>
      <c r="MRH235" s="5"/>
      <c r="MRI235" s="5"/>
      <c r="MRJ235" s="5"/>
      <c r="MRK235" s="5"/>
      <c r="MRL235" s="5"/>
      <c r="MRM235" s="5"/>
      <c r="MRN235" s="5"/>
      <c r="MRO235" s="5"/>
      <c r="MRP235" s="5"/>
      <c r="MRQ235" s="5"/>
      <c r="MRR235" s="5"/>
      <c r="MRS235" s="5"/>
      <c r="MRT235" s="5"/>
      <c r="MRU235" s="5"/>
      <c r="MRV235" s="5"/>
      <c r="MRW235" s="5"/>
      <c r="MRX235" s="5"/>
      <c r="MRY235" s="5"/>
      <c r="MRZ235" s="5"/>
      <c r="MSA235" s="5"/>
      <c r="MSB235" s="5"/>
      <c r="MSC235" s="5"/>
      <c r="MSD235" s="5"/>
      <c r="MSE235" s="5"/>
      <c r="MSF235" s="5"/>
      <c r="MSG235" s="5"/>
      <c r="MSH235" s="5"/>
      <c r="MSI235" s="5"/>
      <c r="MSJ235" s="5"/>
      <c r="MSK235" s="5"/>
      <c r="MSL235" s="5"/>
      <c r="MSM235" s="5"/>
      <c r="MSN235" s="5"/>
      <c r="MSO235" s="5"/>
      <c r="MSP235" s="5"/>
      <c r="MSQ235" s="5"/>
      <c r="MSR235" s="5"/>
      <c r="MSS235" s="5"/>
      <c r="MST235" s="5"/>
      <c r="MSU235" s="5"/>
      <c r="MSV235" s="5"/>
      <c r="MSW235" s="5"/>
      <c r="MSX235" s="5"/>
      <c r="MSY235" s="5"/>
      <c r="MSZ235" s="5"/>
      <c r="MTA235" s="5"/>
      <c r="MTB235" s="5"/>
      <c r="MTC235" s="5"/>
      <c r="MTD235" s="5"/>
      <c r="MTE235" s="5"/>
      <c r="MTF235" s="5"/>
      <c r="MTG235" s="5"/>
      <c r="MTH235" s="5"/>
      <c r="MTI235" s="5"/>
      <c r="MTJ235" s="5"/>
      <c r="MTK235" s="5"/>
      <c r="MTL235" s="5"/>
      <c r="MTM235" s="5"/>
      <c r="MTN235" s="5"/>
      <c r="MTO235" s="5"/>
      <c r="MTP235" s="5"/>
      <c r="MTQ235" s="5"/>
      <c r="MTR235" s="5"/>
      <c r="MTS235" s="5"/>
      <c r="MTT235" s="5"/>
      <c r="MTU235" s="5"/>
      <c r="MTV235" s="5"/>
      <c r="MTW235" s="5"/>
      <c r="MTX235" s="5"/>
      <c r="MTY235" s="5"/>
      <c r="MTZ235" s="5"/>
      <c r="MUA235" s="5"/>
      <c r="MUB235" s="5"/>
      <c r="MUC235" s="5"/>
      <c r="MUD235" s="5"/>
      <c r="MUE235" s="5"/>
      <c r="MUF235" s="5"/>
      <c r="MUG235" s="5"/>
      <c r="MUH235" s="5"/>
      <c r="MUI235" s="5"/>
      <c r="MUJ235" s="5"/>
      <c r="MUK235" s="5"/>
      <c r="MUL235" s="5"/>
      <c r="MUM235" s="5"/>
      <c r="MUN235" s="5"/>
      <c r="MUO235" s="5"/>
      <c r="MUP235" s="5"/>
      <c r="MUQ235" s="5"/>
      <c r="MUR235" s="5"/>
      <c r="MUS235" s="5"/>
      <c r="MUT235" s="5"/>
      <c r="MUU235" s="5"/>
      <c r="MUV235" s="5"/>
      <c r="MUW235" s="5"/>
      <c r="MUX235" s="5"/>
      <c r="MUY235" s="5"/>
      <c r="MUZ235" s="5"/>
      <c r="MVA235" s="5"/>
      <c r="MVB235" s="5"/>
      <c r="MVC235" s="5"/>
      <c r="MVD235" s="5"/>
      <c r="MVE235" s="5"/>
      <c r="MVF235" s="5"/>
      <c r="MVG235" s="5"/>
      <c r="MVH235" s="5"/>
      <c r="MVI235" s="5"/>
      <c r="MVJ235" s="5"/>
      <c r="MVK235" s="5"/>
      <c r="MVL235" s="5"/>
      <c r="MVM235" s="5"/>
      <c r="MVN235" s="5"/>
      <c r="MVO235" s="5"/>
      <c r="MVP235" s="5"/>
      <c r="MVQ235" s="5"/>
      <c r="MVR235" s="5"/>
      <c r="MVS235" s="5"/>
      <c r="MVT235" s="5"/>
      <c r="MVU235" s="5"/>
      <c r="MVV235" s="5"/>
      <c r="MVW235" s="5"/>
      <c r="MVX235" s="5"/>
      <c r="MVY235" s="5"/>
      <c r="MVZ235" s="5"/>
      <c r="MWA235" s="5"/>
      <c r="MWB235" s="5"/>
      <c r="MWC235" s="5"/>
      <c r="MWD235" s="5"/>
      <c r="MWE235" s="5"/>
      <c r="MWF235" s="5"/>
      <c r="MWG235" s="5"/>
      <c r="MWH235" s="5"/>
      <c r="MWI235" s="5"/>
      <c r="MWJ235" s="5"/>
      <c r="MWK235" s="5"/>
      <c r="MWL235" s="5"/>
      <c r="MWM235" s="5"/>
      <c r="MWN235" s="5"/>
      <c r="MWO235" s="5"/>
      <c r="MWP235" s="5"/>
      <c r="MWQ235" s="5"/>
      <c r="MWR235" s="5"/>
      <c r="MWS235" s="5"/>
      <c r="MWT235" s="5"/>
      <c r="MWU235" s="5"/>
      <c r="MWV235" s="5"/>
      <c r="MWW235" s="5"/>
      <c r="MWX235" s="5"/>
      <c r="MWY235" s="5"/>
      <c r="MWZ235" s="5"/>
      <c r="MXA235" s="5"/>
      <c r="MXB235" s="5"/>
      <c r="MXC235" s="5"/>
      <c r="MXD235" s="5"/>
      <c r="MXE235" s="5"/>
      <c r="MXF235" s="5"/>
      <c r="MXG235" s="5"/>
      <c r="MXH235" s="5"/>
      <c r="MXI235" s="5"/>
      <c r="MXJ235" s="5"/>
      <c r="MXK235" s="5"/>
      <c r="MXL235" s="5"/>
      <c r="MXM235" s="5"/>
      <c r="MXN235" s="5"/>
      <c r="MXO235" s="5"/>
      <c r="MXP235" s="5"/>
      <c r="MXQ235" s="5"/>
      <c r="MXR235" s="5"/>
      <c r="MXS235" s="5"/>
      <c r="MXT235" s="5"/>
      <c r="MXU235" s="5"/>
      <c r="MXV235" s="5"/>
      <c r="MXW235" s="5"/>
      <c r="MXX235" s="5"/>
      <c r="MXY235" s="5"/>
      <c r="MXZ235" s="5"/>
      <c r="MYA235" s="5"/>
      <c r="MYB235" s="5"/>
      <c r="MYC235" s="5"/>
      <c r="MYD235" s="5"/>
      <c r="MYE235" s="5"/>
      <c r="MYF235" s="5"/>
      <c r="MYG235" s="5"/>
      <c r="MYH235" s="5"/>
      <c r="MYI235" s="5"/>
      <c r="MYJ235" s="5"/>
      <c r="MYK235" s="5"/>
      <c r="MYL235" s="5"/>
      <c r="MYM235" s="5"/>
      <c r="MYN235" s="5"/>
      <c r="MYO235" s="5"/>
      <c r="MYP235" s="5"/>
      <c r="MYQ235" s="5"/>
      <c r="MYR235" s="5"/>
      <c r="MYS235" s="5"/>
      <c r="MYT235" s="5"/>
      <c r="MYU235" s="5"/>
      <c r="MYV235" s="5"/>
      <c r="MYW235" s="5"/>
      <c r="MYX235" s="5"/>
      <c r="MYY235" s="5"/>
      <c r="MYZ235" s="5"/>
      <c r="MZA235" s="5"/>
      <c r="MZB235" s="5"/>
      <c r="MZC235" s="5"/>
      <c r="MZD235" s="5"/>
      <c r="MZE235" s="5"/>
      <c r="MZF235" s="5"/>
      <c r="MZG235" s="5"/>
      <c r="MZH235" s="5"/>
      <c r="MZI235" s="5"/>
      <c r="MZJ235" s="5"/>
      <c r="MZK235" s="5"/>
      <c r="MZL235" s="5"/>
      <c r="MZM235" s="5"/>
      <c r="MZN235" s="5"/>
      <c r="MZO235" s="5"/>
      <c r="MZP235" s="5"/>
      <c r="MZQ235" s="5"/>
      <c r="MZR235" s="5"/>
      <c r="MZS235" s="5"/>
      <c r="MZT235" s="5"/>
      <c r="MZU235" s="5"/>
      <c r="MZV235" s="5"/>
      <c r="MZW235" s="5"/>
      <c r="MZX235" s="5"/>
      <c r="MZY235" s="5"/>
      <c r="MZZ235" s="5"/>
      <c r="NAA235" s="5"/>
      <c r="NAB235" s="5"/>
      <c r="NAC235" s="5"/>
      <c r="NAD235" s="5"/>
      <c r="NAE235" s="5"/>
      <c r="NAF235" s="5"/>
      <c r="NAG235" s="5"/>
      <c r="NAH235" s="5"/>
      <c r="NAI235" s="5"/>
      <c r="NAJ235" s="5"/>
      <c r="NAK235" s="5"/>
      <c r="NAL235" s="5"/>
      <c r="NAM235" s="5"/>
      <c r="NAN235" s="5"/>
      <c r="NAO235" s="5"/>
      <c r="NAP235" s="5"/>
      <c r="NAQ235" s="5"/>
      <c r="NAR235" s="5"/>
      <c r="NAS235" s="5"/>
      <c r="NAT235" s="5"/>
      <c r="NAU235" s="5"/>
      <c r="NAV235" s="5"/>
      <c r="NAW235" s="5"/>
      <c r="NAX235" s="5"/>
      <c r="NAY235" s="5"/>
      <c r="NAZ235" s="5"/>
      <c r="NBA235" s="5"/>
      <c r="NBB235" s="5"/>
      <c r="NBC235" s="5"/>
      <c r="NBD235" s="5"/>
      <c r="NBE235" s="5"/>
      <c r="NBF235" s="5"/>
      <c r="NBG235" s="5"/>
      <c r="NBH235" s="5"/>
      <c r="NBI235" s="5"/>
      <c r="NBJ235" s="5"/>
      <c r="NBK235" s="5"/>
      <c r="NBL235" s="5"/>
      <c r="NBM235" s="5"/>
      <c r="NBN235" s="5"/>
      <c r="NBO235" s="5"/>
      <c r="NBP235" s="5"/>
      <c r="NBQ235" s="5"/>
      <c r="NBR235" s="5"/>
      <c r="NBS235" s="5"/>
      <c r="NBT235" s="5"/>
      <c r="NBU235" s="5"/>
      <c r="NBV235" s="5"/>
      <c r="NBW235" s="5"/>
      <c r="NBX235" s="5"/>
      <c r="NBY235" s="5"/>
      <c r="NBZ235" s="5"/>
      <c r="NCA235" s="5"/>
      <c r="NCB235" s="5"/>
      <c r="NCC235" s="5"/>
      <c r="NCD235" s="5"/>
      <c r="NCE235" s="5"/>
      <c r="NCF235" s="5"/>
      <c r="NCG235" s="5"/>
      <c r="NCH235" s="5"/>
      <c r="NCI235" s="5"/>
      <c r="NCJ235" s="5"/>
      <c r="NCK235" s="5"/>
      <c r="NCL235" s="5"/>
      <c r="NCM235" s="5"/>
      <c r="NCN235" s="5"/>
      <c r="NCO235" s="5"/>
      <c r="NCP235" s="5"/>
      <c r="NCQ235" s="5"/>
      <c r="NCR235" s="5"/>
      <c r="NCS235" s="5"/>
      <c r="NCT235" s="5"/>
      <c r="NCU235" s="5"/>
      <c r="NCV235" s="5"/>
      <c r="NCW235" s="5"/>
      <c r="NCX235" s="5"/>
      <c r="NCY235" s="5"/>
      <c r="NCZ235" s="5"/>
      <c r="NDA235" s="5"/>
      <c r="NDB235" s="5"/>
      <c r="NDC235" s="5"/>
      <c r="NDD235" s="5"/>
      <c r="NDE235" s="5"/>
      <c r="NDF235" s="5"/>
      <c r="NDG235" s="5"/>
      <c r="NDH235" s="5"/>
      <c r="NDI235" s="5"/>
      <c r="NDJ235" s="5"/>
      <c r="NDK235" s="5"/>
      <c r="NDL235" s="5"/>
      <c r="NDM235" s="5"/>
      <c r="NDN235" s="5"/>
      <c r="NDO235" s="5"/>
      <c r="NDP235" s="5"/>
      <c r="NDQ235" s="5"/>
      <c r="NDR235" s="5"/>
      <c r="NDS235" s="5"/>
      <c r="NDT235" s="5"/>
      <c r="NDU235" s="5"/>
      <c r="NDV235" s="5"/>
      <c r="NDW235" s="5"/>
      <c r="NDX235" s="5"/>
      <c r="NDY235" s="5"/>
      <c r="NDZ235" s="5"/>
      <c r="NEA235" s="5"/>
      <c r="NEB235" s="5"/>
      <c r="NEC235" s="5"/>
      <c r="NED235" s="5"/>
      <c r="NEE235" s="5"/>
      <c r="NEF235" s="5"/>
      <c r="NEG235" s="5"/>
      <c r="NEH235" s="5"/>
      <c r="NEI235" s="5"/>
      <c r="NEJ235" s="5"/>
      <c r="NEK235" s="5"/>
      <c r="NEL235" s="5"/>
      <c r="NEM235" s="5"/>
      <c r="NEN235" s="5"/>
      <c r="NEO235" s="5"/>
      <c r="NEP235" s="5"/>
      <c r="NEQ235" s="5"/>
      <c r="NER235" s="5"/>
      <c r="NES235" s="5"/>
      <c r="NET235" s="5"/>
      <c r="NEU235" s="5"/>
      <c r="NEV235" s="5"/>
      <c r="NEW235" s="5"/>
      <c r="NEX235" s="5"/>
      <c r="NEY235" s="5"/>
      <c r="NEZ235" s="5"/>
      <c r="NFA235" s="5"/>
      <c r="NFB235" s="5"/>
      <c r="NFC235" s="5"/>
      <c r="NFD235" s="5"/>
      <c r="NFE235" s="5"/>
      <c r="NFF235" s="5"/>
      <c r="NFG235" s="5"/>
      <c r="NFH235" s="5"/>
      <c r="NFI235" s="5"/>
      <c r="NFJ235" s="5"/>
      <c r="NFK235" s="5"/>
      <c r="NFL235" s="5"/>
      <c r="NFM235" s="5"/>
      <c r="NFN235" s="5"/>
      <c r="NFO235" s="5"/>
      <c r="NFP235" s="5"/>
      <c r="NFQ235" s="5"/>
      <c r="NFR235" s="5"/>
      <c r="NFS235" s="5"/>
      <c r="NFT235" s="5"/>
      <c r="NFU235" s="5"/>
      <c r="NFV235" s="5"/>
      <c r="NFW235" s="5"/>
      <c r="NFX235" s="5"/>
      <c r="NFY235" s="5"/>
      <c r="NFZ235" s="5"/>
      <c r="NGA235" s="5"/>
      <c r="NGB235" s="5"/>
      <c r="NGC235" s="5"/>
      <c r="NGD235" s="5"/>
      <c r="NGE235" s="5"/>
      <c r="NGF235" s="5"/>
      <c r="NGG235" s="5"/>
      <c r="NGH235" s="5"/>
      <c r="NGI235" s="5"/>
      <c r="NGJ235" s="5"/>
      <c r="NGK235" s="5"/>
      <c r="NGL235" s="5"/>
      <c r="NGM235" s="5"/>
      <c r="NGN235" s="5"/>
      <c r="NGO235" s="5"/>
      <c r="NGP235" s="5"/>
      <c r="NGQ235" s="5"/>
      <c r="NGR235" s="5"/>
      <c r="NGS235" s="5"/>
      <c r="NGT235" s="5"/>
      <c r="NGU235" s="5"/>
      <c r="NGV235" s="5"/>
      <c r="NGW235" s="5"/>
      <c r="NGX235" s="5"/>
      <c r="NGY235" s="5"/>
      <c r="NGZ235" s="5"/>
      <c r="NHA235" s="5"/>
      <c r="NHB235" s="5"/>
      <c r="NHC235" s="5"/>
      <c r="NHD235" s="5"/>
      <c r="NHE235" s="5"/>
      <c r="NHF235" s="5"/>
      <c r="NHG235" s="5"/>
      <c r="NHH235" s="5"/>
      <c r="NHI235" s="5"/>
      <c r="NHJ235" s="5"/>
      <c r="NHK235" s="5"/>
      <c r="NHL235" s="5"/>
      <c r="NHM235" s="5"/>
      <c r="NHN235" s="5"/>
      <c r="NHO235" s="5"/>
      <c r="NHP235" s="5"/>
      <c r="NHQ235" s="5"/>
      <c r="NHR235" s="5"/>
      <c r="NHS235" s="5"/>
      <c r="NHT235" s="5"/>
      <c r="NHU235" s="5"/>
      <c r="NHV235" s="5"/>
      <c r="NHW235" s="5"/>
      <c r="NHX235" s="5"/>
      <c r="NHY235" s="5"/>
      <c r="NHZ235" s="5"/>
      <c r="NIA235" s="5"/>
      <c r="NIB235" s="5"/>
      <c r="NIC235" s="5"/>
      <c r="NID235" s="5"/>
      <c r="NIE235" s="5"/>
      <c r="NIF235" s="5"/>
      <c r="NIG235" s="5"/>
      <c r="NIH235" s="5"/>
      <c r="NII235" s="5"/>
      <c r="NIJ235" s="5"/>
      <c r="NIK235" s="5"/>
      <c r="NIL235" s="5"/>
      <c r="NIM235" s="5"/>
      <c r="NIN235" s="5"/>
      <c r="NIO235" s="5"/>
      <c r="NIP235" s="5"/>
      <c r="NIQ235" s="5"/>
      <c r="NIR235" s="5"/>
      <c r="NIS235" s="5"/>
      <c r="NIT235" s="5"/>
      <c r="NIU235" s="5"/>
      <c r="NIV235" s="5"/>
      <c r="NIW235" s="5"/>
      <c r="NIX235" s="5"/>
      <c r="NIY235" s="5"/>
      <c r="NIZ235" s="5"/>
      <c r="NJA235" s="5"/>
      <c r="NJB235" s="5"/>
      <c r="NJC235" s="5"/>
      <c r="NJD235" s="5"/>
      <c r="NJE235" s="5"/>
      <c r="NJF235" s="5"/>
      <c r="NJG235" s="5"/>
      <c r="NJH235" s="5"/>
      <c r="NJI235" s="5"/>
      <c r="NJJ235" s="5"/>
      <c r="NJK235" s="5"/>
      <c r="NJL235" s="5"/>
      <c r="NJM235" s="5"/>
      <c r="NJN235" s="5"/>
      <c r="NJO235" s="5"/>
      <c r="NJP235" s="5"/>
      <c r="NJQ235" s="5"/>
      <c r="NJR235" s="5"/>
      <c r="NJS235" s="5"/>
      <c r="NJT235" s="5"/>
      <c r="NJU235" s="5"/>
      <c r="NJV235" s="5"/>
      <c r="NJW235" s="5"/>
      <c r="NJX235" s="5"/>
      <c r="NJY235" s="5"/>
      <c r="NJZ235" s="5"/>
      <c r="NKA235" s="5"/>
      <c r="NKB235" s="5"/>
      <c r="NKC235" s="5"/>
      <c r="NKD235" s="5"/>
      <c r="NKE235" s="5"/>
      <c r="NKF235" s="5"/>
      <c r="NKG235" s="5"/>
      <c r="NKH235" s="5"/>
      <c r="NKI235" s="5"/>
      <c r="NKJ235" s="5"/>
      <c r="NKK235" s="5"/>
      <c r="NKL235" s="5"/>
      <c r="NKM235" s="5"/>
      <c r="NKN235" s="5"/>
      <c r="NKO235" s="5"/>
      <c r="NKP235" s="5"/>
      <c r="NKQ235" s="5"/>
      <c r="NKR235" s="5"/>
      <c r="NKS235" s="5"/>
      <c r="NKT235" s="5"/>
      <c r="NKU235" s="5"/>
      <c r="NKV235" s="5"/>
      <c r="NKW235" s="5"/>
      <c r="NKX235" s="5"/>
      <c r="NKY235" s="5"/>
      <c r="NKZ235" s="5"/>
      <c r="NLA235" s="5"/>
      <c r="NLB235" s="5"/>
      <c r="NLC235" s="5"/>
      <c r="NLD235" s="5"/>
      <c r="NLE235" s="5"/>
      <c r="NLF235" s="5"/>
      <c r="NLG235" s="5"/>
      <c r="NLH235" s="5"/>
      <c r="NLI235" s="5"/>
      <c r="NLJ235" s="5"/>
      <c r="NLK235" s="5"/>
      <c r="NLL235" s="5"/>
      <c r="NLM235" s="5"/>
      <c r="NLN235" s="5"/>
      <c r="NLO235" s="5"/>
      <c r="NLP235" s="5"/>
      <c r="NLQ235" s="5"/>
      <c r="NLR235" s="5"/>
      <c r="NLS235" s="5"/>
      <c r="NLT235" s="5"/>
      <c r="NLU235" s="5"/>
      <c r="NLV235" s="5"/>
      <c r="NLW235" s="5"/>
      <c r="NLX235" s="5"/>
      <c r="NLY235" s="5"/>
      <c r="NLZ235" s="5"/>
      <c r="NMA235" s="5"/>
      <c r="NMB235" s="5"/>
      <c r="NMC235" s="5"/>
      <c r="NMD235" s="5"/>
      <c r="NME235" s="5"/>
      <c r="NMF235" s="5"/>
      <c r="NMG235" s="5"/>
      <c r="NMH235" s="5"/>
      <c r="NMI235" s="5"/>
      <c r="NMJ235" s="5"/>
      <c r="NMK235" s="5"/>
      <c r="NML235" s="5"/>
      <c r="NMM235" s="5"/>
      <c r="NMN235" s="5"/>
      <c r="NMO235" s="5"/>
      <c r="NMP235" s="5"/>
      <c r="NMQ235" s="5"/>
      <c r="NMR235" s="5"/>
      <c r="NMS235" s="5"/>
      <c r="NMT235" s="5"/>
      <c r="NMU235" s="5"/>
      <c r="NMV235" s="5"/>
      <c r="NMW235" s="5"/>
      <c r="NMX235" s="5"/>
      <c r="NMY235" s="5"/>
      <c r="NMZ235" s="5"/>
      <c r="NNA235" s="5"/>
      <c r="NNB235" s="5"/>
      <c r="NNC235" s="5"/>
      <c r="NND235" s="5"/>
      <c r="NNE235" s="5"/>
      <c r="NNF235" s="5"/>
      <c r="NNG235" s="5"/>
      <c r="NNH235" s="5"/>
      <c r="NNI235" s="5"/>
      <c r="NNJ235" s="5"/>
      <c r="NNK235" s="5"/>
      <c r="NNL235" s="5"/>
      <c r="NNM235" s="5"/>
      <c r="NNN235" s="5"/>
      <c r="NNO235" s="5"/>
      <c r="NNP235" s="5"/>
      <c r="NNQ235" s="5"/>
      <c r="NNR235" s="5"/>
      <c r="NNS235" s="5"/>
      <c r="NNT235" s="5"/>
      <c r="NNU235" s="5"/>
      <c r="NNV235" s="5"/>
      <c r="NNW235" s="5"/>
      <c r="NNX235" s="5"/>
      <c r="NNY235" s="5"/>
      <c r="NNZ235" s="5"/>
      <c r="NOA235" s="5"/>
      <c r="NOB235" s="5"/>
      <c r="NOC235" s="5"/>
      <c r="NOD235" s="5"/>
      <c r="NOE235" s="5"/>
      <c r="NOF235" s="5"/>
      <c r="NOG235" s="5"/>
      <c r="NOH235" s="5"/>
      <c r="NOI235" s="5"/>
      <c r="NOJ235" s="5"/>
      <c r="NOK235" s="5"/>
      <c r="NOL235" s="5"/>
      <c r="NOM235" s="5"/>
      <c r="NON235" s="5"/>
      <c r="NOO235" s="5"/>
      <c r="NOP235" s="5"/>
      <c r="NOQ235" s="5"/>
      <c r="NOR235" s="5"/>
      <c r="NOS235" s="5"/>
      <c r="NOT235" s="5"/>
      <c r="NOU235" s="5"/>
      <c r="NOV235" s="5"/>
      <c r="NOW235" s="5"/>
      <c r="NOX235" s="5"/>
      <c r="NOY235" s="5"/>
      <c r="NOZ235" s="5"/>
      <c r="NPA235" s="5"/>
      <c r="NPB235" s="5"/>
      <c r="NPC235" s="5"/>
      <c r="NPD235" s="5"/>
      <c r="NPE235" s="5"/>
      <c r="NPF235" s="5"/>
      <c r="NPG235" s="5"/>
      <c r="NPH235" s="5"/>
      <c r="NPI235" s="5"/>
      <c r="NPJ235" s="5"/>
      <c r="NPK235" s="5"/>
      <c r="NPL235" s="5"/>
      <c r="NPM235" s="5"/>
      <c r="NPN235" s="5"/>
      <c r="NPO235" s="5"/>
      <c r="NPP235" s="5"/>
      <c r="NPQ235" s="5"/>
      <c r="NPR235" s="5"/>
      <c r="NPS235" s="5"/>
      <c r="NPT235" s="5"/>
      <c r="NPU235" s="5"/>
      <c r="NPV235" s="5"/>
      <c r="NPW235" s="5"/>
      <c r="NPX235" s="5"/>
      <c r="NPY235" s="5"/>
      <c r="NPZ235" s="5"/>
      <c r="NQA235" s="5"/>
      <c r="NQB235" s="5"/>
      <c r="NQC235" s="5"/>
      <c r="NQD235" s="5"/>
      <c r="NQE235" s="5"/>
      <c r="NQF235" s="5"/>
      <c r="NQG235" s="5"/>
      <c r="NQH235" s="5"/>
      <c r="NQI235" s="5"/>
      <c r="NQJ235" s="5"/>
      <c r="NQK235" s="5"/>
      <c r="NQL235" s="5"/>
      <c r="NQM235" s="5"/>
      <c r="NQN235" s="5"/>
      <c r="NQO235" s="5"/>
      <c r="NQP235" s="5"/>
      <c r="NQQ235" s="5"/>
      <c r="NQR235" s="5"/>
      <c r="NQS235" s="5"/>
      <c r="NQT235" s="5"/>
      <c r="NQU235" s="5"/>
      <c r="NQV235" s="5"/>
      <c r="NQW235" s="5"/>
      <c r="NQX235" s="5"/>
      <c r="NQY235" s="5"/>
      <c r="NQZ235" s="5"/>
      <c r="NRA235" s="5"/>
      <c r="NRB235" s="5"/>
      <c r="NRC235" s="5"/>
      <c r="NRD235" s="5"/>
      <c r="NRE235" s="5"/>
      <c r="NRF235" s="5"/>
      <c r="NRG235" s="5"/>
      <c r="NRH235" s="5"/>
      <c r="NRI235" s="5"/>
      <c r="NRJ235" s="5"/>
      <c r="NRK235" s="5"/>
      <c r="NRL235" s="5"/>
      <c r="NRM235" s="5"/>
      <c r="NRN235" s="5"/>
      <c r="NRO235" s="5"/>
      <c r="NRP235" s="5"/>
      <c r="NRQ235" s="5"/>
      <c r="NRR235" s="5"/>
      <c r="NRS235" s="5"/>
      <c r="NRT235" s="5"/>
      <c r="NRU235" s="5"/>
      <c r="NRV235" s="5"/>
      <c r="NRW235" s="5"/>
      <c r="NRX235" s="5"/>
      <c r="NRY235" s="5"/>
      <c r="NRZ235" s="5"/>
      <c r="NSA235" s="5"/>
      <c r="NSB235" s="5"/>
      <c r="NSC235" s="5"/>
      <c r="NSD235" s="5"/>
      <c r="NSE235" s="5"/>
      <c r="NSF235" s="5"/>
      <c r="NSG235" s="5"/>
      <c r="NSH235" s="5"/>
      <c r="NSI235" s="5"/>
      <c r="NSJ235" s="5"/>
      <c r="NSK235" s="5"/>
      <c r="NSL235" s="5"/>
      <c r="NSM235" s="5"/>
      <c r="NSN235" s="5"/>
      <c r="NSO235" s="5"/>
      <c r="NSP235" s="5"/>
      <c r="NSQ235" s="5"/>
      <c r="NSR235" s="5"/>
      <c r="NSS235" s="5"/>
      <c r="NST235" s="5"/>
      <c r="NSU235" s="5"/>
      <c r="NSV235" s="5"/>
      <c r="NSW235" s="5"/>
      <c r="NSX235" s="5"/>
      <c r="NSY235" s="5"/>
      <c r="NSZ235" s="5"/>
      <c r="NTA235" s="5"/>
      <c r="NTB235" s="5"/>
      <c r="NTC235" s="5"/>
      <c r="NTD235" s="5"/>
      <c r="NTE235" s="5"/>
      <c r="NTF235" s="5"/>
      <c r="NTG235" s="5"/>
      <c r="NTH235" s="5"/>
      <c r="NTI235" s="5"/>
      <c r="NTJ235" s="5"/>
      <c r="NTK235" s="5"/>
      <c r="NTL235" s="5"/>
      <c r="NTM235" s="5"/>
      <c r="NTN235" s="5"/>
      <c r="NTO235" s="5"/>
      <c r="NTP235" s="5"/>
      <c r="NTQ235" s="5"/>
      <c r="NTR235" s="5"/>
      <c r="NTS235" s="5"/>
      <c r="NTT235" s="5"/>
      <c r="NTU235" s="5"/>
      <c r="NTV235" s="5"/>
      <c r="NTW235" s="5"/>
      <c r="NTX235" s="5"/>
      <c r="NTY235" s="5"/>
      <c r="NTZ235" s="5"/>
      <c r="NUA235" s="5"/>
      <c r="NUB235" s="5"/>
      <c r="NUC235" s="5"/>
      <c r="NUD235" s="5"/>
      <c r="NUE235" s="5"/>
      <c r="NUF235" s="5"/>
      <c r="NUG235" s="5"/>
      <c r="NUH235" s="5"/>
      <c r="NUI235" s="5"/>
      <c r="NUJ235" s="5"/>
      <c r="NUK235" s="5"/>
      <c r="NUL235" s="5"/>
      <c r="NUM235" s="5"/>
      <c r="NUN235" s="5"/>
      <c r="NUO235" s="5"/>
      <c r="NUP235" s="5"/>
      <c r="NUQ235" s="5"/>
      <c r="NUR235" s="5"/>
      <c r="NUS235" s="5"/>
      <c r="NUT235" s="5"/>
      <c r="NUU235" s="5"/>
      <c r="NUV235" s="5"/>
      <c r="NUW235" s="5"/>
      <c r="NUX235" s="5"/>
      <c r="NUY235" s="5"/>
      <c r="NUZ235" s="5"/>
      <c r="NVA235" s="5"/>
      <c r="NVB235" s="5"/>
      <c r="NVC235" s="5"/>
      <c r="NVD235" s="5"/>
      <c r="NVE235" s="5"/>
      <c r="NVF235" s="5"/>
      <c r="NVG235" s="5"/>
      <c r="NVH235" s="5"/>
      <c r="NVI235" s="5"/>
      <c r="NVJ235" s="5"/>
      <c r="NVK235" s="5"/>
      <c r="NVL235" s="5"/>
      <c r="NVM235" s="5"/>
      <c r="NVN235" s="5"/>
      <c r="NVO235" s="5"/>
      <c r="NVP235" s="5"/>
      <c r="NVQ235" s="5"/>
      <c r="NVR235" s="5"/>
      <c r="NVS235" s="5"/>
      <c r="NVT235" s="5"/>
      <c r="NVU235" s="5"/>
      <c r="NVV235" s="5"/>
      <c r="NVW235" s="5"/>
      <c r="NVX235" s="5"/>
      <c r="NVY235" s="5"/>
      <c r="NVZ235" s="5"/>
      <c r="NWA235" s="5"/>
      <c r="NWB235" s="5"/>
      <c r="NWC235" s="5"/>
      <c r="NWD235" s="5"/>
      <c r="NWE235" s="5"/>
      <c r="NWF235" s="5"/>
      <c r="NWG235" s="5"/>
      <c r="NWH235" s="5"/>
      <c r="NWI235" s="5"/>
      <c r="NWJ235" s="5"/>
      <c r="NWK235" s="5"/>
      <c r="NWL235" s="5"/>
      <c r="NWM235" s="5"/>
      <c r="NWN235" s="5"/>
      <c r="NWO235" s="5"/>
      <c r="NWP235" s="5"/>
      <c r="NWQ235" s="5"/>
      <c r="NWR235" s="5"/>
      <c r="NWS235" s="5"/>
      <c r="NWT235" s="5"/>
      <c r="NWU235" s="5"/>
      <c r="NWV235" s="5"/>
      <c r="NWW235" s="5"/>
      <c r="NWX235" s="5"/>
      <c r="NWY235" s="5"/>
      <c r="NWZ235" s="5"/>
      <c r="NXA235" s="5"/>
      <c r="NXB235" s="5"/>
      <c r="NXC235" s="5"/>
      <c r="NXD235" s="5"/>
      <c r="NXE235" s="5"/>
      <c r="NXF235" s="5"/>
      <c r="NXG235" s="5"/>
      <c r="NXH235" s="5"/>
      <c r="NXI235" s="5"/>
      <c r="NXJ235" s="5"/>
      <c r="NXK235" s="5"/>
      <c r="NXL235" s="5"/>
      <c r="NXM235" s="5"/>
      <c r="NXN235" s="5"/>
      <c r="NXO235" s="5"/>
      <c r="NXP235" s="5"/>
      <c r="NXQ235" s="5"/>
      <c r="NXR235" s="5"/>
      <c r="NXS235" s="5"/>
      <c r="NXT235" s="5"/>
      <c r="NXU235" s="5"/>
      <c r="NXV235" s="5"/>
      <c r="NXW235" s="5"/>
      <c r="NXX235" s="5"/>
      <c r="NXY235" s="5"/>
      <c r="NXZ235" s="5"/>
      <c r="NYA235" s="5"/>
      <c r="NYB235" s="5"/>
      <c r="NYC235" s="5"/>
      <c r="NYD235" s="5"/>
      <c r="NYE235" s="5"/>
      <c r="NYF235" s="5"/>
      <c r="NYG235" s="5"/>
      <c r="NYH235" s="5"/>
      <c r="NYI235" s="5"/>
      <c r="NYJ235" s="5"/>
      <c r="NYK235" s="5"/>
      <c r="NYL235" s="5"/>
      <c r="NYM235" s="5"/>
      <c r="NYN235" s="5"/>
      <c r="NYO235" s="5"/>
      <c r="NYP235" s="5"/>
      <c r="NYQ235" s="5"/>
      <c r="NYR235" s="5"/>
      <c r="NYS235" s="5"/>
      <c r="NYT235" s="5"/>
      <c r="NYU235" s="5"/>
      <c r="NYV235" s="5"/>
      <c r="NYW235" s="5"/>
      <c r="NYX235" s="5"/>
      <c r="NYY235" s="5"/>
      <c r="NYZ235" s="5"/>
      <c r="NZA235" s="5"/>
      <c r="NZB235" s="5"/>
      <c r="NZC235" s="5"/>
      <c r="NZD235" s="5"/>
      <c r="NZE235" s="5"/>
      <c r="NZF235" s="5"/>
      <c r="NZG235" s="5"/>
      <c r="NZH235" s="5"/>
      <c r="NZI235" s="5"/>
      <c r="NZJ235" s="5"/>
      <c r="NZK235" s="5"/>
      <c r="NZL235" s="5"/>
      <c r="NZM235" s="5"/>
      <c r="NZN235" s="5"/>
      <c r="NZO235" s="5"/>
      <c r="NZP235" s="5"/>
      <c r="NZQ235" s="5"/>
      <c r="NZR235" s="5"/>
      <c r="NZS235" s="5"/>
      <c r="NZT235" s="5"/>
      <c r="NZU235" s="5"/>
      <c r="NZV235" s="5"/>
      <c r="NZW235" s="5"/>
      <c r="NZX235" s="5"/>
      <c r="NZY235" s="5"/>
      <c r="NZZ235" s="5"/>
      <c r="OAA235" s="5"/>
      <c r="OAB235" s="5"/>
      <c r="OAC235" s="5"/>
      <c r="OAD235" s="5"/>
      <c r="OAE235" s="5"/>
      <c r="OAF235" s="5"/>
      <c r="OAG235" s="5"/>
      <c r="OAH235" s="5"/>
      <c r="OAI235" s="5"/>
      <c r="OAJ235" s="5"/>
      <c r="OAK235" s="5"/>
      <c r="OAL235" s="5"/>
      <c r="OAM235" s="5"/>
      <c r="OAN235" s="5"/>
      <c r="OAO235" s="5"/>
      <c r="OAP235" s="5"/>
      <c r="OAQ235" s="5"/>
      <c r="OAR235" s="5"/>
      <c r="OAS235" s="5"/>
      <c r="OAT235" s="5"/>
      <c r="OAU235" s="5"/>
      <c r="OAV235" s="5"/>
      <c r="OAW235" s="5"/>
      <c r="OAX235" s="5"/>
      <c r="OAY235" s="5"/>
      <c r="OAZ235" s="5"/>
      <c r="OBA235" s="5"/>
      <c r="OBB235" s="5"/>
      <c r="OBC235" s="5"/>
      <c r="OBD235" s="5"/>
      <c r="OBE235" s="5"/>
      <c r="OBF235" s="5"/>
      <c r="OBG235" s="5"/>
      <c r="OBH235" s="5"/>
      <c r="OBI235" s="5"/>
      <c r="OBJ235" s="5"/>
      <c r="OBK235" s="5"/>
      <c r="OBL235" s="5"/>
      <c r="OBM235" s="5"/>
      <c r="OBN235" s="5"/>
      <c r="OBO235" s="5"/>
      <c r="OBP235" s="5"/>
      <c r="OBQ235" s="5"/>
      <c r="OBR235" s="5"/>
      <c r="OBS235" s="5"/>
      <c r="OBT235" s="5"/>
      <c r="OBU235" s="5"/>
      <c r="OBV235" s="5"/>
      <c r="OBW235" s="5"/>
      <c r="OBX235" s="5"/>
      <c r="OBY235" s="5"/>
      <c r="OBZ235" s="5"/>
      <c r="OCA235" s="5"/>
      <c r="OCB235" s="5"/>
      <c r="OCC235" s="5"/>
      <c r="OCD235" s="5"/>
      <c r="OCE235" s="5"/>
      <c r="OCF235" s="5"/>
      <c r="OCG235" s="5"/>
      <c r="OCH235" s="5"/>
      <c r="OCI235" s="5"/>
      <c r="OCJ235" s="5"/>
      <c r="OCK235" s="5"/>
      <c r="OCL235" s="5"/>
      <c r="OCM235" s="5"/>
      <c r="OCN235" s="5"/>
      <c r="OCO235" s="5"/>
      <c r="OCP235" s="5"/>
      <c r="OCQ235" s="5"/>
      <c r="OCR235" s="5"/>
      <c r="OCS235" s="5"/>
      <c r="OCT235" s="5"/>
      <c r="OCU235" s="5"/>
      <c r="OCV235" s="5"/>
      <c r="OCW235" s="5"/>
      <c r="OCX235" s="5"/>
      <c r="OCY235" s="5"/>
      <c r="OCZ235" s="5"/>
      <c r="ODA235" s="5"/>
      <c r="ODB235" s="5"/>
      <c r="ODC235" s="5"/>
      <c r="ODD235" s="5"/>
      <c r="ODE235" s="5"/>
      <c r="ODF235" s="5"/>
      <c r="ODG235" s="5"/>
      <c r="ODH235" s="5"/>
      <c r="ODI235" s="5"/>
      <c r="ODJ235" s="5"/>
      <c r="ODK235" s="5"/>
      <c r="ODL235" s="5"/>
      <c r="ODM235" s="5"/>
      <c r="ODN235" s="5"/>
      <c r="ODO235" s="5"/>
      <c r="ODP235" s="5"/>
      <c r="ODQ235" s="5"/>
      <c r="ODR235" s="5"/>
      <c r="ODS235" s="5"/>
      <c r="ODT235" s="5"/>
      <c r="ODU235" s="5"/>
      <c r="ODV235" s="5"/>
      <c r="ODW235" s="5"/>
      <c r="ODX235" s="5"/>
      <c r="ODY235" s="5"/>
      <c r="ODZ235" s="5"/>
      <c r="OEA235" s="5"/>
      <c r="OEB235" s="5"/>
      <c r="OEC235" s="5"/>
      <c r="OED235" s="5"/>
      <c r="OEE235" s="5"/>
      <c r="OEF235" s="5"/>
      <c r="OEG235" s="5"/>
      <c r="OEH235" s="5"/>
      <c r="OEI235" s="5"/>
      <c r="OEJ235" s="5"/>
      <c r="OEK235" s="5"/>
      <c r="OEL235" s="5"/>
      <c r="OEM235" s="5"/>
      <c r="OEN235" s="5"/>
      <c r="OEO235" s="5"/>
      <c r="OEP235" s="5"/>
      <c r="OEQ235" s="5"/>
      <c r="OER235" s="5"/>
      <c r="OES235" s="5"/>
      <c r="OET235" s="5"/>
      <c r="OEU235" s="5"/>
      <c r="OEV235" s="5"/>
      <c r="OEW235" s="5"/>
      <c r="OEX235" s="5"/>
      <c r="OEY235" s="5"/>
      <c r="OEZ235" s="5"/>
      <c r="OFA235" s="5"/>
      <c r="OFB235" s="5"/>
      <c r="OFC235" s="5"/>
      <c r="OFD235" s="5"/>
      <c r="OFE235" s="5"/>
      <c r="OFF235" s="5"/>
      <c r="OFG235" s="5"/>
      <c r="OFH235" s="5"/>
      <c r="OFI235" s="5"/>
      <c r="OFJ235" s="5"/>
      <c r="OFK235" s="5"/>
      <c r="OFL235" s="5"/>
      <c r="OFM235" s="5"/>
      <c r="OFN235" s="5"/>
      <c r="OFO235" s="5"/>
      <c r="OFP235" s="5"/>
      <c r="OFQ235" s="5"/>
      <c r="OFR235" s="5"/>
      <c r="OFS235" s="5"/>
      <c r="OFT235" s="5"/>
      <c r="OFU235" s="5"/>
      <c r="OFV235" s="5"/>
      <c r="OFW235" s="5"/>
      <c r="OFX235" s="5"/>
      <c r="OFY235" s="5"/>
      <c r="OFZ235" s="5"/>
      <c r="OGA235" s="5"/>
      <c r="OGB235" s="5"/>
      <c r="OGC235" s="5"/>
      <c r="OGD235" s="5"/>
      <c r="OGE235" s="5"/>
      <c r="OGF235" s="5"/>
      <c r="OGG235" s="5"/>
      <c r="OGH235" s="5"/>
      <c r="OGI235" s="5"/>
      <c r="OGJ235" s="5"/>
      <c r="OGK235" s="5"/>
      <c r="OGL235" s="5"/>
      <c r="OGM235" s="5"/>
      <c r="OGN235" s="5"/>
      <c r="OGO235" s="5"/>
      <c r="OGP235" s="5"/>
      <c r="OGQ235" s="5"/>
      <c r="OGR235" s="5"/>
      <c r="OGS235" s="5"/>
      <c r="OGT235" s="5"/>
      <c r="OGU235" s="5"/>
      <c r="OGV235" s="5"/>
      <c r="OGW235" s="5"/>
      <c r="OGX235" s="5"/>
      <c r="OGY235" s="5"/>
      <c r="OGZ235" s="5"/>
      <c r="OHA235" s="5"/>
      <c r="OHB235" s="5"/>
      <c r="OHC235" s="5"/>
      <c r="OHD235" s="5"/>
      <c r="OHE235" s="5"/>
      <c r="OHF235" s="5"/>
      <c r="OHG235" s="5"/>
      <c r="OHH235" s="5"/>
      <c r="OHI235" s="5"/>
      <c r="OHJ235" s="5"/>
      <c r="OHK235" s="5"/>
      <c r="OHL235" s="5"/>
      <c r="OHM235" s="5"/>
      <c r="OHN235" s="5"/>
      <c r="OHO235" s="5"/>
      <c r="OHP235" s="5"/>
      <c r="OHQ235" s="5"/>
      <c r="OHR235" s="5"/>
      <c r="OHS235" s="5"/>
      <c r="OHT235" s="5"/>
      <c r="OHU235" s="5"/>
      <c r="OHV235" s="5"/>
      <c r="OHW235" s="5"/>
      <c r="OHX235" s="5"/>
      <c r="OHY235" s="5"/>
      <c r="OHZ235" s="5"/>
      <c r="OIA235" s="5"/>
      <c r="OIB235" s="5"/>
      <c r="OIC235" s="5"/>
      <c r="OID235" s="5"/>
      <c r="OIE235" s="5"/>
      <c r="OIF235" s="5"/>
      <c r="OIG235" s="5"/>
      <c r="OIH235" s="5"/>
      <c r="OII235" s="5"/>
      <c r="OIJ235" s="5"/>
      <c r="OIK235" s="5"/>
      <c r="OIL235" s="5"/>
      <c r="OIM235" s="5"/>
      <c r="OIN235" s="5"/>
      <c r="OIO235" s="5"/>
      <c r="OIP235" s="5"/>
      <c r="OIQ235" s="5"/>
      <c r="OIR235" s="5"/>
      <c r="OIS235" s="5"/>
      <c r="OIT235" s="5"/>
      <c r="OIU235" s="5"/>
      <c r="OIV235" s="5"/>
      <c r="OIW235" s="5"/>
      <c r="OIX235" s="5"/>
      <c r="OIY235" s="5"/>
      <c r="OIZ235" s="5"/>
      <c r="OJA235" s="5"/>
      <c r="OJB235" s="5"/>
      <c r="OJC235" s="5"/>
      <c r="OJD235" s="5"/>
      <c r="OJE235" s="5"/>
      <c r="OJF235" s="5"/>
      <c r="OJG235" s="5"/>
      <c r="OJH235" s="5"/>
      <c r="OJI235" s="5"/>
      <c r="OJJ235" s="5"/>
      <c r="OJK235" s="5"/>
      <c r="OJL235" s="5"/>
      <c r="OJM235" s="5"/>
      <c r="OJN235" s="5"/>
      <c r="OJO235" s="5"/>
      <c r="OJP235" s="5"/>
      <c r="OJQ235" s="5"/>
      <c r="OJR235" s="5"/>
      <c r="OJS235" s="5"/>
      <c r="OJT235" s="5"/>
      <c r="OJU235" s="5"/>
      <c r="OJV235" s="5"/>
      <c r="OJW235" s="5"/>
      <c r="OJX235" s="5"/>
      <c r="OJY235" s="5"/>
      <c r="OJZ235" s="5"/>
      <c r="OKA235" s="5"/>
      <c r="OKB235" s="5"/>
      <c r="OKC235" s="5"/>
      <c r="OKD235" s="5"/>
      <c r="OKE235" s="5"/>
      <c r="OKF235" s="5"/>
      <c r="OKG235" s="5"/>
      <c r="OKH235" s="5"/>
      <c r="OKI235" s="5"/>
      <c r="OKJ235" s="5"/>
      <c r="OKK235" s="5"/>
      <c r="OKL235" s="5"/>
      <c r="OKM235" s="5"/>
      <c r="OKN235" s="5"/>
      <c r="OKO235" s="5"/>
      <c r="OKP235" s="5"/>
      <c r="OKQ235" s="5"/>
      <c r="OKR235" s="5"/>
      <c r="OKS235" s="5"/>
      <c r="OKT235" s="5"/>
      <c r="OKU235" s="5"/>
      <c r="OKV235" s="5"/>
      <c r="OKW235" s="5"/>
      <c r="OKX235" s="5"/>
      <c r="OKY235" s="5"/>
      <c r="OKZ235" s="5"/>
      <c r="OLA235" s="5"/>
      <c r="OLB235" s="5"/>
      <c r="OLC235" s="5"/>
      <c r="OLD235" s="5"/>
      <c r="OLE235" s="5"/>
      <c r="OLF235" s="5"/>
      <c r="OLG235" s="5"/>
      <c r="OLH235" s="5"/>
      <c r="OLI235" s="5"/>
      <c r="OLJ235" s="5"/>
      <c r="OLK235" s="5"/>
      <c r="OLL235" s="5"/>
      <c r="OLM235" s="5"/>
      <c r="OLN235" s="5"/>
      <c r="OLO235" s="5"/>
      <c r="OLP235" s="5"/>
      <c r="OLQ235" s="5"/>
      <c r="OLR235" s="5"/>
      <c r="OLS235" s="5"/>
      <c r="OLT235" s="5"/>
      <c r="OLU235" s="5"/>
      <c r="OLV235" s="5"/>
      <c r="OLW235" s="5"/>
      <c r="OLX235" s="5"/>
      <c r="OLY235" s="5"/>
      <c r="OLZ235" s="5"/>
      <c r="OMA235" s="5"/>
      <c r="OMB235" s="5"/>
      <c r="OMC235" s="5"/>
      <c r="OMD235" s="5"/>
      <c r="OME235" s="5"/>
      <c r="OMF235" s="5"/>
      <c r="OMG235" s="5"/>
      <c r="OMH235" s="5"/>
      <c r="OMI235" s="5"/>
      <c r="OMJ235" s="5"/>
      <c r="OMK235" s="5"/>
      <c r="OML235" s="5"/>
      <c r="OMM235" s="5"/>
      <c r="OMN235" s="5"/>
      <c r="OMO235" s="5"/>
      <c r="OMP235" s="5"/>
      <c r="OMQ235" s="5"/>
      <c r="OMR235" s="5"/>
      <c r="OMS235" s="5"/>
      <c r="OMT235" s="5"/>
      <c r="OMU235" s="5"/>
      <c r="OMV235" s="5"/>
      <c r="OMW235" s="5"/>
      <c r="OMX235" s="5"/>
      <c r="OMY235" s="5"/>
      <c r="OMZ235" s="5"/>
      <c r="ONA235" s="5"/>
      <c r="ONB235" s="5"/>
      <c r="ONC235" s="5"/>
      <c r="OND235" s="5"/>
      <c r="ONE235" s="5"/>
      <c r="ONF235" s="5"/>
      <c r="ONG235" s="5"/>
      <c r="ONH235" s="5"/>
      <c r="ONI235" s="5"/>
      <c r="ONJ235" s="5"/>
      <c r="ONK235" s="5"/>
      <c r="ONL235" s="5"/>
      <c r="ONM235" s="5"/>
      <c r="ONN235" s="5"/>
      <c r="ONO235" s="5"/>
      <c r="ONP235" s="5"/>
      <c r="ONQ235" s="5"/>
      <c r="ONR235" s="5"/>
      <c r="ONS235" s="5"/>
      <c r="ONT235" s="5"/>
      <c r="ONU235" s="5"/>
      <c r="ONV235" s="5"/>
      <c r="ONW235" s="5"/>
      <c r="ONX235" s="5"/>
      <c r="ONY235" s="5"/>
      <c r="ONZ235" s="5"/>
      <c r="OOA235" s="5"/>
      <c r="OOB235" s="5"/>
      <c r="OOC235" s="5"/>
      <c r="OOD235" s="5"/>
      <c r="OOE235" s="5"/>
      <c r="OOF235" s="5"/>
      <c r="OOG235" s="5"/>
      <c r="OOH235" s="5"/>
      <c r="OOI235" s="5"/>
      <c r="OOJ235" s="5"/>
      <c r="OOK235" s="5"/>
      <c r="OOL235" s="5"/>
      <c r="OOM235" s="5"/>
      <c r="OON235" s="5"/>
      <c r="OOO235" s="5"/>
      <c r="OOP235" s="5"/>
      <c r="OOQ235" s="5"/>
      <c r="OOR235" s="5"/>
      <c r="OOS235" s="5"/>
      <c r="OOT235" s="5"/>
      <c r="OOU235" s="5"/>
      <c r="OOV235" s="5"/>
      <c r="OOW235" s="5"/>
      <c r="OOX235" s="5"/>
      <c r="OOY235" s="5"/>
      <c r="OOZ235" s="5"/>
      <c r="OPA235" s="5"/>
      <c r="OPB235" s="5"/>
      <c r="OPC235" s="5"/>
      <c r="OPD235" s="5"/>
      <c r="OPE235" s="5"/>
      <c r="OPF235" s="5"/>
      <c r="OPG235" s="5"/>
      <c r="OPH235" s="5"/>
      <c r="OPI235" s="5"/>
      <c r="OPJ235" s="5"/>
      <c r="OPK235" s="5"/>
      <c r="OPL235" s="5"/>
      <c r="OPM235" s="5"/>
      <c r="OPN235" s="5"/>
      <c r="OPO235" s="5"/>
      <c r="OPP235" s="5"/>
      <c r="OPQ235" s="5"/>
      <c r="OPR235" s="5"/>
      <c r="OPS235" s="5"/>
      <c r="OPT235" s="5"/>
      <c r="OPU235" s="5"/>
      <c r="OPV235" s="5"/>
      <c r="OPW235" s="5"/>
      <c r="OPX235" s="5"/>
      <c r="OPY235" s="5"/>
      <c r="OPZ235" s="5"/>
      <c r="OQA235" s="5"/>
      <c r="OQB235" s="5"/>
      <c r="OQC235" s="5"/>
      <c r="OQD235" s="5"/>
      <c r="OQE235" s="5"/>
      <c r="OQF235" s="5"/>
      <c r="OQG235" s="5"/>
      <c r="OQH235" s="5"/>
      <c r="OQI235" s="5"/>
      <c r="OQJ235" s="5"/>
      <c r="OQK235" s="5"/>
      <c r="OQL235" s="5"/>
      <c r="OQM235" s="5"/>
      <c r="OQN235" s="5"/>
      <c r="OQO235" s="5"/>
      <c r="OQP235" s="5"/>
      <c r="OQQ235" s="5"/>
      <c r="OQR235" s="5"/>
      <c r="OQS235" s="5"/>
      <c r="OQT235" s="5"/>
      <c r="OQU235" s="5"/>
      <c r="OQV235" s="5"/>
      <c r="OQW235" s="5"/>
      <c r="OQX235" s="5"/>
      <c r="OQY235" s="5"/>
      <c r="OQZ235" s="5"/>
      <c r="ORA235" s="5"/>
      <c r="ORB235" s="5"/>
      <c r="ORC235" s="5"/>
      <c r="ORD235" s="5"/>
      <c r="ORE235" s="5"/>
      <c r="ORF235" s="5"/>
      <c r="ORG235" s="5"/>
      <c r="ORH235" s="5"/>
      <c r="ORI235" s="5"/>
      <c r="ORJ235" s="5"/>
      <c r="ORK235" s="5"/>
      <c r="ORL235" s="5"/>
      <c r="ORM235" s="5"/>
      <c r="ORN235" s="5"/>
      <c r="ORO235" s="5"/>
      <c r="ORP235" s="5"/>
      <c r="ORQ235" s="5"/>
      <c r="ORR235" s="5"/>
      <c r="ORS235" s="5"/>
      <c r="ORT235" s="5"/>
      <c r="ORU235" s="5"/>
      <c r="ORV235" s="5"/>
      <c r="ORW235" s="5"/>
      <c r="ORX235" s="5"/>
      <c r="ORY235" s="5"/>
      <c r="ORZ235" s="5"/>
      <c r="OSA235" s="5"/>
      <c r="OSB235" s="5"/>
      <c r="OSC235" s="5"/>
      <c r="OSD235" s="5"/>
      <c r="OSE235" s="5"/>
      <c r="OSF235" s="5"/>
      <c r="OSG235" s="5"/>
      <c r="OSH235" s="5"/>
      <c r="OSI235" s="5"/>
      <c r="OSJ235" s="5"/>
      <c r="OSK235" s="5"/>
      <c r="OSL235" s="5"/>
      <c r="OSM235" s="5"/>
      <c r="OSN235" s="5"/>
      <c r="OSO235" s="5"/>
      <c r="OSP235" s="5"/>
      <c r="OSQ235" s="5"/>
      <c r="OSR235" s="5"/>
      <c r="OSS235" s="5"/>
      <c r="OST235" s="5"/>
      <c r="OSU235" s="5"/>
      <c r="OSV235" s="5"/>
      <c r="OSW235" s="5"/>
      <c r="OSX235" s="5"/>
      <c r="OSY235" s="5"/>
      <c r="OSZ235" s="5"/>
      <c r="OTA235" s="5"/>
      <c r="OTB235" s="5"/>
      <c r="OTC235" s="5"/>
      <c r="OTD235" s="5"/>
      <c r="OTE235" s="5"/>
      <c r="OTF235" s="5"/>
      <c r="OTG235" s="5"/>
      <c r="OTH235" s="5"/>
      <c r="OTI235" s="5"/>
      <c r="OTJ235" s="5"/>
      <c r="OTK235" s="5"/>
      <c r="OTL235" s="5"/>
      <c r="OTM235" s="5"/>
      <c r="OTN235" s="5"/>
      <c r="OTO235" s="5"/>
      <c r="OTP235" s="5"/>
      <c r="OTQ235" s="5"/>
      <c r="OTR235" s="5"/>
      <c r="OTS235" s="5"/>
      <c r="OTT235" s="5"/>
      <c r="OTU235" s="5"/>
      <c r="OTV235" s="5"/>
      <c r="OTW235" s="5"/>
      <c r="OTX235" s="5"/>
      <c r="OTY235" s="5"/>
      <c r="OTZ235" s="5"/>
      <c r="OUA235" s="5"/>
      <c r="OUB235" s="5"/>
      <c r="OUC235" s="5"/>
      <c r="OUD235" s="5"/>
      <c r="OUE235" s="5"/>
      <c r="OUF235" s="5"/>
      <c r="OUG235" s="5"/>
      <c r="OUH235" s="5"/>
      <c r="OUI235" s="5"/>
      <c r="OUJ235" s="5"/>
      <c r="OUK235" s="5"/>
      <c r="OUL235" s="5"/>
      <c r="OUM235" s="5"/>
      <c r="OUN235" s="5"/>
      <c r="OUO235" s="5"/>
      <c r="OUP235" s="5"/>
      <c r="OUQ235" s="5"/>
      <c r="OUR235" s="5"/>
      <c r="OUS235" s="5"/>
      <c r="OUT235" s="5"/>
      <c r="OUU235" s="5"/>
      <c r="OUV235" s="5"/>
      <c r="OUW235" s="5"/>
      <c r="OUX235" s="5"/>
      <c r="OUY235" s="5"/>
      <c r="OUZ235" s="5"/>
      <c r="OVA235" s="5"/>
      <c r="OVB235" s="5"/>
      <c r="OVC235" s="5"/>
      <c r="OVD235" s="5"/>
      <c r="OVE235" s="5"/>
      <c r="OVF235" s="5"/>
      <c r="OVG235" s="5"/>
      <c r="OVH235" s="5"/>
      <c r="OVI235" s="5"/>
      <c r="OVJ235" s="5"/>
      <c r="OVK235" s="5"/>
      <c r="OVL235" s="5"/>
      <c r="OVM235" s="5"/>
      <c r="OVN235" s="5"/>
      <c r="OVO235" s="5"/>
      <c r="OVP235" s="5"/>
      <c r="OVQ235" s="5"/>
      <c r="OVR235" s="5"/>
      <c r="OVS235" s="5"/>
      <c r="OVT235" s="5"/>
      <c r="OVU235" s="5"/>
      <c r="OVV235" s="5"/>
      <c r="OVW235" s="5"/>
      <c r="OVX235" s="5"/>
      <c r="OVY235" s="5"/>
      <c r="OVZ235" s="5"/>
      <c r="OWA235" s="5"/>
      <c r="OWB235" s="5"/>
      <c r="OWC235" s="5"/>
      <c r="OWD235" s="5"/>
      <c r="OWE235" s="5"/>
      <c r="OWF235" s="5"/>
      <c r="OWG235" s="5"/>
      <c r="OWH235" s="5"/>
      <c r="OWI235" s="5"/>
      <c r="OWJ235" s="5"/>
      <c r="OWK235" s="5"/>
      <c r="OWL235" s="5"/>
      <c r="OWM235" s="5"/>
      <c r="OWN235" s="5"/>
      <c r="OWO235" s="5"/>
      <c r="OWP235" s="5"/>
      <c r="OWQ235" s="5"/>
      <c r="OWR235" s="5"/>
      <c r="OWS235" s="5"/>
      <c r="OWT235" s="5"/>
      <c r="OWU235" s="5"/>
      <c r="OWV235" s="5"/>
      <c r="OWW235" s="5"/>
      <c r="OWX235" s="5"/>
      <c r="OWY235" s="5"/>
      <c r="OWZ235" s="5"/>
      <c r="OXA235" s="5"/>
      <c r="OXB235" s="5"/>
      <c r="OXC235" s="5"/>
      <c r="OXD235" s="5"/>
      <c r="OXE235" s="5"/>
      <c r="OXF235" s="5"/>
      <c r="OXG235" s="5"/>
      <c r="OXH235" s="5"/>
      <c r="OXI235" s="5"/>
      <c r="OXJ235" s="5"/>
      <c r="OXK235" s="5"/>
      <c r="OXL235" s="5"/>
      <c r="OXM235" s="5"/>
      <c r="OXN235" s="5"/>
      <c r="OXO235" s="5"/>
      <c r="OXP235" s="5"/>
      <c r="OXQ235" s="5"/>
      <c r="OXR235" s="5"/>
      <c r="OXS235" s="5"/>
      <c r="OXT235" s="5"/>
      <c r="OXU235" s="5"/>
      <c r="OXV235" s="5"/>
      <c r="OXW235" s="5"/>
      <c r="OXX235" s="5"/>
      <c r="OXY235" s="5"/>
      <c r="OXZ235" s="5"/>
      <c r="OYA235" s="5"/>
      <c r="OYB235" s="5"/>
      <c r="OYC235" s="5"/>
      <c r="OYD235" s="5"/>
      <c r="OYE235" s="5"/>
      <c r="OYF235" s="5"/>
      <c r="OYG235" s="5"/>
      <c r="OYH235" s="5"/>
      <c r="OYI235" s="5"/>
      <c r="OYJ235" s="5"/>
      <c r="OYK235" s="5"/>
      <c r="OYL235" s="5"/>
      <c r="OYM235" s="5"/>
      <c r="OYN235" s="5"/>
      <c r="OYO235" s="5"/>
      <c r="OYP235" s="5"/>
      <c r="OYQ235" s="5"/>
      <c r="OYR235" s="5"/>
      <c r="OYS235" s="5"/>
      <c r="OYT235" s="5"/>
      <c r="OYU235" s="5"/>
      <c r="OYV235" s="5"/>
      <c r="OYW235" s="5"/>
      <c r="OYX235" s="5"/>
      <c r="OYY235" s="5"/>
      <c r="OYZ235" s="5"/>
      <c r="OZA235" s="5"/>
      <c r="OZB235" s="5"/>
      <c r="OZC235" s="5"/>
      <c r="OZD235" s="5"/>
      <c r="OZE235" s="5"/>
      <c r="OZF235" s="5"/>
      <c r="OZG235" s="5"/>
      <c r="OZH235" s="5"/>
      <c r="OZI235" s="5"/>
      <c r="OZJ235" s="5"/>
      <c r="OZK235" s="5"/>
      <c r="OZL235" s="5"/>
      <c r="OZM235" s="5"/>
      <c r="OZN235" s="5"/>
      <c r="OZO235" s="5"/>
      <c r="OZP235" s="5"/>
      <c r="OZQ235" s="5"/>
      <c r="OZR235" s="5"/>
      <c r="OZS235" s="5"/>
      <c r="OZT235" s="5"/>
      <c r="OZU235" s="5"/>
      <c r="OZV235" s="5"/>
      <c r="OZW235" s="5"/>
      <c r="OZX235" s="5"/>
      <c r="OZY235" s="5"/>
      <c r="OZZ235" s="5"/>
      <c r="PAA235" s="5"/>
      <c r="PAB235" s="5"/>
      <c r="PAC235" s="5"/>
      <c r="PAD235" s="5"/>
      <c r="PAE235" s="5"/>
      <c r="PAF235" s="5"/>
      <c r="PAG235" s="5"/>
      <c r="PAH235" s="5"/>
      <c r="PAI235" s="5"/>
      <c r="PAJ235" s="5"/>
      <c r="PAK235" s="5"/>
      <c r="PAL235" s="5"/>
      <c r="PAM235" s="5"/>
      <c r="PAN235" s="5"/>
      <c r="PAO235" s="5"/>
      <c r="PAP235" s="5"/>
      <c r="PAQ235" s="5"/>
      <c r="PAR235" s="5"/>
      <c r="PAS235" s="5"/>
      <c r="PAT235" s="5"/>
      <c r="PAU235" s="5"/>
      <c r="PAV235" s="5"/>
      <c r="PAW235" s="5"/>
      <c r="PAX235" s="5"/>
      <c r="PAY235" s="5"/>
      <c r="PAZ235" s="5"/>
      <c r="PBA235" s="5"/>
      <c r="PBB235" s="5"/>
      <c r="PBC235" s="5"/>
      <c r="PBD235" s="5"/>
      <c r="PBE235" s="5"/>
      <c r="PBF235" s="5"/>
      <c r="PBG235" s="5"/>
      <c r="PBH235" s="5"/>
      <c r="PBI235" s="5"/>
      <c r="PBJ235" s="5"/>
      <c r="PBK235" s="5"/>
      <c r="PBL235" s="5"/>
      <c r="PBM235" s="5"/>
      <c r="PBN235" s="5"/>
      <c r="PBO235" s="5"/>
      <c r="PBP235" s="5"/>
      <c r="PBQ235" s="5"/>
      <c r="PBR235" s="5"/>
      <c r="PBS235" s="5"/>
      <c r="PBT235" s="5"/>
      <c r="PBU235" s="5"/>
      <c r="PBV235" s="5"/>
      <c r="PBW235" s="5"/>
      <c r="PBX235" s="5"/>
      <c r="PBY235" s="5"/>
      <c r="PBZ235" s="5"/>
      <c r="PCA235" s="5"/>
      <c r="PCB235" s="5"/>
      <c r="PCC235" s="5"/>
      <c r="PCD235" s="5"/>
      <c r="PCE235" s="5"/>
      <c r="PCF235" s="5"/>
      <c r="PCG235" s="5"/>
      <c r="PCH235" s="5"/>
      <c r="PCI235" s="5"/>
      <c r="PCJ235" s="5"/>
      <c r="PCK235" s="5"/>
      <c r="PCL235" s="5"/>
      <c r="PCM235" s="5"/>
      <c r="PCN235" s="5"/>
      <c r="PCO235" s="5"/>
      <c r="PCP235" s="5"/>
      <c r="PCQ235" s="5"/>
      <c r="PCR235" s="5"/>
      <c r="PCS235" s="5"/>
      <c r="PCT235" s="5"/>
      <c r="PCU235" s="5"/>
      <c r="PCV235" s="5"/>
      <c r="PCW235" s="5"/>
      <c r="PCX235" s="5"/>
      <c r="PCY235" s="5"/>
      <c r="PCZ235" s="5"/>
      <c r="PDA235" s="5"/>
      <c r="PDB235" s="5"/>
      <c r="PDC235" s="5"/>
      <c r="PDD235" s="5"/>
      <c r="PDE235" s="5"/>
      <c r="PDF235" s="5"/>
      <c r="PDG235" s="5"/>
      <c r="PDH235" s="5"/>
      <c r="PDI235" s="5"/>
      <c r="PDJ235" s="5"/>
      <c r="PDK235" s="5"/>
      <c r="PDL235" s="5"/>
      <c r="PDM235" s="5"/>
      <c r="PDN235" s="5"/>
      <c r="PDO235" s="5"/>
      <c r="PDP235" s="5"/>
      <c r="PDQ235" s="5"/>
      <c r="PDR235" s="5"/>
      <c r="PDS235" s="5"/>
      <c r="PDT235" s="5"/>
      <c r="PDU235" s="5"/>
      <c r="PDV235" s="5"/>
      <c r="PDW235" s="5"/>
      <c r="PDX235" s="5"/>
      <c r="PDY235" s="5"/>
      <c r="PDZ235" s="5"/>
      <c r="PEA235" s="5"/>
      <c r="PEB235" s="5"/>
      <c r="PEC235" s="5"/>
      <c r="PED235" s="5"/>
      <c r="PEE235" s="5"/>
      <c r="PEF235" s="5"/>
      <c r="PEG235" s="5"/>
      <c r="PEH235" s="5"/>
      <c r="PEI235" s="5"/>
      <c r="PEJ235" s="5"/>
      <c r="PEK235" s="5"/>
      <c r="PEL235" s="5"/>
      <c r="PEM235" s="5"/>
      <c r="PEN235" s="5"/>
      <c r="PEO235" s="5"/>
      <c r="PEP235" s="5"/>
      <c r="PEQ235" s="5"/>
      <c r="PER235" s="5"/>
      <c r="PES235" s="5"/>
      <c r="PET235" s="5"/>
      <c r="PEU235" s="5"/>
      <c r="PEV235" s="5"/>
      <c r="PEW235" s="5"/>
      <c r="PEX235" s="5"/>
      <c r="PEY235" s="5"/>
      <c r="PEZ235" s="5"/>
      <c r="PFA235" s="5"/>
      <c r="PFB235" s="5"/>
      <c r="PFC235" s="5"/>
      <c r="PFD235" s="5"/>
      <c r="PFE235" s="5"/>
      <c r="PFF235" s="5"/>
      <c r="PFG235" s="5"/>
      <c r="PFH235" s="5"/>
      <c r="PFI235" s="5"/>
      <c r="PFJ235" s="5"/>
      <c r="PFK235" s="5"/>
      <c r="PFL235" s="5"/>
      <c r="PFM235" s="5"/>
      <c r="PFN235" s="5"/>
      <c r="PFO235" s="5"/>
      <c r="PFP235" s="5"/>
      <c r="PFQ235" s="5"/>
      <c r="PFR235" s="5"/>
      <c r="PFS235" s="5"/>
      <c r="PFT235" s="5"/>
      <c r="PFU235" s="5"/>
      <c r="PFV235" s="5"/>
      <c r="PFW235" s="5"/>
      <c r="PFX235" s="5"/>
      <c r="PFY235" s="5"/>
      <c r="PFZ235" s="5"/>
      <c r="PGA235" s="5"/>
      <c r="PGB235" s="5"/>
      <c r="PGC235" s="5"/>
      <c r="PGD235" s="5"/>
      <c r="PGE235" s="5"/>
      <c r="PGF235" s="5"/>
      <c r="PGG235" s="5"/>
      <c r="PGH235" s="5"/>
      <c r="PGI235" s="5"/>
      <c r="PGJ235" s="5"/>
      <c r="PGK235" s="5"/>
      <c r="PGL235" s="5"/>
      <c r="PGM235" s="5"/>
      <c r="PGN235" s="5"/>
      <c r="PGO235" s="5"/>
      <c r="PGP235" s="5"/>
      <c r="PGQ235" s="5"/>
      <c r="PGR235" s="5"/>
      <c r="PGS235" s="5"/>
      <c r="PGT235" s="5"/>
      <c r="PGU235" s="5"/>
      <c r="PGV235" s="5"/>
      <c r="PGW235" s="5"/>
      <c r="PGX235" s="5"/>
      <c r="PGY235" s="5"/>
      <c r="PGZ235" s="5"/>
      <c r="PHA235" s="5"/>
      <c r="PHB235" s="5"/>
      <c r="PHC235" s="5"/>
      <c r="PHD235" s="5"/>
      <c r="PHE235" s="5"/>
      <c r="PHF235" s="5"/>
      <c r="PHG235" s="5"/>
      <c r="PHH235" s="5"/>
      <c r="PHI235" s="5"/>
      <c r="PHJ235" s="5"/>
      <c r="PHK235" s="5"/>
      <c r="PHL235" s="5"/>
      <c r="PHM235" s="5"/>
      <c r="PHN235" s="5"/>
      <c r="PHO235" s="5"/>
      <c r="PHP235" s="5"/>
      <c r="PHQ235" s="5"/>
      <c r="PHR235" s="5"/>
      <c r="PHS235" s="5"/>
      <c r="PHT235" s="5"/>
      <c r="PHU235" s="5"/>
      <c r="PHV235" s="5"/>
      <c r="PHW235" s="5"/>
      <c r="PHX235" s="5"/>
      <c r="PHY235" s="5"/>
      <c r="PHZ235" s="5"/>
      <c r="PIA235" s="5"/>
      <c r="PIB235" s="5"/>
      <c r="PIC235" s="5"/>
      <c r="PID235" s="5"/>
      <c r="PIE235" s="5"/>
      <c r="PIF235" s="5"/>
      <c r="PIG235" s="5"/>
      <c r="PIH235" s="5"/>
      <c r="PII235" s="5"/>
      <c r="PIJ235" s="5"/>
      <c r="PIK235" s="5"/>
      <c r="PIL235" s="5"/>
      <c r="PIM235" s="5"/>
      <c r="PIN235" s="5"/>
      <c r="PIO235" s="5"/>
      <c r="PIP235" s="5"/>
      <c r="PIQ235" s="5"/>
      <c r="PIR235" s="5"/>
      <c r="PIS235" s="5"/>
      <c r="PIT235" s="5"/>
      <c r="PIU235" s="5"/>
      <c r="PIV235" s="5"/>
      <c r="PIW235" s="5"/>
      <c r="PIX235" s="5"/>
      <c r="PIY235" s="5"/>
      <c r="PIZ235" s="5"/>
      <c r="PJA235" s="5"/>
      <c r="PJB235" s="5"/>
      <c r="PJC235" s="5"/>
      <c r="PJD235" s="5"/>
      <c r="PJE235" s="5"/>
      <c r="PJF235" s="5"/>
      <c r="PJG235" s="5"/>
      <c r="PJH235" s="5"/>
      <c r="PJI235" s="5"/>
      <c r="PJJ235" s="5"/>
      <c r="PJK235" s="5"/>
      <c r="PJL235" s="5"/>
      <c r="PJM235" s="5"/>
      <c r="PJN235" s="5"/>
      <c r="PJO235" s="5"/>
      <c r="PJP235" s="5"/>
      <c r="PJQ235" s="5"/>
      <c r="PJR235" s="5"/>
      <c r="PJS235" s="5"/>
      <c r="PJT235" s="5"/>
      <c r="PJU235" s="5"/>
      <c r="PJV235" s="5"/>
      <c r="PJW235" s="5"/>
      <c r="PJX235" s="5"/>
      <c r="PJY235" s="5"/>
      <c r="PJZ235" s="5"/>
      <c r="PKA235" s="5"/>
      <c r="PKB235" s="5"/>
      <c r="PKC235" s="5"/>
      <c r="PKD235" s="5"/>
      <c r="PKE235" s="5"/>
      <c r="PKF235" s="5"/>
      <c r="PKG235" s="5"/>
      <c r="PKH235" s="5"/>
      <c r="PKI235" s="5"/>
      <c r="PKJ235" s="5"/>
      <c r="PKK235" s="5"/>
      <c r="PKL235" s="5"/>
      <c r="PKM235" s="5"/>
      <c r="PKN235" s="5"/>
      <c r="PKO235" s="5"/>
      <c r="PKP235" s="5"/>
      <c r="PKQ235" s="5"/>
      <c r="PKR235" s="5"/>
      <c r="PKS235" s="5"/>
      <c r="PKT235" s="5"/>
      <c r="PKU235" s="5"/>
      <c r="PKV235" s="5"/>
      <c r="PKW235" s="5"/>
      <c r="PKX235" s="5"/>
      <c r="PKY235" s="5"/>
      <c r="PKZ235" s="5"/>
      <c r="PLA235" s="5"/>
      <c r="PLB235" s="5"/>
      <c r="PLC235" s="5"/>
      <c r="PLD235" s="5"/>
      <c r="PLE235" s="5"/>
      <c r="PLF235" s="5"/>
      <c r="PLG235" s="5"/>
      <c r="PLH235" s="5"/>
      <c r="PLI235" s="5"/>
      <c r="PLJ235" s="5"/>
      <c r="PLK235" s="5"/>
      <c r="PLL235" s="5"/>
      <c r="PLM235" s="5"/>
      <c r="PLN235" s="5"/>
      <c r="PLO235" s="5"/>
      <c r="PLP235" s="5"/>
      <c r="PLQ235" s="5"/>
      <c r="PLR235" s="5"/>
      <c r="PLS235" s="5"/>
      <c r="PLT235" s="5"/>
      <c r="PLU235" s="5"/>
      <c r="PLV235" s="5"/>
      <c r="PLW235" s="5"/>
      <c r="PLX235" s="5"/>
      <c r="PLY235" s="5"/>
      <c r="PLZ235" s="5"/>
      <c r="PMA235" s="5"/>
      <c r="PMB235" s="5"/>
      <c r="PMC235" s="5"/>
      <c r="PMD235" s="5"/>
      <c r="PME235" s="5"/>
      <c r="PMF235" s="5"/>
      <c r="PMG235" s="5"/>
      <c r="PMH235" s="5"/>
      <c r="PMI235" s="5"/>
      <c r="PMJ235" s="5"/>
      <c r="PMK235" s="5"/>
      <c r="PML235" s="5"/>
      <c r="PMM235" s="5"/>
      <c r="PMN235" s="5"/>
      <c r="PMO235" s="5"/>
      <c r="PMP235" s="5"/>
      <c r="PMQ235" s="5"/>
      <c r="PMR235" s="5"/>
      <c r="PMS235" s="5"/>
      <c r="PMT235" s="5"/>
      <c r="PMU235" s="5"/>
      <c r="PMV235" s="5"/>
      <c r="PMW235" s="5"/>
      <c r="PMX235" s="5"/>
      <c r="PMY235" s="5"/>
      <c r="PMZ235" s="5"/>
      <c r="PNA235" s="5"/>
      <c r="PNB235" s="5"/>
      <c r="PNC235" s="5"/>
      <c r="PND235" s="5"/>
      <c r="PNE235" s="5"/>
      <c r="PNF235" s="5"/>
      <c r="PNG235" s="5"/>
      <c r="PNH235" s="5"/>
      <c r="PNI235" s="5"/>
      <c r="PNJ235" s="5"/>
      <c r="PNK235" s="5"/>
      <c r="PNL235" s="5"/>
      <c r="PNM235" s="5"/>
      <c r="PNN235" s="5"/>
      <c r="PNO235" s="5"/>
      <c r="PNP235" s="5"/>
      <c r="PNQ235" s="5"/>
      <c r="PNR235" s="5"/>
      <c r="PNS235" s="5"/>
      <c r="PNT235" s="5"/>
      <c r="PNU235" s="5"/>
      <c r="PNV235" s="5"/>
      <c r="PNW235" s="5"/>
      <c r="PNX235" s="5"/>
      <c r="PNY235" s="5"/>
      <c r="PNZ235" s="5"/>
      <c r="POA235" s="5"/>
      <c r="POB235" s="5"/>
      <c r="POC235" s="5"/>
      <c r="POD235" s="5"/>
      <c r="POE235" s="5"/>
      <c r="POF235" s="5"/>
      <c r="POG235" s="5"/>
      <c r="POH235" s="5"/>
      <c r="POI235" s="5"/>
      <c r="POJ235" s="5"/>
      <c r="POK235" s="5"/>
      <c r="POL235" s="5"/>
      <c r="POM235" s="5"/>
      <c r="PON235" s="5"/>
      <c r="POO235" s="5"/>
      <c r="POP235" s="5"/>
      <c r="POQ235" s="5"/>
      <c r="POR235" s="5"/>
      <c r="POS235" s="5"/>
      <c r="POT235" s="5"/>
      <c r="POU235" s="5"/>
      <c r="POV235" s="5"/>
      <c r="POW235" s="5"/>
      <c r="POX235" s="5"/>
      <c r="POY235" s="5"/>
      <c r="POZ235" s="5"/>
      <c r="PPA235" s="5"/>
      <c r="PPB235" s="5"/>
      <c r="PPC235" s="5"/>
      <c r="PPD235" s="5"/>
      <c r="PPE235" s="5"/>
      <c r="PPF235" s="5"/>
      <c r="PPG235" s="5"/>
      <c r="PPH235" s="5"/>
      <c r="PPI235" s="5"/>
      <c r="PPJ235" s="5"/>
      <c r="PPK235" s="5"/>
      <c r="PPL235" s="5"/>
      <c r="PPM235" s="5"/>
      <c r="PPN235" s="5"/>
      <c r="PPO235" s="5"/>
      <c r="PPP235" s="5"/>
      <c r="PPQ235" s="5"/>
      <c r="PPR235" s="5"/>
      <c r="PPS235" s="5"/>
      <c r="PPT235" s="5"/>
      <c r="PPU235" s="5"/>
      <c r="PPV235" s="5"/>
      <c r="PPW235" s="5"/>
      <c r="PPX235" s="5"/>
      <c r="PPY235" s="5"/>
      <c r="PPZ235" s="5"/>
      <c r="PQA235" s="5"/>
      <c r="PQB235" s="5"/>
      <c r="PQC235" s="5"/>
      <c r="PQD235" s="5"/>
      <c r="PQE235" s="5"/>
      <c r="PQF235" s="5"/>
      <c r="PQG235" s="5"/>
      <c r="PQH235" s="5"/>
      <c r="PQI235" s="5"/>
      <c r="PQJ235" s="5"/>
      <c r="PQK235" s="5"/>
      <c r="PQL235" s="5"/>
      <c r="PQM235" s="5"/>
      <c r="PQN235" s="5"/>
      <c r="PQO235" s="5"/>
      <c r="PQP235" s="5"/>
      <c r="PQQ235" s="5"/>
      <c r="PQR235" s="5"/>
      <c r="PQS235" s="5"/>
      <c r="PQT235" s="5"/>
      <c r="PQU235" s="5"/>
      <c r="PQV235" s="5"/>
      <c r="PQW235" s="5"/>
      <c r="PQX235" s="5"/>
      <c r="PQY235" s="5"/>
      <c r="PQZ235" s="5"/>
      <c r="PRA235" s="5"/>
      <c r="PRB235" s="5"/>
      <c r="PRC235" s="5"/>
      <c r="PRD235" s="5"/>
      <c r="PRE235" s="5"/>
      <c r="PRF235" s="5"/>
      <c r="PRG235" s="5"/>
      <c r="PRH235" s="5"/>
      <c r="PRI235" s="5"/>
      <c r="PRJ235" s="5"/>
      <c r="PRK235" s="5"/>
      <c r="PRL235" s="5"/>
      <c r="PRM235" s="5"/>
      <c r="PRN235" s="5"/>
      <c r="PRO235" s="5"/>
      <c r="PRP235" s="5"/>
      <c r="PRQ235" s="5"/>
      <c r="PRR235" s="5"/>
      <c r="PRS235" s="5"/>
      <c r="PRT235" s="5"/>
      <c r="PRU235" s="5"/>
      <c r="PRV235" s="5"/>
      <c r="PRW235" s="5"/>
      <c r="PRX235" s="5"/>
      <c r="PRY235" s="5"/>
      <c r="PRZ235" s="5"/>
      <c r="PSA235" s="5"/>
      <c r="PSB235" s="5"/>
      <c r="PSC235" s="5"/>
      <c r="PSD235" s="5"/>
      <c r="PSE235" s="5"/>
      <c r="PSF235" s="5"/>
      <c r="PSG235" s="5"/>
      <c r="PSH235" s="5"/>
      <c r="PSI235" s="5"/>
      <c r="PSJ235" s="5"/>
      <c r="PSK235" s="5"/>
      <c r="PSL235" s="5"/>
      <c r="PSM235" s="5"/>
      <c r="PSN235" s="5"/>
      <c r="PSO235" s="5"/>
      <c r="PSP235" s="5"/>
      <c r="PSQ235" s="5"/>
      <c r="PSR235" s="5"/>
      <c r="PSS235" s="5"/>
      <c r="PST235" s="5"/>
      <c r="PSU235" s="5"/>
      <c r="PSV235" s="5"/>
      <c r="PSW235" s="5"/>
      <c r="PSX235" s="5"/>
      <c r="PSY235" s="5"/>
      <c r="PSZ235" s="5"/>
      <c r="PTA235" s="5"/>
      <c r="PTB235" s="5"/>
      <c r="PTC235" s="5"/>
      <c r="PTD235" s="5"/>
      <c r="PTE235" s="5"/>
      <c r="PTF235" s="5"/>
      <c r="PTG235" s="5"/>
      <c r="PTH235" s="5"/>
      <c r="PTI235" s="5"/>
      <c r="PTJ235" s="5"/>
      <c r="PTK235" s="5"/>
      <c r="PTL235" s="5"/>
      <c r="PTM235" s="5"/>
      <c r="PTN235" s="5"/>
      <c r="PTO235" s="5"/>
      <c r="PTP235" s="5"/>
      <c r="PTQ235" s="5"/>
      <c r="PTR235" s="5"/>
      <c r="PTS235" s="5"/>
      <c r="PTT235" s="5"/>
      <c r="PTU235" s="5"/>
      <c r="PTV235" s="5"/>
      <c r="PTW235" s="5"/>
      <c r="PTX235" s="5"/>
      <c r="PTY235" s="5"/>
      <c r="PTZ235" s="5"/>
      <c r="PUA235" s="5"/>
      <c r="PUB235" s="5"/>
      <c r="PUC235" s="5"/>
      <c r="PUD235" s="5"/>
      <c r="PUE235" s="5"/>
      <c r="PUF235" s="5"/>
      <c r="PUG235" s="5"/>
      <c r="PUH235" s="5"/>
      <c r="PUI235" s="5"/>
      <c r="PUJ235" s="5"/>
      <c r="PUK235" s="5"/>
      <c r="PUL235" s="5"/>
      <c r="PUM235" s="5"/>
      <c r="PUN235" s="5"/>
      <c r="PUO235" s="5"/>
      <c r="PUP235" s="5"/>
      <c r="PUQ235" s="5"/>
      <c r="PUR235" s="5"/>
      <c r="PUS235" s="5"/>
      <c r="PUT235" s="5"/>
      <c r="PUU235" s="5"/>
      <c r="PUV235" s="5"/>
      <c r="PUW235" s="5"/>
      <c r="PUX235" s="5"/>
      <c r="PUY235" s="5"/>
      <c r="PUZ235" s="5"/>
      <c r="PVA235" s="5"/>
      <c r="PVB235" s="5"/>
      <c r="PVC235" s="5"/>
      <c r="PVD235" s="5"/>
      <c r="PVE235" s="5"/>
      <c r="PVF235" s="5"/>
      <c r="PVG235" s="5"/>
      <c r="PVH235" s="5"/>
      <c r="PVI235" s="5"/>
      <c r="PVJ235" s="5"/>
      <c r="PVK235" s="5"/>
      <c r="PVL235" s="5"/>
      <c r="PVM235" s="5"/>
      <c r="PVN235" s="5"/>
      <c r="PVO235" s="5"/>
      <c r="PVP235" s="5"/>
      <c r="PVQ235" s="5"/>
      <c r="PVR235" s="5"/>
      <c r="PVS235" s="5"/>
      <c r="PVT235" s="5"/>
      <c r="PVU235" s="5"/>
      <c r="PVV235" s="5"/>
      <c r="PVW235" s="5"/>
      <c r="PVX235" s="5"/>
      <c r="PVY235" s="5"/>
      <c r="PVZ235" s="5"/>
      <c r="PWA235" s="5"/>
      <c r="PWB235" s="5"/>
      <c r="PWC235" s="5"/>
      <c r="PWD235" s="5"/>
      <c r="PWE235" s="5"/>
      <c r="PWF235" s="5"/>
      <c r="PWG235" s="5"/>
      <c r="PWH235" s="5"/>
      <c r="PWI235" s="5"/>
      <c r="PWJ235" s="5"/>
      <c r="PWK235" s="5"/>
      <c r="PWL235" s="5"/>
      <c r="PWM235" s="5"/>
      <c r="PWN235" s="5"/>
      <c r="PWO235" s="5"/>
      <c r="PWP235" s="5"/>
      <c r="PWQ235" s="5"/>
      <c r="PWR235" s="5"/>
      <c r="PWS235" s="5"/>
      <c r="PWT235" s="5"/>
      <c r="PWU235" s="5"/>
      <c r="PWV235" s="5"/>
      <c r="PWW235" s="5"/>
      <c r="PWX235" s="5"/>
      <c r="PWY235" s="5"/>
      <c r="PWZ235" s="5"/>
      <c r="PXA235" s="5"/>
      <c r="PXB235" s="5"/>
      <c r="PXC235" s="5"/>
      <c r="PXD235" s="5"/>
      <c r="PXE235" s="5"/>
      <c r="PXF235" s="5"/>
      <c r="PXG235" s="5"/>
      <c r="PXH235" s="5"/>
      <c r="PXI235" s="5"/>
      <c r="PXJ235" s="5"/>
      <c r="PXK235" s="5"/>
      <c r="PXL235" s="5"/>
      <c r="PXM235" s="5"/>
      <c r="PXN235" s="5"/>
      <c r="PXO235" s="5"/>
      <c r="PXP235" s="5"/>
      <c r="PXQ235" s="5"/>
      <c r="PXR235" s="5"/>
      <c r="PXS235" s="5"/>
      <c r="PXT235" s="5"/>
      <c r="PXU235" s="5"/>
      <c r="PXV235" s="5"/>
      <c r="PXW235" s="5"/>
      <c r="PXX235" s="5"/>
      <c r="PXY235" s="5"/>
      <c r="PXZ235" s="5"/>
      <c r="PYA235" s="5"/>
      <c r="PYB235" s="5"/>
      <c r="PYC235" s="5"/>
      <c r="PYD235" s="5"/>
      <c r="PYE235" s="5"/>
      <c r="PYF235" s="5"/>
      <c r="PYG235" s="5"/>
      <c r="PYH235" s="5"/>
      <c r="PYI235" s="5"/>
      <c r="PYJ235" s="5"/>
      <c r="PYK235" s="5"/>
      <c r="PYL235" s="5"/>
      <c r="PYM235" s="5"/>
      <c r="PYN235" s="5"/>
      <c r="PYO235" s="5"/>
      <c r="PYP235" s="5"/>
      <c r="PYQ235" s="5"/>
      <c r="PYR235" s="5"/>
      <c r="PYS235" s="5"/>
      <c r="PYT235" s="5"/>
      <c r="PYU235" s="5"/>
      <c r="PYV235" s="5"/>
      <c r="PYW235" s="5"/>
      <c r="PYX235" s="5"/>
      <c r="PYY235" s="5"/>
      <c r="PYZ235" s="5"/>
      <c r="PZA235" s="5"/>
      <c r="PZB235" s="5"/>
      <c r="PZC235" s="5"/>
      <c r="PZD235" s="5"/>
      <c r="PZE235" s="5"/>
      <c r="PZF235" s="5"/>
      <c r="PZG235" s="5"/>
      <c r="PZH235" s="5"/>
      <c r="PZI235" s="5"/>
      <c r="PZJ235" s="5"/>
      <c r="PZK235" s="5"/>
      <c r="PZL235" s="5"/>
      <c r="PZM235" s="5"/>
      <c r="PZN235" s="5"/>
      <c r="PZO235" s="5"/>
      <c r="PZP235" s="5"/>
      <c r="PZQ235" s="5"/>
      <c r="PZR235" s="5"/>
      <c r="PZS235" s="5"/>
      <c r="PZT235" s="5"/>
      <c r="PZU235" s="5"/>
      <c r="PZV235" s="5"/>
      <c r="PZW235" s="5"/>
      <c r="PZX235" s="5"/>
      <c r="PZY235" s="5"/>
      <c r="PZZ235" s="5"/>
      <c r="QAA235" s="5"/>
      <c r="QAB235" s="5"/>
      <c r="QAC235" s="5"/>
      <c r="QAD235" s="5"/>
      <c r="QAE235" s="5"/>
      <c r="QAF235" s="5"/>
      <c r="QAG235" s="5"/>
      <c r="QAH235" s="5"/>
      <c r="QAI235" s="5"/>
      <c r="QAJ235" s="5"/>
      <c r="QAK235" s="5"/>
      <c r="QAL235" s="5"/>
      <c r="QAM235" s="5"/>
      <c r="QAN235" s="5"/>
      <c r="QAO235" s="5"/>
      <c r="QAP235" s="5"/>
      <c r="QAQ235" s="5"/>
      <c r="QAR235" s="5"/>
      <c r="QAS235" s="5"/>
      <c r="QAT235" s="5"/>
      <c r="QAU235" s="5"/>
      <c r="QAV235" s="5"/>
      <c r="QAW235" s="5"/>
      <c r="QAX235" s="5"/>
      <c r="QAY235" s="5"/>
      <c r="QAZ235" s="5"/>
      <c r="QBA235" s="5"/>
      <c r="QBB235" s="5"/>
      <c r="QBC235" s="5"/>
      <c r="QBD235" s="5"/>
      <c r="QBE235" s="5"/>
      <c r="QBF235" s="5"/>
      <c r="QBG235" s="5"/>
      <c r="QBH235" s="5"/>
      <c r="QBI235" s="5"/>
      <c r="QBJ235" s="5"/>
      <c r="QBK235" s="5"/>
      <c r="QBL235" s="5"/>
      <c r="QBM235" s="5"/>
      <c r="QBN235" s="5"/>
      <c r="QBO235" s="5"/>
      <c r="QBP235" s="5"/>
      <c r="QBQ235" s="5"/>
      <c r="QBR235" s="5"/>
      <c r="QBS235" s="5"/>
      <c r="QBT235" s="5"/>
      <c r="QBU235" s="5"/>
      <c r="QBV235" s="5"/>
      <c r="QBW235" s="5"/>
      <c r="QBX235" s="5"/>
      <c r="QBY235" s="5"/>
      <c r="QBZ235" s="5"/>
      <c r="QCA235" s="5"/>
      <c r="QCB235" s="5"/>
      <c r="QCC235" s="5"/>
      <c r="QCD235" s="5"/>
      <c r="QCE235" s="5"/>
      <c r="QCF235" s="5"/>
      <c r="QCG235" s="5"/>
      <c r="QCH235" s="5"/>
      <c r="QCI235" s="5"/>
      <c r="QCJ235" s="5"/>
      <c r="QCK235" s="5"/>
      <c r="QCL235" s="5"/>
      <c r="QCM235" s="5"/>
      <c r="QCN235" s="5"/>
      <c r="QCO235" s="5"/>
      <c r="QCP235" s="5"/>
      <c r="QCQ235" s="5"/>
      <c r="QCR235" s="5"/>
      <c r="QCS235" s="5"/>
      <c r="QCT235" s="5"/>
      <c r="QCU235" s="5"/>
      <c r="QCV235" s="5"/>
      <c r="QCW235" s="5"/>
      <c r="QCX235" s="5"/>
      <c r="QCY235" s="5"/>
      <c r="QCZ235" s="5"/>
      <c r="QDA235" s="5"/>
      <c r="QDB235" s="5"/>
      <c r="QDC235" s="5"/>
      <c r="QDD235" s="5"/>
      <c r="QDE235" s="5"/>
      <c r="QDF235" s="5"/>
      <c r="QDG235" s="5"/>
      <c r="QDH235" s="5"/>
      <c r="QDI235" s="5"/>
      <c r="QDJ235" s="5"/>
      <c r="QDK235" s="5"/>
      <c r="QDL235" s="5"/>
      <c r="QDM235" s="5"/>
      <c r="QDN235" s="5"/>
      <c r="QDO235" s="5"/>
      <c r="QDP235" s="5"/>
      <c r="QDQ235" s="5"/>
      <c r="QDR235" s="5"/>
      <c r="QDS235" s="5"/>
      <c r="QDT235" s="5"/>
      <c r="QDU235" s="5"/>
      <c r="QDV235" s="5"/>
      <c r="QDW235" s="5"/>
      <c r="QDX235" s="5"/>
      <c r="QDY235" s="5"/>
      <c r="QDZ235" s="5"/>
      <c r="QEA235" s="5"/>
      <c r="QEB235" s="5"/>
      <c r="QEC235" s="5"/>
      <c r="QED235" s="5"/>
      <c r="QEE235" s="5"/>
      <c r="QEF235" s="5"/>
      <c r="QEG235" s="5"/>
      <c r="QEH235" s="5"/>
      <c r="QEI235" s="5"/>
      <c r="QEJ235" s="5"/>
      <c r="QEK235" s="5"/>
      <c r="QEL235" s="5"/>
      <c r="QEM235" s="5"/>
      <c r="QEN235" s="5"/>
      <c r="QEO235" s="5"/>
      <c r="QEP235" s="5"/>
      <c r="QEQ235" s="5"/>
      <c r="QER235" s="5"/>
      <c r="QES235" s="5"/>
      <c r="QET235" s="5"/>
      <c r="QEU235" s="5"/>
      <c r="QEV235" s="5"/>
      <c r="QEW235" s="5"/>
      <c r="QEX235" s="5"/>
      <c r="QEY235" s="5"/>
      <c r="QEZ235" s="5"/>
      <c r="QFA235" s="5"/>
      <c r="QFB235" s="5"/>
      <c r="QFC235" s="5"/>
      <c r="QFD235" s="5"/>
      <c r="QFE235" s="5"/>
      <c r="QFF235" s="5"/>
      <c r="QFG235" s="5"/>
      <c r="QFH235" s="5"/>
      <c r="QFI235" s="5"/>
      <c r="QFJ235" s="5"/>
      <c r="QFK235" s="5"/>
      <c r="QFL235" s="5"/>
      <c r="QFM235" s="5"/>
      <c r="QFN235" s="5"/>
      <c r="QFO235" s="5"/>
      <c r="QFP235" s="5"/>
      <c r="QFQ235" s="5"/>
      <c r="QFR235" s="5"/>
      <c r="QFS235" s="5"/>
      <c r="QFT235" s="5"/>
      <c r="QFU235" s="5"/>
      <c r="QFV235" s="5"/>
      <c r="QFW235" s="5"/>
      <c r="QFX235" s="5"/>
      <c r="QFY235" s="5"/>
      <c r="QFZ235" s="5"/>
      <c r="QGA235" s="5"/>
      <c r="QGB235" s="5"/>
      <c r="QGC235" s="5"/>
      <c r="QGD235" s="5"/>
      <c r="QGE235" s="5"/>
      <c r="QGF235" s="5"/>
      <c r="QGG235" s="5"/>
      <c r="QGH235" s="5"/>
      <c r="QGI235" s="5"/>
      <c r="QGJ235" s="5"/>
      <c r="QGK235" s="5"/>
      <c r="QGL235" s="5"/>
      <c r="QGM235" s="5"/>
      <c r="QGN235" s="5"/>
      <c r="QGO235" s="5"/>
      <c r="QGP235" s="5"/>
      <c r="QGQ235" s="5"/>
      <c r="QGR235" s="5"/>
      <c r="QGS235" s="5"/>
      <c r="QGT235" s="5"/>
      <c r="QGU235" s="5"/>
      <c r="QGV235" s="5"/>
      <c r="QGW235" s="5"/>
      <c r="QGX235" s="5"/>
      <c r="QGY235" s="5"/>
      <c r="QGZ235" s="5"/>
      <c r="QHA235" s="5"/>
      <c r="QHB235" s="5"/>
      <c r="QHC235" s="5"/>
      <c r="QHD235" s="5"/>
      <c r="QHE235" s="5"/>
      <c r="QHF235" s="5"/>
      <c r="QHG235" s="5"/>
      <c r="QHH235" s="5"/>
      <c r="QHI235" s="5"/>
      <c r="QHJ235" s="5"/>
      <c r="QHK235" s="5"/>
      <c r="QHL235" s="5"/>
      <c r="QHM235" s="5"/>
      <c r="QHN235" s="5"/>
      <c r="QHO235" s="5"/>
      <c r="QHP235" s="5"/>
      <c r="QHQ235" s="5"/>
      <c r="QHR235" s="5"/>
      <c r="QHS235" s="5"/>
      <c r="QHT235" s="5"/>
      <c r="QHU235" s="5"/>
      <c r="QHV235" s="5"/>
      <c r="QHW235" s="5"/>
      <c r="QHX235" s="5"/>
      <c r="QHY235" s="5"/>
      <c r="QHZ235" s="5"/>
      <c r="QIA235" s="5"/>
      <c r="QIB235" s="5"/>
      <c r="QIC235" s="5"/>
      <c r="QID235" s="5"/>
      <c r="QIE235" s="5"/>
      <c r="QIF235" s="5"/>
      <c r="QIG235" s="5"/>
      <c r="QIH235" s="5"/>
      <c r="QII235" s="5"/>
      <c r="QIJ235" s="5"/>
      <c r="QIK235" s="5"/>
      <c r="QIL235" s="5"/>
      <c r="QIM235" s="5"/>
      <c r="QIN235" s="5"/>
      <c r="QIO235" s="5"/>
      <c r="QIP235" s="5"/>
      <c r="QIQ235" s="5"/>
      <c r="QIR235" s="5"/>
      <c r="QIS235" s="5"/>
      <c r="QIT235" s="5"/>
      <c r="QIU235" s="5"/>
      <c r="QIV235" s="5"/>
      <c r="QIW235" s="5"/>
      <c r="QIX235" s="5"/>
      <c r="QIY235" s="5"/>
      <c r="QIZ235" s="5"/>
      <c r="QJA235" s="5"/>
      <c r="QJB235" s="5"/>
      <c r="QJC235" s="5"/>
      <c r="QJD235" s="5"/>
      <c r="QJE235" s="5"/>
      <c r="QJF235" s="5"/>
      <c r="QJG235" s="5"/>
      <c r="QJH235" s="5"/>
      <c r="QJI235" s="5"/>
      <c r="QJJ235" s="5"/>
      <c r="QJK235" s="5"/>
      <c r="QJL235" s="5"/>
      <c r="QJM235" s="5"/>
      <c r="QJN235" s="5"/>
      <c r="QJO235" s="5"/>
      <c r="QJP235" s="5"/>
      <c r="QJQ235" s="5"/>
      <c r="QJR235" s="5"/>
      <c r="QJS235" s="5"/>
      <c r="QJT235" s="5"/>
      <c r="QJU235" s="5"/>
      <c r="QJV235" s="5"/>
      <c r="QJW235" s="5"/>
      <c r="QJX235" s="5"/>
      <c r="QJY235" s="5"/>
      <c r="QJZ235" s="5"/>
      <c r="QKA235" s="5"/>
      <c r="QKB235" s="5"/>
      <c r="QKC235" s="5"/>
      <c r="QKD235" s="5"/>
      <c r="QKE235" s="5"/>
      <c r="QKF235" s="5"/>
      <c r="QKG235" s="5"/>
      <c r="QKH235" s="5"/>
      <c r="QKI235" s="5"/>
      <c r="QKJ235" s="5"/>
      <c r="QKK235" s="5"/>
      <c r="QKL235" s="5"/>
      <c r="QKM235" s="5"/>
      <c r="QKN235" s="5"/>
      <c r="QKO235" s="5"/>
      <c r="QKP235" s="5"/>
      <c r="QKQ235" s="5"/>
      <c r="QKR235" s="5"/>
      <c r="QKS235" s="5"/>
      <c r="QKT235" s="5"/>
      <c r="QKU235" s="5"/>
      <c r="QKV235" s="5"/>
      <c r="QKW235" s="5"/>
      <c r="QKX235" s="5"/>
      <c r="QKY235" s="5"/>
      <c r="QKZ235" s="5"/>
      <c r="QLA235" s="5"/>
      <c r="QLB235" s="5"/>
      <c r="QLC235" s="5"/>
      <c r="QLD235" s="5"/>
      <c r="QLE235" s="5"/>
      <c r="QLF235" s="5"/>
      <c r="QLG235" s="5"/>
      <c r="QLH235" s="5"/>
      <c r="QLI235" s="5"/>
      <c r="QLJ235" s="5"/>
      <c r="QLK235" s="5"/>
      <c r="QLL235" s="5"/>
      <c r="QLM235" s="5"/>
      <c r="QLN235" s="5"/>
      <c r="QLO235" s="5"/>
      <c r="QLP235" s="5"/>
      <c r="QLQ235" s="5"/>
      <c r="QLR235" s="5"/>
      <c r="QLS235" s="5"/>
      <c r="QLT235" s="5"/>
      <c r="QLU235" s="5"/>
      <c r="QLV235" s="5"/>
      <c r="QLW235" s="5"/>
      <c r="QLX235" s="5"/>
      <c r="QLY235" s="5"/>
      <c r="QLZ235" s="5"/>
      <c r="QMA235" s="5"/>
      <c r="QMB235" s="5"/>
      <c r="QMC235" s="5"/>
      <c r="QMD235" s="5"/>
      <c r="QME235" s="5"/>
      <c r="QMF235" s="5"/>
      <c r="QMG235" s="5"/>
      <c r="QMH235" s="5"/>
      <c r="QMI235" s="5"/>
      <c r="QMJ235" s="5"/>
      <c r="QMK235" s="5"/>
      <c r="QML235" s="5"/>
      <c r="QMM235" s="5"/>
      <c r="QMN235" s="5"/>
      <c r="QMO235" s="5"/>
      <c r="QMP235" s="5"/>
      <c r="QMQ235" s="5"/>
      <c r="QMR235" s="5"/>
      <c r="QMS235" s="5"/>
      <c r="QMT235" s="5"/>
      <c r="QMU235" s="5"/>
      <c r="QMV235" s="5"/>
      <c r="QMW235" s="5"/>
      <c r="QMX235" s="5"/>
      <c r="QMY235" s="5"/>
      <c r="QMZ235" s="5"/>
      <c r="QNA235" s="5"/>
      <c r="QNB235" s="5"/>
      <c r="QNC235" s="5"/>
      <c r="QND235" s="5"/>
      <c r="QNE235" s="5"/>
      <c r="QNF235" s="5"/>
      <c r="QNG235" s="5"/>
      <c r="QNH235" s="5"/>
      <c r="QNI235" s="5"/>
      <c r="QNJ235" s="5"/>
      <c r="QNK235" s="5"/>
      <c r="QNL235" s="5"/>
      <c r="QNM235" s="5"/>
      <c r="QNN235" s="5"/>
      <c r="QNO235" s="5"/>
      <c r="QNP235" s="5"/>
      <c r="QNQ235" s="5"/>
      <c r="QNR235" s="5"/>
      <c r="QNS235" s="5"/>
      <c r="QNT235" s="5"/>
      <c r="QNU235" s="5"/>
      <c r="QNV235" s="5"/>
      <c r="QNW235" s="5"/>
      <c r="QNX235" s="5"/>
      <c r="QNY235" s="5"/>
      <c r="QNZ235" s="5"/>
      <c r="QOA235" s="5"/>
      <c r="QOB235" s="5"/>
      <c r="QOC235" s="5"/>
      <c r="QOD235" s="5"/>
      <c r="QOE235" s="5"/>
      <c r="QOF235" s="5"/>
      <c r="QOG235" s="5"/>
      <c r="QOH235" s="5"/>
      <c r="QOI235" s="5"/>
      <c r="QOJ235" s="5"/>
      <c r="QOK235" s="5"/>
      <c r="QOL235" s="5"/>
      <c r="QOM235" s="5"/>
      <c r="QON235" s="5"/>
      <c r="QOO235" s="5"/>
      <c r="QOP235" s="5"/>
      <c r="QOQ235" s="5"/>
      <c r="QOR235" s="5"/>
      <c r="QOS235" s="5"/>
      <c r="QOT235" s="5"/>
      <c r="QOU235" s="5"/>
      <c r="QOV235" s="5"/>
      <c r="QOW235" s="5"/>
      <c r="QOX235" s="5"/>
      <c r="QOY235" s="5"/>
      <c r="QOZ235" s="5"/>
      <c r="QPA235" s="5"/>
      <c r="QPB235" s="5"/>
      <c r="QPC235" s="5"/>
      <c r="QPD235" s="5"/>
      <c r="QPE235" s="5"/>
      <c r="QPF235" s="5"/>
      <c r="QPG235" s="5"/>
      <c r="QPH235" s="5"/>
      <c r="QPI235" s="5"/>
      <c r="QPJ235" s="5"/>
      <c r="QPK235" s="5"/>
      <c r="QPL235" s="5"/>
      <c r="QPM235" s="5"/>
      <c r="QPN235" s="5"/>
      <c r="QPO235" s="5"/>
      <c r="QPP235" s="5"/>
      <c r="QPQ235" s="5"/>
      <c r="QPR235" s="5"/>
      <c r="QPS235" s="5"/>
      <c r="QPT235" s="5"/>
      <c r="QPU235" s="5"/>
      <c r="QPV235" s="5"/>
      <c r="QPW235" s="5"/>
      <c r="QPX235" s="5"/>
      <c r="QPY235" s="5"/>
      <c r="QPZ235" s="5"/>
      <c r="QQA235" s="5"/>
      <c r="QQB235" s="5"/>
      <c r="QQC235" s="5"/>
      <c r="QQD235" s="5"/>
      <c r="QQE235" s="5"/>
      <c r="QQF235" s="5"/>
      <c r="QQG235" s="5"/>
      <c r="QQH235" s="5"/>
      <c r="QQI235" s="5"/>
      <c r="QQJ235" s="5"/>
      <c r="QQK235" s="5"/>
      <c r="QQL235" s="5"/>
      <c r="QQM235" s="5"/>
      <c r="QQN235" s="5"/>
      <c r="QQO235" s="5"/>
      <c r="QQP235" s="5"/>
      <c r="QQQ235" s="5"/>
      <c r="QQR235" s="5"/>
      <c r="QQS235" s="5"/>
      <c r="QQT235" s="5"/>
      <c r="QQU235" s="5"/>
      <c r="QQV235" s="5"/>
      <c r="QQW235" s="5"/>
      <c r="QQX235" s="5"/>
      <c r="QQY235" s="5"/>
      <c r="QQZ235" s="5"/>
      <c r="QRA235" s="5"/>
      <c r="QRB235" s="5"/>
      <c r="QRC235" s="5"/>
      <c r="QRD235" s="5"/>
      <c r="QRE235" s="5"/>
      <c r="QRF235" s="5"/>
      <c r="QRG235" s="5"/>
      <c r="QRH235" s="5"/>
      <c r="QRI235" s="5"/>
      <c r="QRJ235" s="5"/>
      <c r="QRK235" s="5"/>
      <c r="QRL235" s="5"/>
      <c r="QRM235" s="5"/>
      <c r="QRN235" s="5"/>
      <c r="QRO235" s="5"/>
      <c r="QRP235" s="5"/>
      <c r="QRQ235" s="5"/>
      <c r="QRR235" s="5"/>
      <c r="QRS235" s="5"/>
      <c r="QRT235" s="5"/>
      <c r="QRU235" s="5"/>
      <c r="QRV235" s="5"/>
      <c r="QRW235" s="5"/>
      <c r="QRX235" s="5"/>
      <c r="QRY235" s="5"/>
      <c r="QRZ235" s="5"/>
      <c r="QSA235" s="5"/>
      <c r="QSB235" s="5"/>
      <c r="QSC235" s="5"/>
      <c r="QSD235" s="5"/>
      <c r="QSE235" s="5"/>
      <c r="QSF235" s="5"/>
      <c r="QSG235" s="5"/>
      <c r="QSH235" s="5"/>
      <c r="QSI235" s="5"/>
      <c r="QSJ235" s="5"/>
      <c r="QSK235" s="5"/>
      <c r="QSL235" s="5"/>
      <c r="QSM235" s="5"/>
      <c r="QSN235" s="5"/>
      <c r="QSO235" s="5"/>
      <c r="QSP235" s="5"/>
      <c r="QSQ235" s="5"/>
      <c r="QSR235" s="5"/>
      <c r="QSS235" s="5"/>
      <c r="QST235" s="5"/>
      <c r="QSU235" s="5"/>
      <c r="QSV235" s="5"/>
      <c r="QSW235" s="5"/>
      <c r="QSX235" s="5"/>
      <c r="QSY235" s="5"/>
      <c r="QSZ235" s="5"/>
      <c r="QTA235" s="5"/>
      <c r="QTB235" s="5"/>
      <c r="QTC235" s="5"/>
      <c r="QTD235" s="5"/>
      <c r="QTE235" s="5"/>
      <c r="QTF235" s="5"/>
      <c r="QTG235" s="5"/>
      <c r="QTH235" s="5"/>
      <c r="QTI235" s="5"/>
      <c r="QTJ235" s="5"/>
      <c r="QTK235" s="5"/>
      <c r="QTL235" s="5"/>
      <c r="QTM235" s="5"/>
      <c r="QTN235" s="5"/>
      <c r="QTO235" s="5"/>
      <c r="QTP235" s="5"/>
      <c r="QTQ235" s="5"/>
      <c r="QTR235" s="5"/>
      <c r="QTS235" s="5"/>
      <c r="QTT235" s="5"/>
      <c r="QTU235" s="5"/>
      <c r="QTV235" s="5"/>
      <c r="QTW235" s="5"/>
      <c r="QTX235" s="5"/>
      <c r="QTY235" s="5"/>
      <c r="QTZ235" s="5"/>
      <c r="QUA235" s="5"/>
      <c r="QUB235" s="5"/>
      <c r="QUC235" s="5"/>
      <c r="QUD235" s="5"/>
      <c r="QUE235" s="5"/>
      <c r="QUF235" s="5"/>
      <c r="QUG235" s="5"/>
      <c r="QUH235" s="5"/>
      <c r="QUI235" s="5"/>
      <c r="QUJ235" s="5"/>
      <c r="QUK235" s="5"/>
      <c r="QUL235" s="5"/>
      <c r="QUM235" s="5"/>
      <c r="QUN235" s="5"/>
      <c r="QUO235" s="5"/>
      <c r="QUP235" s="5"/>
      <c r="QUQ235" s="5"/>
      <c r="QUR235" s="5"/>
      <c r="QUS235" s="5"/>
      <c r="QUT235" s="5"/>
      <c r="QUU235" s="5"/>
      <c r="QUV235" s="5"/>
      <c r="QUW235" s="5"/>
      <c r="QUX235" s="5"/>
      <c r="QUY235" s="5"/>
      <c r="QUZ235" s="5"/>
      <c r="QVA235" s="5"/>
      <c r="QVB235" s="5"/>
      <c r="QVC235" s="5"/>
      <c r="QVD235" s="5"/>
      <c r="QVE235" s="5"/>
      <c r="QVF235" s="5"/>
      <c r="QVG235" s="5"/>
      <c r="QVH235" s="5"/>
      <c r="QVI235" s="5"/>
      <c r="QVJ235" s="5"/>
      <c r="QVK235" s="5"/>
      <c r="QVL235" s="5"/>
      <c r="QVM235" s="5"/>
      <c r="QVN235" s="5"/>
      <c r="QVO235" s="5"/>
      <c r="QVP235" s="5"/>
      <c r="QVQ235" s="5"/>
      <c r="QVR235" s="5"/>
      <c r="QVS235" s="5"/>
      <c r="QVT235" s="5"/>
      <c r="QVU235" s="5"/>
      <c r="QVV235" s="5"/>
      <c r="QVW235" s="5"/>
      <c r="QVX235" s="5"/>
      <c r="QVY235" s="5"/>
      <c r="QVZ235" s="5"/>
      <c r="QWA235" s="5"/>
      <c r="QWB235" s="5"/>
      <c r="QWC235" s="5"/>
      <c r="QWD235" s="5"/>
      <c r="QWE235" s="5"/>
      <c r="QWF235" s="5"/>
      <c r="QWG235" s="5"/>
      <c r="QWH235" s="5"/>
      <c r="QWI235" s="5"/>
      <c r="QWJ235" s="5"/>
      <c r="QWK235" s="5"/>
      <c r="QWL235" s="5"/>
      <c r="QWM235" s="5"/>
      <c r="QWN235" s="5"/>
      <c r="QWO235" s="5"/>
      <c r="QWP235" s="5"/>
      <c r="QWQ235" s="5"/>
      <c r="QWR235" s="5"/>
      <c r="QWS235" s="5"/>
      <c r="QWT235" s="5"/>
      <c r="QWU235" s="5"/>
      <c r="QWV235" s="5"/>
      <c r="QWW235" s="5"/>
      <c r="QWX235" s="5"/>
      <c r="QWY235" s="5"/>
      <c r="QWZ235" s="5"/>
      <c r="QXA235" s="5"/>
      <c r="QXB235" s="5"/>
      <c r="QXC235" s="5"/>
      <c r="QXD235" s="5"/>
      <c r="QXE235" s="5"/>
      <c r="QXF235" s="5"/>
      <c r="QXG235" s="5"/>
      <c r="QXH235" s="5"/>
      <c r="QXI235" s="5"/>
      <c r="QXJ235" s="5"/>
      <c r="QXK235" s="5"/>
      <c r="QXL235" s="5"/>
      <c r="QXM235" s="5"/>
      <c r="QXN235" s="5"/>
      <c r="QXO235" s="5"/>
      <c r="QXP235" s="5"/>
      <c r="QXQ235" s="5"/>
      <c r="QXR235" s="5"/>
      <c r="QXS235" s="5"/>
      <c r="QXT235" s="5"/>
      <c r="QXU235" s="5"/>
      <c r="QXV235" s="5"/>
      <c r="QXW235" s="5"/>
      <c r="QXX235" s="5"/>
      <c r="QXY235" s="5"/>
      <c r="QXZ235" s="5"/>
      <c r="QYA235" s="5"/>
      <c r="QYB235" s="5"/>
      <c r="QYC235" s="5"/>
      <c r="QYD235" s="5"/>
      <c r="QYE235" s="5"/>
      <c r="QYF235" s="5"/>
      <c r="QYG235" s="5"/>
      <c r="QYH235" s="5"/>
      <c r="QYI235" s="5"/>
      <c r="QYJ235" s="5"/>
      <c r="QYK235" s="5"/>
      <c r="QYL235" s="5"/>
      <c r="QYM235" s="5"/>
      <c r="QYN235" s="5"/>
      <c r="QYO235" s="5"/>
      <c r="QYP235" s="5"/>
      <c r="QYQ235" s="5"/>
      <c r="QYR235" s="5"/>
      <c r="QYS235" s="5"/>
      <c r="QYT235" s="5"/>
      <c r="QYU235" s="5"/>
      <c r="QYV235" s="5"/>
      <c r="QYW235" s="5"/>
      <c r="QYX235" s="5"/>
      <c r="QYY235" s="5"/>
      <c r="QYZ235" s="5"/>
      <c r="QZA235" s="5"/>
      <c r="QZB235" s="5"/>
      <c r="QZC235" s="5"/>
      <c r="QZD235" s="5"/>
      <c r="QZE235" s="5"/>
      <c r="QZF235" s="5"/>
      <c r="QZG235" s="5"/>
      <c r="QZH235" s="5"/>
      <c r="QZI235" s="5"/>
      <c r="QZJ235" s="5"/>
      <c r="QZK235" s="5"/>
      <c r="QZL235" s="5"/>
      <c r="QZM235" s="5"/>
      <c r="QZN235" s="5"/>
      <c r="QZO235" s="5"/>
      <c r="QZP235" s="5"/>
      <c r="QZQ235" s="5"/>
      <c r="QZR235" s="5"/>
      <c r="QZS235" s="5"/>
      <c r="QZT235" s="5"/>
      <c r="QZU235" s="5"/>
      <c r="QZV235" s="5"/>
      <c r="QZW235" s="5"/>
      <c r="QZX235" s="5"/>
      <c r="QZY235" s="5"/>
      <c r="QZZ235" s="5"/>
      <c r="RAA235" s="5"/>
      <c r="RAB235" s="5"/>
      <c r="RAC235" s="5"/>
      <c r="RAD235" s="5"/>
      <c r="RAE235" s="5"/>
      <c r="RAF235" s="5"/>
      <c r="RAG235" s="5"/>
      <c r="RAH235" s="5"/>
      <c r="RAI235" s="5"/>
      <c r="RAJ235" s="5"/>
      <c r="RAK235" s="5"/>
      <c r="RAL235" s="5"/>
      <c r="RAM235" s="5"/>
      <c r="RAN235" s="5"/>
      <c r="RAO235" s="5"/>
      <c r="RAP235" s="5"/>
      <c r="RAQ235" s="5"/>
      <c r="RAR235" s="5"/>
      <c r="RAS235" s="5"/>
      <c r="RAT235" s="5"/>
      <c r="RAU235" s="5"/>
      <c r="RAV235" s="5"/>
      <c r="RAW235" s="5"/>
      <c r="RAX235" s="5"/>
      <c r="RAY235" s="5"/>
      <c r="RAZ235" s="5"/>
      <c r="RBA235" s="5"/>
      <c r="RBB235" s="5"/>
      <c r="RBC235" s="5"/>
      <c r="RBD235" s="5"/>
      <c r="RBE235" s="5"/>
      <c r="RBF235" s="5"/>
      <c r="RBG235" s="5"/>
      <c r="RBH235" s="5"/>
      <c r="RBI235" s="5"/>
      <c r="RBJ235" s="5"/>
      <c r="RBK235" s="5"/>
      <c r="RBL235" s="5"/>
      <c r="RBM235" s="5"/>
      <c r="RBN235" s="5"/>
      <c r="RBO235" s="5"/>
      <c r="RBP235" s="5"/>
      <c r="RBQ235" s="5"/>
      <c r="RBR235" s="5"/>
      <c r="RBS235" s="5"/>
      <c r="RBT235" s="5"/>
      <c r="RBU235" s="5"/>
      <c r="RBV235" s="5"/>
      <c r="RBW235" s="5"/>
      <c r="RBX235" s="5"/>
      <c r="RBY235" s="5"/>
      <c r="RBZ235" s="5"/>
      <c r="RCA235" s="5"/>
      <c r="RCB235" s="5"/>
      <c r="RCC235" s="5"/>
      <c r="RCD235" s="5"/>
      <c r="RCE235" s="5"/>
      <c r="RCF235" s="5"/>
      <c r="RCG235" s="5"/>
      <c r="RCH235" s="5"/>
      <c r="RCI235" s="5"/>
      <c r="RCJ235" s="5"/>
      <c r="RCK235" s="5"/>
      <c r="RCL235" s="5"/>
      <c r="RCM235" s="5"/>
      <c r="RCN235" s="5"/>
      <c r="RCO235" s="5"/>
      <c r="RCP235" s="5"/>
      <c r="RCQ235" s="5"/>
      <c r="RCR235" s="5"/>
      <c r="RCS235" s="5"/>
      <c r="RCT235" s="5"/>
      <c r="RCU235" s="5"/>
      <c r="RCV235" s="5"/>
      <c r="RCW235" s="5"/>
      <c r="RCX235" s="5"/>
      <c r="RCY235" s="5"/>
      <c r="RCZ235" s="5"/>
      <c r="RDA235" s="5"/>
      <c r="RDB235" s="5"/>
      <c r="RDC235" s="5"/>
      <c r="RDD235" s="5"/>
      <c r="RDE235" s="5"/>
      <c r="RDF235" s="5"/>
      <c r="RDG235" s="5"/>
      <c r="RDH235" s="5"/>
      <c r="RDI235" s="5"/>
      <c r="RDJ235" s="5"/>
      <c r="RDK235" s="5"/>
      <c r="RDL235" s="5"/>
      <c r="RDM235" s="5"/>
      <c r="RDN235" s="5"/>
      <c r="RDO235" s="5"/>
      <c r="RDP235" s="5"/>
      <c r="RDQ235" s="5"/>
      <c r="RDR235" s="5"/>
      <c r="RDS235" s="5"/>
      <c r="RDT235" s="5"/>
      <c r="RDU235" s="5"/>
      <c r="RDV235" s="5"/>
      <c r="RDW235" s="5"/>
      <c r="RDX235" s="5"/>
      <c r="RDY235" s="5"/>
      <c r="RDZ235" s="5"/>
      <c r="REA235" s="5"/>
      <c r="REB235" s="5"/>
      <c r="REC235" s="5"/>
      <c r="RED235" s="5"/>
      <c r="REE235" s="5"/>
      <c r="REF235" s="5"/>
      <c r="REG235" s="5"/>
      <c r="REH235" s="5"/>
      <c r="REI235" s="5"/>
      <c r="REJ235" s="5"/>
      <c r="REK235" s="5"/>
      <c r="REL235" s="5"/>
      <c r="REM235" s="5"/>
      <c r="REN235" s="5"/>
      <c r="REO235" s="5"/>
      <c r="REP235" s="5"/>
      <c r="REQ235" s="5"/>
      <c r="RER235" s="5"/>
      <c r="RES235" s="5"/>
      <c r="RET235" s="5"/>
      <c r="REU235" s="5"/>
      <c r="REV235" s="5"/>
      <c r="REW235" s="5"/>
      <c r="REX235" s="5"/>
      <c r="REY235" s="5"/>
      <c r="REZ235" s="5"/>
      <c r="RFA235" s="5"/>
      <c r="RFB235" s="5"/>
      <c r="RFC235" s="5"/>
      <c r="RFD235" s="5"/>
      <c r="RFE235" s="5"/>
      <c r="RFF235" s="5"/>
      <c r="RFG235" s="5"/>
      <c r="RFH235" s="5"/>
      <c r="RFI235" s="5"/>
      <c r="RFJ235" s="5"/>
      <c r="RFK235" s="5"/>
      <c r="RFL235" s="5"/>
      <c r="RFM235" s="5"/>
      <c r="RFN235" s="5"/>
      <c r="RFO235" s="5"/>
      <c r="RFP235" s="5"/>
      <c r="RFQ235" s="5"/>
      <c r="RFR235" s="5"/>
      <c r="RFS235" s="5"/>
      <c r="RFT235" s="5"/>
      <c r="RFU235" s="5"/>
      <c r="RFV235" s="5"/>
      <c r="RFW235" s="5"/>
      <c r="RFX235" s="5"/>
      <c r="RFY235" s="5"/>
      <c r="RFZ235" s="5"/>
      <c r="RGA235" s="5"/>
      <c r="RGB235" s="5"/>
      <c r="RGC235" s="5"/>
      <c r="RGD235" s="5"/>
      <c r="RGE235" s="5"/>
      <c r="RGF235" s="5"/>
      <c r="RGG235" s="5"/>
      <c r="RGH235" s="5"/>
      <c r="RGI235" s="5"/>
      <c r="RGJ235" s="5"/>
      <c r="RGK235" s="5"/>
      <c r="RGL235" s="5"/>
      <c r="RGM235" s="5"/>
      <c r="RGN235" s="5"/>
      <c r="RGO235" s="5"/>
      <c r="RGP235" s="5"/>
      <c r="RGQ235" s="5"/>
      <c r="RGR235" s="5"/>
      <c r="RGS235" s="5"/>
      <c r="RGT235" s="5"/>
      <c r="RGU235" s="5"/>
      <c r="RGV235" s="5"/>
      <c r="RGW235" s="5"/>
      <c r="RGX235" s="5"/>
      <c r="RGY235" s="5"/>
      <c r="RGZ235" s="5"/>
      <c r="RHA235" s="5"/>
      <c r="RHB235" s="5"/>
      <c r="RHC235" s="5"/>
      <c r="RHD235" s="5"/>
      <c r="RHE235" s="5"/>
      <c r="RHF235" s="5"/>
      <c r="RHG235" s="5"/>
      <c r="RHH235" s="5"/>
      <c r="RHI235" s="5"/>
      <c r="RHJ235" s="5"/>
      <c r="RHK235" s="5"/>
      <c r="RHL235" s="5"/>
      <c r="RHM235" s="5"/>
      <c r="RHN235" s="5"/>
      <c r="RHO235" s="5"/>
      <c r="RHP235" s="5"/>
      <c r="RHQ235" s="5"/>
      <c r="RHR235" s="5"/>
      <c r="RHS235" s="5"/>
      <c r="RHT235" s="5"/>
      <c r="RHU235" s="5"/>
      <c r="RHV235" s="5"/>
      <c r="RHW235" s="5"/>
      <c r="RHX235" s="5"/>
      <c r="RHY235" s="5"/>
      <c r="RHZ235" s="5"/>
      <c r="RIA235" s="5"/>
      <c r="RIB235" s="5"/>
      <c r="RIC235" s="5"/>
      <c r="RID235" s="5"/>
      <c r="RIE235" s="5"/>
      <c r="RIF235" s="5"/>
      <c r="RIG235" s="5"/>
      <c r="RIH235" s="5"/>
      <c r="RII235" s="5"/>
      <c r="RIJ235" s="5"/>
      <c r="RIK235" s="5"/>
      <c r="RIL235" s="5"/>
      <c r="RIM235" s="5"/>
      <c r="RIN235" s="5"/>
      <c r="RIO235" s="5"/>
      <c r="RIP235" s="5"/>
      <c r="RIQ235" s="5"/>
      <c r="RIR235" s="5"/>
      <c r="RIS235" s="5"/>
      <c r="RIT235" s="5"/>
      <c r="RIU235" s="5"/>
      <c r="RIV235" s="5"/>
      <c r="RIW235" s="5"/>
      <c r="RIX235" s="5"/>
      <c r="RIY235" s="5"/>
      <c r="RIZ235" s="5"/>
      <c r="RJA235" s="5"/>
      <c r="RJB235" s="5"/>
      <c r="RJC235" s="5"/>
      <c r="RJD235" s="5"/>
      <c r="RJE235" s="5"/>
      <c r="RJF235" s="5"/>
      <c r="RJG235" s="5"/>
      <c r="RJH235" s="5"/>
      <c r="RJI235" s="5"/>
      <c r="RJJ235" s="5"/>
      <c r="RJK235" s="5"/>
      <c r="RJL235" s="5"/>
      <c r="RJM235" s="5"/>
      <c r="RJN235" s="5"/>
      <c r="RJO235" s="5"/>
      <c r="RJP235" s="5"/>
      <c r="RJQ235" s="5"/>
      <c r="RJR235" s="5"/>
      <c r="RJS235" s="5"/>
      <c r="RJT235" s="5"/>
      <c r="RJU235" s="5"/>
      <c r="RJV235" s="5"/>
      <c r="RJW235" s="5"/>
      <c r="RJX235" s="5"/>
      <c r="RJY235" s="5"/>
      <c r="RJZ235" s="5"/>
      <c r="RKA235" s="5"/>
      <c r="RKB235" s="5"/>
      <c r="RKC235" s="5"/>
      <c r="RKD235" s="5"/>
      <c r="RKE235" s="5"/>
      <c r="RKF235" s="5"/>
      <c r="RKG235" s="5"/>
      <c r="RKH235" s="5"/>
      <c r="RKI235" s="5"/>
      <c r="RKJ235" s="5"/>
      <c r="RKK235" s="5"/>
      <c r="RKL235" s="5"/>
      <c r="RKM235" s="5"/>
      <c r="RKN235" s="5"/>
      <c r="RKO235" s="5"/>
      <c r="RKP235" s="5"/>
      <c r="RKQ235" s="5"/>
      <c r="RKR235" s="5"/>
      <c r="RKS235" s="5"/>
      <c r="RKT235" s="5"/>
      <c r="RKU235" s="5"/>
      <c r="RKV235" s="5"/>
      <c r="RKW235" s="5"/>
      <c r="RKX235" s="5"/>
      <c r="RKY235" s="5"/>
      <c r="RKZ235" s="5"/>
      <c r="RLA235" s="5"/>
      <c r="RLB235" s="5"/>
      <c r="RLC235" s="5"/>
      <c r="RLD235" s="5"/>
      <c r="RLE235" s="5"/>
      <c r="RLF235" s="5"/>
      <c r="RLG235" s="5"/>
      <c r="RLH235" s="5"/>
      <c r="RLI235" s="5"/>
      <c r="RLJ235" s="5"/>
      <c r="RLK235" s="5"/>
      <c r="RLL235" s="5"/>
      <c r="RLM235" s="5"/>
      <c r="RLN235" s="5"/>
      <c r="RLO235" s="5"/>
      <c r="RLP235" s="5"/>
      <c r="RLQ235" s="5"/>
      <c r="RLR235" s="5"/>
      <c r="RLS235" s="5"/>
      <c r="RLT235" s="5"/>
      <c r="RLU235" s="5"/>
      <c r="RLV235" s="5"/>
      <c r="RLW235" s="5"/>
      <c r="RLX235" s="5"/>
      <c r="RLY235" s="5"/>
      <c r="RLZ235" s="5"/>
      <c r="RMA235" s="5"/>
      <c r="RMB235" s="5"/>
      <c r="RMC235" s="5"/>
      <c r="RMD235" s="5"/>
      <c r="RME235" s="5"/>
      <c r="RMF235" s="5"/>
      <c r="RMG235" s="5"/>
      <c r="RMH235" s="5"/>
      <c r="RMI235" s="5"/>
      <c r="RMJ235" s="5"/>
      <c r="RMK235" s="5"/>
      <c r="RML235" s="5"/>
      <c r="RMM235" s="5"/>
      <c r="RMN235" s="5"/>
      <c r="RMO235" s="5"/>
      <c r="RMP235" s="5"/>
      <c r="RMQ235" s="5"/>
      <c r="RMR235" s="5"/>
      <c r="RMS235" s="5"/>
      <c r="RMT235" s="5"/>
      <c r="RMU235" s="5"/>
      <c r="RMV235" s="5"/>
      <c r="RMW235" s="5"/>
      <c r="RMX235" s="5"/>
      <c r="RMY235" s="5"/>
      <c r="RMZ235" s="5"/>
      <c r="RNA235" s="5"/>
      <c r="RNB235" s="5"/>
      <c r="RNC235" s="5"/>
      <c r="RND235" s="5"/>
      <c r="RNE235" s="5"/>
      <c r="RNF235" s="5"/>
      <c r="RNG235" s="5"/>
      <c r="RNH235" s="5"/>
      <c r="RNI235" s="5"/>
      <c r="RNJ235" s="5"/>
      <c r="RNK235" s="5"/>
      <c r="RNL235" s="5"/>
      <c r="RNM235" s="5"/>
      <c r="RNN235" s="5"/>
      <c r="RNO235" s="5"/>
      <c r="RNP235" s="5"/>
      <c r="RNQ235" s="5"/>
      <c r="RNR235" s="5"/>
      <c r="RNS235" s="5"/>
      <c r="RNT235" s="5"/>
      <c r="RNU235" s="5"/>
      <c r="RNV235" s="5"/>
      <c r="RNW235" s="5"/>
      <c r="RNX235" s="5"/>
      <c r="RNY235" s="5"/>
      <c r="RNZ235" s="5"/>
      <c r="ROA235" s="5"/>
      <c r="ROB235" s="5"/>
      <c r="ROC235" s="5"/>
      <c r="ROD235" s="5"/>
      <c r="ROE235" s="5"/>
      <c r="ROF235" s="5"/>
      <c r="ROG235" s="5"/>
      <c r="ROH235" s="5"/>
      <c r="ROI235" s="5"/>
      <c r="ROJ235" s="5"/>
      <c r="ROK235" s="5"/>
      <c r="ROL235" s="5"/>
      <c r="ROM235" s="5"/>
      <c r="RON235" s="5"/>
      <c r="ROO235" s="5"/>
      <c r="ROP235" s="5"/>
      <c r="ROQ235" s="5"/>
      <c r="ROR235" s="5"/>
      <c r="ROS235" s="5"/>
      <c r="ROT235" s="5"/>
      <c r="ROU235" s="5"/>
      <c r="ROV235" s="5"/>
      <c r="ROW235" s="5"/>
      <c r="ROX235" s="5"/>
      <c r="ROY235" s="5"/>
      <c r="ROZ235" s="5"/>
      <c r="RPA235" s="5"/>
      <c r="RPB235" s="5"/>
      <c r="RPC235" s="5"/>
      <c r="RPD235" s="5"/>
      <c r="RPE235" s="5"/>
      <c r="RPF235" s="5"/>
      <c r="RPG235" s="5"/>
      <c r="RPH235" s="5"/>
      <c r="RPI235" s="5"/>
      <c r="RPJ235" s="5"/>
      <c r="RPK235" s="5"/>
      <c r="RPL235" s="5"/>
      <c r="RPM235" s="5"/>
      <c r="RPN235" s="5"/>
      <c r="RPO235" s="5"/>
      <c r="RPP235" s="5"/>
      <c r="RPQ235" s="5"/>
      <c r="RPR235" s="5"/>
      <c r="RPS235" s="5"/>
      <c r="RPT235" s="5"/>
      <c r="RPU235" s="5"/>
      <c r="RPV235" s="5"/>
      <c r="RPW235" s="5"/>
      <c r="RPX235" s="5"/>
      <c r="RPY235" s="5"/>
      <c r="RPZ235" s="5"/>
      <c r="RQA235" s="5"/>
      <c r="RQB235" s="5"/>
      <c r="RQC235" s="5"/>
      <c r="RQD235" s="5"/>
      <c r="RQE235" s="5"/>
      <c r="RQF235" s="5"/>
      <c r="RQG235" s="5"/>
      <c r="RQH235" s="5"/>
      <c r="RQI235" s="5"/>
      <c r="RQJ235" s="5"/>
      <c r="RQK235" s="5"/>
      <c r="RQL235" s="5"/>
      <c r="RQM235" s="5"/>
      <c r="RQN235" s="5"/>
      <c r="RQO235" s="5"/>
      <c r="RQP235" s="5"/>
      <c r="RQQ235" s="5"/>
      <c r="RQR235" s="5"/>
      <c r="RQS235" s="5"/>
      <c r="RQT235" s="5"/>
      <c r="RQU235" s="5"/>
      <c r="RQV235" s="5"/>
      <c r="RQW235" s="5"/>
      <c r="RQX235" s="5"/>
      <c r="RQY235" s="5"/>
      <c r="RQZ235" s="5"/>
      <c r="RRA235" s="5"/>
      <c r="RRB235" s="5"/>
      <c r="RRC235" s="5"/>
      <c r="RRD235" s="5"/>
      <c r="RRE235" s="5"/>
      <c r="RRF235" s="5"/>
      <c r="RRG235" s="5"/>
      <c r="RRH235" s="5"/>
      <c r="RRI235" s="5"/>
      <c r="RRJ235" s="5"/>
      <c r="RRK235" s="5"/>
      <c r="RRL235" s="5"/>
      <c r="RRM235" s="5"/>
      <c r="RRN235" s="5"/>
      <c r="RRO235" s="5"/>
      <c r="RRP235" s="5"/>
      <c r="RRQ235" s="5"/>
      <c r="RRR235" s="5"/>
      <c r="RRS235" s="5"/>
      <c r="RRT235" s="5"/>
      <c r="RRU235" s="5"/>
      <c r="RRV235" s="5"/>
      <c r="RRW235" s="5"/>
      <c r="RRX235" s="5"/>
      <c r="RRY235" s="5"/>
      <c r="RRZ235" s="5"/>
      <c r="RSA235" s="5"/>
      <c r="RSB235" s="5"/>
      <c r="RSC235" s="5"/>
      <c r="RSD235" s="5"/>
      <c r="RSE235" s="5"/>
      <c r="RSF235" s="5"/>
      <c r="RSG235" s="5"/>
      <c r="RSH235" s="5"/>
      <c r="RSI235" s="5"/>
      <c r="RSJ235" s="5"/>
      <c r="RSK235" s="5"/>
      <c r="RSL235" s="5"/>
      <c r="RSM235" s="5"/>
      <c r="RSN235" s="5"/>
      <c r="RSO235" s="5"/>
      <c r="RSP235" s="5"/>
      <c r="RSQ235" s="5"/>
      <c r="RSR235" s="5"/>
      <c r="RSS235" s="5"/>
      <c r="RST235" s="5"/>
      <c r="RSU235" s="5"/>
      <c r="RSV235" s="5"/>
      <c r="RSW235" s="5"/>
      <c r="RSX235" s="5"/>
      <c r="RSY235" s="5"/>
      <c r="RSZ235" s="5"/>
      <c r="RTA235" s="5"/>
      <c r="RTB235" s="5"/>
      <c r="RTC235" s="5"/>
      <c r="RTD235" s="5"/>
      <c r="RTE235" s="5"/>
      <c r="RTF235" s="5"/>
      <c r="RTG235" s="5"/>
      <c r="RTH235" s="5"/>
      <c r="RTI235" s="5"/>
      <c r="RTJ235" s="5"/>
      <c r="RTK235" s="5"/>
      <c r="RTL235" s="5"/>
      <c r="RTM235" s="5"/>
      <c r="RTN235" s="5"/>
      <c r="RTO235" s="5"/>
      <c r="RTP235" s="5"/>
      <c r="RTQ235" s="5"/>
      <c r="RTR235" s="5"/>
      <c r="RTS235" s="5"/>
      <c r="RTT235" s="5"/>
      <c r="RTU235" s="5"/>
      <c r="RTV235" s="5"/>
      <c r="RTW235" s="5"/>
      <c r="RTX235" s="5"/>
      <c r="RTY235" s="5"/>
      <c r="RTZ235" s="5"/>
      <c r="RUA235" s="5"/>
      <c r="RUB235" s="5"/>
      <c r="RUC235" s="5"/>
      <c r="RUD235" s="5"/>
      <c r="RUE235" s="5"/>
      <c r="RUF235" s="5"/>
      <c r="RUG235" s="5"/>
      <c r="RUH235" s="5"/>
      <c r="RUI235" s="5"/>
      <c r="RUJ235" s="5"/>
      <c r="RUK235" s="5"/>
      <c r="RUL235" s="5"/>
      <c r="RUM235" s="5"/>
      <c r="RUN235" s="5"/>
      <c r="RUO235" s="5"/>
      <c r="RUP235" s="5"/>
      <c r="RUQ235" s="5"/>
      <c r="RUR235" s="5"/>
      <c r="RUS235" s="5"/>
      <c r="RUT235" s="5"/>
      <c r="RUU235" s="5"/>
      <c r="RUV235" s="5"/>
      <c r="RUW235" s="5"/>
      <c r="RUX235" s="5"/>
      <c r="RUY235" s="5"/>
      <c r="RUZ235" s="5"/>
      <c r="RVA235" s="5"/>
      <c r="RVB235" s="5"/>
      <c r="RVC235" s="5"/>
      <c r="RVD235" s="5"/>
      <c r="RVE235" s="5"/>
      <c r="RVF235" s="5"/>
      <c r="RVG235" s="5"/>
      <c r="RVH235" s="5"/>
      <c r="RVI235" s="5"/>
      <c r="RVJ235" s="5"/>
      <c r="RVK235" s="5"/>
      <c r="RVL235" s="5"/>
      <c r="RVM235" s="5"/>
      <c r="RVN235" s="5"/>
      <c r="RVO235" s="5"/>
      <c r="RVP235" s="5"/>
      <c r="RVQ235" s="5"/>
      <c r="RVR235" s="5"/>
      <c r="RVS235" s="5"/>
      <c r="RVT235" s="5"/>
      <c r="RVU235" s="5"/>
      <c r="RVV235" s="5"/>
      <c r="RVW235" s="5"/>
      <c r="RVX235" s="5"/>
      <c r="RVY235" s="5"/>
      <c r="RVZ235" s="5"/>
      <c r="RWA235" s="5"/>
      <c r="RWB235" s="5"/>
      <c r="RWC235" s="5"/>
      <c r="RWD235" s="5"/>
      <c r="RWE235" s="5"/>
      <c r="RWF235" s="5"/>
      <c r="RWG235" s="5"/>
      <c r="RWH235" s="5"/>
      <c r="RWI235" s="5"/>
      <c r="RWJ235" s="5"/>
      <c r="RWK235" s="5"/>
      <c r="RWL235" s="5"/>
      <c r="RWM235" s="5"/>
      <c r="RWN235" s="5"/>
      <c r="RWO235" s="5"/>
      <c r="RWP235" s="5"/>
      <c r="RWQ235" s="5"/>
      <c r="RWR235" s="5"/>
      <c r="RWS235" s="5"/>
      <c r="RWT235" s="5"/>
      <c r="RWU235" s="5"/>
      <c r="RWV235" s="5"/>
      <c r="RWW235" s="5"/>
      <c r="RWX235" s="5"/>
      <c r="RWY235" s="5"/>
      <c r="RWZ235" s="5"/>
      <c r="RXA235" s="5"/>
      <c r="RXB235" s="5"/>
      <c r="RXC235" s="5"/>
      <c r="RXD235" s="5"/>
      <c r="RXE235" s="5"/>
      <c r="RXF235" s="5"/>
      <c r="RXG235" s="5"/>
      <c r="RXH235" s="5"/>
      <c r="RXI235" s="5"/>
      <c r="RXJ235" s="5"/>
      <c r="RXK235" s="5"/>
      <c r="RXL235" s="5"/>
      <c r="RXM235" s="5"/>
      <c r="RXN235" s="5"/>
      <c r="RXO235" s="5"/>
      <c r="RXP235" s="5"/>
      <c r="RXQ235" s="5"/>
      <c r="RXR235" s="5"/>
      <c r="RXS235" s="5"/>
      <c r="RXT235" s="5"/>
      <c r="RXU235" s="5"/>
      <c r="RXV235" s="5"/>
      <c r="RXW235" s="5"/>
      <c r="RXX235" s="5"/>
      <c r="RXY235" s="5"/>
      <c r="RXZ235" s="5"/>
      <c r="RYA235" s="5"/>
      <c r="RYB235" s="5"/>
      <c r="RYC235" s="5"/>
      <c r="RYD235" s="5"/>
      <c r="RYE235" s="5"/>
      <c r="RYF235" s="5"/>
      <c r="RYG235" s="5"/>
      <c r="RYH235" s="5"/>
      <c r="RYI235" s="5"/>
      <c r="RYJ235" s="5"/>
      <c r="RYK235" s="5"/>
      <c r="RYL235" s="5"/>
      <c r="RYM235" s="5"/>
      <c r="RYN235" s="5"/>
      <c r="RYO235" s="5"/>
      <c r="RYP235" s="5"/>
      <c r="RYQ235" s="5"/>
      <c r="RYR235" s="5"/>
      <c r="RYS235" s="5"/>
      <c r="RYT235" s="5"/>
      <c r="RYU235" s="5"/>
      <c r="RYV235" s="5"/>
      <c r="RYW235" s="5"/>
      <c r="RYX235" s="5"/>
      <c r="RYY235" s="5"/>
      <c r="RYZ235" s="5"/>
      <c r="RZA235" s="5"/>
      <c r="RZB235" s="5"/>
      <c r="RZC235" s="5"/>
      <c r="RZD235" s="5"/>
      <c r="RZE235" s="5"/>
      <c r="RZF235" s="5"/>
      <c r="RZG235" s="5"/>
      <c r="RZH235" s="5"/>
      <c r="RZI235" s="5"/>
      <c r="RZJ235" s="5"/>
      <c r="RZK235" s="5"/>
      <c r="RZL235" s="5"/>
      <c r="RZM235" s="5"/>
      <c r="RZN235" s="5"/>
      <c r="RZO235" s="5"/>
      <c r="RZP235" s="5"/>
      <c r="RZQ235" s="5"/>
      <c r="RZR235" s="5"/>
      <c r="RZS235" s="5"/>
      <c r="RZT235" s="5"/>
      <c r="RZU235" s="5"/>
      <c r="RZV235" s="5"/>
      <c r="RZW235" s="5"/>
      <c r="RZX235" s="5"/>
      <c r="RZY235" s="5"/>
      <c r="RZZ235" s="5"/>
      <c r="SAA235" s="5"/>
      <c r="SAB235" s="5"/>
      <c r="SAC235" s="5"/>
      <c r="SAD235" s="5"/>
      <c r="SAE235" s="5"/>
      <c r="SAF235" s="5"/>
      <c r="SAG235" s="5"/>
      <c r="SAH235" s="5"/>
      <c r="SAI235" s="5"/>
      <c r="SAJ235" s="5"/>
      <c r="SAK235" s="5"/>
      <c r="SAL235" s="5"/>
      <c r="SAM235" s="5"/>
      <c r="SAN235" s="5"/>
      <c r="SAO235" s="5"/>
      <c r="SAP235" s="5"/>
      <c r="SAQ235" s="5"/>
      <c r="SAR235" s="5"/>
      <c r="SAS235" s="5"/>
      <c r="SAT235" s="5"/>
      <c r="SAU235" s="5"/>
      <c r="SAV235" s="5"/>
      <c r="SAW235" s="5"/>
      <c r="SAX235" s="5"/>
      <c r="SAY235" s="5"/>
      <c r="SAZ235" s="5"/>
      <c r="SBA235" s="5"/>
      <c r="SBB235" s="5"/>
      <c r="SBC235" s="5"/>
      <c r="SBD235" s="5"/>
      <c r="SBE235" s="5"/>
      <c r="SBF235" s="5"/>
      <c r="SBG235" s="5"/>
      <c r="SBH235" s="5"/>
      <c r="SBI235" s="5"/>
      <c r="SBJ235" s="5"/>
      <c r="SBK235" s="5"/>
      <c r="SBL235" s="5"/>
      <c r="SBM235" s="5"/>
      <c r="SBN235" s="5"/>
      <c r="SBO235" s="5"/>
      <c r="SBP235" s="5"/>
      <c r="SBQ235" s="5"/>
      <c r="SBR235" s="5"/>
      <c r="SBS235" s="5"/>
      <c r="SBT235" s="5"/>
      <c r="SBU235" s="5"/>
      <c r="SBV235" s="5"/>
      <c r="SBW235" s="5"/>
      <c r="SBX235" s="5"/>
      <c r="SBY235" s="5"/>
      <c r="SBZ235" s="5"/>
      <c r="SCA235" s="5"/>
      <c r="SCB235" s="5"/>
      <c r="SCC235" s="5"/>
      <c r="SCD235" s="5"/>
      <c r="SCE235" s="5"/>
      <c r="SCF235" s="5"/>
      <c r="SCG235" s="5"/>
      <c r="SCH235" s="5"/>
      <c r="SCI235" s="5"/>
      <c r="SCJ235" s="5"/>
      <c r="SCK235" s="5"/>
      <c r="SCL235" s="5"/>
      <c r="SCM235" s="5"/>
      <c r="SCN235" s="5"/>
      <c r="SCO235" s="5"/>
      <c r="SCP235" s="5"/>
      <c r="SCQ235" s="5"/>
      <c r="SCR235" s="5"/>
      <c r="SCS235" s="5"/>
      <c r="SCT235" s="5"/>
      <c r="SCU235" s="5"/>
      <c r="SCV235" s="5"/>
      <c r="SCW235" s="5"/>
      <c r="SCX235" s="5"/>
      <c r="SCY235" s="5"/>
      <c r="SCZ235" s="5"/>
      <c r="SDA235" s="5"/>
      <c r="SDB235" s="5"/>
      <c r="SDC235" s="5"/>
      <c r="SDD235" s="5"/>
      <c r="SDE235" s="5"/>
      <c r="SDF235" s="5"/>
      <c r="SDG235" s="5"/>
      <c r="SDH235" s="5"/>
      <c r="SDI235" s="5"/>
      <c r="SDJ235" s="5"/>
      <c r="SDK235" s="5"/>
      <c r="SDL235" s="5"/>
      <c r="SDM235" s="5"/>
      <c r="SDN235" s="5"/>
      <c r="SDO235" s="5"/>
      <c r="SDP235" s="5"/>
      <c r="SDQ235" s="5"/>
      <c r="SDR235" s="5"/>
      <c r="SDS235" s="5"/>
      <c r="SDT235" s="5"/>
      <c r="SDU235" s="5"/>
      <c r="SDV235" s="5"/>
      <c r="SDW235" s="5"/>
      <c r="SDX235" s="5"/>
      <c r="SDY235" s="5"/>
      <c r="SDZ235" s="5"/>
      <c r="SEA235" s="5"/>
      <c r="SEB235" s="5"/>
      <c r="SEC235" s="5"/>
      <c r="SED235" s="5"/>
      <c r="SEE235" s="5"/>
      <c r="SEF235" s="5"/>
      <c r="SEG235" s="5"/>
      <c r="SEH235" s="5"/>
      <c r="SEI235" s="5"/>
      <c r="SEJ235" s="5"/>
      <c r="SEK235" s="5"/>
      <c r="SEL235" s="5"/>
      <c r="SEM235" s="5"/>
      <c r="SEN235" s="5"/>
      <c r="SEO235" s="5"/>
      <c r="SEP235" s="5"/>
      <c r="SEQ235" s="5"/>
      <c r="SER235" s="5"/>
      <c r="SES235" s="5"/>
      <c r="SET235" s="5"/>
      <c r="SEU235" s="5"/>
      <c r="SEV235" s="5"/>
      <c r="SEW235" s="5"/>
      <c r="SEX235" s="5"/>
      <c r="SEY235" s="5"/>
      <c r="SEZ235" s="5"/>
      <c r="SFA235" s="5"/>
      <c r="SFB235" s="5"/>
      <c r="SFC235" s="5"/>
      <c r="SFD235" s="5"/>
      <c r="SFE235" s="5"/>
      <c r="SFF235" s="5"/>
      <c r="SFG235" s="5"/>
      <c r="SFH235" s="5"/>
      <c r="SFI235" s="5"/>
      <c r="SFJ235" s="5"/>
      <c r="SFK235" s="5"/>
      <c r="SFL235" s="5"/>
      <c r="SFM235" s="5"/>
      <c r="SFN235" s="5"/>
      <c r="SFO235" s="5"/>
      <c r="SFP235" s="5"/>
      <c r="SFQ235" s="5"/>
      <c r="SFR235" s="5"/>
      <c r="SFS235" s="5"/>
      <c r="SFT235" s="5"/>
      <c r="SFU235" s="5"/>
      <c r="SFV235" s="5"/>
      <c r="SFW235" s="5"/>
      <c r="SFX235" s="5"/>
      <c r="SFY235" s="5"/>
      <c r="SFZ235" s="5"/>
      <c r="SGA235" s="5"/>
      <c r="SGB235" s="5"/>
      <c r="SGC235" s="5"/>
      <c r="SGD235" s="5"/>
      <c r="SGE235" s="5"/>
      <c r="SGF235" s="5"/>
      <c r="SGG235" s="5"/>
      <c r="SGH235" s="5"/>
      <c r="SGI235" s="5"/>
      <c r="SGJ235" s="5"/>
      <c r="SGK235" s="5"/>
      <c r="SGL235" s="5"/>
      <c r="SGM235" s="5"/>
      <c r="SGN235" s="5"/>
      <c r="SGO235" s="5"/>
      <c r="SGP235" s="5"/>
      <c r="SGQ235" s="5"/>
      <c r="SGR235" s="5"/>
      <c r="SGS235" s="5"/>
      <c r="SGT235" s="5"/>
      <c r="SGU235" s="5"/>
      <c r="SGV235" s="5"/>
      <c r="SGW235" s="5"/>
      <c r="SGX235" s="5"/>
      <c r="SGY235" s="5"/>
      <c r="SGZ235" s="5"/>
      <c r="SHA235" s="5"/>
      <c r="SHB235" s="5"/>
      <c r="SHC235" s="5"/>
      <c r="SHD235" s="5"/>
      <c r="SHE235" s="5"/>
      <c r="SHF235" s="5"/>
      <c r="SHG235" s="5"/>
      <c r="SHH235" s="5"/>
      <c r="SHI235" s="5"/>
      <c r="SHJ235" s="5"/>
      <c r="SHK235" s="5"/>
      <c r="SHL235" s="5"/>
      <c r="SHM235" s="5"/>
      <c r="SHN235" s="5"/>
      <c r="SHO235" s="5"/>
      <c r="SHP235" s="5"/>
      <c r="SHQ235" s="5"/>
      <c r="SHR235" s="5"/>
      <c r="SHS235" s="5"/>
      <c r="SHT235" s="5"/>
      <c r="SHU235" s="5"/>
      <c r="SHV235" s="5"/>
      <c r="SHW235" s="5"/>
      <c r="SHX235" s="5"/>
      <c r="SHY235" s="5"/>
      <c r="SHZ235" s="5"/>
      <c r="SIA235" s="5"/>
      <c r="SIB235" s="5"/>
      <c r="SIC235" s="5"/>
      <c r="SID235" s="5"/>
      <c r="SIE235" s="5"/>
      <c r="SIF235" s="5"/>
      <c r="SIG235" s="5"/>
      <c r="SIH235" s="5"/>
      <c r="SII235" s="5"/>
      <c r="SIJ235" s="5"/>
      <c r="SIK235" s="5"/>
      <c r="SIL235" s="5"/>
      <c r="SIM235" s="5"/>
      <c r="SIN235" s="5"/>
      <c r="SIO235" s="5"/>
      <c r="SIP235" s="5"/>
      <c r="SIQ235" s="5"/>
      <c r="SIR235" s="5"/>
      <c r="SIS235" s="5"/>
      <c r="SIT235" s="5"/>
      <c r="SIU235" s="5"/>
      <c r="SIV235" s="5"/>
      <c r="SIW235" s="5"/>
      <c r="SIX235" s="5"/>
      <c r="SIY235" s="5"/>
      <c r="SIZ235" s="5"/>
      <c r="SJA235" s="5"/>
      <c r="SJB235" s="5"/>
      <c r="SJC235" s="5"/>
      <c r="SJD235" s="5"/>
      <c r="SJE235" s="5"/>
      <c r="SJF235" s="5"/>
      <c r="SJG235" s="5"/>
      <c r="SJH235" s="5"/>
      <c r="SJI235" s="5"/>
      <c r="SJJ235" s="5"/>
      <c r="SJK235" s="5"/>
      <c r="SJL235" s="5"/>
      <c r="SJM235" s="5"/>
      <c r="SJN235" s="5"/>
      <c r="SJO235" s="5"/>
      <c r="SJP235" s="5"/>
      <c r="SJQ235" s="5"/>
      <c r="SJR235" s="5"/>
      <c r="SJS235" s="5"/>
      <c r="SJT235" s="5"/>
      <c r="SJU235" s="5"/>
      <c r="SJV235" s="5"/>
      <c r="SJW235" s="5"/>
      <c r="SJX235" s="5"/>
      <c r="SJY235" s="5"/>
      <c r="SJZ235" s="5"/>
      <c r="SKA235" s="5"/>
      <c r="SKB235" s="5"/>
      <c r="SKC235" s="5"/>
      <c r="SKD235" s="5"/>
      <c r="SKE235" s="5"/>
      <c r="SKF235" s="5"/>
      <c r="SKG235" s="5"/>
      <c r="SKH235" s="5"/>
      <c r="SKI235" s="5"/>
      <c r="SKJ235" s="5"/>
      <c r="SKK235" s="5"/>
      <c r="SKL235" s="5"/>
      <c r="SKM235" s="5"/>
      <c r="SKN235" s="5"/>
      <c r="SKO235" s="5"/>
      <c r="SKP235" s="5"/>
      <c r="SKQ235" s="5"/>
      <c r="SKR235" s="5"/>
      <c r="SKS235" s="5"/>
      <c r="SKT235" s="5"/>
      <c r="SKU235" s="5"/>
      <c r="SKV235" s="5"/>
      <c r="SKW235" s="5"/>
      <c r="SKX235" s="5"/>
      <c r="SKY235" s="5"/>
      <c r="SKZ235" s="5"/>
      <c r="SLA235" s="5"/>
      <c r="SLB235" s="5"/>
      <c r="SLC235" s="5"/>
      <c r="SLD235" s="5"/>
      <c r="SLE235" s="5"/>
      <c r="SLF235" s="5"/>
      <c r="SLG235" s="5"/>
      <c r="SLH235" s="5"/>
      <c r="SLI235" s="5"/>
      <c r="SLJ235" s="5"/>
      <c r="SLK235" s="5"/>
      <c r="SLL235" s="5"/>
      <c r="SLM235" s="5"/>
      <c r="SLN235" s="5"/>
      <c r="SLO235" s="5"/>
      <c r="SLP235" s="5"/>
      <c r="SLQ235" s="5"/>
      <c r="SLR235" s="5"/>
      <c r="SLS235" s="5"/>
      <c r="SLT235" s="5"/>
      <c r="SLU235" s="5"/>
      <c r="SLV235" s="5"/>
      <c r="SLW235" s="5"/>
      <c r="SLX235" s="5"/>
      <c r="SLY235" s="5"/>
      <c r="SLZ235" s="5"/>
      <c r="SMA235" s="5"/>
      <c r="SMB235" s="5"/>
      <c r="SMC235" s="5"/>
      <c r="SMD235" s="5"/>
      <c r="SME235" s="5"/>
      <c r="SMF235" s="5"/>
      <c r="SMG235" s="5"/>
      <c r="SMH235" s="5"/>
      <c r="SMI235" s="5"/>
      <c r="SMJ235" s="5"/>
      <c r="SMK235" s="5"/>
      <c r="SML235" s="5"/>
      <c r="SMM235" s="5"/>
      <c r="SMN235" s="5"/>
      <c r="SMO235" s="5"/>
      <c r="SMP235" s="5"/>
      <c r="SMQ235" s="5"/>
      <c r="SMR235" s="5"/>
      <c r="SMS235" s="5"/>
      <c r="SMT235" s="5"/>
      <c r="SMU235" s="5"/>
      <c r="SMV235" s="5"/>
      <c r="SMW235" s="5"/>
      <c r="SMX235" s="5"/>
      <c r="SMY235" s="5"/>
      <c r="SMZ235" s="5"/>
      <c r="SNA235" s="5"/>
      <c r="SNB235" s="5"/>
      <c r="SNC235" s="5"/>
      <c r="SND235" s="5"/>
      <c r="SNE235" s="5"/>
      <c r="SNF235" s="5"/>
      <c r="SNG235" s="5"/>
      <c r="SNH235" s="5"/>
      <c r="SNI235" s="5"/>
      <c r="SNJ235" s="5"/>
      <c r="SNK235" s="5"/>
      <c r="SNL235" s="5"/>
      <c r="SNM235" s="5"/>
      <c r="SNN235" s="5"/>
      <c r="SNO235" s="5"/>
      <c r="SNP235" s="5"/>
      <c r="SNQ235" s="5"/>
      <c r="SNR235" s="5"/>
      <c r="SNS235" s="5"/>
      <c r="SNT235" s="5"/>
      <c r="SNU235" s="5"/>
      <c r="SNV235" s="5"/>
      <c r="SNW235" s="5"/>
      <c r="SNX235" s="5"/>
      <c r="SNY235" s="5"/>
      <c r="SNZ235" s="5"/>
      <c r="SOA235" s="5"/>
      <c r="SOB235" s="5"/>
      <c r="SOC235" s="5"/>
      <c r="SOD235" s="5"/>
      <c r="SOE235" s="5"/>
      <c r="SOF235" s="5"/>
      <c r="SOG235" s="5"/>
      <c r="SOH235" s="5"/>
      <c r="SOI235" s="5"/>
      <c r="SOJ235" s="5"/>
      <c r="SOK235" s="5"/>
      <c r="SOL235" s="5"/>
      <c r="SOM235" s="5"/>
      <c r="SON235" s="5"/>
      <c r="SOO235" s="5"/>
      <c r="SOP235" s="5"/>
      <c r="SOQ235" s="5"/>
      <c r="SOR235" s="5"/>
      <c r="SOS235" s="5"/>
      <c r="SOT235" s="5"/>
      <c r="SOU235" s="5"/>
      <c r="SOV235" s="5"/>
      <c r="SOW235" s="5"/>
      <c r="SOX235" s="5"/>
      <c r="SOY235" s="5"/>
      <c r="SOZ235" s="5"/>
      <c r="SPA235" s="5"/>
      <c r="SPB235" s="5"/>
      <c r="SPC235" s="5"/>
      <c r="SPD235" s="5"/>
      <c r="SPE235" s="5"/>
      <c r="SPF235" s="5"/>
      <c r="SPG235" s="5"/>
      <c r="SPH235" s="5"/>
      <c r="SPI235" s="5"/>
      <c r="SPJ235" s="5"/>
      <c r="SPK235" s="5"/>
      <c r="SPL235" s="5"/>
      <c r="SPM235" s="5"/>
      <c r="SPN235" s="5"/>
      <c r="SPO235" s="5"/>
      <c r="SPP235" s="5"/>
      <c r="SPQ235" s="5"/>
      <c r="SPR235" s="5"/>
      <c r="SPS235" s="5"/>
      <c r="SPT235" s="5"/>
      <c r="SPU235" s="5"/>
      <c r="SPV235" s="5"/>
      <c r="SPW235" s="5"/>
      <c r="SPX235" s="5"/>
      <c r="SPY235" s="5"/>
      <c r="SPZ235" s="5"/>
      <c r="SQA235" s="5"/>
      <c r="SQB235" s="5"/>
      <c r="SQC235" s="5"/>
      <c r="SQD235" s="5"/>
      <c r="SQE235" s="5"/>
      <c r="SQF235" s="5"/>
      <c r="SQG235" s="5"/>
      <c r="SQH235" s="5"/>
      <c r="SQI235" s="5"/>
      <c r="SQJ235" s="5"/>
      <c r="SQK235" s="5"/>
      <c r="SQL235" s="5"/>
      <c r="SQM235" s="5"/>
      <c r="SQN235" s="5"/>
      <c r="SQO235" s="5"/>
      <c r="SQP235" s="5"/>
      <c r="SQQ235" s="5"/>
      <c r="SQR235" s="5"/>
      <c r="SQS235" s="5"/>
      <c r="SQT235" s="5"/>
      <c r="SQU235" s="5"/>
      <c r="SQV235" s="5"/>
      <c r="SQW235" s="5"/>
      <c r="SQX235" s="5"/>
      <c r="SQY235" s="5"/>
      <c r="SQZ235" s="5"/>
      <c r="SRA235" s="5"/>
      <c r="SRB235" s="5"/>
      <c r="SRC235" s="5"/>
      <c r="SRD235" s="5"/>
      <c r="SRE235" s="5"/>
      <c r="SRF235" s="5"/>
      <c r="SRG235" s="5"/>
      <c r="SRH235" s="5"/>
      <c r="SRI235" s="5"/>
      <c r="SRJ235" s="5"/>
      <c r="SRK235" s="5"/>
      <c r="SRL235" s="5"/>
      <c r="SRM235" s="5"/>
      <c r="SRN235" s="5"/>
      <c r="SRO235" s="5"/>
      <c r="SRP235" s="5"/>
      <c r="SRQ235" s="5"/>
      <c r="SRR235" s="5"/>
      <c r="SRS235" s="5"/>
      <c r="SRT235" s="5"/>
      <c r="SRU235" s="5"/>
      <c r="SRV235" s="5"/>
      <c r="SRW235" s="5"/>
      <c r="SRX235" s="5"/>
      <c r="SRY235" s="5"/>
      <c r="SRZ235" s="5"/>
      <c r="SSA235" s="5"/>
      <c r="SSB235" s="5"/>
      <c r="SSC235" s="5"/>
      <c r="SSD235" s="5"/>
      <c r="SSE235" s="5"/>
      <c r="SSF235" s="5"/>
      <c r="SSG235" s="5"/>
      <c r="SSH235" s="5"/>
      <c r="SSI235" s="5"/>
      <c r="SSJ235" s="5"/>
      <c r="SSK235" s="5"/>
      <c r="SSL235" s="5"/>
      <c r="SSM235" s="5"/>
      <c r="SSN235" s="5"/>
      <c r="SSO235" s="5"/>
      <c r="SSP235" s="5"/>
      <c r="SSQ235" s="5"/>
      <c r="SSR235" s="5"/>
      <c r="SSS235" s="5"/>
      <c r="SST235" s="5"/>
      <c r="SSU235" s="5"/>
      <c r="SSV235" s="5"/>
      <c r="SSW235" s="5"/>
      <c r="SSX235" s="5"/>
      <c r="SSY235" s="5"/>
      <c r="SSZ235" s="5"/>
      <c r="STA235" s="5"/>
      <c r="STB235" s="5"/>
      <c r="STC235" s="5"/>
      <c r="STD235" s="5"/>
      <c r="STE235" s="5"/>
      <c r="STF235" s="5"/>
      <c r="STG235" s="5"/>
      <c r="STH235" s="5"/>
      <c r="STI235" s="5"/>
      <c r="STJ235" s="5"/>
      <c r="STK235" s="5"/>
      <c r="STL235" s="5"/>
      <c r="STM235" s="5"/>
      <c r="STN235" s="5"/>
      <c r="STO235" s="5"/>
      <c r="STP235" s="5"/>
      <c r="STQ235" s="5"/>
      <c r="STR235" s="5"/>
      <c r="STS235" s="5"/>
      <c r="STT235" s="5"/>
      <c r="STU235" s="5"/>
      <c r="STV235" s="5"/>
      <c r="STW235" s="5"/>
      <c r="STX235" s="5"/>
      <c r="STY235" s="5"/>
      <c r="STZ235" s="5"/>
      <c r="SUA235" s="5"/>
      <c r="SUB235" s="5"/>
      <c r="SUC235" s="5"/>
      <c r="SUD235" s="5"/>
      <c r="SUE235" s="5"/>
      <c r="SUF235" s="5"/>
      <c r="SUG235" s="5"/>
      <c r="SUH235" s="5"/>
      <c r="SUI235" s="5"/>
      <c r="SUJ235" s="5"/>
      <c r="SUK235" s="5"/>
      <c r="SUL235" s="5"/>
      <c r="SUM235" s="5"/>
      <c r="SUN235" s="5"/>
      <c r="SUO235" s="5"/>
      <c r="SUP235" s="5"/>
      <c r="SUQ235" s="5"/>
      <c r="SUR235" s="5"/>
      <c r="SUS235" s="5"/>
      <c r="SUT235" s="5"/>
      <c r="SUU235" s="5"/>
      <c r="SUV235" s="5"/>
      <c r="SUW235" s="5"/>
      <c r="SUX235" s="5"/>
      <c r="SUY235" s="5"/>
      <c r="SUZ235" s="5"/>
      <c r="SVA235" s="5"/>
      <c r="SVB235" s="5"/>
      <c r="SVC235" s="5"/>
      <c r="SVD235" s="5"/>
      <c r="SVE235" s="5"/>
      <c r="SVF235" s="5"/>
      <c r="SVG235" s="5"/>
      <c r="SVH235" s="5"/>
      <c r="SVI235" s="5"/>
      <c r="SVJ235" s="5"/>
      <c r="SVK235" s="5"/>
      <c r="SVL235" s="5"/>
      <c r="SVM235" s="5"/>
      <c r="SVN235" s="5"/>
      <c r="SVO235" s="5"/>
      <c r="SVP235" s="5"/>
      <c r="SVQ235" s="5"/>
      <c r="SVR235" s="5"/>
      <c r="SVS235" s="5"/>
      <c r="SVT235" s="5"/>
      <c r="SVU235" s="5"/>
      <c r="SVV235" s="5"/>
      <c r="SVW235" s="5"/>
      <c r="SVX235" s="5"/>
      <c r="SVY235" s="5"/>
      <c r="SVZ235" s="5"/>
      <c r="SWA235" s="5"/>
      <c r="SWB235" s="5"/>
      <c r="SWC235" s="5"/>
      <c r="SWD235" s="5"/>
      <c r="SWE235" s="5"/>
      <c r="SWF235" s="5"/>
      <c r="SWG235" s="5"/>
      <c r="SWH235" s="5"/>
      <c r="SWI235" s="5"/>
      <c r="SWJ235" s="5"/>
      <c r="SWK235" s="5"/>
      <c r="SWL235" s="5"/>
      <c r="SWM235" s="5"/>
      <c r="SWN235" s="5"/>
      <c r="SWO235" s="5"/>
      <c r="SWP235" s="5"/>
      <c r="SWQ235" s="5"/>
      <c r="SWR235" s="5"/>
      <c r="SWS235" s="5"/>
      <c r="SWT235" s="5"/>
      <c r="SWU235" s="5"/>
      <c r="SWV235" s="5"/>
      <c r="SWW235" s="5"/>
      <c r="SWX235" s="5"/>
      <c r="SWY235" s="5"/>
      <c r="SWZ235" s="5"/>
      <c r="SXA235" s="5"/>
      <c r="SXB235" s="5"/>
      <c r="SXC235" s="5"/>
      <c r="SXD235" s="5"/>
      <c r="SXE235" s="5"/>
      <c r="SXF235" s="5"/>
      <c r="SXG235" s="5"/>
      <c r="SXH235" s="5"/>
      <c r="SXI235" s="5"/>
      <c r="SXJ235" s="5"/>
      <c r="SXK235" s="5"/>
      <c r="SXL235" s="5"/>
      <c r="SXM235" s="5"/>
      <c r="SXN235" s="5"/>
      <c r="SXO235" s="5"/>
      <c r="SXP235" s="5"/>
      <c r="SXQ235" s="5"/>
      <c r="SXR235" s="5"/>
      <c r="SXS235" s="5"/>
      <c r="SXT235" s="5"/>
      <c r="SXU235" s="5"/>
      <c r="SXV235" s="5"/>
      <c r="SXW235" s="5"/>
      <c r="SXX235" s="5"/>
      <c r="SXY235" s="5"/>
      <c r="SXZ235" s="5"/>
      <c r="SYA235" s="5"/>
      <c r="SYB235" s="5"/>
      <c r="SYC235" s="5"/>
      <c r="SYD235" s="5"/>
      <c r="SYE235" s="5"/>
      <c r="SYF235" s="5"/>
      <c r="SYG235" s="5"/>
      <c r="SYH235" s="5"/>
      <c r="SYI235" s="5"/>
      <c r="SYJ235" s="5"/>
      <c r="SYK235" s="5"/>
      <c r="SYL235" s="5"/>
      <c r="SYM235" s="5"/>
      <c r="SYN235" s="5"/>
      <c r="SYO235" s="5"/>
      <c r="SYP235" s="5"/>
      <c r="SYQ235" s="5"/>
      <c r="SYR235" s="5"/>
      <c r="SYS235" s="5"/>
      <c r="SYT235" s="5"/>
      <c r="SYU235" s="5"/>
      <c r="SYV235" s="5"/>
      <c r="SYW235" s="5"/>
      <c r="SYX235" s="5"/>
      <c r="SYY235" s="5"/>
      <c r="SYZ235" s="5"/>
      <c r="SZA235" s="5"/>
      <c r="SZB235" s="5"/>
      <c r="SZC235" s="5"/>
      <c r="SZD235" s="5"/>
      <c r="SZE235" s="5"/>
      <c r="SZF235" s="5"/>
      <c r="SZG235" s="5"/>
      <c r="SZH235" s="5"/>
      <c r="SZI235" s="5"/>
      <c r="SZJ235" s="5"/>
      <c r="SZK235" s="5"/>
      <c r="SZL235" s="5"/>
      <c r="SZM235" s="5"/>
      <c r="SZN235" s="5"/>
      <c r="SZO235" s="5"/>
      <c r="SZP235" s="5"/>
      <c r="SZQ235" s="5"/>
      <c r="SZR235" s="5"/>
      <c r="SZS235" s="5"/>
      <c r="SZT235" s="5"/>
      <c r="SZU235" s="5"/>
      <c r="SZV235" s="5"/>
      <c r="SZW235" s="5"/>
      <c r="SZX235" s="5"/>
      <c r="SZY235" s="5"/>
      <c r="SZZ235" s="5"/>
      <c r="TAA235" s="5"/>
      <c r="TAB235" s="5"/>
      <c r="TAC235" s="5"/>
      <c r="TAD235" s="5"/>
      <c r="TAE235" s="5"/>
      <c r="TAF235" s="5"/>
      <c r="TAG235" s="5"/>
      <c r="TAH235" s="5"/>
      <c r="TAI235" s="5"/>
      <c r="TAJ235" s="5"/>
      <c r="TAK235" s="5"/>
      <c r="TAL235" s="5"/>
      <c r="TAM235" s="5"/>
      <c r="TAN235" s="5"/>
      <c r="TAO235" s="5"/>
      <c r="TAP235" s="5"/>
      <c r="TAQ235" s="5"/>
      <c r="TAR235" s="5"/>
      <c r="TAS235" s="5"/>
      <c r="TAT235" s="5"/>
      <c r="TAU235" s="5"/>
      <c r="TAV235" s="5"/>
      <c r="TAW235" s="5"/>
      <c r="TAX235" s="5"/>
      <c r="TAY235" s="5"/>
      <c r="TAZ235" s="5"/>
      <c r="TBA235" s="5"/>
      <c r="TBB235" s="5"/>
      <c r="TBC235" s="5"/>
      <c r="TBD235" s="5"/>
      <c r="TBE235" s="5"/>
      <c r="TBF235" s="5"/>
      <c r="TBG235" s="5"/>
      <c r="TBH235" s="5"/>
      <c r="TBI235" s="5"/>
      <c r="TBJ235" s="5"/>
      <c r="TBK235" s="5"/>
      <c r="TBL235" s="5"/>
      <c r="TBM235" s="5"/>
      <c r="TBN235" s="5"/>
      <c r="TBO235" s="5"/>
      <c r="TBP235" s="5"/>
      <c r="TBQ235" s="5"/>
      <c r="TBR235" s="5"/>
      <c r="TBS235" s="5"/>
      <c r="TBT235" s="5"/>
      <c r="TBU235" s="5"/>
      <c r="TBV235" s="5"/>
      <c r="TBW235" s="5"/>
      <c r="TBX235" s="5"/>
      <c r="TBY235" s="5"/>
      <c r="TBZ235" s="5"/>
      <c r="TCA235" s="5"/>
      <c r="TCB235" s="5"/>
      <c r="TCC235" s="5"/>
      <c r="TCD235" s="5"/>
      <c r="TCE235" s="5"/>
      <c r="TCF235" s="5"/>
      <c r="TCG235" s="5"/>
      <c r="TCH235" s="5"/>
      <c r="TCI235" s="5"/>
      <c r="TCJ235" s="5"/>
      <c r="TCK235" s="5"/>
      <c r="TCL235" s="5"/>
      <c r="TCM235" s="5"/>
      <c r="TCN235" s="5"/>
      <c r="TCO235" s="5"/>
      <c r="TCP235" s="5"/>
      <c r="TCQ235" s="5"/>
      <c r="TCR235" s="5"/>
      <c r="TCS235" s="5"/>
      <c r="TCT235" s="5"/>
      <c r="TCU235" s="5"/>
      <c r="TCV235" s="5"/>
      <c r="TCW235" s="5"/>
      <c r="TCX235" s="5"/>
      <c r="TCY235" s="5"/>
      <c r="TCZ235" s="5"/>
      <c r="TDA235" s="5"/>
      <c r="TDB235" s="5"/>
      <c r="TDC235" s="5"/>
      <c r="TDD235" s="5"/>
      <c r="TDE235" s="5"/>
      <c r="TDF235" s="5"/>
      <c r="TDG235" s="5"/>
      <c r="TDH235" s="5"/>
      <c r="TDI235" s="5"/>
      <c r="TDJ235" s="5"/>
      <c r="TDK235" s="5"/>
      <c r="TDL235" s="5"/>
      <c r="TDM235" s="5"/>
      <c r="TDN235" s="5"/>
      <c r="TDO235" s="5"/>
      <c r="TDP235" s="5"/>
      <c r="TDQ235" s="5"/>
      <c r="TDR235" s="5"/>
      <c r="TDS235" s="5"/>
      <c r="TDT235" s="5"/>
      <c r="TDU235" s="5"/>
      <c r="TDV235" s="5"/>
      <c r="TDW235" s="5"/>
      <c r="TDX235" s="5"/>
      <c r="TDY235" s="5"/>
      <c r="TDZ235" s="5"/>
      <c r="TEA235" s="5"/>
      <c r="TEB235" s="5"/>
      <c r="TEC235" s="5"/>
      <c r="TED235" s="5"/>
      <c r="TEE235" s="5"/>
      <c r="TEF235" s="5"/>
      <c r="TEG235" s="5"/>
      <c r="TEH235" s="5"/>
      <c r="TEI235" s="5"/>
      <c r="TEJ235" s="5"/>
      <c r="TEK235" s="5"/>
      <c r="TEL235" s="5"/>
      <c r="TEM235" s="5"/>
      <c r="TEN235" s="5"/>
      <c r="TEO235" s="5"/>
      <c r="TEP235" s="5"/>
      <c r="TEQ235" s="5"/>
      <c r="TER235" s="5"/>
      <c r="TES235" s="5"/>
      <c r="TET235" s="5"/>
      <c r="TEU235" s="5"/>
      <c r="TEV235" s="5"/>
      <c r="TEW235" s="5"/>
      <c r="TEX235" s="5"/>
      <c r="TEY235" s="5"/>
      <c r="TEZ235" s="5"/>
      <c r="TFA235" s="5"/>
      <c r="TFB235" s="5"/>
      <c r="TFC235" s="5"/>
      <c r="TFD235" s="5"/>
      <c r="TFE235" s="5"/>
      <c r="TFF235" s="5"/>
      <c r="TFG235" s="5"/>
      <c r="TFH235" s="5"/>
      <c r="TFI235" s="5"/>
      <c r="TFJ235" s="5"/>
      <c r="TFK235" s="5"/>
      <c r="TFL235" s="5"/>
      <c r="TFM235" s="5"/>
      <c r="TFN235" s="5"/>
      <c r="TFO235" s="5"/>
      <c r="TFP235" s="5"/>
      <c r="TFQ235" s="5"/>
      <c r="TFR235" s="5"/>
      <c r="TFS235" s="5"/>
      <c r="TFT235" s="5"/>
      <c r="TFU235" s="5"/>
      <c r="TFV235" s="5"/>
      <c r="TFW235" s="5"/>
      <c r="TFX235" s="5"/>
      <c r="TFY235" s="5"/>
      <c r="TFZ235" s="5"/>
      <c r="TGA235" s="5"/>
      <c r="TGB235" s="5"/>
      <c r="TGC235" s="5"/>
      <c r="TGD235" s="5"/>
      <c r="TGE235" s="5"/>
      <c r="TGF235" s="5"/>
      <c r="TGG235" s="5"/>
      <c r="TGH235" s="5"/>
      <c r="TGI235" s="5"/>
      <c r="TGJ235" s="5"/>
      <c r="TGK235" s="5"/>
      <c r="TGL235" s="5"/>
      <c r="TGM235" s="5"/>
      <c r="TGN235" s="5"/>
      <c r="TGO235" s="5"/>
      <c r="TGP235" s="5"/>
      <c r="TGQ235" s="5"/>
      <c r="TGR235" s="5"/>
      <c r="TGS235" s="5"/>
      <c r="TGT235" s="5"/>
      <c r="TGU235" s="5"/>
      <c r="TGV235" s="5"/>
      <c r="TGW235" s="5"/>
      <c r="TGX235" s="5"/>
      <c r="TGY235" s="5"/>
      <c r="TGZ235" s="5"/>
      <c r="THA235" s="5"/>
      <c r="THB235" s="5"/>
      <c r="THC235" s="5"/>
      <c r="THD235" s="5"/>
      <c r="THE235" s="5"/>
      <c r="THF235" s="5"/>
      <c r="THG235" s="5"/>
      <c r="THH235" s="5"/>
      <c r="THI235" s="5"/>
      <c r="THJ235" s="5"/>
      <c r="THK235" s="5"/>
      <c r="THL235" s="5"/>
      <c r="THM235" s="5"/>
      <c r="THN235" s="5"/>
      <c r="THO235" s="5"/>
      <c r="THP235" s="5"/>
      <c r="THQ235" s="5"/>
      <c r="THR235" s="5"/>
      <c r="THS235" s="5"/>
      <c r="THT235" s="5"/>
      <c r="THU235" s="5"/>
      <c r="THV235" s="5"/>
      <c r="THW235" s="5"/>
      <c r="THX235" s="5"/>
      <c r="THY235" s="5"/>
      <c r="THZ235" s="5"/>
      <c r="TIA235" s="5"/>
      <c r="TIB235" s="5"/>
      <c r="TIC235" s="5"/>
      <c r="TID235" s="5"/>
      <c r="TIE235" s="5"/>
      <c r="TIF235" s="5"/>
      <c r="TIG235" s="5"/>
      <c r="TIH235" s="5"/>
      <c r="TII235" s="5"/>
      <c r="TIJ235" s="5"/>
      <c r="TIK235" s="5"/>
      <c r="TIL235" s="5"/>
      <c r="TIM235" s="5"/>
      <c r="TIN235" s="5"/>
      <c r="TIO235" s="5"/>
      <c r="TIP235" s="5"/>
      <c r="TIQ235" s="5"/>
      <c r="TIR235" s="5"/>
      <c r="TIS235" s="5"/>
      <c r="TIT235" s="5"/>
      <c r="TIU235" s="5"/>
      <c r="TIV235" s="5"/>
      <c r="TIW235" s="5"/>
      <c r="TIX235" s="5"/>
      <c r="TIY235" s="5"/>
      <c r="TIZ235" s="5"/>
      <c r="TJA235" s="5"/>
      <c r="TJB235" s="5"/>
      <c r="TJC235" s="5"/>
      <c r="TJD235" s="5"/>
      <c r="TJE235" s="5"/>
      <c r="TJF235" s="5"/>
      <c r="TJG235" s="5"/>
      <c r="TJH235" s="5"/>
      <c r="TJI235" s="5"/>
      <c r="TJJ235" s="5"/>
      <c r="TJK235" s="5"/>
      <c r="TJL235" s="5"/>
      <c r="TJM235" s="5"/>
      <c r="TJN235" s="5"/>
      <c r="TJO235" s="5"/>
      <c r="TJP235" s="5"/>
      <c r="TJQ235" s="5"/>
      <c r="TJR235" s="5"/>
      <c r="TJS235" s="5"/>
      <c r="TJT235" s="5"/>
      <c r="TJU235" s="5"/>
      <c r="TJV235" s="5"/>
      <c r="TJW235" s="5"/>
      <c r="TJX235" s="5"/>
      <c r="TJY235" s="5"/>
      <c r="TJZ235" s="5"/>
      <c r="TKA235" s="5"/>
      <c r="TKB235" s="5"/>
      <c r="TKC235" s="5"/>
      <c r="TKD235" s="5"/>
      <c r="TKE235" s="5"/>
      <c r="TKF235" s="5"/>
      <c r="TKG235" s="5"/>
      <c r="TKH235" s="5"/>
      <c r="TKI235" s="5"/>
      <c r="TKJ235" s="5"/>
      <c r="TKK235" s="5"/>
      <c r="TKL235" s="5"/>
      <c r="TKM235" s="5"/>
      <c r="TKN235" s="5"/>
      <c r="TKO235" s="5"/>
      <c r="TKP235" s="5"/>
      <c r="TKQ235" s="5"/>
      <c r="TKR235" s="5"/>
      <c r="TKS235" s="5"/>
      <c r="TKT235" s="5"/>
      <c r="TKU235" s="5"/>
      <c r="TKV235" s="5"/>
      <c r="TKW235" s="5"/>
      <c r="TKX235" s="5"/>
      <c r="TKY235" s="5"/>
      <c r="TKZ235" s="5"/>
      <c r="TLA235" s="5"/>
      <c r="TLB235" s="5"/>
      <c r="TLC235" s="5"/>
      <c r="TLD235" s="5"/>
      <c r="TLE235" s="5"/>
      <c r="TLF235" s="5"/>
      <c r="TLG235" s="5"/>
      <c r="TLH235" s="5"/>
      <c r="TLI235" s="5"/>
      <c r="TLJ235" s="5"/>
      <c r="TLK235" s="5"/>
      <c r="TLL235" s="5"/>
      <c r="TLM235" s="5"/>
      <c r="TLN235" s="5"/>
      <c r="TLO235" s="5"/>
      <c r="TLP235" s="5"/>
      <c r="TLQ235" s="5"/>
      <c r="TLR235" s="5"/>
      <c r="TLS235" s="5"/>
      <c r="TLT235" s="5"/>
      <c r="TLU235" s="5"/>
      <c r="TLV235" s="5"/>
      <c r="TLW235" s="5"/>
      <c r="TLX235" s="5"/>
      <c r="TLY235" s="5"/>
      <c r="TLZ235" s="5"/>
      <c r="TMA235" s="5"/>
      <c r="TMB235" s="5"/>
      <c r="TMC235" s="5"/>
      <c r="TMD235" s="5"/>
      <c r="TME235" s="5"/>
      <c r="TMF235" s="5"/>
      <c r="TMG235" s="5"/>
      <c r="TMH235" s="5"/>
      <c r="TMI235" s="5"/>
      <c r="TMJ235" s="5"/>
      <c r="TMK235" s="5"/>
      <c r="TML235" s="5"/>
      <c r="TMM235" s="5"/>
      <c r="TMN235" s="5"/>
      <c r="TMO235" s="5"/>
      <c r="TMP235" s="5"/>
      <c r="TMQ235" s="5"/>
      <c r="TMR235" s="5"/>
      <c r="TMS235" s="5"/>
      <c r="TMT235" s="5"/>
      <c r="TMU235" s="5"/>
      <c r="TMV235" s="5"/>
      <c r="TMW235" s="5"/>
      <c r="TMX235" s="5"/>
      <c r="TMY235" s="5"/>
      <c r="TMZ235" s="5"/>
      <c r="TNA235" s="5"/>
      <c r="TNB235" s="5"/>
      <c r="TNC235" s="5"/>
      <c r="TND235" s="5"/>
      <c r="TNE235" s="5"/>
      <c r="TNF235" s="5"/>
      <c r="TNG235" s="5"/>
      <c r="TNH235" s="5"/>
      <c r="TNI235" s="5"/>
      <c r="TNJ235" s="5"/>
      <c r="TNK235" s="5"/>
      <c r="TNL235" s="5"/>
      <c r="TNM235" s="5"/>
      <c r="TNN235" s="5"/>
      <c r="TNO235" s="5"/>
      <c r="TNP235" s="5"/>
      <c r="TNQ235" s="5"/>
      <c r="TNR235" s="5"/>
      <c r="TNS235" s="5"/>
      <c r="TNT235" s="5"/>
      <c r="TNU235" s="5"/>
      <c r="TNV235" s="5"/>
      <c r="TNW235" s="5"/>
      <c r="TNX235" s="5"/>
      <c r="TNY235" s="5"/>
      <c r="TNZ235" s="5"/>
      <c r="TOA235" s="5"/>
      <c r="TOB235" s="5"/>
      <c r="TOC235" s="5"/>
      <c r="TOD235" s="5"/>
      <c r="TOE235" s="5"/>
      <c r="TOF235" s="5"/>
      <c r="TOG235" s="5"/>
      <c r="TOH235" s="5"/>
      <c r="TOI235" s="5"/>
      <c r="TOJ235" s="5"/>
      <c r="TOK235" s="5"/>
      <c r="TOL235" s="5"/>
      <c r="TOM235" s="5"/>
      <c r="TON235" s="5"/>
      <c r="TOO235" s="5"/>
      <c r="TOP235" s="5"/>
      <c r="TOQ235" s="5"/>
      <c r="TOR235" s="5"/>
      <c r="TOS235" s="5"/>
      <c r="TOT235" s="5"/>
      <c r="TOU235" s="5"/>
      <c r="TOV235" s="5"/>
      <c r="TOW235" s="5"/>
      <c r="TOX235" s="5"/>
      <c r="TOY235" s="5"/>
      <c r="TOZ235" s="5"/>
      <c r="TPA235" s="5"/>
      <c r="TPB235" s="5"/>
      <c r="TPC235" s="5"/>
      <c r="TPD235" s="5"/>
      <c r="TPE235" s="5"/>
      <c r="TPF235" s="5"/>
      <c r="TPG235" s="5"/>
      <c r="TPH235" s="5"/>
      <c r="TPI235" s="5"/>
      <c r="TPJ235" s="5"/>
      <c r="TPK235" s="5"/>
      <c r="TPL235" s="5"/>
      <c r="TPM235" s="5"/>
      <c r="TPN235" s="5"/>
      <c r="TPO235" s="5"/>
      <c r="TPP235" s="5"/>
      <c r="TPQ235" s="5"/>
      <c r="TPR235" s="5"/>
      <c r="TPS235" s="5"/>
      <c r="TPT235" s="5"/>
      <c r="TPU235" s="5"/>
      <c r="TPV235" s="5"/>
      <c r="TPW235" s="5"/>
      <c r="TPX235" s="5"/>
      <c r="TPY235" s="5"/>
      <c r="TPZ235" s="5"/>
      <c r="TQA235" s="5"/>
      <c r="TQB235" s="5"/>
      <c r="TQC235" s="5"/>
      <c r="TQD235" s="5"/>
      <c r="TQE235" s="5"/>
      <c r="TQF235" s="5"/>
      <c r="TQG235" s="5"/>
      <c r="TQH235" s="5"/>
      <c r="TQI235" s="5"/>
      <c r="TQJ235" s="5"/>
      <c r="TQK235" s="5"/>
      <c r="TQL235" s="5"/>
      <c r="TQM235" s="5"/>
      <c r="TQN235" s="5"/>
      <c r="TQO235" s="5"/>
      <c r="TQP235" s="5"/>
      <c r="TQQ235" s="5"/>
      <c r="TQR235" s="5"/>
      <c r="TQS235" s="5"/>
      <c r="TQT235" s="5"/>
      <c r="TQU235" s="5"/>
      <c r="TQV235" s="5"/>
      <c r="TQW235" s="5"/>
      <c r="TQX235" s="5"/>
      <c r="TQY235" s="5"/>
      <c r="TQZ235" s="5"/>
      <c r="TRA235" s="5"/>
      <c r="TRB235" s="5"/>
      <c r="TRC235" s="5"/>
      <c r="TRD235" s="5"/>
      <c r="TRE235" s="5"/>
      <c r="TRF235" s="5"/>
      <c r="TRG235" s="5"/>
      <c r="TRH235" s="5"/>
      <c r="TRI235" s="5"/>
      <c r="TRJ235" s="5"/>
      <c r="TRK235" s="5"/>
      <c r="TRL235" s="5"/>
      <c r="TRM235" s="5"/>
      <c r="TRN235" s="5"/>
      <c r="TRO235" s="5"/>
      <c r="TRP235" s="5"/>
      <c r="TRQ235" s="5"/>
      <c r="TRR235" s="5"/>
      <c r="TRS235" s="5"/>
      <c r="TRT235" s="5"/>
      <c r="TRU235" s="5"/>
      <c r="TRV235" s="5"/>
      <c r="TRW235" s="5"/>
      <c r="TRX235" s="5"/>
      <c r="TRY235" s="5"/>
      <c r="TRZ235" s="5"/>
      <c r="TSA235" s="5"/>
      <c r="TSB235" s="5"/>
      <c r="TSC235" s="5"/>
      <c r="TSD235" s="5"/>
      <c r="TSE235" s="5"/>
      <c r="TSF235" s="5"/>
      <c r="TSG235" s="5"/>
      <c r="TSH235" s="5"/>
      <c r="TSI235" s="5"/>
      <c r="TSJ235" s="5"/>
      <c r="TSK235" s="5"/>
      <c r="TSL235" s="5"/>
      <c r="TSM235" s="5"/>
      <c r="TSN235" s="5"/>
      <c r="TSO235" s="5"/>
      <c r="TSP235" s="5"/>
      <c r="TSQ235" s="5"/>
      <c r="TSR235" s="5"/>
      <c r="TSS235" s="5"/>
      <c r="TST235" s="5"/>
      <c r="TSU235" s="5"/>
      <c r="TSV235" s="5"/>
      <c r="TSW235" s="5"/>
      <c r="TSX235" s="5"/>
      <c r="TSY235" s="5"/>
      <c r="TSZ235" s="5"/>
      <c r="TTA235" s="5"/>
      <c r="TTB235" s="5"/>
      <c r="TTC235" s="5"/>
      <c r="TTD235" s="5"/>
      <c r="TTE235" s="5"/>
      <c r="TTF235" s="5"/>
      <c r="TTG235" s="5"/>
      <c r="TTH235" s="5"/>
      <c r="TTI235" s="5"/>
      <c r="TTJ235" s="5"/>
      <c r="TTK235" s="5"/>
      <c r="TTL235" s="5"/>
      <c r="TTM235" s="5"/>
      <c r="TTN235" s="5"/>
      <c r="TTO235" s="5"/>
      <c r="TTP235" s="5"/>
      <c r="TTQ235" s="5"/>
      <c r="TTR235" s="5"/>
      <c r="TTS235" s="5"/>
      <c r="TTT235" s="5"/>
      <c r="TTU235" s="5"/>
      <c r="TTV235" s="5"/>
      <c r="TTW235" s="5"/>
      <c r="TTX235" s="5"/>
      <c r="TTY235" s="5"/>
      <c r="TTZ235" s="5"/>
      <c r="TUA235" s="5"/>
      <c r="TUB235" s="5"/>
      <c r="TUC235" s="5"/>
      <c r="TUD235" s="5"/>
      <c r="TUE235" s="5"/>
      <c r="TUF235" s="5"/>
      <c r="TUG235" s="5"/>
      <c r="TUH235" s="5"/>
      <c r="TUI235" s="5"/>
      <c r="TUJ235" s="5"/>
      <c r="TUK235" s="5"/>
      <c r="TUL235" s="5"/>
      <c r="TUM235" s="5"/>
      <c r="TUN235" s="5"/>
      <c r="TUO235" s="5"/>
      <c r="TUP235" s="5"/>
      <c r="TUQ235" s="5"/>
      <c r="TUR235" s="5"/>
      <c r="TUS235" s="5"/>
      <c r="TUT235" s="5"/>
      <c r="TUU235" s="5"/>
      <c r="TUV235" s="5"/>
      <c r="TUW235" s="5"/>
      <c r="TUX235" s="5"/>
      <c r="TUY235" s="5"/>
      <c r="TUZ235" s="5"/>
      <c r="TVA235" s="5"/>
      <c r="TVB235" s="5"/>
      <c r="TVC235" s="5"/>
      <c r="TVD235" s="5"/>
      <c r="TVE235" s="5"/>
      <c r="TVF235" s="5"/>
      <c r="TVG235" s="5"/>
      <c r="TVH235" s="5"/>
      <c r="TVI235" s="5"/>
      <c r="TVJ235" s="5"/>
      <c r="TVK235" s="5"/>
      <c r="TVL235" s="5"/>
      <c r="TVM235" s="5"/>
      <c r="TVN235" s="5"/>
      <c r="TVO235" s="5"/>
      <c r="TVP235" s="5"/>
      <c r="TVQ235" s="5"/>
      <c r="TVR235" s="5"/>
      <c r="TVS235" s="5"/>
      <c r="TVT235" s="5"/>
      <c r="TVU235" s="5"/>
      <c r="TVV235" s="5"/>
      <c r="TVW235" s="5"/>
      <c r="TVX235" s="5"/>
      <c r="TVY235" s="5"/>
      <c r="TVZ235" s="5"/>
      <c r="TWA235" s="5"/>
      <c r="TWB235" s="5"/>
      <c r="TWC235" s="5"/>
      <c r="TWD235" s="5"/>
      <c r="TWE235" s="5"/>
      <c r="TWF235" s="5"/>
      <c r="TWG235" s="5"/>
      <c r="TWH235" s="5"/>
      <c r="TWI235" s="5"/>
      <c r="TWJ235" s="5"/>
      <c r="TWK235" s="5"/>
      <c r="TWL235" s="5"/>
      <c r="TWM235" s="5"/>
      <c r="TWN235" s="5"/>
      <c r="TWO235" s="5"/>
      <c r="TWP235" s="5"/>
      <c r="TWQ235" s="5"/>
      <c r="TWR235" s="5"/>
      <c r="TWS235" s="5"/>
      <c r="TWT235" s="5"/>
      <c r="TWU235" s="5"/>
      <c r="TWV235" s="5"/>
      <c r="TWW235" s="5"/>
      <c r="TWX235" s="5"/>
      <c r="TWY235" s="5"/>
      <c r="TWZ235" s="5"/>
      <c r="TXA235" s="5"/>
      <c r="TXB235" s="5"/>
      <c r="TXC235" s="5"/>
      <c r="TXD235" s="5"/>
      <c r="TXE235" s="5"/>
      <c r="TXF235" s="5"/>
      <c r="TXG235" s="5"/>
      <c r="TXH235" s="5"/>
      <c r="TXI235" s="5"/>
      <c r="TXJ235" s="5"/>
      <c r="TXK235" s="5"/>
      <c r="TXL235" s="5"/>
      <c r="TXM235" s="5"/>
      <c r="TXN235" s="5"/>
      <c r="TXO235" s="5"/>
      <c r="TXP235" s="5"/>
      <c r="TXQ235" s="5"/>
      <c r="TXR235" s="5"/>
      <c r="TXS235" s="5"/>
      <c r="TXT235" s="5"/>
      <c r="TXU235" s="5"/>
      <c r="TXV235" s="5"/>
      <c r="TXW235" s="5"/>
      <c r="TXX235" s="5"/>
      <c r="TXY235" s="5"/>
      <c r="TXZ235" s="5"/>
      <c r="TYA235" s="5"/>
      <c r="TYB235" s="5"/>
      <c r="TYC235" s="5"/>
      <c r="TYD235" s="5"/>
      <c r="TYE235" s="5"/>
      <c r="TYF235" s="5"/>
      <c r="TYG235" s="5"/>
      <c r="TYH235" s="5"/>
      <c r="TYI235" s="5"/>
      <c r="TYJ235" s="5"/>
      <c r="TYK235" s="5"/>
      <c r="TYL235" s="5"/>
      <c r="TYM235" s="5"/>
      <c r="TYN235" s="5"/>
      <c r="TYO235" s="5"/>
      <c r="TYP235" s="5"/>
      <c r="TYQ235" s="5"/>
      <c r="TYR235" s="5"/>
      <c r="TYS235" s="5"/>
      <c r="TYT235" s="5"/>
      <c r="TYU235" s="5"/>
      <c r="TYV235" s="5"/>
      <c r="TYW235" s="5"/>
      <c r="TYX235" s="5"/>
      <c r="TYY235" s="5"/>
      <c r="TYZ235" s="5"/>
      <c r="TZA235" s="5"/>
      <c r="TZB235" s="5"/>
      <c r="TZC235" s="5"/>
      <c r="TZD235" s="5"/>
      <c r="TZE235" s="5"/>
      <c r="TZF235" s="5"/>
      <c r="TZG235" s="5"/>
      <c r="TZH235" s="5"/>
      <c r="TZI235" s="5"/>
      <c r="TZJ235" s="5"/>
      <c r="TZK235" s="5"/>
      <c r="TZL235" s="5"/>
      <c r="TZM235" s="5"/>
      <c r="TZN235" s="5"/>
      <c r="TZO235" s="5"/>
      <c r="TZP235" s="5"/>
      <c r="TZQ235" s="5"/>
      <c r="TZR235" s="5"/>
      <c r="TZS235" s="5"/>
      <c r="TZT235" s="5"/>
      <c r="TZU235" s="5"/>
      <c r="TZV235" s="5"/>
      <c r="TZW235" s="5"/>
      <c r="TZX235" s="5"/>
      <c r="TZY235" s="5"/>
      <c r="TZZ235" s="5"/>
      <c r="UAA235" s="5"/>
      <c r="UAB235" s="5"/>
      <c r="UAC235" s="5"/>
      <c r="UAD235" s="5"/>
      <c r="UAE235" s="5"/>
      <c r="UAF235" s="5"/>
      <c r="UAG235" s="5"/>
      <c r="UAH235" s="5"/>
      <c r="UAI235" s="5"/>
      <c r="UAJ235" s="5"/>
      <c r="UAK235" s="5"/>
      <c r="UAL235" s="5"/>
      <c r="UAM235" s="5"/>
      <c r="UAN235" s="5"/>
      <c r="UAO235" s="5"/>
      <c r="UAP235" s="5"/>
      <c r="UAQ235" s="5"/>
      <c r="UAR235" s="5"/>
      <c r="UAS235" s="5"/>
      <c r="UAT235" s="5"/>
      <c r="UAU235" s="5"/>
      <c r="UAV235" s="5"/>
      <c r="UAW235" s="5"/>
      <c r="UAX235" s="5"/>
      <c r="UAY235" s="5"/>
      <c r="UAZ235" s="5"/>
      <c r="UBA235" s="5"/>
      <c r="UBB235" s="5"/>
      <c r="UBC235" s="5"/>
      <c r="UBD235" s="5"/>
      <c r="UBE235" s="5"/>
      <c r="UBF235" s="5"/>
      <c r="UBG235" s="5"/>
      <c r="UBH235" s="5"/>
      <c r="UBI235" s="5"/>
      <c r="UBJ235" s="5"/>
      <c r="UBK235" s="5"/>
      <c r="UBL235" s="5"/>
      <c r="UBM235" s="5"/>
      <c r="UBN235" s="5"/>
      <c r="UBO235" s="5"/>
      <c r="UBP235" s="5"/>
      <c r="UBQ235" s="5"/>
      <c r="UBR235" s="5"/>
      <c r="UBS235" s="5"/>
      <c r="UBT235" s="5"/>
      <c r="UBU235" s="5"/>
      <c r="UBV235" s="5"/>
      <c r="UBW235" s="5"/>
      <c r="UBX235" s="5"/>
      <c r="UBY235" s="5"/>
      <c r="UBZ235" s="5"/>
      <c r="UCA235" s="5"/>
      <c r="UCB235" s="5"/>
      <c r="UCC235" s="5"/>
      <c r="UCD235" s="5"/>
      <c r="UCE235" s="5"/>
      <c r="UCF235" s="5"/>
      <c r="UCG235" s="5"/>
      <c r="UCH235" s="5"/>
      <c r="UCI235" s="5"/>
      <c r="UCJ235" s="5"/>
      <c r="UCK235" s="5"/>
      <c r="UCL235" s="5"/>
      <c r="UCM235" s="5"/>
      <c r="UCN235" s="5"/>
      <c r="UCO235" s="5"/>
      <c r="UCP235" s="5"/>
      <c r="UCQ235" s="5"/>
      <c r="UCR235" s="5"/>
      <c r="UCS235" s="5"/>
      <c r="UCT235" s="5"/>
      <c r="UCU235" s="5"/>
      <c r="UCV235" s="5"/>
      <c r="UCW235" s="5"/>
      <c r="UCX235" s="5"/>
      <c r="UCY235" s="5"/>
      <c r="UCZ235" s="5"/>
      <c r="UDA235" s="5"/>
      <c r="UDB235" s="5"/>
      <c r="UDC235" s="5"/>
      <c r="UDD235" s="5"/>
      <c r="UDE235" s="5"/>
      <c r="UDF235" s="5"/>
      <c r="UDG235" s="5"/>
      <c r="UDH235" s="5"/>
      <c r="UDI235" s="5"/>
      <c r="UDJ235" s="5"/>
      <c r="UDK235" s="5"/>
      <c r="UDL235" s="5"/>
      <c r="UDM235" s="5"/>
      <c r="UDN235" s="5"/>
      <c r="UDO235" s="5"/>
      <c r="UDP235" s="5"/>
      <c r="UDQ235" s="5"/>
      <c r="UDR235" s="5"/>
      <c r="UDS235" s="5"/>
      <c r="UDT235" s="5"/>
      <c r="UDU235" s="5"/>
      <c r="UDV235" s="5"/>
      <c r="UDW235" s="5"/>
      <c r="UDX235" s="5"/>
      <c r="UDY235" s="5"/>
      <c r="UDZ235" s="5"/>
      <c r="UEA235" s="5"/>
      <c r="UEB235" s="5"/>
      <c r="UEC235" s="5"/>
      <c r="UED235" s="5"/>
      <c r="UEE235" s="5"/>
      <c r="UEF235" s="5"/>
      <c r="UEG235" s="5"/>
      <c r="UEH235" s="5"/>
      <c r="UEI235" s="5"/>
      <c r="UEJ235" s="5"/>
      <c r="UEK235" s="5"/>
      <c r="UEL235" s="5"/>
      <c r="UEM235" s="5"/>
      <c r="UEN235" s="5"/>
      <c r="UEO235" s="5"/>
      <c r="UEP235" s="5"/>
      <c r="UEQ235" s="5"/>
      <c r="UER235" s="5"/>
      <c r="UES235" s="5"/>
      <c r="UET235" s="5"/>
      <c r="UEU235" s="5"/>
      <c r="UEV235" s="5"/>
      <c r="UEW235" s="5"/>
      <c r="UEX235" s="5"/>
      <c r="UEY235" s="5"/>
      <c r="UEZ235" s="5"/>
      <c r="UFA235" s="5"/>
      <c r="UFB235" s="5"/>
      <c r="UFC235" s="5"/>
      <c r="UFD235" s="5"/>
      <c r="UFE235" s="5"/>
      <c r="UFF235" s="5"/>
      <c r="UFG235" s="5"/>
      <c r="UFH235" s="5"/>
      <c r="UFI235" s="5"/>
      <c r="UFJ235" s="5"/>
      <c r="UFK235" s="5"/>
      <c r="UFL235" s="5"/>
      <c r="UFM235" s="5"/>
      <c r="UFN235" s="5"/>
      <c r="UFO235" s="5"/>
      <c r="UFP235" s="5"/>
      <c r="UFQ235" s="5"/>
      <c r="UFR235" s="5"/>
      <c r="UFS235" s="5"/>
      <c r="UFT235" s="5"/>
      <c r="UFU235" s="5"/>
      <c r="UFV235" s="5"/>
      <c r="UFW235" s="5"/>
      <c r="UFX235" s="5"/>
      <c r="UFY235" s="5"/>
      <c r="UFZ235" s="5"/>
      <c r="UGA235" s="5"/>
      <c r="UGB235" s="5"/>
      <c r="UGC235" s="5"/>
      <c r="UGD235" s="5"/>
      <c r="UGE235" s="5"/>
      <c r="UGF235" s="5"/>
      <c r="UGG235" s="5"/>
      <c r="UGH235" s="5"/>
      <c r="UGI235" s="5"/>
      <c r="UGJ235" s="5"/>
      <c r="UGK235" s="5"/>
      <c r="UGL235" s="5"/>
      <c r="UGM235" s="5"/>
      <c r="UGN235" s="5"/>
      <c r="UGO235" s="5"/>
      <c r="UGP235" s="5"/>
      <c r="UGQ235" s="5"/>
      <c r="UGR235" s="5"/>
      <c r="UGS235" s="5"/>
      <c r="UGT235" s="5"/>
      <c r="UGU235" s="5"/>
      <c r="UGV235" s="5"/>
      <c r="UGW235" s="5"/>
      <c r="UGX235" s="5"/>
      <c r="UGY235" s="5"/>
      <c r="UGZ235" s="5"/>
      <c r="UHA235" s="5"/>
      <c r="UHB235" s="5"/>
      <c r="UHC235" s="5"/>
      <c r="UHD235" s="5"/>
      <c r="UHE235" s="5"/>
      <c r="UHF235" s="5"/>
      <c r="UHG235" s="5"/>
      <c r="UHH235" s="5"/>
      <c r="UHI235" s="5"/>
      <c r="UHJ235" s="5"/>
      <c r="UHK235" s="5"/>
      <c r="UHL235" s="5"/>
      <c r="UHM235" s="5"/>
      <c r="UHN235" s="5"/>
      <c r="UHO235" s="5"/>
      <c r="UHP235" s="5"/>
      <c r="UHQ235" s="5"/>
      <c r="UHR235" s="5"/>
      <c r="UHS235" s="5"/>
      <c r="UHT235" s="5"/>
      <c r="UHU235" s="5"/>
      <c r="UHV235" s="5"/>
      <c r="UHW235" s="5"/>
      <c r="UHX235" s="5"/>
      <c r="UHY235" s="5"/>
      <c r="UHZ235" s="5"/>
      <c r="UIA235" s="5"/>
      <c r="UIB235" s="5"/>
      <c r="UIC235" s="5"/>
      <c r="UID235" s="5"/>
      <c r="UIE235" s="5"/>
      <c r="UIF235" s="5"/>
      <c r="UIG235" s="5"/>
      <c r="UIH235" s="5"/>
      <c r="UII235" s="5"/>
      <c r="UIJ235" s="5"/>
      <c r="UIK235" s="5"/>
      <c r="UIL235" s="5"/>
      <c r="UIM235" s="5"/>
      <c r="UIN235" s="5"/>
      <c r="UIO235" s="5"/>
      <c r="UIP235" s="5"/>
      <c r="UIQ235" s="5"/>
      <c r="UIR235" s="5"/>
      <c r="UIS235" s="5"/>
      <c r="UIT235" s="5"/>
      <c r="UIU235" s="5"/>
      <c r="UIV235" s="5"/>
      <c r="UIW235" s="5"/>
      <c r="UIX235" s="5"/>
      <c r="UIY235" s="5"/>
      <c r="UIZ235" s="5"/>
      <c r="UJA235" s="5"/>
      <c r="UJB235" s="5"/>
      <c r="UJC235" s="5"/>
      <c r="UJD235" s="5"/>
      <c r="UJE235" s="5"/>
      <c r="UJF235" s="5"/>
      <c r="UJG235" s="5"/>
      <c r="UJH235" s="5"/>
      <c r="UJI235" s="5"/>
      <c r="UJJ235" s="5"/>
      <c r="UJK235" s="5"/>
      <c r="UJL235" s="5"/>
      <c r="UJM235" s="5"/>
      <c r="UJN235" s="5"/>
      <c r="UJO235" s="5"/>
      <c r="UJP235" s="5"/>
      <c r="UJQ235" s="5"/>
      <c r="UJR235" s="5"/>
      <c r="UJS235" s="5"/>
      <c r="UJT235" s="5"/>
      <c r="UJU235" s="5"/>
      <c r="UJV235" s="5"/>
      <c r="UJW235" s="5"/>
      <c r="UJX235" s="5"/>
      <c r="UJY235" s="5"/>
      <c r="UJZ235" s="5"/>
      <c r="UKA235" s="5"/>
      <c r="UKB235" s="5"/>
      <c r="UKC235" s="5"/>
      <c r="UKD235" s="5"/>
      <c r="UKE235" s="5"/>
      <c r="UKF235" s="5"/>
      <c r="UKG235" s="5"/>
      <c r="UKH235" s="5"/>
      <c r="UKI235" s="5"/>
      <c r="UKJ235" s="5"/>
      <c r="UKK235" s="5"/>
      <c r="UKL235" s="5"/>
      <c r="UKM235" s="5"/>
      <c r="UKN235" s="5"/>
      <c r="UKO235" s="5"/>
      <c r="UKP235" s="5"/>
      <c r="UKQ235" s="5"/>
      <c r="UKR235" s="5"/>
      <c r="UKS235" s="5"/>
      <c r="UKT235" s="5"/>
      <c r="UKU235" s="5"/>
      <c r="UKV235" s="5"/>
      <c r="UKW235" s="5"/>
      <c r="UKX235" s="5"/>
      <c r="UKY235" s="5"/>
      <c r="UKZ235" s="5"/>
      <c r="ULA235" s="5"/>
      <c r="ULB235" s="5"/>
      <c r="ULC235" s="5"/>
      <c r="ULD235" s="5"/>
      <c r="ULE235" s="5"/>
      <c r="ULF235" s="5"/>
      <c r="ULG235" s="5"/>
      <c r="ULH235" s="5"/>
      <c r="ULI235" s="5"/>
      <c r="ULJ235" s="5"/>
      <c r="ULK235" s="5"/>
      <c r="ULL235" s="5"/>
      <c r="ULM235" s="5"/>
      <c r="ULN235" s="5"/>
      <c r="ULO235" s="5"/>
      <c r="ULP235" s="5"/>
      <c r="ULQ235" s="5"/>
      <c r="ULR235" s="5"/>
      <c r="ULS235" s="5"/>
      <c r="ULT235" s="5"/>
      <c r="ULU235" s="5"/>
      <c r="ULV235" s="5"/>
      <c r="ULW235" s="5"/>
      <c r="ULX235" s="5"/>
      <c r="ULY235" s="5"/>
      <c r="ULZ235" s="5"/>
      <c r="UMA235" s="5"/>
      <c r="UMB235" s="5"/>
      <c r="UMC235" s="5"/>
      <c r="UMD235" s="5"/>
      <c r="UME235" s="5"/>
      <c r="UMF235" s="5"/>
      <c r="UMG235" s="5"/>
      <c r="UMH235" s="5"/>
      <c r="UMI235" s="5"/>
      <c r="UMJ235" s="5"/>
      <c r="UMK235" s="5"/>
      <c r="UML235" s="5"/>
      <c r="UMM235" s="5"/>
      <c r="UMN235" s="5"/>
      <c r="UMO235" s="5"/>
      <c r="UMP235" s="5"/>
      <c r="UMQ235" s="5"/>
      <c r="UMR235" s="5"/>
      <c r="UMS235" s="5"/>
      <c r="UMT235" s="5"/>
      <c r="UMU235" s="5"/>
      <c r="UMV235" s="5"/>
      <c r="UMW235" s="5"/>
      <c r="UMX235" s="5"/>
      <c r="UMY235" s="5"/>
      <c r="UMZ235" s="5"/>
      <c r="UNA235" s="5"/>
      <c r="UNB235" s="5"/>
      <c r="UNC235" s="5"/>
      <c r="UND235" s="5"/>
      <c r="UNE235" s="5"/>
      <c r="UNF235" s="5"/>
      <c r="UNG235" s="5"/>
      <c r="UNH235" s="5"/>
      <c r="UNI235" s="5"/>
      <c r="UNJ235" s="5"/>
      <c r="UNK235" s="5"/>
      <c r="UNL235" s="5"/>
      <c r="UNM235" s="5"/>
      <c r="UNN235" s="5"/>
      <c r="UNO235" s="5"/>
      <c r="UNP235" s="5"/>
      <c r="UNQ235" s="5"/>
      <c r="UNR235" s="5"/>
      <c r="UNS235" s="5"/>
      <c r="UNT235" s="5"/>
      <c r="UNU235" s="5"/>
      <c r="UNV235" s="5"/>
      <c r="UNW235" s="5"/>
      <c r="UNX235" s="5"/>
      <c r="UNY235" s="5"/>
      <c r="UNZ235" s="5"/>
      <c r="UOA235" s="5"/>
      <c r="UOB235" s="5"/>
      <c r="UOC235" s="5"/>
      <c r="UOD235" s="5"/>
      <c r="UOE235" s="5"/>
      <c r="UOF235" s="5"/>
      <c r="UOG235" s="5"/>
      <c r="UOH235" s="5"/>
      <c r="UOI235" s="5"/>
      <c r="UOJ235" s="5"/>
      <c r="UOK235" s="5"/>
      <c r="UOL235" s="5"/>
      <c r="UOM235" s="5"/>
      <c r="UON235" s="5"/>
      <c r="UOO235" s="5"/>
      <c r="UOP235" s="5"/>
      <c r="UOQ235" s="5"/>
      <c r="UOR235" s="5"/>
      <c r="UOS235" s="5"/>
      <c r="UOT235" s="5"/>
      <c r="UOU235" s="5"/>
      <c r="UOV235" s="5"/>
      <c r="UOW235" s="5"/>
      <c r="UOX235" s="5"/>
      <c r="UOY235" s="5"/>
      <c r="UOZ235" s="5"/>
      <c r="UPA235" s="5"/>
      <c r="UPB235" s="5"/>
      <c r="UPC235" s="5"/>
      <c r="UPD235" s="5"/>
      <c r="UPE235" s="5"/>
      <c r="UPF235" s="5"/>
      <c r="UPG235" s="5"/>
      <c r="UPH235" s="5"/>
      <c r="UPI235" s="5"/>
      <c r="UPJ235" s="5"/>
      <c r="UPK235" s="5"/>
      <c r="UPL235" s="5"/>
      <c r="UPM235" s="5"/>
      <c r="UPN235" s="5"/>
      <c r="UPO235" s="5"/>
      <c r="UPP235" s="5"/>
      <c r="UPQ235" s="5"/>
      <c r="UPR235" s="5"/>
      <c r="UPS235" s="5"/>
      <c r="UPT235" s="5"/>
      <c r="UPU235" s="5"/>
      <c r="UPV235" s="5"/>
      <c r="UPW235" s="5"/>
      <c r="UPX235" s="5"/>
      <c r="UPY235" s="5"/>
      <c r="UPZ235" s="5"/>
      <c r="UQA235" s="5"/>
      <c r="UQB235" s="5"/>
      <c r="UQC235" s="5"/>
      <c r="UQD235" s="5"/>
      <c r="UQE235" s="5"/>
      <c r="UQF235" s="5"/>
      <c r="UQG235" s="5"/>
      <c r="UQH235" s="5"/>
      <c r="UQI235" s="5"/>
      <c r="UQJ235" s="5"/>
      <c r="UQK235" s="5"/>
      <c r="UQL235" s="5"/>
      <c r="UQM235" s="5"/>
      <c r="UQN235" s="5"/>
      <c r="UQO235" s="5"/>
      <c r="UQP235" s="5"/>
      <c r="UQQ235" s="5"/>
      <c r="UQR235" s="5"/>
      <c r="UQS235" s="5"/>
      <c r="UQT235" s="5"/>
      <c r="UQU235" s="5"/>
      <c r="UQV235" s="5"/>
      <c r="UQW235" s="5"/>
      <c r="UQX235" s="5"/>
      <c r="UQY235" s="5"/>
      <c r="UQZ235" s="5"/>
      <c r="URA235" s="5"/>
      <c r="URB235" s="5"/>
      <c r="URC235" s="5"/>
      <c r="URD235" s="5"/>
      <c r="URE235" s="5"/>
      <c r="URF235" s="5"/>
      <c r="URG235" s="5"/>
      <c r="URH235" s="5"/>
      <c r="URI235" s="5"/>
      <c r="URJ235" s="5"/>
      <c r="URK235" s="5"/>
      <c r="URL235" s="5"/>
      <c r="URM235" s="5"/>
      <c r="URN235" s="5"/>
      <c r="URO235" s="5"/>
      <c r="URP235" s="5"/>
      <c r="URQ235" s="5"/>
      <c r="URR235" s="5"/>
      <c r="URS235" s="5"/>
      <c r="URT235" s="5"/>
      <c r="URU235" s="5"/>
      <c r="URV235" s="5"/>
      <c r="URW235" s="5"/>
      <c r="URX235" s="5"/>
      <c r="URY235" s="5"/>
      <c r="URZ235" s="5"/>
      <c r="USA235" s="5"/>
      <c r="USB235" s="5"/>
      <c r="USC235" s="5"/>
      <c r="USD235" s="5"/>
      <c r="USE235" s="5"/>
      <c r="USF235" s="5"/>
      <c r="USG235" s="5"/>
      <c r="USH235" s="5"/>
      <c r="USI235" s="5"/>
      <c r="USJ235" s="5"/>
      <c r="USK235" s="5"/>
      <c r="USL235" s="5"/>
      <c r="USM235" s="5"/>
      <c r="USN235" s="5"/>
      <c r="USO235" s="5"/>
      <c r="USP235" s="5"/>
      <c r="USQ235" s="5"/>
      <c r="USR235" s="5"/>
      <c r="USS235" s="5"/>
      <c r="UST235" s="5"/>
      <c r="USU235" s="5"/>
      <c r="USV235" s="5"/>
      <c r="USW235" s="5"/>
      <c r="USX235" s="5"/>
      <c r="USY235" s="5"/>
      <c r="USZ235" s="5"/>
      <c r="UTA235" s="5"/>
      <c r="UTB235" s="5"/>
      <c r="UTC235" s="5"/>
      <c r="UTD235" s="5"/>
      <c r="UTE235" s="5"/>
      <c r="UTF235" s="5"/>
      <c r="UTG235" s="5"/>
      <c r="UTH235" s="5"/>
      <c r="UTI235" s="5"/>
      <c r="UTJ235" s="5"/>
      <c r="UTK235" s="5"/>
      <c r="UTL235" s="5"/>
      <c r="UTM235" s="5"/>
      <c r="UTN235" s="5"/>
      <c r="UTO235" s="5"/>
      <c r="UTP235" s="5"/>
      <c r="UTQ235" s="5"/>
      <c r="UTR235" s="5"/>
      <c r="UTS235" s="5"/>
      <c r="UTT235" s="5"/>
      <c r="UTU235" s="5"/>
      <c r="UTV235" s="5"/>
      <c r="UTW235" s="5"/>
      <c r="UTX235" s="5"/>
      <c r="UTY235" s="5"/>
      <c r="UTZ235" s="5"/>
      <c r="UUA235" s="5"/>
      <c r="UUB235" s="5"/>
      <c r="UUC235" s="5"/>
      <c r="UUD235" s="5"/>
      <c r="UUE235" s="5"/>
      <c r="UUF235" s="5"/>
      <c r="UUG235" s="5"/>
      <c r="UUH235" s="5"/>
      <c r="UUI235" s="5"/>
      <c r="UUJ235" s="5"/>
      <c r="UUK235" s="5"/>
      <c r="UUL235" s="5"/>
      <c r="UUM235" s="5"/>
      <c r="UUN235" s="5"/>
      <c r="UUO235" s="5"/>
      <c r="UUP235" s="5"/>
      <c r="UUQ235" s="5"/>
      <c r="UUR235" s="5"/>
      <c r="UUS235" s="5"/>
      <c r="UUT235" s="5"/>
      <c r="UUU235" s="5"/>
      <c r="UUV235" s="5"/>
      <c r="UUW235" s="5"/>
      <c r="UUX235" s="5"/>
      <c r="UUY235" s="5"/>
      <c r="UUZ235" s="5"/>
      <c r="UVA235" s="5"/>
      <c r="UVB235" s="5"/>
      <c r="UVC235" s="5"/>
      <c r="UVD235" s="5"/>
      <c r="UVE235" s="5"/>
      <c r="UVF235" s="5"/>
      <c r="UVG235" s="5"/>
      <c r="UVH235" s="5"/>
      <c r="UVI235" s="5"/>
      <c r="UVJ235" s="5"/>
      <c r="UVK235" s="5"/>
      <c r="UVL235" s="5"/>
      <c r="UVM235" s="5"/>
      <c r="UVN235" s="5"/>
      <c r="UVO235" s="5"/>
      <c r="UVP235" s="5"/>
      <c r="UVQ235" s="5"/>
      <c r="UVR235" s="5"/>
      <c r="UVS235" s="5"/>
      <c r="UVT235" s="5"/>
      <c r="UVU235" s="5"/>
      <c r="UVV235" s="5"/>
      <c r="UVW235" s="5"/>
      <c r="UVX235" s="5"/>
      <c r="UVY235" s="5"/>
      <c r="UVZ235" s="5"/>
      <c r="UWA235" s="5"/>
      <c r="UWB235" s="5"/>
      <c r="UWC235" s="5"/>
      <c r="UWD235" s="5"/>
      <c r="UWE235" s="5"/>
      <c r="UWF235" s="5"/>
      <c r="UWG235" s="5"/>
      <c r="UWH235" s="5"/>
      <c r="UWI235" s="5"/>
      <c r="UWJ235" s="5"/>
      <c r="UWK235" s="5"/>
      <c r="UWL235" s="5"/>
      <c r="UWM235" s="5"/>
      <c r="UWN235" s="5"/>
      <c r="UWO235" s="5"/>
      <c r="UWP235" s="5"/>
      <c r="UWQ235" s="5"/>
      <c r="UWR235" s="5"/>
      <c r="UWS235" s="5"/>
      <c r="UWT235" s="5"/>
      <c r="UWU235" s="5"/>
      <c r="UWV235" s="5"/>
      <c r="UWW235" s="5"/>
      <c r="UWX235" s="5"/>
      <c r="UWY235" s="5"/>
      <c r="UWZ235" s="5"/>
      <c r="UXA235" s="5"/>
      <c r="UXB235" s="5"/>
      <c r="UXC235" s="5"/>
      <c r="UXD235" s="5"/>
      <c r="UXE235" s="5"/>
      <c r="UXF235" s="5"/>
      <c r="UXG235" s="5"/>
      <c r="UXH235" s="5"/>
      <c r="UXI235" s="5"/>
      <c r="UXJ235" s="5"/>
      <c r="UXK235" s="5"/>
      <c r="UXL235" s="5"/>
      <c r="UXM235" s="5"/>
      <c r="UXN235" s="5"/>
      <c r="UXO235" s="5"/>
      <c r="UXP235" s="5"/>
      <c r="UXQ235" s="5"/>
      <c r="UXR235" s="5"/>
      <c r="UXS235" s="5"/>
      <c r="UXT235" s="5"/>
      <c r="UXU235" s="5"/>
      <c r="UXV235" s="5"/>
      <c r="UXW235" s="5"/>
      <c r="UXX235" s="5"/>
      <c r="UXY235" s="5"/>
      <c r="UXZ235" s="5"/>
      <c r="UYA235" s="5"/>
      <c r="UYB235" s="5"/>
      <c r="UYC235" s="5"/>
      <c r="UYD235" s="5"/>
      <c r="UYE235" s="5"/>
      <c r="UYF235" s="5"/>
      <c r="UYG235" s="5"/>
      <c r="UYH235" s="5"/>
      <c r="UYI235" s="5"/>
      <c r="UYJ235" s="5"/>
      <c r="UYK235" s="5"/>
      <c r="UYL235" s="5"/>
      <c r="UYM235" s="5"/>
      <c r="UYN235" s="5"/>
      <c r="UYO235" s="5"/>
      <c r="UYP235" s="5"/>
      <c r="UYQ235" s="5"/>
      <c r="UYR235" s="5"/>
      <c r="UYS235" s="5"/>
      <c r="UYT235" s="5"/>
      <c r="UYU235" s="5"/>
      <c r="UYV235" s="5"/>
      <c r="UYW235" s="5"/>
      <c r="UYX235" s="5"/>
      <c r="UYY235" s="5"/>
      <c r="UYZ235" s="5"/>
      <c r="UZA235" s="5"/>
      <c r="UZB235" s="5"/>
      <c r="UZC235" s="5"/>
      <c r="UZD235" s="5"/>
      <c r="UZE235" s="5"/>
      <c r="UZF235" s="5"/>
      <c r="UZG235" s="5"/>
      <c r="UZH235" s="5"/>
      <c r="UZI235" s="5"/>
      <c r="UZJ235" s="5"/>
      <c r="UZK235" s="5"/>
      <c r="UZL235" s="5"/>
      <c r="UZM235" s="5"/>
      <c r="UZN235" s="5"/>
      <c r="UZO235" s="5"/>
      <c r="UZP235" s="5"/>
      <c r="UZQ235" s="5"/>
      <c r="UZR235" s="5"/>
      <c r="UZS235" s="5"/>
      <c r="UZT235" s="5"/>
      <c r="UZU235" s="5"/>
      <c r="UZV235" s="5"/>
      <c r="UZW235" s="5"/>
      <c r="UZX235" s="5"/>
      <c r="UZY235" s="5"/>
      <c r="UZZ235" s="5"/>
      <c r="VAA235" s="5"/>
      <c r="VAB235" s="5"/>
      <c r="VAC235" s="5"/>
      <c r="VAD235" s="5"/>
      <c r="VAE235" s="5"/>
      <c r="VAF235" s="5"/>
      <c r="VAG235" s="5"/>
      <c r="VAH235" s="5"/>
      <c r="VAI235" s="5"/>
      <c r="VAJ235" s="5"/>
      <c r="VAK235" s="5"/>
      <c r="VAL235" s="5"/>
      <c r="VAM235" s="5"/>
      <c r="VAN235" s="5"/>
      <c r="VAO235" s="5"/>
      <c r="VAP235" s="5"/>
      <c r="VAQ235" s="5"/>
      <c r="VAR235" s="5"/>
      <c r="VAS235" s="5"/>
      <c r="VAT235" s="5"/>
      <c r="VAU235" s="5"/>
      <c r="VAV235" s="5"/>
      <c r="VAW235" s="5"/>
      <c r="VAX235" s="5"/>
      <c r="VAY235" s="5"/>
      <c r="VAZ235" s="5"/>
      <c r="VBA235" s="5"/>
      <c r="VBB235" s="5"/>
      <c r="VBC235" s="5"/>
      <c r="VBD235" s="5"/>
      <c r="VBE235" s="5"/>
      <c r="VBF235" s="5"/>
      <c r="VBG235" s="5"/>
      <c r="VBH235" s="5"/>
      <c r="VBI235" s="5"/>
      <c r="VBJ235" s="5"/>
      <c r="VBK235" s="5"/>
      <c r="VBL235" s="5"/>
      <c r="VBM235" s="5"/>
      <c r="VBN235" s="5"/>
      <c r="VBO235" s="5"/>
      <c r="VBP235" s="5"/>
      <c r="VBQ235" s="5"/>
      <c r="VBR235" s="5"/>
      <c r="VBS235" s="5"/>
      <c r="VBT235" s="5"/>
      <c r="VBU235" s="5"/>
      <c r="VBV235" s="5"/>
      <c r="VBW235" s="5"/>
      <c r="VBX235" s="5"/>
      <c r="VBY235" s="5"/>
      <c r="VBZ235" s="5"/>
      <c r="VCA235" s="5"/>
      <c r="VCB235" s="5"/>
      <c r="VCC235" s="5"/>
      <c r="VCD235" s="5"/>
      <c r="VCE235" s="5"/>
      <c r="VCF235" s="5"/>
      <c r="VCG235" s="5"/>
      <c r="VCH235" s="5"/>
      <c r="VCI235" s="5"/>
      <c r="VCJ235" s="5"/>
      <c r="VCK235" s="5"/>
      <c r="VCL235" s="5"/>
      <c r="VCM235" s="5"/>
      <c r="VCN235" s="5"/>
      <c r="VCO235" s="5"/>
      <c r="VCP235" s="5"/>
      <c r="VCQ235" s="5"/>
      <c r="VCR235" s="5"/>
      <c r="VCS235" s="5"/>
      <c r="VCT235" s="5"/>
      <c r="VCU235" s="5"/>
      <c r="VCV235" s="5"/>
      <c r="VCW235" s="5"/>
      <c r="VCX235" s="5"/>
      <c r="VCY235" s="5"/>
      <c r="VCZ235" s="5"/>
      <c r="VDA235" s="5"/>
      <c r="VDB235" s="5"/>
      <c r="VDC235" s="5"/>
      <c r="VDD235" s="5"/>
      <c r="VDE235" s="5"/>
      <c r="VDF235" s="5"/>
      <c r="VDG235" s="5"/>
      <c r="VDH235" s="5"/>
      <c r="VDI235" s="5"/>
      <c r="VDJ235" s="5"/>
      <c r="VDK235" s="5"/>
      <c r="VDL235" s="5"/>
      <c r="VDM235" s="5"/>
      <c r="VDN235" s="5"/>
      <c r="VDO235" s="5"/>
      <c r="VDP235" s="5"/>
      <c r="VDQ235" s="5"/>
      <c r="VDR235" s="5"/>
      <c r="VDS235" s="5"/>
      <c r="VDT235" s="5"/>
      <c r="VDU235" s="5"/>
      <c r="VDV235" s="5"/>
      <c r="VDW235" s="5"/>
      <c r="VDX235" s="5"/>
      <c r="VDY235" s="5"/>
      <c r="VDZ235" s="5"/>
      <c r="VEA235" s="5"/>
      <c r="VEB235" s="5"/>
      <c r="VEC235" s="5"/>
      <c r="VED235" s="5"/>
      <c r="VEE235" s="5"/>
      <c r="VEF235" s="5"/>
      <c r="VEG235" s="5"/>
      <c r="VEH235" s="5"/>
      <c r="VEI235" s="5"/>
      <c r="VEJ235" s="5"/>
      <c r="VEK235" s="5"/>
      <c r="VEL235" s="5"/>
      <c r="VEM235" s="5"/>
      <c r="VEN235" s="5"/>
      <c r="VEO235" s="5"/>
      <c r="VEP235" s="5"/>
      <c r="VEQ235" s="5"/>
      <c r="VER235" s="5"/>
      <c r="VES235" s="5"/>
      <c r="VET235" s="5"/>
      <c r="VEU235" s="5"/>
      <c r="VEV235" s="5"/>
      <c r="VEW235" s="5"/>
      <c r="VEX235" s="5"/>
      <c r="VEY235" s="5"/>
      <c r="VEZ235" s="5"/>
      <c r="VFA235" s="5"/>
      <c r="VFB235" s="5"/>
      <c r="VFC235" s="5"/>
      <c r="VFD235" s="5"/>
      <c r="VFE235" s="5"/>
      <c r="VFF235" s="5"/>
      <c r="VFG235" s="5"/>
      <c r="VFH235" s="5"/>
      <c r="VFI235" s="5"/>
      <c r="VFJ235" s="5"/>
      <c r="VFK235" s="5"/>
      <c r="VFL235" s="5"/>
      <c r="VFM235" s="5"/>
      <c r="VFN235" s="5"/>
      <c r="VFO235" s="5"/>
      <c r="VFP235" s="5"/>
      <c r="VFQ235" s="5"/>
      <c r="VFR235" s="5"/>
      <c r="VFS235" s="5"/>
      <c r="VFT235" s="5"/>
      <c r="VFU235" s="5"/>
      <c r="VFV235" s="5"/>
      <c r="VFW235" s="5"/>
      <c r="VFX235" s="5"/>
      <c r="VFY235" s="5"/>
      <c r="VFZ235" s="5"/>
      <c r="VGA235" s="5"/>
      <c r="VGB235" s="5"/>
      <c r="VGC235" s="5"/>
      <c r="VGD235" s="5"/>
      <c r="VGE235" s="5"/>
      <c r="VGF235" s="5"/>
      <c r="VGG235" s="5"/>
      <c r="VGH235" s="5"/>
      <c r="VGI235" s="5"/>
      <c r="VGJ235" s="5"/>
      <c r="VGK235" s="5"/>
      <c r="VGL235" s="5"/>
      <c r="VGM235" s="5"/>
      <c r="VGN235" s="5"/>
      <c r="VGO235" s="5"/>
      <c r="VGP235" s="5"/>
      <c r="VGQ235" s="5"/>
      <c r="VGR235" s="5"/>
      <c r="VGS235" s="5"/>
      <c r="VGT235" s="5"/>
      <c r="VGU235" s="5"/>
      <c r="VGV235" s="5"/>
      <c r="VGW235" s="5"/>
      <c r="VGX235" s="5"/>
      <c r="VGY235" s="5"/>
      <c r="VGZ235" s="5"/>
      <c r="VHA235" s="5"/>
      <c r="VHB235" s="5"/>
      <c r="VHC235" s="5"/>
      <c r="VHD235" s="5"/>
      <c r="VHE235" s="5"/>
      <c r="VHF235" s="5"/>
      <c r="VHG235" s="5"/>
      <c r="VHH235" s="5"/>
      <c r="VHI235" s="5"/>
      <c r="VHJ235" s="5"/>
      <c r="VHK235" s="5"/>
      <c r="VHL235" s="5"/>
      <c r="VHM235" s="5"/>
      <c r="VHN235" s="5"/>
      <c r="VHO235" s="5"/>
      <c r="VHP235" s="5"/>
      <c r="VHQ235" s="5"/>
      <c r="VHR235" s="5"/>
      <c r="VHS235" s="5"/>
      <c r="VHT235" s="5"/>
      <c r="VHU235" s="5"/>
      <c r="VHV235" s="5"/>
      <c r="VHW235" s="5"/>
      <c r="VHX235" s="5"/>
      <c r="VHY235" s="5"/>
      <c r="VHZ235" s="5"/>
      <c r="VIA235" s="5"/>
      <c r="VIB235" s="5"/>
      <c r="VIC235" s="5"/>
      <c r="VID235" s="5"/>
      <c r="VIE235" s="5"/>
      <c r="VIF235" s="5"/>
      <c r="VIG235" s="5"/>
      <c r="VIH235" s="5"/>
      <c r="VII235" s="5"/>
      <c r="VIJ235" s="5"/>
      <c r="VIK235" s="5"/>
      <c r="VIL235" s="5"/>
      <c r="VIM235" s="5"/>
      <c r="VIN235" s="5"/>
      <c r="VIO235" s="5"/>
      <c r="VIP235" s="5"/>
      <c r="VIQ235" s="5"/>
      <c r="VIR235" s="5"/>
      <c r="VIS235" s="5"/>
      <c r="VIT235" s="5"/>
      <c r="VIU235" s="5"/>
      <c r="VIV235" s="5"/>
      <c r="VIW235" s="5"/>
      <c r="VIX235" s="5"/>
      <c r="VIY235" s="5"/>
      <c r="VIZ235" s="5"/>
      <c r="VJA235" s="5"/>
      <c r="VJB235" s="5"/>
      <c r="VJC235" s="5"/>
      <c r="VJD235" s="5"/>
      <c r="VJE235" s="5"/>
      <c r="VJF235" s="5"/>
      <c r="VJG235" s="5"/>
      <c r="VJH235" s="5"/>
      <c r="VJI235" s="5"/>
      <c r="VJJ235" s="5"/>
      <c r="VJK235" s="5"/>
      <c r="VJL235" s="5"/>
      <c r="VJM235" s="5"/>
      <c r="VJN235" s="5"/>
      <c r="VJO235" s="5"/>
      <c r="VJP235" s="5"/>
      <c r="VJQ235" s="5"/>
      <c r="VJR235" s="5"/>
      <c r="VJS235" s="5"/>
      <c r="VJT235" s="5"/>
      <c r="VJU235" s="5"/>
      <c r="VJV235" s="5"/>
      <c r="VJW235" s="5"/>
      <c r="VJX235" s="5"/>
      <c r="VJY235" s="5"/>
      <c r="VJZ235" s="5"/>
      <c r="VKA235" s="5"/>
      <c r="VKB235" s="5"/>
      <c r="VKC235" s="5"/>
      <c r="VKD235" s="5"/>
      <c r="VKE235" s="5"/>
      <c r="VKF235" s="5"/>
      <c r="VKG235" s="5"/>
      <c r="VKH235" s="5"/>
      <c r="VKI235" s="5"/>
      <c r="VKJ235" s="5"/>
      <c r="VKK235" s="5"/>
      <c r="VKL235" s="5"/>
      <c r="VKM235" s="5"/>
      <c r="VKN235" s="5"/>
      <c r="VKO235" s="5"/>
      <c r="VKP235" s="5"/>
      <c r="VKQ235" s="5"/>
      <c r="VKR235" s="5"/>
      <c r="VKS235" s="5"/>
      <c r="VKT235" s="5"/>
      <c r="VKU235" s="5"/>
      <c r="VKV235" s="5"/>
      <c r="VKW235" s="5"/>
      <c r="VKX235" s="5"/>
      <c r="VKY235" s="5"/>
      <c r="VKZ235" s="5"/>
      <c r="VLA235" s="5"/>
      <c r="VLB235" s="5"/>
      <c r="VLC235" s="5"/>
      <c r="VLD235" s="5"/>
      <c r="VLE235" s="5"/>
      <c r="VLF235" s="5"/>
      <c r="VLG235" s="5"/>
      <c r="VLH235" s="5"/>
      <c r="VLI235" s="5"/>
      <c r="VLJ235" s="5"/>
      <c r="VLK235" s="5"/>
      <c r="VLL235" s="5"/>
      <c r="VLM235" s="5"/>
      <c r="VLN235" s="5"/>
      <c r="VLO235" s="5"/>
      <c r="VLP235" s="5"/>
      <c r="VLQ235" s="5"/>
      <c r="VLR235" s="5"/>
      <c r="VLS235" s="5"/>
      <c r="VLT235" s="5"/>
      <c r="VLU235" s="5"/>
      <c r="VLV235" s="5"/>
      <c r="VLW235" s="5"/>
      <c r="VLX235" s="5"/>
      <c r="VLY235" s="5"/>
      <c r="VLZ235" s="5"/>
      <c r="VMA235" s="5"/>
      <c r="VMB235" s="5"/>
      <c r="VMC235" s="5"/>
      <c r="VMD235" s="5"/>
      <c r="VME235" s="5"/>
      <c r="VMF235" s="5"/>
      <c r="VMG235" s="5"/>
      <c r="VMH235" s="5"/>
      <c r="VMI235" s="5"/>
      <c r="VMJ235" s="5"/>
      <c r="VMK235" s="5"/>
      <c r="VML235" s="5"/>
      <c r="VMM235" s="5"/>
      <c r="VMN235" s="5"/>
      <c r="VMO235" s="5"/>
      <c r="VMP235" s="5"/>
      <c r="VMQ235" s="5"/>
      <c r="VMR235" s="5"/>
      <c r="VMS235" s="5"/>
      <c r="VMT235" s="5"/>
      <c r="VMU235" s="5"/>
      <c r="VMV235" s="5"/>
      <c r="VMW235" s="5"/>
      <c r="VMX235" s="5"/>
      <c r="VMY235" s="5"/>
      <c r="VMZ235" s="5"/>
      <c r="VNA235" s="5"/>
      <c r="VNB235" s="5"/>
      <c r="VNC235" s="5"/>
      <c r="VND235" s="5"/>
      <c r="VNE235" s="5"/>
      <c r="VNF235" s="5"/>
      <c r="VNG235" s="5"/>
      <c r="VNH235" s="5"/>
      <c r="VNI235" s="5"/>
      <c r="VNJ235" s="5"/>
      <c r="VNK235" s="5"/>
      <c r="VNL235" s="5"/>
      <c r="VNM235" s="5"/>
      <c r="VNN235" s="5"/>
      <c r="VNO235" s="5"/>
      <c r="VNP235" s="5"/>
      <c r="VNQ235" s="5"/>
      <c r="VNR235" s="5"/>
      <c r="VNS235" s="5"/>
      <c r="VNT235" s="5"/>
      <c r="VNU235" s="5"/>
      <c r="VNV235" s="5"/>
      <c r="VNW235" s="5"/>
      <c r="VNX235" s="5"/>
      <c r="VNY235" s="5"/>
      <c r="VNZ235" s="5"/>
      <c r="VOA235" s="5"/>
      <c r="VOB235" s="5"/>
      <c r="VOC235" s="5"/>
      <c r="VOD235" s="5"/>
      <c r="VOE235" s="5"/>
      <c r="VOF235" s="5"/>
      <c r="VOG235" s="5"/>
      <c r="VOH235" s="5"/>
      <c r="VOI235" s="5"/>
      <c r="VOJ235" s="5"/>
      <c r="VOK235" s="5"/>
      <c r="VOL235" s="5"/>
      <c r="VOM235" s="5"/>
      <c r="VON235" s="5"/>
      <c r="VOO235" s="5"/>
      <c r="VOP235" s="5"/>
      <c r="VOQ235" s="5"/>
      <c r="VOR235" s="5"/>
      <c r="VOS235" s="5"/>
      <c r="VOT235" s="5"/>
      <c r="VOU235" s="5"/>
      <c r="VOV235" s="5"/>
      <c r="VOW235" s="5"/>
      <c r="VOX235" s="5"/>
      <c r="VOY235" s="5"/>
      <c r="VOZ235" s="5"/>
      <c r="VPA235" s="5"/>
      <c r="VPB235" s="5"/>
      <c r="VPC235" s="5"/>
      <c r="VPD235" s="5"/>
      <c r="VPE235" s="5"/>
      <c r="VPF235" s="5"/>
      <c r="VPG235" s="5"/>
      <c r="VPH235" s="5"/>
      <c r="VPI235" s="5"/>
      <c r="VPJ235" s="5"/>
      <c r="VPK235" s="5"/>
      <c r="VPL235" s="5"/>
      <c r="VPM235" s="5"/>
      <c r="VPN235" s="5"/>
      <c r="VPO235" s="5"/>
      <c r="VPP235" s="5"/>
      <c r="VPQ235" s="5"/>
      <c r="VPR235" s="5"/>
      <c r="VPS235" s="5"/>
      <c r="VPT235" s="5"/>
      <c r="VPU235" s="5"/>
      <c r="VPV235" s="5"/>
      <c r="VPW235" s="5"/>
      <c r="VPX235" s="5"/>
      <c r="VPY235" s="5"/>
      <c r="VPZ235" s="5"/>
      <c r="VQA235" s="5"/>
      <c r="VQB235" s="5"/>
      <c r="VQC235" s="5"/>
      <c r="VQD235" s="5"/>
      <c r="VQE235" s="5"/>
      <c r="VQF235" s="5"/>
      <c r="VQG235" s="5"/>
      <c r="VQH235" s="5"/>
      <c r="VQI235" s="5"/>
      <c r="VQJ235" s="5"/>
      <c r="VQK235" s="5"/>
      <c r="VQL235" s="5"/>
      <c r="VQM235" s="5"/>
      <c r="VQN235" s="5"/>
      <c r="VQO235" s="5"/>
      <c r="VQP235" s="5"/>
      <c r="VQQ235" s="5"/>
      <c r="VQR235" s="5"/>
      <c r="VQS235" s="5"/>
      <c r="VQT235" s="5"/>
      <c r="VQU235" s="5"/>
      <c r="VQV235" s="5"/>
      <c r="VQW235" s="5"/>
      <c r="VQX235" s="5"/>
      <c r="VQY235" s="5"/>
      <c r="VQZ235" s="5"/>
      <c r="VRA235" s="5"/>
      <c r="VRB235" s="5"/>
      <c r="VRC235" s="5"/>
      <c r="VRD235" s="5"/>
      <c r="VRE235" s="5"/>
      <c r="VRF235" s="5"/>
      <c r="VRG235" s="5"/>
      <c r="VRH235" s="5"/>
      <c r="VRI235" s="5"/>
      <c r="VRJ235" s="5"/>
      <c r="VRK235" s="5"/>
      <c r="VRL235" s="5"/>
      <c r="VRM235" s="5"/>
      <c r="VRN235" s="5"/>
      <c r="VRO235" s="5"/>
      <c r="VRP235" s="5"/>
      <c r="VRQ235" s="5"/>
      <c r="VRR235" s="5"/>
      <c r="VRS235" s="5"/>
      <c r="VRT235" s="5"/>
      <c r="VRU235" s="5"/>
      <c r="VRV235" s="5"/>
      <c r="VRW235" s="5"/>
      <c r="VRX235" s="5"/>
      <c r="VRY235" s="5"/>
      <c r="VRZ235" s="5"/>
      <c r="VSA235" s="5"/>
      <c r="VSB235" s="5"/>
      <c r="VSC235" s="5"/>
      <c r="VSD235" s="5"/>
      <c r="VSE235" s="5"/>
      <c r="VSF235" s="5"/>
      <c r="VSG235" s="5"/>
      <c r="VSH235" s="5"/>
      <c r="VSI235" s="5"/>
      <c r="VSJ235" s="5"/>
      <c r="VSK235" s="5"/>
      <c r="VSL235" s="5"/>
      <c r="VSM235" s="5"/>
      <c r="VSN235" s="5"/>
      <c r="VSO235" s="5"/>
      <c r="VSP235" s="5"/>
      <c r="VSQ235" s="5"/>
      <c r="VSR235" s="5"/>
      <c r="VSS235" s="5"/>
      <c r="VST235" s="5"/>
      <c r="VSU235" s="5"/>
      <c r="VSV235" s="5"/>
      <c r="VSW235" s="5"/>
      <c r="VSX235" s="5"/>
      <c r="VSY235" s="5"/>
      <c r="VSZ235" s="5"/>
      <c r="VTA235" s="5"/>
      <c r="VTB235" s="5"/>
      <c r="VTC235" s="5"/>
      <c r="VTD235" s="5"/>
      <c r="VTE235" s="5"/>
      <c r="VTF235" s="5"/>
      <c r="VTG235" s="5"/>
      <c r="VTH235" s="5"/>
      <c r="VTI235" s="5"/>
      <c r="VTJ235" s="5"/>
      <c r="VTK235" s="5"/>
      <c r="VTL235" s="5"/>
      <c r="VTM235" s="5"/>
      <c r="VTN235" s="5"/>
      <c r="VTO235" s="5"/>
      <c r="VTP235" s="5"/>
      <c r="VTQ235" s="5"/>
      <c r="VTR235" s="5"/>
      <c r="VTS235" s="5"/>
      <c r="VTT235" s="5"/>
      <c r="VTU235" s="5"/>
      <c r="VTV235" s="5"/>
      <c r="VTW235" s="5"/>
      <c r="VTX235" s="5"/>
      <c r="VTY235" s="5"/>
      <c r="VTZ235" s="5"/>
      <c r="VUA235" s="5"/>
      <c r="VUB235" s="5"/>
      <c r="VUC235" s="5"/>
      <c r="VUD235" s="5"/>
      <c r="VUE235" s="5"/>
      <c r="VUF235" s="5"/>
      <c r="VUG235" s="5"/>
      <c r="VUH235" s="5"/>
      <c r="VUI235" s="5"/>
      <c r="VUJ235" s="5"/>
      <c r="VUK235" s="5"/>
      <c r="VUL235" s="5"/>
      <c r="VUM235" s="5"/>
      <c r="VUN235" s="5"/>
      <c r="VUO235" s="5"/>
      <c r="VUP235" s="5"/>
      <c r="VUQ235" s="5"/>
      <c r="VUR235" s="5"/>
      <c r="VUS235" s="5"/>
      <c r="VUT235" s="5"/>
      <c r="VUU235" s="5"/>
      <c r="VUV235" s="5"/>
      <c r="VUW235" s="5"/>
      <c r="VUX235" s="5"/>
      <c r="VUY235" s="5"/>
      <c r="VUZ235" s="5"/>
      <c r="VVA235" s="5"/>
      <c r="VVB235" s="5"/>
      <c r="VVC235" s="5"/>
      <c r="VVD235" s="5"/>
      <c r="VVE235" s="5"/>
      <c r="VVF235" s="5"/>
      <c r="VVG235" s="5"/>
      <c r="VVH235" s="5"/>
      <c r="VVI235" s="5"/>
      <c r="VVJ235" s="5"/>
      <c r="VVK235" s="5"/>
      <c r="VVL235" s="5"/>
      <c r="VVM235" s="5"/>
      <c r="VVN235" s="5"/>
      <c r="VVO235" s="5"/>
      <c r="VVP235" s="5"/>
      <c r="VVQ235" s="5"/>
      <c r="VVR235" s="5"/>
      <c r="VVS235" s="5"/>
      <c r="VVT235" s="5"/>
      <c r="VVU235" s="5"/>
      <c r="VVV235" s="5"/>
      <c r="VVW235" s="5"/>
      <c r="VVX235" s="5"/>
      <c r="VVY235" s="5"/>
      <c r="VVZ235" s="5"/>
      <c r="VWA235" s="5"/>
      <c r="VWB235" s="5"/>
      <c r="VWC235" s="5"/>
      <c r="VWD235" s="5"/>
      <c r="VWE235" s="5"/>
      <c r="VWF235" s="5"/>
      <c r="VWG235" s="5"/>
      <c r="VWH235" s="5"/>
      <c r="VWI235" s="5"/>
      <c r="VWJ235" s="5"/>
      <c r="VWK235" s="5"/>
      <c r="VWL235" s="5"/>
      <c r="VWM235" s="5"/>
      <c r="VWN235" s="5"/>
      <c r="VWO235" s="5"/>
      <c r="VWP235" s="5"/>
      <c r="VWQ235" s="5"/>
      <c r="VWR235" s="5"/>
      <c r="VWS235" s="5"/>
      <c r="VWT235" s="5"/>
      <c r="VWU235" s="5"/>
      <c r="VWV235" s="5"/>
      <c r="VWW235" s="5"/>
      <c r="VWX235" s="5"/>
      <c r="VWY235" s="5"/>
      <c r="VWZ235" s="5"/>
      <c r="VXA235" s="5"/>
      <c r="VXB235" s="5"/>
      <c r="VXC235" s="5"/>
      <c r="VXD235" s="5"/>
      <c r="VXE235" s="5"/>
      <c r="VXF235" s="5"/>
      <c r="VXG235" s="5"/>
      <c r="VXH235" s="5"/>
      <c r="VXI235" s="5"/>
      <c r="VXJ235" s="5"/>
      <c r="VXK235" s="5"/>
      <c r="VXL235" s="5"/>
      <c r="VXM235" s="5"/>
      <c r="VXN235" s="5"/>
      <c r="VXO235" s="5"/>
      <c r="VXP235" s="5"/>
      <c r="VXQ235" s="5"/>
      <c r="VXR235" s="5"/>
      <c r="VXS235" s="5"/>
      <c r="VXT235" s="5"/>
      <c r="VXU235" s="5"/>
      <c r="VXV235" s="5"/>
      <c r="VXW235" s="5"/>
      <c r="VXX235" s="5"/>
      <c r="VXY235" s="5"/>
      <c r="VXZ235" s="5"/>
      <c r="VYA235" s="5"/>
      <c r="VYB235" s="5"/>
      <c r="VYC235" s="5"/>
      <c r="VYD235" s="5"/>
      <c r="VYE235" s="5"/>
      <c r="VYF235" s="5"/>
      <c r="VYG235" s="5"/>
      <c r="VYH235" s="5"/>
      <c r="VYI235" s="5"/>
      <c r="VYJ235" s="5"/>
      <c r="VYK235" s="5"/>
      <c r="VYL235" s="5"/>
      <c r="VYM235" s="5"/>
      <c r="VYN235" s="5"/>
      <c r="VYO235" s="5"/>
      <c r="VYP235" s="5"/>
      <c r="VYQ235" s="5"/>
      <c r="VYR235" s="5"/>
      <c r="VYS235" s="5"/>
      <c r="VYT235" s="5"/>
      <c r="VYU235" s="5"/>
      <c r="VYV235" s="5"/>
      <c r="VYW235" s="5"/>
      <c r="VYX235" s="5"/>
      <c r="VYY235" s="5"/>
      <c r="VYZ235" s="5"/>
      <c r="VZA235" s="5"/>
      <c r="VZB235" s="5"/>
      <c r="VZC235" s="5"/>
      <c r="VZD235" s="5"/>
      <c r="VZE235" s="5"/>
      <c r="VZF235" s="5"/>
      <c r="VZG235" s="5"/>
      <c r="VZH235" s="5"/>
      <c r="VZI235" s="5"/>
      <c r="VZJ235" s="5"/>
      <c r="VZK235" s="5"/>
      <c r="VZL235" s="5"/>
      <c r="VZM235" s="5"/>
      <c r="VZN235" s="5"/>
      <c r="VZO235" s="5"/>
      <c r="VZP235" s="5"/>
      <c r="VZQ235" s="5"/>
      <c r="VZR235" s="5"/>
      <c r="VZS235" s="5"/>
      <c r="VZT235" s="5"/>
      <c r="VZU235" s="5"/>
      <c r="VZV235" s="5"/>
      <c r="VZW235" s="5"/>
      <c r="VZX235" s="5"/>
      <c r="VZY235" s="5"/>
      <c r="VZZ235" s="5"/>
      <c r="WAA235" s="5"/>
      <c r="WAB235" s="5"/>
      <c r="WAC235" s="5"/>
      <c r="WAD235" s="5"/>
      <c r="WAE235" s="5"/>
      <c r="WAF235" s="5"/>
      <c r="WAG235" s="5"/>
      <c r="WAH235" s="5"/>
      <c r="WAI235" s="5"/>
      <c r="WAJ235" s="5"/>
      <c r="WAK235" s="5"/>
      <c r="WAL235" s="5"/>
      <c r="WAM235" s="5"/>
      <c r="WAN235" s="5"/>
      <c r="WAO235" s="5"/>
      <c r="WAP235" s="5"/>
      <c r="WAQ235" s="5"/>
      <c r="WAR235" s="5"/>
      <c r="WAS235" s="5"/>
      <c r="WAT235" s="5"/>
      <c r="WAU235" s="5"/>
      <c r="WAV235" s="5"/>
      <c r="WAW235" s="5"/>
      <c r="WAX235" s="5"/>
      <c r="WAY235" s="5"/>
      <c r="WAZ235" s="5"/>
      <c r="WBA235" s="5"/>
      <c r="WBB235" s="5"/>
      <c r="WBC235" s="5"/>
      <c r="WBD235" s="5"/>
      <c r="WBE235" s="5"/>
      <c r="WBF235" s="5"/>
      <c r="WBG235" s="5"/>
      <c r="WBH235" s="5"/>
      <c r="WBI235" s="5"/>
      <c r="WBJ235" s="5"/>
      <c r="WBK235" s="5"/>
      <c r="WBL235" s="5"/>
      <c r="WBM235" s="5"/>
      <c r="WBN235" s="5"/>
      <c r="WBO235" s="5"/>
      <c r="WBP235" s="5"/>
      <c r="WBQ235" s="5"/>
      <c r="WBR235" s="5"/>
      <c r="WBS235" s="5"/>
      <c r="WBT235" s="5"/>
      <c r="WBU235" s="5"/>
      <c r="WBV235" s="5"/>
      <c r="WBW235" s="5"/>
      <c r="WBX235" s="5"/>
      <c r="WBY235" s="5"/>
      <c r="WBZ235" s="5"/>
      <c r="WCA235" s="5"/>
      <c r="WCB235" s="5"/>
      <c r="WCC235" s="5"/>
      <c r="WCD235" s="5"/>
      <c r="WCE235" s="5"/>
      <c r="WCF235" s="5"/>
      <c r="WCG235" s="5"/>
      <c r="WCH235" s="5"/>
      <c r="WCI235" s="5"/>
      <c r="WCJ235" s="5"/>
      <c r="WCK235" s="5"/>
      <c r="WCL235" s="5"/>
      <c r="WCM235" s="5"/>
      <c r="WCN235" s="5"/>
      <c r="WCO235" s="5"/>
      <c r="WCP235" s="5"/>
      <c r="WCQ235" s="5"/>
      <c r="WCR235" s="5"/>
      <c r="WCS235" s="5"/>
      <c r="WCT235" s="5"/>
      <c r="WCU235" s="5"/>
      <c r="WCV235" s="5"/>
      <c r="WCW235" s="5"/>
      <c r="WCX235" s="5"/>
      <c r="WCY235" s="5"/>
      <c r="WCZ235" s="5"/>
      <c r="WDA235" s="5"/>
      <c r="WDB235" s="5"/>
      <c r="WDC235" s="5"/>
      <c r="WDD235" s="5"/>
      <c r="WDE235" s="5"/>
      <c r="WDF235" s="5"/>
      <c r="WDG235" s="5"/>
      <c r="WDH235" s="5"/>
      <c r="WDI235" s="5"/>
      <c r="WDJ235" s="5"/>
      <c r="WDK235" s="5"/>
      <c r="WDL235" s="5"/>
      <c r="WDM235" s="5"/>
      <c r="WDN235" s="5"/>
      <c r="WDO235" s="5"/>
      <c r="WDP235" s="5"/>
      <c r="WDQ235" s="5"/>
      <c r="WDR235" s="5"/>
      <c r="WDS235" s="5"/>
      <c r="WDT235" s="5"/>
      <c r="WDU235" s="5"/>
      <c r="WDV235" s="5"/>
      <c r="WDW235" s="5"/>
      <c r="WDX235" s="5"/>
      <c r="WDY235" s="5"/>
      <c r="WDZ235" s="5"/>
      <c r="WEA235" s="5"/>
      <c r="WEB235" s="5"/>
      <c r="WEC235" s="5"/>
      <c r="WED235" s="5"/>
      <c r="WEE235" s="5"/>
      <c r="WEF235" s="5"/>
      <c r="WEG235" s="5"/>
      <c r="WEH235" s="5"/>
      <c r="WEI235" s="5"/>
      <c r="WEJ235" s="5"/>
      <c r="WEK235" s="5"/>
      <c r="WEL235" s="5"/>
      <c r="WEM235" s="5"/>
      <c r="WEN235" s="5"/>
      <c r="WEO235" s="5"/>
      <c r="WEP235" s="5"/>
      <c r="WEQ235" s="5"/>
      <c r="WER235" s="5"/>
      <c r="WES235" s="5"/>
      <c r="WET235" s="5"/>
      <c r="WEU235" s="5"/>
      <c r="WEV235" s="5"/>
      <c r="WEW235" s="5"/>
      <c r="WEX235" s="5"/>
      <c r="WEY235" s="5"/>
      <c r="WEZ235" s="5"/>
      <c r="WFA235" s="5"/>
      <c r="WFB235" s="5"/>
      <c r="WFC235" s="5"/>
      <c r="WFD235" s="5"/>
      <c r="WFE235" s="5"/>
      <c r="WFF235" s="5"/>
      <c r="WFG235" s="5"/>
      <c r="WFH235" s="5"/>
      <c r="WFI235" s="5"/>
      <c r="WFJ235" s="5"/>
      <c r="WFK235" s="5"/>
      <c r="WFL235" s="5"/>
      <c r="WFM235" s="5"/>
      <c r="WFN235" s="5"/>
      <c r="WFO235" s="5"/>
      <c r="WFP235" s="5"/>
      <c r="WFQ235" s="5"/>
      <c r="WFR235" s="5"/>
      <c r="WFS235" s="5"/>
      <c r="WFT235" s="5"/>
      <c r="WFU235" s="5"/>
      <c r="WFV235" s="5"/>
      <c r="WFW235" s="5"/>
      <c r="WFX235" s="5"/>
      <c r="WFY235" s="5"/>
      <c r="WFZ235" s="5"/>
      <c r="WGA235" s="5"/>
      <c r="WGB235" s="5"/>
      <c r="WGC235" s="5"/>
      <c r="WGD235" s="5"/>
      <c r="WGE235" s="5"/>
      <c r="WGF235" s="5"/>
      <c r="WGG235" s="5"/>
      <c r="WGH235" s="5"/>
      <c r="WGI235" s="5"/>
      <c r="WGJ235" s="5"/>
      <c r="WGK235" s="5"/>
      <c r="WGL235" s="5"/>
      <c r="WGM235" s="5"/>
      <c r="WGN235" s="5"/>
      <c r="WGO235" s="5"/>
      <c r="WGP235" s="5"/>
      <c r="WGQ235" s="5"/>
      <c r="WGR235" s="5"/>
      <c r="WGS235" s="5"/>
      <c r="WGT235" s="5"/>
      <c r="WGU235" s="5"/>
      <c r="WGV235" s="5"/>
      <c r="WGW235" s="5"/>
      <c r="WGX235" s="5"/>
      <c r="WGY235" s="5"/>
      <c r="WGZ235" s="5"/>
      <c r="WHA235" s="5"/>
      <c r="WHB235" s="5"/>
      <c r="WHC235" s="5"/>
      <c r="WHD235" s="5"/>
      <c r="WHE235" s="5"/>
      <c r="WHF235" s="5"/>
      <c r="WHG235" s="5"/>
      <c r="WHH235" s="5"/>
      <c r="WHI235" s="5"/>
      <c r="WHJ235" s="5"/>
      <c r="WHK235" s="5"/>
      <c r="WHL235" s="5"/>
      <c r="WHM235" s="5"/>
      <c r="WHN235" s="5"/>
      <c r="WHO235" s="5"/>
      <c r="WHP235" s="5"/>
      <c r="WHQ235" s="5"/>
      <c r="WHR235" s="5"/>
      <c r="WHS235" s="5"/>
      <c r="WHT235" s="5"/>
      <c r="WHU235" s="5"/>
      <c r="WHV235" s="5"/>
      <c r="WHW235" s="5"/>
      <c r="WHX235" s="5"/>
      <c r="WHY235" s="5"/>
      <c r="WHZ235" s="5"/>
      <c r="WIA235" s="5"/>
      <c r="WIB235" s="5"/>
      <c r="WIC235" s="5"/>
      <c r="WID235" s="5"/>
      <c r="WIE235" s="5"/>
      <c r="WIF235" s="5"/>
      <c r="WIG235" s="5"/>
      <c r="WIH235" s="5"/>
      <c r="WII235" s="5"/>
      <c r="WIJ235" s="5"/>
      <c r="WIK235" s="5"/>
      <c r="WIL235" s="5"/>
      <c r="WIM235" s="5"/>
      <c r="WIN235" s="5"/>
      <c r="WIO235" s="5"/>
      <c r="WIP235" s="5"/>
      <c r="WIQ235" s="5"/>
      <c r="WIR235" s="5"/>
      <c r="WIS235" s="5"/>
      <c r="WIT235" s="5"/>
      <c r="WIU235" s="5"/>
      <c r="WIV235" s="5"/>
      <c r="WIW235" s="5"/>
      <c r="WIX235" s="5"/>
      <c r="WIY235" s="5"/>
      <c r="WIZ235" s="5"/>
      <c r="WJA235" s="5"/>
      <c r="WJB235" s="5"/>
      <c r="WJC235" s="5"/>
      <c r="WJD235" s="5"/>
      <c r="WJE235" s="5"/>
      <c r="WJF235" s="5"/>
      <c r="WJG235" s="5"/>
      <c r="WJH235" s="5"/>
      <c r="WJI235" s="5"/>
      <c r="WJJ235" s="5"/>
      <c r="WJK235" s="5"/>
      <c r="WJL235" s="5"/>
      <c r="WJM235" s="5"/>
      <c r="WJN235" s="5"/>
      <c r="WJO235" s="5"/>
      <c r="WJP235" s="5"/>
      <c r="WJQ235" s="5"/>
      <c r="WJR235" s="5"/>
      <c r="WJS235" s="5"/>
      <c r="WJT235" s="5"/>
      <c r="WJU235" s="5"/>
      <c r="WJV235" s="5"/>
      <c r="WJW235" s="5"/>
      <c r="WJX235" s="5"/>
      <c r="WJY235" s="5"/>
      <c r="WJZ235" s="5"/>
      <c r="WKA235" s="5"/>
      <c r="WKB235" s="5"/>
      <c r="WKC235" s="5"/>
      <c r="WKD235" s="5"/>
      <c r="WKE235" s="5"/>
      <c r="WKF235" s="5"/>
      <c r="WKG235" s="5"/>
      <c r="WKH235" s="5"/>
      <c r="WKI235" s="5"/>
      <c r="WKJ235" s="5"/>
      <c r="WKK235" s="5"/>
      <c r="WKL235" s="5"/>
      <c r="WKM235" s="5"/>
      <c r="WKN235" s="5"/>
      <c r="WKO235" s="5"/>
      <c r="WKP235" s="5"/>
      <c r="WKQ235" s="5"/>
      <c r="WKR235" s="5"/>
      <c r="WKS235" s="5"/>
      <c r="WKT235" s="5"/>
      <c r="WKU235" s="5"/>
      <c r="WKV235" s="5"/>
      <c r="WKW235" s="5"/>
      <c r="WKX235" s="5"/>
      <c r="WKY235" s="5"/>
      <c r="WKZ235" s="5"/>
      <c r="WLA235" s="5"/>
      <c r="WLB235" s="5"/>
      <c r="WLC235" s="5"/>
      <c r="WLD235" s="5"/>
      <c r="WLE235" s="5"/>
      <c r="WLF235" s="5"/>
      <c r="WLG235" s="5"/>
      <c r="WLH235" s="5"/>
      <c r="WLI235" s="5"/>
      <c r="WLJ235" s="5"/>
      <c r="WLK235" s="5"/>
      <c r="WLL235" s="5"/>
      <c r="WLM235" s="5"/>
      <c r="WLN235" s="5"/>
      <c r="WLO235" s="5"/>
      <c r="WLP235" s="5"/>
      <c r="WLQ235" s="5"/>
      <c r="WLR235" s="5"/>
      <c r="WLS235" s="5"/>
      <c r="WLT235" s="5"/>
      <c r="WLU235" s="5"/>
      <c r="WLV235" s="5"/>
      <c r="WLW235" s="5"/>
      <c r="WLX235" s="5"/>
      <c r="WLY235" s="5"/>
      <c r="WLZ235" s="5"/>
      <c r="WMA235" s="5"/>
      <c r="WMB235" s="5"/>
      <c r="WMC235" s="5"/>
      <c r="WMD235" s="5"/>
      <c r="WME235" s="5"/>
      <c r="WMF235" s="5"/>
      <c r="WMG235" s="5"/>
      <c r="WMH235" s="5"/>
      <c r="WMI235" s="5"/>
      <c r="WMJ235" s="5"/>
      <c r="WMK235" s="5"/>
      <c r="WML235" s="5"/>
      <c r="WMM235" s="5"/>
      <c r="WMN235" s="5"/>
      <c r="WMO235" s="5"/>
      <c r="WMP235" s="5"/>
      <c r="WMQ235" s="5"/>
      <c r="WMR235" s="5"/>
      <c r="WMS235" s="5"/>
      <c r="WMT235" s="5"/>
      <c r="WMU235" s="5"/>
      <c r="WMV235" s="5"/>
      <c r="WMW235" s="5"/>
      <c r="WMX235" s="5"/>
      <c r="WMY235" s="5"/>
      <c r="WMZ235" s="5"/>
      <c r="WNA235" s="5"/>
      <c r="WNB235" s="5"/>
      <c r="WNC235" s="5"/>
      <c r="WND235" s="5"/>
      <c r="WNE235" s="5"/>
      <c r="WNF235" s="5"/>
      <c r="WNG235" s="5"/>
      <c r="WNH235" s="5"/>
      <c r="WNI235" s="5"/>
      <c r="WNJ235" s="5"/>
      <c r="WNK235" s="5"/>
      <c r="WNL235" s="5"/>
      <c r="WNM235" s="5"/>
      <c r="WNN235" s="5"/>
      <c r="WNO235" s="5"/>
      <c r="WNP235" s="5"/>
      <c r="WNQ235" s="5"/>
      <c r="WNR235" s="5"/>
      <c r="WNS235" s="5"/>
      <c r="WNT235" s="5"/>
      <c r="WNU235" s="5"/>
      <c r="WNV235" s="5"/>
      <c r="WNW235" s="5"/>
      <c r="WNX235" s="5"/>
      <c r="WNY235" s="5"/>
      <c r="WNZ235" s="5"/>
      <c r="WOA235" s="5"/>
      <c r="WOB235" s="5"/>
      <c r="WOC235" s="5"/>
      <c r="WOD235" s="5"/>
      <c r="WOE235" s="5"/>
      <c r="WOF235" s="5"/>
      <c r="WOG235" s="5"/>
      <c r="WOH235" s="5"/>
      <c r="WOI235" s="5"/>
      <c r="WOJ235" s="5"/>
      <c r="WOK235" s="5"/>
      <c r="WOL235" s="5"/>
      <c r="WOM235" s="5"/>
      <c r="WON235" s="5"/>
      <c r="WOO235" s="5"/>
      <c r="WOP235" s="5"/>
      <c r="WOQ235" s="5"/>
      <c r="WOR235" s="5"/>
      <c r="WOS235" s="5"/>
      <c r="WOT235" s="5"/>
      <c r="WOU235" s="5"/>
      <c r="WOV235" s="5"/>
      <c r="WOW235" s="5"/>
      <c r="WOX235" s="5"/>
      <c r="WOY235" s="5"/>
      <c r="WOZ235" s="5"/>
      <c r="WPA235" s="5"/>
      <c r="WPB235" s="5"/>
      <c r="WPC235" s="5"/>
      <c r="WPD235" s="5"/>
      <c r="WPE235" s="5"/>
      <c r="WPF235" s="5"/>
      <c r="WPG235" s="5"/>
      <c r="WPH235" s="5"/>
      <c r="WPI235" s="5"/>
      <c r="WPJ235" s="5"/>
      <c r="WPK235" s="5"/>
      <c r="WPL235" s="5"/>
      <c r="WPM235" s="5"/>
      <c r="WPN235" s="5"/>
      <c r="WPO235" s="5"/>
      <c r="WPP235" s="5"/>
      <c r="WPQ235" s="5"/>
      <c r="WPR235" s="5"/>
      <c r="WPS235" s="5"/>
      <c r="WPT235" s="5"/>
      <c r="WPU235" s="5"/>
      <c r="WPV235" s="5"/>
      <c r="WPW235" s="5"/>
      <c r="WPX235" s="5"/>
      <c r="WPY235" s="5"/>
      <c r="WPZ235" s="5"/>
      <c r="WQA235" s="5"/>
      <c r="WQB235" s="5"/>
      <c r="WQC235" s="5"/>
      <c r="WQD235" s="5"/>
      <c r="WQE235" s="5"/>
      <c r="WQF235" s="5"/>
      <c r="WQG235" s="5"/>
      <c r="WQH235" s="5"/>
      <c r="WQI235" s="5"/>
      <c r="WQJ235" s="5"/>
      <c r="WQK235" s="5"/>
      <c r="WQL235" s="5"/>
      <c r="WQM235" s="5"/>
      <c r="WQN235" s="5"/>
      <c r="WQO235" s="5"/>
      <c r="WQP235" s="5"/>
      <c r="WQQ235" s="5"/>
      <c r="WQR235" s="5"/>
      <c r="WQS235" s="5"/>
      <c r="WQT235" s="5"/>
      <c r="WQU235" s="5"/>
      <c r="WQV235" s="5"/>
      <c r="WQW235" s="5"/>
      <c r="WQX235" s="5"/>
      <c r="WQY235" s="5"/>
      <c r="WQZ235" s="5"/>
      <c r="WRA235" s="5"/>
      <c r="WRB235" s="5"/>
      <c r="WRC235" s="5"/>
      <c r="WRD235" s="5"/>
      <c r="WRE235" s="5"/>
      <c r="WRF235" s="5"/>
      <c r="WRG235" s="5"/>
      <c r="WRH235" s="5"/>
      <c r="WRI235" s="5"/>
      <c r="WRJ235" s="5"/>
      <c r="WRK235" s="5"/>
      <c r="WRL235" s="5"/>
      <c r="WRM235" s="5"/>
      <c r="WRN235" s="5"/>
      <c r="WRO235" s="5"/>
      <c r="WRP235" s="5"/>
      <c r="WRQ235" s="5"/>
      <c r="WRR235" s="5"/>
      <c r="WRS235" s="5"/>
      <c r="WRT235" s="5"/>
      <c r="WRU235" s="5"/>
      <c r="WRV235" s="5"/>
      <c r="WRW235" s="5"/>
      <c r="WRX235" s="5"/>
      <c r="WRY235" s="5"/>
      <c r="WRZ235" s="5"/>
      <c r="WSA235" s="5"/>
      <c r="WSB235" s="5"/>
      <c r="WSC235" s="5"/>
      <c r="WSD235" s="5"/>
      <c r="WSE235" s="5"/>
      <c r="WSF235" s="5"/>
      <c r="WSG235" s="5"/>
      <c r="WSH235" s="5"/>
      <c r="WSI235" s="5"/>
      <c r="WSJ235" s="5"/>
      <c r="WSK235" s="5"/>
      <c r="WSL235" s="5"/>
      <c r="WSM235" s="5"/>
      <c r="WSN235" s="5"/>
      <c r="WSO235" s="5"/>
      <c r="WSP235" s="5"/>
      <c r="WSQ235" s="5"/>
      <c r="WSR235" s="5"/>
      <c r="WSS235" s="5"/>
      <c r="WST235" s="5"/>
      <c r="WSU235" s="5"/>
      <c r="WSV235" s="5"/>
      <c r="WSW235" s="5"/>
      <c r="WSX235" s="5"/>
      <c r="WSY235" s="5"/>
      <c r="WSZ235" s="5"/>
      <c r="WTA235" s="5"/>
      <c r="WTB235" s="5"/>
      <c r="WTC235" s="5"/>
      <c r="WTD235" s="5"/>
      <c r="WTE235" s="5"/>
      <c r="WTF235" s="5"/>
      <c r="WTG235" s="5"/>
      <c r="WTH235" s="5"/>
      <c r="WTI235" s="5"/>
      <c r="WTJ235" s="5"/>
      <c r="WTK235" s="5"/>
      <c r="WTL235" s="5"/>
      <c r="WTM235" s="5"/>
      <c r="WTN235" s="5"/>
      <c r="WTO235" s="5"/>
      <c r="WTP235" s="5"/>
      <c r="WTQ235" s="5"/>
      <c r="WTR235" s="5"/>
      <c r="WTS235" s="5"/>
      <c r="WTT235" s="5"/>
      <c r="WTU235" s="5"/>
      <c r="WTV235" s="5"/>
      <c r="WTW235" s="5"/>
      <c r="WTX235" s="5"/>
      <c r="WTY235" s="5"/>
      <c r="WTZ235" s="5"/>
      <c r="WUA235" s="5"/>
      <c r="WUB235" s="5"/>
      <c r="WUC235" s="5"/>
      <c r="WUD235" s="5"/>
      <c r="WUE235" s="5"/>
      <c r="WUF235" s="5"/>
      <c r="WUG235" s="5"/>
      <c r="WUH235" s="5"/>
      <c r="WUI235" s="5"/>
      <c r="WUJ235" s="5"/>
      <c r="WUK235" s="5"/>
      <c r="WUL235" s="5"/>
      <c r="WUM235" s="5"/>
      <c r="WUN235" s="5"/>
      <c r="WUO235" s="5"/>
      <c r="WUP235" s="5"/>
      <c r="WUQ235" s="5"/>
      <c r="WUR235" s="5"/>
      <c r="WUS235" s="5"/>
      <c r="WUT235" s="5"/>
      <c r="WUU235" s="5"/>
      <c r="WUV235" s="5"/>
      <c r="WUW235" s="5"/>
      <c r="WUX235" s="5"/>
      <c r="WUY235" s="5"/>
      <c r="WUZ235" s="5"/>
      <c r="WVA235" s="5"/>
      <c r="WVB235" s="5"/>
      <c r="WVC235" s="5"/>
      <c r="WVD235" s="5"/>
      <c r="WVE235" s="5"/>
      <c r="WVF235" s="5"/>
      <c r="WVG235" s="5"/>
      <c r="WVH235" s="5"/>
      <c r="WVI235" s="5"/>
      <c r="WVJ235" s="5"/>
      <c r="WVK235" s="5"/>
      <c r="WVL235" s="5"/>
      <c r="WVM235" s="5"/>
      <c r="WVN235" s="5"/>
      <c r="WVO235" s="5"/>
      <c r="WVP235" s="5"/>
      <c r="WVQ235" s="5"/>
      <c r="WVR235" s="5"/>
      <c r="WVS235" s="5"/>
      <c r="WVT235" s="5"/>
      <c r="WVU235" s="5"/>
      <c r="WVV235" s="5"/>
      <c r="WVW235" s="5"/>
      <c r="WVX235" s="5"/>
      <c r="WVY235" s="5"/>
      <c r="WVZ235" s="5"/>
      <c r="WWA235" s="5"/>
      <c r="WWB235" s="5"/>
      <c r="WWC235" s="5"/>
      <c r="WWD235" s="5"/>
      <c r="WWE235" s="5"/>
      <c r="WWF235" s="5"/>
      <c r="WWG235" s="5"/>
      <c r="WWH235" s="5"/>
      <c r="WWI235" s="5"/>
      <c r="WWJ235" s="5"/>
      <c r="WWK235" s="5"/>
      <c r="WWL235" s="5"/>
      <c r="WWM235" s="5"/>
      <c r="WWN235" s="5"/>
      <c r="WWO235" s="5"/>
      <c r="WWP235" s="5"/>
      <c r="WWQ235" s="5"/>
      <c r="WWR235" s="5"/>
      <c r="WWS235" s="5"/>
      <c r="WWT235" s="5"/>
      <c r="WWU235" s="5"/>
      <c r="WWV235" s="5"/>
      <c r="WWW235" s="5"/>
      <c r="WWX235" s="5"/>
      <c r="WWY235" s="5"/>
      <c r="WWZ235" s="5"/>
      <c r="WXA235" s="5"/>
      <c r="WXB235" s="5"/>
      <c r="WXC235" s="5"/>
      <c r="WXD235" s="5"/>
      <c r="WXE235" s="5"/>
      <c r="WXF235" s="5"/>
      <c r="WXG235" s="5"/>
      <c r="WXH235" s="5"/>
      <c r="WXI235" s="5"/>
      <c r="WXJ235" s="5"/>
      <c r="WXK235" s="5"/>
      <c r="WXL235" s="5"/>
      <c r="WXM235" s="5"/>
      <c r="WXN235" s="5"/>
      <c r="WXO235" s="5"/>
      <c r="WXP235" s="5"/>
      <c r="WXQ235" s="5"/>
      <c r="WXR235" s="5"/>
      <c r="WXS235" s="5"/>
      <c r="WXT235" s="5"/>
      <c r="WXU235" s="5"/>
      <c r="WXV235" s="5"/>
      <c r="WXW235" s="5"/>
      <c r="WXX235" s="5"/>
      <c r="WXY235" s="5"/>
      <c r="WXZ235" s="5"/>
      <c r="WYA235" s="5"/>
      <c r="WYB235" s="5"/>
      <c r="WYC235" s="5"/>
      <c r="WYD235" s="5"/>
      <c r="WYE235" s="5"/>
      <c r="WYF235" s="5"/>
      <c r="WYG235" s="5"/>
      <c r="WYH235" s="5"/>
      <c r="WYI235" s="5"/>
      <c r="WYJ235" s="5"/>
      <c r="WYK235" s="5"/>
      <c r="WYL235" s="5"/>
      <c r="WYM235" s="5"/>
      <c r="WYN235" s="5"/>
      <c r="WYO235" s="5"/>
      <c r="WYP235" s="5"/>
      <c r="WYQ235" s="5"/>
      <c r="WYR235" s="5"/>
      <c r="WYS235" s="5"/>
      <c r="WYT235" s="5"/>
      <c r="WYU235" s="5"/>
      <c r="WYV235" s="5"/>
      <c r="WYW235" s="5"/>
      <c r="WYX235" s="5"/>
      <c r="WYY235" s="5"/>
      <c r="WYZ235" s="5"/>
      <c r="WZA235" s="5"/>
      <c r="WZB235" s="5"/>
      <c r="WZC235" s="5"/>
      <c r="WZD235" s="5"/>
      <c r="WZE235" s="5"/>
      <c r="WZF235" s="5"/>
      <c r="WZG235" s="5"/>
      <c r="WZH235" s="5"/>
      <c r="WZI235" s="5"/>
      <c r="WZJ235" s="5"/>
      <c r="WZK235" s="5"/>
      <c r="WZL235" s="5"/>
      <c r="WZM235" s="5"/>
      <c r="WZN235" s="5"/>
      <c r="WZO235" s="5"/>
      <c r="WZP235" s="5"/>
      <c r="WZQ235" s="5"/>
      <c r="WZR235" s="5"/>
      <c r="WZS235" s="5"/>
      <c r="WZT235" s="5"/>
      <c r="WZU235" s="5"/>
      <c r="WZV235" s="5"/>
      <c r="WZW235" s="5"/>
      <c r="WZX235" s="5"/>
      <c r="WZY235" s="5"/>
      <c r="WZZ235" s="5"/>
      <c r="XAA235" s="5"/>
      <c r="XAB235" s="5"/>
      <c r="XAC235" s="5"/>
      <c r="XAD235" s="5"/>
      <c r="XAE235" s="5"/>
      <c r="XAF235" s="5"/>
      <c r="XAG235" s="5"/>
      <c r="XAH235" s="5"/>
      <c r="XAI235" s="5"/>
      <c r="XAJ235" s="5"/>
      <c r="XAK235" s="5"/>
      <c r="XAL235" s="5"/>
      <c r="XAM235" s="5"/>
      <c r="XAN235" s="5"/>
      <c r="XAO235" s="5"/>
      <c r="XAP235" s="5"/>
      <c r="XAQ235" s="5"/>
      <c r="XAR235" s="5"/>
      <c r="XAS235" s="5"/>
      <c r="XAT235" s="5"/>
      <c r="XAU235" s="5"/>
      <c r="XAV235" s="5"/>
      <c r="XAW235" s="5"/>
      <c r="XAX235" s="5"/>
      <c r="XAY235" s="5"/>
      <c r="XAZ235" s="5"/>
      <c r="XBA235" s="5"/>
      <c r="XBB235" s="5"/>
      <c r="XBC235" s="5"/>
      <c r="XBD235" s="5"/>
      <c r="XBE235" s="5"/>
      <c r="XBF235" s="5"/>
      <c r="XBG235" s="5"/>
      <c r="XBH235" s="5"/>
      <c r="XBI235" s="5"/>
      <c r="XBJ235" s="5"/>
      <c r="XBK235" s="5"/>
      <c r="XBL235" s="5"/>
      <c r="XBM235" s="5"/>
      <c r="XBN235" s="5"/>
      <c r="XBO235" s="5"/>
      <c r="XBP235" s="5"/>
      <c r="XBQ235" s="5"/>
      <c r="XBR235" s="5"/>
      <c r="XBS235" s="5"/>
      <c r="XBT235" s="5"/>
      <c r="XBU235" s="5"/>
      <c r="XBV235" s="5"/>
      <c r="XBW235" s="5"/>
      <c r="XBX235" s="5"/>
      <c r="XBY235" s="5"/>
      <c r="XBZ235" s="5"/>
      <c r="XCA235" s="5"/>
      <c r="XCB235" s="5"/>
      <c r="XCC235" s="5"/>
      <c r="XCD235" s="5"/>
      <c r="XCE235" s="5"/>
      <c r="XCF235" s="5"/>
      <c r="XCG235" s="5"/>
      <c r="XCH235" s="5"/>
      <c r="XCI235" s="5"/>
      <c r="XCJ235" s="5"/>
      <c r="XCK235" s="5"/>
      <c r="XCL235" s="5"/>
      <c r="XCM235" s="5"/>
      <c r="XCN235" s="5"/>
      <c r="XCO235" s="5"/>
      <c r="XCP235" s="5"/>
      <c r="XCQ235" s="5"/>
      <c r="XCR235" s="5"/>
      <c r="XCS235" s="5"/>
      <c r="XCT235" s="5"/>
      <c r="XCU235" s="5"/>
      <c r="XCV235" s="5"/>
      <c r="XCW235" s="5"/>
      <c r="XCX235" s="5"/>
      <c r="XCY235" s="5"/>
      <c r="XCZ235" s="5"/>
      <c r="XDA235" s="5"/>
      <c r="XDB235" s="5"/>
      <c r="XDC235" s="5"/>
      <c r="XDD235" s="5"/>
      <c r="XDE235" s="5"/>
      <c r="XDF235" s="5"/>
      <c r="XDG235" s="5"/>
      <c r="XDH235" s="5"/>
      <c r="XDI235" s="5"/>
      <c r="XDJ235" s="5"/>
      <c r="XDK235" s="5"/>
      <c r="XDL235" s="5"/>
      <c r="XDM235" s="5"/>
      <c r="XDN235" s="5"/>
      <c r="XDO235" s="5"/>
      <c r="XDP235" s="5"/>
      <c r="XDQ235" s="5"/>
      <c r="XDR235" s="5"/>
      <c r="XDS235" s="5"/>
      <c r="XDT235" s="5"/>
      <c r="XDU235" s="5"/>
      <c r="XDV235" s="5"/>
      <c r="XDW235" s="5"/>
      <c r="XDX235" s="5"/>
      <c r="XDY235" s="5"/>
      <c r="XDZ235" s="5"/>
      <c r="XEA235" s="5"/>
      <c r="XEB235" s="5"/>
      <c r="XEC235" s="5"/>
      <c r="XED235" s="5"/>
      <c r="XEE235" s="5"/>
      <c r="XEF235" s="5"/>
      <c r="XEG235" s="5"/>
      <c r="XEH235" s="5"/>
      <c r="XEI235" s="5"/>
      <c r="XEJ235" s="5"/>
      <c r="XEK235" s="5"/>
      <c r="XEL235" s="5"/>
      <c r="XEM235" s="5"/>
      <c r="XEN235" s="5"/>
      <c r="XEO235" s="5"/>
      <c r="XEP235" s="5"/>
      <c r="XEQ235" s="5"/>
      <c r="XER235" s="5"/>
      <c r="XES235" s="5"/>
      <c r="XET235" s="5"/>
      <c r="XEU235" s="5"/>
      <c r="XEV235" s="5"/>
      <c r="XEW235" s="5"/>
      <c r="XEX235" s="5"/>
      <c r="XEY235" s="5"/>
      <c r="XEZ235" s="5"/>
    </row>
    <row r="236" spans="1:16384" customFormat="1" x14ac:dyDescent="0.25">
      <c r="A236" s="237"/>
      <c r="B236" s="238"/>
      <c r="C236" s="243" t="s">
        <v>64</v>
      </c>
      <c r="D236" s="243"/>
      <c r="E236" s="243">
        <v>8202</v>
      </c>
      <c r="F236" s="260">
        <v>1</v>
      </c>
      <c r="G236" s="260">
        <v>0</v>
      </c>
      <c r="H236" s="260">
        <v>0</v>
      </c>
      <c r="I236" s="239"/>
      <c r="J236" s="240"/>
      <c r="K236" s="239"/>
      <c r="L236" s="239"/>
      <c r="M236" s="239"/>
      <c r="N236" s="240"/>
      <c r="O236" s="241"/>
      <c r="P236" s="242"/>
      <c r="Q236" s="242"/>
      <c r="R236" s="242"/>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c r="BHB236" s="5"/>
      <c r="BHC236" s="5"/>
      <c r="BHD236" s="5"/>
      <c r="BHE236" s="5"/>
      <c r="BHF236" s="5"/>
      <c r="BHG236" s="5"/>
      <c r="BHH236" s="5"/>
      <c r="BHI236" s="5"/>
      <c r="BHJ236" s="5"/>
      <c r="BHK236" s="5"/>
      <c r="BHL236" s="5"/>
      <c r="BHM236" s="5"/>
      <c r="BHN236" s="5"/>
      <c r="BHO236" s="5"/>
      <c r="BHP236" s="5"/>
      <c r="BHQ236" s="5"/>
      <c r="BHR236" s="5"/>
      <c r="BHS236" s="5"/>
      <c r="BHT236" s="5"/>
      <c r="BHU236" s="5"/>
      <c r="BHV236" s="5"/>
      <c r="BHW236" s="5"/>
      <c r="BHX236" s="5"/>
      <c r="BHY236" s="5"/>
      <c r="BHZ236" s="5"/>
      <c r="BIA236" s="5"/>
      <c r="BIB236" s="5"/>
      <c r="BIC236" s="5"/>
      <c r="BID236" s="5"/>
      <c r="BIE236" s="5"/>
      <c r="BIF236" s="5"/>
      <c r="BIG236" s="5"/>
      <c r="BIH236" s="5"/>
      <c r="BII236" s="5"/>
      <c r="BIJ236" s="5"/>
      <c r="BIK236" s="5"/>
      <c r="BIL236" s="5"/>
      <c r="BIM236" s="5"/>
      <c r="BIN236" s="5"/>
      <c r="BIO236" s="5"/>
      <c r="BIP236" s="5"/>
      <c r="BIQ236" s="5"/>
      <c r="BIR236" s="5"/>
      <c r="BIS236" s="5"/>
      <c r="BIT236" s="5"/>
      <c r="BIU236" s="5"/>
      <c r="BIV236" s="5"/>
      <c r="BIW236" s="5"/>
      <c r="BIX236" s="5"/>
      <c r="BIY236" s="5"/>
      <c r="BIZ236" s="5"/>
      <c r="BJA236" s="5"/>
      <c r="BJB236" s="5"/>
      <c r="BJC236" s="5"/>
      <c r="BJD236" s="5"/>
      <c r="BJE236" s="5"/>
      <c r="BJF236" s="5"/>
      <c r="BJG236" s="5"/>
      <c r="BJH236" s="5"/>
      <c r="BJI236" s="5"/>
      <c r="BJJ236" s="5"/>
      <c r="BJK236" s="5"/>
      <c r="BJL236" s="5"/>
      <c r="BJM236" s="5"/>
      <c r="BJN236" s="5"/>
      <c r="BJO236" s="5"/>
      <c r="BJP236" s="5"/>
      <c r="BJQ236" s="5"/>
      <c r="BJR236" s="5"/>
      <c r="BJS236" s="5"/>
      <c r="BJT236" s="5"/>
      <c r="BJU236" s="5"/>
      <c r="BJV236" s="5"/>
      <c r="BJW236" s="5"/>
      <c r="BJX236" s="5"/>
      <c r="BJY236" s="5"/>
      <c r="BJZ236" s="5"/>
      <c r="BKA236" s="5"/>
      <c r="BKB236" s="5"/>
      <c r="BKC236" s="5"/>
      <c r="BKD236" s="5"/>
      <c r="BKE236" s="5"/>
      <c r="BKF236" s="5"/>
      <c r="BKG236" s="5"/>
      <c r="BKH236" s="5"/>
      <c r="BKI236" s="5"/>
      <c r="BKJ236" s="5"/>
      <c r="BKK236" s="5"/>
      <c r="BKL236" s="5"/>
      <c r="BKM236" s="5"/>
      <c r="BKN236" s="5"/>
      <c r="BKO236" s="5"/>
      <c r="BKP236" s="5"/>
      <c r="BKQ236" s="5"/>
      <c r="BKR236" s="5"/>
      <c r="BKS236" s="5"/>
      <c r="BKT236" s="5"/>
      <c r="BKU236" s="5"/>
      <c r="BKV236" s="5"/>
      <c r="BKW236" s="5"/>
      <c r="BKX236" s="5"/>
      <c r="BKY236" s="5"/>
      <c r="BKZ236" s="5"/>
      <c r="BLA236" s="5"/>
      <c r="BLB236" s="5"/>
      <c r="BLC236" s="5"/>
      <c r="BLD236" s="5"/>
      <c r="BLE236" s="5"/>
      <c r="BLF236" s="5"/>
      <c r="BLG236" s="5"/>
      <c r="BLH236" s="5"/>
      <c r="BLI236" s="5"/>
      <c r="BLJ236" s="5"/>
      <c r="BLK236" s="5"/>
      <c r="BLL236" s="5"/>
      <c r="BLM236" s="5"/>
      <c r="BLN236" s="5"/>
      <c r="BLO236" s="5"/>
      <c r="BLP236" s="5"/>
      <c r="BLQ236" s="5"/>
      <c r="BLR236" s="5"/>
      <c r="BLS236" s="5"/>
      <c r="BLT236" s="5"/>
      <c r="BLU236" s="5"/>
      <c r="BLV236" s="5"/>
      <c r="BLW236" s="5"/>
      <c r="BLX236" s="5"/>
      <c r="BLY236" s="5"/>
      <c r="BLZ236" s="5"/>
      <c r="BMA236" s="5"/>
      <c r="BMB236" s="5"/>
      <c r="BMC236" s="5"/>
      <c r="BMD236" s="5"/>
      <c r="BME236" s="5"/>
      <c r="BMF236" s="5"/>
      <c r="BMG236" s="5"/>
      <c r="BMH236" s="5"/>
      <c r="BMI236" s="5"/>
      <c r="BMJ236" s="5"/>
      <c r="BMK236" s="5"/>
      <c r="BML236" s="5"/>
      <c r="BMM236" s="5"/>
      <c r="BMN236" s="5"/>
      <c r="BMO236" s="5"/>
      <c r="BMP236" s="5"/>
      <c r="BMQ236" s="5"/>
      <c r="BMR236" s="5"/>
      <c r="BMS236" s="5"/>
      <c r="BMT236" s="5"/>
      <c r="BMU236" s="5"/>
      <c r="BMV236" s="5"/>
      <c r="BMW236" s="5"/>
      <c r="BMX236" s="5"/>
      <c r="BMY236" s="5"/>
      <c r="BMZ236" s="5"/>
      <c r="BNA236" s="5"/>
      <c r="BNB236" s="5"/>
      <c r="BNC236" s="5"/>
      <c r="BND236" s="5"/>
      <c r="BNE236" s="5"/>
      <c r="BNF236" s="5"/>
      <c r="BNG236" s="5"/>
      <c r="BNH236" s="5"/>
      <c r="BNI236" s="5"/>
      <c r="BNJ236" s="5"/>
      <c r="BNK236" s="5"/>
      <c r="BNL236" s="5"/>
      <c r="BNM236" s="5"/>
      <c r="BNN236" s="5"/>
      <c r="BNO236" s="5"/>
      <c r="BNP236" s="5"/>
      <c r="BNQ236" s="5"/>
      <c r="BNR236" s="5"/>
      <c r="BNS236" s="5"/>
      <c r="BNT236" s="5"/>
      <c r="BNU236" s="5"/>
      <c r="BNV236" s="5"/>
      <c r="BNW236" s="5"/>
      <c r="BNX236" s="5"/>
      <c r="BNY236" s="5"/>
      <c r="BNZ236" s="5"/>
      <c r="BOA236" s="5"/>
      <c r="BOB236" s="5"/>
      <c r="BOC236" s="5"/>
      <c r="BOD236" s="5"/>
      <c r="BOE236" s="5"/>
      <c r="BOF236" s="5"/>
      <c r="BOG236" s="5"/>
      <c r="BOH236" s="5"/>
      <c r="BOI236" s="5"/>
      <c r="BOJ236" s="5"/>
      <c r="BOK236" s="5"/>
      <c r="BOL236" s="5"/>
      <c r="BOM236" s="5"/>
      <c r="BON236" s="5"/>
      <c r="BOO236" s="5"/>
      <c r="BOP236" s="5"/>
      <c r="BOQ236" s="5"/>
      <c r="BOR236" s="5"/>
      <c r="BOS236" s="5"/>
      <c r="BOT236" s="5"/>
      <c r="BOU236" s="5"/>
      <c r="BOV236" s="5"/>
      <c r="BOW236" s="5"/>
      <c r="BOX236" s="5"/>
      <c r="BOY236" s="5"/>
      <c r="BOZ236" s="5"/>
      <c r="BPA236" s="5"/>
      <c r="BPB236" s="5"/>
      <c r="BPC236" s="5"/>
      <c r="BPD236" s="5"/>
      <c r="BPE236" s="5"/>
      <c r="BPF236" s="5"/>
      <c r="BPG236" s="5"/>
      <c r="BPH236" s="5"/>
      <c r="BPI236" s="5"/>
      <c r="BPJ236" s="5"/>
      <c r="BPK236" s="5"/>
      <c r="BPL236" s="5"/>
      <c r="BPM236" s="5"/>
      <c r="BPN236" s="5"/>
      <c r="BPO236" s="5"/>
      <c r="BPP236" s="5"/>
      <c r="BPQ236" s="5"/>
      <c r="BPR236" s="5"/>
      <c r="BPS236" s="5"/>
      <c r="BPT236" s="5"/>
      <c r="BPU236" s="5"/>
      <c r="BPV236" s="5"/>
      <c r="BPW236" s="5"/>
      <c r="BPX236" s="5"/>
      <c r="BPY236" s="5"/>
      <c r="BPZ236" s="5"/>
      <c r="BQA236" s="5"/>
      <c r="BQB236" s="5"/>
      <c r="BQC236" s="5"/>
      <c r="BQD236" s="5"/>
      <c r="BQE236" s="5"/>
      <c r="BQF236" s="5"/>
      <c r="BQG236" s="5"/>
      <c r="BQH236" s="5"/>
      <c r="BQI236" s="5"/>
      <c r="BQJ236" s="5"/>
      <c r="BQK236" s="5"/>
      <c r="BQL236" s="5"/>
      <c r="BQM236" s="5"/>
      <c r="BQN236" s="5"/>
      <c r="BQO236" s="5"/>
      <c r="BQP236" s="5"/>
      <c r="BQQ236" s="5"/>
      <c r="BQR236" s="5"/>
      <c r="BQS236" s="5"/>
      <c r="BQT236" s="5"/>
      <c r="BQU236" s="5"/>
      <c r="BQV236" s="5"/>
      <c r="BQW236" s="5"/>
      <c r="BQX236" s="5"/>
      <c r="BQY236" s="5"/>
      <c r="BQZ236" s="5"/>
      <c r="BRA236" s="5"/>
      <c r="BRB236" s="5"/>
      <c r="BRC236" s="5"/>
      <c r="BRD236" s="5"/>
      <c r="BRE236" s="5"/>
      <c r="BRF236" s="5"/>
      <c r="BRG236" s="5"/>
      <c r="BRH236" s="5"/>
      <c r="BRI236" s="5"/>
      <c r="BRJ236" s="5"/>
      <c r="BRK236" s="5"/>
      <c r="BRL236" s="5"/>
      <c r="BRM236" s="5"/>
      <c r="BRN236" s="5"/>
      <c r="BRO236" s="5"/>
      <c r="BRP236" s="5"/>
      <c r="BRQ236" s="5"/>
      <c r="BRR236" s="5"/>
      <c r="BRS236" s="5"/>
      <c r="BRT236" s="5"/>
      <c r="BRU236" s="5"/>
      <c r="BRV236" s="5"/>
      <c r="BRW236" s="5"/>
      <c r="BRX236" s="5"/>
      <c r="BRY236" s="5"/>
      <c r="BRZ236" s="5"/>
      <c r="BSA236" s="5"/>
      <c r="BSB236" s="5"/>
      <c r="BSC236" s="5"/>
      <c r="BSD236" s="5"/>
      <c r="BSE236" s="5"/>
      <c r="BSF236" s="5"/>
      <c r="BSG236" s="5"/>
      <c r="BSH236" s="5"/>
      <c r="BSI236" s="5"/>
      <c r="BSJ236" s="5"/>
      <c r="BSK236" s="5"/>
      <c r="BSL236" s="5"/>
      <c r="BSM236" s="5"/>
      <c r="BSN236" s="5"/>
      <c r="BSO236" s="5"/>
      <c r="BSP236" s="5"/>
      <c r="BSQ236" s="5"/>
      <c r="BSR236" s="5"/>
      <c r="BSS236" s="5"/>
      <c r="BST236" s="5"/>
      <c r="BSU236" s="5"/>
      <c r="BSV236" s="5"/>
      <c r="BSW236" s="5"/>
      <c r="BSX236" s="5"/>
      <c r="BSY236" s="5"/>
      <c r="BSZ236" s="5"/>
      <c r="BTA236" s="5"/>
      <c r="BTB236" s="5"/>
      <c r="BTC236" s="5"/>
      <c r="BTD236" s="5"/>
      <c r="BTE236" s="5"/>
      <c r="BTF236" s="5"/>
      <c r="BTG236" s="5"/>
      <c r="BTH236" s="5"/>
      <c r="BTI236" s="5"/>
      <c r="BTJ236" s="5"/>
      <c r="BTK236" s="5"/>
      <c r="BTL236" s="5"/>
      <c r="BTM236" s="5"/>
      <c r="BTN236" s="5"/>
      <c r="BTO236" s="5"/>
      <c r="BTP236" s="5"/>
      <c r="BTQ236" s="5"/>
      <c r="BTR236" s="5"/>
      <c r="BTS236" s="5"/>
      <c r="BTT236" s="5"/>
      <c r="BTU236" s="5"/>
      <c r="BTV236" s="5"/>
      <c r="BTW236" s="5"/>
      <c r="BTX236" s="5"/>
      <c r="BTY236" s="5"/>
      <c r="BTZ236" s="5"/>
      <c r="BUA236" s="5"/>
      <c r="BUB236" s="5"/>
      <c r="BUC236" s="5"/>
      <c r="BUD236" s="5"/>
      <c r="BUE236" s="5"/>
      <c r="BUF236" s="5"/>
      <c r="BUG236" s="5"/>
      <c r="BUH236" s="5"/>
      <c r="BUI236" s="5"/>
      <c r="BUJ236" s="5"/>
      <c r="BUK236" s="5"/>
      <c r="BUL236" s="5"/>
      <c r="BUM236" s="5"/>
      <c r="BUN236" s="5"/>
      <c r="BUO236" s="5"/>
      <c r="BUP236" s="5"/>
      <c r="BUQ236" s="5"/>
      <c r="BUR236" s="5"/>
      <c r="BUS236" s="5"/>
      <c r="BUT236" s="5"/>
      <c r="BUU236" s="5"/>
      <c r="BUV236" s="5"/>
      <c r="BUW236" s="5"/>
      <c r="BUX236" s="5"/>
      <c r="BUY236" s="5"/>
      <c r="BUZ236" s="5"/>
      <c r="BVA236" s="5"/>
      <c r="BVB236" s="5"/>
      <c r="BVC236" s="5"/>
      <c r="BVD236" s="5"/>
      <c r="BVE236" s="5"/>
      <c r="BVF236" s="5"/>
      <c r="BVG236" s="5"/>
      <c r="BVH236" s="5"/>
      <c r="BVI236" s="5"/>
      <c r="BVJ236" s="5"/>
      <c r="BVK236" s="5"/>
      <c r="BVL236" s="5"/>
      <c r="BVM236" s="5"/>
      <c r="BVN236" s="5"/>
      <c r="BVO236" s="5"/>
      <c r="BVP236" s="5"/>
      <c r="BVQ236" s="5"/>
      <c r="BVR236" s="5"/>
      <c r="BVS236" s="5"/>
      <c r="BVT236" s="5"/>
      <c r="BVU236" s="5"/>
      <c r="BVV236" s="5"/>
      <c r="BVW236" s="5"/>
      <c r="BVX236" s="5"/>
      <c r="BVY236" s="5"/>
      <c r="BVZ236" s="5"/>
      <c r="BWA236" s="5"/>
      <c r="BWB236" s="5"/>
      <c r="BWC236" s="5"/>
      <c r="BWD236" s="5"/>
      <c r="BWE236" s="5"/>
      <c r="BWF236" s="5"/>
      <c r="BWG236" s="5"/>
      <c r="BWH236" s="5"/>
      <c r="BWI236" s="5"/>
      <c r="BWJ236" s="5"/>
      <c r="BWK236" s="5"/>
      <c r="BWL236" s="5"/>
      <c r="BWM236" s="5"/>
      <c r="BWN236" s="5"/>
      <c r="BWO236" s="5"/>
      <c r="BWP236" s="5"/>
      <c r="BWQ236" s="5"/>
      <c r="BWR236" s="5"/>
      <c r="BWS236" s="5"/>
      <c r="BWT236" s="5"/>
      <c r="BWU236" s="5"/>
      <c r="BWV236" s="5"/>
      <c r="BWW236" s="5"/>
      <c r="BWX236" s="5"/>
      <c r="BWY236" s="5"/>
      <c r="BWZ236" s="5"/>
      <c r="BXA236" s="5"/>
      <c r="BXB236" s="5"/>
      <c r="BXC236" s="5"/>
      <c r="BXD236" s="5"/>
      <c r="BXE236" s="5"/>
      <c r="BXF236" s="5"/>
      <c r="BXG236" s="5"/>
      <c r="BXH236" s="5"/>
      <c r="BXI236" s="5"/>
      <c r="BXJ236" s="5"/>
      <c r="BXK236" s="5"/>
      <c r="BXL236" s="5"/>
      <c r="BXM236" s="5"/>
      <c r="BXN236" s="5"/>
      <c r="BXO236" s="5"/>
      <c r="BXP236" s="5"/>
      <c r="BXQ236" s="5"/>
      <c r="BXR236" s="5"/>
      <c r="BXS236" s="5"/>
      <c r="BXT236" s="5"/>
      <c r="BXU236" s="5"/>
      <c r="BXV236" s="5"/>
      <c r="BXW236" s="5"/>
      <c r="BXX236" s="5"/>
      <c r="BXY236" s="5"/>
      <c r="BXZ236" s="5"/>
      <c r="BYA236" s="5"/>
      <c r="BYB236" s="5"/>
      <c r="BYC236" s="5"/>
      <c r="BYD236" s="5"/>
      <c r="BYE236" s="5"/>
      <c r="BYF236" s="5"/>
      <c r="BYG236" s="5"/>
      <c r="BYH236" s="5"/>
      <c r="BYI236" s="5"/>
      <c r="BYJ236" s="5"/>
      <c r="BYK236" s="5"/>
      <c r="BYL236" s="5"/>
      <c r="BYM236" s="5"/>
      <c r="BYN236" s="5"/>
      <c r="BYO236" s="5"/>
      <c r="BYP236" s="5"/>
      <c r="BYQ236" s="5"/>
      <c r="BYR236" s="5"/>
      <c r="BYS236" s="5"/>
      <c r="BYT236" s="5"/>
      <c r="BYU236" s="5"/>
      <c r="BYV236" s="5"/>
      <c r="BYW236" s="5"/>
      <c r="BYX236" s="5"/>
      <c r="BYY236" s="5"/>
      <c r="BYZ236" s="5"/>
      <c r="BZA236" s="5"/>
      <c r="BZB236" s="5"/>
      <c r="BZC236" s="5"/>
      <c r="BZD236" s="5"/>
      <c r="BZE236" s="5"/>
      <c r="BZF236" s="5"/>
      <c r="BZG236" s="5"/>
      <c r="BZH236" s="5"/>
      <c r="BZI236" s="5"/>
      <c r="BZJ236" s="5"/>
      <c r="BZK236" s="5"/>
      <c r="BZL236" s="5"/>
      <c r="BZM236" s="5"/>
      <c r="BZN236" s="5"/>
      <c r="BZO236" s="5"/>
      <c r="BZP236" s="5"/>
      <c r="BZQ236" s="5"/>
      <c r="BZR236" s="5"/>
      <c r="BZS236" s="5"/>
      <c r="BZT236" s="5"/>
      <c r="BZU236" s="5"/>
      <c r="BZV236" s="5"/>
      <c r="BZW236" s="5"/>
      <c r="BZX236" s="5"/>
      <c r="BZY236" s="5"/>
      <c r="BZZ236" s="5"/>
      <c r="CAA236" s="5"/>
      <c r="CAB236" s="5"/>
      <c r="CAC236" s="5"/>
      <c r="CAD236" s="5"/>
      <c r="CAE236" s="5"/>
      <c r="CAF236" s="5"/>
      <c r="CAG236" s="5"/>
      <c r="CAH236" s="5"/>
      <c r="CAI236" s="5"/>
      <c r="CAJ236" s="5"/>
      <c r="CAK236" s="5"/>
      <c r="CAL236" s="5"/>
      <c r="CAM236" s="5"/>
      <c r="CAN236" s="5"/>
      <c r="CAO236" s="5"/>
      <c r="CAP236" s="5"/>
      <c r="CAQ236" s="5"/>
      <c r="CAR236" s="5"/>
      <c r="CAS236" s="5"/>
      <c r="CAT236" s="5"/>
      <c r="CAU236" s="5"/>
      <c r="CAV236" s="5"/>
      <c r="CAW236" s="5"/>
      <c r="CAX236" s="5"/>
      <c r="CAY236" s="5"/>
      <c r="CAZ236" s="5"/>
      <c r="CBA236" s="5"/>
      <c r="CBB236" s="5"/>
      <c r="CBC236" s="5"/>
      <c r="CBD236" s="5"/>
      <c r="CBE236" s="5"/>
      <c r="CBF236" s="5"/>
      <c r="CBG236" s="5"/>
      <c r="CBH236" s="5"/>
      <c r="CBI236" s="5"/>
      <c r="CBJ236" s="5"/>
      <c r="CBK236" s="5"/>
      <c r="CBL236" s="5"/>
      <c r="CBM236" s="5"/>
      <c r="CBN236" s="5"/>
      <c r="CBO236" s="5"/>
      <c r="CBP236" s="5"/>
      <c r="CBQ236" s="5"/>
      <c r="CBR236" s="5"/>
      <c r="CBS236" s="5"/>
      <c r="CBT236" s="5"/>
      <c r="CBU236" s="5"/>
      <c r="CBV236" s="5"/>
      <c r="CBW236" s="5"/>
      <c r="CBX236" s="5"/>
      <c r="CBY236" s="5"/>
      <c r="CBZ236" s="5"/>
      <c r="CCA236" s="5"/>
      <c r="CCB236" s="5"/>
      <c r="CCC236" s="5"/>
      <c r="CCD236" s="5"/>
      <c r="CCE236" s="5"/>
      <c r="CCF236" s="5"/>
      <c r="CCG236" s="5"/>
      <c r="CCH236" s="5"/>
      <c r="CCI236" s="5"/>
      <c r="CCJ236" s="5"/>
      <c r="CCK236" s="5"/>
      <c r="CCL236" s="5"/>
      <c r="CCM236" s="5"/>
      <c r="CCN236" s="5"/>
      <c r="CCO236" s="5"/>
      <c r="CCP236" s="5"/>
      <c r="CCQ236" s="5"/>
      <c r="CCR236" s="5"/>
      <c r="CCS236" s="5"/>
      <c r="CCT236" s="5"/>
      <c r="CCU236" s="5"/>
      <c r="CCV236" s="5"/>
      <c r="CCW236" s="5"/>
      <c r="CCX236" s="5"/>
      <c r="CCY236" s="5"/>
      <c r="CCZ236" s="5"/>
      <c r="CDA236" s="5"/>
      <c r="CDB236" s="5"/>
      <c r="CDC236" s="5"/>
      <c r="CDD236" s="5"/>
      <c r="CDE236" s="5"/>
      <c r="CDF236" s="5"/>
      <c r="CDG236" s="5"/>
      <c r="CDH236" s="5"/>
      <c r="CDI236" s="5"/>
      <c r="CDJ236" s="5"/>
      <c r="CDK236" s="5"/>
      <c r="CDL236" s="5"/>
      <c r="CDM236" s="5"/>
      <c r="CDN236" s="5"/>
      <c r="CDO236" s="5"/>
      <c r="CDP236" s="5"/>
      <c r="CDQ236" s="5"/>
      <c r="CDR236" s="5"/>
      <c r="CDS236" s="5"/>
      <c r="CDT236" s="5"/>
      <c r="CDU236" s="5"/>
      <c r="CDV236" s="5"/>
      <c r="CDW236" s="5"/>
      <c r="CDX236" s="5"/>
      <c r="CDY236" s="5"/>
      <c r="CDZ236" s="5"/>
      <c r="CEA236" s="5"/>
      <c r="CEB236" s="5"/>
      <c r="CEC236" s="5"/>
      <c r="CED236" s="5"/>
      <c r="CEE236" s="5"/>
      <c r="CEF236" s="5"/>
      <c r="CEG236" s="5"/>
      <c r="CEH236" s="5"/>
      <c r="CEI236" s="5"/>
      <c r="CEJ236" s="5"/>
      <c r="CEK236" s="5"/>
      <c r="CEL236" s="5"/>
      <c r="CEM236" s="5"/>
      <c r="CEN236" s="5"/>
      <c r="CEO236" s="5"/>
      <c r="CEP236" s="5"/>
      <c r="CEQ236" s="5"/>
      <c r="CER236" s="5"/>
      <c r="CES236" s="5"/>
      <c r="CET236" s="5"/>
      <c r="CEU236" s="5"/>
      <c r="CEV236" s="5"/>
      <c r="CEW236" s="5"/>
      <c r="CEX236" s="5"/>
      <c r="CEY236" s="5"/>
      <c r="CEZ236" s="5"/>
      <c r="CFA236" s="5"/>
      <c r="CFB236" s="5"/>
      <c r="CFC236" s="5"/>
      <c r="CFD236" s="5"/>
      <c r="CFE236" s="5"/>
      <c r="CFF236" s="5"/>
      <c r="CFG236" s="5"/>
      <c r="CFH236" s="5"/>
      <c r="CFI236" s="5"/>
      <c r="CFJ236" s="5"/>
      <c r="CFK236" s="5"/>
      <c r="CFL236" s="5"/>
      <c r="CFM236" s="5"/>
      <c r="CFN236" s="5"/>
      <c r="CFO236" s="5"/>
      <c r="CFP236" s="5"/>
      <c r="CFQ236" s="5"/>
      <c r="CFR236" s="5"/>
      <c r="CFS236" s="5"/>
      <c r="CFT236" s="5"/>
      <c r="CFU236" s="5"/>
      <c r="CFV236" s="5"/>
      <c r="CFW236" s="5"/>
      <c r="CFX236" s="5"/>
      <c r="CFY236" s="5"/>
      <c r="CFZ236" s="5"/>
      <c r="CGA236" s="5"/>
      <c r="CGB236" s="5"/>
      <c r="CGC236" s="5"/>
      <c r="CGD236" s="5"/>
      <c r="CGE236" s="5"/>
      <c r="CGF236" s="5"/>
      <c r="CGG236" s="5"/>
      <c r="CGH236" s="5"/>
      <c r="CGI236" s="5"/>
      <c r="CGJ236" s="5"/>
      <c r="CGK236" s="5"/>
      <c r="CGL236" s="5"/>
      <c r="CGM236" s="5"/>
      <c r="CGN236" s="5"/>
      <c r="CGO236" s="5"/>
      <c r="CGP236" s="5"/>
      <c r="CGQ236" s="5"/>
      <c r="CGR236" s="5"/>
      <c r="CGS236" s="5"/>
      <c r="CGT236" s="5"/>
      <c r="CGU236" s="5"/>
      <c r="CGV236" s="5"/>
      <c r="CGW236" s="5"/>
      <c r="CGX236" s="5"/>
      <c r="CGY236" s="5"/>
      <c r="CGZ236" s="5"/>
      <c r="CHA236" s="5"/>
      <c r="CHB236" s="5"/>
      <c r="CHC236" s="5"/>
      <c r="CHD236" s="5"/>
      <c r="CHE236" s="5"/>
      <c r="CHF236" s="5"/>
      <c r="CHG236" s="5"/>
      <c r="CHH236" s="5"/>
      <c r="CHI236" s="5"/>
      <c r="CHJ236" s="5"/>
      <c r="CHK236" s="5"/>
      <c r="CHL236" s="5"/>
      <c r="CHM236" s="5"/>
      <c r="CHN236" s="5"/>
      <c r="CHO236" s="5"/>
      <c r="CHP236" s="5"/>
      <c r="CHQ236" s="5"/>
      <c r="CHR236" s="5"/>
      <c r="CHS236" s="5"/>
      <c r="CHT236" s="5"/>
      <c r="CHU236" s="5"/>
      <c r="CHV236" s="5"/>
      <c r="CHW236" s="5"/>
      <c r="CHX236" s="5"/>
      <c r="CHY236" s="5"/>
      <c r="CHZ236" s="5"/>
      <c r="CIA236" s="5"/>
      <c r="CIB236" s="5"/>
      <c r="CIC236" s="5"/>
      <c r="CID236" s="5"/>
      <c r="CIE236" s="5"/>
      <c r="CIF236" s="5"/>
      <c r="CIG236" s="5"/>
      <c r="CIH236" s="5"/>
      <c r="CII236" s="5"/>
      <c r="CIJ236" s="5"/>
      <c r="CIK236" s="5"/>
      <c r="CIL236" s="5"/>
      <c r="CIM236" s="5"/>
      <c r="CIN236" s="5"/>
      <c r="CIO236" s="5"/>
      <c r="CIP236" s="5"/>
      <c r="CIQ236" s="5"/>
      <c r="CIR236" s="5"/>
      <c r="CIS236" s="5"/>
      <c r="CIT236" s="5"/>
      <c r="CIU236" s="5"/>
      <c r="CIV236" s="5"/>
      <c r="CIW236" s="5"/>
      <c r="CIX236" s="5"/>
      <c r="CIY236" s="5"/>
      <c r="CIZ236" s="5"/>
      <c r="CJA236" s="5"/>
      <c r="CJB236" s="5"/>
      <c r="CJC236" s="5"/>
      <c r="CJD236" s="5"/>
      <c r="CJE236" s="5"/>
      <c r="CJF236" s="5"/>
      <c r="CJG236" s="5"/>
      <c r="CJH236" s="5"/>
      <c r="CJI236" s="5"/>
      <c r="CJJ236" s="5"/>
      <c r="CJK236" s="5"/>
      <c r="CJL236" s="5"/>
      <c r="CJM236" s="5"/>
      <c r="CJN236" s="5"/>
      <c r="CJO236" s="5"/>
      <c r="CJP236" s="5"/>
      <c r="CJQ236" s="5"/>
      <c r="CJR236" s="5"/>
      <c r="CJS236" s="5"/>
      <c r="CJT236" s="5"/>
      <c r="CJU236" s="5"/>
      <c r="CJV236" s="5"/>
      <c r="CJW236" s="5"/>
      <c r="CJX236" s="5"/>
      <c r="CJY236" s="5"/>
      <c r="CJZ236" s="5"/>
      <c r="CKA236" s="5"/>
      <c r="CKB236" s="5"/>
      <c r="CKC236" s="5"/>
      <c r="CKD236" s="5"/>
      <c r="CKE236" s="5"/>
      <c r="CKF236" s="5"/>
      <c r="CKG236" s="5"/>
      <c r="CKH236" s="5"/>
      <c r="CKI236" s="5"/>
      <c r="CKJ236" s="5"/>
      <c r="CKK236" s="5"/>
      <c r="CKL236" s="5"/>
      <c r="CKM236" s="5"/>
      <c r="CKN236" s="5"/>
      <c r="CKO236" s="5"/>
      <c r="CKP236" s="5"/>
      <c r="CKQ236" s="5"/>
      <c r="CKR236" s="5"/>
      <c r="CKS236" s="5"/>
      <c r="CKT236" s="5"/>
      <c r="CKU236" s="5"/>
      <c r="CKV236" s="5"/>
      <c r="CKW236" s="5"/>
      <c r="CKX236" s="5"/>
      <c r="CKY236" s="5"/>
      <c r="CKZ236" s="5"/>
      <c r="CLA236" s="5"/>
      <c r="CLB236" s="5"/>
      <c r="CLC236" s="5"/>
      <c r="CLD236" s="5"/>
      <c r="CLE236" s="5"/>
      <c r="CLF236" s="5"/>
      <c r="CLG236" s="5"/>
      <c r="CLH236" s="5"/>
      <c r="CLI236" s="5"/>
      <c r="CLJ236" s="5"/>
      <c r="CLK236" s="5"/>
      <c r="CLL236" s="5"/>
      <c r="CLM236" s="5"/>
      <c r="CLN236" s="5"/>
      <c r="CLO236" s="5"/>
      <c r="CLP236" s="5"/>
      <c r="CLQ236" s="5"/>
      <c r="CLR236" s="5"/>
      <c r="CLS236" s="5"/>
      <c r="CLT236" s="5"/>
      <c r="CLU236" s="5"/>
      <c r="CLV236" s="5"/>
      <c r="CLW236" s="5"/>
      <c r="CLX236" s="5"/>
      <c r="CLY236" s="5"/>
      <c r="CLZ236" s="5"/>
      <c r="CMA236" s="5"/>
      <c r="CMB236" s="5"/>
      <c r="CMC236" s="5"/>
      <c r="CMD236" s="5"/>
      <c r="CME236" s="5"/>
      <c r="CMF236" s="5"/>
      <c r="CMG236" s="5"/>
      <c r="CMH236" s="5"/>
      <c r="CMI236" s="5"/>
      <c r="CMJ236" s="5"/>
      <c r="CMK236" s="5"/>
      <c r="CML236" s="5"/>
      <c r="CMM236" s="5"/>
      <c r="CMN236" s="5"/>
      <c r="CMO236" s="5"/>
      <c r="CMP236" s="5"/>
      <c r="CMQ236" s="5"/>
      <c r="CMR236" s="5"/>
      <c r="CMS236" s="5"/>
      <c r="CMT236" s="5"/>
      <c r="CMU236" s="5"/>
      <c r="CMV236" s="5"/>
      <c r="CMW236" s="5"/>
      <c r="CMX236" s="5"/>
      <c r="CMY236" s="5"/>
      <c r="CMZ236" s="5"/>
      <c r="CNA236" s="5"/>
      <c r="CNB236" s="5"/>
      <c r="CNC236" s="5"/>
      <c r="CND236" s="5"/>
      <c r="CNE236" s="5"/>
      <c r="CNF236" s="5"/>
      <c r="CNG236" s="5"/>
      <c r="CNH236" s="5"/>
      <c r="CNI236" s="5"/>
      <c r="CNJ236" s="5"/>
      <c r="CNK236" s="5"/>
      <c r="CNL236" s="5"/>
      <c r="CNM236" s="5"/>
      <c r="CNN236" s="5"/>
      <c r="CNO236" s="5"/>
      <c r="CNP236" s="5"/>
      <c r="CNQ236" s="5"/>
      <c r="CNR236" s="5"/>
      <c r="CNS236" s="5"/>
      <c r="CNT236" s="5"/>
      <c r="CNU236" s="5"/>
      <c r="CNV236" s="5"/>
      <c r="CNW236" s="5"/>
      <c r="CNX236" s="5"/>
      <c r="CNY236" s="5"/>
      <c r="CNZ236" s="5"/>
      <c r="COA236" s="5"/>
      <c r="COB236" s="5"/>
      <c r="COC236" s="5"/>
      <c r="COD236" s="5"/>
      <c r="COE236" s="5"/>
      <c r="COF236" s="5"/>
      <c r="COG236" s="5"/>
      <c r="COH236" s="5"/>
      <c r="COI236" s="5"/>
      <c r="COJ236" s="5"/>
      <c r="COK236" s="5"/>
      <c r="COL236" s="5"/>
      <c r="COM236" s="5"/>
      <c r="CON236" s="5"/>
      <c r="COO236" s="5"/>
      <c r="COP236" s="5"/>
      <c r="COQ236" s="5"/>
      <c r="COR236" s="5"/>
      <c r="COS236" s="5"/>
      <c r="COT236" s="5"/>
      <c r="COU236" s="5"/>
      <c r="COV236" s="5"/>
      <c r="COW236" s="5"/>
      <c r="COX236" s="5"/>
      <c r="COY236" s="5"/>
      <c r="COZ236" s="5"/>
      <c r="CPA236" s="5"/>
      <c r="CPB236" s="5"/>
      <c r="CPC236" s="5"/>
      <c r="CPD236" s="5"/>
      <c r="CPE236" s="5"/>
      <c r="CPF236" s="5"/>
      <c r="CPG236" s="5"/>
      <c r="CPH236" s="5"/>
      <c r="CPI236" s="5"/>
      <c r="CPJ236" s="5"/>
      <c r="CPK236" s="5"/>
      <c r="CPL236" s="5"/>
      <c r="CPM236" s="5"/>
      <c r="CPN236" s="5"/>
      <c r="CPO236" s="5"/>
      <c r="CPP236" s="5"/>
      <c r="CPQ236" s="5"/>
      <c r="CPR236" s="5"/>
      <c r="CPS236" s="5"/>
      <c r="CPT236" s="5"/>
      <c r="CPU236" s="5"/>
      <c r="CPV236" s="5"/>
      <c r="CPW236" s="5"/>
      <c r="CPX236" s="5"/>
      <c r="CPY236" s="5"/>
      <c r="CPZ236" s="5"/>
      <c r="CQA236" s="5"/>
      <c r="CQB236" s="5"/>
      <c r="CQC236" s="5"/>
      <c r="CQD236" s="5"/>
      <c r="CQE236" s="5"/>
      <c r="CQF236" s="5"/>
      <c r="CQG236" s="5"/>
      <c r="CQH236" s="5"/>
      <c r="CQI236" s="5"/>
      <c r="CQJ236" s="5"/>
      <c r="CQK236" s="5"/>
      <c r="CQL236" s="5"/>
      <c r="CQM236" s="5"/>
      <c r="CQN236" s="5"/>
      <c r="CQO236" s="5"/>
      <c r="CQP236" s="5"/>
      <c r="CQQ236" s="5"/>
      <c r="CQR236" s="5"/>
      <c r="CQS236" s="5"/>
      <c r="CQT236" s="5"/>
      <c r="CQU236" s="5"/>
      <c r="CQV236" s="5"/>
      <c r="CQW236" s="5"/>
      <c r="CQX236" s="5"/>
      <c r="CQY236" s="5"/>
      <c r="CQZ236" s="5"/>
      <c r="CRA236" s="5"/>
      <c r="CRB236" s="5"/>
      <c r="CRC236" s="5"/>
      <c r="CRD236" s="5"/>
      <c r="CRE236" s="5"/>
      <c r="CRF236" s="5"/>
      <c r="CRG236" s="5"/>
      <c r="CRH236" s="5"/>
      <c r="CRI236" s="5"/>
      <c r="CRJ236" s="5"/>
      <c r="CRK236" s="5"/>
      <c r="CRL236" s="5"/>
      <c r="CRM236" s="5"/>
      <c r="CRN236" s="5"/>
      <c r="CRO236" s="5"/>
      <c r="CRP236" s="5"/>
      <c r="CRQ236" s="5"/>
      <c r="CRR236" s="5"/>
      <c r="CRS236" s="5"/>
      <c r="CRT236" s="5"/>
      <c r="CRU236" s="5"/>
      <c r="CRV236" s="5"/>
      <c r="CRW236" s="5"/>
      <c r="CRX236" s="5"/>
      <c r="CRY236" s="5"/>
      <c r="CRZ236" s="5"/>
      <c r="CSA236" s="5"/>
      <c r="CSB236" s="5"/>
      <c r="CSC236" s="5"/>
      <c r="CSD236" s="5"/>
      <c r="CSE236" s="5"/>
      <c r="CSF236" s="5"/>
      <c r="CSG236" s="5"/>
      <c r="CSH236" s="5"/>
      <c r="CSI236" s="5"/>
      <c r="CSJ236" s="5"/>
      <c r="CSK236" s="5"/>
      <c r="CSL236" s="5"/>
      <c r="CSM236" s="5"/>
      <c r="CSN236" s="5"/>
      <c r="CSO236" s="5"/>
      <c r="CSP236" s="5"/>
      <c r="CSQ236" s="5"/>
      <c r="CSR236" s="5"/>
      <c r="CSS236" s="5"/>
      <c r="CST236" s="5"/>
      <c r="CSU236" s="5"/>
      <c r="CSV236" s="5"/>
      <c r="CSW236" s="5"/>
      <c r="CSX236" s="5"/>
      <c r="CSY236" s="5"/>
      <c r="CSZ236" s="5"/>
      <c r="CTA236" s="5"/>
      <c r="CTB236" s="5"/>
      <c r="CTC236" s="5"/>
      <c r="CTD236" s="5"/>
      <c r="CTE236" s="5"/>
      <c r="CTF236" s="5"/>
      <c r="CTG236" s="5"/>
      <c r="CTH236" s="5"/>
      <c r="CTI236" s="5"/>
      <c r="CTJ236" s="5"/>
      <c r="CTK236" s="5"/>
      <c r="CTL236" s="5"/>
      <c r="CTM236" s="5"/>
      <c r="CTN236" s="5"/>
      <c r="CTO236" s="5"/>
      <c r="CTP236" s="5"/>
      <c r="CTQ236" s="5"/>
      <c r="CTR236" s="5"/>
      <c r="CTS236" s="5"/>
      <c r="CTT236" s="5"/>
      <c r="CTU236" s="5"/>
      <c r="CTV236" s="5"/>
      <c r="CTW236" s="5"/>
      <c r="CTX236" s="5"/>
      <c r="CTY236" s="5"/>
      <c r="CTZ236" s="5"/>
      <c r="CUA236" s="5"/>
      <c r="CUB236" s="5"/>
      <c r="CUC236" s="5"/>
      <c r="CUD236" s="5"/>
      <c r="CUE236" s="5"/>
      <c r="CUF236" s="5"/>
      <c r="CUG236" s="5"/>
      <c r="CUH236" s="5"/>
      <c r="CUI236" s="5"/>
      <c r="CUJ236" s="5"/>
      <c r="CUK236" s="5"/>
      <c r="CUL236" s="5"/>
      <c r="CUM236" s="5"/>
      <c r="CUN236" s="5"/>
      <c r="CUO236" s="5"/>
      <c r="CUP236" s="5"/>
      <c r="CUQ236" s="5"/>
      <c r="CUR236" s="5"/>
      <c r="CUS236" s="5"/>
      <c r="CUT236" s="5"/>
      <c r="CUU236" s="5"/>
      <c r="CUV236" s="5"/>
      <c r="CUW236" s="5"/>
      <c r="CUX236" s="5"/>
      <c r="CUY236" s="5"/>
      <c r="CUZ236" s="5"/>
      <c r="CVA236" s="5"/>
      <c r="CVB236" s="5"/>
      <c r="CVC236" s="5"/>
      <c r="CVD236" s="5"/>
      <c r="CVE236" s="5"/>
      <c r="CVF236" s="5"/>
      <c r="CVG236" s="5"/>
      <c r="CVH236" s="5"/>
      <c r="CVI236" s="5"/>
      <c r="CVJ236" s="5"/>
      <c r="CVK236" s="5"/>
      <c r="CVL236" s="5"/>
      <c r="CVM236" s="5"/>
      <c r="CVN236" s="5"/>
      <c r="CVO236" s="5"/>
      <c r="CVP236" s="5"/>
      <c r="CVQ236" s="5"/>
      <c r="CVR236" s="5"/>
      <c r="CVS236" s="5"/>
      <c r="CVT236" s="5"/>
      <c r="CVU236" s="5"/>
      <c r="CVV236" s="5"/>
      <c r="CVW236" s="5"/>
      <c r="CVX236" s="5"/>
      <c r="CVY236" s="5"/>
      <c r="CVZ236" s="5"/>
      <c r="CWA236" s="5"/>
      <c r="CWB236" s="5"/>
      <c r="CWC236" s="5"/>
      <c r="CWD236" s="5"/>
      <c r="CWE236" s="5"/>
      <c r="CWF236" s="5"/>
      <c r="CWG236" s="5"/>
      <c r="CWH236" s="5"/>
      <c r="CWI236" s="5"/>
      <c r="CWJ236" s="5"/>
      <c r="CWK236" s="5"/>
      <c r="CWL236" s="5"/>
      <c r="CWM236" s="5"/>
      <c r="CWN236" s="5"/>
      <c r="CWO236" s="5"/>
      <c r="CWP236" s="5"/>
      <c r="CWQ236" s="5"/>
      <c r="CWR236" s="5"/>
      <c r="CWS236" s="5"/>
      <c r="CWT236" s="5"/>
      <c r="CWU236" s="5"/>
      <c r="CWV236" s="5"/>
      <c r="CWW236" s="5"/>
      <c r="CWX236" s="5"/>
      <c r="CWY236" s="5"/>
      <c r="CWZ236" s="5"/>
      <c r="CXA236" s="5"/>
      <c r="CXB236" s="5"/>
      <c r="CXC236" s="5"/>
      <c r="CXD236" s="5"/>
      <c r="CXE236" s="5"/>
      <c r="CXF236" s="5"/>
      <c r="CXG236" s="5"/>
      <c r="CXH236" s="5"/>
      <c r="CXI236" s="5"/>
      <c r="CXJ236" s="5"/>
      <c r="CXK236" s="5"/>
      <c r="CXL236" s="5"/>
      <c r="CXM236" s="5"/>
      <c r="CXN236" s="5"/>
      <c r="CXO236" s="5"/>
      <c r="CXP236" s="5"/>
      <c r="CXQ236" s="5"/>
      <c r="CXR236" s="5"/>
      <c r="CXS236" s="5"/>
      <c r="CXT236" s="5"/>
      <c r="CXU236" s="5"/>
      <c r="CXV236" s="5"/>
      <c r="CXW236" s="5"/>
      <c r="CXX236" s="5"/>
      <c r="CXY236" s="5"/>
      <c r="CXZ236" s="5"/>
      <c r="CYA236" s="5"/>
      <c r="CYB236" s="5"/>
      <c r="CYC236" s="5"/>
      <c r="CYD236" s="5"/>
      <c r="CYE236" s="5"/>
      <c r="CYF236" s="5"/>
      <c r="CYG236" s="5"/>
      <c r="CYH236" s="5"/>
      <c r="CYI236" s="5"/>
      <c r="CYJ236" s="5"/>
      <c r="CYK236" s="5"/>
      <c r="CYL236" s="5"/>
      <c r="CYM236" s="5"/>
      <c r="CYN236" s="5"/>
      <c r="CYO236" s="5"/>
      <c r="CYP236" s="5"/>
      <c r="CYQ236" s="5"/>
      <c r="CYR236" s="5"/>
      <c r="CYS236" s="5"/>
      <c r="CYT236" s="5"/>
      <c r="CYU236" s="5"/>
      <c r="CYV236" s="5"/>
      <c r="CYW236" s="5"/>
      <c r="CYX236" s="5"/>
      <c r="CYY236" s="5"/>
      <c r="CYZ236" s="5"/>
      <c r="CZA236" s="5"/>
      <c r="CZB236" s="5"/>
      <c r="CZC236" s="5"/>
      <c r="CZD236" s="5"/>
      <c r="CZE236" s="5"/>
      <c r="CZF236" s="5"/>
      <c r="CZG236" s="5"/>
      <c r="CZH236" s="5"/>
      <c r="CZI236" s="5"/>
      <c r="CZJ236" s="5"/>
      <c r="CZK236" s="5"/>
      <c r="CZL236" s="5"/>
      <c r="CZM236" s="5"/>
      <c r="CZN236" s="5"/>
      <c r="CZO236" s="5"/>
      <c r="CZP236" s="5"/>
      <c r="CZQ236" s="5"/>
      <c r="CZR236" s="5"/>
      <c r="CZS236" s="5"/>
      <c r="CZT236" s="5"/>
      <c r="CZU236" s="5"/>
      <c r="CZV236" s="5"/>
      <c r="CZW236" s="5"/>
      <c r="CZX236" s="5"/>
      <c r="CZY236" s="5"/>
      <c r="CZZ236" s="5"/>
      <c r="DAA236" s="5"/>
      <c r="DAB236" s="5"/>
      <c r="DAC236" s="5"/>
      <c r="DAD236" s="5"/>
      <c r="DAE236" s="5"/>
      <c r="DAF236" s="5"/>
      <c r="DAG236" s="5"/>
      <c r="DAH236" s="5"/>
      <c r="DAI236" s="5"/>
      <c r="DAJ236" s="5"/>
      <c r="DAK236" s="5"/>
      <c r="DAL236" s="5"/>
      <c r="DAM236" s="5"/>
      <c r="DAN236" s="5"/>
      <c r="DAO236" s="5"/>
      <c r="DAP236" s="5"/>
      <c r="DAQ236" s="5"/>
      <c r="DAR236" s="5"/>
      <c r="DAS236" s="5"/>
      <c r="DAT236" s="5"/>
      <c r="DAU236" s="5"/>
      <c r="DAV236" s="5"/>
      <c r="DAW236" s="5"/>
      <c r="DAX236" s="5"/>
      <c r="DAY236" s="5"/>
      <c r="DAZ236" s="5"/>
      <c r="DBA236" s="5"/>
      <c r="DBB236" s="5"/>
      <c r="DBC236" s="5"/>
      <c r="DBD236" s="5"/>
      <c r="DBE236" s="5"/>
      <c r="DBF236" s="5"/>
      <c r="DBG236" s="5"/>
      <c r="DBH236" s="5"/>
      <c r="DBI236" s="5"/>
      <c r="DBJ236" s="5"/>
      <c r="DBK236" s="5"/>
      <c r="DBL236" s="5"/>
      <c r="DBM236" s="5"/>
      <c r="DBN236" s="5"/>
      <c r="DBO236" s="5"/>
      <c r="DBP236" s="5"/>
      <c r="DBQ236" s="5"/>
      <c r="DBR236" s="5"/>
      <c r="DBS236" s="5"/>
      <c r="DBT236" s="5"/>
      <c r="DBU236" s="5"/>
      <c r="DBV236" s="5"/>
      <c r="DBW236" s="5"/>
      <c r="DBX236" s="5"/>
      <c r="DBY236" s="5"/>
      <c r="DBZ236" s="5"/>
      <c r="DCA236" s="5"/>
      <c r="DCB236" s="5"/>
      <c r="DCC236" s="5"/>
      <c r="DCD236" s="5"/>
      <c r="DCE236" s="5"/>
      <c r="DCF236" s="5"/>
      <c r="DCG236" s="5"/>
      <c r="DCH236" s="5"/>
      <c r="DCI236" s="5"/>
      <c r="DCJ236" s="5"/>
      <c r="DCK236" s="5"/>
      <c r="DCL236" s="5"/>
      <c r="DCM236" s="5"/>
      <c r="DCN236" s="5"/>
      <c r="DCO236" s="5"/>
      <c r="DCP236" s="5"/>
      <c r="DCQ236" s="5"/>
      <c r="DCR236" s="5"/>
      <c r="DCS236" s="5"/>
      <c r="DCT236" s="5"/>
      <c r="DCU236" s="5"/>
      <c r="DCV236" s="5"/>
      <c r="DCW236" s="5"/>
      <c r="DCX236" s="5"/>
      <c r="DCY236" s="5"/>
      <c r="DCZ236" s="5"/>
      <c r="DDA236" s="5"/>
      <c r="DDB236" s="5"/>
      <c r="DDC236" s="5"/>
      <c r="DDD236" s="5"/>
      <c r="DDE236" s="5"/>
      <c r="DDF236" s="5"/>
      <c r="DDG236" s="5"/>
      <c r="DDH236" s="5"/>
      <c r="DDI236" s="5"/>
      <c r="DDJ236" s="5"/>
      <c r="DDK236" s="5"/>
      <c r="DDL236" s="5"/>
      <c r="DDM236" s="5"/>
      <c r="DDN236" s="5"/>
      <c r="DDO236" s="5"/>
      <c r="DDP236" s="5"/>
      <c r="DDQ236" s="5"/>
      <c r="DDR236" s="5"/>
      <c r="DDS236" s="5"/>
      <c r="DDT236" s="5"/>
      <c r="DDU236" s="5"/>
      <c r="DDV236" s="5"/>
      <c r="DDW236" s="5"/>
      <c r="DDX236" s="5"/>
      <c r="DDY236" s="5"/>
      <c r="DDZ236" s="5"/>
      <c r="DEA236" s="5"/>
      <c r="DEB236" s="5"/>
      <c r="DEC236" s="5"/>
      <c r="DED236" s="5"/>
      <c r="DEE236" s="5"/>
      <c r="DEF236" s="5"/>
      <c r="DEG236" s="5"/>
      <c r="DEH236" s="5"/>
      <c r="DEI236" s="5"/>
      <c r="DEJ236" s="5"/>
      <c r="DEK236" s="5"/>
      <c r="DEL236" s="5"/>
      <c r="DEM236" s="5"/>
      <c r="DEN236" s="5"/>
      <c r="DEO236" s="5"/>
      <c r="DEP236" s="5"/>
      <c r="DEQ236" s="5"/>
      <c r="DER236" s="5"/>
      <c r="DES236" s="5"/>
      <c r="DET236" s="5"/>
      <c r="DEU236" s="5"/>
      <c r="DEV236" s="5"/>
      <c r="DEW236" s="5"/>
      <c r="DEX236" s="5"/>
      <c r="DEY236" s="5"/>
      <c r="DEZ236" s="5"/>
      <c r="DFA236" s="5"/>
      <c r="DFB236" s="5"/>
      <c r="DFC236" s="5"/>
      <c r="DFD236" s="5"/>
      <c r="DFE236" s="5"/>
      <c r="DFF236" s="5"/>
      <c r="DFG236" s="5"/>
      <c r="DFH236" s="5"/>
      <c r="DFI236" s="5"/>
      <c r="DFJ236" s="5"/>
      <c r="DFK236" s="5"/>
      <c r="DFL236" s="5"/>
      <c r="DFM236" s="5"/>
      <c r="DFN236" s="5"/>
      <c r="DFO236" s="5"/>
      <c r="DFP236" s="5"/>
      <c r="DFQ236" s="5"/>
      <c r="DFR236" s="5"/>
      <c r="DFS236" s="5"/>
      <c r="DFT236" s="5"/>
      <c r="DFU236" s="5"/>
      <c r="DFV236" s="5"/>
      <c r="DFW236" s="5"/>
      <c r="DFX236" s="5"/>
      <c r="DFY236" s="5"/>
      <c r="DFZ236" s="5"/>
      <c r="DGA236" s="5"/>
      <c r="DGB236" s="5"/>
      <c r="DGC236" s="5"/>
      <c r="DGD236" s="5"/>
      <c r="DGE236" s="5"/>
      <c r="DGF236" s="5"/>
      <c r="DGG236" s="5"/>
      <c r="DGH236" s="5"/>
      <c r="DGI236" s="5"/>
      <c r="DGJ236" s="5"/>
      <c r="DGK236" s="5"/>
      <c r="DGL236" s="5"/>
      <c r="DGM236" s="5"/>
      <c r="DGN236" s="5"/>
      <c r="DGO236" s="5"/>
      <c r="DGP236" s="5"/>
      <c r="DGQ236" s="5"/>
      <c r="DGR236" s="5"/>
      <c r="DGS236" s="5"/>
      <c r="DGT236" s="5"/>
      <c r="DGU236" s="5"/>
      <c r="DGV236" s="5"/>
      <c r="DGW236" s="5"/>
      <c r="DGX236" s="5"/>
      <c r="DGY236" s="5"/>
      <c r="DGZ236" s="5"/>
      <c r="DHA236" s="5"/>
      <c r="DHB236" s="5"/>
      <c r="DHC236" s="5"/>
      <c r="DHD236" s="5"/>
      <c r="DHE236" s="5"/>
      <c r="DHF236" s="5"/>
      <c r="DHG236" s="5"/>
      <c r="DHH236" s="5"/>
      <c r="DHI236" s="5"/>
      <c r="DHJ236" s="5"/>
      <c r="DHK236" s="5"/>
      <c r="DHL236" s="5"/>
      <c r="DHM236" s="5"/>
      <c r="DHN236" s="5"/>
      <c r="DHO236" s="5"/>
      <c r="DHP236" s="5"/>
      <c r="DHQ236" s="5"/>
      <c r="DHR236" s="5"/>
      <c r="DHS236" s="5"/>
      <c r="DHT236" s="5"/>
      <c r="DHU236" s="5"/>
      <c r="DHV236" s="5"/>
      <c r="DHW236" s="5"/>
      <c r="DHX236" s="5"/>
      <c r="DHY236" s="5"/>
      <c r="DHZ236" s="5"/>
      <c r="DIA236" s="5"/>
      <c r="DIB236" s="5"/>
      <c r="DIC236" s="5"/>
      <c r="DID236" s="5"/>
      <c r="DIE236" s="5"/>
      <c r="DIF236" s="5"/>
      <c r="DIG236" s="5"/>
      <c r="DIH236" s="5"/>
      <c r="DII236" s="5"/>
      <c r="DIJ236" s="5"/>
      <c r="DIK236" s="5"/>
      <c r="DIL236" s="5"/>
      <c r="DIM236" s="5"/>
      <c r="DIN236" s="5"/>
      <c r="DIO236" s="5"/>
      <c r="DIP236" s="5"/>
      <c r="DIQ236" s="5"/>
      <c r="DIR236" s="5"/>
      <c r="DIS236" s="5"/>
      <c r="DIT236" s="5"/>
      <c r="DIU236" s="5"/>
      <c r="DIV236" s="5"/>
      <c r="DIW236" s="5"/>
      <c r="DIX236" s="5"/>
      <c r="DIY236" s="5"/>
      <c r="DIZ236" s="5"/>
      <c r="DJA236" s="5"/>
      <c r="DJB236" s="5"/>
      <c r="DJC236" s="5"/>
      <c r="DJD236" s="5"/>
      <c r="DJE236" s="5"/>
      <c r="DJF236" s="5"/>
      <c r="DJG236" s="5"/>
      <c r="DJH236" s="5"/>
      <c r="DJI236" s="5"/>
      <c r="DJJ236" s="5"/>
      <c r="DJK236" s="5"/>
      <c r="DJL236" s="5"/>
      <c r="DJM236" s="5"/>
      <c r="DJN236" s="5"/>
      <c r="DJO236" s="5"/>
      <c r="DJP236" s="5"/>
      <c r="DJQ236" s="5"/>
      <c r="DJR236" s="5"/>
      <c r="DJS236" s="5"/>
      <c r="DJT236" s="5"/>
      <c r="DJU236" s="5"/>
      <c r="DJV236" s="5"/>
      <c r="DJW236" s="5"/>
      <c r="DJX236" s="5"/>
      <c r="DJY236" s="5"/>
      <c r="DJZ236" s="5"/>
      <c r="DKA236" s="5"/>
      <c r="DKB236" s="5"/>
      <c r="DKC236" s="5"/>
      <c r="DKD236" s="5"/>
      <c r="DKE236" s="5"/>
      <c r="DKF236" s="5"/>
      <c r="DKG236" s="5"/>
      <c r="DKH236" s="5"/>
      <c r="DKI236" s="5"/>
      <c r="DKJ236" s="5"/>
      <c r="DKK236" s="5"/>
      <c r="DKL236" s="5"/>
      <c r="DKM236" s="5"/>
      <c r="DKN236" s="5"/>
      <c r="DKO236" s="5"/>
      <c r="DKP236" s="5"/>
      <c r="DKQ236" s="5"/>
      <c r="DKR236" s="5"/>
      <c r="DKS236" s="5"/>
      <c r="DKT236" s="5"/>
      <c r="DKU236" s="5"/>
      <c r="DKV236" s="5"/>
      <c r="DKW236" s="5"/>
      <c r="DKX236" s="5"/>
      <c r="DKY236" s="5"/>
      <c r="DKZ236" s="5"/>
      <c r="DLA236" s="5"/>
      <c r="DLB236" s="5"/>
      <c r="DLC236" s="5"/>
      <c r="DLD236" s="5"/>
      <c r="DLE236" s="5"/>
      <c r="DLF236" s="5"/>
      <c r="DLG236" s="5"/>
      <c r="DLH236" s="5"/>
      <c r="DLI236" s="5"/>
      <c r="DLJ236" s="5"/>
      <c r="DLK236" s="5"/>
      <c r="DLL236" s="5"/>
      <c r="DLM236" s="5"/>
      <c r="DLN236" s="5"/>
      <c r="DLO236" s="5"/>
      <c r="DLP236" s="5"/>
      <c r="DLQ236" s="5"/>
      <c r="DLR236" s="5"/>
      <c r="DLS236" s="5"/>
      <c r="DLT236" s="5"/>
      <c r="DLU236" s="5"/>
      <c r="DLV236" s="5"/>
      <c r="DLW236" s="5"/>
      <c r="DLX236" s="5"/>
      <c r="DLY236" s="5"/>
      <c r="DLZ236" s="5"/>
      <c r="DMA236" s="5"/>
      <c r="DMB236" s="5"/>
      <c r="DMC236" s="5"/>
      <c r="DMD236" s="5"/>
      <c r="DME236" s="5"/>
      <c r="DMF236" s="5"/>
      <c r="DMG236" s="5"/>
      <c r="DMH236" s="5"/>
      <c r="DMI236" s="5"/>
      <c r="DMJ236" s="5"/>
      <c r="DMK236" s="5"/>
      <c r="DML236" s="5"/>
      <c r="DMM236" s="5"/>
      <c r="DMN236" s="5"/>
      <c r="DMO236" s="5"/>
      <c r="DMP236" s="5"/>
      <c r="DMQ236" s="5"/>
      <c r="DMR236" s="5"/>
      <c r="DMS236" s="5"/>
      <c r="DMT236" s="5"/>
      <c r="DMU236" s="5"/>
      <c r="DMV236" s="5"/>
      <c r="DMW236" s="5"/>
      <c r="DMX236" s="5"/>
      <c r="DMY236" s="5"/>
      <c r="DMZ236" s="5"/>
      <c r="DNA236" s="5"/>
      <c r="DNB236" s="5"/>
      <c r="DNC236" s="5"/>
      <c r="DND236" s="5"/>
      <c r="DNE236" s="5"/>
      <c r="DNF236" s="5"/>
      <c r="DNG236" s="5"/>
      <c r="DNH236" s="5"/>
      <c r="DNI236" s="5"/>
      <c r="DNJ236" s="5"/>
      <c r="DNK236" s="5"/>
      <c r="DNL236" s="5"/>
      <c r="DNM236" s="5"/>
      <c r="DNN236" s="5"/>
      <c r="DNO236" s="5"/>
      <c r="DNP236" s="5"/>
      <c r="DNQ236" s="5"/>
      <c r="DNR236" s="5"/>
      <c r="DNS236" s="5"/>
      <c r="DNT236" s="5"/>
      <c r="DNU236" s="5"/>
      <c r="DNV236" s="5"/>
      <c r="DNW236" s="5"/>
      <c r="DNX236" s="5"/>
      <c r="DNY236" s="5"/>
      <c r="DNZ236" s="5"/>
      <c r="DOA236" s="5"/>
      <c r="DOB236" s="5"/>
      <c r="DOC236" s="5"/>
      <c r="DOD236" s="5"/>
      <c r="DOE236" s="5"/>
      <c r="DOF236" s="5"/>
      <c r="DOG236" s="5"/>
      <c r="DOH236" s="5"/>
      <c r="DOI236" s="5"/>
      <c r="DOJ236" s="5"/>
      <c r="DOK236" s="5"/>
      <c r="DOL236" s="5"/>
      <c r="DOM236" s="5"/>
      <c r="DON236" s="5"/>
      <c r="DOO236" s="5"/>
      <c r="DOP236" s="5"/>
      <c r="DOQ236" s="5"/>
      <c r="DOR236" s="5"/>
      <c r="DOS236" s="5"/>
      <c r="DOT236" s="5"/>
      <c r="DOU236" s="5"/>
      <c r="DOV236" s="5"/>
      <c r="DOW236" s="5"/>
      <c r="DOX236" s="5"/>
      <c r="DOY236" s="5"/>
      <c r="DOZ236" s="5"/>
      <c r="DPA236" s="5"/>
      <c r="DPB236" s="5"/>
      <c r="DPC236" s="5"/>
      <c r="DPD236" s="5"/>
      <c r="DPE236" s="5"/>
      <c r="DPF236" s="5"/>
      <c r="DPG236" s="5"/>
      <c r="DPH236" s="5"/>
      <c r="DPI236" s="5"/>
      <c r="DPJ236" s="5"/>
      <c r="DPK236" s="5"/>
      <c r="DPL236" s="5"/>
      <c r="DPM236" s="5"/>
      <c r="DPN236" s="5"/>
      <c r="DPO236" s="5"/>
      <c r="DPP236" s="5"/>
      <c r="DPQ236" s="5"/>
      <c r="DPR236" s="5"/>
      <c r="DPS236" s="5"/>
      <c r="DPT236" s="5"/>
      <c r="DPU236" s="5"/>
      <c r="DPV236" s="5"/>
      <c r="DPW236" s="5"/>
      <c r="DPX236" s="5"/>
      <c r="DPY236" s="5"/>
      <c r="DPZ236" s="5"/>
      <c r="DQA236" s="5"/>
      <c r="DQB236" s="5"/>
      <c r="DQC236" s="5"/>
      <c r="DQD236" s="5"/>
      <c r="DQE236" s="5"/>
      <c r="DQF236" s="5"/>
      <c r="DQG236" s="5"/>
      <c r="DQH236" s="5"/>
      <c r="DQI236" s="5"/>
      <c r="DQJ236" s="5"/>
      <c r="DQK236" s="5"/>
      <c r="DQL236" s="5"/>
      <c r="DQM236" s="5"/>
      <c r="DQN236" s="5"/>
      <c r="DQO236" s="5"/>
      <c r="DQP236" s="5"/>
      <c r="DQQ236" s="5"/>
      <c r="DQR236" s="5"/>
      <c r="DQS236" s="5"/>
      <c r="DQT236" s="5"/>
      <c r="DQU236" s="5"/>
      <c r="DQV236" s="5"/>
      <c r="DQW236" s="5"/>
      <c r="DQX236" s="5"/>
      <c r="DQY236" s="5"/>
      <c r="DQZ236" s="5"/>
      <c r="DRA236" s="5"/>
      <c r="DRB236" s="5"/>
      <c r="DRC236" s="5"/>
      <c r="DRD236" s="5"/>
      <c r="DRE236" s="5"/>
      <c r="DRF236" s="5"/>
      <c r="DRG236" s="5"/>
      <c r="DRH236" s="5"/>
      <c r="DRI236" s="5"/>
      <c r="DRJ236" s="5"/>
      <c r="DRK236" s="5"/>
      <c r="DRL236" s="5"/>
      <c r="DRM236" s="5"/>
      <c r="DRN236" s="5"/>
      <c r="DRO236" s="5"/>
      <c r="DRP236" s="5"/>
      <c r="DRQ236" s="5"/>
      <c r="DRR236" s="5"/>
      <c r="DRS236" s="5"/>
      <c r="DRT236" s="5"/>
      <c r="DRU236" s="5"/>
      <c r="DRV236" s="5"/>
      <c r="DRW236" s="5"/>
      <c r="DRX236" s="5"/>
      <c r="DRY236" s="5"/>
      <c r="DRZ236" s="5"/>
      <c r="DSA236" s="5"/>
      <c r="DSB236" s="5"/>
      <c r="DSC236" s="5"/>
      <c r="DSD236" s="5"/>
      <c r="DSE236" s="5"/>
      <c r="DSF236" s="5"/>
      <c r="DSG236" s="5"/>
      <c r="DSH236" s="5"/>
      <c r="DSI236" s="5"/>
      <c r="DSJ236" s="5"/>
      <c r="DSK236" s="5"/>
      <c r="DSL236" s="5"/>
      <c r="DSM236" s="5"/>
      <c r="DSN236" s="5"/>
      <c r="DSO236" s="5"/>
      <c r="DSP236" s="5"/>
      <c r="DSQ236" s="5"/>
      <c r="DSR236" s="5"/>
      <c r="DSS236" s="5"/>
      <c r="DST236" s="5"/>
      <c r="DSU236" s="5"/>
      <c r="DSV236" s="5"/>
      <c r="DSW236" s="5"/>
      <c r="DSX236" s="5"/>
      <c r="DSY236" s="5"/>
      <c r="DSZ236" s="5"/>
      <c r="DTA236" s="5"/>
      <c r="DTB236" s="5"/>
      <c r="DTC236" s="5"/>
      <c r="DTD236" s="5"/>
      <c r="DTE236" s="5"/>
      <c r="DTF236" s="5"/>
      <c r="DTG236" s="5"/>
      <c r="DTH236" s="5"/>
      <c r="DTI236" s="5"/>
      <c r="DTJ236" s="5"/>
      <c r="DTK236" s="5"/>
      <c r="DTL236" s="5"/>
      <c r="DTM236" s="5"/>
      <c r="DTN236" s="5"/>
      <c r="DTO236" s="5"/>
      <c r="DTP236" s="5"/>
      <c r="DTQ236" s="5"/>
      <c r="DTR236" s="5"/>
      <c r="DTS236" s="5"/>
      <c r="DTT236" s="5"/>
      <c r="DTU236" s="5"/>
      <c r="DTV236" s="5"/>
      <c r="DTW236" s="5"/>
      <c r="DTX236" s="5"/>
      <c r="DTY236" s="5"/>
      <c r="DTZ236" s="5"/>
      <c r="DUA236" s="5"/>
      <c r="DUB236" s="5"/>
      <c r="DUC236" s="5"/>
      <c r="DUD236" s="5"/>
      <c r="DUE236" s="5"/>
      <c r="DUF236" s="5"/>
      <c r="DUG236" s="5"/>
      <c r="DUH236" s="5"/>
      <c r="DUI236" s="5"/>
      <c r="DUJ236" s="5"/>
      <c r="DUK236" s="5"/>
      <c r="DUL236" s="5"/>
      <c r="DUM236" s="5"/>
      <c r="DUN236" s="5"/>
      <c r="DUO236" s="5"/>
      <c r="DUP236" s="5"/>
      <c r="DUQ236" s="5"/>
      <c r="DUR236" s="5"/>
      <c r="DUS236" s="5"/>
      <c r="DUT236" s="5"/>
      <c r="DUU236" s="5"/>
      <c r="DUV236" s="5"/>
      <c r="DUW236" s="5"/>
      <c r="DUX236" s="5"/>
      <c r="DUY236" s="5"/>
      <c r="DUZ236" s="5"/>
      <c r="DVA236" s="5"/>
      <c r="DVB236" s="5"/>
      <c r="DVC236" s="5"/>
      <c r="DVD236" s="5"/>
      <c r="DVE236" s="5"/>
      <c r="DVF236" s="5"/>
      <c r="DVG236" s="5"/>
      <c r="DVH236" s="5"/>
      <c r="DVI236" s="5"/>
      <c r="DVJ236" s="5"/>
      <c r="DVK236" s="5"/>
      <c r="DVL236" s="5"/>
      <c r="DVM236" s="5"/>
      <c r="DVN236" s="5"/>
      <c r="DVO236" s="5"/>
      <c r="DVP236" s="5"/>
      <c r="DVQ236" s="5"/>
      <c r="DVR236" s="5"/>
      <c r="DVS236" s="5"/>
      <c r="DVT236" s="5"/>
      <c r="DVU236" s="5"/>
      <c r="DVV236" s="5"/>
      <c r="DVW236" s="5"/>
      <c r="DVX236" s="5"/>
      <c r="DVY236" s="5"/>
      <c r="DVZ236" s="5"/>
      <c r="DWA236" s="5"/>
      <c r="DWB236" s="5"/>
      <c r="DWC236" s="5"/>
      <c r="DWD236" s="5"/>
      <c r="DWE236" s="5"/>
      <c r="DWF236" s="5"/>
      <c r="DWG236" s="5"/>
      <c r="DWH236" s="5"/>
      <c r="DWI236" s="5"/>
      <c r="DWJ236" s="5"/>
      <c r="DWK236" s="5"/>
      <c r="DWL236" s="5"/>
      <c r="DWM236" s="5"/>
      <c r="DWN236" s="5"/>
      <c r="DWO236" s="5"/>
      <c r="DWP236" s="5"/>
      <c r="DWQ236" s="5"/>
      <c r="DWR236" s="5"/>
      <c r="DWS236" s="5"/>
      <c r="DWT236" s="5"/>
      <c r="DWU236" s="5"/>
      <c r="DWV236" s="5"/>
      <c r="DWW236" s="5"/>
      <c r="DWX236" s="5"/>
      <c r="DWY236" s="5"/>
      <c r="DWZ236" s="5"/>
      <c r="DXA236" s="5"/>
      <c r="DXB236" s="5"/>
      <c r="DXC236" s="5"/>
      <c r="DXD236" s="5"/>
      <c r="DXE236" s="5"/>
      <c r="DXF236" s="5"/>
      <c r="DXG236" s="5"/>
      <c r="DXH236" s="5"/>
      <c r="DXI236" s="5"/>
      <c r="DXJ236" s="5"/>
      <c r="DXK236" s="5"/>
      <c r="DXL236" s="5"/>
      <c r="DXM236" s="5"/>
      <c r="DXN236" s="5"/>
      <c r="DXO236" s="5"/>
      <c r="DXP236" s="5"/>
      <c r="DXQ236" s="5"/>
      <c r="DXR236" s="5"/>
      <c r="DXS236" s="5"/>
      <c r="DXT236" s="5"/>
      <c r="DXU236" s="5"/>
      <c r="DXV236" s="5"/>
      <c r="DXW236" s="5"/>
      <c r="DXX236" s="5"/>
      <c r="DXY236" s="5"/>
      <c r="DXZ236" s="5"/>
      <c r="DYA236" s="5"/>
      <c r="DYB236" s="5"/>
      <c r="DYC236" s="5"/>
      <c r="DYD236" s="5"/>
      <c r="DYE236" s="5"/>
      <c r="DYF236" s="5"/>
      <c r="DYG236" s="5"/>
      <c r="DYH236" s="5"/>
      <c r="DYI236" s="5"/>
      <c r="DYJ236" s="5"/>
      <c r="DYK236" s="5"/>
      <c r="DYL236" s="5"/>
      <c r="DYM236" s="5"/>
      <c r="DYN236" s="5"/>
      <c r="DYO236" s="5"/>
      <c r="DYP236" s="5"/>
      <c r="DYQ236" s="5"/>
      <c r="DYR236" s="5"/>
      <c r="DYS236" s="5"/>
      <c r="DYT236" s="5"/>
      <c r="DYU236" s="5"/>
      <c r="DYV236" s="5"/>
      <c r="DYW236" s="5"/>
      <c r="DYX236" s="5"/>
      <c r="DYY236" s="5"/>
      <c r="DYZ236" s="5"/>
      <c r="DZA236" s="5"/>
      <c r="DZB236" s="5"/>
      <c r="DZC236" s="5"/>
      <c r="DZD236" s="5"/>
      <c r="DZE236" s="5"/>
      <c r="DZF236" s="5"/>
      <c r="DZG236" s="5"/>
      <c r="DZH236" s="5"/>
      <c r="DZI236" s="5"/>
      <c r="DZJ236" s="5"/>
      <c r="DZK236" s="5"/>
      <c r="DZL236" s="5"/>
      <c r="DZM236" s="5"/>
      <c r="DZN236" s="5"/>
      <c r="DZO236" s="5"/>
      <c r="DZP236" s="5"/>
      <c r="DZQ236" s="5"/>
      <c r="DZR236" s="5"/>
      <c r="DZS236" s="5"/>
      <c r="DZT236" s="5"/>
      <c r="DZU236" s="5"/>
      <c r="DZV236" s="5"/>
      <c r="DZW236" s="5"/>
      <c r="DZX236" s="5"/>
      <c r="DZY236" s="5"/>
      <c r="DZZ236" s="5"/>
      <c r="EAA236" s="5"/>
      <c r="EAB236" s="5"/>
      <c r="EAC236" s="5"/>
      <c r="EAD236" s="5"/>
      <c r="EAE236" s="5"/>
      <c r="EAF236" s="5"/>
      <c r="EAG236" s="5"/>
      <c r="EAH236" s="5"/>
      <c r="EAI236" s="5"/>
      <c r="EAJ236" s="5"/>
      <c r="EAK236" s="5"/>
      <c r="EAL236" s="5"/>
      <c r="EAM236" s="5"/>
      <c r="EAN236" s="5"/>
      <c r="EAO236" s="5"/>
      <c r="EAP236" s="5"/>
      <c r="EAQ236" s="5"/>
      <c r="EAR236" s="5"/>
      <c r="EAS236" s="5"/>
      <c r="EAT236" s="5"/>
      <c r="EAU236" s="5"/>
      <c r="EAV236" s="5"/>
      <c r="EAW236" s="5"/>
      <c r="EAX236" s="5"/>
      <c r="EAY236" s="5"/>
      <c r="EAZ236" s="5"/>
      <c r="EBA236" s="5"/>
      <c r="EBB236" s="5"/>
      <c r="EBC236" s="5"/>
      <c r="EBD236" s="5"/>
      <c r="EBE236" s="5"/>
      <c r="EBF236" s="5"/>
      <c r="EBG236" s="5"/>
      <c r="EBH236" s="5"/>
      <c r="EBI236" s="5"/>
      <c r="EBJ236" s="5"/>
      <c r="EBK236" s="5"/>
      <c r="EBL236" s="5"/>
      <c r="EBM236" s="5"/>
      <c r="EBN236" s="5"/>
      <c r="EBO236" s="5"/>
      <c r="EBP236" s="5"/>
      <c r="EBQ236" s="5"/>
      <c r="EBR236" s="5"/>
      <c r="EBS236" s="5"/>
      <c r="EBT236" s="5"/>
      <c r="EBU236" s="5"/>
      <c r="EBV236" s="5"/>
      <c r="EBW236" s="5"/>
      <c r="EBX236" s="5"/>
      <c r="EBY236" s="5"/>
      <c r="EBZ236" s="5"/>
      <c r="ECA236" s="5"/>
      <c r="ECB236" s="5"/>
      <c r="ECC236" s="5"/>
      <c r="ECD236" s="5"/>
      <c r="ECE236" s="5"/>
      <c r="ECF236" s="5"/>
      <c r="ECG236" s="5"/>
      <c r="ECH236" s="5"/>
      <c r="ECI236" s="5"/>
      <c r="ECJ236" s="5"/>
      <c r="ECK236" s="5"/>
      <c r="ECL236" s="5"/>
      <c r="ECM236" s="5"/>
      <c r="ECN236" s="5"/>
      <c r="ECO236" s="5"/>
      <c r="ECP236" s="5"/>
      <c r="ECQ236" s="5"/>
      <c r="ECR236" s="5"/>
      <c r="ECS236" s="5"/>
      <c r="ECT236" s="5"/>
      <c r="ECU236" s="5"/>
      <c r="ECV236" s="5"/>
      <c r="ECW236" s="5"/>
      <c r="ECX236" s="5"/>
      <c r="ECY236" s="5"/>
      <c r="ECZ236" s="5"/>
      <c r="EDA236" s="5"/>
      <c r="EDB236" s="5"/>
      <c r="EDC236" s="5"/>
      <c r="EDD236" s="5"/>
      <c r="EDE236" s="5"/>
      <c r="EDF236" s="5"/>
      <c r="EDG236" s="5"/>
      <c r="EDH236" s="5"/>
      <c r="EDI236" s="5"/>
      <c r="EDJ236" s="5"/>
      <c r="EDK236" s="5"/>
      <c r="EDL236" s="5"/>
      <c r="EDM236" s="5"/>
      <c r="EDN236" s="5"/>
      <c r="EDO236" s="5"/>
      <c r="EDP236" s="5"/>
      <c r="EDQ236" s="5"/>
      <c r="EDR236" s="5"/>
      <c r="EDS236" s="5"/>
      <c r="EDT236" s="5"/>
      <c r="EDU236" s="5"/>
      <c r="EDV236" s="5"/>
      <c r="EDW236" s="5"/>
      <c r="EDX236" s="5"/>
      <c r="EDY236" s="5"/>
      <c r="EDZ236" s="5"/>
      <c r="EEA236" s="5"/>
      <c r="EEB236" s="5"/>
      <c r="EEC236" s="5"/>
      <c r="EED236" s="5"/>
      <c r="EEE236" s="5"/>
      <c r="EEF236" s="5"/>
      <c r="EEG236" s="5"/>
      <c r="EEH236" s="5"/>
      <c r="EEI236" s="5"/>
      <c r="EEJ236" s="5"/>
      <c r="EEK236" s="5"/>
      <c r="EEL236" s="5"/>
      <c r="EEM236" s="5"/>
      <c r="EEN236" s="5"/>
      <c r="EEO236" s="5"/>
      <c r="EEP236" s="5"/>
      <c r="EEQ236" s="5"/>
      <c r="EER236" s="5"/>
      <c r="EES236" s="5"/>
      <c r="EET236" s="5"/>
      <c r="EEU236" s="5"/>
      <c r="EEV236" s="5"/>
      <c r="EEW236" s="5"/>
      <c r="EEX236" s="5"/>
      <c r="EEY236" s="5"/>
      <c r="EEZ236" s="5"/>
      <c r="EFA236" s="5"/>
      <c r="EFB236" s="5"/>
      <c r="EFC236" s="5"/>
      <c r="EFD236" s="5"/>
      <c r="EFE236" s="5"/>
      <c r="EFF236" s="5"/>
      <c r="EFG236" s="5"/>
      <c r="EFH236" s="5"/>
      <c r="EFI236" s="5"/>
      <c r="EFJ236" s="5"/>
      <c r="EFK236" s="5"/>
      <c r="EFL236" s="5"/>
      <c r="EFM236" s="5"/>
      <c r="EFN236" s="5"/>
      <c r="EFO236" s="5"/>
      <c r="EFP236" s="5"/>
      <c r="EFQ236" s="5"/>
      <c r="EFR236" s="5"/>
      <c r="EFS236" s="5"/>
      <c r="EFT236" s="5"/>
      <c r="EFU236" s="5"/>
      <c r="EFV236" s="5"/>
      <c r="EFW236" s="5"/>
      <c r="EFX236" s="5"/>
      <c r="EFY236" s="5"/>
      <c r="EFZ236" s="5"/>
      <c r="EGA236" s="5"/>
      <c r="EGB236" s="5"/>
      <c r="EGC236" s="5"/>
      <c r="EGD236" s="5"/>
      <c r="EGE236" s="5"/>
      <c r="EGF236" s="5"/>
      <c r="EGG236" s="5"/>
      <c r="EGH236" s="5"/>
      <c r="EGI236" s="5"/>
      <c r="EGJ236" s="5"/>
      <c r="EGK236" s="5"/>
      <c r="EGL236" s="5"/>
      <c r="EGM236" s="5"/>
      <c r="EGN236" s="5"/>
      <c r="EGO236" s="5"/>
      <c r="EGP236" s="5"/>
      <c r="EGQ236" s="5"/>
      <c r="EGR236" s="5"/>
      <c r="EGS236" s="5"/>
      <c r="EGT236" s="5"/>
      <c r="EGU236" s="5"/>
      <c r="EGV236" s="5"/>
      <c r="EGW236" s="5"/>
      <c r="EGX236" s="5"/>
      <c r="EGY236" s="5"/>
      <c r="EGZ236" s="5"/>
      <c r="EHA236" s="5"/>
      <c r="EHB236" s="5"/>
      <c r="EHC236" s="5"/>
      <c r="EHD236" s="5"/>
      <c r="EHE236" s="5"/>
      <c r="EHF236" s="5"/>
      <c r="EHG236" s="5"/>
      <c r="EHH236" s="5"/>
      <c r="EHI236" s="5"/>
      <c r="EHJ236" s="5"/>
      <c r="EHK236" s="5"/>
      <c r="EHL236" s="5"/>
      <c r="EHM236" s="5"/>
      <c r="EHN236" s="5"/>
      <c r="EHO236" s="5"/>
      <c r="EHP236" s="5"/>
      <c r="EHQ236" s="5"/>
      <c r="EHR236" s="5"/>
      <c r="EHS236" s="5"/>
      <c r="EHT236" s="5"/>
      <c r="EHU236" s="5"/>
      <c r="EHV236" s="5"/>
      <c r="EHW236" s="5"/>
      <c r="EHX236" s="5"/>
      <c r="EHY236" s="5"/>
      <c r="EHZ236" s="5"/>
      <c r="EIA236" s="5"/>
      <c r="EIB236" s="5"/>
      <c r="EIC236" s="5"/>
      <c r="EID236" s="5"/>
      <c r="EIE236" s="5"/>
      <c r="EIF236" s="5"/>
      <c r="EIG236" s="5"/>
      <c r="EIH236" s="5"/>
      <c r="EII236" s="5"/>
      <c r="EIJ236" s="5"/>
      <c r="EIK236" s="5"/>
      <c r="EIL236" s="5"/>
      <c r="EIM236" s="5"/>
      <c r="EIN236" s="5"/>
      <c r="EIO236" s="5"/>
      <c r="EIP236" s="5"/>
      <c r="EIQ236" s="5"/>
      <c r="EIR236" s="5"/>
      <c r="EIS236" s="5"/>
      <c r="EIT236" s="5"/>
      <c r="EIU236" s="5"/>
      <c r="EIV236" s="5"/>
      <c r="EIW236" s="5"/>
      <c r="EIX236" s="5"/>
      <c r="EIY236" s="5"/>
      <c r="EIZ236" s="5"/>
      <c r="EJA236" s="5"/>
      <c r="EJB236" s="5"/>
      <c r="EJC236" s="5"/>
      <c r="EJD236" s="5"/>
      <c r="EJE236" s="5"/>
      <c r="EJF236" s="5"/>
      <c r="EJG236" s="5"/>
      <c r="EJH236" s="5"/>
      <c r="EJI236" s="5"/>
      <c r="EJJ236" s="5"/>
      <c r="EJK236" s="5"/>
      <c r="EJL236" s="5"/>
      <c r="EJM236" s="5"/>
      <c r="EJN236" s="5"/>
      <c r="EJO236" s="5"/>
      <c r="EJP236" s="5"/>
      <c r="EJQ236" s="5"/>
      <c r="EJR236" s="5"/>
      <c r="EJS236" s="5"/>
      <c r="EJT236" s="5"/>
      <c r="EJU236" s="5"/>
      <c r="EJV236" s="5"/>
      <c r="EJW236" s="5"/>
      <c r="EJX236" s="5"/>
      <c r="EJY236" s="5"/>
      <c r="EJZ236" s="5"/>
      <c r="EKA236" s="5"/>
      <c r="EKB236" s="5"/>
      <c r="EKC236" s="5"/>
      <c r="EKD236" s="5"/>
      <c r="EKE236" s="5"/>
      <c r="EKF236" s="5"/>
      <c r="EKG236" s="5"/>
      <c r="EKH236" s="5"/>
      <c r="EKI236" s="5"/>
      <c r="EKJ236" s="5"/>
      <c r="EKK236" s="5"/>
      <c r="EKL236" s="5"/>
      <c r="EKM236" s="5"/>
      <c r="EKN236" s="5"/>
      <c r="EKO236" s="5"/>
      <c r="EKP236" s="5"/>
      <c r="EKQ236" s="5"/>
      <c r="EKR236" s="5"/>
      <c r="EKS236" s="5"/>
      <c r="EKT236" s="5"/>
      <c r="EKU236" s="5"/>
      <c r="EKV236" s="5"/>
      <c r="EKW236" s="5"/>
      <c r="EKX236" s="5"/>
      <c r="EKY236" s="5"/>
      <c r="EKZ236" s="5"/>
      <c r="ELA236" s="5"/>
      <c r="ELB236" s="5"/>
      <c r="ELC236" s="5"/>
      <c r="ELD236" s="5"/>
      <c r="ELE236" s="5"/>
      <c r="ELF236" s="5"/>
      <c r="ELG236" s="5"/>
      <c r="ELH236" s="5"/>
      <c r="ELI236" s="5"/>
      <c r="ELJ236" s="5"/>
      <c r="ELK236" s="5"/>
      <c r="ELL236" s="5"/>
      <c r="ELM236" s="5"/>
      <c r="ELN236" s="5"/>
      <c r="ELO236" s="5"/>
      <c r="ELP236" s="5"/>
      <c r="ELQ236" s="5"/>
      <c r="ELR236" s="5"/>
      <c r="ELS236" s="5"/>
      <c r="ELT236" s="5"/>
      <c r="ELU236" s="5"/>
      <c r="ELV236" s="5"/>
      <c r="ELW236" s="5"/>
      <c r="ELX236" s="5"/>
      <c r="ELY236" s="5"/>
      <c r="ELZ236" s="5"/>
      <c r="EMA236" s="5"/>
      <c r="EMB236" s="5"/>
      <c r="EMC236" s="5"/>
      <c r="EMD236" s="5"/>
      <c r="EME236" s="5"/>
      <c r="EMF236" s="5"/>
      <c r="EMG236" s="5"/>
      <c r="EMH236" s="5"/>
      <c r="EMI236" s="5"/>
      <c r="EMJ236" s="5"/>
      <c r="EMK236" s="5"/>
      <c r="EML236" s="5"/>
      <c r="EMM236" s="5"/>
      <c r="EMN236" s="5"/>
      <c r="EMO236" s="5"/>
      <c r="EMP236" s="5"/>
      <c r="EMQ236" s="5"/>
      <c r="EMR236" s="5"/>
      <c r="EMS236" s="5"/>
      <c r="EMT236" s="5"/>
      <c r="EMU236" s="5"/>
      <c r="EMV236" s="5"/>
      <c r="EMW236" s="5"/>
      <c r="EMX236" s="5"/>
      <c r="EMY236" s="5"/>
      <c r="EMZ236" s="5"/>
      <c r="ENA236" s="5"/>
      <c r="ENB236" s="5"/>
      <c r="ENC236" s="5"/>
      <c r="END236" s="5"/>
      <c r="ENE236" s="5"/>
      <c r="ENF236" s="5"/>
      <c r="ENG236" s="5"/>
      <c r="ENH236" s="5"/>
      <c r="ENI236" s="5"/>
      <c r="ENJ236" s="5"/>
      <c r="ENK236" s="5"/>
      <c r="ENL236" s="5"/>
      <c r="ENM236" s="5"/>
      <c r="ENN236" s="5"/>
      <c r="ENO236" s="5"/>
      <c r="ENP236" s="5"/>
      <c r="ENQ236" s="5"/>
      <c r="ENR236" s="5"/>
      <c r="ENS236" s="5"/>
      <c r="ENT236" s="5"/>
      <c r="ENU236" s="5"/>
      <c r="ENV236" s="5"/>
      <c r="ENW236" s="5"/>
      <c r="ENX236" s="5"/>
      <c r="ENY236" s="5"/>
      <c r="ENZ236" s="5"/>
      <c r="EOA236" s="5"/>
      <c r="EOB236" s="5"/>
      <c r="EOC236" s="5"/>
      <c r="EOD236" s="5"/>
      <c r="EOE236" s="5"/>
      <c r="EOF236" s="5"/>
      <c r="EOG236" s="5"/>
      <c r="EOH236" s="5"/>
      <c r="EOI236" s="5"/>
      <c r="EOJ236" s="5"/>
      <c r="EOK236" s="5"/>
      <c r="EOL236" s="5"/>
      <c r="EOM236" s="5"/>
      <c r="EON236" s="5"/>
      <c r="EOO236" s="5"/>
      <c r="EOP236" s="5"/>
      <c r="EOQ236" s="5"/>
      <c r="EOR236" s="5"/>
      <c r="EOS236" s="5"/>
      <c r="EOT236" s="5"/>
      <c r="EOU236" s="5"/>
      <c r="EOV236" s="5"/>
      <c r="EOW236" s="5"/>
      <c r="EOX236" s="5"/>
      <c r="EOY236" s="5"/>
      <c r="EOZ236" s="5"/>
      <c r="EPA236" s="5"/>
      <c r="EPB236" s="5"/>
      <c r="EPC236" s="5"/>
      <c r="EPD236" s="5"/>
      <c r="EPE236" s="5"/>
      <c r="EPF236" s="5"/>
      <c r="EPG236" s="5"/>
      <c r="EPH236" s="5"/>
      <c r="EPI236" s="5"/>
      <c r="EPJ236" s="5"/>
      <c r="EPK236" s="5"/>
      <c r="EPL236" s="5"/>
      <c r="EPM236" s="5"/>
      <c r="EPN236" s="5"/>
      <c r="EPO236" s="5"/>
      <c r="EPP236" s="5"/>
      <c r="EPQ236" s="5"/>
      <c r="EPR236" s="5"/>
      <c r="EPS236" s="5"/>
      <c r="EPT236" s="5"/>
      <c r="EPU236" s="5"/>
      <c r="EPV236" s="5"/>
      <c r="EPW236" s="5"/>
      <c r="EPX236" s="5"/>
      <c r="EPY236" s="5"/>
      <c r="EPZ236" s="5"/>
      <c r="EQA236" s="5"/>
      <c r="EQB236" s="5"/>
      <c r="EQC236" s="5"/>
      <c r="EQD236" s="5"/>
      <c r="EQE236" s="5"/>
      <c r="EQF236" s="5"/>
      <c r="EQG236" s="5"/>
      <c r="EQH236" s="5"/>
      <c r="EQI236" s="5"/>
      <c r="EQJ236" s="5"/>
      <c r="EQK236" s="5"/>
      <c r="EQL236" s="5"/>
      <c r="EQM236" s="5"/>
      <c r="EQN236" s="5"/>
      <c r="EQO236" s="5"/>
      <c r="EQP236" s="5"/>
      <c r="EQQ236" s="5"/>
      <c r="EQR236" s="5"/>
      <c r="EQS236" s="5"/>
      <c r="EQT236" s="5"/>
      <c r="EQU236" s="5"/>
      <c r="EQV236" s="5"/>
      <c r="EQW236" s="5"/>
      <c r="EQX236" s="5"/>
      <c r="EQY236" s="5"/>
      <c r="EQZ236" s="5"/>
      <c r="ERA236" s="5"/>
      <c r="ERB236" s="5"/>
      <c r="ERC236" s="5"/>
      <c r="ERD236" s="5"/>
      <c r="ERE236" s="5"/>
      <c r="ERF236" s="5"/>
      <c r="ERG236" s="5"/>
      <c r="ERH236" s="5"/>
      <c r="ERI236" s="5"/>
      <c r="ERJ236" s="5"/>
      <c r="ERK236" s="5"/>
      <c r="ERL236" s="5"/>
      <c r="ERM236" s="5"/>
      <c r="ERN236" s="5"/>
      <c r="ERO236" s="5"/>
      <c r="ERP236" s="5"/>
      <c r="ERQ236" s="5"/>
      <c r="ERR236" s="5"/>
      <c r="ERS236" s="5"/>
      <c r="ERT236" s="5"/>
      <c r="ERU236" s="5"/>
      <c r="ERV236" s="5"/>
      <c r="ERW236" s="5"/>
      <c r="ERX236" s="5"/>
      <c r="ERY236" s="5"/>
      <c r="ERZ236" s="5"/>
      <c r="ESA236" s="5"/>
      <c r="ESB236" s="5"/>
      <c r="ESC236" s="5"/>
      <c r="ESD236" s="5"/>
      <c r="ESE236" s="5"/>
      <c r="ESF236" s="5"/>
      <c r="ESG236" s="5"/>
      <c r="ESH236" s="5"/>
      <c r="ESI236" s="5"/>
      <c r="ESJ236" s="5"/>
      <c r="ESK236" s="5"/>
      <c r="ESL236" s="5"/>
      <c r="ESM236" s="5"/>
      <c r="ESN236" s="5"/>
      <c r="ESO236" s="5"/>
      <c r="ESP236" s="5"/>
      <c r="ESQ236" s="5"/>
      <c r="ESR236" s="5"/>
      <c r="ESS236" s="5"/>
      <c r="EST236" s="5"/>
      <c r="ESU236" s="5"/>
      <c r="ESV236" s="5"/>
      <c r="ESW236" s="5"/>
      <c r="ESX236" s="5"/>
      <c r="ESY236" s="5"/>
      <c r="ESZ236" s="5"/>
      <c r="ETA236" s="5"/>
      <c r="ETB236" s="5"/>
      <c r="ETC236" s="5"/>
      <c r="ETD236" s="5"/>
      <c r="ETE236" s="5"/>
      <c r="ETF236" s="5"/>
      <c r="ETG236" s="5"/>
      <c r="ETH236" s="5"/>
      <c r="ETI236" s="5"/>
      <c r="ETJ236" s="5"/>
      <c r="ETK236" s="5"/>
      <c r="ETL236" s="5"/>
      <c r="ETM236" s="5"/>
      <c r="ETN236" s="5"/>
      <c r="ETO236" s="5"/>
      <c r="ETP236" s="5"/>
      <c r="ETQ236" s="5"/>
      <c r="ETR236" s="5"/>
      <c r="ETS236" s="5"/>
      <c r="ETT236" s="5"/>
      <c r="ETU236" s="5"/>
      <c r="ETV236" s="5"/>
      <c r="ETW236" s="5"/>
      <c r="ETX236" s="5"/>
      <c r="ETY236" s="5"/>
      <c r="ETZ236" s="5"/>
      <c r="EUA236" s="5"/>
      <c r="EUB236" s="5"/>
      <c r="EUC236" s="5"/>
      <c r="EUD236" s="5"/>
      <c r="EUE236" s="5"/>
      <c r="EUF236" s="5"/>
      <c r="EUG236" s="5"/>
      <c r="EUH236" s="5"/>
      <c r="EUI236" s="5"/>
      <c r="EUJ236" s="5"/>
      <c r="EUK236" s="5"/>
      <c r="EUL236" s="5"/>
      <c r="EUM236" s="5"/>
      <c r="EUN236" s="5"/>
      <c r="EUO236" s="5"/>
      <c r="EUP236" s="5"/>
      <c r="EUQ236" s="5"/>
      <c r="EUR236" s="5"/>
      <c r="EUS236" s="5"/>
      <c r="EUT236" s="5"/>
      <c r="EUU236" s="5"/>
      <c r="EUV236" s="5"/>
      <c r="EUW236" s="5"/>
      <c r="EUX236" s="5"/>
      <c r="EUY236" s="5"/>
      <c r="EUZ236" s="5"/>
      <c r="EVA236" s="5"/>
      <c r="EVB236" s="5"/>
      <c r="EVC236" s="5"/>
      <c r="EVD236" s="5"/>
      <c r="EVE236" s="5"/>
      <c r="EVF236" s="5"/>
      <c r="EVG236" s="5"/>
      <c r="EVH236" s="5"/>
      <c r="EVI236" s="5"/>
      <c r="EVJ236" s="5"/>
      <c r="EVK236" s="5"/>
      <c r="EVL236" s="5"/>
      <c r="EVM236" s="5"/>
      <c r="EVN236" s="5"/>
      <c r="EVO236" s="5"/>
      <c r="EVP236" s="5"/>
      <c r="EVQ236" s="5"/>
      <c r="EVR236" s="5"/>
      <c r="EVS236" s="5"/>
      <c r="EVT236" s="5"/>
      <c r="EVU236" s="5"/>
      <c r="EVV236" s="5"/>
      <c r="EVW236" s="5"/>
      <c r="EVX236" s="5"/>
      <c r="EVY236" s="5"/>
      <c r="EVZ236" s="5"/>
      <c r="EWA236" s="5"/>
      <c r="EWB236" s="5"/>
      <c r="EWC236" s="5"/>
      <c r="EWD236" s="5"/>
      <c r="EWE236" s="5"/>
      <c r="EWF236" s="5"/>
      <c r="EWG236" s="5"/>
      <c r="EWH236" s="5"/>
      <c r="EWI236" s="5"/>
      <c r="EWJ236" s="5"/>
      <c r="EWK236" s="5"/>
      <c r="EWL236" s="5"/>
      <c r="EWM236" s="5"/>
      <c r="EWN236" s="5"/>
      <c r="EWO236" s="5"/>
      <c r="EWP236" s="5"/>
      <c r="EWQ236" s="5"/>
      <c r="EWR236" s="5"/>
      <c r="EWS236" s="5"/>
      <c r="EWT236" s="5"/>
      <c r="EWU236" s="5"/>
      <c r="EWV236" s="5"/>
      <c r="EWW236" s="5"/>
      <c r="EWX236" s="5"/>
      <c r="EWY236" s="5"/>
      <c r="EWZ236" s="5"/>
      <c r="EXA236" s="5"/>
      <c r="EXB236" s="5"/>
      <c r="EXC236" s="5"/>
      <c r="EXD236" s="5"/>
      <c r="EXE236" s="5"/>
      <c r="EXF236" s="5"/>
      <c r="EXG236" s="5"/>
      <c r="EXH236" s="5"/>
      <c r="EXI236" s="5"/>
      <c r="EXJ236" s="5"/>
      <c r="EXK236" s="5"/>
      <c r="EXL236" s="5"/>
      <c r="EXM236" s="5"/>
      <c r="EXN236" s="5"/>
      <c r="EXO236" s="5"/>
      <c r="EXP236" s="5"/>
      <c r="EXQ236" s="5"/>
      <c r="EXR236" s="5"/>
      <c r="EXS236" s="5"/>
      <c r="EXT236" s="5"/>
      <c r="EXU236" s="5"/>
      <c r="EXV236" s="5"/>
      <c r="EXW236" s="5"/>
      <c r="EXX236" s="5"/>
      <c r="EXY236" s="5"/>
      <c r="EXZ236" s="5"/>
      <c r="EYA236" s="5"/>
      <c r="EYB236" s="5"/>
      <c r="EYC236" s="5"/>
      <c r="EYD236" s="5"/>
      <c r="EYE236" s="5"/>
      <c r="EYF236" s="5"/>
      <c r="EYG236" s="5"/>
      <c r="EYH236" s="5"/>
      <c r="EYI236" s="5"/>
      <c r="EYJ236" s="5"/>
      <c r="EYK236" s="5"/>
      <c r="EYL236" s="5"/>
      <c r="EYM236" s="5"/>
      <c r="EYN236" s="5"/>
      <c r="EYO236" s="5"/>
      <c r="EYP236" s="5"/>
      <c r="EYQ236" s="5"/>
      <c r="EYR236" s="5"/>
      <c r="EYS236" s="5"/>
      <c r="EYT236" s="5"/>
      <c r="EYU236" s="5"/>
      <c r="EYV236" s="5"/>
      <c r="EYW236" s="5"/>
      <c r="EYX236" s="5"/>
      <c r="EYY236" s="5"/>
      <c r="EYZ236" s="5"/>
      <c r="EZA236" s="5"/>
      <c r="EZB236" s="5"/>
      <c r="EZC236" s="5"/>
      <c r="EZD236" s="5"/>
      <c r="EZE236" s="5"/>
      <c r="EZF236" s="5"/>
      <c r="EZG236" s="5"/>
      <c r="EZH236" s="5"/>
      <c r="EZI236" s="5"/>
      <c r="EZJ236" s="5"/>
      <c r="EZK236" s="5"/>
      <c r="EZL236" s="5"/>
      <c r="EZM236" s="5"/>
      <c r="EZN236" s="5"/>
      <c r="EZO236" s="5"/>
      <c r="EZP236" s="5"/>
      <c r="EZQ236" s="5"/>
      <c r="EZR236" s="5"/>
      <c r="EZS236" s="5"/>
      <c r="EZT236" s="5"/>
      <c r="EZU236" s="5"/>
      <c r="EZV236" s="5"/>
      <c r="EZW236" s="5"/>
      <c r="EZX236" s="5"/>
      <c r="EZY236" s="5"/>
      <c r="EZZ236" s="5"/>
      <c r="FAA236" s="5"/>
      <c r="FAB236" s="5"/>
      <c r="FAC236" s="5"/>
      <c r="FAD236" s="5"/>
      <c r="FAE236" s="5"/>
      <c r="FAF236" s="5"/>
      <c r="FAG236" s="5"/>
      <c r="FAH236" s="5"/>
      <c r="FAI236" s="5"/>
      <c r="FAJ236" s="5"/>
      <c r="FAK236" s="5"/>
      <c r="FAL236" s="5"/>
      <c r="FAM236" s="5"/>
      <c r="FAN236" s="5"/>
      <c r="FAO236" s="5"/>
      <c r="FAP236" s="5"/>
      <c r="FAQ236" s="5"/>
      <c r="FAR236" s="5"/>
      <c r="FAS236" s="5"/>
      <c r="FAT236" s="5"/>
      <c r="FAU236" s="5"/>
      <c r="FAV236" s="5"/>
      <c r="FAW236" s="5"/>
      <c r="FAX236" s="5"/>
      <c r="FAY236" s="5"/>
      <c r="FAZ236" s="5"/>
      <c r="FBA236" s="5"/>
      <c r="FBB236" s="5"/>
      <c r="FBC236" s="5"/>
      <c r="FBD236" s="5"/>
      <c r="FBE236" s="5"/>
      <c r="FBF236" s="5"/>
      <c r="FBG236" s="5"/>
      <c r="FBH236" s="5"/>
      <c r="FBI236" s="5"/>
      <c r="FBJ236" s="5"/>
      <c r="FBK236" s="5"/>
      <c r="FBL236" s="5"/>
      <c r="FBM236" s="5"/>
      <c r="FBN236" s="5"/>
      <c r="FBO236" s="5"/>
      <c r="FBP236" s="5"/>
      <c r="FBQ236" s="5"/>
      <c r="FBR236" s="5"/>
      <c r="FBS236" s="5"/>
      <c r="FBT236" s="5"/>
      <c r="FBU236" s="5"/>
      <c r="FBV236" s="5"/>
      <c r="FBW236" s="5"/>
      <c r="FBX236" s="5"/>
      <c r="FBY236" s="5"/>
      <c r="FBZ236" s="5"/>
      <c r="FCA236" s="5"/>
      <c r="FCB236" s="5"/>
      <c r="FCC236" s="5"/>
      <c r="FCD236" s="5"/>
      <c r="FCE236" s="5"/>
      <c r="FCF236" s="5"/>
      <c r="FCG236" s="5"/>
      <c r="FCH236" s="5"/>
      <c r="FCI236" s="5"/>
      <c r="FCJ236" s="5"/>
      <c r="FCK236" s="5"/>
      <c r="FCL236" s="5"/>
      <c r="FCM236" s="5"/>
      <c r="FCN236" s="5"/>
      <c r="FCO236" s="5"/>
      <c r="FCP236" s="5"/>
      <c r="FCQ236" s="5"/>
      <c r="FCR236" s="5"/>
      <c r="FCS236" s="5"/>
      <c r="FCT236" s="5"/>
      <c r="FCU236" s="5"/>
      <c r="FCV236" s="5"/>
      <c r="FCW236" s="5"/>
      <c r="FCX236" s="5"/>
      <c r="FCY236" s="5"/>
      <c r="FCZ236" s="5"/>
      <c r="FDA236" s="5"/>
      <c r="FDB236" s="5"/>
      <c r="FDC236" s="5"/>
      <c r="FDD236" s="5"/>
      <c r="FDE236" s="5"/>
      <c r="FDF236" s="5"/>
      <c r="FDG236" s="5"/>
      <c r="FDH236" s="5"/>
      <c r="FDI236" s="5"/>
      <c r="FDJ236" s="5"/>
      <c r="FDK236" s="5"/>
      <c r="FDL236" s="5"/>
      <c r="FDM236" s="5"/>
      <c r="FDN236" s="5"/>
      <c r="FDO236" s="5"/>
      <c r="FDP236" s="5"/>
      <c r="FDQ236" s="5"/>
      <c r="FDR236" s="5"/>
      <c r="FDS236" s="5"/>
      <c r="FDT236" s="5"/>
      <c r="FDU236" s="5"/>
      <c r="FDV236" s="5"/>
      <c r="FDW236" s="5"/>
      <c r="FDX236" s="5"/>
      <c r="FDY236" s="5"/>
      <c r="FDZ236" s="5"/>
      <c r="FEA236" s="5"/>
      <c r="FEB236" s="5"/>
      <c r="FEC236" s="5"/>
      <c r="FED236" s="5"/>
      <c r="FEE236" s="5"/>
      <c r="FEF236" s="5"/>
      <c r="FEG236" s="5"/>
      <c r="FEH236" s="5"/>
      <c r="FEI236" s="5"/>
      <c r="FEJ236" s="5"/>
      <c r="FEK236" s="5"/>
      <c r="FEL236" s="5"/>
      <c r="FEM236" s="5"/>
      <c r="FEN236" s="5"/>
      <c r="FEO236" s="5"/>
      <c r="FEP236" s="5"/>
      <c r="FEQ236" s="5"/>
      <c r="FER236" s="5"/>
      <c r="FES236" s="5"/>
      <c r="FET236" s="5"/>
      <c r="FEU236" s="5"/>
      <c r="FEV236" s="5"/>
      <c r="FEW236" s="5"/>
      <c r="FEX236" s="5"/>
      <c r="FEY236" s="5"/>
      <c r="FEZ236" s="5"/>
      <c r="FFA236" s="5"/>
      <c r="FFB236" s="5"/>
      <c r="FFC236" s="5"/>
      <c r="FFD236" s="5"/>
      <c r="FFE236" s="5"/>
      <c r="FFF236" s="5"/>
      <c r="FFG236" s="5"/>
      <c r="FFH236" s="5"/>
      <c r="FFI236" s="5"/>
      <c r="FFJ236" s="5"/>
      <c r="FFK236" s="5"/>
      <c r="FFL236" s="5"/>
      <c r="FFM236" s="5"/>
      <c r="FFN236" s="5"/>
      <c r="FFO236" s="5"/>
      <c r="FFP236" s="5"/>
      <c r="FFQ236" s="5"/>
      <c r="FFR236" s="5"/>
      <c r="FFS236" s="5"/>
      <c r="FFT236" s="5"/>
      <c r="FFU236" s="5"/>
      <c r="FFV236" s="5"/>
      <c r="FFW236" s="5"/>
      <c r="FFX236" s="5"/>
      <c r="FFY236" s="5"/>
      <c r="FFZ236" s="5"/>
      <c r="FGA236" s="5"/>
      <c r="FGB236" s="5"/>
      <c r="FGC236" s="5"/>
      <c r="FGD236" s="5"/>
      <c r="FGE236" s="5"/>
      <c r="FGF236" s="5"/>
      <c r="FGG236" s="5"/>
      <c r="FGH236" s="5"/>
      <c r="FGI236" s="5"/>
      <c r="FGJ236" s="5"/>
      <c r="FGK236" s="5"/>
      <c r="FGL236" s="5"/>
      <c r="FGM236" s="5"/>
      <c r="FGN236" s="5"/>
      <c r="FGO236" s="5"/>
      <c r="FGP236" s="5"/>
      <c r="FGQ236" s="5"/>
      <c r="FGR236" s="5"/>
      <c r="FGS236" s="5"/>
      <c r="FGT236" s="5"/>
      <c r="FGU236" s="5"/>
      <c r="FGV236" s="5"/>
      <c r="FGW236" s="5"/>
      <c r="FGX236" s="5"/>
      <c r="FGY236" s="5"/>
      <c r="FGZ236" s="5"/>
      <c r="FHA236" s="5"/>
      <c r="FHB236" s="5"/>
      <c r="FHC236" s="5"/>
      <c r="FHD236" s="5"/>
      <c r="FHE236" s="5"/>
      <c r="FHF236" s="5"/>
      <c r="FHG236" s="5"/>
      <c r="FHH236" s="5"/>
      <c r="FHI236" s="5"/>
      <c r="FHJ236" s="5"/>
      <c r="FHK236" s="5"/>
      <c r="FHL236" s="5"/>
      <c r="FHM236" s="5"/>
      <c r="FHN236" s="5"/>
      <c r="FHO236" s="5"/>
      <c r="FHP236" s="5"/>
      <c r="FHQ236" s="5"/>
      <c r="FHR236" s="5"/>
      <c r="FHS236" s="5"/>
      <c r="FHT236" s="5"/>
      <c r="FHU236" s="5"/>
      <c r="FHV236" s="5"/>
      <c r="FHW236" s="5"/>
      <c r="FHX236" s="5"/>
      <c r="FHY236" s="5"/>
      <c r="FHZ236" s="5"/>
      <c r="FIA236" s="5"/>
      <c r="FIB236" s="5"/>
      <c r="FIC236" s="5"/>
      <c r="FID236" s="5"/>
      <c r="FIE236" s="5"/>
      <c r="FIF236" s="5"/>
      <c r="FIG236" s="5"/>
      <c r="FIH236" s="5"/>
      <c r="FII236" s="5"/>
      <c r="FIJ236" s="5"/>
      <c r="FIK236" s="5"/>
      <c r="FIL236" s="5"/>
      <c r="FIM236" s="5"/>
      <c r="FIN236" s="5"/>
      <c r="FIO236" s="5"/>
      <c r="FIP236" s="5"/>
      <c r="FIQ236" s="5"/>
      <c r="FIR236" s="5"/>
      <c r="FIS236" s="5"/>
      <c r="FIT236" s="5"/>
      <c r="FIU236" s="5"/>
      <c r="FIV236" s="5"/>
      <c r="FIW236" s="5"/>
      <c r="FIX236" s="5"/>
      <c r="FIY236" s="5"/>
      <c r="FIZ236" s="5"/>
      <c r="FJA236" s="5"/>
      <c r="FJB236" s="5"/>
      <c r="FJC236" s="5"/>
      <c r="FJD236" s="5"/>
      <c r="FJE236" s="5"/>
      <c r="FJF236" s="5"/>
      <c r="FJG236" s="5"/>
      <c r="FJH236" s="5"/>
      <c r="FJI236" s="5"/>
      <c r="FJJ236" s="5"/>
      <c r="FJK236" s="5"/>
      <c r="FJL236" s="5"/>
      <c r="FJM236" s="5"/>
      <c r="FJN236" s="5"/>
      <c r="FJO236" s="5"/>
      <c r="FJP236" s="5"/>
      <c r="FJQ236" s="5"/>
      <c r="FJR236" s="5"/>
      <c r="FJS236" s="5"/>
      <c r="FJT236" s="5"/>
      <c r="FJU236" s="5"/>
      <c r="FJV236" s="5"/>
      <c r="FJW236" s="5"/>
      <c r="FJX236" s="5"/>
      <c r="FJY236" s="5"/>
      <c r="FJZ236" s="5"/>
      <c r="FKA236" s="5"/>
      <c r="FKB236" s="5"/>
      <c r="FKC236" s="5"/>
      <c r="FKD236" s="5"/>
      <c r="FKE236" s="5"/>
      <c r="FKF236" s="5"/>
      <c r="FKG236" s="5"/>
      <c r="FKH236" s="5"/>
      <c r="FKI236" s="5"/>
      <c r="FKJ236" s="5"/>
      <c r="FKK236" s="5"/>
      <c r="FKL236" s="5"/>
      <c r="FKM236" s="5"/>
      <c r="FKN236" s="5"/>
      <c r="FKO236" s="5"/>
      <c r="FKP236" s="5"/>
      <c r="FKQ236" s="5"/>
      <c r="FKR236" s="5"/>
      <c r="FKS236" s="5"/>
      <c r="FKT236" s="5"/>
      <c r="FKU236" s="5"/>
      <c r="FKV236" s="5"/>
      <c r="FKW236" s="5"/>
      <c r="FKX236" s="5"/>
      <c r="FKY236" s="5"/>
      <c r="FKZ236" s="5"/>
      <c r="FLA236" s="5"/>
      <c r="FLB236" s="5"/>
      <c r="FLC236" s="5"/>
      <c r="FLD236" s="5"/>
      <c r="FLE236" s="5"/>
      <c r="FLF236" s="5"/>
      <c r="FLG236" s="5"/>
      <c r="FLH236" s="5"/>
      <c r="FLI236" s="5"/>
      <c r="FLJ236" s="5"/>
      <c r="FLK236" s="5"/>
      <c r="FLL236" s="5"/>
      <c r="FLM236" s="5"/>
      <c r="FLN236" s="5"/>
      <c r="FLO236" s="5"/>
      <c r="FLP236" s="5"/>
      <c r="FLQ236" s="5"/>
      <c r="FLR236" s="5"/>
      <c r="FLS236" s="5"/>
      <c r="FLT236" s="5"/>
      <c r="FLU236" s="5"/>
      <c r="FLV236" s="5"/>
      <c r="FLW236" s="5"/>
      <c r="FLX236" s="5"/>
      <c r="FLY236" s="5"/>
      <c r="FLZ236" s="5"/>
      <c r="FMA236" s="5"/>
      <c r="FMB236" s="5"/>
      <c r="FMC236" s="5"/>
      <c r="FMD236" s="5"/>
      <c r="FME236" s="5"/>
      <c r="FMF236" s="5"/>
      <c r="FMG236" s="5"/>
      <c r="FMH236" s="5"/>
      <c r="FMI236" s="5"/>
      <c r="FMJ236" s="5"/>
      <c r="FMK236" s="5"/>
      <c r="FML236" s="5"/>
      <c r="FMM236" s="5"/>
      <c r="FMN236" s="5"/>
      <c r="FMO236" s="5"/>
      <c r="FMP236" s="5"/>
      <c r="FMQ236" s="5"/>
      <c r="FMR236" s="5"/>
      <c r="FMS236" s="5"/>
      <c r="FMT236" s="5"/>
      <c r="FMU236" s="5"/>
      <c r="FMV236" s="5"/>
      <c r="FMW236" s="5"/>
      <c r="FMX236" s="5"/>
      <c r="FMY236" s="5"/>
      <c r="FMZ236" s="5"/>
      <c r="FNA236" s="5"/>
      <c r="FNB236" s="5"/>
      <c r="FNC236" s="5"/>
      <c r="FND236" s="5"/>
      <c r="FNE236" s="5"/>
      <c r="FNF236" s="5"/>
      <c r="FNG236" s="5"/>
      <c r="FNH236" s="5"/>
      <c r="FNI236" s="5"/>
      <c r="FNJ236" s="5"/>
      <c r="FNK236" s="5"/>
      <c r="FNL236" s="5"/>
      <c r="FNM236" s="5"/>
      <c r="FNN236" s="5"/>
      <c r="FNO236" s="5"/>
      <c r="FNP236" s="5"/>
      <c r="FNQ236" s="5"/>
      <c r="FNR236" s="5"/>
      <c r="FNS236" s="5"/>
      <c r="FNT236" s="5"/>
      <c r="FNU236" s="5"/>
      <c r="FNV236" s="5"/>
      <c r="FNW236" s="5"/>
      <c r="FNX236" s="5"/>
      <c r="FNY236" s="5"/>
      <c r="FNZ236" s="5"/>
      <c r="FOA236" s="5"/>
      <c r="FOB236" s="5"/>
      <c r="FOC236" s="5"/>
      <c r="FOD236" s="5"/>
      <c r="FOE236" s="5"/>
      <c r="FOF236" s="5"/>
      <c r="FOG236" s="5"/>
      <c r="FOH236" s="5"/>
      <c r="FOI236" s="5"/>
      <c r="FOJ236" s="5"/>
      <c r="FOK236" s="5"/>
      <c r="FOL236" s="5"/>
      <c r="FOM236" s="5"/>
      <c r="FON236" s="5"/>
      <c r="FOO236" s="5"/>
      <c r="FOP236" s="5"/>
      <c r="FOQ236" s="5"/>
      <c r="FOR236" s="5"/>
      <c r="FOS236" s="5"/>
      <c r="FOT236" s="5"/>
      <c r="FOU236" s="5"/>
      <c r="FOV236" s="5"/>
      <c r="FOW236" s="5"/>
      <c r="FOX236" s="5"/>
      <c r="FOY236" s="5"/>
      <c r="FOZ236" s="5"/>
      <c r="FPA236" s="5"/>
      <c r="FPB236" s="5"/>
      <c r="FPC236" s="5"/>
      <c r="FPD236" s="5"/>
      <c r="FPE236" s="5"/>
      <c r="FPF236" s="5"/>
      <c r="FPG236" s="5"/>
      <c r="FPH236" s="5"/>
      <c r="FPI236" s="5"/>
      <c r="FPJ236" s="5"/>
      <c r="FPK236" s="5"/>
      <c r="FPL236" s="5"/>
      <c r="FPM236" s="5"/>
      <c r="FPN236" s="5"/>
      <c r="FPO236" s="5"/>
      <c r="FPP236" s="5"/>
      <c r="FPQ236" s="5"/>
      <c r="FPR236" s="5"/>
      <c r="FPS236" s="5"/>
      <c r="FPT236" s="5"/>
      <c r="FPU236" s="5"/>
      <c r="FPV236" s="5"/>
      <c r="FPW236" s="5"/>
      <c r="FPX236" s="5"/>
      <c r="FPY236" s="5"/>
      <c r="FPZ236" s="5"/>
      <c r="FQA236" s="5"/>
      <c r="FQB236" s="5"/>
      <c r="FQC236" s="5"/>
      <c r="FQD236" s="5"/>
      <c r="FQE236" s="5"/>
      <c r="FQF236" s="5"/>
      <c r="FQG236" s="5"/>
      <c r="FQH236" s="5"/>
      <c r="FQI236" s="5"/>
      <c r="FQJ236" s="5"/>
      <c r="FQK236" s="5"/>
      <c r="FQL236" s="5"/>
      <c r="FQM236" s="5"/>
      <c r="FQN236" s="5"/>
      <c r="FQO236" s="5"/>
      <c r="FQP236" s="5"/>
      <c r="FQQ236" s="5"/>
      <c r="FQR236" s="5"/>
      <c r="FQS236" s="5"/>
      <c r="FQT236" s="5"/>
      <c r="FQU236" s="5"/>
      <c r="FQV236" s="5"/>
      <c r="FQW236" s="5"/>
      <c r="FQX236" s="5"/>
      <c r="FQY236" s="5"/>
      <c r="FQZ236" s="5"/>
      <c r="FRA236" s="5"/>
      <c r="FRB236" s="5"/>
      <c r="FRC236" s="5"/>
      <c r="FRD236" s="5"/>
      <c r="FRE236" s="5"/>
      <c r="FRF236" s="5"/>
      <c r="FRG236" s="5"/>
      <c r="FRH236" s="5"/>
      <c r="FRI236" s="5"/>
      <c r="FRJ236" s="5"/>
      <c r="FRK236" s="5"/>
      <c r="FRL236" s="5"/>
      <c r="FRM236" s="5"/>
      <c r="FRN236" s="5"/>
      <c r="FRO236" s="5"/>
      <c r="FRP236" s="5"/>
      <c r="FRQ236" s="5"/>
      <c r="FRR236" s="5"/>
      <c r="FRS236" s="5"/>
      <c r="FRT236" s="5"/>
      <c r="FRU236" s="5"/>
      <c r="FRV236" s="5"/>
      <c r="FRW236" s="5"/>
      <c r="FRX236" s="5"/>
      <c r="FRY236" s="5"/>
      <c r="FRZ236" s="5"/>
      <c r="FSA236" s="5"/>
      <c r="FSB236" s="5"/>
      <c r="FSC236" s="5"/>
      <c r="FSD236" s="5"/>
      <c r="FSE236" s="5"/>
      <c r="FSF236" s="5"/>
      <c r="FSG236" s="5"/>
      <c r="FSH236" s="5"/>
      <c r="FSI236" s="5"/>
      <c r="FSJ236" s="5"/>
      <c r="FSK236" s="5"/>
      <c r="FSL236" s="5"/>
      <c r="FSM236" s="5"/>
      <c r="FSN236" s="5"/>
      <c r="FSO236" s="5"/>
      <c r="FSP236" s="5"/>
      <c r="FSQ236" s="5"/>
      <c r="FSR236" s="5"/>
      <c r="FSS236" s="5"/>
      <c r="FST236" s="5"/>
      <c r="FSU236" s="5"/>
      <c r="FSV236" s="5"/>
      <c r="FSW236" s="5"/>
      <c r="FSX236" s="5"/>
      <c r="FSY236" s="5"/>
      <c r="FSZ236" s="5"/>
      <c r="FTA236" s="5"/>
      <c r="FTB236" s="5"/>
      <c r="FTC236" s="5"/>
      <c r="FTD236" s="5"/>
      <c r="FTE236" s="5"/>
      <c r="FTF236" s="5"/>
      <c r="FTG236" s="5"/>
      <c r="FTH236" s="5"/>
      <c r="FTI236" s="5"/>
      <c r="FTJ236" s="5"/>
      <c r="FTK236" s="5"/>
      <c r="FTL236" s="5"/>
      <c r="FTM236" s="5"/>
      <c r="FTN236" s="5"/>
      <c r="FTO236" s="5"/>
      <c r="FTP236" s="5"/>
      <c r="FTQ236" s="5"/>
      <c r="FTR236" s="5"/>
      <c r="FTS236" s="5"/>
      <c r="FTT236" s="5"/>
      <c r="FTU236" s="5"/>
      <c r="FTV236" s="5"/>
      <c r="FTW236" s="5"/>
      <c r="FTX236" s="5"/>
      <c r="FTY236" s="5"/>
      <c r="FTZ236" s="5"/>
      <c r="FUA236" s="5"/>
      <c r="FUB236" s="5"/>
      <c r="FUC236" s="5"/>
      <c r="FUD236" s="5"/>
      <c r="FUE236" s="5"/>
      <c r="FUF236" s="5"/>
      <c r="FUG236" s="5"/>
      <c r="FUH236" s="5"/>
      <c r="FUI236" s="5"/>
      <c r="FUJ236" s="5"/>
      <c r="FUK236" s="5"/>
      <c r="FUL236" s="5"/>
      <c r="FUM236" s="5"/>
      <c r="FUN236" s="5"/>
      <c r="FUO236" s="5"/>
      <c r="FUP236" s="5"/>
      <c r="FUQ236" s="5"/>
      <c r="FUR236" s="5"/>
      <c r="FUS236" s="5"/>
      <c r="FUT236" s="5"/>
      <c r="FUU236" s="5"/>
      <c r="FUV236" s="5"/>
      <c r="FUW236" s="5"/>
      <c r="FUX236" s="5"/>
      <c r="FUY236" s="5"/>
      <c r="FUZ236" s="5"/>
      <c r="FVA236" s="5"/>
      <c r="FVB236" s="5"/>
      <c r="FVC236" s="5"/>
      <c r="FVD236" s="5"/>
      <c r="FVE236" s="5"/>
      <c r="FVF236" s="5"/>
      <c r="FVG236" s="5"/>
      <c r="FVH236" s="5"/>
      <c r="FVI236" s="5"/>
      <c r="FVJ236" s="5"/>
      <c r="FVK236" s="5"/>
      <c r="FVL236" s="5"/>
      <c r="FVM236" s="5"/>
      <c r="FVN236" s="5"/>
      <c r="FVO236" s="5"/>
      <c r="FVP236" s="5"/>
      <c r="FVQ236" s="5"/>
      <c r="FVR236" s="5"/>
      <c r="FVS236" s="5"/>
      <c r="FVT236" s="5"/>
      <c r="FVU236" s="5"/>
      <c r="FVV236" s="5"/>
      <c r="FVW236" s="5"/>
      <c r="FVX236" s="5"/>
      <c r="FVY236" s="5"/>
      <c r="FVZ236" s="5"/>
      <c r="FWA236" s="5"/>
      <c r="FWB236" s="5"/>
      <c r="FWC236" s="5"/>
      <c r="FWD236" s="5"/>
      <c r="FWE236" s="5"/>
      <c r="FWF236" s="5"/>
      <c r="FWG236" s="5"/>
      <c r="FWH236" s="5"/>
      <c r="FWI236" s="5"/>
      <c r="FWJ236" s="5"/>
      <c r="FWK236" s="5"/>
      <c r="FWL236" s="5"/>
      <c r="FWM236" s="5"/>
      <c r="FWN236" s="5"/>
      <c r="FWO236" s="5"/>
      <c r="FWP236" s="5"/>
      <c r="FWQ236" s="5"/>
      <c r="FWR236" s="5"/>
      <c r="FWS236" s="5"/>
      <c r="FWT236" s="5"/>
      <c r="FWU236" s="5"/>
      <c r="FWV236" s="5"/>
      <c r="FWW236" s="5"/>
      <c r="FWX236" s="5"/>
      <c r="FWY236" s="5"/>
      <c r="FWZ236" s="5"/>
      <c r="FXA236" s="5"/>
      <c r="FXB236" s="5"/>
      <c r="FXC236" s="5"/>
      <c r="FXD236" s="5"/>
      <c r="FXE236" s="5"/>
      <c r="FXF236" s="5"/>
      <c r="FXG236" s="5"/>
      <c r="FXH236" s="5"/>
      <c r="FXI236" s="5"/>
      <c r="FXJ236" s="5"/>
      <c r="FXK236" s="5"/>
      <c r="FXL236" s="5"/>
      <c r="FXM236" s="5"/>
      <c r="FXN236" s="5"/>
      <c r="FXO236" s="5"/>
      <c r="FXP236" s="5"/>
      <c r="FXQ236" s="5"/>
      <c r="FXR236" s="5"/>
      <c r="FXS236" s="5"/>
      <c r="FXT236" s="5"/>
      <c r="FXU236" s="5"/>
      <c r="FXV236" s="5"/>
      <c r="FXW236" s="5"/>
      <c r="FXX236" s="5"/>
      <c r="FXY236" s="5"/>
      <c r="FXZ236" s="5"/>
      <c r="FYA236" s="5"/>
      <c r="FYB236" s="5"/>
      <c r="FYC236" s="5"/>
      <c r="FYD236" s="5"/>
      <c r="FYE236" s="5"/>
      <c r="FYF236" s="5"/>
      <c r="FYG236" s="5"/>
      <c r="FYH236" s="5"/>
      <c r="FYI236" s="5"/>
      <c r="FYJ236" s="5"/>
      <c r="FYK236" s="5"/>
      <c r="FYL236" s="5"/>
      <c r="FYM236" s="5"/>
      <c r="FYN236" s="5"/>
      <c r="FYO236" s="5"/>
      <c r="FYP236" s="5"/>
      <c r="FYQ236" s="5"/>
      <c r="FYR236" s="5"/>
      <c r="FYS236" s="5"/>
      <c r="FYT236" s="5"/>
      <c r="FYU236" s="5"/>
      <c r="FYV236" s="5"/>
      <c r="FYW236" s="5"/>
      <c r="FYX236" s="5"/>
      <c r="FYY236" s="5"/>
      <c r="FYZ236" s="5"/>
      <c r="FZA236" s="5"/>
      <c r="FZB236" s="5"/>
      <c r="FZC236" s="5"/>
      <c r="FZD236" s="5"/>
      <c r="FZE236" s="5"/>
      <c r="FZF236" s="5"/>
      <c r="FZG236" s="5"/>
      <c r="FZH236" s="5"/>
      <c r="FZI236" s="5"/>
      <c r="FZJ236" s="5"/>
      <c r="FZK236" s="5"/>
      <c r="FZL236" s="5"/>
      <c r="FZM236" s="5"/>
      <c r="FZN236" s="5"/>
      <c r="FZO236" s="5"/>
      <c r="FZP236" s="5"/>
      <c r="FZQ236" s="5"/>
      <c r="FZR236" s="5"/>
      <c r="FZS236" s="5"/>
      <c r="FZT236" s="5"/>
      <c r="FZU236" s="5"/>
      <c r="FZV236" s="5"/>
      <c r="FZW236" s="5"/>
      <c r="FZX236" s="5"/>
      <c r="FZY236" s="5"/>
      <c r="FZZ236" s="5"/>
      <c r="GAA236" s="5"/>
      <c r="GAB236" s="5"/>
      <c r="GAC236" s="5"/>
      <c r="GAD236" s="5"/>
      <c r="GAE236" s="5"/>
      <c r="GAF236" s="5"/>
      <c r="GAG236" s="5"/>
      <c r="GAH236" s="5"/>
      <c r="GAI236" s="5"/>
      <c r="GAJ236" s="5"/>
      <c r="GAK236" s="5"/>
      <c r="GAL236" s="5"/>
      <c r="GAM236" s="5"/>
      <c r="GAN236" s="5"/>
      <c r="GAO236" s="5"/>
      <c r="GAP236" s="5"/>
      <c r="GAQ236" s="5"/>
      <c r="GAR236" s="5"/>
      <c r="GAS236" s="5"/>
      <c r="GAT236" s="5"/>
      <c r="GAU236" s="5"/>
      <c r="GAV236" s="5"/>
      <c r="GAW236" s="5"/>
      <c r="GAX236" s="5"/>
      <c r="GAY236" s="5"/>
      <c r="GAZ236" s="5"/>
      <c r="GBA236" s="5"/>
      <c r="GBB236" s="5"/>
      <c r="GBC236" s="5"/>
      <c r="GBD236" s="5"/>
      <c r="GBE236" s="5"/>
      <c r="GBF236" s="5"/>
      <c r="GBG236" s="5"/>
      <c r="GBH236" s="5"/>
      <c r="GBI236" s="5"/>
      <c r="GBJ236" s="5"/>
      <c r="GBK236" s="5"/>
      <c r="GBL236" s="5"/>
      <c r="GBM236" s="5"/>
      <c r="GBN236" s="5"/>
      <c r="GBO236" s="5"/>
      <c r="GBP236" s="5"/>
      <c r="GBQ236" s="5"/>
      <c r="GBR236" s="5"/>
      <c r="GBS236" s="5"/>
      <c r="GBT236" s="5"/>
      <c r="GBU236" s="5"/>
      <c r="GBV236" s="5"/>
      <c r="GBW236" s="5"/>
      <c r="GBX236" s="5"/>
      <c r="GBY236" s="5"/>
      <c r="GBZ236" s="5"/>
      <c r="GCA236" s="5"/>
      <c r="GCB236" s="5"/>
      <c r="GCC236" s="5"/>
      <c r="GCD236" s="5"/>
      <c r="GCE236" s="5"/>
      <c r="GCF236" s="5"/>
      <c r="GCG236" s="5"/>
      <c r="GCH236" s="5"/>
      <c r="GCI236" s="5"/>
      <c r="GCJ236" s="5"/>
      <c r="GCK236" s="5"/>
      <c r="GCL236" s="5"/>
      <c r="GCM236" s="5"/>
      <c r="GCN236" s="5"/>
      <c r="GCO236" s="5"/>
      <c r="GCP236" s="5"/>
      <c r="GCQ236" s="5"/>
      <c r="GCR236" s="5"/>
      <c r="GCS236" s="5"/>
      <c r="GCT236" s="5"/>
      <c r="GCU236" s="5"/>
      <c r="GCV236" s="5"/>
      <c r="GCW236" s="5"/>
      <c r="GCX236" s="5"/>
      <c r="GCY236" s="5"/>
      <c r="GCZ236" s="5"/>
      <c r="GDA236" s="5"/>
      <c r="GDB236" s="5"/>
      <c r="GDC236" s="5"/>
      <c r="GDD236" s="5"/>
      <c r="GDE236" s="5"/>
      <c r="GDF236" s="5"/>
      <c r="GDG236" s="5"/>
      <c r="GDH236" s="5"/>
      <c r="GDI236" s="5"/>
      <c r="GDJ236" s="5"/>
      <c r="GDK236" s="5"/>
      <c r="GDL236" s="5"/>
      <c r="GDM236" s="5"/>
      <c r="GDN236" s="5"/>
      <c r="GDO236" s="5"/>
      <c r="GDP236" s="5"/>
      <c r="GDQ236" s="5"/>
      <c r="GDR236" s="5"/>
      <c r="GDS236" s="5"/>
      <c r="GDT236" s="5"/>
      <c r="GDU236" s="5"/>
      <c r="GDV236" s="5"/>
      <c r="GDW236" s="5"/>
      <c r="GDX236" s="5"/>
      <c r="GDY236" s="5"/>
      <c r="GDZ236" s="5"/>
      <c r="GEA236" s="5"/>
      <c r="GEB236" s="5"/>
      <c r="GEC236" s="5"/>
      <c r="GED236" s="5"/>
      <c r="GEE236" s="5"/>
      <c r="GEF236" s="5"/>
      <c r="GEG236" s="5"/>
      <c r="GEH236" s="5"/>
      <c r="GEI236" s="5"/>
      <c r="GEJ236" s="5"/>
      <c r="GEK236" s="5"/>
      <c r="GEL236" s="5"/>
      <c r="GEM236" s="5"/>
      <c r="GEN236" s="5"/>
      <c r="GEO236" s="5"/>
      <c r="GEP236" s="5"/>
      <c r="GEQ236" s="5"/>
      <c r="GER236" s="5"/>
      <c r="GES236" s="5"/>
      <c r="GET236" s="5"/>
      <c r="GEU236" s="5"/>
      <c r="GEV236" s="5"/>
      <c r="GEW236" s="5"/>
      <c r="GEX236" s="5"/>
      <c r="GEY236" s="5"/>
      <c r="GEZ236" s="5"/>
      <c r="GFA236" s="5"/>
      <c r="GFB236" s="5"/>
      <c r="GFC236" s="5"/>
      <c r="GFD236" s="5"/>
      <c r="GFE236" s="5"/>
      <c r="GFF236" s="5"/>
      <c r="GFG236" s="5"/>
      <c r="GFH236" s="5"/>
      <c r="GFI236" s="5"/>
      <c r="GFJ236" s="5"/>
      <c r="GFK236" s="5"/>
      <c r="GFL236" s="5"/>
      <c r="GFM236" s="5"/>
      <c r="GFN236" s="5"/>
      <c r="GFO236" s="5"/>
      <c r="GFP236" s="5"/>
      <c r="GFQ236" s="5"/>
      <c r="GFR236" s="5"/>
      <c r="GFS236" s="5"/>
      <c r="GFT236" s="5"/>
      <c r="GFU236" s="5"/>
      <c r="GFV236" s="5"/>
      <c r="GFW236" s="5"/>
      <c r="GFX236" s="5"/>
      <c r="GFY236" s="5"/>
      <c r="GFZ236" s="5"/>
      <c r="GGA236" s="5"/>
      <c r="GGB236" s="5"/>
      <c r="GGC236" s="5"/>
      <c r="GGD236" s="5"/>
      <c r="GGE236" s="5"/>
      <c r="GGF236" s="5"/>
      <c r="GGG236" s="5"/>
      <c r="GGH236" s="5"/>
      <c r="GGI236" s="5"/>
      <c r="GGJ236" s="5"/>
      <c r="GGK236" s="5"/>
      <c r="GGL236" s="5"/>
      <c r="GGM236" s="5"/>
      <c r="GGN236" s="5"/>
      <c r="GGO236" s="5"/>
      <c r="GGP236" s="5"/>
      <c r="GGQ236" s="5"/>
      <c r="GGR236" s="5"/>
      <c r="GGS236" s="5"/>
      <c r="GGT236" s="5"/>
      <c r="GGU236" s="5"/>
      <c r="GGV236" s="5"/>
      <c r="GGW236" s="5"/>
      <c r="GGX236" s="5"/>
      <c r="GGY236" s="5"/>
      <c r="GGZ236" s="5"/>
      <c r="GHA236" s="5"/>
      <c r="GHB236" s="5"/>
      <c r="GHC236" s="5"/>
      <c r="GHD236" s="5"/>
      <c r="GHE236" s="5"/>
      <c r="GHF236" s="5"/>
      <c r="GHG236" s="5"/>
      <c r="GHH236" s="5"/>
      <c r="GHI236" s="5"/>
      <c r="GHJ236" s="5"/>
      <c r="GHK236" s="5"/>
      <c r="GHL236" s="5"/>
      <c r="GHM236" s="5"/>
      <c r="GHN236" s="5"/>
      <c r="GHO236" s="5"/>
      <c r="GHP236" s="5"/>
      <c r="GHQ236" s="5"/>
      <c r="GHR236" s="5"/>
      <c r="GHS236" s="5"/>
      <c r="GHT236" s="5"/>
      <c r="GHU236" s="5"/>
      <c r="GHV236" s="5"/>
      <c r="GHW236" s="5"/>
      <c r="GHX236" s="5"/>
      <c r="GHY236" s="5"/>
      <c r="GHZ236" s="5"/>
      <c r="GIA236" s="5"/>
      <c r="GIB236" s="5"/>
      <c r="GIC236" s="5"/>
      <c r="GID236" s="5"/>
      <c r="GIE236" s="5"/>
      <c r="GIF236" s="5"/>
      <c r="GIG236" s="5"/>
      <c r="GIH236" s="5"/>
      <c r="GII236" s="5"/>
      <c r="GIJ236" s="5"/>
      <c r="GIK236" s="5"/>
      <c r="GIL236" s="5"/>
      <c r="GIM236" s="5"/>
      <c r="GIN236" s="5"/>
      <c r="GIO236" s="5"/>
      <c r="GIP236" s="5"/>
      <c r="GIQ236" s="5"/>
      <c r="GIR236" s="5"/>
      <c r="GIS236" s="5"/>
      <c r="GIT236" s="5"/>
      <c r="GIU236" s="5"/>
      <c r="GIV236" s="5"/>
      <c r="GIW236" s="5"/>
      <c r="GIX236" s="5"/>
      <c r="GIY236" s="5"/>
      <c r="GIZ236" s="5"/>
      <c r="GJA236" s="5"/>
      <c r="GJB236" s="5"/>
      <c r="GJC236" s="5"/>
      <c r="GJD236" s="5"/>
      <c r="GJE236" s="5"/>
      <c r="GJF236" s="5"/>
      <c r="GJG236" s="5"/>
      <c r="GJH236" s="5"/>
      <c r="GJI236" s="5"/>
      <c r="GJJ236" s="5"/>
      <c r="GJK236" s="5"/>
      <c r="GJL236" s="5"/>
      <c r="GJM236" s="5"/>
      <c r="GJN236" s="5"/>
      <c r="GJO236" s="5"/>
      <c r="GJP236" s="5"/>
      <c r="GJQ236" s="5"/>
      <c r="GJR236" s="5"/>
      <c r="GJS236" s="5"/>
      <c r="GJT236" s="5"/>
      <c r="GJU236" s="5"/>
      <c r="GJV236" s="5"/>
      <c r="GJW236" s="5"/>
      <c r="GJX236" s="5"/>
      <c r="GJY236" s="5"/>
      <c r="GJZ236" s="5"/>
      <c r="GKA236" s="5"/>
      <c r="GKB236" s="5"/>
      <c r="GKC236" s="5"/>
      <c r="GKD236" s="5"/>
      <c r="GKE236" s="5"/>
      <c r="GKF236" s="5"/>
      <c r="GKG236" s="5"/>
      <c r="GKH236" s="5"/>
      <c r="GKI236" s="5"/>
      <c r="GKJ236" s="5"/>
      <c r="GKK236" s="5"/>
      <c r="GKL236" s="5"/>
      <c r="GKM236" s="5"/>
      <c r="GKN236" s="5"/>
      <c r="GKO236" s="5"/>
      <c r="GKP236" s="5"/>
      <c r="GKQ236" s="5"/>
      <c r="GKR236" s="5"/>
      <c r="GKS236" s="5"/>
      <c r="GKT236" s="5"/>
      <c r="GKU236" s="5"/>
      <c r="GKV236" s="5"/>
      <c r="GKW236" s="5"/>
      <c r="GKX236" s="5"/>
      <c r="GKY236" s="5"/>
      <c r="GKZ236" s="5"/>
      <c r="GLA236" s="5"/>
      <c r="GLB236" s="5"/>
      <c r="GLC236" s="5"/>
      <c r="GLD236" s="5"/>
      <c r="GLE236" s="5"/>
      <c r="GLF236" s="5"/>
      <c r="GLG236" s="5"/>
      <c r="GLH236" s="5"/>
      <c r="GLI236" s="5"/>
      <c r="GLJ236" s="5"/>
      <c r="GLK236" s="5"/>
      <c r="GLL236" s="5"/>
      <c r="GLM236" s="5"/>
      <c r="GLN236" s="5"/>
      <c r="GLO236" s="5"/>
      <c r="GLP236" s="5"/>
      <c r="GLQ236" s="5"/>
      <c r="GLR236" s="5"/>
      <c r="GLS236" s="5"/>
      <c r="GLT236" s="5"/>
      <c r="GLU236" s="5"/>
      <c r="GLV236" s="5"/>
      <c r="GLW236" s="5"/>
      <c r="GLX236" s="5"/>
      <c r="GLY236" s="5"/>
      <c r="GLZ236" s="5"/>
      <c r="GMA236" s="5"/>
      <c r="GMB236" s="5"/>
      <c r="GMC236" s="5"/>
      <c r="GMD236" s="5"/>
      <c r="GME236" s="5"/>
      <c r="GMF236" s="5"/>
      <c r="GMG236" s="5"/>
      <c r="GMH236" s="5"/>
      <c r="GMI236" s="5"/>
      <c r="GMJ236" s="5"/>
      <c r="GMK236" s="5"/>
      <c r="GML236" s="5"/>
      <c r="GMM236" s="5"/>
      <c r="GMN236" s="5"/>
      <c r="GMO236" s="5"/>
      <c r="GMP236" s="5"/>
      <c r="GMQ236" s="5"/>
      <c r="GMR236" s="5"/>
      <c r="GMS236" s="5"/>
      <c r="GMT236" s="5"/>
      <c r="GMU236" s="5"/>
      <c r="GMV236" s="5"/>
      <c r="GMW236" s="5"/>
      <c r="GMX236" s="5"/>
      <c r="GMY236" s="5"/>
      <c r="GMZ236" s="5"/>
      <c r="GNA236" s="5"/>
      <c r="GNB236" s="5"/>
      <c r="GNC236" s="5"/>
      <c r="GND236" s="5"/>
      <c r="GNE236" s="5"/>
      <c r="GNF236" s="5"/>
      <c r="GNG236" s="5"/>
      <c r="GNH236" s="5"/>
      <c r="GNI236" s="5"/>
      <c r="GNJ236" s="5"/>
      <c r="GNK236" s="5"/>
      <c r="GNL236" s="5"/>
      <c r="GNM236" s="5"/>
      <c r="GNN236" s="5"/>
      <c r="GNO236" s="5"/>
      <c r="GNP236" s="5"/>
      <c r="GNQ236" s="5"/>
      <c r="GNR236" s="5"/>
      <c r="GNS236" s="5"/>
      <c r="GNT236" s="5"/>
      <c r="GNU236" s="5"/>
      <c r="GNV236" s="5"/>
      <c r="GNW236" s="5"/>
      <c r="GNX236" s="5"/>
      <c r="GNY236" s="5"/>
      <c r="GNZ236" s="5"/>
      <c r="GOA236" s="5"/>
      <c r="GOB236" s="5"/>
      <c r="GOC236" s="5"/>
      <c r="GOD236" s="5"/>
      <c r="GOE236" s="5"/>
      <c r="GOF236" s="5"/>
      <c r="GOG236" s="5"/>
      <c r="GOH236" s="5"/>
      <c r="GOI236" s="5"/>
      <c r="GOJ236" s="5"/>
      <c r="GOK236" s="5"/>
      <c r="GOL236" s="5"/>
      <c r="GOM236" s="5"/>
      <c r="GON236" s="5"/>
      <c r="GOO236" s="5"/>
      <c r="GOP236" s="5"/>
      <c r="GOQ236" s="5"/>
      <c r="GOR236" s="5"/>
      <c r="GOS236" s="5"/>
      <c r="GOT236" s="5"/>
      <c r="GOU236" s="5"/>
      <c r="GOV236" s="5"/>
      <c r="GOW236" s="5"/>
      <c r="GOX236" s="5"/>
      <c r="GOY236" s="5"/>
      <c r="GOZ236" s="5"/>
      <c r="GPA236" s="5"/>
      <c r="GPB236" s="5"/>
      <c r="GPC236" s="5"/>
      <c r="GPD236" s="5"/>
      <c r="GPE236" s="5"/>
      <c r="GPF236" s="5"/>
      <c r="GPG236" s="5"/>
      <c r="GPH236" s="5"/>
      <c r="GPI236" s="5"/>
      <c r="GPJ236" s="5"/>
      <c r="GPK236" s="5"/>
      <c r="GPL236" s="5"/>
      <c r="GPM236" s="5"/>
      <c r="GPN236" s="5"/>
      <c r="GPO236" s="5"/>
      <c r="GPP236" s="5"/>
      <c r="GPQ236" s="5"/>
      <c r="GPR236" s="5"/>
      <c r="GPS236" s="5"/>
      <c r="GPT236" s="5"/>
      <c r="GPU236" s="5"/>
      <c r="GPV236" s="5"/>
      <c r="GPW236" s="5"/>
      <c r="GPX236" s="5"/>
      <c r="GPY236" s="5"/>
      <c r="GPZ236" s="5"/>
      <c r="GQA236" s="5"/>
      <c r="GQB236" s="5"/>
      <c r="GQC236" s="5"/>
      <c r="GQD236" s="5"/>
      <c r="GQE236" s="5"/>
      <c r="GQF236" s="5"/>
      <c r="GQG236" s="5"/>
      <c r="GQH236" s="5"/>
      <c r="GQI236" s="5"/>
      <c r="GQJ236" s="5"/>
      <c r="GQK236" s="5"/>
      <c r="GQL236" s="5"/>
      <c r="GQM236" s="5"/>
      <c r="GQN236" s="5"/>
      <c r="GQO236" s="5"/>
      <c r="GQP236" s="5"/>
      <c r="GQQ236" s="5"/>
      <c r="GQR236" s="5"/>
      <c r="GQS236" s="5"/>
      <c r="GQT236" s="5"/>
      <c r="GQU236" s="5"/>
      <c r="GQV236" s="5"/>
      <c r="GQW236" s="5"/>
      <c r="GQX236" s="5"/>
      <c r="GQY236" s="5"/>
      <c r="GQZ236" s="5"/>
      <c r="GRA236" s="5"/>
      <c r="GRB236" s="5"/>
      <c r="GRC236" s="5"/>
      <c r="GRD236" s="5"/>
      <c r="GRE236" s="5"/>
      <c r="GRF236" s="5"/>
      <c r="GRG236" s="5"/>
      <c r="GRH236" s="5"/>
      <c r="GRI236" s="5"/>
      <c r="GRJ236" s="5"/>
      <c r="GRK236" s="5"/>
      <c r="GRL236" s="5"/>
      <c r="GRM236" s="5"/>
      <c r="GRN236" s="5"/>
      <c r="GRO236" s="5"/>
      <c r="GRP236" s="5"/>
      <c r="GRQ236" s="5"/>
      <c r="GRR236" s="5"/>
      <c r="GRS236" s="5"/>
      <c r="GRT236" s="5"/>
      <c r="GRU236" s="5"/>
      <c r="GRV236" s="5"/>
      <c r="GRW236" s="5"/>
      <c r="GRX236" s="5"/>
      <c r="GRY236" s="5"/>
      <c r="GRZ236" s="5"/>
      <c r="GSA236" s="5"/>
      <c r="GSB236" s="5"/>
      <c r="GSC236" s="5"/>
      <c r="GSD236" s="5"/>
      <c r="GSE236" s="5"/>
      <c r="GSF236" s="5"/>
      <c r="GSG236" s="5"/>
      <c r="GSH236" s="5"/>
      <c r="GSI236" s="5"/>
      <c r="GSJ236" s="5"/>
      <c r="GSK236" s="5"/>
      <c r="GSL236" s="5"/>
      <c r="GSM236" s="5"/>
      <c r="GSN236" s="5"/>
      <c r="GSO236" s="5"/>
      <c r="GSP236" s="5"/>
      <c r="GSQ236" s="5"/>
      <c r="GSR236" s="5"/>
      <c r="GSS236" s="5"/>
      <c r="GST236" s="5"/>
      <c r="GSU236" s="5"/>
      <c r="GSV236" s="5"/>
      <c r="GSW236" s="5"/>
      <c r="GSX236" s="5"/>
      <c r="GSY236" s="5"/>
      <c r="GSZ236" s="5"/>
      <c r="GTA236" s="5"/>
      <c r="GTB236" s="5"/>
      <c r="GTC236" s="5"/>
      <c r="GTD236" s="5"/>
      <c r="GTE236" s="5"/>
      <c r="GTF236" s="5"/>
      <c r="GTG236" s="5"/>
      <c r="GTH236" s="5"/>
      <c r="GTI236" s="5"/>
      <c r="GTJ236" s="5"/>
      <c r="GTK236" s="5"/>
      <c r="GTL236" s="5"/>
      <c r="GTM236" s="5"/>
      <c r="GTN236" s="5"/>
      <c r="GTO236" s="5"/>
      <c r="GTP236" s="5"/>
      <c r="GTQ236" s="5"/>
      <c r="GTR236" s="5"/>
      <c r="GTS236" s="5"/>
      <c r="GTT236" s="5"/>
      <c r="GTU236" s="5"/>
      <c r="GTV236" s="5"/>
      <c r="GTW236" s="5"/>
      <c r="GTX236" s="5"/>
      <c r="GTY236" s="5"/>
      <c r="GTZ236" s="5"/>
      <c r="GUA236" s="5"/>
      <c r="GUB236" s="5"/>
      <c r="GUC236" s="5"/>
      <c r="GUD236" s="5"/>
      <c r="GUE236" s="5"/>
      <c r="GUF236" s="5"/>
      <c r="GUG236" s="5"/>
      <c r="GUH236" s="5"/>
      <c r="GUI236" s="5"/>
      <c r="GUJ236" s="5"/>
      <c r="GUK236" s="5"/>
      <c r="GUL236" s="5"/>
      <c r="GUM236" s="5"/>
      <c r="GUN236" s="5"/>
      <c r="GUO236" s="5"/>
      <c r="GUP236" s="5"/>
      <c r="GUQ236" s="5"/>
      <c r="GUR236" s="5"/>
      <c r="GUS236" s="5"/>
      <c r="GUT236" s="5"/>
      <c r="GUU236" s="5"/>
      <c r="GUV236" s="5"/>
      <c r="GUW236" s="5"/>
      <c r="GUX236" s="5"/>
      <c r="GUY236" s="5"/>
      <c r="GUZ236" s="5"/>
      <c r="GVA236" s="5"/>
      <c r="GVB236" s="5"/>
      <c r="GVC236" s="5"/>
      <c r="GVD236" s="5"/>
      <c r="GVE236" s="5"/>
      <c r="GVF236" s="5"/>
      <c r="GVG236" s="5"/>
      <c r="GVH236" s="5"/>
      <c r="GVI236" s="5"/>
      <c r="GVJ236" s="5"/>
      <c r="GVK236" s="5"/>
      <c r="GVL236" s="5"/>
      <c r="GVM236" s="5"/>
      <c r="GVN236" s="5"/>
      <c r="GVO236" s="5"/>
      <c r="GVP236" s="5"/>
      <c r="GVQ236" s="5"/>
      <c r="GVR236" s="5"/>
      <c r="GVS236" s="5"/>
      <c r="GVT236" s="5"/>
      <c r="GVU236" s="5"/>
      <c r="GVV236" s="5"/>
      <c r="GVW236" s="5"/>
      <c r="GVX236" s="5"/>
      <c r="GVY236" s="5"/>
      <c r="GVZ236" s="5"/>
      <c r="GWA236" s="5"/>
      <c r="GWB236" s="5"/>
      <c r="GWC236" s="5"/>
      <c r="GWD236" s="5"/>
      <c r="GWE236" s="5"/>
      <c r="GWF236" s="5"/>
      <c r="GWG236" s="5"/>
      <c r="GWH236" s="5"/>
      <c r="GWI236" s="5"/>
      <c r="GWJ236" s="5"/>
      <c r="GWK236" s="5"/>
      <c r="GWL236" s="5"/>
      <c r="GWM236" s="5"/>
      <c r="GWN236" s="5"/>
      <c r="GWO236" s="5"/>
      <c r="GWP236" s="5"/>
      <c r="GWQ236" s="5"/>
      <c r="GWR236" s="5"/>
      <c r="GWS236" s="5"/>
      <c r="GWT236" s="5"/>
      <c r="GWU236" s="5"/>
      <c r="GWV236" s="5"/>
      <c r="GWW236" s="5"/>
      <c r="GWX236" s="5"/>
      <c r="GWY236" s="5"/>
      <c r="GWZ236" s="5"/>
      <c r="GXA236" s="5"/>
      <c r="GXB236" s="5"/>
      <c r="GXC236" s="5"/>
      <c r="GXD236" s="5"/>
      <c r="GXE236" s="5"/>
      <c r="GXF236" s="5"/>
      <c r="GXG236" s="5"/>
      <c r="GXH236" s="5"/>
      <c r="GXI236" s="5"/>
      <c r="GXJ236" s="5"/>
      <c r="GXK236" s="5"/>
      <c r="GXL236" s="5"/>
      <c r="GXM236" s="5"/>
      <c r="GXN236" s="5"/>
      <c r="GXO236" s="5"/>
      <c r="GXP236" s="5"/>
      <c r="GXQ236" s="5"/>
      <c r="GXR236" s="5"/>
      <c r="GXS236" s="5"/>
      <c r="GXT236" s="5"/>
      <c r="GXU236" s="5"/>
      <c r="GXV236" s="5"/>
      <c r="GXW236" s="5"/>
      <c r="GXX236" s="5"/>
      <c r="GXY236" s="5"/>
      <c r="GXZ236" s="5"/>
      <c r="GYA236" s="5"/>
      <c r="GYB236" s="5"/>
      <c r="GYC236" s="5"/>
      <c r="GYD236" s="5"/>
      <c r="GYE236" s="5"/>
      <c r="GYF236" s="5"/>
      <c r="GYG236" s="5"/>
      <c r="GYH236" s="5"/>
      <c r="GYI236" s="5"/>
      <c r="GYJ236" s="5"/>
      <c r="GYK236" s="5"/>
      <c r="GYL236" s="5"/>
      <c r="GYM236" s="5"/>
      <c r="GYN236" s="5"/>
      <c r="GYO236" s="5"/>
      <c r="GYP236" s="5"/>
      <c r="GYQ236" s="5"/>
      <c r="GYR236" s="5"/>
      <c r="GYS236" s="5"/>
      <c r="GYT236" s="5"/>
      <c r="GYU236" s="5"/>
      <c r="GYV236" s="5"/>
      <c r="GYW236" s="5"/>
      <c r="GYX236" s="5"/>
      <c r="GYY236" s="5"/>
      <c r="GYZ236" s="5"/>
      <c r="GZA236" s="5"/>
      <c r="GZB236" s="5"/>
      <c r="GZC236" s="5"/>
      <c r="GZD236" s="5"/>
      <c r="GZE236" s="5"/>
      <c r="GZF236" s="5"/>
      <c r="GZG236" s="5"/>
      <c r="GZH236" s="5"/>
      <c r="GZI236" s="5"/>
      <c r="GZJ236" s="5"/>
      <c r="GZK236" s="5"/>
      <c r="GZL236" s="5"/>
      <c r="GZM236" s="5"/>
      <c r="GZN236" s="5"/>
      <c r="GZO236" s="5"/>
      <c r="GZP236" s="5"/>
      <c r="GZQ236" s="5"/>
      <c r="GZR236" s="5"/>
      <c r="GZS236" s="5"/>
      <c r="GZT236" s="5"/>
      <c r="GZU236" s="5"/>
      <c r="GZV236" s="5"/>
      <c r="GZW236" s="5"/>
      <c r="GZX236" s="5"/>
      <c r="GZY236" s="5"/>
      <c r="GZZ236" s="5"/>
      <c r="HAA236" s="5"/>
      <c r="HAB236" s="5"/>
      <c r="HAC236" s="5"/>
      <c r="HAD236" s="5"/>
      <c r="HAE236" s="5"/>
      <c r="HAF236" s="5"/>
      <c r="HAG236" s="5"/>
      <c r="HAH236" s="5"/>
      <c r="HAI236" s="5"/>
      <c r="HAJ236" s="5"/>
      <c r="HAK236" s="5"/>
      <c r="HAL236" s="5"/>
      <c r="HAM236" s="5"/>
      <c r="HAN236" s="5"/>
      <c r="HAO236" s="5"/>
      <c r="HAP236" s="5"/>
      <c r="HAQ236" s="5"/>
      <c r="HAR236" s="5"/>
      <c r="HAS236" s="5"/>
      <c r="HAT236" s="5"/>
      <c r="HAU236" s="5"/>
      <c r="HAV236" s="5"/>
      <c r="HAW236" s="5"/>
      <c r="HAX236" s="5"/>
      <c r="HAY236" s="5"/>
      <c r="HAZ236" s="5"/>
      <c r="HBA236" s="5"/>
      <c r="HBB236" s="5"/>
      <c r="HBC236" s="5"/>
      <c r="HBD236" s="5"/>
      <c r="HBE236" s="5"/>
      <c r="HBF236" s="5"/>
      <c r="HBG236" s="5"/>
      <c r="HBH236" s="5"/>
      <c r="HBI236" s="5"/>
      <c r="HBJ236" s="5"/>
      <c r="HBK236" s="5"/>
      <c r="HBL236" s="5"/>
      <c r="HBM236" s="5"/>
      <c r="HBN236" s="5"/>
      <c r="HBO236" s="5"/>
      <c r="HBP236" s="5"/>
      <c r="HBQ236" s="5"/>
      <c r="HBR236" s="5"/>
      <c r="HBS236" s="5"/>
      <c r="HBT236" s="5"/>
      <c r="HBU236" s="5"/>
      <c r="HBV236" s="5"/>
      <c r="HBW236" s="5"/>
      <c r="HBX236" s="5"/>
      <c r="HBY236" s="5"/>
      <c r="HBZ236" s="5"/>
      <c r="HCA236" s="5"/>
      <c r="HCB236" s="5"/>
      <c r="HCC236" s="5"/>
      <c r="HCD236" s="5"/>
      <c r="HCE236" s="5"/>
      <c r="HCF236" s="5"/>
      <c r="HCG236" s="5"/>
      <c r="HCH236" s="5"/>
      <c r="HCI236" s="5"/>
      <c r="HCJ236" s="5"/>
      <c r="HCK236" s="5"/>
      <c r="HCL236" s="5"/>
      <c r="HCM236" s="5"/>
      <c r="HCN236" s="5"/>
      <c r="HCO236" s="5"/>
      <c r="HCP236" s="5"/>
      <c r="HCQ236" s="5"/>
      <c r="HCR236" s="5"/>
      <c r="HCS236" s="5"/>
      <c r="HCT236" s="5"/>
      <c r="HCU236" s="5"/>
      <c r="HCV236" s="5"/>
      <c r="HCW236" s="5"/>
      <c r="HCX236" s="5"/>
      <c r="HCY236" s="5"/>
      <c r="HCZ236" s="5"/>
      <c r="HDA236" s="5"/>
      <c r="HDB236" s="5"/>
      <c r="HDC236" s="5"/>
      <c r="HDD236" s="5"/>
      <c r="HDE236" s="5"/>
      <c r="HDF236" s="5"/>
      <c r="HDG236" s="5"/>
      <c r="HDH236" s="5"/>
      <c r="HDI236" s="5"/>
      <c r="HDJ236" s="5"/>
      <c r="HDK236" s="5"/>
      <c r="HDL236" s="5"/>
      <c r="HDM236" s="5"/>
      <c r="HDN236" s="5"/>
      <c r="HDO236" s="5"/>
      <c r="HDP236" s="5"/>
      <c r="HDQ236" s="5"/>
      <c r="HDR236" s="5"/>
      <c r="HDS236" s="5"/>
      <c r="HDT236" s="5"/>
      <c r="HDU236" s="5"/>
      <c r="HDV236" s="5"/>
      <c r="HDW236" s="5"/>
      <c r="HDX236" s="5"/>
      <c r="HDY236" s="5"/>
      <c r="HDZ236" s="5"/>
      <c r="HEA236" s="5"/>
      <c r="HEB236" s="5"/>
      <c r="HEC236" s="5"/>
      <c r="HED236" s="5"/>
      <c r="HEE236" s="5"/>
      <c r="HEF236" s="5"/>
      <c r="HEG236" s="5"/>
      <c r="HEH236" s="5"/>
      <c r="HEI236" s="5"/>
      <c r="HEJ236" s="5"/>
      <c r="HEK236" s="5"/>
      <c r="HEL236" s="5"/>
      <c r="HEM236" s="5"/>
      <c r="HEN236" s="5"/>
      <c r="HEO236" s="5"/>
      <c r="HEP236" s="5"/>
      <c r="HEQ236" s="5"/>
      <c r="HER236" s="5"/>
      <c r="HES236" s="5"/>
      <c r="HET236" s="5"/>
      <c r="HEU236" s="5"/>
      <c r="HEV236" s="5"/>
      <c r="HEW236" s="5"/>
      <c r="HEX236" s="5"/>
      <c r="HEY236" s="5"/>
      <c r="HEZ236" s="5"/>
      <c r="HFA236" s="5"/>
      <c r="HFB236" s="5"/>
      <c r="HFC236" s="5"/>
      <c r="HFD236" s="5"/>
      <c r="HFE236" s="5"/>
      <c r="HFF236" s="5"/>
      <c r="HFG236" s="5"/>
      <c r="HFH236" s="5"/>
      <c r="HFI236" s="5"/>
      <c r="HFJ236" s="5"/>
      <c r="HFK236" s="5"/>
      <c r="HFL236" s="5"/>
      <c r="HFM236" s="5"/>
      <c r="HFN236" s="5"/>
      <c r="HFO236" s="5"/>
      <c r="HFP236" s="5"/>
      <c r="HFQ236" s="5"/>
      <c r="HFR236" s="5"/>
      <c r="HFS236" s="5"/>
      <c r="HFT236" s="5"/>
      <c r="HFU236" s="5"/>
      <c r="HFV236" s="5"/>
      <c r="HFW236" s="5"/>
      <c r="HFX236" s="5"/>
      <c r="HFY236" s="5"/>
      <c r="HFZ236" s="5"/>
      <c r="HGA236" s="5"/>
      <c r="HGB236" s="5"/>
      <c r="HGC236" s="5"/>
      <c r="HGD236" s="5"/>
      <c r="HGE236" s="5"/>
      <c r="HGF236" s="5"/>
      <c r="HGG236" s="5"/>
      <c r="HGH236" s="5"/>
      <c r="HGI236" s="5"/>
      <c r="HGJ236" s="5"/>
      <c r="HGK236" s="5"/>
      <c r="HGL236" s="5"/>
      <c r="HGM236" s="5"/>
      <c r="HGN236" s="5"/>
      <c r="HGO236" s="5"/>
      <c r="HGP236" s="5"/>
      <c r="HGQ236" s="5"/>
      <c r="HGR236" s="5"/>
      <c r="HGS236" s="5"/>
      <c r="HGT236" s="5"/>
      <c r="HGU236" s="5"/>
      <c r="HGV236" s="5"/>
      <c r="HGW236" s="5"/>
      <c r="HGX236" s="5"/>
      <c r="HGY236" s="5"/>
      <c r="HGZ236" s="5"/>
      <c r="HHA236" s="5"/>
      <c r="HHB236" s="5"/>
      <c r="HHC236" s="5"/>
      <c r="HHD236" s="5"/>
      <c r="HHE236" s="5"/>
      <c r="HHF236" s="5"/>
      <c r="HHG236" s="5"/>
      <c r="HHH236" s="5"/>
      <c r="HHI236" s="5"/>
      <c r="HHJ236" s="5"/>
      <c r="HHK236" s="5"/>
      <c r="HHL236" s="5"/>
      <c r="HHM236" s="5"/>
      <c r="HHN236" s="5"/>
      <c r="HHO236" s="5"/>
      <c r="HHP236" s="5"/>
      <c r="HHQ236" s="5"/>
      <c r="HHR236" s="5"/>
      <c r="HHS236" s="5"/>
      <c r="HHT236" s="5"/>
      <c r="HHU236" s="5"/>
      <c r="HHV236" s="5"/>
      <c r="HHW236" s="5"/>
      <c r="HHX236" s="5"/>
      <c r="HHY236" s="5"/>
      <c r="HHZ236" s="5"/>
      <c r="HIA236" s="5"/>
      <c r="HIB236" s="5"/>
      <c r="HIC236" s="5"/>
      <c r="HID236" s="5"/>
      <c r="HIE236" s="5"/>
      <c r="HIF236" s="5"/>
      <c r="HIG236" s="5"/>
      <c r="HIH236" s="5"/>
      <c r="HII236" s="5"/>
      <c r="HIJ236" s="5"/>
      <c r="HIK236" s="5"/>
      <c r="HIL236" s="5"/>
      <c r="HIM236" s="5"/>
      <c r="HIN236" s="5"/>
      <c r="HIO236" s="5"/>
      <c r="HIP236" s="5"/>
      <c r="HIQ236" s="5"/>
      <c r="HIR236" s="5"/>
      <c r="HIS236" s="5"/>
      <c r="HIT236" s="5"/>
      <c r="HIU236" s="5"/>
      <c r="HIV236" s="5"/>
      <c r="HIW236" s="5"/>
      <c r="HIX236" s="5"/>
      <c r="HIY236" s="5"/>
      <c r="HIZ236" s="5"/>
      <c r="HJA236" s="5"/>
      <c r="HJB236" s="5"/>
      <c r="HJC236" s="5"/>
      <c r="HJD236" s="5"/>
      <c r="HJE236" s="5"/>
      <c r="HJF236" s="5"/>
      <c r="HJG236" s="5"/>
      <c r="HJH236" s="5"/>
      <c r="HJI236" s="5"/>
      <c r="HJJ236" s="5"/>
      <c r="HJK236" s="5"/>
      <c r="HJL236" s="5"/>
      <c r="HJM236" s="5"/>
      <c r="HJN236" s="5"/>
      <c r="HJO236" s="5"/>
      <c r="HJP236" s="5"/>
      <c r="HJQ236" s="5"/>
      <c r="HJR236" s="5"/>
      <c r="HJS236" s="5"/>
      <c r="HJT236" s="5"/>
      <c r="HJU236" s="5"/>
      <c r="HJV236" s="5"/>
      <c r="HJW236" s="5"/>
      <c r="HJX236" s="5"/>
      <c r="HJY236" s="5"/>
      <c r="HJZ236" s="5"/>
      <c r="HKA236" s="5"/>
      <c r="HKB236" s="5"/>
      <c r="HKC236" s="5"/>
      <c r="HKD236" s="5"/>
      <c r="HKE236" s="5"/>
      <c r="HKF236" s="5"/>
      <c r="HKG236" s="5"/>
      <c r="HKH236" s="5"/>
      <c r="HKI236" s="5"/>
      <c r="HKJ236" s="5"/>
      <c r="HKK236" s="5"/>
      <c r="HKL236" s="5"/>
      <c r="HKM236" s="5"/>
      <c r="HKN236" s="5"/>
      <c r="HKO236" s="5"/>
      <c r="HKP236" s="5"/>
      <c r="HKQ236" s="5"/>
      <c r="HKR236" s="5"/>
      <c r="HKS236" s="5"/>
      <c r="HKT236" s="5"/>
      <c r="HKU236" s="5"/>
      <c r="HKV236" s="5"/>
      <c r="HKW236" s="5"/>
      <c r="HKX236" s="5"/>
      <c r="HKY236" s="5"/>
      <c r="HKZ236" s="5"/>
      <c r="HLA236" s="5"/>
      <c r="HLB236" s="5"/>
      <c r="HLC236" s="5"/>
      <c r="HLD236" s="5"/>
      <c r="HLE236" s="5"/>
      <c r="HLF236" s="5"/>
      <c r="HLG236" s="5"/>
      <c r="HLH236" s="5"/>
      <c r="HLI236" s="5"/>
      <c r="HLJ236" s="5"/>
      <c r="HLK236" s="5"/>
      <c r="HLL236" s="5"/>
      <c r="HLM236" s="5"/>
      <c r="HLN236" s="5"/>
      <c r="HLO236" s="5"/>
      <c r="HLP236" s="5"/>
      <c r="HLQ236" s="5"/>
      <c r="HLR236" s="5"/>
      <c r="HLS236" s="5"/>
      <c r="HLT236" s="5"/>
      <c r="HLU236" s="5"/>
      <c r="HLV236" s="5"/>
      <c r="HLW236" s="5"/>
      <c r="HLX236" s="5"/>
      <c r="HLY236" s="5"/>
      <c r="HLZ236" s="5"/>
      <c r="HMA236" s="5"/>
      <c r="HMB236" s="5"/>
      <c r="HMC236" s="5"/>
      <c r="HMD236" s="5"/>
      <c r="HME236" s="5"/>
      <c r="HMF236" s="5"/>
      <c r="HMG236" s="5"/>
      <c r="HMH236" s="5"/>
      <c r="HMI236" s="5"/>
      <c r="HMJ236" s="5"/>
      <c r="HMK236" s="5"/>
      <c r="HML236" s="5"/>
      <c r="HMM236" s="5"/>
      <c r="HMN236" s="5"/>
      <c r="HMO236" s="5"/>
      <c r="HMP236" s="5"/>
      <c r="HMQ236" s="5"/>
      <c r="HMR236" s="5"/>
      <c r="HMS236" s="5"/>
      <c r="HMT236" s="5"/>
      <c r="HMU236" s="5"/>
      <c r="HMV236" s="5"/>
      <c r="HMW236" s="5"/>
      <c r="HMX236" s="5"/>
      <c r="HMY236" s="5"/>
      <c r="HMZ236" s="5"/>
      <c r="HNA236" s="5"/>
      <c r="HNB236" s="5"/>
      <c r="HNC236" s="5"/>
      <c r="HND236" s="5"/>
      <c r="HNE236" s="5"/>
      <c r="HNF236" s="5"/>
      <c r="HNG236" s="5"/>
      <c r="HNH236" s="5"/>
      <c r="HNI236" s="5"/>
      <c r="HNJ236" s="5"/>
      <c r="HNK236" s="5"/>
      <c r="HNL236" s="5"/>
      <c r="HNM236" s="5"/>
      <c r="HNN236" s="5"/>
      <c r="HNO236" s="5"/>
      <c r="HNP236" s="5"/>
      <c r="HNQ236" s="5"/>
      <c r="HNR236" s="5"/>
      <c r="HNS236" s="5"/>
      <c r="HNT236" s="5"/>
      <c r="HNU236" s="5"/>
      <c r="HNV236" s="5"/>
      <c r="HNW236" s="5"/>
      <c r="HNX236" s="5"/>
      <c r="HNY236" s="5"/>
      <c r="HNZ236" s="5"/>
      <c r="HOA236" s="5"/>
      <c r="HOB236" s="5"/>
      <c r="HOC236" s="5"/>
      <c r="HOD236" s="5"/>
      <c r="HOE236" s="5"/>
      <c r="HOF236" s="5"/>
      <c r="HOG236" s="5"/>
      <c r="HOH236" s="5"/>
      <c r="HOI236" s="5"/>
      <c r="HOJ236" s="5"/>
      <c r="HOK236" s="5"/>
      <c r="HOL236" s="5"/>
      <c r="HOM236" s="5"/>
      <c r="HON236" s="5"/>
      <c r="HOO236" s="5"/>
      <c r="HOP236" s="5"/>
      <c r="HOQ236" s="5"/>
      <c r="HOR236" s="5"/>
      <c r="HOS236" s="5"/>
      <c r="HOT236" s="5"/>
      <c r="HOU236" s="5"/>
      <c r="HOV236" s="5"/>
      <c r="HOW236" s="5"/>
      <c r="HOX236" s="5"/>
      <c r="HOY236" s="5"/>
      <c r="HOZ236" s="5"/>
      <c r="HPA236" s="5"/>
      <c r="HPB236" s="5"/>
      <c r="HPC236" s="5"/>
      <c r="HPD236" s="5"/>
      <c r="HPE236" s="5"/>
      <c r="HPF236" s="5"/>
      <c r="HPG236" s="5"/>
      <c r="HPH236" s="5"/>
      <c r="HPI236" s="5"/>
      <c r="HPJ236" s="5"/>
      <c r="HPK236" s="5"/>
      <c r="HPL236" s="5"/>
      <c r="HPM236" s="5"/>
      <c r="HPN236" s="5"/>
      <c r="HPO236" s="5"/>
      <c r="HPP236" s="5"/>
      <c r="HPQ236" s="5"/>
      <c r="HPR236" s="5"/>
      <c r="HPS236" s="5"/>
      <c r="HPT236" s="5"/>
      <c r="HPU236" s="5"/>
      <c r="HPV236" s="5"/>
      <c r="HPW236" s="5"/>
      <c r="HPX236" s="5"/>
      <c r="HPY236" s="5"/>
      <c r="HPZ236" s="5"/>
      <c r="HQA236" s="5"/>
      <c r="HQB236" s="5"/>
      <c r="HQC236" s="5"/>
      <c r="HQD236" s="5"/>
      <c r="HQE236" s="5"/>
      <c r="HQF236" s="5"/>
      <c r="HQG236" s="5"/>
      <c r="HQH236" s="5"/>
      <c r="HQI236" s="5"/>
      <c r="HQJ236" s="5"/>
      <c r="HQK236" s="5"/>
      <c r="HQL236" s="5"/>
      <c r="HQM236" s="5"/>
      <c r="HQN236" s="5"/>
      <c r="HQO236" s="5"/>
      <c r="HQP236" s="5"/>
      <c r="HQQ236" s="5"/>
      <c r="HQR236" s="5"/>
      <c r="HQS236" s="5"/>
      <c r="HQT236" s="5"/>
      <c r="HQU236" s="5"/>
      <c r="HQV236" s="5"/>
      <c r="HQW236" s="5"/>
      <c r="HQX236" s="5"/>
      <c r="HQY236" s="5"/>
      <c r="HQZ236" s="5"/>
      <c r="HRA236" s="5"/>
      <c r="HRB236" s="5"/>
      <c r="HRC236" s="5"/>
      <c r="HRD236" s="5"/>
      <c r="HRE236" s="5"/>
      <c r="HRF236" s="5"/>
      <c r="HRG236" s="5"/>
      <c r="HRH236" s="5"/>
      <c r="HRI236" s="5"/>
      <c r="HRJ236" s="5"/>
      <c r="HRK236" s="5"/>
      <c r="HRL236" s="5"/>
      <c r="HRM236" s="5"/>
      <c r="HRN236" s="5"/>
      <c r="HRO236" s="5"/>
      <c r="HRP236" s="5"/>
      <c r="HRQ236" s="5"/>
      <c r="HRR236" s="5"/>
      <c r="HRS236" s="5"/>
      <c r="HRT236" s="5"/>
      <c r="HRU236" s="5"/>
      <c r="HRV236" s="5"/>
      <c r="HRW236" s="5"/>
      <c r="HRX236" s="5"/>
      <c r="HRY236" s="5"/>
      <c r="HRZ236" s="5"/>
      <c r="HSA236" s="5"/>
      <c r="HSB236" s="5"/>
      <c r="HSC236" s="5"/>
      <c r="HSD236" s="5"/>
      <c r="HSE236" s="5"/>
      <c r="HSF236" s="5"/>
      <c r="HSG236" s="5"/>
      <c r="HSH236" s="5"/>
      <c r="HSI236" s="5"/>
      <c r="HSJ236" s="5"/>
      <c r="HSK236" s="5"/>
      <c r="HSL236" s="5"/>
      <c r="HSM236" s="5"/>
      <c r="HSN236" s="5"/>
      <c r="HSO236" s="5"/>
      <c r="HSP236" s="5"/>
      <c r="HSQ236" s="5"/>
      <c r="HSR236" s="5"/>
      <c r="HSS236" s="5"/>
      <c r="HST236" s="5"/>
      <c r="HSU236" s="5"/>
      <c r="HSV236" s="5"/>
      <c r="HSW236" s="5"/>
      <c r="HSX236" s="5"/>
      <c r="HSY236" s="5"/>
      <c r="HSZ236" s="5"/>
      <c r="HTA236" s="5"/>
      <c r="HTB236" s="5"/>
      <c r="HTC236" s="5"/>
      <c r="HTD236" s="5"/>
      <c r="HTE236" s="5"/>
      <c r="HTF236" s="5"/>
      <c r="HTG236" s="5"/>
      <c r="HTH236" s="5"/>
      <c r="HTI236" s="5"/>
      <c r="HTJ236" s="5"/>
      <c r="HTK236" s="5"/>
      <c r="HTL236" s="5"/>
      <c r="HTM236" s="5"/>
      <c r="HTN236" s="5"/>
      <c r="HTO236" s="5"/>
      <c r="HTP236" s="5"/>
      <c r="HTQ236" s="5"/>
      <c r="HTR236" s="5"/>
      <c r="HTS236" s="5"/>
      <c r="HTT236" s="5"/>
      <c r="HTU236" s="5"/>
      <c r="HTV236" s="5"/>
      <c r="HTW236" s="5"/>
      <c r="HTX236" s="5"/>
      <c r="HTY236" s="5"/>
      <c r="HTZ236" s="5"/>
      <c r="HUA236" s="5"/>
      <c r="HUB236" s="5"/>
      <c r="HUC236" s="5"/>
      <c r="HUD236" s="5"/>
      <c r="HUE236" s="5"/>
      <c r="HUF236" s="5"/>
      <c r="HUG236" s="5"/>
      <c r="HUH236" s="5"/>
      <c r="HUI236" s="5"/>
      <c r="HUJ236" s="5"/>
      <c r="HUK236" s="5"/>
      <c r="HUL236" s="5"/>
      <c r="HUM236" s="5"/>
      <c r="HUN236" s="5"/>
      <c r="HUO236" s="5"/>
      <c r="HUP236" s="5"/>
      <c r="HUQ236" s="5"/>
      <c r="HUR236" s="5"/>
      <c r="HUS236" s="5"/>
      <c r="HUT236" s="5"/>
      <c r="HUU236" s="5"/>
      <c r="HUV236" s="5"/>
      <c r="HUW236" s="5"/>
      <c r="HUX236" s="5"/>
      <c r="HUY236" s="5"/>
      <c r="HUZ236" s="5"/>
      <c r="HVA236" s="5"/>
      <c r="HVB236" s="5"/>
      <c r="HVC236" s="5"/>
      <c r="HVD236" s="5"/>
      <c r="HVE236" s="5"/>
      <c r="HVF236" s="5"/>
      <c r="HVG236" s="5"/>
      <c r="HVH236" s="5"/>
      <c r="HVI236" s="5"/>
      <c r="HVJ236" s="5"/>
      <c r="HVK236" s="5"/>
      <c r="HVL236" s="5"/>
      <c r="HVM236" s="5"/>
      <c r="HVN236" s="5"/>
      <c r="HVO236" s="5"/>
      <c r="HVP236" s="5"/>
      <c r="HVQ236" s="5"/>
      <c r="HVR236" s="5"/>
      <c r="HVS236" s="5"/>
      <c r="HVT236" s="5"/>
      <c r="HVU236" s="5"/>
      <c r="HVV236" s="5"/>
      <c r="HVW236" s="5"/>
      <c r="HVX236" s="5"/>
      <c r="HVY236" s="5"/>
      <c r="HVZ236" s="5"/>
      <c r="HWA236" s="5"/>
      <c r="HWB236" s="5"/>
      <c r="HWC236" s="5"/>
      <c r="HWD236" s="5"/>
      <c r="HWE236" s="5"/>
      <c r="HWF236" s="5"/>
      <c r="HWG236" s="5"/>
      <c r="HWH236" s="5"/>
      <c r="HWI236" s="5"/>
      <c r="HWJ236" s="5"/>
      <c r="HWK236" s="5"/>
      <c r="HWL236" s="5"/>
      <c r="HWM236" s="5"/>
      <c r="HWN236" s="5"/>
      <c r="HWO236" s="5"/>
      <c r="HWP236" s="5"/>
      <c r="HWQ236" s="5"/>
      <c r="HWR236" s="5"/>
      <c r="HWS236" s="5"/>
      <c r="HWT236" s="5"/>
      <c r="HWU236" s="5"/>
      <c r="HWV236" s="5"/>
      <c r="HWW236" s="5"/>
      <c r="HWX236" s="5"/>
      <c r="HWY236" s="5"/>
      <c r="HWZ236" s="5"/>
      <c r="HXA236" s="5"/>
      <c r="HXB236" s="5"/>
      <c r="HXC236" s="5"/>
      <c r="HXD236" s="5"/>
      <c r="HXE236" s="5"/>
      <c r="HXF236" s="5"/>
      <c r="HXG236" s="5"/>
      <c r="HXH236" s="5"/>
      <c r="HXI236" s="5"/>
      <c r="HXJ236" s="5"/>
      <c r="HXK236" s="5"/>
      <c r="HXL236" s="5"/>
      <c r="HXM236" s="5"/>
      <c r="HXN236" s="5"/>
      <c r="HXO236" s="5"/>
      <c r="HXP236" s="5"/>
      <c r="HXQ236" s="5"/>
      <c r="HXR236" s="5"/>
      <c r="HXS236" s="5"/>
      <c r="HXT236" s="5"/>
      <c r="HXU236" s="5"/>
      <c r="HXV236" s="5"/>
      <c r="HXW236" s="5"/>
      <c r="HXX236" s="5"/>
      <c r="HXY236" s="5"/>
      <c r="HXZ236" s="5"/>
      <c r="HYA236" s="5"/>
      <c r="HYB236" s="5"/>
      <c r="HYC236" s="5"/>
      <c r="HYD236" s="5"/>
      <c r="HYE236" s="5"/>
      <c r="HYF236" s="5"/>
      <c r="HYG236" s="5"/>
      <c r="HYH236" s="5"/>
      <c r="HYI236" s="5"/>
      <c r="HYJ236" s="5"/>
      <c r="HYK236" s="5"/>
      <c r="HYL236" s="5"/>
      <c r="HYM236" s="5"/>
      <c r="HYN236" s="5"/>
      <c r="HYO236" s="5"/>
      <c r="HYP236" s="5"/>
      <c r="HYQ236" s="5"/>
      <c r="HYR236" s="5"/>
      <c r="HYS236" s="5"/>
      <c r="HYT236" s="5"/>
      <c r="HYU236" s="5"/>
      <c r="HYV236" s="5"/>
      <c r="HYW236" s="5"/>
      <c r="HYX236" s="5"/>
      <c r="HYY236" s="5"/>
      <c r="HYZ236" s="5"/>
      <c r="HZA236" s="5"/>
      <c r="HZB236" s="5"/>
      <c r="HZC236" s="5"/>
      <c r="HZD236" s="5"/>
      <c r="HZE236" s="5"/>
      <c r="HZF236" s="5"/>
      <c r="HZG236" s="5"/>
      <c r="HZH236" s="5"/>
      <c r="HZI236" s="5"/>
      <c r="HZJ236" s="5"/>
      <c r="HZK236" s="5"/>
      <c r="HZL236" s="5"/>
      <c r="HZM236" s="5"/>
      <c r="HZN236" s="5"/>
      <c r="HZO236" s="5"/>
      <c r="HZP236" s="5"/>
      <c r="HZQ236" s="5"/>
      <c r="HZR236" s="5"/>
      <c r="HZS236" s="5"/>
      <c r="HZT236" s="5"/>
      <c r="HZU236" s="5"/>
      <c r="HZV236" s="5"/>
      <c r="HZW236" s="5"/>
      <c r="HZX236" s="5"/>
      <c r="HZY236" s="5"/>
      <c r="HZZ236" s="5"/>
      <c r="IAA236" s="5"/>
      <c r="IAB236" s="5"/>
      <c r="IAC236" s="5"/>
      <c r="IAD236" s="5"/>
      <c r="IAE236" s="5"/>
      <c r="IAF236" s="5"/>
      <c r="IAG236" s="5"/>
      <c r="IAH236" s="5"/>
      <c r="IAI236" s="5"/>
      <c r="IAJ236" s="5"/>
      <c r="IAK236" s="5"/>
      <c r="IAL236" s="5"/>
      <c r="IAM236" s="5"/>
      <c r="IAN236" s="5"/>
      <c r="IAO236" s="5"/>
      <c r="IAP236" s="5"/>
      <c r="IAQ236" s="5"/>
      <c r="IAR236" s="5"/>
      <c r="IAS236" s="5"/>
      <c r="IAT236" s="5"/>
      <c r="IAU236" s="5"/>
      <c r="IAV236" s="5"/>
      <c r="IAW236" s="5"/>
      <c r="IAX236" s="5"/>
      <c r="IAY236" s="5"/>
      <c r="IAZ236" s="5"/>
      <c r="IBA236" s="5"/>
      <c r="IBB236" s="5"/>
      <c r="IBC236" s="5"/>
      <c r="IBD236" s="5"/>
      <c r="IBE236" s="5"/>
      <c r="IBF236" s="5"/>
      <c r="IBG236" s="5"/>
      <c r="IBH236" s="5"/>
      <c r="IBI236" s="5"/>
      <c r="IBJ236" s="5"/>
      <c r="IBK236" s="5"/>
      <c r="IBL236" s="5"/>
      <c r="IBM236" s="5"/>
      <c r="IBN236" s="5"/>
      <c r="IBO236" s="5"/>
      <c r="IBP236" s="5"/>
      <c r="IBQ236" s="5"/>
      <c r="IBR236" s="5"/>
      <c r="IBS236" s="5"/>
      <c r="IBT236" s="5"/>
      <c r="IBU236" s="5"/>
      <c r="IBV236" s="5"/>
      <c r="IBW236" s="5"/>
      <c r="IBX236" s="5"/>
      <c r="IBY236" s="5"/>
      <c r="IBZ236" s="5"/>
      <c r="ICA236" s="5"/>
      <c r="ICB236" s="5"/>
      <c r="ICC236" s="5"/>
      <c r="ICD236" s="5"/>
      <c r="ICE236" s="5"/>
      <c r="ICF236" s="5"/>
      <c r="ICG236" s="5"/>
      <c r="ICH236" s="5"/>
      <c r="ICI236" s="5"/>
      <c r="ICJ236" s="5"/>
      <c r="ICK236" s="5"/>
      <c r="ICL236" s="5"/>
      <c r="ICM236" s="5"/>
      <c r="ICN236" s="5"/>
      <c r="ICO236" s="5"/>
      <c r="ICP236" s="5"/>
      <c r="ICQ236" s="5"/>
      <c r="ICR236" s="5"/>
      <c r="ICS236" s="5"/>
      <c r="ICT236" s="5"/>
      <c r="ICU236" s="5"/>
      <c r="ICV236" s="5"/>
      <c r="ICW236" s="5"/>
      <c r="ICX236" s="5"/>
      <c r="ICY236" s="5"/>
      <c r="ICZ236" s="5"/>
      <c r="IDA236" s="5"/>
      <c r="IDB236" s="5"/>
      <c r="IDC236" s="5"/>
      <c r="IDD236" s="5"/>
      <c r="IDE236" s="5"/>
      <c r="IDF236" s="5"/>
      <c r="IDG236" s="5"/>
      <c r="IDH236" s="5"/>
      <c r="IDI236" s="5"/>
      <c r="IDJ236" s="5"/>
      <c r="IDK236" s="5"/>
      <c r="IDL236" s="5"/>
      <c r="IDM236" s="5"/>
      <c r="IDN236" s="5"/>
      <c r="IDO236" s="5"/>
      <c r="IDP236" s="5"/>
      <c r="IDQ236" s="5"/>
      <c r="IDR236" s="5"/>
      <c r="IDS236" s="5"/>
      <c r="IDT236" s="5"/>
      <c r="IDU236" s="5"/>
      <c r="IDV236" s="5"/>
      <c r="IDW236" s="5"/>
      <c r="IDX236" s="5"/>
      <c r="IDY236" s="5"/>
      <c r="IDZ236" s="5"/>
      <c r="IEA236" s="5"/>
      <c r="IEB236" s="5"/>
      <c r="IEC236" s="5"/>
      <c r="IED236" s="5"/>
      <c r="IEE236" s="5"/>
      <c r="IEF236" s="5"/>
      <c r="IEG236" s="5"/>
      <c r="IEH236" s="5"/>
      <c r="IEI236" s="5"/>
      <c r="IEJ236" s="5"/>
      <c r="IEK236" s="5"/>
      <c r="IEL236" s="5"/>
      <c r="IEM236" s="5"/>
      <c r="IEN236" s="5"/>
      <c r="IEO236" s="5"/>
      <c r="IEP236" s="5"/>
      <c r="IEQ236" s="5"/>
      <c r="IER236" s="5"/>
      <c r="IES236" s="5"/>
      <c r="IET236" s="5"/>
      <c r="IEU236" s="5"/>
      <c r="IEV236" s="5"/>
      <c r="IEW236" s="5"/>
      <c r="IEX236" s="5"/>
      <c r="IEY236" s="5"/>
      <c r="IEZ236" s="5"/>
      <c r="IFA236" s="5"/>
      <c r="IFB236" s="5"/>
      <c r="IFC236" s="5"/>
      <c r="IFD236" s="5"/>
      <c r="IFE236" s="5"/>
      <c r="IFF236" s="5"/>
      <c r="IFG236" s="5"/>
      <c r="IFH236" s="5"/>
      <c r="IFI236" s="5"/>
      <c r="IFJ236" s="5"/>
      <c r="IFK236" s="5"/>
      <c r="IFL236" s="5"/>
      <c r="IFM236" s="5"/>
      <c r="IFN236" s="5"/>
      <c r="IFO236" s="5"/>
      <c r="IFP236" s="5"/>
      <c r="IFQ236" s="5"/>
      <c r="IFR236" s="5"/>
      <c r="IFS236" s="5"/>
      <c r="IFT236" s="5"/>
      <c r="IFU236" s="5"/>
      <c r="IFV236" s="5"/>
      <c r="IFW236" s="5"/>
      <c r="IFX236" s="5"/>
      <c r="IFY236" s="5"/>
      <c r="IFZ236" s="5"/>
      <c r="IGA236" s="5"/>
      <c r="IGB236" s="5"/>
      <c r="IGC236" s="5"/>
      <c r="IGD236" s="5"/>
      <c r="IGE236" s="5"/>
      <c r="IGF236" s="5"/>
      <c r="IGG236" s="5"/>
      <c r="IGH236" s="5"/>
      <c r="IGI236" s="5"/>
      <c r="IGJ236" s="5"/>
      <c r="IGK236" s="5"/>
      <c r="IGL236" s="5"/>
      <c r="IGM236" s="5"/>
      <c r="IGN236" s="5"/>
      <c r="IGO236" s="5"/>
      <c r="IGP236" s="5"/>
      <c r="IGQ236" s="5"/>
      <c r="IGR236" s="5"/>
      <c r="IGS236" s="5"/>
      <c r="IGT236" s="5"/>
      <c r="IGU236" s="5"/>
      <c r="IGV236" s="5"/>
      <c r="IGW236" s="5"/>
      <c r="IGX236" s="5"/>
      <c r="IGY236" s="5"/>
      <c r="IGZ236" s="5"/>
      <c r="IHA236" s="5"/>
      <c r="IHB236" s="5"/>
      <c r="IHC236" s="5"/>
      <c r="IHD236" s="5"/>
      <c r="IHE236" s="5"/>
      <c r="IHF236" s="5"/>
      <c r="IHG236" s="5"/>
      <c r="IHH236" s="5"/>
      <c r="IHI236" s="5"/>
      <c r="IHJ236" s="5"/>
      <c r="IHK236" s="5"/>
      <c r="IHL236" s="5"/>
      <c r="IHM236" s="5"/>
      <c r="IHN236" s="5"/>
      <c r="IHO236" s="5"/>
      <c r="IHP236" s="5"/>
      <c r="IHQ236" s="5"/>
      <c r="IHR236" s="5"/>
      <c r="IHS236" s="5"/>
      <c r="IHT236" s="5"/>
      <c r="IHU236" s="5"/>
      <c r="IHV236" s="5"/>
      <c r="IHW236" s="5"/>
      <c r="IHX236" s="5"/>
      <c r="IHY236" s="5"/>
      <c r="IHZ236" s="5"/>
      <c r="IIA236" s="5"/>
      <c r="IIB236" s="5"/>
      <c r="IIC236" s="5"/>
      <c r="IID236" s="5"/>
      <c r="IIE236" s="5"/>
      <c r="IIF236" s="5"/>
      <c r="IIG236" s="5"/>
      <c r="IIH236" s="5"/>
      <c r="III236" s="5"/>
      <c r="IIJ236" s="5"/>
      <c r="IIK236" s="5"/>
      <c r="IIL236" s="5"/>
      <c r="IIM236" s="5"/>
      <c r="IIN236" s="5"/>
      <c r="IIO236" s="5"/>
      <c r="IIP236" s="5"/>
      <c r="IIQ236" s="5"/>
      <c r="IIR236" s="5"/>
      <c r="IIS236" s="5"/>
      <c r="IIT236" s="5"/>
      <c r="IIU236" s="5"/>
      <c r="IIV236" s="5"/>
      <c r="IIW236" s="5"/>
      <c r="IIX236" s="5"/>
      <c r="IIY236" s="5"/>
      <c r="IIZ236" s="5"/>
      <c r="IJA236" s="5"/>
      <c r="IJB236" s="5"/>
      <c r="IJC236" s="5"/>
      <c r="IJD236" s="5"/>
      <c r="IJE236" s="5"/>
      <c r="IJF236" s="5"/>
      <c r="IJG236" s="5"/>
      <c r="IJH236" s="5"/>
      <c r="IJI236" s="5"/>
      <c r="IJJ236" s="5"/>
      <c r="IJK236" s="5"/>
      <c r="IJL236" s="5"/>
      <c r="IJM236" s="5"/>
      <c r="IJN236" s="5"/>
      <c r="IJO236" s="5"/>
      <c r="IJP236" s="5"/>
      <c r="IJQ236" s="5"/>
      <c r="IJR236" s="5"/>
      <c r="IJS236" s="5"/>
      <c r="IJT236" s="5"/>
      <c r="IJU236" s="5"/>
      <c r="IJV236" s="5"/>
      <c r="IJW236" s="5"/>
      <c r="IJX236" s="5"/>
      <c r="IJY236" s="5"/>
      <c r="IJZ236" s="5"/>
      <c r="IKA236" s="5"/>
      <c r="IKB236" s="5"/>
      <c r="IKC236" s="5"/>
      <c r="IKD236" s="5"/>
      <c r="IKE236" s="5"/>
      <c r="IKF236" s="5"/>
      <c r="IKG236" s="5"/>
      <c r="IKH236" s="5"/>
      <c r="IKI236" s="5"/>
      <c r="IKJ236" s="5"/>
      <c r="IKK236" s="5"/>
      <c r="IKL236" s="5"/>
      <c r="IKM236" s="5"/>
      <c r="IKN236" s="5"/>
      <c r="IKO236" s="5"/>
      <c r="IKP236" s="5"/>
      <c r="IKQ236" s="5"/>
      <c r="IKR236" s="5"/>
      <c r="IKS236" s="5"/>
      <c r="IKT236" s="5"/>
      <c r="IKU236" s="5"/>
      <c r="IKV236" s="5"/>
      <c r="IKW236" s="5"/>
      <c r="IKX236" s="5"/>
      <c r="IKY236" s="5"/>
      <c r="IKZ236" s="5"/>
      <c r="ILA236" s="5"/>
      <c r="ILB236" s="5"/>
      <c r="ILC236" s="5"/>
      <c r="ILD236" s="5"/>
      <c r="ILE236" s="5"/>
      <c r="ILF236" s="5"/>
      <c r="ILG236" s="5"/>
      <c r="ILH236" s="5"/>
      <c r="ILI236" s="5"/>
      <c r="ILJ236" s="5"/>
      <c r="ILK236" s="5"/>
      <c r="ILL236" s="5"/>
      <c r="ILM236" s="5"/>
      <c r="ILN236" s="5"/>
      <c r="ILO236" s="5"/>
      <c r="ILP236" s="5"/>
      <c r="ILQ236" s="5"/>
      <c r="ILR236" s="5"/>
      <c r="ILS236" s="5"/>
      <c r="ILT236" s="5"/>
      <c r="ILU236" s="5"/>
      <c r="ILV236" s="5"/>
      <c r="ILW236" s="5"/>
      <c r="ILX236" s="5"/>
      <c r="ILY236" s="5"/>
      <c r="ILZ236" s="5"/>
      <c r="IMA236" s="5"/>
      <c r="IMB236" s="5"/>
      <c r="IMC236" s="5"/>
      <c r="IMD236" s="5"/>
      <c r="IME236" s="5"/>
      <c r="IMF236" s="5"/>
      <c r="IMG236" s="5"/>
      <c r="IMH236" s="5"/>
      <c r="IMI236" s="5"/>
      <c r="IMJ236" s="5"/>
      <c r="IMK236" s="5"/>
      <c r="IML236" s="5"/>
      <c r="IMM236" s="5"/>
      <c r="IMN236" s="5"/>
      <c r="IMO236" s="5"/>
      <c r="IMP236" s="5"/>
      <c r="IMQ236" s="5"/>
      <c r="IMR236" s="5"/>
      <c r="IMS236" s="5"/>
      <c r="IMT236" s="5"/>
      <c r="IMU236" s="5"/>
      <c r="IMV236" s="5"/>
      <c r="IMW236" s="5"/>
      <c r="IMX236" s="5"/>
      <c r="IMY236" s="5"/>
      <c r="IMZ236" s="5"/>
      <c r="INA236" s="5"/>
      <c r="INB236" s="5"/>
      <c r="INC236" s="5"/>
      <c r="IND236" s="5"/>
      <c r="INE236" s="5"/>
      <c r="INF236" s="5"/>
      <c r="ING236" s="5"/>
      <c r="INH236" s="5"/>
      <c r="INI236" s="5"/>
      <c r="INJ236" s="5"/>
      <c r="INK236" s="5"/>
      <c r="INL236" s="5"/>
      <c r="INM236" s="5"/>
      <c r="INN236" s="5"/>
      <c r="INO236" s="5"/>
      <c r="INP236" s="5"/>
      <c r="INQ236" s="5"/>
      <c r="INR236" s="5"/>
      <c r="INS236" s="5"/>
      <c r="INT236" s="5"/>
      <c r="INU236" s="5"/>
      <c r="INV236" s="5"/>
      <c r="INW236" s="5"/>
      <c r="INX236" s="5"/>
      <c r="INY236" s="5"/>
      <c r="INZ236" s="5"/>
      <c r="IOA236" s="5"/>
      <c r="IOB236" s="5"/>
      <c r="IOC236" s="5"/>
      <c r="IOD236" s="5"/>
      <c r="IOE236" s="5"/>
      <c r="IOF236" s="5"/>
      <c r="IOG236" s="5"/>
      <c r="IOH236" s="5"/>
      <c r="IOI236" s="5"/>
      <c r="IOJ236" s="5"/>
      <c r="IOK236" s="5"/>
      <c r="IOL236" s="5"/>
      <c r="IOM236" s="5"/>
      <c r="ION236" s="5"/>
      <c r="IOO236" s="5"/>
      <c r="IOP236" s="5"/>
      <c r="IOQ236" s="5"/>
      <c r="IOR236" s="5"/>
      <c r="IOS236" s="5"/>
      <c r="IOT236" s="5"/>
      <c r="IOU236" s="5"/>
      <c r="IOV236" s="5"/>
      <c r="IOW236" s="5"/>
      <c r="IOX236" s="5"/>
      <c r="IOY236" s="5"/>
      <c r="IOZ236" s="5"/>
      <c r="IPA236" s="5"/>
      <c r="IPB236" s="5"/>
      <c r="IPC236" s="5"/>
      <c r="IPD236" s="5"/>
      <c r="IPE236" s="5"/>
      <c r="IPF236" s="5"/>
      <c r="IPG236" s="5"/>
      <c r="IPH236" s="5"/>
      <c r="IPI236" s="5"/>
      <c r="IPJ236" s="5"/>
      <c r="IPK236" s="5"/>
      <c r="IPL236" s="5"/>
      <c r="IPM236" s="5"/>
      <c r="IPN236" s="5"/>
      <c r="IPO236" s="5"/>
      <c r="IPP236" s="5"/>
      <c r="IPQ236" s="5"/>
      <c r="IPR236" s="5"/>
      <c r="IPS236" s="5"/>
      <c r="IPT236" s="5"/>
      <c r="IPU236" s="5"/>
      <c r="IPV236" s="5"/>
      <c r="IPW236" s="5"/>
      <c r="IPX236" s="5"/>
      <c r="IPY236" s="5"/>
      <c r="IPZ236" s="5"/>
      <c r="IQA236" s="5"/>
      <c r="IQB236" s="5"/>
      <c r="IQC236" s="5"/>
      <c r="IQD236" s="5"/>
      <c r="IQE236" s="5"/>
      <c r="IQF236" s="5"/>
      <c r="IQG236" s="5"/>
      <c r="IQH236" s="5"/>
      <c r="IQI236" s="5"/>
      <c r="IQJ236" s="5"/>
      <c r="IQK236" s="5"/>
      <c r="IQL236" s="5"/>
      <c r="IQM236" s="5"/>
      <c r="IQN236" s="5"/>
      <c r="IQO236" s="5"/>
      <c r="IQP236" s="5"/>
      <c r="IQQ236" s="5"/>
      <c r="IQR236" s="5"/>
      <c r="IQS236" s="5"/>
      <c r="IQT236" s="5"/>
      <c r="IQU236" s="5"/>
      <c r="IQV236" s="5"/>
      <c r="IQW236" s="5"/>
      <c r="IQX236" s="5"/>
      <c r="IQY236" s="5"/>
      <c r="IQZ236" s="5"/>
      <c r="IRA236" s="5"/>
      <c r="IRB236" s="5"/>
      <c r="IRC236" s="5"/>
      <c r="IRD236" s="5"/>
      <c r="IRE236" s="5"/>
      <c r="IRF236" s="5"/>
      <c r="IRG236" s="5"/>
      <c r="IRH236" s="5"/>
      <c r="IRI236" s="5"/>
      <c r="IRJ236" s="5"/>
      <c r="IRK236" s="5"/>
      <c r="IRL236" s="5"/>
      <c r="IRM236" s="5"/>
      <c r="IRN236" s="5"/>
      <c r="IRO236" s="5"/>
      <c r="IRP236" s="5"/>
      <c r="IRQ236" s="5"/>
      <c r="IRR236" s="5"/>
      <c r="IRS236" s="5"/>
      <c r="IRT236" s="5"/>
      <c r="IRU236" s="5"/>
      <c r="IRV236" s="5"/>
      <c r="IRW236" s="5"/>
      <c r="IRX236" s="5"/>
      <c r="IRY236" s="5"/>
      <c r="IRZ236" s="5"/>
      <c r="ISA236" s="5"/>
      <c r="ISB236" s="5"/>
      <c r="ISC236" s="5"/>
      <c r="ISD236" s="5"/>
      <c r="ISE236" s="5"/>
      <c r="ISF236" s="5"/>
      <c r="ISG236" s="5"/>
      <c r="ISH236" s="5"/>
      <c r="ISI236" s="5"/>
      <c r="ISJ236" s="5"/>
      <c r="ISK236" s="5"/>
      <c r="ISL236" s="5"/>
      <c r="ISM236" s="5"/>
      <c r="ISN236" s="5"/>
      <c r="ISO236" s="5"/>
      <c r="ISP236" s="5"/>
      <c r="ISQ236" s="5"/>
      <c r="ISR236" s="5"/>
      <c r="ISS236" s="5"/>
      <c r="IST236" s="5"/>
      <c r="ISU236" s="5"/>
      <c r="ISV236" s="5"/>
      <c r="ISW236" s="5"/>
      <c r="ISX236" s="5"/>
      <c r="ISY236" s="5"/>
      <c r="ISZ236" s="5"/>
      <c r="ITA236" s="5"/>
      <c r="ITB236" s="5"/>
      <c r="ITC236" s="5"/>
      <c r="ITD236" s="5"/>
      <c r="ITE236" s="5"/>
      <c r="ITF236" s="5"/>
      <c r="ITG236" s="5"/>
      <c r="ITH236" s="5"/>
      <c r="ITI236" s="5"/>
      <c r="ITJ236" s="5"/>
      <c r="ITK236" s="5"/>
      <c r="ITL236" s="5"/>
      <c r="ITM236" s="5"/>
      <c r="ITN236" s="5"/>
      <c r="ITO236" s="5"/>
      <c r="ITP236" s="5"/>
      <c r="ITQ236" s="5"/>
      <c r="ITR236" s="5"/>
      <c r="ITS236" s="5"/>
      <c r="ITT236" s="5"/>
      <c r="ITU236" s="5"/>
      <c r="ITV236" s="5"/>
      <c r="ITW236" s="5"/>
      <c r="ITX236" s="5"/>
      <c r="ITY236" s="5"/>
      <c r="ITZ236" s="5"/>
      <c r="IUA236" s="5"/>
      <c r="IUB236" s="5"/>
      <c r="IUC236" s="5"/>
      <c r="IUD236" s="5"/>
      <c r="IUE236" s="5"/>
      <c r="IUF236" s="5"/>
      <c r="IUG236" s="5"/>
      <c r="IUH236" s="5"/>
      <c r="IUI236" s="5"/>
      <c r="IUJ236" s="5"/>
      <c r="IUK236" s="5"/>
      <c r="IUL236" s="5"/>
      <c r="IUM236" s="5"/>
      <c r="IUN236" s="5"/>
      <c r="IUO236" s="5"/>
      <c r="IUP236" s="5"/>
      <c r="IUQ236" s="5"/>
      <c r="IUR236" s="5"/>
      <c r="IUS236" s="5"/>
      <c r="IUT236" s="5"/>
      <c r="IUU236" s="5"/>
      <c r="IUV236" s="5"/>
      <c r="IUW236" s="5"/>
      <c r="IUX236" s="5"/>
      <c r="IUY236" s="5"/>
      <c r="IUZ236" s="5"/>
      <c r="IVA236" s="5"/>
      <c r="IVB236" s="5"/>
      <c r="IVC236" s="5"/>
      <c r="IVD236" s="5"/>
      <c r="IVE236" s="5"/>
      <c r="IVF236" s="5"/>
      <c r="IVG236" s="5"/>
      <c r="IVH236" s="5"/>
      <c r="IVI236" s="5"/>
      <c r="IVJ236" s="5"/>
      <c r="IVK236" s="5"/>
      <c r="IVL236" s="5"/>
      <c r="IVM236" s="5"/>
      <c r="IVN236" s="5"/>
      <c r="IVO236" s="5"/>
      <c r="IVP236" s="5"/>
      <c r="IVQ236" s="5"/>
      <c r="IVR236" s="5"/>
      <c r="IVS236" s="5"/>
      <c r="IVT236" s="5"/>
      <c r="IVU236" s="5"/>
      <c r="IVV236" s="5"/>
      <c r="IVW236" s="5"/>
      <c r="IVX236" s="5"/>
      <c r="IVY236" s="5"/>
      <c r="IVZ236" s="5"/>
      <c r="IWA236" s="5"/>
      <c r="IWB236" s="5"/>
      <c r="IWC236" s="5"/>
      <c r="IWD236" s="5"/>
      <c r="IWE236" s="5"/>
      <c r="IWF236" s="5"/>
      <c r="IWG236" s="5"/>
      <c r="IWH236" s="5"/>
      <c r="IWI236" s="5"/>
      <c r="IWJ236" s="5"/>
      <c r="IWK236" s="5"/>
      <c r="IWL236" s="5"/>
      <c r="IWM236" s="5"/>
      <c r="IWN236" s="5"/>
      <c r="IWO236" s="5"/>
      <c r="IWP236" s="5"/>
      <c r="IWQ236" s="5"/>
      <c r="IWR236" s="5"/>
      <c r="IWS236" s="5"/>
      <c r="IWT236" s="5"/>
      <c r="IWU236" s="5"/>
      <c r="IWV236" s="5"/>
      <c r="IWW236" s="5"/>
      <c r="IWX236" s="5"/>
      <c r="IWY236" s="5"/>
      <c r="IWZ236" s="5"/>
      <c r="IXA236" s="5"/>
      <c r="IXB236" s="5"/>
      <c r="IXC236" s="5"/>
      <c r="IXD236" s="5"/>
      <c r="IXE236" s="5"/>
      <c r="IXF236" s="5"/>
      <c r="IXG236" s="5"/>
      <c r="IXH236" s="5"/>
      <c r="IXI236" s="5"/>
      <c r="IXJ236" s="5"/>
      <c r="IXK236" s="5"/>
      <c r="IXL236" s="5"/>
      <c r="IXM236" s="5"/>
      <c r="IXN236" s="5"/>
      <c r="IXO236" s="5"/>
      <c r="IXP236" s="5"/>
      <c r="IXQ236" s="5"/>
      <c r="IXR236" s="5"/>
      <c r="IXS236" s="5"/>
      <c r="IXT236" s="5"/>
      <c r="IXU236" s="5"/>
      <c r="IXV236" s="5"/>
      <c r="IXW236" s="5"/>
      <c r="IXX236" s="5"/>
      <c r="IXY236" s="5"/>
      <c r="IXZ236" s="5"/>
      <c r="IYA236" s="5"/>
      <c r="IYB236" s="5"/>
      <c r="IYC236" s="5"/>
      <c r="IYD236" s="5"/>
      <c r="IYE236" s="5"/>
      <c r="IYF236" s="5"/>
      <c r="IYG236" s="5"/>
      <c r="IYH236" s="5"/>
      <c r="IYI236" s="5"/>
      <c r="IYJ236" s="5"/>
      <c r="IYK236" s="5"/>
      <c r="IYL236" s="5"/>
      <c r="IYM236" s="5"/>
      <c r="IYN236" s="5"/>
      <c r="IYO236" s="5"/>
      <c r="IYP236" s="5"/>
      <c r="IYQ236" s="5"/>
      <c r="IYR236" s="5"/>
      <c r="IYS236" s="5"/>
      <c r="IYT236" s="5"/>
      <c r="IYU236" s="5"/>
      <c r="IYV236" s="5"/>
      <c r="IYW236" s="5"/>
      <c r="IYX236" s="5"/>
      <c r="IYY236" s="5"/>
      <c r="IYZ236" s="5"/>
      <c r="IZA236" s="5"/>
      <c r="IZB236" s="5"/>
      <c r="IZC236" s="5"/>
      <c r="IZD236" s="5"/>
      <c r="IZE236" s="5"/>
      <c r="IZF236" s="5"/>
      <c r="IZG236" s="5"/>
      <c r="IZH236" s="5"/>
      <c r="IZI236" s="5"/>
      <c r="IZJ236" s="5"/>
      <c r="IZK236" s="5"/>
      <c r="IZL236" s="5"/>
      <c r="IZM236" s="5"/>
      <c r="IZN236" s="5"/>
      <c r="IZO236" s="5"/>
      <c r="IZP236" s="5"/>
      <c r="IZQ236" s="5"/>
      <c r="IZR236" s="5"/>
      <c r="IZS236" s="5"/>
      <c r="IZT236" s="5"/>
      <c r="IZU236" s="5"/>
      <c r="IZV236" s="5"/>
      <c r="IZW236" s="5"/>
      <c r="IZX236" s="5"/>
      <c r="IZY236" s="5"/>
      <c r="IZZ236" s="5"/>
      <c r="JAA236" s="5"/>
      <c r="JAB236" s="5"/>
      <c r="JAC236" s="5"/>
      <c r="JAD236" s="5"/>
      <c r="JAE236" s="5"/>
      <c r="JAF236" s="5"/>
      <c r="JAG236" s="5"/>
      <c r="JAH236" s="5"/>
      <c r="JAI236" s="5"/>
      <c r="JAJ236" s="5"/>
      <c r="JAK236" s="5"/>
      <c r="JAL236" s="5"/>
      <c r="JAM236" s="5"/>
      <c r="JAN236" s="5"/>
      <c r="JAO236" s="5"/>
      <c r="JAP236" s="5"/>
      <c r="JAQ236" s="5"/>
      <c r="JAR236" s="5"/>
      <c r="JAS236" s="5"/>
      <c r="JAT236" s="5"/>
      <c r="JAU236" s="5"/>
      <c r="JAV236" s="5"/>
      <c r="JAW236" s="5"/>
      <c r="JAX236" s="5"/>
      <c r="JAY236" s="5"/>
      <c r="JAZ236" s="5"/>
      <c r="JBA236" s="5"/>
      <c r="JBB236" s="5"/>
      <c r="JBC236" s="5"/>
      <c r="JBD236" s="5"/>
      <c r="JBE236" s="5"/>
      <c r="JBF236" s="5"/>
      <c r="JBG236" s="5"/>
      <c r="JBH236" s="5"/>
      <c r="JBI236" s="5"/>
      <c r="JBJ236" s="5"/>
      <c r="JBK236" s="5"/>
      <c r="JBL236" s="5"/>
      <c r="JBM236" s="5"/>
      <c r="JBN236" s="5"/>
      <c r="JBO236" s="5"/>
      <c r="JBP236" s="5"/>
      <c r="JBQ236" s="5"/>
      <c r="JBR236" s="5"/>
      <c r="JBS236" s="5"/>
      <c r="JBT236" s="5"/>
      <c r="JBU236" s="5"/>
      <c r="JBV236" s="5"/>
      <c r="JBW236" s="5"/>
      <c r="JBX236" s="5"/>
      <c r="JBY236" s="5"/>
      <c r="JBZ236" s="5"/>
      <c r="JCA236" s="5"/>
      <c r="JCB236" s="5"/>
      <c r="JCC236" s="5"/>
      <c r="JCD236" s="5"/>
      <c r="JCE236" s="5"/>
      <c r="JCF236" s="5"/>
      <c r="JCG236" s="5"/>
      <c r="JCH236" s="5"/>
      <c r="JCI236" s="5"/>
      <c r="JCJ236" s="5"/>
      <c r="JCK236" s="5"/>
      <c r="JCL236" s="5"/>
      <c r="JCM236" s="5"/>
      <c r="JCN236" s="5"/>
      <c r="JCO236" s="5"/>
      <c r="JCP236" s="5"/>
      <c r="JCQ236" s="5"/>
      <c r="JCR236" s="5"/>
      <c r="JCS236" s="5"/>
      <c r="JCT236" s="5"/>
      <c r="JCU236" s="5"/>
      <c r="JCV236" s="5"/>
      <c r="JCW236" s="5"/>
      <c r="JCX236" s="5"/>
      <c r="JCY236" s="5"/>
      <c r="JCZ236" s="5"/>
      <c r="JDA236" s="5"/>
      <c r="JDB236" s="5"/>
      <c r="JDC236" s="5"/>
      <c r="JDD236" s="5"/>
      <c r="JDE236" s="5"/>
      <c r="JDF236" s="5"/>
      <c r="JDG236" s="5"/>
      <c r="JDH236" s="5"/>
      <c r="JDI236" s="5"/>
      <c r="JDJ236" s="5"/>
      <c r="JDK236" s="5"/>
      <c r="JDL236" s="5"/>
      <c r="JDM236" s="5"/>
      <c r="JDN236" s="5"/>
      <c r="JDO236" s="5"/>
      <c r="JDP236" s="5"/>
      <c r="JDQ236" s="5"/>
      <c r="JDR236" s="5"/>
      <c r="JDS236" s="5"/>
      <c r="JDT236" s="5"/>
      <c r="JDU236" s="5"/>
      <c r="JDV236" s="5"/>
      <c r="JDW236" s="5"/>
      <c r="JDX236" s="5"/>
      <c r="JDY236" s="5"/>
      <c r="JDZ236" s="5"/>
      <c r="JEA236" s="5"/>
      <c r="JEB236" s="5"/>
      <c r="JEC236" s="5"/>
      <c r="JED236" s="5"/>
      <c r="JEE236" s="5"/>
      <c r="JEF236" s="5"/>
      <c r="JEG236" s="5"/>
      <c r="JEH236" s="5"/>
      <c r="JEI236" s="5"/>
      <c r="JEJ236" s="5"/>
      <c r="JEK236" s="5"/>
      <c r="JEL236" s="5"/>
      <c r="JEM236" s="5"/>
      <c r="JEN236" s="5"/>
      <c r="JEO236" s="5"/>
      <c r="JEP236" s="5"/>
      <c r="JEQ236" s="5"/>
      <c r="JER236" s="5"/>
      <c r="JES236" s="5"/>
      <c r="JET236" s="5"/>
      <c r="JEU236" s="5"/>
      <c r="JEV236" s="5"/>
      <c r="JEW236" s="5"/>
      <c r="JEX236" s="5"/>
      <c r="JEY236" s="5"/>
      <c r="JEZ236" s="5"/>
      <c r="JFA236" s="5"/>
      <c r="JFB236" s="5"/>
      <c r="JFC236" s="5"/>
      <c r="JFD236" s="5"/>
      <c r="JFE236" s="5"/>
      <c r="JFF236" s="5"/>
      <c r="JFG236" s="5"/>
      <c r="JFH236" s="5"/>
      <c r="JFI236" s="5"/>
      <c r="JFJ236" s="5"/>
      <c r="JFK236" s="5"/>
      <c r="JFL236" s="5"/>
      <c r="JFM236" s="5"/>
      <c r="JFN236" s="5"/>
      <c r="JFO236" s="5"/>
      <c r="JFP236" s="5"/>
      <c r="JFQ236" s="5"/>
      <c r="JFR236" s="5"/>
      <c r="JFS236" s="5"/>
      <c r="JFT236" s="5"/>
      <c r="JFU236" s="5"/>
      <c r="JFV236" s="5"/>
      <c r="JFW236" s="5"/>
      <c r="JFX236" s="5"/>
      <c r="JFY236" s="5"/>
      <c r="JFZ236" s="5"/>
      <c r="JGA236" s="5"/>
      <c r="JGB236" s="5"/>
      <c r="JGC236" s="5"/>
      <c r="JGD236" s="5"/>
      <c r="JGE236" s="5"/>
      <c r="JGF236" s="5"/>
      <c r="JGG236" s="5"/>
      <c r="JGH236" s="5"/>
      <c r="JGI236" s="5"/>
      <c r="JGJ236" s="5"/>
      <c r="JGK236" s="5"/>
      <c r="JGL236" s="5"/>
      <c r="JGM236" s="5"/>
      <c r="JGN236" s="5"/>
      <c r="JGO236" s="5"/>
      <c r="JGP236" s="5"/>
      <c r="JGQ236" s="5"/>
      <c r="JGR236" s="5"/>
      <c r="JGS236" s="5"/>
      <c r="JGT236" s="5"/>
      <c r="JGU236" s="5"/>
      <c r="JGV236" s="5"/>
      <c r="JGW236" s="5"/>
      <c r="JGX236" s="5"/>
      <c r="JGY236" s="5"/>
      <c r="JGZ236" s="5"/>
      <c r="JHA236" s="5"/>
      <c r="JHB236" s="5"/>
      <c r="JHC236" s="5"/>
      <c r="JHD236" s="5"/>
      <c r="JHE236" s="5"/>
      <c r="JHF236" s="5"/>
      <c r="JHG236" s="5"/>
      <c r="JHH236" s="5"/>
      <c r="JHI236" s="5"/>
      <c r="JHJ236" s="5"/>
      <c r="JHK236" s="5"/>
      <c r="JHL236" s="5"/>
      <c r="JHM236" s="5"/>
      <c r="JHN236" s="5"/>
      <c r="JHO236" s="5"/>
      <c r="JHP236" s="5"/>
      <c r="JHQ236" s="5"/>
      <c r="JHR236" s="5"/>
      <c r="JHS236" s="5"/>
      <c r="JHT236" s="5"/>
      <c r="JHU236" s="5"/>
      <c r="JHV236" s="5"/>
      <c r="JHW236" s="5"/>
      <c r="JHX236" s="5"/>
      <c r="JHY236" s="5"/>
      <c r="JHZ236" s="5"/>
      <c r="JIA236" s="5"/>
      <c r="JIB236" s="5"/>
      <c r="JIC236" s="5"/>
      <c r="JID236" s="5"/>
      <c r="JIE236" s="5"/>
      <c r="JIF236" s="5"/>
      <c r="JIG236" s="5"/>
      <c r="JIH236" s="5"/>
      <c r="JII236" s="5"/>
      <c r="JIJ236" s="5"/>
      <c r="JIK236" s="5"/>
      <c r="JIL236" s="5"/>
      <c r="JIM236" s="5"/>
      <c r="JIN236" s="5"/>
      <c r="JIO236" s="5"/>
      <c r="JIP236" s="5"/>
      <c r="JIQ236" s="5"/>
      <c r="JIR236" s="5"/>
      <c r="JIS236" s="5"/>
      <c r="JIT236" s="5"/>
      <c r="JIU236" s="5"/>
      <c r="JIV236" s="5"/>
      <c r="JIW236" s="5"/>
      <c r="JIX236" s="5"/>
      <c r="JIY236" s="5"/>
      <c r="JIZ236" s="5"/>
      <c r="JJA236" s="5"/>
      <c r="JJB236" s="5"/>
      <c r="JJC236" s="5"/>
      <c r="JJD236" s="5"/>
      <c r="JJE236" s="5"/>
      <c r="JJF236" s="5"/>
      <c r="JJG236" s="5"/>
      <c r="JJH236" s="5"/>
      <c r="JJI236" s="5"/>
      <c r="JJJ236" s="5"/>
      <c r="JJK236" s="5"/>
      <c r="JJL236" s="5"/>
      <c r="JJM236" s="5"/>
      <c r="JJN236" s="5"/>
      <c r="JJO236" s="5"/>
      <c r="JJP236" s="5"/>
      <c r="JJQ236" s="5"/>
      <c r="JJR236" s="5"/>
      <c r="JJS236" s="5"/>
      <c r="JJT236" s="5"/>
      <c r="JJU236" s="5"/>
      <c r="JJV236" s="5"/>
      <c r="JJW236" s="5"/>
      <c r="JJX236" s="5"/>
      <c r="JJY236" s="5"/>
      <c r="JJZ236" s="5"/>
      <c r="JKA236" s="5"/>
      <c r="JKB236" s="5"/>
      <c r="JKC236" s="5"/>
      <c r="JKD236" s="5"/>
      <c r="JKE236" s="5"/>
      <c r="JKF236" s="5"/>
      <c r="JKG236" s="5"/>
      <c r="JKH236" s="5"/>
      <c r="JKI236" s="5"/>
      <c r="JKJ236" s="5"/>
      <c r="JKK236" s="5"/>
      <c r="JKL236" s="5"/>
      <c r="JKM236" s="5"/>
      <c r="JKN236" s="5"/>
      <c r="JKO236" s="5"/>
      <c r="JKP236" s="5"/>
      <c r="JKQ236" s="5"/>
      <c r="JKR236" s="5"/>
      <c r="JKS236" s="5"/>
      <c r="JKT236" s="5"/>
      <c r="JKU236" s="5"/>
      <c r="JKV236" s="5"/>
      <c r="JKW236" s="5"/>
      <c r="JKX236" s="5"/>
      <c r="JKY236" s="5"/>
      <c r="JKZ236" s="5"/>
      <c r="JLA236" s="5"/>
      <c r="JLB236" s="5"/>
      <c r="JLC236" s="5"/>
      <c r="JLD236" s="5"/>
      <c r="JLE236" s="5"/>
      <c r="JLF236" s="5"/>
      <c r="JLG236" s="5"/>
      <c r="JLH236" s="5"/>
      <c r="JLI236" s="5"/>
      <c r="JLJ236" s="5"/>
      <c r="JLK236" s="5"/>
      <c r="JLL236" s="5"/>
      <c r="JLM236" s="5"/>
      <c r="JLN236" s="5"/>
      <c r="JLO236" s="5"/>
      <c r="JLP236" s="5"/>
      <c r="JLQ236" s="5"/>
      <c r="JLR236" s="5"/>
      <c r="JLS236" s="5"/>
      <c r="JLT236" s="5"/>
      <c r="JLU236" s="5"/>
      <c r="JLV236" s="5"/>
      <c r="JLW236" s="5"/>
      <c r="JLX236" s="5"/>
      <c r="JLY236" s="5"/>
      <c r="JLZ236" s="5"/>
      <c r="JMA236" s="5"/>
      <c r="JMB236" s="5"/>
      <c r="JMC236" s="5"/>
      <c r="JMD236" s="5"/>
      <c r="JME236" s="5"/>
      <c r="JMF236" s="5"/>
      <c r="JMG236" s="5"/>
      <c r="JMH236" s="5"/>
      <c r="JMI236" s="5"/>
      <c r="JMJ236" s="5"/>
      <c r="JMK236" s="5"/>
      <c r="JML236" s="5"/>
      <c r="JMM236" s="5"/>
      <c r="JMN236" s="5"/>
      <c r="JMO236" s="5"/>
      <c r="JMP236" s="5"/>
      <c r="JMQ236" s="5"/>
      <c r="JMR236" s="5"/>
      <c r="JMS236" s="5"/>
      <c r="JMT236" s="5"/>
      <c r="JMU236" s="5"/>
      <c r="JMV236" s="5"/>
      <c r="JMW236" s="5"/>
      <c r="JMX236" s="5"/>
      <c r="JMY236" s="5"/>
      <c r="JMZ236" s="5"/>
      <c r="JNA236" s="5"/>
      <c r="JNB236" s="5"/>
      <c r="JNC236" s="5"/>
      <c r="JND236" s="5"/>
      <c r="JNE236" s="5"/>
      <c r="JNF236" s="5"/>
      <c r="JNG236" s="5"/>
      <c r="JNH236" s="5"/>
      <c r="JNI236" s="5"/>
      <c r="JNJ236" s="5"/>
      <c r="JNK236" s="5"/>
      <c r="JNL236" s="5"/>
      <c r="JNM236" s="5"/>
      <c r="JNN236" s="5"/>
      <c r="JNO236" s="5"/>
      <c r="JNP236" s="5"/>
      <c r="JNQ236" s="5"/>
      <c r="JNR236" s="5"/>
      <c r="JNS236" s="5"/>
      <c r="JNT236" s="5"/>
      <c r="JNU236" s="5"/>
      <c r="JNV236" s="5"/>
      <c r="JNW236" s="5"/>
      <c r="JNX236" s="5"/>
      <c r="JNY236" s="5"/>
      <c r="JNZ236" s="5"/>
      <c r="JOA236" s="5"/>
      <c r="JOB236" s="5"/>
      <c r="JOC236" s="5"/>
      <c r="JOD236" s="5"/>
      <c r="JOE236" s="5"/>
      <c r="JOF236" s="5"/>
      <c r="JOG236" s="5"/>
      <c r="JOH236" s="5"/>
      <c r="JOI236" s="5"/>
      <c r="JOJ236" s="5"/>
      <c r="JOK236" s="5"/>
      <c r="JOL236" s="5"/>
      <c r="JOM236" s="5"/>
      <c r="JON236" s="5"/>
      <c r="JOO236" s="5"/>
      <c r="JOP236" s="5"/>
      <c r="JOQ236" s="5"/>
      <c r="JOR236" s="5"/>
      <c r="JOS236" s="5"/>
      <c r="JOT236" s="5"/>
      <c r="JOU236" s="5"/>
      <c r="JOV236" s="5"/>
      <c r="JOW236" s="5"/>
      <c r="JOX236" s="5"/>
      <c r="JOY236" s="5"/>
      <c r="JOZ236" s="5"/>
      <c r="JPA236" s="5"/>
      <c r="JPB236" s="5"/>
      <c r="JPC236" s="5"/>
      <c r="JPD236" s="5"/>
      <c r="JPE236" s="5"/>
      <c r="JPF236" s="5"/>
      <c r="JPG236" s="5"/>
      <c r="JPH236" s="5"/>
      <c r="JPI236" s="5"/>
      <c r="JPJ236" s="5"/>
      <c r="JPK236" s="5"/>
      <c r="JPL236" s="5"/>
      <c r="JPM236" s="5"/>
      <c r="JPN236" s="5"/>
      <c r="JPO236" s="5"/>
      <c r="JPP236" s="5"/>
      <c r="JPQ236" s="5"/>
      <c r="JPR236" s="5"/>
      <c r="JPS236" s="5"/>
      <c r="JPT236" s="5"/>
      <c r="JPU236" s="5"/>
      <c r="JPV236" s="5"/>
      <c r="JPW236" s="5"/>
      <c r="JPX236" s="5"/>
      <c r="JPY236" s="5"/>
      <c r="JPZ236" s="5"/>
      <c r="JQA236" s="5"/>
      <c r="JQB236" s="5"/>
      <c r="JQC236" s="5"/>
      <c r="JQD236" s="5"/>
      <c r="JQE236" s="5"/>
      <c r="JQF236" s="5"/>
      <c r="JQG236" s="5"/>
      <c r="JQH236" s="5"/>
      <c r="JQI236" s="5"/>
      <c r="JQJ236" s="5"/>
      <c r="JQK236" s="5"/>
      <c r="JQL236" s="5"/>
      <c r="JQM236" s="5"/>
      <c r="JQN236" s="5"/>
      <c r="JQO236" s="5"/>
      <c r="JQP236" s="5"/>
      <c r="JQQ236" s="5"/>
      <c r="JQR236" s="5"/>
      <c r="JQS236" s="5"/>
      <c r="JQT236" s="5"/>
      <c r="JQU236" s="5"/>
      <c r="JQV236" s="5"/>
      <c r="JQW236" s="5"/>
      <c r="JQX236" s="5"/>
      <c r="JQY236" s="5"/>
      <c r="JQZ236" s="5"/>
      <c r="JRA236" s="5"/>
      <c r="JRB236" s="5"/>
      <c r="JRC236" s="5"/>
      <c r="JRD236" s="5"/>
      <c r="JRE236" s="5"/>
      <c r="JRF236" s="5"/>
      <c r="JRG236" s="5"/>
      <c r="JRH236" s="5"/>
      <c r="JRI236" s="5"/>
      <c r="JRJ236" s="5"/>
      <c r="JRK236" s="5"/>
      <c r="JRL236" s="5"/>
      <c r="JRM236" s="5"/>
      <c r="JRN236" s="5"/>
      <c r="JRO236" s="5"/>
      <c r="JRP236" s="5"/>
      <c r="JRQ236" s="5"/>
      <c r="JRR236" s="5"/>
      <c r="JRS236" s="5"/>
      <c r="JRT236" s="5"/>
      <c r="JRU236" s="5"/>
      <c r="JRV236" s="5"/>
      <c r="JRW236" s="5"/>
      <c r="JRX236" s="5"/>
      <c r="JRY236" s="5"/>
      <c r="JRZ236" s="5"/>
      <c r="JSA236" s="5"/>
      <c r="JSB236" s="5"/>
      <c r="JSC236" s="5"/>
      <c r="JSD236" s="5"/>
      <c r="JSE236" s="5"/>
      <c r="JSF236" s="5"/>
      <c r="JSG236" s="5"/>
      <c r="JSH236" s="5"/>
      <c r="JSI236" s="5"/>
      <c r="JSJ236" s="5"/>
      <c r="JSK236" s="5"/>
      <c r="JSL236" s="5"/>
      <c r="JSM236" s="5"/>
      <c r="JSN236" s="5"/>
      <c r="JSO236" s="5"/>
      <c r="JSP236" s="5"/>
      <c r="JSQ236" s="5"/>
      <c r="JSR236" s="5"/>
      <c r="JSS236" s="5"/>
      <c r="JST236" s="5"/>
      <c r="JSU236" s="5"/>
      <c r="JSV236" s="5"/>
      <c r="JSW236" s="5"/>
      <c r="JSX236" s="5"/>
      <c r="JSY236" s="5"/>
      <c r="JSZ236" s="5"/>
      <c r="JTA236" s="5"/>
      <c r="JTB236" s="5"/>
      <c r="JTC236" s="5"/>
      <c r="JTD236" s="5"/>
      <c r="JTE236" s="5"/>
      <c r="JTF236" s="5"/>
      <c r="JTG236" s="5"/>
      <c r="JTH236" s="5"/>
      <c r="JTI236" s="5"/>
      <c r="JTJ236" s="5"/>
      <c r="JTK236" s="5"/>
      <c r="JTL236" s="5"/>
      <c r="JTM236" s="5"/>
      <c r="JTN236" s="5"/>
      <c r="JTO236" s="5"/>
      <c r="JTP236" s="5"/>
      <c r="JTQ236" s="5"/>
      <c r="JTR236" s="5"/>
      <c r="JTS236" s="5"/>
      <c r="JTT236" s="5"/>
      <c r="JTU236" s="5"/>
      <c r="JTV236" s="5"/>
      <c r="JTW236" s="5"/>
      <c r="JTX236" s="5"/>
      <c r="JTY236" s="5"/>
      <c r="JTZ236" s="5"/>
      <c r="JUA236" s="5"/>
      <c r="JUB236" s="5"/>
      <c r="JUC236" s="5"/>
      <c r="JUD236" s="5"/>
      <c r="JUE236" s="5"/>
      <c r="JUF236" s="5"/>
      <c r="JUG236" s="5"/>
      <c r="JUH236" s="5"/>
      <c r="JUI236" s="5"/>
      <c r="JUJ236" s="5"/>
      <c r="JUK236" s="5"/>
      <c r="JUL236" s="5"/>
      <c r="JUM236" s="5"/>
      <c r="JUN236" s="5"/>
      <c r="JUO236" s="5"/>
      <c r="JUP236" s="5"/>
      <c r="JUQ236" s="5"/>
      <c r="JUR236" s="5"/>
      <c r="JUS236" s="5"/>
      <c r="JUT236" s="5"/>
      <c r="JUU236" s="5"/>
      <c r="JUV236" s="5"/>
      <c r="JUW236" s="5"/>
      <c r="JUX236" s="5"/>
      <c r="JUY236" s="5"/>
      <c r="JUZ236" s="5"/>
      <c r="JVA236" s="5"/>
      <c r="JVB236" s="5"/>
      <c r="JVC236" s="5"/>
      <c r="JVD236" s="5"/>
      <c r="JVE236" s="5"/>
      <c r="JVF236" s="5"/>
      <c r="JVG236" s="5"/>
      <c r="JVH236" s="5"/>
      <c r="JVI236" s="5"/>
      <c r="JVJ236" s="5"/>
      <c r="JVK236" s="5"/>
      <c r="JVL236" s="5"/>
      <c r="JVM236" s="5"/>
      <c r="JVN236" s="5"/>
      <c r="JVO236" s="5"/>
      <c r="JVP236" s="5"/>
      <c r="JVQ236" s="5"/>
      <c r="JVR236" s="5"/>
      <c r="JVS236" s="5"/>
      <c r="JVT236" s="5"/>
      <c r="JVU236" s="5"/>
      <c r="JVV236" s="5"/>
      <c r="JVW236" s="5"/>
      <c r="JVX236" s="5"/>
      <c r="JVY236" s="5"/>
      <c r="JVZ236" s="5"/>
      <c r="JWA236" s="5"/>
      <c r="JWB236" s="5"/>
      <c r="JWC236" s="5"/>
      <c r="JWD236" s="5"/>
      <c r="JWE236" s="5"/>
      <c r="JWF236" s="5"/>
      <c r="JWG236" s="5"/>
      <c r="JWH236" s="5"/>
      <c r="JWI236" s="5"/>
      <c r="JWJ236" s="5"/>
      <c r="JWK236" s="5"/>
      <c r="JWL236" s="5"/>
      <c r="JWM236" s="5"/>
      <c r="JWN236" s="5"/>
      <c r="JWO236" s="5"/>
      <c r="JWP236" s="5"/>
      <c r="JWQ236" s="5"/>
      <c r="JWR236" s="5"/>
      <c r="JWS236" s="5"/>
      <c r="JWT236" s="5"/>
      <c r="JWU236" s="5"/>
      <c r="JWV236" s="5"/>
      <c r="JWW236" s="5"/>
      <c r="JWX236" s="5"/>
      <c r="JWY236" s="5"/>
      <c r="JWZ236" s="5"/>
      <c r="JXA236" s="5"/>
      <c r="JXB236" s="5"/>
      <c r="JXC236" s="5"/>
      <c r="JXD236" s="5"/>
      <c r="JXE236" s="5"/>
      <c r="JXF236" s="5"/>
      <c r="JXG236" s="5"/>
      <c r="JXH236" s="5"/>
      <c r="JXI236" s="5"/>
      <c r="JXJ236" s="5"/>
      <c r="JXK236" s="5"/>
      <c r="JXL236" s="5"/>
      <c r="JXM236" s="5"/>
      <c r="JXN236" s="5"/>
      <c r="JXO236" s="5"/>
      <c r="JXP236" s="5"/>
      <c r="JXQ236" s="5"/>
      <c r="JXR236" s="5"/>
      <c r="JXS236" s="5"/>
      <c r="JXT236" s="5"/>
      <c r="JXU236" s="5"/>
      <c r="JXV236" s="5"/>
      <c r="JXW236" s="5"/>
      <c r="JXX236" s="5"/>
      <c r="JXY236" s="5"/>
      <c r="JXZ236" s="5"/>
      <c r="JYA236" s="5"/>
      <c r="JYB236" s="5"/>
      <c r="JYC236" s="5"/>
      <c r="JYD236" s="5"/>
      <c r="JYE236" s="5"/>
      <c r="JYF236" s="5"/>
      <c r="JYG236" s="5"/>
      <c r="JYH236" s="5"/>
      <c r="JYI236" s="5"/>
      <c r="JYJ236" s="5"/>
      <c r="JYK236" s="5"/>
      <c r="JYL236" s="5"/>
      <c r="JYM236" s="5"/>
      <c r="JYN236" s="5"/>
      <c r="JYO236" s="5"/>
      <c r="JYP236" s="5"/>
      <c r="JYQ236" s="5"/>
      <c r="JYR236" s="5"/>
      <c r="JYS236" s="5"/>
      <c r="JYT236" s="5"/>
      <c r="JYU236" s="5"/>
      <c r="JYV236" s="5"/>
      <c r="JYW236" s="5"/>
      <c r="JYX236" s="5"/>
      <c r="JYY236" s="5"/>
      <c r="JYZ236" s="5"/>
      <c r="JZA236" s="5"/>
      <c r="JZB236" s="5"/>
      <c r="JZC236" s="5"/>
      <c r="JZD236" s="5"/>
      <c r="JZE236" s="5"/>
      <c r="JZF236" s="5"/>
      <c r="JZG236" s="5"/>
      <c r="JZH236" s="5"/>
      <c r="JZI236" s="5"/>
      <c r="JZJ236" s="5"/>
      <c r="JZK236" s="5"/>
      <c r="JZL236" s="5"/>
      <c r="JZM236" s="5"/>
      <c r="JZN236" s="5"/>
      <c r="JZO236" s="5"/>
      <c r="JZP236" s="5"/>
      <c r="JZQ236" s="5"/>
      <c r="JZR236" s="5"/>
      <c r="JZS236" s="5"/>
      <c r="JZT236" s="5"/>
      <c r="JZU236" s="5"/>
      <c r="JZV236" s="5"/>
      <c r="JZW236" s="5"/>
      <c r="JZX236" s="5"/>
      <c r="JZY236" s="5"/>
      <c r="JZZ236" s="5"/>
      <c r="KAA236" s="5"/>
      <c r="KAB236" s="5"/>
      <c r="KAC236" s="5"/>
      <c r="KAD236" s="5"/>
      <c r="KAE236" s="5"/>
      <c r="KAF236" s="5"/>
      <c r="KAG236" s="5"/>
      <c r="KAH236" s="5"/>
      <c r="KAI236" s="5"/>
      <c r="KAJ236" s="5"/>
      <c r="KAK236" s="5"/>
      <c r="KAL236" s="5"/>
      <c r="KAM236" s="5"/>
      <c r="KAN236" s="5"/>
      <c r="KAO236" s="5"/>
      <c r="KAP236" s="5"/>
      <c r="KAQ236" s="5"/>
      <c r="KAR236" s="5"/>
      <c r="KAS236" s="5"/>
      <c r="KAT236" s="5"/>
      <c r="KAU236" s="5"/>
      <c r="KAV236" s="5"/>
      <c r="KAW236" s="5"/>
      <c r="KAX236" s="5"/>
      <c r="KAY236" s="5"/>
      <c r="KAZ236" s="5"/>
      <c r="KBA236" s="5"/>
      <c r="KBB236" s="5"/>
      <c r="KBC236" s="5"/>
      <c r="KBD236" s="5"/>
      <c r="KBE236" s="5"/>
      <c r="KBF236" s="5"/>
      <c r="KBG236" s="5"/>
      <c r="KBH236" s="5"/>
      <c r="KBI236" s="5"/>
      <c r="KBJ236" s="5"/>
      <c r="KBK236" s="5"/>
      <c r="KBL236" s="5"/>
      <c r="KBM236" s="5"/>
      <c r="KBN236" s="5"/>
      <c r="KBO236" s="5"/>
      <c r="KBP236" s="5"/>
      <c r="KBQ236" s="5"/>
      <c r="KBR236" s="5"/>
      <c r="KBS236" s="5"/>
      <c r="KBT236" s="5"/>
      <c r="KBU236" s="5"/>
      <c r="KBV236" s="5"/>
      <c r="KBW236" s="5"/>
      <c r="KBX236" s="5"/>
      <c r="KBY236" s="5"/>
      <c r="KBZ236" s="5"/>
      <c r="KCA236" s="5"/>
      <c r="KCB236" s="5"/>
      <c r="KCC236" s="5"/>
      <c r="KCD236" s="5"/>
      <c r="KCE236" s="5"/>
      <c r="KCF236" s="5"/>
      <c r="KCG236" s="5"/>
      <c r="KCH236" s="5"/>
      <c r="KCI236" s="5"/>
      <c r="KCJ236" s="5"/>
      <c r="KCK236" s="5"/>
      <c r="KCL236" s="5"/>
      <c r="KCM236" s="5"/>
      <c r="KCN236" s="5"/>
      <c r="KCO236" s="5"/>
      <c r="KCP236" s="5"/>
      <c r="KCQ236" s="5"/>
      <c r="KCR236" s="5"/>
      <c r="KCS236" s="5"/>
      <c r="KCT236" s="5"/>
      <c r="KCU236" s="5"/>
      <c r="KCV236" s="5"/>
      <c r="KCW236" s="5"/>
      <c r="KCX236" s="5"/>
      <c r="KCY236" s="5"/>
      <c r="KCZ236" s="5"/>
      <c r="KDA236" s="5"/>
      <c r="KDB236" s="5"/>
      <c r="KDC236" s="5"/>
      <c r="KDD236" s="5"/>
      <c r="KDE236" s="5"/>
      <c r="KDF236" s="5"/>
      <c r="KDG236" s="5"/>
      <c r="KDH236" s="5"/>
      <c r="KDI236" s="5"/>
      <c r="KDJ236" s="5"/>
      <c r="KDK236" s="5"/>
      <c r="KDL236" s="5"/>
      <c r="KDM236" s="5"/>
      <c r="KDN236" s="5"/>
      <c r="KDO236" s="5"/>
      <c r="KDP236" s="5"/>
      <c r="KDQ236" s="5"/>
      <c r="KDR236" s="5"/>
      <c r="KDS236" s="5"/>
      <c r="KDT236" s="5"/>
      <c r="KDU236" s="5"/>
      <c r="KDV236" s="5"/>
      <c r="KDW236" s="5"/>
      <c r="KDX236" s="5"/>
      <c r="KDY236" s="5"/>
      <c r="KDZ236" s="5"/>
      <c r="KEA236" s="5"/>
      <c r="KEB236" s="5"/>
      <c r="KEC236" s="5"/>
      <c r="KED236" s="5"/>
      <c r="KEE236" s="5"/>
      <c r="KEF236" s="5"/>
      <c r="KEG236" s="5"/>
      <c r="KEH236" s="5"/>
      <c r="KEI236" s="5"/>
      <c r="KEJ236" s="5"/>
      <c r="KEK236" s="5"/>
      <c r="KEL236" s="5"/>
      <c r="KEM236" s="5"/>
      <c r="KEN236" s="5"/>
      <c r="KEO236" s="5"/>
      <c r="KEP236" s="5"/>
      <c r="KEQ236" s="5"/>
      <c r="KER236" s="5"/>
      <c r="KES236" s="5"/>
      <c r="KET236" s="5"/>
      <c r="KEU236" s="5"/>
      <c r="KEV236" s="5"/>
      <c r="KEW236" s="5"/>
      <c r="KEX236" s="5"/>
      <c r="KEY236" s="5"/>
      <c r="KEZ236" s="5"/>
      <c r="KFA236" s="5"/>
      <c r="KFB236" s="5"/>
      <c r="KFC236" s="5"/>
      <c r="KFD236" s="5"/>
      <c r="KFE236" s="5"/>
      <c r="KFF236" s="5"/>
      <c r="KFG236" s="5"/>
      <c r="KFH236" s="5"/>
      <c r="KFI236" s="5"/>
      <c r="KFJ236" s="5"/>
      <c r="KFK236" s="5"/>
      <c r="KFL236" s="5"/>
      <c r="KFM236" s="5"/>
      <c r="KFN236" s="5"/>
      <c r="KFO236" s="5"/>
      <c r="KFP236" s="5"/>
      <c r="KFQ236" s="5"/>
      <c r="KFR236" s="5"/>
      <c r="KFS236" s="5"/>
      <c r="KFT236" s="5"/>
      <c r="KFU236" s="5"/>
      <c r="KFV236" s="5"/>
      <c r="KFW236" s="5"/>
      <c r="KFX236" s="5"/>
      <c r="KFY236" s="5"/>
      <c r="KFZ236" s="5"/>
      <c r="KGA236" s="5"/>
      <c r="KGB236" s="5"/>
      <c r="KGC236" s="5"/>
      <c r="KGD236" s="5"/>
      <c r="KGE236" s="5"/>
      <c r="KGF236" s="5"/>
      <c r="KGG236" s="5"/>
      <c r="KGH236" s="5"/>
      <c r="KGI236" s="5"/>
      <c r="KGJ236" s="5"/>
      <c r="KGK236" s="5"/>
      <c r="KGL236" s="5"/>
      <c r="KGM236" s="5"/>
      <c r="KGN236" s="5"/>
      <c r="KGO236" s="5"/>
      <c r="KGP236" s="5"/>
      <c r="KGQ236" s="5"/>
      <c r="KGR236" s="5"/>
      <c r="KGS236" s="5"/>
      <c r="KGT236" s="5"/>
      <c r="KGU236" s="5"/>
      <c r="KGV236" s="5"/>
      <c r="KGW236" s="5"/>
      <c r="KGX236" s="5"/>
      <c r="KGY236" s="5"/>
      <c r="KGZ236" s="5"/>
      <c r="KHA236" s="5"/>
      <c r="KHB236" s="5"/>
      <c r="KHC236" s="5"/>
      <c r="KHD236" s="5"/>
      <c r="KHE236" s="5"/>
      <c r="KHF236" s="5"/>
      <c r="KHG236" s="5"/>
      <c r="KHH236" s="5"/>
      <c r="KHI236" s="5"/>
      <c r="KHJ236" s="5"/>
      <c r="KHK236" s="5"/>
      <c r="KHL236" s="5"/>
      <c r="KHM236" s="5"/>
      <c r="KHN236" s="5"/>
      <c r="KHO236" s="5"/>
      <c r="KHP236" s="5"/>
      <c r="KHQ236" s="5"/>
      <c r="KHR236" s="5"/>
      <c r="KHS236" s="5"/>
      <c r="KHT236" s="5"/>
      <c r="KHU236" s="5"/>
      <c r="KHV236" s="5"/>
      <c r="KHW236" s="5"/>
      <c r="KHX236" s="5"/>
      <c r="KHY236" s="5"/>
      <c r="KHZ236" s="5"/>
      <c r="KIA236" s="5"/>
      <c r="KIB236" s="5"/>
      <c r="KIC236" s="5"/>
      <c r="KID236" s="5"/>
      <c r="KIE236" s="5"/>
      <c r="KIF236" s="5"/>
      <c r="KIG236" s="5"/>
      <c r="KIH236" s="5"/>
      <c r="KII236" s="5"/>
      <c r="KIJ236" s="5"/>
      <c r="KIK236" s="5"/>
      <c r="KIL236" s="5"/>
      <c r="KIM236" s="5"/>
      <c r="KIN236" s="5"/>
      <c r="KIO236" s="5"/>
      <c r="KIP236" s="5"/>
      <c r="KIQ236" s="5"/>
      <c r="KIR236" s="5"/>
      <c r="KIS236" s="5"/>
      <c r="KIT236" s="5"/>
      <c r="KIU236" s="5"/>
      <c r="KIV236" s="5"/>
      <c r="KIW236" s="5"/>
      <c r="KIX236" s="5"/>
      <c r="KIY236" s="5"/>
      <c r="KIZ236" s="5"/>
      <c r="KJA236" s="5"/>
      <c r="KJB236" s="5"/>
      <c r="KJC236" s="5"/>
      <c r="KJD236" s="5"/>
      <c r="KJE236" s="5"/>
      <c r="KJF236" s="5"/>
      <c r="KJG236" s="5"/>
      <c r="KJH236" s="5"/>
      <c r="KJI236" s="5"/>
      <c r="KJJ236" s="5"/>
      <c r="KJK236" s="5"/>
      <c r="KJL236" s="5"/>
      <c r="KJM236" s="5"/>
      <c r="KJN236" s="5"/>
      <c r="KJO236" s="5"/>
      <c r="KJP236" s="5"/>
      <c r="KJQ236" s="5"/>
      <c r="KJR236" s="5"/>
      <c r="KJS236" s="5"/>
      <c r="KJT236" s="5"/>
      <c r="KJU236" s="5"/>
      <c r="KJV236" s="5"/>
      <c r="KJW236" s="5"/>
      <c r="KJX236" s="5"/>
      <c r="KJY236" s="5"/>
      <c r="KJZ236" s="5"/>
      <c r="KKA236" s="5"/>
      <c r="KKB236" s="5"/>
      <c r="KKC236" s="5"/>
      <c r="KKD236" s="5"/>
      <c r="KKE236" s="5"/>
      <c r="KKF236" s="5"/>
      <c r="KKG236" s="5"/>
      <c r="KKH236" s="5"/>
      <c r="KKI236" s="5"/>
      <c r="KKJ236" s="5"/>
      <c r="KKK236" s="5"/>
      <c r="KKL236" s="5"/>
      <c r="KKM236" s="5"/>
      <c r="KKN236" s="5"/>
      <c r="KKO236" s="5"/>
      <c r="KKP236" s="5"/>
      <c r="KKQ236" s="5"/>
      <c r="KKR236" s="5"/>
      <c r="KKS236" s="5"/>
      <c r="KKT236" s="5"/>
      <c r="KKU236" s="5"/>
      <c r="KKV236" s="5"/>
      <c r="KKW236" s="5"/>
      <c r="KKX236" s="5"/>
      <c r="KKY236" s="5"/>
      <c r="KKZ236" s="5"/>
      <c r="KLA236" s="5"/>
      <c r="KLB236" s="5"/>
      <c r="KLC236" s="5"/>
      <c r="KLD236" s="5"/>
      <c r="KLE236" s="5"/>
      <c r="KLF236" s="5"/>
      <c r="KLG236" s="5"/>
      <c r="KLH236" s="5"/>
      <c r="KLI236" s="5"/>
      <c r="KLJ236" s="5"/>
      <c r="KLK236" s="5"/>
      <c r="KLL236" s="5"/>
      <c r="KLM236" s="5"/>
      <c r="KLN236" s="5"/>
      <c r="KLO236" s="5"/>
      <c r="KLP236" s="5"/>
      <c r="KLQ236" s="5"/>
      <c r="KLR236" s="5"/>
      <c r="KLS236" s="5"/>
      <c r="KLT236" s="5"/>
      <c r="KLU236" s="5"/>
      <c r="KLV236" s="5"/>
      <c r="KLW236" s="5"/>
      <c r="KLX236" s="5"/>
      <c r="KLY236" s="5"/>
      <c r="KLZ236" s="5"/>
      <c r="KMA236" s="5"/>
      <c r="KMB236" s="5"/>
      <c r="KMC236" s="5"/>
      <c r="KMD236" s="5"/>
      <c r="KME236" s="5"/>
      <c r="KMF236" s="5"/>
      <c r="KMG236" s="5"/>
      <c r="KMH236" s="5"/>
      <c r="KMI236" s="5"/>
      <c r="KMJ236" s="5"/>
      <c r="KMK236" s="5"/>
      <c r="KML236" s="5"/>
      <c r="KMM236" s="5"/>
      <c r="KMN236" s="5"/>
      <c r="KMO236" s="5"/>
      <c r="KMP236" s="5"/>
      <c r="KMQ236" s="5"/>
      <c r="KMR236" s="5"/>
      <c r="KMS236" s="5"/>
      <c r="KMT236" s="5"/>
      <c r="KMU236" s="5"/>
      <c r="KMV236" s="5"/>
      <c r="KMW236" s="5"/>
      <c r="KMX236" s="5"/>
      <c r="KMY236" s="5"/>
      <c r="KMZ236" s="5"/>
      <c r="KNA236" s="5"/>
      <c r="KNB236" s="5"/>
      <c r="KNC236" s="5"/>
      <c r="KND236" s="5"/>
      <c r="KNE236" s="5"/>
      <c r="KNF236" s="5"/>
      <c r="KNG236" s="5"/>
      <c r="KNH236" s="5"/>
      <c r="KNI236" s="5"/>
      <c r="KNJ236" s="5"/>
      <c r="KNK236" s="5"/>
      <c r="KNL236" s="5"/>
      <c r="KNM236" s="5"/>
      <c r="KNN236" s="5"/>
      <c r="KNO236" s="5"/>
      <c r="KNP236" s="5"/>
      <c r="KNQ236" s="5"/>
      <c r="KNR236" s="5"/>
      <c r="KNS236" s="5"/>
      <c r="KNT236" s="5"/>
      <c r="KNU236" s="5"/>
      <c r="KNV236" s="5"/>
      <c r="KNW236" s="5"/>
      <c r="KNX236" s="5"/>
      <c r="KNY236" s="5"/>
      <c r="KNZ236" s="5"/>
      <c r="KOA236" s="5"/>
      <c r="KOB236" s="5"/>
      <c r="KOC236" s="5"/>
      <c r="KOD236" s="5"/>
      <c r="KOE236" s="5"/>
      <c r="KOF236" s="5"/>
      <c r="KOG236" s="5"/>
      <c r="KOH236" s="5"/>
      <c r="KOI236" s="5"/>
      <c r="KOJ236" s="5"/>
      <c r="KOK236" s="5"/>
      <c r="KOL236" s="5"/>
      <c r="KOM236" s="5"/>
      <c r="KON236" s="5"/>
      <c r="KOO236" s="5"/>
      <c r="KOP236" s="5"/>
      <c r="KOQ236" s="5"/>
      <c r="KOR236" s="5"/>
      <c r="KOS236" s="5"/>
      <c r="KOT236" s="5"/>
      <c r="KOU236" s="5"/>
      <c r="KOV236" s="5"/>
      <c r="KOW236" s="5"/>
      <c r="KOX236" s="5"/>
      <c r="KOY236" s="5"/>
      <c r="KOZ236" s="5"/>
      <c r="KPA236" s="5"/>
      <c r="KPB236" s="5"/>
      <c r="KPC236" s="5"/>
      <c r="KPD236" s="5"/>
      <c r="KPE236" s="5"/>
      <c r="KPF236" s="5"/>
      <c r="KPG236" s="5"/>
      <c r="KPH236" s="5"/>
      <c r="KPI236" s="5"/>
      <c r="KPJ236" s="5"/>
      <c r="KPK236" s="5"/>
      <c r="KPL236" s="5"/>
      <c r="KPM236" s="5"/>
      <c r="KPN236" s="5"/>
      <c r="KPO236" s="5"/>
      <c r="KPP236" s="5"/>
      <c r="KPQ236" s="5"/>
      <c r="KPR236" s="5"/>
      <c r="KPS236" s="5"/>
      <c r="KPT236" s="5"/>
      <c r="KPU236" s="5"/>
      <c r="KPV236" s="5"/>
      <c r="KPW236" s="5"/>
      <c r="KPX236" s="5"/>
      <c r="KPY236" s="5"/>
      <c r="KPZ236" s="5"/>
      <c r="KQA236" s="5"/>
      <c r="KQB236" s="5"/>
      <c r="KQC236" s="5"/>
      <c r="KQD236" s="5"/>
      <c r="KQE236" s="5"/>
      <c r="KQF236" s="5"/>
      <c r="KQG236" s="5"/>
      <c r="KQH236" s="5"/>
      <c r="KQI236" s="5"/>
      <c r="KQJ236" s="5"/>
      <c r="KQK236" s="5"/>
      <c r="KQL236" s="5"/>
      <c r="KQM236" s="5"/>
      <c r="KQN236" s="5"/>
      <c r="KQO236" s="5"/>
      <c r="KQP236" s="5"/>
      <c r="KQQ236" s="5"/>
      <c r="KQR236" s="5"/>
      <c r="KQS236" s="5"/>
      <c r="KQT236" s="5"/>
      <c r="KQU236" s="5"/>
      <c r="KQV236" s="5"/>
      <c r="KQW236" s="5"/>
      <c r="KQX236" s="5"/>
      <c r="KQY236" s="5"/>
      <c r="KQZ236" s="5"/>
      <c r="KRA236" s="5"/>
      <c r="KRB236" s="5"/>
      <c r="KRC236" s="5"/>
      <c r="KRD236" s="5"/>
      <c r="KRE236" s="5"/>
      <c r="KRF236" s="5"/>
      <c r="KRG236" s="5"/>
      <c r="KRH236" s="5"/>
      <c r="KRI236" s="5"/>
      <c r="KRJ236" s="5"/>
      <c r="KRK236" s="5"/>
      <c r="KRL236" s="5"/>
      <c r="KRM236" s="5"/>
      <c r="KRN236" s="5"/>
      <c r="KRO236" s="5"/>
      <c r="KRP236" s="5"/>
      <c r="KRQ236" s="5"/>
      <c r="KRR236" s="5"/>
      <c r="KRS236" s="5"/>
      <c r="KRT236" s="5"/>
      <c r="KRU236" s="5"/>
      <c r="KRV236" s="5"/>
      <c r="KRW236" s="5"/>
      <c r="KRX236" s="5"/>
      <c r="KRY236" s="5"/>
      <c r="KRZ236" s="5"/>
      <c r="KSA236" s="5"/>
      <c r="KSB236" s="5"/>
      <c r="KSC236" s="5"/>
      <c r="KSD236" s="5"/>
      <c r="KSE236" s="5"/>
      <c r="KSF236" s="5"/>
      <c r="KSG236" s="5"/>
      <c r="KSH236" s="5"/>
      <c r="KSI236" s="5"/>
      <c r="KSJ236" s="5"/>
      <c r="KSK236" s="5"/>
      <c r="KSL236" s="5"/>
      <c r="KSM236" s="5"/>
      <c r="KSN236" s="5"/>
      <c r="KSO236" s="5"/>
      <c r="KSP236" s="5"/>
      <c r="KSQ236" s="5"/>
      <c r="KSR236" s="5"/>
      <c r="KSS236" s="5"/>
      <c r="KST236" s="5"/>
      <c r="KSU236" s="5"/>
      <c r="KSV236" s="5"/>
      <c r="KSW236" s="5"/>
      <c r="KSX236" s="5"/>
      <c r="KSY236" s="5"/>
      <c r="KSZ236" s="5"/>
      <c r="KTA236" s="5"/>
      <c r="KTB236" s="5"/>
      <c r="KTC236" s="5"/>
      <c r="KTD236" s="5"/>
      <c r="KTE236" s="5"/>
      <c r="KTF236" s="5"/>
      <c r="KTG236" s="5"/>
      <c r="KTH236" s="5"/>
      <c r="KTI236" s="5"/>
      <c r="KTJ236" s="5"/>
      <c r="KTK236" s="5"/>
      <c r="KTL236" s="5"/>
      <c r="KTM236" s="5"/>
      <c r="KTN236" s="5"/>
      <c r="KTO236" s="5"/>
      <c r="KTP236" s="5"/>
      <c r="KTQ236" s="5"/>
      <c r="KTR236" s="5"/>
      <c r="KTS236" s="5"/>
      <c r="KTT236" s="5"/>
      <c r="KTU236" s="5"/>
      <c r="KTV236" s="5"/>
      <c r="KTW236" s="5"/>
      <c r="KTX236" s="5"/>
      <c r="KTY236" s="5"/>
      <c r="KTZ236" s="5"/>
      <c r="KUA236" s="5"/>
      <c r="KUB236" s="5"/>
      <c r="KUC236" s="5"/>
      <c r="KUD236" s="5"/>
      <c r="KUE236" s="5"/>
      <c r="KUF236" s="5"/>
      <c r="KUG236" s="5"/>
      <c r="KUH236" s="5"/>
      <c r="KUI236" s="5"/>
      <c r="KUJ236" s="5"/>
      <c r="KUK236" s="5"/>
      <c r="KUL236" s="5"/>
      <c r="KUM236" s="5"/>
      <c r="KUN236" s="5"/>
      <c r="KUO236" s="5"/>
      <c r="KUP236" s="5"/>
      <c r="KUQ236" s="5"/>
      <c r="KUR236" s="5"/>
      <c r="KUS236" s="5"/>
      <c r="KUT236" s="5"/>
      <c r="KUU236" s="5"/>
      <c r="KUV236" s="5"/>
      <c r="KUW236" s="5"/>
      <c r="KUX236" s="5"/>
      <c r="KUY236" s="5"/>
      <c r="KUZ236" s="5"/>
      <c r="KVA236" s="5"/>
      <c r="KVB236" s="5"/>
      <c r="KVC236" s="5"/>
      <c r="KVD236" s="5"/>
      <c r="KVE236" s="5"/>
      <c r="KVF236" s="5"/>
      <c r="KVG236" s="5"/>
      <c r="KVH236" s="5"/>
      <c r="KVI236" s="5"/>
      <c r="KVJ236" s="5"/>
      <c r="KVK236" s="5"/>
      <c r="KVL236" s="5"/>
      <c r="KVM236" s="5"/>
      <c r="KVN236" s="5"/>
      <c r="KVO236" s="5"/>
      <c r="KVP236" s="5"/>
      <c r="KVQ236" s="5"/>
      <c r="KVR236" s="5"/>
      <c r="KVS236" s="5"/>
      <c r="KVT236" s="5"/>
      <c r="KVU236" s="5"/>
      <c r="KVV236" s="5"/>
      <c r="KVW236" s="5"/>
      <c r="KVX236" s="5"/>
      <c r="KVY236" s="5"/>
      <c r="KVZ236" s="5"/>
      <c r="KWA236" s="5"/>
      <c r="KWB236" s="5"/>
      <c r="KWC236" s="5"/>
      <c r="KWD236" s="5"/>
      <c r="KWE236" s="5"/>
      <c r="KWF236" s="5"/>
      <c r="KWG236" s="5"/>
      <c r="KWH236" s="5"/>
      <c r="KWI236" s="5"/>
      <c r="KWJ236" s="5"/>
      <c r="KWK236" s="5"/>
      <c r="KWL236" s="5"/>
      <c r="KWM236" s="5"/>
      <c r="KWN236" s="5"/>
      <c r="KWO236" s="5"/>
      <c r="KWP236" s="5"/>
      <c r="KWQ236" s="5"/>
      <c r="KWR236" s="5"/>
      <c r="KWS236" s="5"/>
      <c r="KWT236" s="5"/>
      <c r="KWU236" s="5"/>
      <c r="KWV236" s="5"/>
      <c r="KWW236" s="5"/>
      <c r="KWX236" s="5"/>
      <c r="KWY236" s="5"/>
      <c r="KWZ236" s="5"/>
      <c r="KXA236" s="5"/>
      <c r="KXB236" s="5"/>
      <c r="KXC236" s="5"/>
      <c r="KXD236" s="5"/>
      <c r="KXE236" s="5"/>
      <c r="KXF236" s="5"/>
      <c r="KXG236" s="5"/>
      <c r="KXH236" s="5"/>
      <c r="KXI236" s="5"/>
      <c r="KXJ236" s="5"/>
      <c r="KXK236" s="5"/>
      <c r="KXL236" s="5"/>
      <c r="KXM236" s="5"/>
      <c r="KXN236" s="5"/>
      <c r="KXO236" s="5"/>
      <c r="KXP236" s="5"/>
      <c r="KXQ236" s="5"/>
      <c r="KXR236" s="5"/>
      <c r="KXS236" s="5"/>
      <c r="KXT236" s="5"/>
      <c r="KXU236" s="5"/>
      <c r="KXV236" s="5"/>
      <c r="KXW236" s="5"/>
      <c r="KXX236" s="5"/>
      <c r="KXY236" s="5"/>
      <c r="KXZ236" s="5"/>
      <c r="KYA236" s="5"/>
      <c r="KYB236" s="5"/>
      <c r="KYC236" s="5"/>
      <c r="KYD236" s="5"/>
      <c r="KYE236" s="5"/>
      <c r="KYF236" s="5"/>
      <c r="KYG236" s="5"/>
      <c r="KYH236" s="5"/>
      <c r="KYI236" s="5"/>
      <c r="KYJ236" s="5"/>
      <c r="KYK236" s="5"/>
      <c r="KYL236" s="5"/>
      <c r="KYM236" s="5"/>
      <c r="KYN236" s="5"/>
      <c r="KYO236" s="5"/>
      <c r="KYP236" s="5"/>
      <c r="KYQ236" s="5"/>
      <c r="KYR236" s="5"/>
      <c r="KYS236" s="5"/>
      <c r="KYT236" s="5"/>
      <c r="KYU236" s="5"/>
      <c r="KYV236" s="5"/>
      <c r="KYW236" s="5"/>
      <c r="KYX236" s="5"/>
      <c r="KYY236" s="5"/>
      <c r="KYZ236" s="5"/>
      <c r="KZA236" s="5"/>
      <c r="KZB236" s="5"/>
      <c r="KZC236" s="5"/>
      <c r="KZD236" s="5"/>
      <c r="KZE236" s="5"/>
      <c r="KZF236" s="5"/>
      <c r="KZG236" s="5"/>
      <c r="KZH236" s="5"/>
      <c r="KZI236" s="5"/>
      <c r="KZJ236" s="5"/>
      <c r="KZK236" s="5"/>
      <c r="KZL236" s="5"/>
      <c r="KZM236" s="5"/>
      <c r="KZN236" s="5"/>
      <c r="KZO236" s="5"/>
      <c r="KZP236" s="5"/>
      <c r="KZQ236" s="5"/>
      <c r="KZR236" s="5"/>
      <c r="KZS236" s="5"/>
      <c r="KZT236" s="5"/>
      <c r="KZU236" s="5"/>
      <c r="KZV236" s="5"/>
      <c r="KZW236" s="5"/>
      <c r="KZX236" s="5"/>
      <c r="KZY236" s="5"/>
      <c r="KZZ236" s="5"/>
      <c r="LAA236" s="5"/>
      <c r="LAB236" s="5"/>
      <c r="LAC236" s="5"/>
      <c r="LAD236" s="5"/>
      <c r="LAE236" s="5"/>
      <c r="LAF236" s="5"/>
      <c r="LAG236" s="5"/>
      <c r="LAH236" s="5"/>
      <c r="LAI236" s="5"/>
      <c r="LAJ236" s="5"/>
      <c r="LAK236" s="5"/>
      <c r="LAL236" s="5"/>
      <c r="LAM236" s="5"/>
      <c r="LAN236" s="5"/>
      <c r="LAO236" s="5"/>
      <c r="LAP236" s="5"/>
      <c r="LAQ236" s="5"/>
      <c r="LAR236" s="5"/>
      <c r="LAS236" s="5"/>
      <c r="LAT236" s="5"/>
      <c r="LAU236" s="5"/>
      <c r="LAV236" s="5"/>
      <c r="LAW236" s="5"/>
      <c r="LAX236" s="5"/>
      <c r="LAY236" s="5"/>
      <c r="LAZ236" s="5"/>
      <c r="LBA236" s="5"/>
      <c r="LBB236" s="5"/>
      <c r="LBC236" s="5"/>
      <c r="LBD236" s="5"/>
      <c r="LBE236" s="5"/>
      <c r="LBF236" s="5"/>
      <c r="LBG236" s="5"/>
      <c r="LBH236" s="5"/>
      <c r="LBI236" s="5"/>
      <c r="LBJ236" s="5"/>
      <c r="LBK236" s="5"/>
      <c r="LBL236" s="5"/>
      <c r="LBM236" s="5"/>
      <c r="LBN236" s="5"/>
      <c r="LBO236" s="5"/>
      <c r="LBP236" s="5"/>
      <c r="LBQ236" s="5"/>
      <c r="LBR236" s="5"/>
      <c r="LBS236" s="5"/>
      <c r="LBT236" s="5"/>
      <c r="LBU236" s="5"/>
      <c r="LBV236" s="5"/>
      <c r="LBW236" s="5"/>
      <c r="LBX236" s="5"/>
      <c r="LBY236" s="5"/>
      <c r="LBZ236" s="5"/>
      <c r="LCA236" s="5"/>
      <c r="LCB236" s="5"/>
      <c r="LCC236" s="5"/>
      <c r="LCD236" s="5"/>
      <c r="LCE236" s="5"/>
      <c r="LCF236" s="5"/>
      <c r="LCG236" s="5"/>
      <c r="LCH236" s="5"/>
      <c r="LCI236" s="5"/>
      <c r="LCJ236" s="5"/>
      <c r="LCK236" s="5"/>
      <c r="LCL236" s="5"/>
      <c r="LCM236" s="5"/>
      <c r="LCN236" s="5"/>
      <c r="LCO236" s="5"/>
      <c r="LCP236" s="5"/>
      <c r="LCQ236" s="5"/>
      <c r="LCR236" s="5"/>
      <c r="LCS236" s="5"/>
      <c r="LCT236" s="5"/>
      <c r="LCU236" s="5"/>
      <c r="LCV236" s="5"/>
      <c r="LCW236" s="5"/>
      <c r="LCX236" s="5"/>
      <c r="LCY236" s="5"/>
      <c r="LCZ236" s="5"/>
      <c r="LDA236" s="5"/>
      <c r="LDB236" s="5"/>
      <c r="LDC236" s="5"/>
      <c r="LDD236" s="5"/>
      <c r="LDE236" s="5"/>
      <c r="LDF236" s="5"/>
      <c r="LDG236" s="5"/>
      <c r="LDH236" s="5"/>
      <c r="LDI236" s="5"/>
      <c r="LDJ236" s="5"/>
      <c r="LDK236" s="5"/>
      <c r="LDL236" s="5"/>
      <c r="LDM236" s="5"/>
      <c r="LDN236" s="5"/>
      <c r="LDO236" s="5"/>
      <c r="LDP236" s="5"/>
      <c r="LDQ236" s="5"/>
      <c r="LDR236" s="5"/>
      <c r="LDS236" s="5"/>
      <c r="LDT236" s="5"/>
      <c r="LDU236" s="5"/>
      <c r="LDV236" s="5"/>
      <c r="LDW236" s="5"/>
      <c r="LDX236" s="5"/>
      <c r="LDY236" s="5"/>
      <c r="LDZ236" s="5"/>
      <c r="LEA236" s="5"/>
      <c r="LEB236" s="5"/>
      <c r="LEC236" s="5"/>
      <c r="LED236" s="5"/>
      <c r="LEE236" s="5"/>
      <c r="LEF236" s="5"/>
      <c r="LEG236" s="5"/>
      <c r="LEH236" s="5"/>
      <c r="LEI236" s="5"/>
      <c r="LEJ236" s="5"/>
      <c r="LEK236" s="5"/>
      <c r="LEL236" s="5"/>
      <c r="LEM236" s="5"/>
      <c r="LEN236" s="5"/>
      <c r="LEO236" s="5"/>
      <c r="LEP236" s="5"/>
      <c r="LEQ236" s="5"/>
      <c r="LER236" s="5"/>
      <c r="LES236" s="5"/>
      <c r="LET236" s="5"/>
      <c r="LEU236" s="5"/>
      <c r="LEV236" s="5"/>
      <c r="LEW236" s="5"/>
      <c r="LEX236" s="5"/>
      <c r="LEY236" s="5"/>
      <c r="LEZ236" s="5"/>
      <c r="LFA236" s="5"/>
      <c r="LFB236" s="5"/>
      <c r="LFC236" s="5"/>
      <c r="LFD236" s="5"/>
      <c r="LFE236" s="5"/>
      <c r="LFF236" s="5"/>
      <c r="LFG236" s="5"/>
      <c r="LFH236" s="5"/>
      <c r="LFI236" s="5"/>
      <c r="LFJ236" s="5"/>
      <c r="LFK236" s="5"/>
      <c r="LFL236" s="5"/>
      <c r="LFM236" s="5"/>
      <c r="LFN236" s="5"/>
      <c r="LFO236" s="5"/>
      <c r="LFP236" s="5"/>
      <c r="LFQ236" s="5"/>
      <c r="LFR236" s="5"/>
      <c r="LFS236" s="5"/>
      <c r="LFT236" s="5"/>
      <c r="LFU236" s="5"/>
      <c r="LFV236" s="5"/>
      <c r="LFW236" s="5"/>
      <c r="LFX236" s="5"/>
      <c r="LFY236" s="5"/>
      <c r="LFZ236" s="5"/>
      <c r="LGA236" s="5"/>
      <c r="LGB236" s="5"/>
      <c r="LGC236" s="5"/>
      <c r="LGD236" s="5"/>
      <c r="LGE236" s="5"/>
      <c r="LGF236" s="5"/>
      <c r="LGG236" s="5"/>
      <c r="LGH236" s="5"/>
      <c r="LGI236" s="5"/>
      <c r="LGJ236" s="5"/>
      <c r="LGK236" s="5"/>
      <c r="LGL236" s="5"/>
      <c r="LGM236" s="5"/>
      <c r="LGN236" s="5"/>
      <c r="LGO236" s="5"/>
      <c r="LGP236" s="5"/>
      <c r="LGQ236" s="5"/>
      <c r="LGR236" s="5"/>
      <c r="LGS236" s="5"/>
      <c r="LGT236" s="5"/>
      <c r="LGU236" s="5"/>
      <c r="LGV236" s="5"/>
      <c r="LGW236" s="5"/>
      <c r="LGX236" s="5"/>
      <c r="LGY236" s="5"/>
      <c r="LGZ236" s="5"/>
      <c r="LHA236" s="5"/>
      <c r="LHB236" s="5"/>
      <c r="LHC236" s="5"/>
      <c r="LHD236" s="5"/>
      <c r="LHE236" s="5"/>
      <c r="LHF236" s="5"/>
      <c r="LHG236" s="5"/>
      <c r="LHH236" s="5"/>
      <c r="LHI236" s="5"/>
      <c r="LHJ236" s="5"/>
      <c r="LHK236" s="5"/>
      <c r="LHL236" s="5"/>
      <c r="LHM236" s="5"/>
      <c r="LHN236" s="5"/>
      <c r="LHO236" s="5"/>
      <c r="LHP236" s="5"/>
      <c r="LHQ236" s="5"/>
      <c r="LHR236" s="5"/>
      <c r="LHS236" s="5"/>
      <c r="LHT236" s="5"/>
      <c r="LHU236" s="5"/>
      <c r="LHV236" s="5"/>
      <c r="LHW236" s="5"/>
      <c r="LHX236" s="5"/>
      <c r="LHY236" s="5"/>
      <c r="LHZ236" s="5"/>
      <c r="LIA236" s="5"/>
      <c r="LIB236" s="5"/>
      <c r="LIC236" s="5"/>
      <c r="LID236" s="5"/>
      <c r="LIE236" s="5"/>
      <c r="LIF236" s="5"/>
      <c r="LIG236" s="5"/>
      <c r="LIH236" s="5"/>
      <c r="LII236" s="5"/>
      <c r="LIJ236" s="5"/>
      <c r="LIK236" s="5"/>
      <c r="LIL236" s="5"/>
      <c r="LIM236" s="5"/>
      <c r="LIN236" s="5"/>
      <c r="LIO236" s="5"/>
      <c r="LIP236" s="5"/>
      <c r="LIQ236" s="5"/>
      <c r="LIR236" s="5"/>
      <c r="LIS236" s="5"/>
      <c r="LIT236" s="5"/>
      <c r="LIU236" s="5"/>
      <c r="LIV236" s="5"/>
      <c r="LIW236" s="5"/>
      <c r="LIX236" s="5"/>
      <c r="LIY236" s="5"/>
      <c r="LIZ236" s="5"/>
      <c r="LJA236" s="5"/>
      <c r="LJB236" s="5"/>
      <c r="LJC236" s="5"/>
      <c r="LJD236" s="5"/>
      <c r="LJE236" s="5"/>
      <c r="LJF236" s="5"/>
      <c r="LJG236" s="5"/>
      <c r="LJH236" s="5"/>
      <c r="LJI236" s="5"/>
      <c r="LJJ236" s="5"/>
      <c r="LJK236" s="5"/>
      <c r="LJL236" s="5"/>
      <c r="LJM236" s="5"/>
      <c r="LJN236" s="5"/>
      <c r="LJO236" s="5"/>
      <c r="LJP236" s="5"/>
      <c r="LJQ236" s="5"/>
      <c r="LJR236" s="5"/>
      <c r="LJS236" s="5"/>
      <c r="LJT236" s="5"/>
      <c r="LJU236" s="5"/>
      <c r="LJV236" s="5"/>
      <c r="LJW236" s="5"/>
      <c r="LJX236" s="5"/>
      <c r="LJY236" s="5"/>
      <c r="LJZ236" s="5"/>
      <c r="LKA236" s="5"/>
      <c r="LKB236" s="5"/>
      <c r="LKC236" s="5"/>
      <c r="LKD236" s="5"/>
      <c r="LKE236" s="5"/>
      <c r="LKF236" s="5"/>
      <c r="LKG236" s="5"/>
      <c r="LKH236" s="5"/>
      <c r="LKI236" s="5"/>
      <c r="LKJ236" s="5"/>
      <c r="LKK236" s="5"/>
      <c r="LKL236" s="5"/>
      <c r="LKM236" s="5"/>
      <c r="LKN236" s="5"/>
      <c r="LKO236" s="5"/>
      <c r="LKP236" s="5"/>
      <c r="LKQ236" s="5"/>
      <c r="LKR236" s="5"/>
      <c r="LKS236" s="5"/>
      <c r="LKT236" s="5"/>
      <c r="LKU236" s="5"/>
      <c r="LKV236" s="5"/>
      <c r="LKW236" s="5"/>
      <c r="LKX236" s="5"/>
      <c r="LKY236" s="5"/>
      <c r="LKZ236" s="5"/>
      <c r="LLA236" s="5"/>
      <c r="LLB236" s="5"/>
      <c r="LLC236" s="5"/>
      <c r="LLD236" s="5"/>
      <c r="LLE236" s="5"/>
      <c r="LLF236" s="5"/>
      <c r="LLG236" s="5"/>
      <c r="LLH236" s="5"/>
      <c r="LLI236" s="5"/>
      <c r="LLJ236" s="5"/>
      <c r="LLK236" s="5"/>
      <c r="LLL236" s="5"/>
      <c r="LLM236" s="5"/>
      <c r="LLN236" s="5"/>
      <c r="LLO236" s="5"/>
      <c r="LLP236" s="5"/>
      <c r="LLQ236" s="5"/>
      <c r="LLR236" s="5"/>
      <c r="LLS236" s="5"/>
      <c r="LLT236" s="5"/>
      <c r="LLU236" s="5"/>
      <c r="LLV236" s="5"/>
      <c r="LLW236" s="5"/>
      <c r="LLX236" s="5"/>
      <c r="LLY236" s="5"/>
      <c r="LLZ236" s="5"/>
      <c r="LMA236" s="5"/>
      <c r="LMB236" s="5"/>
      <c r="LMC236" s="5"/>
      <c r="LMD236" s="5"/>
      <c r="LME236" s="5"/>
      <c r="LMF236" s="5"/>
      <c r="LMG236" s="5"/>
      <c r="LMH236" s="5"/>
      <c r="LMI236" s="5"/>
      <c r="LMJ236" s="5"/>
      <c r="LMK236" s="5"/>
      <c r="LML236" s="5"/>
      <c r="LMM236" s="5"/>
      <c r="LMN236" s="5"/>
      <c r="LMO236" s="5"/>
      <c r="LMP236" s="5"/>
      <c r="LMQ236" s="5"/>
      <c r="LMR236" s="5"/>
      <c r="LMS236" s="5"/>
      <c r="LMT236" s="5"/>
      <c r="LMU236" s="5"/>
      <c r="LMV236" s="5"/>
      <c r="LMW236" s="5"/>
      <c r="LMX236" s="5"/>
      <c r="LMY236" s="5"/>
      <c r="LMZ236" s="5"/>
      <c r="LNA236" s="5"/>
      <c r="LNB236" s="5"/>
      <c r="LNC236" s="5"/>
      <c r="LND236" s="5"/>
      <c r="LNE236" s="5"/>
      <c r="LNF236" s="5"/>
      <c r="LNG236" s="5"/>
      <c r="LNH236" s="5"/>
      <c r="LNI236" s="5"/>
      <c r="LNJ236" s="5"/>
      <c r="LNK236" s="5"/>
      <c r="LNL236" s="5"/>
      <c r="LNM236" s="5"/>
      <c r="LNN236" s="5"/>
      <c r="LNO236" s="5"/>
      <c r="LNP236" s="5"/>
      <c r="LNQ236" s="5"/>
      <c r="LNR236" s="5"/>
      <c r="LNS236" s="5"/>
      <c r="LNT236" s="5"/>
      <c r="LNU236" s="5"/>
      <c r="LNV236" s="5"/>
      <c r="LNW236" s="5"/>
      <c r="LNX236" s="5"/>
      <c r="LNY236" s="5"/>
      <c r="LNZ236" s="5"/>
      <c r="LOA236" s="5"/>
      <c r="LOB236" s="5"/>
      <c r="LOC236" s="5"/>
      <c r="LOD236" s="5"/>
      <c r="LOE236" s="5"/>
      <c r="LOF236" s="5"/>
      <c r="LOG236" s="5"/>
      <c r="LOH236" s="5"/>
      <c r="LOI236" s="5"/>
      <c r="LOJ236" s="5"/>
      <c r="LOK236" s="5"/>
      <c r="LOL236" s="5"/>
      <c r="LOM236" s="5"/>
      <c r="LON236" s="5"/>
      <c r="LOO236" s="5"/>
      <c r="LOP236" s="5"/>
      <c r="LOQ236" s="5"/>
      <c r="LOR236" s="5"/>
      <c r="LOS236" s="5"/>
      <c r="LOT236" s="5"/>
      <c r="LOU236" s="5"/>
      <c r="LOV236" s="5"/>
      <c r="LOW236" s="5"/>
      <c r="LOX236" s="5"/>
      <c r="LOY236" s="5"/>
      <c r="LOZ236" s="5"/>
      <c r="LPA236" s="5"/>
      <c r="LPB236" s="5"/>
      <c r="LPC236" s="5"/>
      <c r="LPD236" s="5"/>
      <c r="LPE236" s="5"/>
      <c r="LPF236" s="5"/>
      <c r="LPG236" s="5"/>
      <c r="LPH236" s="5"/>
      <c r="LPI236" s="5"/>
      <c r="LPJ236" s="5"/>
      <c r="LPK236" s="5"/>
      <c r="LPL236" s="5"/>
      <c r="LPM236" s="5"/>
      <c r="LPN236" s="5"/>
      <c r="LPO236" s="5"/>
      <c r="LPP236" s="5"/>
      <c r="LPQ236" s="5"/>
      <c r="LPR236" s="5"/>
      <c r="LPS236" s="5"/>
      <c r="LPT236" s="5"/>
      <c r="LPU236" s="5"/>
      <c r="LPV236" s="5"/>
      <c r="LPW236" s="5"/>
      <c r="LPX236" s="5"/>
      <c r="LPY236" s="5"/>
      <c r="LPZ236" s="5"/>
      <c r="LQA236" s="5"/>
      <c r="LQB236" s="5"/>
      <c r="LQC236" s="5"/>
      <c r="LQD236" s="5"/>
      <c r="LQE236" s="5"/>
      <c r="LQF236" s="5"/>
      <c r="LQG236" s="5"/>
      <c r="LQH236" s="5"/>
      <c r="LQI236" s="5"/>
      <c r="LQJ236" s="5"/>
      <c r="LQK236" s="5"/>
      <c r="LQL236" s="5"/>
      <c r="LQM236" s="5"/>
      <c r="LQN236" s="5"/>
      <c r="LQO236" s="5"/>
      <c r="LQP236" s="5"/>
      <c r="LQQ236" s="5"/>
      <c r="LQR236" s="5"/>
      <c r="LQS236" s="5"/>
      <c r="LQT236" s="5"/>
      <c r="LQU236" s="5"/>
      <c r="LQV236" s="5"/>
      <c r="LQW236" s="5"/>
      <c r="LQX236" s="5"/>
      <c r="LQY236" s="5"/>
      <c r="LQZ236" s="5"/>
      <c r="LRA236" s="5"/>
      <c r="LRB236" s="5"/>
      <c r="LRC236" s="5"/>
      <c r="LRD236" s="5"/>
      <c r="LRE236" s="5"/>
      <c r="LRF236" s="5"/>
      <c r="LRG236" s="5"/>
      <c r="LRH236" s="5"/>
      <c r="LRI236" s="5"/>
      <c r="LRJ236" s="5"/>
      <c r="LRK236" s="5"/>
      <c r="LRL236" s="5"/>
      <c r="LRM236" s="5"/>
      <c r="LRN236" s="5"/>
      <c r="LRO236" s="5"/>
      <c r="LRP236" s="5"/>
      <c r="LRQ236" s="5"/>
      <c r="LRR236" s="5"/>
      <c r="LRS236" s="5"/>
      <c r="LRT236" s="5"/>
      <c r="LRU236" s="5"/>
      <c r="LRV236" s="5"/>
      <c r="LRW236" s="5"/>
      <c r="LRX236" s="5"/>
      <c r="LRY236" s="5"/>
      <c r="LRZ236" s="5"/>
      <c r="LSA236" s="5"/>
      <c r="LSB236" s="5"/>
      <c r="LSC236" s="5"/>
      <c r="LSD236" s="5"/>
      <c r="LSE236" s="5"/>
      <c r="LSF236" s="5"/>
      <c r="LSG236" s="5"/>
      <c r="LSH236" s="5"/>
      <c r="LSI236" s="5"/>
      <c r="LSJ236" s="5"/>
      <c r="LSK236" s="5"/>
      <c r="LSL236" s="5"/>
      <c r="LSM236" s="5"/>
      <c r="LSN236" s="5"/>
      <c r="LSO236" s="5"/>
      <c r="LSP236" s="5"/>
      <c r="LSQ236" s="5"/>
      <c r="LSR236" s="5"/>
      <c r="LSS236" s="5"/>
      <c r="LST236" s="5"/>
      <c r="LSU236" s="5"/>
      <c r="LSV236" s="5"/>
      <c r="LSW236" s="5"/>
      <c r="LSX236" s="5"/>
      <c r="LSY236" s="5"/>
      <c r="LSZ236" s="5"/>
      <c r="LTA236" s="5"/>
      <c r="LTB236" s="5"/>
      <c r="LTC236" s="5"/>
      <c r="LTD236" s="5"/>
      <c r="LTE236" s="5"/>
      <c r="LTF236" s="5"/>
      <c r="LTG236" s="5"/>
      <c r="LTH236" s="5"/>
      <c r="LTI236" s="5"/>
      <c r="LTJ236" s="5"/>
      <c r="LTK236" s="5"/>
      <c r="LTL236" s="5"/>
      <c r="LTM236" s="5"/>
      <c r="LTN236" s="5"/>
      <c r="LTO236" s="5"/>
      <c r="LTP236" s="5"/>
      <c r="LTQ236" s="5"/>
      <c r="LTR236" s="5"/>
      <c r="LTS236" s="5"/>
      <c r="LTT236" s="5"/>
      <c r="LTU236" s="5"/>
      <c r="LTV236" s="5"/>
      <c r="LTW236" s="5"/>
      <c r="LTX236" s="5"/>
      <c r="LTY236" s="5"/>
      <c r="LTZ236" s="5"/>
      <c r="LUA236" s="5"/>
      <c r="LUB236" s="5"/>
      <c r="LUC236" s="5"/>
      <c r="LUD236" s="5"/>
      <c r="LUE236" s="5"/>
      <c r="LUF236" s="5"/>
      <c r="LUG236" s="5"/>
      <c r="LUH236" s="5"/>
      <c r="LUI236" s="5"/>
      <c r="LUJ236" s="5"/>
      <c r="LUK236" s="5"/>
      <c r="LUL236" s="5"/>
      <c r="LUM236" s="5"/>
      <c r="LUN236" s="5"/>
      <c r="LUO236" s="5"/>
      <c r="LUP236" s="5"/>
      <c r="LUQ236" s="5"/>
      <c r="LUR236" s="5"/>
      <c r="LUS236" s="5"/>
      <c r="LUT236" s="5"/>
      <c r="LUU236" s="5"/>
      <c r="LUV236" s="5"/>
      <c r="LUW236" s="5"/>
      <c r="LUX236" s="5"/>
      <c r="LUY236" s="5"/>
      <c r="LUZ236" s="5"/>
      <c r="LVA236" s="5"/>
      <c r="LVB236" s="5"/>
      <c r="LVC236" s="5"/>
      <c r="LVD236" s="5"/>
      <c r="LVE236" s="5"/>
      <c r="LVF236" s="5"/>
      <c r="LVG236" s="5"/>
      <c r="LVH236" s="5"/>
      <c r="LVI236" s="5"/>
      <c r="LVJ236" s="5"/>
      <c r="LVK236" s="5"/>
      <c r="LVL236" s="5"/>
      <c r="LVM236" s="5"/>
      <c r="LVN236" s="5"/>
      <c r="LVO236" s="5"/>
      <c r="LVP236" s="5"/>
      <c r="LVQ236" s="5"/>
      <c r="LVR236" s="5"/>
      <c r="LVS236" s="5"/>
      <c r="LVT236" s="5"/>
      <c r="LVU236" s="5"/>
      <c r="LVV236" s="5"/>
      <c r="LVW236" s="5"/>
      <c r="LVX236" s="5"/>
      <c r="LVY236" s="5"/>
      <c r="LVZ236" s="5"/>
      <c r="LWA236" s="5"/>
      <c r="LWB236" s="5"/>
      <c r="LWC236" s="5"/>
      <c r="LWD236" s="5"/>
      <c r="LWE236" s="5"/>
      <c r="LWF236" s="5"/>
      <c r="LWG236" s="5"/>
      <c r="LWH236" s="5"/>
      <c r="LWI236" s="5"/>
      <c r="LWJ236" s="5"/>
      <c r="LWK236" s="5"/>
      <c r="LWL236" s="5"/>
      <c r="LWM236" s="5"/>
      <c r="LWN236" s="5"/>
      <c r="LWO236" s="5"/>
      <c r="LWP236" s="5"/>
      <c r="LWQ236" s="5"/>
      <c r="LWR236" s="5"/>
      <c r="LWS236" s="5"/>
      <c r="LWT236" s="5"/>
      <c r="LWU236" s="5"/>
      <c r="LWV236" s="5"/>
      <c r="LWW236" s="5"/>
      <c r="LWX236" s="5"/>
      <c r="LWY236" s="5"/>
      <c r="LWZ236" s="5"/>
      <c r="LXA236" s="5"/>
      <c r="LXB236" s="5"/>
      <c r="LXC236" s="5"/>
      <c r="LXD236" s="5"/>
      <c r="LXE236" s="5"/>
      <c r="LXF236" s="5"/>
      <c r="LXG236" s="5"/>
      <c r="LXH236" s="5"/>
      <c r="LXI236" s="5"/>
      <c r="LXJ236" s="5"/>
      <c r="LXK236" s="5"/>
      <c r="LXL236" s="5"/>
      <c r="LXM236" s="5"/>
      <c r="LXN236" s="5"/>
      <c r="LXO236" s="5"/>
      <c r="LXP236" s="5"/>
      <c r="LXQ236" s="5"/>
      <c r="LXR236" s="5"/>
      <c r="LXS236" s="5"/>
      <c r="LXT236" s="5"/>
      <c r="LXU236" s="5"/>
      <c r="LXV236" s="5"/>
      <c r="LXW236" s="5"/>
      <c r="LXX236" s="5"/>
      <c r="LXY236" s="5"/>
      <c r="LXZ236" s="5"/>
      <c r="LYA236" s="5"/>
      <c r="LYB236" s="5"/>
      <c r="LYC236" s="5"/>
      <c r="LYD236" s="5"/>
      <c r="LYE236" s="5"/>
      <c r="LYF236" s="5"/>
      <c r="LYG236" s="5"/>
      <c r="LYH236" s="5"/>
      <c r="LYI236" s="5"/>
      <c r="LYJ236" s="5"/>
      <c r="LYK236" s="5"/>
      <c r="LYL236" s="5"/>
      <c r="LYM236" s="5"/>
      <c r="LYN236" s="5"/>
      <c r="LYO236" s="5"/>
      <c r="LYP236" s="5"/>
      <c r="LYQ236" s="5"/>
      <c r="LYR236" s="5"/>
      <c r="LYS236" s="5"/>
      <c r="LYT236" s="5"/>
      <c r="LYU236" s="5"/>
      <c r="LYV236" s="5"/>
      <c r="LYW236" s="5"/>
      <c r="LYX236" s="5"/>
      <c r="LYY236" s="5"/>
      <c r="LYZ236" s="5"/>
      <c r="LZA236" s="5"/>
      <c r="LZB236" s="5"/>
      <c r="LZC236" s="5"/>
      <c r="LZD236" s="5"/>
      <c r="LZE236" s="5"/>
      <c r="LZF236" s="5"/>
      <c r="LZG236" s="5"/>
      <c r="LZH236" s="5"/>
      <c r="LZI236" s="5"/>
      <c r="LZJ236" s="5"/>
      <c r="LZK236" s="5"/>
      <c r="LZL236" s="5"/>
      <c r="LZM236" s="5"/>
      <c r="LZN236" s="5"/>
      <c r="LZO236" s="5"/>
      <c r="LZP236" s="5"/>
      <c r="LZQ236" s="5"/>
      <c r="LZR236" s="5"/>
      <c r="LZS236" s="5"/>
      <c r="LZT236" s="5"/>
      <c r="LZU236" s="5"/>
      <c r="LZV236" s="5"/>
      <c r="LZW236" s="5"/>
      <c r="LZX236" s="5"/>
      <c r="LZY236" s="5"/>
      <c r="LZZ236" s="5"/>
      <c r="MAA236" s="5"/>
      <c r="MAB236" s="5"/>
      <c r="MAC236" s="5"/>
      <c r="MAD236" s="5"/>
      <c r="MAE236" s="5"/>
      <c r="MAF236" s="5"/>
      <c r="MAG236" s="5"/>
      <c r="MAH236" s="5"/>
      <c r="MAI236" s="5"/>
      <c r="MAJ236" s="5"/>
      <c r="MAK236" s="5"/>
      <c r="MAL236" s="5"/>
      <c r="MAM236" s="5"/>
      <c r="MAN236" s="5"/>
      <c r="MAO236" s="5"/>
      <c r="MAP236" s="5"/>
      <c r="MAQ236" s="5"/>
      <c r="MAR236" s="5"/>
      <c r="MAS236" s="5"/>
      <c r="MAT236" s="5"/>
      <c r="MAU236" s="5"/>
      <c r="MAV236" s="5"/>
      <c r="MAW236" s="5"/>
      <c r="MAX236" s="5"/>
      <c r="MAY236" s="5"/>
      <c r="MAZ236" s="5"/>
      <c r="MBA236" s="5"/>
      <c r="MBB236" s="5"/>
      <c r="MBC236" s="5"/>
      <c r="MBD236" s="5"/>
      <c r="MBE236" s="5"/>
      <c r="MBF236" s="5"/>
      <c r="MBG236" s="5"/>
      <c r="MBH236" s="5"/>
      <c r="MBI236" s="5"/>
      <c r="MBJ236" s="5"/>
      <c r="MBK236" s="5"/>
      <c r="MBL236" s="5"/>
      <c r="MBM236" s="5"/>
      <c r="MBN236" s="5"/>
      <c r="MBO236" s="5"/>
      <c r="MBP236" s="5"/>
      <c r="MBQ236" s="5"/>
      <c r="MBR236" s="5"/>
      <c r="MBS236" s="5"/>
      <c r="MBT236" s="5"/>
      <c r="MBU236" s="5"/>
      <c r="MBV236" s="5"/>
      <c r="MBW236" s="5"/>
      <c r="MBX236" s="5"/>
      <c r="MBY236" s="5"/>
      <c r="MBZ236" s="5"/>
      <c r="MCA236" s="5"/>
      <c r="MCB236" s="5"/>
      <c r="MCC236" s="5"/>
      <c r="MCD236" s="5"/>
      <c r="MCE236" s="5"/>
      <c r="MCF236" s="5"/>
      <c r="MCG236" s="5"/>
      <c r="MCH236" s="5"/>
      <c r="MCI236" s="5"/>
      <c r="MCJ236" s="5"/>
      <c r="MCK236" s="5"/>
      <c r="MCL236" s="5"/>
      <c r="MCM236" s="5"/>
      <c r="MCN236" s="5"/>
      <c r="MCO236" s="5"/>
      <c r="MCP236" s="5"/>
      <c r="MCQ236" s="5"/>
      <c r="MCR236" s="5"/>
      <c r="MCS236" s="5"/>
      <c r="MCT236" s="5"/>
      <c r="MCU236" s="5"/>
      <c r="MCV236" s="5"/>
      <c r="MCW236" s="5"/>
      <c r="MCX236" s="5"/>
      <c r="MCY236" s="5"/>
      <c r="MCZ236" s="5"/>
      <c r="MDA236" s="5"/>
      <c r="MDB236" s="5"/>
      <c r="MDC236" s="5"/>
      <c r="MDD236" s="5"/>
      <c r="MDE236" s="5"/>
      <c r="MDF236" s="5"/>
      <c r="MDG236" s="5"/>
      <c r="MDH236" s="5"/>
      <c r="MDI236" s="5"/>
      <c r="MDJ236" s="5"/>
      <c r="MDK236" s="5"/>
      <c r="MDL236" s="5"/>
      <c r="MDM236" s="5"/>
      <c r="MDN236" s="5"/>
      <c r="MDO236" s="5"/>
      <c r="MDP236" s="5"/>
      <c r="MDQ236" s="5"/>
      <c r="MDR236" s="5"/>
      <c r="MDS236" s="5"/>
      <c r="MDT236" s="5"/>
      <c r="MDU236" s="5"/>
      <c r="MDV236" s="5"/>
      <c r="MDW236" s="5"/>
      <c r="MDX236" s="5"/>
      <c r="MDY236" s="5"/>
      <c r="MDZ236" s="5"/>
      <c r="MEA236" s="5"/>
      <c r="MEB236" s="5"/>
      <c r="MEC236" s="5"/>
      <c r="MED236" s="5"/>
      <c r="MEE236" s="5"/>
      <c r="MEF236" s="5"/>
      <c r="MEG236" s="5"/>
      <c r="MEH236" s="5"/>
      <c r="MEI236" s="5"/>
      <c r="MEJ236" s="5"/>
      <c r="MEK236" s="5"/>
      <c r="MEL236" s="5"/>
      <c r="MEM236" s="5"/>
      <c r="MEN236" s="5"/>
      <c r="MEO236" s="5"/>
      <c r="MEP236" s="5"/>
      <c r="MEQ236" s="5"/>
      <c r="MER236" s="5"/>
      <c r="MES236" s="5"/>
      <c r="MET236" s="5"/>
      <c r="MEU236" s="5"/>
      <c r="MEV236" s="5"/>
      <c r="MEW236" s="5"/>
      <c r="MEX236" s="5"/>
      <c r="MEY236" s="5"/>
      <c r="MEZ236" s="5"/>
      <c r="MFA236" s="5"/>
      <c r="MFB236" s="5"/>
      <c r="MFC236" s="5"/>
      <c r="MFD236" s="5"/>
      <c r="MFE236" s="5"/>
      <c r="MFF236" s="5"/>
      <c r="MFG236" s="5"/>
      <c r="MFH236" s="5"/>
      <c r="MFI236" s="5"/>
      <c r="MFJ236" s="5"/>
      <c r="MFK236" s="5"/>
      <c r="MFL236" s="5"/>
      <c r="MFM236" s="5"/>
      <c r="MFN236" s="5"/>
      <c r="MFO236" s="5"/>
      <c r="MFP236" s="5"/>
      <c r="MFQ236" s="5"/>
      <c r="MFR236" s="5"/>
      <c r="MFS236" s="5"/>
      <c r="MFT236" s="5"/>
      <c r="MFU236" s="5"/>
      <c r="MFV236" s="5"/>
      <c r="MFW236" s="5"/>
      <c r="MFX236" s="5"/>
      <c r="MFY236" s="5"/>
      <c r="MFZ236" s="5"/>
      <c r="MGA236" s="5"/>
      <c r="MGB236" s="5"/>
      <c r="MGC236" s="5"/>
      <c r="MGD236" s="5"/>
      <c r="MGE236" s="5"/>
      <c r="MGF236" s="5"/>
      <c r="MGG236" s="5"/>
      <c r="MGH236" s="5"/>
      <c r="MGI236" s="5"/>
      <c r="MGJ236" s="5"/>
      <c r="MGK236" s="5"/>
      <c r="MGL236" s="5"/>
      <c r="MGM236" s="5"/>
      <c r="MGN236" s="5"/>
      <c r="MGO236" s="5"/>
      <c r="MGP236" s="5"/>
      <c r="MGQ236" s="5"/>
      <c r="MGR236" s="5"/>
      <c r="MGS236" s="5"/>
      <c r="MGT236" s="5"/>
      <c r="MGU236" s="5"/>
      <c r="MGV236" s="5"/>
      <c r="MGW236" s="5"/>
      <c r="MGX236" s="5"/>
      <c r="MGY236" s="5"/>
      <c r="MGZ236" s="5"/>
      <c r="MHA236" s="5"/>
      <c r="MHB236" s="5"/>
      <c r="MHC236" s="5"/>
      <c r="MHD236" s="5"/>
      <c r="MHE236" s="5"/>
      <c r="MHF236" s="5"/>
      <c r="MHG236" s="5"/>
      <c r="MHH236" s="5"/>
      <c r="MHI236" s="5"/>
      <c r="MHJ236" s="5"/>
      <c r="MHK236" s="5"/>
      <c r="MHL236" s="5"/>
      <c r="MHM236" s="5"/>
      <c r="MHN236" s="5"/>
      <c r="MHO236" s="5"/>
      <c r="MHP236" s="5"/>
      <c r="MHQ236" s="5"/>
      <c r="MHR236" s="5"/>
      <c r="MHS236" s="5"/>
      <c r="MHT236" s="5"/>
      <c r="MHU236" s="5"/>
      <c r="MHV236" s="5"/>
      <c r="MHW236" s="5"/>
      <c r="MHX236" s="5"/>
      <c r="MHY236" s="5"/>
      <c r="MHZ236" s="5"/>
      <c r="MIA236" s="5"/>
      <c r="MIB236" s="5"/>
      <c r="MIC236" s="5"/>
      <c r="MID236" s="5"/>
      <c r="MIE236" s="5"/>
      <c r="MIF236" s="5"/>
      <c r="MIG236" s="5"/>
      <c r="MIH236" s="5"/>
      <c r="MII236" s="5"/>
      <c r="MIJ236" s="5"/>
      <c r="MIK236" s="5"/>
      <c r="MIL236" s="5"/>
      <c r="MIM236" s="5"/>
      <c r="MIN236" s="5"/>
      <c r="MIO236" s="5"/>
      <c r="MIP236" s="5"/>
      <c r="MIQ236" s="5"/>
      <c r="MIR236" s="5"/>
      <c r="MIS236" s="5"/>
      <c r="MIT236" s="5"/>
      <c r="MIU236" s="5"/>
      <c r="MIV236" s="5"/>
      <c r="MIW236" s="5"/>
      <c r="MIX236" s="5"/>
      <c r="MIY236" s="5"/>
      <c r="MIZ236" s="5"/>
      <c r="MJA236" s="5"/>
      <c r="MJB236" s="5"/>
      <c r="MJC236" s="5"/>
      <c r="MJD236" s="5"/>
      <c r="MJE236" s="5"/>
      <c r="MJF236" s="5"/>
      <c r="MJG236" s="5"/>
      <c r="MJH236" s="5"/>
      <c r="MJI236" s="5"/>
      <c r="MJJ236" s="5"/>
      <c r="MJK236" s="5"/>
      <c r="MJL236" s="5"/>
      <c r="MJM236" s="5"/>
      <c r="MJN236" s="5"/>
      <c r="MJO236" s="5"/>
      <c r="MJP236" s="5"/>
      <c r="MJQ236" s="5"/>
      <c r="MJR236" s="5"/>
      <c r="MJS236" s="5"/>
      <c r="MJT236" s="5"/>
      <c r="MJU236" s="5"/>
      <c r="MJV236" s="5"/>
      <c r="MJW236" s="5"/>
      <c r="MJX236" s="5"/>
      <c r="MJY236" s="5"/>
      <c r="MJZ236" s="5"/>
      <c r="MKA236" s="5"/>
      <c r="MKB236" s="5"/>
      <c r="MKC236" s="5"/>
      <c r="MKD236" s="5"/>
      <c r="MKE236" s="5"/>
      <c r="MKF236" s="5"/>
      <c r="MKG236" s="5"/>
      <c r="MKH236" s="5"/>
      <c r="MKI236" s="5"/>
      <c r="MKJ236" s="5"/>
      <c r="MKK236" s="5"/>
      <c r="MKL236" s="5"/>
      <c r="MKM236" s="5"/>
      <c r="MKN236" s="5"/>
      <c r="MKO236" s="5"/>
      <c r="MKP236" s="5"/>
      <c r="MKQ236" s="5"/>
      <c r="MKR236" s="5"/>
      <c r="MKS236" s="5"/>
      <c r="MKT236" s="5"/>
      <c r="MKU236" s="5"/>
      <c r="MKV236" s="5"/>
      <c r="MKW236" s="5"/>
      <c r="MKX236" s="5"/>
      <c r="MKY236" s="5"/>
      <c r="MKZ236" s="5"/>
      <c r="MLA236" s="5"/>
      <c r="MLB236" s="5"/>
      <c r="MLC236" s="5"/>
      <c r="MLD236" s="5"/>
      <c r="MLE236" s="5"/>
      <c r="MLF236" s="5"/>
      <c r="MLG236" s="5"/>
      <c r="MLH236" s="5"/>
      <c r="MLI236" s="5"/>
      <c r="MLJ236" s="5"/>
      <c r="MLK236" s="5"/>
      <c r="MLL236" s="5"/>
      <c r="MLM236" s="5"/>
      <c r="MLN236" s="5"/>
      <c r="MLO236" s="5"/>
      <c r="MLP236" s="5"/>
      <c r="MLQ236" s="5"/>
      <c r="MLR236" s="5"/>
      <c r="MLS236" s="5"/>
      <c r="MLT236" s="5"/>
      <c r="MLU236" s="5"/>
      <c r="MLV236" s="5"/>
      <c r="MLW236" s="5"/>
      <c r="MLX236" s="5"/>
      <c r="MLY236" s="5"/>
      <c r="MLZ236" s="5"/>
      <c r="MMA236" s="5"/>
      <c r="MMB236" s="5"/>
      <c r="MMC236" s="5"/>
      <c r="MMD236" s="5"/>
      <c r="MME236" s="5"/>
      <c r="MMF236" s="5"/>
      <c r="MMG236" s="5"/>
      <c r="MMH236" s="5"/>
      <c r="MMI236" s="5"/>
      <c r="MMJ236" s="5"/>
      <c r="MMK236" s="5"/>
      <c r="MML236" s="5"/>
      <c r="MMM236" s="5"/>
      <c r="MMN236" s="5"/>
      <c r="MMO236" s="5"/>
      <c r="MMP236" s="5"/>
      <c r="MMQ236" s="5"/>
      <c r="MMR236" s="5"/>
      <c r="MMS236" s="5"/>
      <c r="MMT236" s="5"/>
      <c r="MMU236" s="5"/>
      <c r="MMV236" s="5"/>
      <c r="MMW236" s="5"/>
      <c r="MMX236" s="5"/>
      <c r="MMY236" s="5"/>
      <c r="MMZ236" s="5"/>
      <c r="MNA236" s="5"/>
      <c r="MNB236" s="5"/>
      <c r="MNC236" s="5"/>
      <c r="MND236" s="5"/>
      <c r="MNE236" s="5"/>
      <c r="MNF236" s="5"/>
      <c r="MNG236" s="5"/>
      <c r="MNH236" s="5"/>
      <c r="MNI236" s="5"/>
      <c r="MNJ236" s="5"/>
      <c r="MNK236" s="5"/>
      <c r="MNL236" s="5"/>
      <c r="MNM236" s="5"/>
      <c r="MNN236" s="5"/>
      <c r="MNO236" s="5"/>
      <c r="MNP236" s="5"/>
      <c r="MNQ236" s="5"/>
      <c r="MNR236" s="5"/>
      <c r="MNS236" s="5"/>
      <c r="MNT236" s="5"/>
      <c r="MNU236" s="5"/>
      <c r="MNV236" s="5"/>
      <c r="MNW236" s="5"/>
      <c r="MNX236" s="5"/>
      <c r="MNY236" s="5"/>
      <c r="MNZ236" s="5"/>
      <c r="MOA236" s="5"/>
      <c r="MOB236" s="5"/>
      <c r="MOC236" s="5"/>
      <c r="MOD236" s="5"/>
      <c r="MOE236" s="5"/>
      <c r="MOF236" s="5"/>
      <c r="MOG236" s="5"/>
      <c r="MOH236" s="5"/>
      <c r="MOI236" s="5"/>
      <c r="MOJ236" s="5"/>
      <c r="MOK236" s="5"/>
      <c r="MOL236" s="5"/>
      <c r="MOM236" s="5"/>
      <c r="MON236" s="5"/>
      <c r="MOO236" s="5"/>
      <c r="MOP236" s="5"/>
      <c r="MOQ236" s="5"/>
      <c r="MOR236" s="5"/>
      <c r="MOS236" s="5"/>
      <c r="MOT236" s="5"/>
      <c r="MOU236" s="5"/>
      <c r="MOV236" s="5"/>
      <c r="MOW236" s="5"/>
      <c r="MOX236" s="5"/>
      <c r="MOY236" s="5"/>
      <c r="MOZ236" s="5"/>
      <c r="MPA236" s="5"/>
      <c r="MPB236" s="5"/>
      <c r="MPC236" s="5"/>
      <c r="MPD236" s="5"/>
      <c r="MPE236" s="5"/>
      <c r="MPF236" s="5"/>
      <c r="MPG236" s="5"/>
      <c r="MPH236" s="5"/>
      <c r="MPI236" s="5"/>
      <c r="MPJ236" s="5"/>
      <c r="MPK236" s="5"/>
      <c r="MPL236" s="5"/>
      <c r="MPM236" s="5"/>
      <c r="MPN236" s="5"/>
      <c r="MPO236" s="5"/>
      <c r="MPP236" s="5"/>
      <c r="MPQ236" s="5"/>
      <c r="MPR236" s="5"/>
      <c r="MPS236" s="5"/>
      <c r="MPT236" s="5"/>
      <c r="MPU236" s="5"/>
      <c r="MPV236" s="5"/>
      <c r="MPW236" s="5"/>
      <c r="MPX236" s="5"/>
      <c r="MPY236" s="5"/>
      <c r="MPZ236" s="5"/>
      <c r="MQA236" s="5"/>
      <c r="MQB236" s="5"/>
      <c r="MQC236" s="5"/>
      <c r="MQD236" s="5"/>
      <c r="MQE236" s="5"/>
      <c r="MQF236" s="5"/>
      <c r="MQG236" s="5"/>
      <c r="MQH236" s="5"/>
      <c r="MQI236" s="5"/>
      <c r="MQJ236" s="5"/>
      <c r="MQK236" s="5"/>
      <c r="MQL236" s="5"/>
      <c r="MQM236" s="5"/>
      <c r="MQN236" s="5"/>
      <c r="MQO236" s="5"/>
      <c r="MQP236" s="5"/>
      <c r="MQQ236" s="5"/>
      <c r="MQR236" s="5"/>
      <c r="MQS236" s="5"/>
      <c r="MQT236" s="5"/>
      <c r="MQU236" s="5"/>
      <c r="MQV236" s="5"/>
      <c r="MQW236" s="5"/>
      <c r="MQX236" s="5"/>
      <c r="MQY236" s="5"/>
      <c r="MQZ236" s="5"/>
      <c r="MRA236" s="5"/>
      <c r="MRB236" s="5"/>
      <c r="MRC236" s="5"/>
      <c r="MRD236" s="5"/>
      <c r="MRE236" s="5"/>
      <c r="MRF236" s="5"/>
      <c r="MRG236" s="5"/>
      <c r="MRH236" s="5"/>
      <c r="MRI236" s="5"/>
      <c r="MRJ236" s="5"/>
      <c r="MRK236" s="5"/>
      <c r="MRL236" s="5"/>
      <c r="MRM236" s="5"/>
      <c r="MRN236" s="5"/>
      <c r="MRO236" s="5"/>
      <c r="MRP236" s="5"/>
      <c r="MRQ236" s="5"/>
      <c r="MRR236" s="5"/>
      <c r="MRS236" s="5"/>
      <c r="MRT236" s="5"/>
      <c r="MRU236" s="5"/>
      <c r="MRV236" s="5"/>
      <c r="MRW236" s="5"/>
      <c r="MRX236" s="5"/>
      <c r="MRY236" s="5"/>
      <c r="MRZ236" s="5"/>
      <c r="MSA236" s="5"/>
      <c r="MSB236" s="5"/>
      <c r="MSC236" s="5"/>
      <c r="MSD236" s="5"/>
      <c r="MSE236" s="5"/>
      <c r="MSF236" s="5"/>
      <c r="MSG236" s="5"/>
      <c r="MSH236" s="5"/>
      <c r="MSI236" s="5"/>
      <c r="MSJ236" s="5"/>
      <c r="MSK236" s="5"/>
      <c r="MSL236" s="5"/>
      <c r="MSM236" s="5"/>
      <c r="MSN236" s="5"/>
      <c r="MSO236" s="5"/>
      <c r="MSP236" s="5"/>
      <c r="MSQ236" s="5"/>
      <c r="MSR236" s="5"/>
      <c r="MSS236" s="5"/>
      <c r="MST236" s="5"/>
      <c r="MSU236" s="5"/>
      <c r="MSV236" s="5"/>
      <c r="MSW236" s="5"/>
      <c r="MSX236" s="5"/>
      <c r="MSY236" s="5"/>
      <c r="MSZ236" s="5"/>
      <c r="MTA236" s="5"/>
      <c r="MTB236" s="5"/>
      <c r="MTC236" s="5"/>
      <c r="MTD236" s="5"/>
      <c r="MTE236" s="5"/>
      <c r="MTF236" s="5"/>
      <c r="MTG236" s="5"/>
      <c r="MTH236" s="5"/>
      <c r="MTI236" s="5"/>
      <c r="MTJ236" s="5"/>
      <c r="MTK236" s="5"/>
      <c r="MTL236" s="5"/>
      <c r="MTM236" s="5"/>
      <c r="MTN236" s="5"/>
      <c r="MTO236" s="5"/>
      <c r="MTP236" s="5"/>
      <c r="MTQ236" s="5"/>
      <c r="MTR236" s="5"/>
      <c r="MTS236" s="5"/>
      <c r="MTT236" s="5"/>
      <c r="MTU236" s="5"/>
      <c r="MTV236" s="5"/>
      <c r="MTW236" s="5"/>
      <c r="MTX236" s="5"/>
      <c r="MTY236" s="5"/>
      <c r="MTZ236" s="5"/>
      <c r="MUA236" s="5"/>
      <c r="MUB236" s="5"/>
      <c r="MUC236" s="5"/>
      <c r="MUD236" s="5"/>
      <c r="MUE236" s="5"/>
      <c r="MUF236" s="5"/>
      <c r="MUG236" s="5"/>
      <c r="MUH236" s="5"/>
      <c r="MUI236" s="5"/>
      <c r="MUJ236" s="5"/>
      <c r="MUK236" s="5"/>
      <c r="MUL236" s="5"/>
      <c r="MUM236" s="5"/>
      <c r="MUN236" s="5"/>
      <c r="MUO236" s="5"/>
      <c r="MUP236" s="5"/>
      <c r="MUQ236" s="5"/>
      <c r="MUR236" s="5"/>
      <c r="MUS236" s="5"/>
      <c r="MUT236" s="5"/>
      <c r="MUU236" s="5"/>
      <c r="MUV236" s="5"/>
      <c r="MUW236" s="5"/>
      <c r="MUX236" s="5"/>
      <c r="MUY236" s="5"/>
      <c r="MUZ236" s="5"/>
      <c r="MVA236" s="5"/>
      <c r="MVB236" s="5"/>
      <c r="MVC236" s="5"/>
      <c r="MVD236" s="5"/>
      <c r="MVE236" s="5"/>
      <c r="MVF236" s="5"/>
      <c r="MVG236" s="5"/>
      <c r="MVH236" s="5"/>
      <c r="MVI236" s="5"/>
      <c r="MVJ236" s="5"/>
      <c r="MVK236" s="5"/>
      <c r="MVL236" s="5"/>
      <c r="MVM236" s="5"/>
      <c r="MVN236" s="5"/>
      <c r="MVO236" s="5"/>
      <c r="MVP236" s="5"/>
      <c r="MVQ236" s="5"/>
      <c r="MVR236" s="5"/>
      <c r="MVS236" s="5"/>
      <c r="MVT236" s="5"/>
      <c r="MVU236" s="5"/>
      <c r="MVV236" s="5"/>
      <c r="MVW236" s="5"/>
      <c r="MVX236" s="5"/>
      <c r="MVY236" s="5"/>
      <c r="MVZ236" s="5"/>
      <c r="MWA236" s="5"/>
      <c r="MWB236" s="5"/>
      <c r="MWC236" s="5"/>
      <c r="MWD236" s="5"/>
      <c r="MWE236" s="5"/>
      <c r="MWF236" s="5"/>
      <c r="MWG236" s="5"/>
      <c r="MWH236" s="5"/>
      <c r="MWI236" s="5"/>
      <c r="MWJ236" s="5"/>
      <c r="MWK236" s="5"/>
      <c r="MWL236" s="5"/>
      <c r="MWM236" s="5"/>
      <c r="MWN236" s="5"/>
      <c r="MWO236" s="5"/>
      <c r="MWP236" s="5"/>
      <c r="MWQ236" s="5"/>
      <c r="MWR236" s="5"/>
      <c r="MWS236" s="5"/>
      <c r="MWT236" s="5"/>
      <c r="MWU236" s="5"/>
      <c r="MWV236" s="5"/>
      <c r="MWW236" s="5"/>
      <c r="MWX236" s="5"/>
      <c r="MWY236" s="5"/>
      <c r="MWZ236" s="5"/>
      <c r="MXA236" s="5"/>
      <c r="MXB236" s="5"/>
      <c r="MXC236" s="5"/>
      <c r="MXD236" s="5"/>
      <c r="MXE236" s="5"/>
      <c r="MXF236" s="5"/>
      <c r="MXG236" s="5"/>
      <c r="MXH236" s="5"/>
      <c r="MXI236" s="5"/>
      <c r="MXJ236" s="5"/>
      <c r="MXK236" s="5"/>
      <c r="MXL236" s="5"/>
      <c r="MXM236" s="5"/>
      <c r="MXN236" s="5"/>
      <c r="MXO236" s="5"/>
      <c r="MXP236" s="5"/>
      <c r="MXQ236" s="5"/>
      <c r="MXR236" s="5"/>
      <c r="MXS236" s="5"/>
      <c r="MXT236" s="5"/>
      <c r="MXU236" s="5"/>
      <c r="MXV236" s="5"/>
      <c r="MXW236" s="5"/>
      <c r="MXX236" s="5"/>
      <c r="MXY236" s="5"/>
      <c r="MXZ236" s="5"/>
      <c r="MYA236" s="5"/>
      <c r="MYB236" s="5"/>
      <c r="MYC236" s="5"/>
      <c r="MYD236" s="5"/>
      <c r="MYE236" s="5"/>
      <c r="MYF236" s="5"/>
      <c r="MYG236" s="5"/>
      <c r="MYH236" s="5"/>
      <c r="MYI236" s="5"/>
      <c r="MYJ236" s="5"/>
      <c r="MYK236" s="5"/>
      <c r="MYL236" s="5"/>
      <c r="MYM236" s="5"/>
      <c r="MYN236" s="5"/>
      <c r="MYO236" s="5"/>
      <c r="MYP236" s="5"/>
      <c r="MYQ236" s="5"/>
      <c r="MYR236" s="5"/>
      <c r="MYS236" s="5"/>
      <c r="MYT236" s="5"/>
      <c r="MYU236" s="5"/>
      <c r="MYV236" s="5"/>
      <c r="MYW236" s="5"/>
      <c r="MYX236" s="5"/>
      <c r="MYY236" s="5"/>
      <c r="MYZ236" s="5"/>
      <c r="MZA236" s="5"/>
      <c r="MZB236" s="5"/>
      <c r="MZC236" s="5"/>
      <c r="MZD236" s="5"/>
      <c r="MZE236" s="5"/>
      <c r="MZF236" s="5"/>
      <c r="MZG236" s="5"/>
      <c r="MZH236" s="5"/>
      <c r="MZI236" s="5"/>
      <c r="MZJ236" s="5"/>
      <c r="MZK236" s="5"/>
      <c r="MZL236" s="5"/>
      <c r="MZM236" s="5"/>
      <c r="MZN236" s="5"/>
      <c r="MZO236" s="5"/>
      <c r="MZP236" s="5"/>
      <c r="MZQ236" s="5"/>
      <c r="MZR236" s="5"/>
      <c r="MZS236" s="5"/>
      <c r="MZT236" s="5"/>
      <c r="MZU236" s="5"/>
      <c r="MZV236" s="5"/>
      <c r="MZW236" s="5"/>
      <c r="MZX236" s="5"/>
      <c r="MZY236" s="5"/>
      <c r="MZZ236" s="5"/>
      <c r="NAA236" s="5"/>
      <c r="NAB236" s="5"/>
      <c r="NAC236" s="5"/>
      <c r="NAD236" s="5"/>
      <c r="NAE236" s="5"/>
      <c r="NAF236" s="5"/>
      <c r="NAG236" s="5"/>
      <c r="NAH236" s="5"/>
      <c r="NAI236" s="5"/>
      <c r="NAJ236" s="5"/>
      <c r="NAK236" s="5"/>
      <c r="NAL236" s="5"/>
      <c r="NAM236" s="5"/>
      <c r="NAN236" s="5"/>
      <c r="NAO236" s="5"/>
      <c r="NAP236" s="5"/>
      <c r="NAQ236" s="5"/>
      <c r="NAR236" s="5"/>
      <c r="NAS236" s="5"/>
      <c r="NAT236" s="5"/>
      <c r="NAU236" s="5"/>
      <c r="NAV236" s="5"/>
      <c r="NAW236" s="5"/>
      <c r="NAX236" s="5"/>
      <c r="NAY236" s="5"/>
      <c r="NAZ236" s="5"/>
      <c r="NBA236" s="5"/>
      <c r="NBB236" s="5"/>
      <c r="NBC236" s="5"/>
      <c r="NBD236" s="5"/>
      <c r="NBE236" s="5"/>
      <c r="NBF236" s="5"/>
      <c r="NBG236" s="5"/>
      <c r="NBH236" s="5"/>
      <c r="NBI236" s="5"/>
      <c r="NBJ236" s="5"/>
      <c r="NBK236" s="5"/>
      <c r="NBL236" s="5"/>
      <c r="NBM236" s="5"/>
      <c r="NBN236" s="5"/>
      <c r="NBO236" s="5"/>
      <c r="NBP236" s="5"/>
      <c r="NBQ236" s="5"/>
      <c r="NBR236" s="5"/>
      <c r="NBS236" s="5"/>
      <c r="NBT236" s="5"/>
      <c r="NBU236" s="5"/>
      <c r="NBV236" s="5"/>
      <c r="NBW236" s="5"/>
      <c r="NBX236" s="5"/>
      <c r="NBY236" s="5"/>
      <c r="NBZ236" s="5"/>
      <c r="NCA236" s="5"/>
      <c r="NCB236" s="5"/>
      <c r="NCC236" s="5"/>
      <c r="NCD236" s="5"/>
      <c r="NCE236" s="5"/>
      <c r="NCF236" s="5"/>
      <c r="NCG236" s="5"/>
      <c r="NCH236" s="5"/>
      <c r="NCI236" s="5"/>
      <c r="NCJ236" s="5"/>
      <c r="NCK236" s="5"/>
      <c r="NCL236" s="5"/>
      <c r="NCM236" s="5"/>
      <c r="NCN236" s="5"/>
      <c r="NCO236" s="5"/>
      <c r="NCP236" s="5"/>
      <c r="NCQ236" s="5"/>
      <c r="NCR236" s="5"/>
      <c r="NCS236" s="5"/>
      <c r="NCT236" s="5"/>
      <c r="NCU236" s="5"/>
      <c r="NCV236" s="5"/>
      <c r="NCW236" s="5"/>
      <c r="NCX236" s="5"/>
      <c r="NCY236" s="5"/>
      <c r="NCZ236" s="5"/>
      <c r="NDA236" s="5"/>
      <c r="NDB236" s="5"/>
      <c r="NDC236" s="5"/>
      <c r="NDD236" s="5"/>
      <c r="NDE236" s="5"/>
      <c r="NDF236" s="5"/>
      <c r="NDG236" s="5"/>
      <c r="NDH236" s="5"/>
      <c r="NDI236" s="5"/>
      <c r="NDJ236" s="5"/>
      <c r="NDK236" s="5"/>
      <c r="NDL236" s="5"/>
      <c r="NDM236" s="5"/>
      <c r="NDN236" s="5"/>
      <c r="NDO236" s="5"/>
      <c r="NDP236" s="5"/>
      <c r="NDQ236" s="5"/>
      <c r="NDR236" s="5"/>
      <c r="NDS236" s="5"/>
      <c r="NDT236" s="5"/>
      <c r="NDU236" s="5"/>
      <c r="NDV236" s="5"/>
      <c r="NDW236" s="5"/>
      <c r="NDX236" s="5"/>
      <c r="NDY236" s="5"/>
      <c r="NDZ236" s="5"/>
      <c r="NEA236" s="5"/>
      <c r="NEB236" s="5"/>
      <c r="NEC236" s="5"/>
      <c r="NED236" s="5"/>
      <c r="NEE236" s="5"/>
      <c r="NEF236" s="5"/>
      <c r="NEG236" s="5"/>
      <c r="NEH236" s="5"/>
      <c r="NEI236" s="5"/>
      <c r="NEJ236" s="5"/>
      <c r="NEK236" s="5"/>
      <c r="NEL236" s="5"/>
      <c r="NEM236" s="5"/>
      <c r="NEN236" s="5"/>
      <c r="NEO236" s="5"/>
      <c r="NEP236" s="5"/>
      <c r="NEQ236" s="5"/>
      <c r="NER236" s="5"/>
      <c r="NES236" s="5"/>
      <c r="NET236" s="5"/>
      <c r="NEU236" s="5"/>
      <c r="NEV236" s="5"/>
      <c r="NEW236" s="5"/>
      <c r="NEX236" s="5"/>
      <c r="NEY236" s="5"/>
      <c r="NEZ236" s="5"/>
      <c r="NFA236" s="5"/>
      <c r="NFB236" s="5"/>
      <c r="NFC236" s="5"/>
      <c r="NFD236" s="5"/>
      <c r="NFE236" s="5"/>
      <c r="NFF236" s="5"/>
      <c r="NFG236" s="5"/>
      <c r="NFH236" s="5"/>
      <c r="NFI236" s="5"/>
      <c r="NFJ236" s="5"/>
      <c r="NFK236" s="5"/>
      <c r="NFL236" s="5"/>
      <c r="NFM236" s="5"/>
      <c r="NFN236" s="5"/>
      <c r="NFO236" s="5"/>
      <c r="NFP236" s="5"/>
      <c r="NFQ236" s="5"/>
      <c r="NFR236" s="5"/>
      <c r="NFS236" s="5"/>
      <c r="NFT236" s="5"/>
      <c r="NFU236" s="5"/>
      <c r="NFV236" s="5"/>
      <c r="NFW236" s="5"/>
      <c r="NFX236" s="5"/>
      <c r="NFY236" s="5"/>
      <c r="NFZ236" s="5"/>
      <c r="NGA236" s="5"/>
      <c r="NGB236" s="5"/>
      <c r="NGC236" s="5"/>
      <c r="NGD236" s="5"/>
      <c r="NGE236" s="5"/>
      <c r="NGF236" s="5"/>
      <c r="NGG236" s="5"/>
      <c r="NGH236" s="5"/>
      <c r="NGI236" s="5"/>
      <c r="NGJ236" s="5"/>
      <c r="NGK236" s="5"/>
      <c r="NGL236" s="5"/>
      <c r="NGM236" s="5"/>
      <c r="NGN236" s="5"/>
      <c r="NGO236" s="5"/>
      <c r="NGP236" s="5"/>
      <c r="NGQ236" s="5"/>
      <c r="NGR236" s="5"/>
      <c r="NGS236" s="5"/>
      <c r="NGT236" s="5"/>
      <c r="NGU236" s="5"/>
      <c r="NGV236" s="5"/>
      <c r="NGW236" s="5"/>
      <c r="NGX236" s="5"/>
      <c r="NGY236" s="5"/>
      <c r="NGZ236" s="5"/>
      <c r="NHA236" s="5"/>
      <c r="NHB236" s="5"/>
      <c r="NHC236" s="5"/>
      <c r="NHD236" s="5"/>
      <c r="NHE236" s="5"/>
      <c r="NHF236" s="5"/>
      <c r="NHG236" s="5"/>
      <c r="NHH236" s="5"/>
      <c r="NHI236" s="5"/>
      <c r="NHJ236" s="5"/>
      <c r="NHK236" s="5"/>
      <c r="NHL236" s="5"/>
      <c r="NHM236" s="5"/>
      <c r="NHN236" s="5"/>
      <c r="NHO236" s="5"/>
      <c r="NHP236" s="5"/>
      <c r="NHQ236" s="5"/>
      <c r="NHR236" s="5"/>
      <c r="NHS236" s="5"/>
      <c r="NHT236" s="5"/>
      <c r="NHU236" s="5"/>
      <c r="NHV236" s="5"/>
      <c r="NHW236" s="5"/>
      <c r="NHX236" s="5"/>
      <c r="NHY236" s="5"/>
      <c r="NHZ236" s="5"/>
      <c r="NIA236" s="5"/>
      <c r="NIB236" s="5"/>
      <c r="NIC236" s="5"/>
      <c r="NID236" s="5"/>
      <c r="NIE236" s="5"/>
      <c r="NIF236" s="5"/>
      <c r="NIG236" s="5"/>
      <c r="NIH236" s="5"/>
      <c r="NII236" s="5"/>
      <c r="NIJ236" s="5"/>
      <c r="NIK236" s="5"/>
      <c r="NIL236" s="5"/>
      <c r="NIM236" s="5"/>
      <c r="NIN236" s="5"/>
      <c r="NIO236" s="5"/>
      <c r="NIP236" s="5"/>
      <c r="NIQ236" s="5"/>
      <c r="NIR236" s="5"/>
      <c r="NIS236" s="5"/>
      <c r="NIT236" s="5"/>
      <c r="NIU236" s="5"/>
      <c r="NIV236" s="5"/>
      <c r="NIW236" s="5"/>
      <c r="NIX236" s="5"/>
      <c r="NIY236" s="5"/>
      <c r="NIZ236" s="5"/>
      <c r="NJA236" s="5"/>
      <c r="NJB236" s="5"/>
      <c r="NJC236" s="5"/>
      <c r="NJD236" s="5"/>
      <c r="NJE236" s="5"/>
      <c r="NJF236" s="5"/>
      <c r="NJG236" s="5"/>
      <c r="NJH236" s="5"/>
      <c r="NJI236" s="5"/>
      <c r="NJJ236" s="5"/>
      <c r="NJK236" s="5"/>
      <c r="NJL236" s="5"/>
      <c r="NJM236" s="5"/>
      <c r="NJN236" s="5"/>
      <c r="NJO236" s="5"/>
      <c r="NJP236" s="5"/>
      <c r="NJQ236" s="5"/>
      <c r="NJR236" s="5"/>
      <c r="NJS236" s="5"/>
      <c r="NJT236" s="5"/>
      <c r="NJU236" s="5"/>
      <c r="NJV236" s="5"/>
      <c r="NJW236" s="5"/>
      <c r="NJX236" s="5"/>
      <c r="NJY236" s="5"/>
      <c r="NJZ236" s="5"/>
      <c r="NKA236" s="5"/>
      <c r="NKB236" s="5"/>
      <c r="NKC236" s="5"/>
      <c r="NKD236" s="5"/>
      <c r="NKE236" s="5"/>
      <c r="NKF236" s="5"/>
      <c r="NKG236" s="5"/>
      <c r="NKH236" s="5"/>
      <c r="NKI236" s="5"/>
      <c r="NKJ236" s="5"/>
      <c r="NKK236" s="5"/>
      <c r="NKL236" s="5"/>
      <c r="NKM236" s="5"/>
      <c r="NKN236" s="5"/>
      <c r="NKO236" s="5"/>
      <c r="NKP236" s="5"/>
      <c r="NKQ236" s="5"/>
      <c r="NKR236" s="5"/>
      <c r="NKS236" s="5"/>
      <c r="NKT236" s="5"/>
      <c r="NKU236" s="5"/>
      <c r="NKV236" s="5"/>
      <c r="NKW236" s="5"/>
      <c r="NKX236" s="5"/>
      <c r="NKY236" s="5"/>
      <c r="NKZ236" s="5"/>
      <c r="NLA236" s="5"/>
      <c r="NLB236" s="5"/>
      <c r="NLC236" s="5"/>
      <c r="NLD236" s="5"/>
      <c r="NLE236" s="5"/>
      <c r="NLF236" s="5"/>
      <c r="NLG236" s="5"/>
      <c r="NLH236" s="5"/>
      <c r="NLI236" s="5"/>
      <c r="NLJ236" s="5"/>
      <c r="NLK236" s="5"/>
      <c r="NLL236" s="5"/>
      <c r="NLM236" s="5"/>
      <c r="NLN236" s="5"/>
      <c r="NLO236" s="5"/>
      <c r="NLP236" s="5"/>
      <c r="NLQ236" s="5"/>
      <c r="NLR236" s="5"/>
      <c r="NLS236" s="5"/>
      <c r="NLT236" s="5"/>
      <c r="NLU236" s="5"/>
      <c r="NLV236" s="5"/>
      <c r="NLW236" s="5"/>
      <c r="NLX236" s="5"/>
      <c r="NLY236" s="5"/>
      <c r="NLZ236" s="5"/>
      <c r="NMA236" s="5"/>
      <c r="NMB236" s="5"/>
      <c r="NMC236" s="5"/>
      <c r="NMD236" s="5"/>
      <c r="NME236" s="5"/>
      <c r="NMF236" s="5"/>
      <c r="NMG236" s="5"/>
      <c r="NMH236" s="5"/>
      <c r="NMI236" s="5"/>
      <c r="NMJ236" s="5"/>
      <c r="NMK236" s="5"/>
      <c r="NML236" s="5"/>
      <c r="NMM236" s="5"/>
      <c r="NMN236" s="5"/>
      <c r="NMO236" s="5"/>
      <c r="NMP236" s="5"/>
      <c r="NMQ236" s="5"/>
      <c r="NMR236" s="5"/>
      <c r="NMS236" s="5"/>
      <c r="NMT236" s="5"/>
      <c r="NMU236" s="5"/>
      <c r="NMV236" s="5"/>
      <c r="NMW236" s="5"/>
      <c r="NMX236" s="5"/>
      <c r="NMY236" s="5"/>
      <c r="NMZ236" s="5"/>
      <c r="NNA236" s="5"/>
      <c r="NNB236" s="5"/>
      <c r="NNC236" s="5"/>
      <c r="NND236" s="5"/>
      <c r="NNE236" s="5"/>
      <c r="NNF236" s="5"/>
      <c r="NNG236" s="5"/>
      <c r="NNH236" s="5"/>
      <c r="NNI236" s="5"/>
      <c r="NNJ236" s="5"/>
      <c r="NNK236" s="5"/>
      <c r="NNL236" s="5"/>
      <c r="NNM236" s="5"/>
      <c r="NNN236" s="5"/>
      <c r="NNO236" s="5"/>
      <c r="NNP236" s="5"/>
      <c r="NNQ236" s="5"/>
      <c r="NNR236" s="5"/>
      <c r="NNS236" s="5"/>
      <c r="NNT236" s="5"/>
      <c r="NNU236" s="5"/>
      <c r="NNV236" s="5"/>
      <c r="NNW236" s="5"/>
      <c r="NNX236" s="5"/>
      <c r="NNY236" s="5"/>
      <c r="NNZ236" s="5"/>
      <c r="NOA236" s="5"/>
      <c r="NOB236" s="5"/>
      <c r="NOC236" s="5"/>
      <c r="NOD236" s="5"/>
      <c r="NOE236" s="5"/>
      <c r="NOF236" s="5"/>
      <c r="NOG236" s="5"/>
      <c r="NOH236" s="5"/>
      <c r="NOI236" s="5"/>
      <c r="NOJ236" s="5"/>
      <c r="NOK236" s="5"/>
      <c r="NOL236" s="5"/>
      <c r="NOM236" s="5"/>
      <c r="NON236" s="5"/>
      <c r="NOO236" s="5"/>
      <c r="NOP236" s="5"/>
      <c r="NOQ236" s="5"/>
      <c r="NOR236" s="5"/>
      <c r="NOS236" s="5"/>
      <c r="NOT236" s="5"/>
      <c r="NOU236" s="5"/>
      <c r="NOV236" s="5"/>
      <c r="NOW236" s="5"/>
      <c r="NOX236" s="5"/>
      <c r="NOY236" s="5"/>
      <c r="NOZ236" s="5"/>
      <c r="NPA236" s="5"/>
      <c r="NPB236" s="5"/>
      <c r="NPC236" s="5"/>
      <c r="NPD236" s="5"/>
      <c r="NPE236" s="5"/>
      <c r="NPF236" s="5"/>
      <c r="NPG236" s="5"/>
      <c r="NPH236" s="5"/>
      <c r="NPI236" s="5"/>
      <c r="NPJ236" s="5"/>
      <c r="NPK236" s="5"/>
      <c r="NPL236" s="5"/>
      <c r="NPM236" s="5"/>
      <c r="NPN236" s="5"/>
      <c r="NPO236" s="5"/>
      <c r="NPP236" s="5"/>
      <c r="NPQ236" s="5"/>
      <c r="NPR236" s="5"/>
      <c r="NPS236" s="5"/>
      <c r="NPT236" s="5"/>
      <c r="NPU236" s="5"/>
      <c r="NPV236" s="5"/>
      <c r="NPW236" s="5"/>
      <c r="NPX236" s="5"/>
      <c r="NPY236" s="5"/>
      <c r="NPZ236" s="5"/>
      <c r="NQA236" s="5"/>
      <c r="NQB236" s="5"/>
      <c r="NQC236" s="5"/>
      <c r="NQD236" s="5"/>
      <c r="NQE236" s="5"/>
      <c r="NQF236" s="5"/>
      <c r="NQG236" s="5"/>
      <c r="NQH236" s="5"/>
      <c r="NQI236" s="5"/>
      <c r="NQJ236" s="5"/>
      <c r="NQK236" s="5"/>
      <c r="NQL236" s="5"/>
      <c r="NQM236" s="5"/>
      <c r="NQN236" s="5"/>
      <c r="NQO236" s="5"/>
      <c r="NQP236" s="5"/>
      <c r="NQQ236" s="5"/>
      <c r="NQR236" s="5"/>
      <c r="NQS236" s="5"/>
      <c r="NQT236" s="5"/>
      <c r="NQU236" s="5"/>
      <c r="NQV236" s="5"/>
      <c r="NQW236" s="5"/>
      <c r="NQX236" s="5"/>
      <c r="NQY236" s="5"/>
      <c r="NQZ236" s="5"/>
      <c r="NRA236" s="5"/>
      <c r="NRB236" s="5"/>
      <c r="NRC236" s="5"/>
      <c r="NRD236" s="5"/>
      <c r="NRE236" s="5"/>
      <c r="NRF236" s="5"/>
      <c r="NRG236" s="5"/>
      <c r="NRH236" s="5"/>
      <c r="NRI236" s="5"/>
      <c r="NRJ236" s="5"/>
      <c r="NRK236" s="5"/>
      <c r="NRL236" s="5"/>
      <c r="NRM236" s="5"/>
      <c r="NRN236" s="5"/>
      <c r="NRO236" s="5"/>
      <c r="NRP236" s="5"/>
      <c r="NRQ236" s="5"/>
      <c r="NRR236" s="5"/>
      <c r="NRS236" s="5"/>
      <c r="NRT236" s="5"/>
      <c r="NRU236" s="5"/>
      <c r="NRV236" s="5"/>
      <c r="NRW236" s="5"/>
      <c r="NRX236" s="5"/>
      <c r="NRY236" s="5"/>
      <c r="NRZ236" s="5"/>
      <c r="NSA236" s="5"/>
      <c r="NSB236" s="5"/>
      <c r="NSC236" s="5"/>
      <c r="NSD236" s="5"/>
      <c r="NSE236" s="5"/>
      <c r="NSF236" s="5"/>
      <c r="NSG236" s="5"/>
      <c r="NSH236" s="5"/>
      <c r="NSI236" s="5"/>
      <c r="NSJ236" s="5"/>
      <c r="NSK236" s="5"/>
      <c r="NSL236" s="5"/>
      <c r="NSM236" s="5"/>
      <c r="NSN236" s="5"/>
      <c r="NSO236" s="5"/>
      <c r="NSP236" s="5"/>
      <c r="NSQ236" s="5"/>
      <c r="NSR236" s="5"/>
      <c r="NSS236" s="5"/>
      <c r="NST236" s="5"/>
      <c r="NSU236" s="5"/>
      <c r="NSV236" s="5"/>
      <c r="NSW236" s="5"/>
      <c r="NSX236" s="5"/>
      <c r="NSY236" s="5"/>
      <c r="NSZ236" s="5"/>
      <c r="NTA236" s="5"/>
      <c r="NTB236" s="5"/>
      <c r="NTC236" s="5"/>
      <c r="NTD236" s="5"/>
      <c r="NTE236" s="5"/>
      <c r="NTF236" s="5"/>
      <c r="NTG236" s="5"/>
      <c r="NTH236" s="5"/>
      <c r="NTI236" s="5"/>
      <c r="NTJ236" s="5"/>
      <c r="NTK236" s="5"/>
      <c r="NTL236" s="5"/>
      <c r="NTM236" s="5"/>
      <c r="NTN236" s="5"/>
      <c r="NTO236" s="5"/>
      <c r="NTP236" s="5"/>
      <c r="NTQ236" s="5"/>
      <c r="NTR236" s="5"/>
      <c r="NTS236" s="5"/>
      <c r="NTT236" s="5"/>
      <c r="NTU236" s="5"/>
      <c r="NTV236" s="5"/>
      <c r="NTW236" s="5"/>
      <c r="NTX236" s="5"/>
      <c r="NTY236" s="5"/>
      <c r="NTZ236" s="5"/>
      <c r="NUA236" s="5"/>
      <c r="NUB236" s="5"/>
      <c r="NUC236" s="5"/>
      <c r="NUD236" s="5"/>
      <c r="NUE236" s="5"/>
      <c r="NUF236" s="5"/>
      <c r="NUG236" s="5"/>
      <c r="NUH236" s="5"/>
      <c r="NUI236" s="5"/>
      <c r="NUJ236" s="5"/>
      <c r="NUK236" s="5"/>
      <c r="NUL236" s="5"/>
      <c r="NUM236" s="5"/>
      <c r="NUN236" s="5"/>
      <c r="NUO236" s="5"/>
      <c r="NUP236" s="5"/>
      <c r="NUQ236" s="5"/>
      <c r="NUR236" s="5"/>
      <c r="NUS236" s="5"/>
      <c r="NUT236" s="5"/>
      <c r="NUU236" s="5"/>
      <c r="NUV236" s="5"/>
      <c r="NUW236" s="5"/>
      <c r="NUX236" s="5"/>
      <c r="NUY236" s="5"/>
      <c r="NUZ236" s="5"/>
      <c r="NVA236" s="5"/>
      <c r="NVB236" s="5"/>
      <c r="NVC236" s="5"/>
      <c r="NVD236" s="5"/>
      <c r="NVE236" s="5"/>
      <c r="NVF236" s="5"/>
      <c r="NVG236" s="5"/>
      <c r="NVH236" s="5"/>
      <c r="NVI236" s="5"/>
      <c r="NVJ236" s="5"/>
      <c r="NVK236" s="5"/>
      <c r="NVL236" s="5"/>
      <c r="NVM236" s="5"/>
      <c r="NVN236" s="5"/>
      <c r="NVO236" s="5"/>
      <c r="NVP236" s="5"/>
      <c r="NVQ236" s="5"/>
      <c r="NVR236" s="5"/>
      <c r="NVS236" s="5"/>
      <c r="NVT236" s="5"/>
      <c r="NVU236" s="5"/>
      <c r="NVV236" s="5"/>
      <c r="NVW236" s="5"/>
      <c r="NVX236" s="5"/>
      <c r="NVY236" s="5"/>
      <c r="NVZ236" s="5"/>
      <c r="NWA236" s="5"/>
      <c r="NWB236" s="5"/>
      <c r="NWC236" s="5"/>
      <c r="NWD236" s="5"/>
      <c r="NWE236" s="5"/>
      <c r="NWF236" s="5"/>
      <c r="NWG236" s="5"/>
      <c r="NWH236" s="5"/>
      <c r="NWI236" s="5"/>
      <c r="NWJ236" s="5"/>
      <c r="NWK236" s="5"/>
      <c r="NWL236" s="5"/>
      <c r="NWM236" s="5"/>
      <c r="NWN236" s="5"/>
      <c r="NWO236" s="5"/>
      <c r="NWP236" s="5"/>
      <c r="NWQ236" s="5"/>
      <c r="NWR236" s="5"/>
      <c r="NWS236" s="5"/>
      <c r="NWT236" s="5"/>
      <c r="NWU236" s="5"/>
      <c r="NWV236" s="5"/>
      <c r="NWW236" s="5"/>
      <c r="NWX236" s="5"/>
      <c r="NWY236" s="5"/>
      <c r="NWZ236" s="5"/>
      <c r="NXA236" s="5"/>
      <c r="NXB236" s="5"/>
      <c r="NXC236" s="5"/>
      <c r="NXD236" s="5"/>
      <c r="NXE236" s="5"/>
      <c r="NXF236" s="5"/>
      <c r="NXG236" s="5"/>
      <c r="NXH236" s="5"/>
      <c r="NXI236" s="5"/>
      <c r="NXJ236" s="5"/>
      <c r="NXK236" s="5"/>
      <c r="NXL236" s="5"/>
      <c r="NXM236" s="5"/>
      <c r="NXN236" s="5"/>
      <c r="NXO236" s="5"/>
      <c r="NXP236" s="5"/>
      <c r="NXQ236" s="5"/>
      <c r="NXR236" s="5"/>
      <c r="NXS236" s="5"/>
      <c r="NXT236" s="5"/>
      <c r="NXU236" s="5"/>
      <c r="NXV236" s="5"/>
      <c r="NXW236" s="5"/>
      <c r="NXX236" s="5"/>
      <c r="NXY236" s="5"/>
      <c r="NXZ236" s="5"/>
      <c r="NYA236" s="5"/>
      <c r="NYB236" s="5"/>
      <c r="NYC236" s="5"/>
      <c r="NYD236" s="5"/>
      <c r="NYE236" s="5"/>
      <c r="NYF236" s="5"/>
      <c r="NYG236" s="5"/>
      <c r="NYH236" s="5"/>
      <c r="NYI236" s="5"/>
      <c r="NYJ236" s="5"/>
      <c r="NYK236" s="5"/>
      <c r="NYL236" s="5"/>
      <c r="NYM236" s="5"/>
      <c r="NYN236" s="5"/>
      <c r="NYO236" s="5"/>
      <c r="NYP236" s="5"/>
      <c r="NYQ236" s="5"/>
      <c r="NYR236" s="5"/>
      <c r="NYS236" s="5"/>
      <c r="NYT236" s="5"/>
      <c r="NYU236" s="5"/>
      <c r="NYV236" s="5"/>
      <c r="NYW236" s="5"/>
      <c r="NYX236" s="5"/>
      <c r="NYY236" s="5"/>
      <c r="NYZ236" s="5"/>
      <c r="NZA236" s="5"/>
      <c r="NZB236" s="5"/>
      <c r="NZC236" s="5"/>
      <c r="NZD236" s="5"/>
      <c r="NZE236" s="5"/>
      <c r="NZF236" s="5"/>
      <c r="NZG236" s="5"/>
      <c r="NZH236" s="5"/>
      <c r="NZI236" s="5"/>
      <c r="NZJ236" s="5"/>
      <c r="NZK236" s="5"/>
      <c r="NZL236" s="5"/>
      <c r="NZM236" s="5"/>
      <c r="NZN236" s="5"/>
      <c r="NZO236" s="5"/>
      <c r="NZP236" s="5"/>
      <c r="NZQ236" s="5"/>
      <c r="NZR236" s="5"/>
      <c r="NZS236" s="5"/>
      <c r="NZT236" s="5"/>
      <c r="NZU236" s="5"/>
      <c r="NZV236" s="5"/>
      <c r="NZW236" s="5"/>
      <c r="NZX236" s="5"/>
      <c r="NZY236" s="5"/>
      <c r="NZZ236" s="5"/>
      <c r="OAA236" s="5"/>
      <c r="OAB236" s="5"/>
      <c r="OAC236" s="5"/>
      <c r="OAD236" s="5"/>
      <c r="OAE236" s="5"/>
      <c r="OAF236" s="5"/>
      <c r="OAG236" s="5"/>
      <c r="OAH236" s="5"/>
      <c r="OAI236" s="5"/>
      <c r="OAJ236" s="5"/>
      <c r="OAK236" s="5"/>
      <c r="OAL236" s="5"/>
      <c r="OAM236" s="5"/>
      <c r="OAN236" s="5"/>
      <c r="OAO236" s="5"/>
      <c r="OAP236" s="5"/>
      <c r="OAQ236" s="5"/>
      <c r="OAR236" s="5"/>
      <c r="OAS236" s="5"/>
      <c r="OAT236" s="5"/>
      <c r="OAU236" s="5"/>
      <c r="OAV236" s="5"/>
      <c r="OAW236" s="5"/>
      <c r="OAX236" s="5"/>
      <c r="OAY236" s="5"/>
      <c r="OAZ236" s="5"/>
      <c r="OBA236" s="5"/>
      <c r="OBB236" s="5"/>
      <c r="OBC236" s="5"/>
      <c r="OBD236" s="5"/>
      <c r="OBE236" s="5"/>
      <c r="OBF236" s="5"/>
      <c r="OBG236" s="5"/>
      <c r="OBH236" s="5"/>
      <c r="OBI236" s="5"/>
      <c r="OBJ236" s="5"/>
      <c r="OBK236" s="5"/>
      <c r="OBL236" s="5"/>
      <c r="OBM236" s="5"/>
      <c r="OBN236" s="5"/>
      <c r="OBO236" s="5"/>
      <c r="OBP236" s="5"/>
      <c r="OBQ236" s="5"/>
      <c r="OBR236" s="5"/>
      <c r="OBS236" s="5"/>
      <c r="OBT236" s="5"/>
      <c r="OBU236" s="5"/>
      <c r="OBV236" s="5"/>
      <c r="OBW236" s="5"/>
      <c r="OBX236" s="5"/>
      <c r="OBY236" s="5"/>
      <c r="OBZ236" s="5"/>
      <c r="OCA236" s="5"/>
      <c r="OCB236" s="5"/>
      <c r="OCC236" s="5"/>
      <c r="OCD236" s="5"/>
      <c r="OCE236" s="5"/>
      <c r="OCF236" s="5"/>
      <c r="OCG236" s="5"/>
      <c r="OCH236" s="5"/>
      <c r="OCI236" s="5"/>
      <c r="OCJ236" s="5"/>
      <c r="OCK236" s="5"/>
      <c r="OCL236" s="5"/>
      <c r="OCM236" s="5"/>
      <c r="OCN236" s="5"/>
      <c r="OCO236" s="5"/>
      <c r="OCP236" s="5"/>
      <c r="OCQ236" s="5"/>
      <c r="OCR236" s="5"/>
      <c r="OCS236" s="5"/>
      <c r="OCT236" s="5"/>
      <c r="OCU236" s="5"/>
      <c r="OCV236" s="5"/>
      <c r="OCW236" s="5"/>
      <c r="OCX236" s="5"/>
      <c r="OCY236" s="5"/>
      <c r="OCZ236" s="5"/>
      <c r="ODA236" s="5"/>
      <c r="ODB236" s="5"/>
      <c r="ODC236" s="5"/>
      <c r="ODD236" s="5"/>
      <c r="ODE236" s="5"/>
      <c r="ODF236" s="5"/>
      <c r="ODG236" s="5"/>
      <c r="ODH236" s="5"/>
      <c r="ODI236" s="5"/>
      <c r="ODJ236" s="5"/>
      <c r="ODK236" s="5"/>
      <c r="ODL236" s="5"/>
      <c r="ODM236" s="5"/>
      <c r="ODN236" s="5"/>
      <c r="ODO236" s="5"/>
      <c r="ODP236" s="5"/>
      <c r="ODQ236" s="5"/>
      <c r="ODR236" s="5"/>
      <c r="ODS236" s="5"/>
      <c r="ODT236" s="5"/>
      <c r="ODU236" s="5"/>
      <c r="ODV236" s="5"/>
      <c r="ODW236" s="5"/>
      <c r="ODX236" s="5"/>
      <c r="ODY236" s="5"/>
      <c r="ODZ236" s="5"/>
      <c r="OEA236" s="5"/>
      <c r="OEB236" s="5"/>
      <c r="OEC236" s="5"/>
      <c r="OED236" s="5"/>
      <c r="OEE236" s="5"/>
      <c r="OEF236" s="5"/>
      <c r="OEG236" s="5"/>
      <c r="OEH236" s="5"/>
      <c r="OEI236" s="5"/>
      <c r="OEJ236" s="5"/>
      <c r="OEK236" s="5"/>
      <c r="OEL236" s="5"/>
      <c r="OEM236" s="5"/>
      <c r="OEN236" s="5"/>
      <c r="OEO236" s="5"/>
      <c r="OEP236" s="5"/>
      <c r="OEQ236" s="5"/>
      <c r="OER236" s="5"/>
      <c r="OES236" s="5"/>
      <c r="OET236" s="5"/>
      <c r="OEU236" s="5"/>
      <c r="OEV236" s="5"/>
      <c r="OEW236" s="5"/>
      <c r="OEX236" s="5"/>
      <c r="OEY236" s="5"/>
      <c r="OEZ236" s="5"/>
      <c r="OFA236" s="5"/>
      <c r="OFB236" s="5"/>
      <c r="OFC236" s="5"/>
      <c r="OFD236" s="5"/>
      <c r="OFE236" s="5"/>
      <c r="OFF236" s="5"/>
      <c r="OFG236" s="5"/>
      <c r="OFH236" s="5"/>
      <c r="OFI236" s="5"/>
      <c r="OFJ236" s="5"/>
      <c r="OFK236" s="5"/>
      <c r="OFL236" s="5"/>
      <c r="OFM236" s="5"/>
      <c r="OFN236" s="5"/>
      <c r="OFO236" s="5"/>
      <c r="OFP236" s="5"/>
      <c r="OFQ236" s="5"/>
      <c r="OFR236" s="5"/>
      <c r="OFS236" s="5"/>
      <c r="OFT236" s="5"/>
      <c r="OFU236" s="5"/>
      <c r="OFV236" s="5"/>
      <c r="OFW236" s="5"/>
      <c r="OFX236" s="5"/>
      <c r="OFY236" s="5"/>
      <c r="OFZ236" s="5"/>
      <c r="OGA236" s="5"/>
      <c r="OGB236" s="5"/>
      <c r="OGC236" s="5"/>
      <c r="OGD236" s="5"/>
      <c r="OGE236" s="5"/>
      <c r="OGF236" s="5"/>
      <c r="OGG236" s="5"/>
      <c r="OGH236" s="5"/>
      <c r="OGI236" s="5"/>
      <c r="OGJ236" s="5"/>
      <c r="OGK236" s="5"/>
      <c r="OGL236" s="5"/>
      <c r="OGM236" s="5"/>
      <c r="OGN236" s="5"/>
      <c r="OGO236" s="5"/>
      <c r="OGP236" s="5"/>
      <c r="OGQ236" s="5"/>
      <c r="OGR236" s="5"/>
      <c r="OGS236" s="5"/>
      <c r="OGT236" s="5"/>
      <c r="OGU236" s="5"/>
      <c r="OGV236" s="5"/>
      <c r="OGW236" s="5"/>
      <c r="OGX236" s="5"/>
      <c r="OGY236" s="5"/>
      <c r="OGZ236" s="5"/>
      <c r="OHA236" s="5"/>
      <c r="OHB236" s="5"/>
      <c r="OHC236" s="5"/>
      <c r="OHD236" s="5"/>
      <c r="OHE236" s="5"/>
      <c r="OHF236" s="5"/>
      <c r="OHG236" s="5"/>
      <c r="OHH236" s="5"/>
      <c r="OHI236" s="5"/>
      <c r="OHJ236" s="5"/>
      <c r="OHK236" s="5"/>
      <c r="OHL236" s="5"/>
      <c r="OHM236" s="5"/>
      <c r="OHN236" s="5"/>
      <c r="OHO236" s="5"/>
      <c r="OHP236" s="5"/>
      <c r="OHQ236" s="5"/>
      <c r="OHR236" s="5"/>
      <c r="OHS236" s="5"/>
      <c r="OHT236" s="5"/>
      <c r="OHU236" s="5"/>
      <c r="OHV236" s="5"/>
      <c r="OHW236" s="5"/>
      <c r="OHX236" s="5"/>
      <c r="OHY236" s="5"/>
      <c r="OHZ236" s="5"/>
      <c r="OIA236" s="5"/>
      <c r="OIB236" s="5"/>
      <c r="OIC236" s="5"/>
      <c r="OID236" s="5"/>
      <c r="OIE236" s="5"/>
      <c r="OIF236" s="5"/>
      <c r="OIG236" s="5"/>
      <c r="OIH236" s="5"/>
      <c r="OII236" s="5"/>
      <c r="OIJ236" s="5"/>
      <c r="OIK236" s="5"/>
      <c r="OIL236" s="5"/>
      <c r="OIM236" s="5"/>
      <c r="OIN236" s="5"/>
      <c r="OIO236" s="5"/>
      <c r="OIP236" s="5"/>
      <c r="OIQ236" s="5"/>
      <c r="OIR236" s="5"/>
      <c r="OIS236" s="5"/>
      <c r="OIT236" s="5"/>
      <c r="OIU236" s="5"/>
      <c r="OIV236" s="5"/>
      <c r="OIW236" s="5"/>
      <c r="OIX236" s="5"/>
      <c r="OIY236" s="5"/>
      <c r="OIZ236" s="5"/>
      <c r="OJA236" s="5"/>
      <c r="OJB236" s="5"/>
      <c r="OJC236" s="5"/>
      <c r="OJD236" s="5"/>
      <c r="OJE236" s="5"/>
      <c r="OJF236" s="5"/>
      <c r="OJG236" s="5"/>
      <c r="OJH236" s="5"/>
      <c r="OJI236" s="5"/>
      <c r="OJJ236" s="5"/>
      <c r="OJK236" s="5"/>
      <c r="OJL236" s="5"/>
      <c r="OJM236" s="5"/>
      <c r="OJN236" s="5"/>
      <c r="OJO236" s="5"/>
      <c r="OJP236" s="5"/>
      <c r="OJQ236" s="5"/>
      <c r="OJR236" s="5"/>
      <c r="OJS236" s="5"/>
      <c r="OJT236" s="5"/>
      <c r="OJU236" s="5"/>
      <c r="OJV236" s="5"/>
      <c r="OJW236" s="5"/>
      <c r="OJX236" s="5"/>
      <c r="OJY236" s="5"/>
      <c r="OJZ236" s="5"/>
      <c r="OKA236" s="5"/>
      <c r="OKB236" s="5"/>
      <c r="OKC236" s="5"/>
      <c r="OKD236" s="5"/>
      <c r="OKE236" s="5"/>
      <c r="OKF236" s="5"/>
      <c r="OKG236" s="5"/>
      <c r="OKH236" s="5"/>
      <c r="OKI236" s="5"/>
      <c r="OKJ236" s="5"/>
      <c r="OKK236" s="5"/>
      <c r="OKL236" s="5"/>
      <c r="OKM236" s="5"/>
      <c r="OKN236" s="5"/>
      <c r="OKO236" s="5"/>
      <c r="OKP236" s="5"/>
      <c r="OKQ236" s="5"/>
      <c r="OKR236" s="5"/>
      <c r="OKS236" s="5"/>
      <c r="OKT236" s="5"/>
      <c r="OKU236" s="5"/>
      <c r="OKV236" s="5"/>
      <c r="OKW236" s="5"/>
      <c r="OKX236" s="5"/>
      <c r="OKY236" s="5"/>
      <c r="OKZ236" s="5"/>
      <c r="OLA236" s="5"/>
      <c r="OLB236" s="5"/>
      <c r="OLC236" s="5"/>
      <c r="OLD236" s="5"/>
      <c r="OLE236" s="5"/>
      <c r="OLF236" s="5"/>
      <c r="OLG236" s="5"/>
      <c r="OLH236" s="5"/>
      <c r="OLI236" s="5"/>
      <c r="OLJ236" s="5"/>
      <c r="OLK236" s="5"/>
      <c r="OLL236" s="5"/>
      <c r="OLM236" s="5"/>
      <c r="OLN236" s="5"/>
      <c r="OLO236" s="5"/>
      <c r="OLP236" s="5"/>
      <c r="OLQ236" s="5"/>
      <c r="OLR236" s="5"/>
      <c r="OLS236" s="5"/>
      <c r="OLT236" s="5"/>
      <c r="OLU236" s="5"/>
      <c r="OLV236" s="5"/>
      <c r="OLW236" s="5"/>
      <c r="OLX236" s="5"/>
      <c r="OLY236" s="5"/>
      <c r="OLZ236" s="5"/>
      <c r="OMA236" s="5"/>
      <c r="OMB236" s="5"/>
      <c r="OMC236" s="5"/>
      <c r="OMD236" s="5"/>
      <c r="OME236" s="5"/>
      <c r="OMF236" s="5"/>
      <c r="OMG236" s="5"/>
      <c r="OMH236" s="5"/>
      <c r="OMI236" s="5"/>
      <c r="OMJ236" s="5"/>
      <c r="OMK236" s="5"/>
      <c r="OML236" s="5"/>
      <c r="OMM236" s="5"/>
      <c r="OMN236" s="5"/>
      <c r="OMO236" s="5"/>
      <c r="OMP236" s="5"/>
      <c r="OMQ236" s="5"/>
      <c r="OMR236" s="5"/>
      <c r="OMS236" s="5"/>
      <c r="OMT236" s="5"/>
      <c r="OMU236" s="5"/>
      <c r="OMV236" s="5"/>
      <c r="OMW236" s="5"/>
      <c r="OMX236" s="5"/>
      <c r="OMY236" s="5"/>
      <c r="OMZ236" s="5"/>
      <c r="ONA236" s="5"/>
      <c r="ONB236" s="5"/>
      <c r="ONC236" s="5"/>
      <c r="OND236" s="5"/>
      <c r="ONE236" s="5"/>
      <c r="ONF236" s="5"/>
      <c r="ONG236" s="5"/>
      <c r="ONH236" s="5"/>
      <c r="ONI236" s="5"/>
      <c r="ONJ236" s="5"/>
      <c r="ONK236" s="5"/>
      <c r="ONL236" s="5"/>
      <c r="ONM236" s="5"/>
      <c r="ONN236" s="5"/>
      <c r="ONO236" s="5"/>
      <c r="ONP236" s="5"/>
      <c r="ONQ236" s="5"/>
      <c r="ONR236" s="5"/>
      <c r="ONS236" s="5"/>
      <c r="ONT236" s="5"/>
      <c r="ONU236" s="5"/>
      <c r="ONV236" s="5"/>
      <c r="ONW236" s="5"/>
      <c r="ONX236" s="5"/>
      <c r="ONY236" s="5"/>
      <c r="ONZ236" s="5"/>
      <c r="OOA236" s="5"/>
      <c r="OOB236" s="5"/>
      <c r="OOC236" s="5"/>
      <c r="OOD236" s="5"/>
      <c r="OOE236" s="5"/>
      <c r="OOF236" s="5"/>
      <c r="OOG236" s="5"/>
      <c r="OOH236" s="5"/>
      <c r="OOI236" s="5"/>
      <c r="OOJ236" s="5"/>
      <c r="OOK236" s="5"/>
      <c r="OOL236" s="5"/>
      <c r="OOM236" s="5"/>
      <c r="OON236" s="5"/>
      <c r="OOO236" s="5"/>
      <c r="OOP236" s="5"/>
      <c r="OOQ236" s="5"/>
      <c r="OOR236" s="5"/>
      <c r="OOS236" s="5"/>
      <c r="OOT236" s="5"/>
      <c r="OOU236" s="5"/>
      <c r="OOV236" s="5"/>
      <c r="OOW236" s="5"/>
      <c r="OOX236" s="5"/>
      <c r="OOY236" s="5"/>
      <c r="OOZ236" s="5"/>
      <c r="OPA236" s="5"/>
      <c r="OPB236" s="5"/>
      <c r="OPC236" s="5"/>
      <c r="OPD236" s="5"/>
      <c r="OPE236" s="5"/>
      <c r="OPF236" s="5"/>
      <c r="OPG236" s="5"/>
      <c r="OPH236" s="5"/>
      <c r="OPI236" s="5"/>
      <c r="OPJ236" s="5"/>
      <c r="OPK236" s="5"/>
      <c r="OPL236" s="5"/>
      <c r="OPM236" s="5"/>
      <c r="OPN236" s="5"/>
      <c r="OPO236" s="5"/>
      <c r="OPP236" s="5"/>
      <c r="OPQ236" s="5"/>
      <c r="OPR236" s="5"/>
      <c r="OPS236" s="5"/>
      <c r="OPT236" s="5"/>
      <c r="OPU236" s="5"/>
      <c r="OPV236" s="5"/>
      <c r="OPW236" s="5"/>
      <c r="OPX236" s="5"/>
      <c r="OPY236" s="5"/>
      <c r="OPZ236" s="5"/>
      <c r="OQA236" s="5"/>
      <c r="OQB236" s="5"/>
      <c r="OQC236" s="5"/>
      <c r="OQD236" s="5"/>
      <c r="OQE236" s="5"/>
      <c r="OQF236" s="5"/>
      <c r="OQG236" s="5"/>
      <c r="OQH236" s="5"/>
      <c r="OQI236" s="5"/>
      <c r="OQJ236" s="5"/>
      <c r="OQK236" s="5"/>
      <c r="OQL236" s="5"/>
      <c r="OQM236" s="5"/>
      <c r="OQN236" s="5"/>
      <c r="OQO236" s="5"/>
      <c r="OQP236" s="5"/>
      <c r="OQQ236" s="5"/>
      <c r="OQR236" s="5"/>
      <c r="OQS236" s="5"/>
      <c r="OQT236" s="5"/>
      <c r="OQU236" s="5"/>
      <c r="OQV236" s="5"/>
      <c r="OQW236" s="5"/>
      <c r="OQX236" s="5"/>
      <c r="OQY236" s="5"/>
      <c r="OQZ236" s="5"/>
      <c r="ORA236" s="5"/>
      <c r="ORB236" s="5"/>
      <c r="ORC236" s="5"/>
      <c r="ORD236" s="5"/>
      <c r="ORE236" s="5"/>
      <c r="ORF236" s="5"/>
      <c r="ORG236" s="5"/>
      <c r="ORH236" s="5"/>
      <c r="ORI236" s="5"/>
      <c r="ORJ236" s="5"/>
      <c r="ORK236" s="5"/>
      <c r="ORL236" s="5"/>
      <c r="ORM236" s="5"/>
      <c r="ORN236" s="5"/>
      <c r="ORO236" s="5"/>
      <c r="ORP236" s="5"/>
      <c r="ORQ236" s="5"/>
      <c r="ORR236" s="5"/>
      <c r="ORS236" s="5"/>
      <c r="ORT236" s="5"/>
      <c r="ORU236" s="5"/>
      <c r="ORV236" s="5"/>
      <c r="ORW236" s="5"/>
      <c r="ORX236" s="5"/>
      <c r="ORY236" s="5"/>
      <c r="ORZ236" s="5"/>
      <c r="OSA236" s="5"/>
      <c r="OSB236" s="5"/>
      <c r="OSC236" s="5"/>
      <c r="OSD236" s="5"/>
      <c r="OSE236" s="5"/>
      <c r="OSF236" s="5"/>
      <c r="OSG236" s="5"/>
      <c r="OSH236" s="5"/>
      <c r="OSI236" s="5"/>
      <c r="OSJ236" s="5"/>
      <c r="OSK236" s="5"/>
      <c r="OSL236" s="5"/>
      <c r="OSM236" s="5"/>
      <c r="OSN236" s="5"/>
      <c r="OSO236" s="5"/>
      <c r="OSP236" s="5"/>
      <c r="OSQ236" s="5"/>
      <c r="OSR236" s="5"/>
      <c r="OSS236" s="5"/>
      <c r="OST236" s="5"/>
      <c r="OSU236" s="5"/>
      <c r="OSV236" s="5"/>
      <c r="OSW236" s="5"/>
      <c r="OSX236" s="5"/>
      <c r="OSY236" s="5"/>
      <c r="OSZ236" s="5"/>
      <c r="OTA236" s="5"/>
      <c r="OTB236" s="5"/>
      <c r="OTC236" s="5"/>
      <c r="OTD236" s="5"/>
      <c r="OTE236" s="5"/>
      <c r="OTF236" s="5"/>
      <c r="OTG236" s="5"/>
      <c r="OTH236" s="5"/>
      <c r="OTI236" s="5"/>
      <c r="OTJ236" s="5"/>
      <c r="OTK236" s="5"/>
      <c r="OTL236" s="5"/>
      <c r="OTM236" s="5"/>
      <c r="OTN236" s="5"/>
      <c r="OTO236" s="5"/>
      <c r="OTP236" s="5"/>
      <c r="OTQ236" s="5"/>
      <c r="OTR236" s="5"/>
      <c r="OTS236" s="5"/>
      <c r="OTT236" s="5"/>
      <c r="OTU236" s="5"/>
      <c r="OTV236" s="5"/>
      <c r="OTW236" s="5"/>
      <c r="OTX236" s="5"/>
      <c r="OTY236" s="5"/>
      <c r="OTZ236" s="5"/>
      <c r="OUA236" s="5"/>
      <c r="OUB236" s="5"/>
      <c r="OUC236" s="5"/>
      <c r="OUD236" s="5"/>
      <c r="OUE236" s="5"/>
      <c r="OUF236" s="5"/>
      <c r="OUG236" s="5"/>
      <c r="OUH236" s="5"/>
      <c r="OUI236" s="5"/>
      <c r="OUJ236" s="5"/>
      <c r="OUK236" s="5"/>
      <c r="OUL236" s="5"/>
      <c r="OUM236" s="5"/>
      <c r="OUN236" s="5"/>
      <c r="OUO236" s="5"/>
      <c r="OUP236" s="5"/>
      <c r="OUQ236" s="5"/>
      <c r="OUR236" s="5"/>
      <c r="OUS236" s="5"/>
      <c r="OUT236" s="5"/>
      <c r="OUU236" s="5"/>
      <c r="OUV236" s="5"/>
      <c r="OUW236" s="5"/>
      <c r="OUX236" s="5"/>
      <c r="OUY236" s="5"/>
      <c r="OUZ236" s="5"/>
      <c r="OVA236" s="5"/>
      <c r="OVB236" s="5"/>
      <c r="OVC236" s="5"/>
      <c r="OVD236" s="5"/>
      <c r="OVE236" s="5"/>
      <c r="OVF236" s="5"/>
      <c r="OVG236" s="5"/>
      <c r="OVH236" s="5"/>
      <c r="OVI236" s="5"/>
      <c r="OVJ236" s="5"/>
      <c r="OVK236" s="5"/>
      <c r="OVL236" s="5"/>
      <c r="OVM236" s="5"/>
      <c r="OVN236" s="5"/>
      <c r="OVO236" s="5"/>
      <c r="OVP236" s="5"/>
      <c r="OVQ236" s="5"/>
      <c r="OVR236" s="5"/>
      <c r="OVS236" s="5"/>
      <c r="OVT236" s="5"/>
      <c r="OVU236" s="5"/>
      <c r="OVV236" s="5"/>
      <c r="OVW236" s="5"/>
      <c r="OVX236" s="5"/>
      <c r="OVY236" s="5"/>
      <c r="OVZ236" s="5"/>
      <c r="OWA236" s="5"/>
      <c r="OWB236" s="5"/>
      <c r="OWC236" s="5"/>
      <c r="OWD236" s="5"/>
      <c r="OWE236" s="5"/>
      <c r="OWF236" s="5"/>
      <c r="OWG236" s="5"/>
      <c r="OWH236" s="5"/>
      <c r="OWI236" s="5"/>
      <c r="OWJ236" s="5"/>
      <c r="OWK236" s="5"/>
      <c r="OWL236" s="5"/>
      <c r="OWM236" s="5"/>
      <c r="OWN236" s="5"/>
      <c r="OWO236" s="5"/>
      <c r="OWP236" s="5"/>
      <c r="OWQ236" s="5"/>
      <c r="OWR236" s="5"/>
      <c r="OWS236" s="5"/>
      <c r="OWT236" s="5"/>
      <c r="OWU236" s="5"/>
      <c r="OWV236" s="5"/>
      <c r="OWW236" s="5"/>
      <c r="OWX236" s="5"/>
      <c r="OWY236" s="5"/>
      <c r="OWZ236" s="5"/>
      <c r="OXA236" s="5"/>
      <c r="OXB236" s="5"/>
      <c r="OXC236" s="5"/>
      <c r="OXD236" s="5"/>
      <c r="OXE236" s="5"/>
      <c r="OXF236" s="5"/>
      <c r="OXG236" s="5"/>
      <c r="OXH236" s="5"/>
      <c r="OXI236" s="5"/>
      <c r="OXJ236" s="5"/>
      <c r="OXK236" s="5"/>
      <c r="OXL236" s="5"/>
      <c r="OXM236" s="5"/>
      <c r="OXN236" s="5"/>
      <c r="OXO236" s="5"/>
      <c r="OXP236" s="5"/>
      <c r="OXQ236" s="5"/>
      <c r="OXR236" s="5"/>
      <c r="OXS236" s="5"/>
      <c r="OXT236" s="5"/>
      <c r="OXU236" s="5"/>
      <c r="OXV236" s="5"/>
      <c r="OXW236" s="5"/>
      <c r="OXX236" s="5"/>
      <c r="OXY236" s="5"/>
      <c r="OXZ236" s="5"/>
      <c r="OYA236" s="5"/>
      <c r="OYB236" s="5"/>
      <c r="OYC236" s="5"/>
      <c r="OYD236" s="5"/>
      <c r="OYE236" s="5"/>
      <c r="OYF236" s="5"/>
      <c r="OYG236" s="5"/>
      <c r="OYH236" s="5"/>
      <c r="OYI236" s="5"/>
      <c r="OYJ236" s="5"/>
      <c r="OYK236" s="5"/>
      <c r="OYL236" s="5"/>
      <c r="OYM236" s="5"/>
      <c r="OYN236" s="5"/>
      <c r="OYO236" s="5"/>
      <c r="OYP236" s="5"/>
      <c r="OYQ236" s="5"/>
      <c r="OYR236" s="5"/>
      <c r="OYS236" s="5"/>
      <c r="OYT236" s="5"/>
      <c r="OYU236" s="5"/>
      <c r="OYV236" s="5"/>
      <c r="OYW236" s="5"/>
      <c r="OYX236" s="5"/>
      <c r="OYY236" s="5"/>
      <c r="OYZ236" s="5"/>
      <c r="OZA236" s="5"/>
      <c r="OZB236" s="5"/>
      <c r="OZC236" s="5"/>
      <c r="OZD236" s="5"/>
      <c r="OZE236" s="5"/>
      <c r="OZF236" s="5"/>
      <c r="OZG236" s="5"/>
      <c r="OZH236" s="5"/>
      <c r="OZI236" s="5"/>
      <c r="OZJ236" s="5"/>
      <c r="OZK236" s="5"/>
      <c r="OZL236" s="5"/>
      <c r="OZM236" s="5"/>
      <c r="OZN236" s="5"/>
      <c r="OZO236" s="5"/>
      <c r="OZP236" s="5"/>
      <c r="OZQ236" s="5"/>
      <c r="OZR236" s="5"/>
      <c r="OZS236" s="5"/>
      <c r="OZT236" s="5"/>
      <c r="OZU236" s="5"/>
      <c r="OZV236" s="5"/>
      <c r="OZW236" s="5"/>
      <c r="OZX236" s="5"/>
      <c r="OZY236" s="5"/>
      <c r="OZZ236" s="5"/>
      <c r="PAA236" s="5"/>
      <c r="PAB236" s="5"/>
      <c r="PAC236" s="5"/>
      <c r="PAD236" s="5"/>
      <c r="PAE236" s="5"/>
      <c r="PAF236" s="5"/>
      <c r="PAG236" s="5"/>
      <c r="PAH236" s="5"/>
      <c r="PAI236" s="5"/>
      <c r="PAJ236" s="5"/>
      <c r="PAK236" s="5"/>
      <c r="PAL236" s="5"/>
      <c r="PAM236" s="5"/>
      <c r="PAN236" s="5"/>
      <c r="PAO236" s="5"/>
      <c r="PAP236" s="5"/>
      <c r="PAQ236" s="5"/>
      <c r="PAR236" s="5"/>
      <c r="PAS236" s="5"/>
      <c r="PAT236" s="5"/>
      <c r="PAU236" s="5"/>
      <c r="PAV236" s="5"/>
      <c r="PAW236" s="5"/>
      <c r="PAX236" s="5"/>
      <c r="PAY236" s="5"/>
      <c r="PAZ236" s="5"/>
      <c r="PBA236" s="5"/>
      <c r="PBB236" s="5"/>
      <c r="PBC236" s="5"/>
      <c r="PBD236" s="5"/>
      <c r="PBE236" s="5"/>
      <c r="PBF236" s="5"/>
      <c r="PBG236" s="5"/>
      <c r="PBH236" s="5"/>
      <c r="PBI236" s="5"/>
      <c r="PBJ236" s="5"/>
      <c r="PBK236" s="5"/>
      <c r="PBL236" s="5"/>
      <c r="PBM236" s="5"/>
      <c r="PBN236" s="5"/>
      <c r="PBO236" s="5"/>
      <c r="PBP236" s="5"/>
      <c r="PBQ236" s="5"/>
      <c r="PBR236" s="5"/>
      <c r="PBS236" s="5"/>
      <c r="PBT236" s="5"/>
      <c r="PBU236" s="5"/>
      <c r="PBV236" s="5"/>
      <c r="PBW236" s="5"/>
      <c r="PBX236" s="5"/>
      <c r="PBY236" s="5"/>
      <c r="PBZ236" s="5"/>
      <c r="PCA236" s="5"/>
      <c r="PCB236" s="5"/>
      <c r="PCC236" s="5"/>
      <c r="PCD236" s="5"/>
      <c r="PCE236" s="5"/>
      <c r="PCF236" s="5"/>
      <c r="PCG236" s="5"/>
      <c r="PCH236" s="5"/>
      <c r="PCI236" s="5"/>
      <c r="PCJ236" s="5"/>
      <c r="PCK236" s="5"/>
      <c r="PCL236" s="5"/>
      <c r="PCM236" s="5"/>
      <c r="PCN236" s="5"/>
      <c r="PCO236" s="5"/>
      <c r="PCP236" s="5"/>
      <c r="PCQ236" s="5"/>
      <c r="PCR236" s="5"/>
      <c r="PCS236" s="5"/>
      <c r="PCT236" s="5"/>
      <c r="PCU236" s="5"/>
      <c r="PCV236" s="5"/>
      <c r="PCW236" s="5"/>
      <c r="PCX236" s="5"/>
      <c r="PCY236" s="5"/>
      <c r="PCZ236" s="5"/>
      <c r="PDA236" s="5"/>
      <c r="PDB236" s="5"/>
      <c r="PDC236" s="5"/>
      <c r="PDD236" s="5"/>
      <c r="PDE236" s="5"/>
      <c r="PDF236" s="5"/>
      <c r="PDG236" s="5"/>
      <c r="PDH236" s="5"/>
      <c r="PDI236" s="5"/>
      <c r="PDJ236" s="5"/>
      <c r="PDK236" s="5"/>
      <c r="PDL236" s="5"/>
      <c r="PDM236" s="5"/>
      <c r="PDN236" s="5"/>
      <c r="PDO236" s="5"/>
      <c r="PDP236" s="5"/>
      <c r="PDQ236" s="5"/>
      <c r="PDR236" s="5"/>
      <c r="PDS236" s="5"/>
      <c r="PDT236" s="5"/>
      <c r="PDU236" s="5"/>
      <c r="PDV236" s="5"/>
      <c r="PDW236" s="5"/>
      <c r="PDX236" s="5"/>
      <c r="PDY236" s="5"/>
      <c r="PDZ236" s="5"/>
      <c r="PEA236" s="5"/>
      <c r="PEB236" s="5"/>
      <c r="PEC236" s="5"/>
      <c r="PED236" s="5"/>
      <c r="PEE236" s="5"/>
      <c r="PEF236" s="5"/>
      <c r="PEG236" s="5"/>
      <c r="PEH236" s="5"/>
      <c r="PEI236" s="5"/>
      <c r="PEJ236" s="5"/>
      <c r="PEK236" s="5"/>
      <c r="PEL236" s="5"/>
      <c r="PEM236" s="5"/>
      <c r="PEN236" s="5"/>
      <c r="PEO236" s="5"/>
      <c r="PEP236" s="5"/>
      <c r="PEQ236" s="5"/>
      <c r="PER236" s="5"/>
      <c r="PES236" s="5"/>
      <c r="PET236" s="5"/>
      <c r="PEU236" s="5"/>
      <c r="PEV236" s="5"/>
      <c r="PEW236" s="5"/>
      <c r="PEX236" s="5"/>
      <c r="PEY236" s="5"/>
      <c r="PEZ236" s="5"/>
      <c r="PFA236" s="5"/>
      <c r="PFB236" s="5"/>
      <c r="PFC236" s="5"/>
      <c r="PFD236" s="5"/>
      <c r="PFE236" s="5"/>
      <c r="PFF236" s="5"/>
      <c r="PFG236" s="5"/>
      <c r="PFH236" s="5"/>
      <c r="PFI236" s="5"/>
      <c r="PFJ236" s="5"/>
      <c r="PFK236" s="5"/>
      <c r="PFL236" s="5"/>
      <c r="PFM236" s="5"/>
      <c r="PFN236" s="5"/>
      <c r="PFO236" s="5"/>
      <c r="PFP236" s="5"/>
      <c r="PFQ236" s="5"/>
      <c r="PFR236" s="5"/>
      <c r="PFS236" s="5"/>
      <c r="PFT236" s="5"/>
      <c r="PFU236" s="5"/>
      <c r="PFV236" s="5"/>
      <c r="PFW236" s="5"/>
      <c r="PFX236" s="5"/>
      <c r="PFY236" s="5"/>
      <c r="PFZ236" s="5"/>
      <c r="PGA236" s="5"/>
      <c r="PGB236" s="5"/>
      <c r="PGC236" s="5"/>
      <c r="PGD236" s="5"/>
      <c r="PGE236" s="5"/>
      <c r="PGF236" s="5"/>
      <c r="PGG236" s="5"/>
      <c r="PGH236" s="5"/>
      <c r="PGI236" s="5"/>
      <c r="PGJ236" s="5"/>
      <c r="PGK236" s="5"/>
      <c r="PGL236" s="5"/>
      <c r="PGM236" s="5"/>
      <c r="PGN236" s="5"/>
      <c r="PGO236" s="5"/>
      <c r="PGP236" s="5"/>
      <c r="PGQ236" s="5"/>
      <c r="PGR236" s="5"/>
      <c r="PGS236" s="5"/>
      <c r="PGT236" s="5"/>
      <c r="PGU236" s="5"/>
      <c r="PGV236" s="5"/>
      <c r="PGW236" s="5"/>
      <c r="PGX236" s="5"/>
      <c r="PGY236" s="5"/>
      <c r="PGZ236" s="5"/>
      <c r="PHA236" s="5"/>
      <c r="PHB236" s="5"/>
      <c r="PHC236" s="5"/>
      <c r="PHD236" s="5"/>
      <c r="PHE236" s="5"/>
      <c r="PHF236" s="5"/>
      <c r="PHG236" s="5"/>
      <c r="PHH236" s="5"/>
      <c r="PHI236" s="5"/>
      <c r="PHJ236" s="5"/>
      <c r="PHK236" s="5"/>
      <c r="PHL236" s="5"/>
      <c r="PHM236" s="5"/>
      <c r="PHN236" s="5"/>
      <c r="PHO236" s="5"/>
      <c r="PHP236" s="5"/>
      <c r="PHQ236" s="5"/>
      <c r="PHR236" s="5"/>
      <c r="PHS236" s="5"/>
      <c r="PHT236" s="5"/>
      <c r="PHU236" s="5"/>
      <c r="PHV236" s="5"/>
      <c r="PHW236" s="5"/>
      <c r="PHX236" s="5"/>
      <c r="PHY236" s="5"/>
      <c r="PHZ236" s="5"/>
      <c r="PIA236" s="5"/>
      <c r="PIB236" s="5"/>
      <c r="PIC236" s="5"/>
      <c r="PID236" s="5"/>
      <c r="PIE236" s="5"/>
      <c r="PIF236" s="5"/>
      <c r="PIG236" s="5"/>
      <c r="PIH236" s="5"/>
      <c r="PII236" s="5"/>
      <c r="PIJ236" s="5"/>
      <c r="PIK236" s="5"/>
      <c r="PIL236" s="5"/>
      <c r="PIM236" s="5"/>
      <c r="PIN236" s="5"/>
      <c r="PIO236" s="5"/>
      <c r="PIP236" s="5"/>
      <c r="PIQ236" s="5"/>
      <c r="PIR236" s="5"/>
      <c r="PIS236" s="5"/>
      <c r="PIT236" s="5"/>
      <c r="PIU236" s="5"/>
      <c r="PIV236" s="5"/>
      <c r="PIW236" s="5"/>
      <c r="PIX236" s="5"/>
      <c r="PIY236" s="5"/>
      <c r="PIZ236" s="5"/>
      <c r="PJA236" s="5"/>
      <c r="PJB236" s="5"/>
      <c r="PJC236" s="5"/>
      <c r="PJD236" s="5"/>
      <c r="PJE236" s="5"/>
      <c r="PJF236" s="5"/>
      <c r="PJG236" s="5"/>
      <c r="PJH236" s="5"/>
      <c r="PJI236" s="5"/>
      <c r="PJJ236" s="5"/>
      <c r="PJK236" s="5"/>
      <c r="PJL236" s="5"/>
      <c r="PJM236" s="5"/>
      <c r="PJN236" s="5"/>
      <c r="PJO236" s="5"/>
      <c r="PJP236" s="5"/>
      <c r="PJQ236" s="5"/>
      <c r="PJR236" s="5"/>
      <c r="PJS236" s="5"/>
      <c r="PJT236" s="5"/>
      <c r="PJU236" s="5"/>
      <c r="PJV236" s="5"/>
      <c r="PJW236" s="5"/>
      <c r="PJX236" s="5"/>
      <c r="PJY236" s="5"/>
      <c r="PJZ236" s="5"/>
      <c r="PKA236" s="5"/>
      <c r="PKB236" s="5"/>
      <c r="PKC236" s="5"/>
      <c r="PKD236" s="5"/>
      <c r="PKE236" s="5"/>
      <c r="PKF236" s="5"/>
      <c r="PKG236" s="5"/>
      <c r="PKH236" s="5"/>
      <c r="PKI236" s="5"/>
      <c r="PKJ236" s="5"/>
      <c r="PKK236" s="5"/>
      <c r="PKL236" s="5"/>
      <c r="PKM236" s="5"/>
      <c r="PKN236" s="5"/>
      <c r="PKO236" s="5"/>
      <c r="PKP236" s="5"/>
      <c r="PKQ236" s="5"/>
      <c r="PKR236" s="5"/>
      <c r="PKS236" s="5"/>
      <c r="PKT236" s="5"/>
      <c r="PKU236" s="5"/>
      <c r="PKV236" s="5"/>
      <c r="PKW236" s="5"/>
      <c r="PKX236" s="5"/>
      <c r="PKY236" s="5"/>
      <c r="PKZ236" s="5"/>
      <c r="PLA236" s="5"/>
      <c r="PLB236" s="5"/>
      <c r="PLC236" s="5"/>
      <c r="PLD236" s="5"/>
      <c r="PLE236" s="5"/>
      <c r="PLF236" s="5"/>
      <c r="PLG236" s="5"/>
      <c r="PLH236" s="5"/>
      <c r="PLI236" s="5"/>
      <c r="PLJ236" s="5"/>
      <c r="PLK236" s="5"/>
      <c r="PLL236" s="5"/>
      <c r="PLM236" s="5"/>
      <c r="PLN236" s="5"/>
      <c r="PLO236" s="5"/>
      <c r="PLP236" s="5"/>
      <c r="PLQ236" s="5"/>
      <c r="PLR236" s="5"/>
      <c r="PLS236" s="5"/>
      <c r="PLT236" s="5"/>
      <c r="PLU236" s="5"/>
      <c r="PLV236" s="5"/>
      <c r="PLW236" s="5"/>
      <c r="PLX236" s="5"/>
      <c r="PLY236" s="5"/>
      <c r="PLZ236" s="5"/>
      <c r="PMA236" s="5"/>
      <c r="PMB236" s="5"/>
      <c r="PMC236" s="5"/>
      <c r="PMD236" s="5"/>
      <c r="PME236" s="5"/>
      <c r="PMF236" s="5"/>
      <c r="PMG236" s="5"/>
      <c r="PMH236" s="5"/>
      <c r="PMI236" s="5"/>
      <c r="PMJ236" s="5"/>
      <c r="PMK236" s="5"/>
      <c r="PML236" s="5"/>
      <c r="PMM236" s="5"/>
      <c r="PMN236" s="5"/>
      <c r="PMO236" s="5"/>
      <c r="PMP236" s="5"/>
      <c r="PMQ236" s="5"/>
      <c r="PMR236" s="5"/>
      <c r="PMS236" s="5"/>
      <c r="PMT236" s="5"/>
      <c r="PMU236" s="5"/>
      <c r="PMV236" s="5"/>
      <c r="PMW236" s="5"/>
      <c r="PMX236" s="5"/>
      <c r="PMY236" s="5"/>
      <c r="PMZ236" s="5"/>
      <c r="PNA236" s="5"/>
      <c r="PNB236" s="5"/>
      <c r="PNC236" s="5"/>
      <c r="PND236" s="5"/>
      <c r="PNE236" s="5"/>
      <c r="PNF236" s="5"/>
      <c r="PNG236" s="5"/>
      <c r="PNH236" s="5"/>
      <c r="PNI236" s="5"/>
      <c r="PNJ236" s="5"/>
      <c r="PNK236" s="5"/>
      <c r="PNL236" s="5"/>
      <c r="PNM236" s="5"/>
      <c r="PNN236" s="5"/>
      <c r="PNO236" s="5"/>
      <c r="PNP236" s="5"/>
      <c r="PNQ236" s="5"/>
      <c r="PNR236" s="5"/>
      <c r="PNS236" s="5"/>
      <c r="PNT236" s="5"/>
      <c r="PNU236" s="5"/>
      <c r="PNV236" s="5"/>
      <c r="PNW236" s="5"/>
      <c r="PNX236" s="5"/>
      <c r="PNY236" s="5"/>
      <c r="PNZ236" s="5"/>
      <c r="POA236" s="5"/>
      <c r="POB236" s="5"/>
      <c r="POC236" s="5"/>
      <c r="POD236" s="5"/>
      <c r="POE236" s="5"/>
      <c r="POF236" s="5"/>
      <c r="POG236" s="5"/>
      <c r="POH236" s="5"/>
      <c r="POI236" s="5"/>
      <c r="POJ236" s="5"/>
      <c r="POK236" s="5"/>
      <c r="POL236" s="5"/>
      <c r="POM236" s="5"/>
      <c r="PON236" s="5"/>
      <c r="POO236" s="5"/>
      <c r="POP236" s="5"/>
      <c r="POQ236" s="5"/>
      <c r="POR236" s="5"/>
      <c r="POS236" s="5"/>
      <c r="POT236" s="5"/>
      <c r="POU236" s="5"/>
      <c r="POV236" s="5"/>
      <c r="POW236" s="5"/>
      <c r="POX236" s="5"/>
      <c r="POY236" s="5"/>
      <c r="POZ236" s="5"/>
      <c r="PPA236" s="5"/>
      <c r="PPB236" s="5"/>
      <c r="PPC236" s="5"/>
      <c r="PPD236" s="5"/>
      <c r="PPE236" s="5"/>
      <c r="PPF236" s="5"/>
      <c r="PPG236" s="5"/>
      <c r="PPH236" s="5"/>
      <c r="PPI236" s="5"/>
      <c r="PPJ236" s="5"/>
      <c r="PPK236" s="5"/>
      <c r="PPL236" s="5"/>
      <c r="PPM236" s="5"/>
      <c r="PPN236" s="5"/>
      <c r="PPO236" s="5"/>
      <c r="PPP236" s="5"/>
      <c r="PPQ236" s="5"/>
      <c r="PPR236" s="5"/>
      <c r="PPS236" s="5"/>
      <c r="PPT236" s="5"/>
      <c r="PPU236" s="5"/>
      <c r="PPV236" s="5"/>
      <c r="PPW236" s="5"/>
      <c r="PPX236" s="5"/>
      <c r="PPY236" s="5"/>
      <c r="PPZ236" s="5"/>
      <c r="PQA236" s="5"/>
      <c r="PQB236" s="5"/>
      <c r="PQC236" s="5"/>
      <c r="PQD236" s="5"/>
      <c r="PQE236" s="5"/>
      <c r="PQF236" s="5"/>
      <c r="PQG236" s="5"/>
      <c r="PQH236" s="5"/>
      <c r="PQI236" s="5"/>
      <c r="PQJ236" s="5"/>
      <c r="PQK236" s="5"/>
      <c r="PQL236" s="5"/>
      <c r="PQM236" s="5"/>
      <c r="PQN236" s="5"/>
      <c r="PQO236" s="5"/>
      <c r="PQP236" s="5"/>
      <c r="PQQ236" s="5"/>
      <c r="PQR236" s="5"/>
      <c r="PQS236" s="5"/>
      <c r="PQT236" s="5"/>
      <c r="PQU236" s="5"/>
      <c r="PQV236" s="5"/>
      <c r="PQW236" s="5"/>
      <c r="PQX236" s="5"/>
      <c r="PQY236" s="5"/>
      <c r="PQZ236" s="5"/>
      <c r="PRA236" s="5"/>
      <c r="PRB236" s="5"/>
      <c r="PRC236" s="5"/>
      <c r="PRD236" s="5"/>
      <c r="PRE236" s="5"/>
      <c r="PRF236" s="5"/>
      <c r="PRG236" s="5"/>
      <c r="PRH236" s="5"/>
      <c r="PRI236" s="5"/>
      <c r="PRJ236" s="5"/>
      <c r="PRK236" s="5"/>
      <c r="PRL236" s="5"/>
      <c r="PRM236" s="5"/>
      <c r="PRN236" s="5"/>
      <c r="PRO236" s="5"/>
      <c r="PRP236" s="5"/>
      <c r="PRQ236" s="5"/>
      <c r="PRR236" s="5"/>
      <c r="PRS236" s="5"/>
      <c r="PRT236" s="5"/>
      <c r="PRU236" s="5"/>
      <c r="PRV236" s="5"/>
      <c r="PRW236" s="5"/>
      <c r="PRX236" s="5"/>
      <c r="PRY236" s="5"/>
      <c r="PRZ236" s="5"/>
      <c r="PSA236" s="5"/>
      <c r="PSB236" s="5"/>
      <c r="PSC236" s="5"/>
      <c r="PSD236" s="5"/>
      <c r="PSE236" s="5"/>
      <c r="PSF236" s="5"/>
      <c r="PSG236" s="5"/>
      <c r="PSH236" s="5"/>
      <c r="PSI236" s="5"/>
      <c r="PSJ236" s="5"/>
      <c r="PSK236" s="5"/>
      <c r="PSL236" s="5"/>
      <c r="PSM236" s="5"/>
      <c r="PSN236" s="5"/>
      <c r="PSO236" s="5"/>
      <c r="PSP236" s="5"/>
      <c r="PSQ236" s="5"/>
      <c r="PSR236" s="5"/>
      <c r="PSS236" s="5"/>
      <c r="PST236" s="5"/>
      <c r="PSU236" s="5"/>
      <c r="PSV236" s="5"/>
      <c r="PSW236" s="5"/>
      <c r="PSX236" s="5"/>
      <c r="PSY236" s="5"/>
      <c r="PSZ236" s="5"/>
      <c r="PTA236" s="5"/>
      <c r="PTB236" s="5"/>
      <c r="PTC236" s="5"/>
      <c r="PTD236" s="5"/>
      <c r="PTE236" s="5"/>
      <c r="PTF236" s="5"/>
      <c r="PTG236" s="5"/>
      <c r="PTH236" s="5"/>
      <c r="PTI236" s="5"/>
      <c r="PTJ236" s="5"/>
      <c r="PTK236" s="5"/>
      <c r="PTL236" s="5"/>
      <c r="PTM236" s="5"/>
      <c r="PTN236" s="5"/>
      <c r="PTO236" s="5"/>
      <c r="PTP236" s="5"/>
      <c r="PTQ236" s="5"/>
      <c r="PTR236" s="5"/>
      <c r="PTS236" s="5"/>
      <c r="PTT236" s="5"/>
      <c r="PTU236" s="5"/>
      <c r="PTV236" s="5"/>
      <c r="PTW236" s="5"/>
      <c r="PTX236" s="5"/>
      <c r="PTY236" s="5"/>
      <c r="PTZ236" s="5"/>
      <c r="PUA236" s="5"/>
      <c r="PUB236" s="5"/>
      <c r="PUC236" s="5"/>
      <c r="PUD236" s="5"/>
      <c r="PUE236" s="5"/>
      <c r="PUF236" s="5"/>
      <c r="PUG236" s="5"/>
      <c r="PUH236" s="5"/>
      <c r="PUI236" s="5"/>
      <c r="PUJ236" s="5"/>
      <c r="PUK236" s="5"/>
      <c r="PUL236" s="5"/>
      <c r="PUM236" s="5"/>
      <c r="PUN236" s="5"/>
      <c r="PUO236" s="5"/>
      <c r="PUP236" s="5"/>
      <c r="PUQ236" s="5"/>
      <c r="PUR236" s="5"/>
      <c r="PUS236" s="5"/>
      <c r="PUT236" s="5"/>
      <c r="PUU236" s="5"/>
      <c r="PUV236" s="5"/>
      <c r="PUW236" s="5"/>
      <c r="PUX236" s="5"/>
      <c r="PUY236" s="5"/>
      <c r="PUZ236" s="5"/>
      <c r="PVA236" s="5"/>
      <c r="PVB236" s="5"/>
      <c r="PVC236" s="5"/>
      <c r="PVD236" s="5"/>
      <c r="PVE236" s="5"/>
      <c r="PVF236" s="5"/>
      <c r="PVG236" s="5"/>
      <c r="PVH236" s="5"/>
      <c r="PVI236" s="5"/>
      <c r="PVJ236" s="5"/>
      <c r="PVK236" s="5"/>
      <c r="PVL236" s="5"/>
      <c r="PVM236" s="5"/>
      <c r="PVN236" s="5"/>
      <c r="PVO236" s="5"/>
      <c r="PVP236" s="5"/>
      <c r="PVQ236" s="5"/>
      <c r="PVR236" s="5"/>
      <c r="PVS236" s="5"/>
      <c r="PVT236" s="5"/>
      <c r="PVU236" s="5"/>
      <c r="PVV236" s="5"/>
      <c r="PVW236" s="5"/>
      <c r="PVX236" s="5"/>
      <c r="PVY236" s="5"/>
      <c r="PVZ236" s="5"/>
      <c r="PWA236" s="5"/>
      <c r="PWB236" s="5"/>
      <c r="PWC236" s="5"/>
      <c r="PWD236" s="5"/>
      <c r="PWE236" s="5"/>
      <c r="PWF236" s="5"/>
      <c r="PWG236" s="5"/>
      <c r="PWH236" s="5"/>
      <c r="PWI236" s="5"/>
      <c r="PWJ236" s="5"/>
      <c r="PWK236" s="5"/>
      <c r="PWL236" s="5"/>
      <c r="PWM236" s="5"/>
      <c r="PWN236" s="5"/>
      <c r="PWO236" s="5"/>
      <c r="PWP236" s="5"/>
      <c r="PWQ236" s="5"/>
      <c r="PWR236" s="5"/>
      <c r="PWS236" s="5"/>
      <c r="PWT236" s="5"/>
      <c r="PWU236" s="5"/>
      <c r="PWV236" s="5"/>
      <c r="PWW236" s="5"/>
      <c r="PWX236" s="5"/>
      <c r="PWY236" s="5"/>
      <c r="PWZ236" s="5"/>
      <c r="PXA236" s="5"/>
      <c r="PXB236" s="5"/>
      <c r="PXC236" s="5"/>
      <c r="PXD236" s="5"/>
      <c r="PXE236" s="5"/>
      <c r="PXF236" s="5"/>
      <c r="PXG236" s="5"/>
      <c r="PXH236" s="5"/>
      <c r="PXI236" s="5"/>
      <c r="PXJ236" s="5"/>
      <c r="PXK236" s="5"/>
      <c r="PXL236" s="5"/>
      <c r="PXM236" s="5"/>
      <c r="PXN236" s="5"/>
      <c r="PXO236" s="5"/>
      <c r="PXP236" s="5"/>
      <c r="PXQ236" s="5"/>
      <c r="PXR236" s="5"/>
      <c r="PXS236" s="5"/>
      <c r="PXT236" s="5"/>
      <c r="PXU236" s="5"/>
      <c r="PXV236" s="5"/>
      <c r="PXW236" s="5"/>
      <c r="PXX236" s="5"/>
      <c r="PXY236" s="5"/>
      <c r="PXZ236" s="5"/>
      <c r="PYA236" s="5"/>
      <c r="PYB236" s="5"/>
      <c r="PYC236" s="5"/>
      <c r="PYD236" s="5"/>
      <c r="PYE236" s="5"/>
      <c r="PYF236" s="5"/>
      <c r="PYG236" s="5"/>
      <c r="PYH236" s="5"/>
      <c r="PYI236" s="5"/>
      <c r="PYJ236" s="5"/>
      <c r="PYK236" s="5"/>
      <c r="PYL236" s="5"/>
      <c r="PYM236" s="5"/>
      <c r="PYN236" s="5"/>
      <c r="PYO236" s="5"/>
      <c r="PYP236" s="5"/>
      <c r="PYQ236" s="5"/>
      <c r="PYR236" s="5"/>
      <c r="PYS236" s="5"/>
      <c r="PYT236" s="5"/>
      <c r="PYU236" s="5"/>
      <c r="PYV236" s="5"/>
      <c r="PYW236" s="5"/>
      <c r="PYX236" s="5"/>
      <c r="PYY236" s="5"/>
      <c r="PYZ236" s="5"/>
      <c r="PZA236" s="5"/>
      <c r="PZB236" s="5"/>
      <c r="PZC236" s="5"/>
      <c r="PZD236" s="5"/>
      <c r="PZE236" s="5"/>
      <c r="PZF236" s="5"/>
      <c r="PZG236" s="5"/>
      <c r="PZH236" s="5"/>
      <c r="PZI236" s="5"/>
      <c r="PZJ236" s="5"/>
      <c r="PZK236" s="5"/>
      <c r="PZL236" s="5"/>
      <c r="PZM236" s="5"/>
      <c r="PZN236" s="5"/>
      <c r="PZO236" s="5"/>
      <c r="PZP236" s="5"/>
      <c r="PZQ236" s="5"/>
      <c r="PZR236" s="5"/>
      <c r="PZS236" s="5"/>
      <c r="PZT236" s="5"/>
      <c r="PZU236" s="5"/>
      <c r="PZV236" s="5"/>
      <c r="PZW236" s="5"/>
      <c r="PZX236" s="5"/>
      <c r="PZY236" s="5"/>
      <c r="PZZ236" s="5"/>
      <c r="QAA236" s="5"/>
      <c r="QAB236" s="5"/>
      <c r="QAC236" s="5"/>
      <c r="QAD236" s="5"/>
      <c r="QAE236" s="5"/>
      <c r="QAF236" s="5"/>
      <c r="QAG236" s="5"/>
      <c r="QAH236" s="5"/>
      <c r="QAI236" s="5"/>
      <c r="QAJ236" s="5"/>
      <c r="QAK236" s="5"/>
      <c r="QAL236" s="5"/>
      <c r="QAM236" s="5"/>
      <c r="QAN236" s="5"/>
      <c r="QAO236" s="5"/>
      <c r="QAP236" s="5"/>
      <c r="QAQ236" s="5"/>
      <c r="QAR236" s="5"/>
      <c r="QAS236" s="5"/>
      <c r="QAT236" s="5"/>
      <c r="QAU236" s="5"/>
      <c r="QAV236" s="5"/>
      <c r="QAW236" s="5"/>
      <c r="QAX236" s="5"/>
      <c r="QAY236" s="5"/>
      <c r="QAZ236" s="5"/>
      <c r="QBA236" s="5"/>
      <c r="QBB236" s="5"/>
      <c r="QBC236" s="5"/>
      <c r="QBD236" s="5"/>
      <c r="QBE236" s="5"/>
      <c r="QBF236" s="5"/>
      <c r="QBG236" s="5"/>
      <c r="QBH236" s="5"/>
      <c r="QBI236" s="5"/>
      <c r="QBJ236" s="5"/>
      <c r="QBK236" s="5"/>
      <c r="QBL236" s="5"/>
      <c r="QBM236" s="5"/>
      <c r="QBN236" s="5"/>
      <c r="QBO236" s="5"/>
      <c r="QBP236" s="5"/>
      <c r="QBQ236" s="5"/>
      <c r="QBR236" s="5"/>
      <c r="QBS236" s="5"/>
      <c r="QBT236" s="5"/>
      <c r="QBU236" s="5"/>
      <c r="QBV236" s="5"/>
      <c r="QBW236" s="5"/>
      <c r="QBX236" s="5"/>
      <c r="QBY236" s="5"/>
      <c r="QBZ236" s="5"/>
      <c r="QCA236" s="5"/>
      <c r="QCB236" s="5"/>
      <c r="QCC236" s="5"/>
      <c r="QCD236" s="5"/>
      <c r="QCE236" s="5"/>
      <c r="QCF236" s="5"/>
      <c r="QCG236" s="5"/>
      <c r="QCH236" s="5"/>
      <c r="QCI236" s="5"/>
      <c r="QCJ236" s="5"/>
      <c r="QCK236" s="5"/>
      <c r="QCL236" s="5"/>
      <c r="QCM236" s="5"/>
      <c r="QCN236" s="5"/>
      <c r="QCO236" s="5"/>
      <c r="QCP236" s="5"/>
      <c r="QCQ236" s="5"/>
      <c r="QCR236" s="5"/>
      <c r="QCS236" s="5"/>
      <c r="QCT236" s="5"/>
      <c r="QCU236" s="5"/>
      <c r="QCV236" s="5"/>
      <c r="QCW236" s="5"/>
      <c r="QCX236" s="5"/>
      <c r="QCY236" s="5"/>
      <c r="QCZ236" s="5"/>
      <c r="QDA236" s="5"/>
      <c r="QDB236" s="5"/>
      <c r="QDC236" s="5"/>
      <c r="QDD236" s="5"/>
      <c r="QDE236" s="5"/>
      <c r="QDF236" s="5"/>
      <c r="QDG236" s="5"/>
      <c r="QDH236" s="5"/>
      <c r="QDI236" s="5"/>
      <c r="QDJ236" s="5"/>
      <c r="QDK236" s="5"/>
      <c r="QDL236" s="5"/>
      <c r="QDM236" s="5"/>
      <c r="QDN236" s="5"/>
      <c r="QDO236" s="5"/>
      <c r="QDP236" s="5"/>
      <c r="QDQ236" s="5"/>
      <c r="QDR236" s="5"/>
      <c r="QDS236" s="5"/>
      <c r="QDT236" s="5"/>
      <c r="QDU236" s="5"/>
      <c r="QDV236" s="5"/>
      <c r="QDW236" s="5"/>
      <c r="QDX236" s="5"/>
      <c r="QDY236" s="5"/>
      <c r="QDZ236" s="5"/>
      <c r="QEA236" s="5"/>
      <c r="QEB236" s="5"/>
      <c r="QEC236" s="5"/>
      <c r="QED236" s="5"/>
      <c r="QEE236" s="5"/>
      <c r="QEF236" s="5"/>
      <c r="QEG236" s="5"/>
      <c r="QEH236" s="5"/>
      <c r="QEI236" s="5"/>
      <c r="QEJ236" s="5"/>
      <c r="QEK236" s="5"/>
      <c r="QEL236" s="5"/>
      <c r="QEM236" s="5"/>
      <c r="QEN236" s="5"/>
      <c r="QEO236" s="5"/>
      <c r="QEP236" s="5"/>
      <c r="QEQ236" s="5"/>
      <c r="QER236" s="5"/>
      <c r="QES236" s="5"/>
      <c r="QET236" s="5"/>
      <c r="QEU236" s="5"/>
      <c r="QEV236" s="5"/>
      <c r="QEW236" s="5"/>
      <c r="QEX236" s="5"/>
      <c r="QEY236" s="5"/>
      <c r="QEZ236" s="5"/>
      <c r="QFA236" s="5"/>
      <c r="QFB236" s="5"/>
      <c r="QFC236" s="5"/>
      <c r="QFD236" s="5"/>
      <c r="QFE236" s="5"/>
      <c r="QFF236" s="5"/>
      <c r="QFG236" s="5"/>
      <c r="QFH236" s="5"/>
      <c r="QFI236" s="5"/>
      <c r="QFJ236" s="5"/>
      <c r="QFK236" s="5"/>
      <c r="QFL236" s="5"/>
      <c r="QFM236" s="5"/>
      <c r="QFN236" s="5"/>
      <c r="QFO236" s="5"/>
      <c r="QFP236" s="5"/>
      <c r="QFQ236" s="5"/>
      <c r="QFR236" s="5"/>
      <c r="QFS236" s="5"/>
      <c r="QFT236" s="5"/>
      <c r="QFU236" s="5"/>
      <c r="QFV236" s="5"/>
      <c r="QFW236" s="5"/>
      <c r="QFX236" s="5"/>
      <c r="QFY236" s="5"/>
      <c r="QFZ236" s="5"/>
      <c r="QGA236" s="5"/>
      <c r="QGB236" s="5"/>
      <c r="QGC236" s="5"/>
      <c r="QGD236" s="5"/>
      <c r="QGE236" s="5"/>
      <c r="QGF236" s="5"/>
      <c r="QGG236" s="5"/>
      <c r="QGH236" s="5"/>
      <c r="QGI236" s="5"/>
      <c r="QGJ236" s="5"/>
      <c r="QGK236" s="5"/>
      <c r="QGL236" s="5"/>
      <c r="QGM236" s="5"/>
      <c r="QGN236" s="5"/>
      <c r="QGO236" s="5"/>
      <c r="QGP236" s="5"/>
      <c r="QGQ236" s="5"/>
      <c r="QGR236" s="5"/>
      <c r="QGS236" s="5"/>
      <c r="QGT236" s="5"/>
      <c r="QGU236" s="5"/>
      <c r="QGV236" s="5"/>
      <c r="QGW236" s="5"/>
      <c r="QGX236" s="5"/>
      <c r="QGY236" s="5"/>
      <c r="QGZ236" s="5"/>
      <c r="QHA236" s="5"/>
      <c r="QHB236" s="5"/>
      <c r="QHC236" s="5"/>
      <c r="QHD236" s="5"/>
      <c r="QHE236" s="5"/>
      <c r="QHF236" s="5"/>
      <c r="QHG236" s="5"/>
      <c r="QHH236" s="5"/>
      <c r="QHI236" s="5"/>
      <c r="QHJ236" s="5"/>
      <c r="QHK236" s="5"/>
      <c r="QHL236" s="5"/>
      <c r="QHM236" s="5"/>
      <c r="QHN236" s="5"/>
      <c r="QHO236" s="5"/>
      <c r="QHP236" s="5"/>
      <c r="QHQ236" s="5"/>
      <c r="QHR236" s="5"/>
      <c r="QHS236" s="5"/>
      <c r="QHT236" s="5"/>
      <c r="QHU236" s="5"/>
      <c r="QHV236" s="5"/>
      <c r="QHW236" s="5"/>
      <c r="QHX236" s="5"/>
      <c r="QHY236" s="5"/>
      <c r="QHZ236" s="5"/>
      <c r="QIA236" s="5"/>
      <c r="QIB236" s="5"/>
      <c r="QIC236" s="5"/>
      <c r="QID236" s="5"/>
      <c r="QIE236" s="5"/>
      <c r="QIF236" s="5"/>
      <c r="QIG236" s="5"/>
      <c r="QIH236" s="5"/>
      <c r="QII236" s="5"/>
      <c r="QIJ236" s="5"/>
      <c r="QIK236" s="5"/>
      <c r="QIL236" s="5"/>
      <c r="QIM236" s="5"/>
      <c r="QIN236" s="5"/>
      <c r="QIO236" s="5"/>
      <c r="QIP236" s="5"/>
      <c r="QIQ236" s="5"/>
      <c r="QIR236" s="5"/>
      <c r="QIS236" s="5"/>
      <c r="QIT236" s="5"/>
      <c r="QIU236" s="5"/>
      <c r="QIV236" s="5"/>
      <c r="QIW236" s="5"/>
      <c r="QIX236" s="5"/>
      <c r="QIY236" s="5"/>
      <c r="QIZ236" s="5"/>
      <c r="QJA236" s="5"/>
      <c r="QJB236" s="5"/>
      <c r="QJC236" s="5"/>
      <c r="QJD236" s="5"/>
      <c r="QJE236" s="5"/>
      <c r="QJF236" s="5"/>
      <c r="QJG236" s="5"/>
      <c r="QJH236" s="5"/>
      <c r="QJI236" s="5"/>
      <c r="QJJ236" s="5"/>
      <c r="QJK236" s="5"/>
      <c r="QJL236" s="5"/>
      <c r="QJM236" s="5"/>
      <c r="QJN236" s="5"/>
      <c r="QJO236" s="5"/>
      <c r="QJP236" s="5"/>
      <c r="QJQ236" s="5"/>
      <c r="QJR236" s="5"/>
      <c r="QJS236" s="5"/>
      <c r="QJT236" s="5"/>
      <c r="QJU236" s="5"/>
      <c r="QJV236" s="5"/>
      <c r="QJW236" s="5"/>
      <c r="QJX236" s="5"/>
      <c r="QJY236" s="5"/>
      <c r="QJZ236" s="5"/>
      <c r="QKA236" s="5"/>
      <c r="QKB236" s="5"/>
      <c r="QKC236" s="5"/>
      <c r="QKD236" s="5"/>
      <c r="QKE236" s="5"/>
      <c r="QKF236" s="5"/>
      <c r="QKG236" s="5"/>
      <c r="QKH236" s="5"/>
      <c r="QKI236" s="5"/>
      <c r="QKJ236" s="5"/>
      <c r="QKK236" s="5"/>
      <c r="QKL236" s="5"/>
      <c r="QKM236" s="5"/>
      <c r="QKN236" s="5"/>
      <c r="QKO236" s="5"/>
      <c r="QKP236" s="5"/>
      <c r="QKQ236" s="5"/>
      <c r="QKR236" s="5"/>
      <c r="QKS236" s="5"/>
      <c r="QKT236" s="5"/>
      <c r="QKU236" s="5"/>
      <c r="QKV236" s="5"/>
      <c r="QKW236" s="5"/>
      <c r="QKX236" s="5"/>
      <c r="QKY236" s="5"/>
      <c r="QKZ236" s="5"/>
      <c r="QLA236" s="5"/>
      <c r="QLB236" s="5"/>
      <c r="QLC236" s="5"/>
      <c r="QLD236" s="5"/>
      <c r="QLE236" s="5"/>
      <c r="QLF236" s="5"/>
      <c r="QLG236" s="5"/>
      <c r="QLH236" s="5"/>
      <c r="QLI236" s="5"/>
      <c r="QLJ236" s="5"/>
      <c r="QLK236" s="5"/>
      <c r="QLL236" s="5"/>
      <c r="QLM236" s="5"/>
      <c r="QLN236" s="5"/>
      <c r="QLO236" s="5"/>
      <c r="QLP236" s="5"/>
      <c r="QLQ236" s="5"/>
      <c r="QLR236" s="5"/>
      <c r="QLS236" s="5"/>
      <c r="QLT236" s="5"/>
      <c r="QLU236" s="5"/>
      <c r="QLV236" s="5"/>
      <c r="QLW236" s="5"/>
      <c r="QLX236" s="5"/>
      <c r="QLY236" s="5"/>
      <c r="QLZ236" s="5"/>
      <c r="QMA236" s="5"/>
      <c r="QMB236" s="5"/>
      <c r="QMC236" s="5"/>
      <c r="QMD236" s="5"/>
      <c r="QME236" s="5"/>
      <c r="QMF236" s="5"/>
      <c r="QMG236" s="5"/>
      <c r="QMH236" s="5"/>
      <c r="QMI236" s="5"/>
      <c r="QMJ236" s="5"/>
      <c r="QMK236" s="5"/>
      <c r="QML236" s="5"/>
      <c r="QMM236" s="5"/>
      <c r="QMN236" s="5"/>
      <c r="QMO236" s="5"/>
      <c r="QMP236" s="5"/>
      <c r="QMQ236" s="5"/>
      <c r="QMR236" s="5"/>
      <c r="QMS236" s="5"/>
      <c r="QMT236" s="5"/>
      <c r="QMU236" s="5"/>
      <c r="QMV236" s="5"/>
      <c r="QMW236" s="5"/>
      <c r="QMX236" s="5"/>
      <c r="QMY236" s="5"/>
      <c r="QMZ236" s="5"/>
      <c r="QNA236" s="5"/>
      <c r="QNB236" s="5"/>
      <c r="QNC236" s="5"/>
      <c r="QND236" s="5"/>
      <c r="QNE236" s="5"/>
      <c r="QNF236" s="5"/>
      <c r="QNG236" s="5"/>
      <c r="QNH236" s="5"/>
      <c r="QNI236" s="5"/>
      <c r="QNJ236" s="5"/>
      <c r="QNK236" s="5"/>
      <c r="QNL236" s="5"/>
      <c r="QNM236" s="5"/>
      <c r="QNN236" s="5"/>
      <c r="QNO236" s="5"/>
      <c r="QNP236" s="5"/>
      <c r="QNQ236" s="5"/>
      <c r="QNR236" s="5"/>
      <c r="QNS236" s="5"/>
      <c r="QNT236" s="5"/>
      <c r="QNU236" s="5"/>
      <c r="QNV236" s="5"/>
      <c r="QNW236" s="5"/>
      <c r="QNX236" s="5"/>
      <c r="QNY236" s="5"/>
      <c r="QNZ236" s="5"/>
      <c r="QOA236" s="5"/>
      <c r="QOB236" s="5"/>
      <c r="QOC236" s="5"/>
      <c r="QOD236" s="5"/>
      <c r="QOE236" s="5"/>
      <c r="QOF236" s="5"/>
      <c r="QOG236" s="5"/>
      <c r="QOH236" s="5"/>
      <c r="QOI236" s="5"/>
      <c r="QOJ236" s="5"/>
      <c r="QOK236" s="5"/>
      <c r="QOL236" s="5"/>
      <c r="QOM236" s="5"/>
      <c r="QON236" s="5"/>
      <c r="QOO236" s="5"/>
      <c r="QOP236" s="5"/>
      <c r="QOQ236" s="5"/>
      <c r="QOR236" s="5"/>
      <c r="QOS236" s="5"/>
      <c r="QOT236" s="5"/>
      <c r="QOU236" s="5"/>
      <c r="QOV236" s="5"/>
      <c r="QOW236" s="5"/>
      <c r="QOX236" s="5"/>
      <c r="QOY236" s="5"/>
      <c r="QOZ236" s="5"/>
      <c r="QPA236" s="5"/>
      <c r="QPB236" s="5"/>
      <c r="QPC236" s="5"/>
      <c r="QPD236" s="5"/>
      <c r="QPE236" s="5"/>
      <c r="QPF236" s="5"/>
      <c r="QPG236" s="5"/>
      <c r="QPH236" s="5"/>
      <c r="QPI236" s="5"/>
      <c r="QPJ236" s="5"/>
      <c r="QPK236" s="5"/>
      <c r="QPL236" s="5"/>
      <c r="QPM236" s="5"/>
      <c r="QPN236" s="5"/>
      <c r="QPO236" s="5"/>
      <c r="QPP236" s="5"/>
      <c r="QPQ236" s="5"/>
      <c r="QPR236" s="5"/>
      <c r="QPS236" s="5"/>
      <c r="QPT236" s="5"/>
      <c r="QPU236" s="5"/>
      <c r="QPV236" s="5"/>
      <c r="QPW236" s="5"/>
      <c r="QPX236" s="5"/>
      <c r="QPY236" s="5"/>
      <c r="QPZ236" s="5"/>
      <c r="QQA236" s="5"/>
      <c r="QQB236" s="5"/>
      <c r="QQC236" s="5"/>
      <c r="QQD236" s="5"/>
      <c r="QQE236" s="5"/>
      <c r="QQF236" s="5"/>
      <c r="QQG236" s="5"/>
      <c r="QQH236" s="5"/>
      <c r="QQI236" s="5"/>
      <c r="QQJ236" s="5"/>
      <c r="QQK236" s="5"/>
      <c r="QQL236" s="5"/>
      <c r="QQM236" s="5"/>
      <c r="QQN236" s="5"/>
      <c r="QQO236" s="5"/>
      <c r="QQP236" s="5"/>
      <c r="QQQ236" s="5"/>
      <c r="QQR236" s="5"/>
      <c r="QQS236" s="5"/>
      <c r="QQT236" s="5"/>
      <c r="QQU236" s="5"/>
      <c r="QQV236" s="5"/>
      <c r="QQW236" s="5"/>
      <c r="QQX236" s="5"/>
      <c r="QQY236" s="5"/>
      <c r="QQZ236" s="5"/>
      <c r="QRA236" s="5"/>
      <c r="QRB236" s="5"/>
      <c r="QRC236" s="5"/>
      <c r="QRD236" s="5"/>
      <c r="QRE236" s="5"/>
      <c r="QRF236" s="5"/>
      <c r="QRG236" s="5"/>
      <c r="QRH236" s="5"/>
      <c r="QRI236" s="5"/>
      <c r="QRJ236" s="5"/>
      <c r="QRK236" s="5"/>
      <c r="QRL236" s="5"/>
      <c r="QRM236" s="5"/>
      <c r="QRN236" s="5"/>
      <c r="QRO236" s="5"/>
      <c r="QRP236" s="5"/>
      <c r="QRQ236" s="5"/>
      <c r="QRR236" s="5"/>
      <c r="QRS236" s="5"/>
      <c r="QRT236" s="5"/>
      <c r="QRU236" s="5"/>
      <c r="QRV236" s="5"/>
      <c r="QRW236" s="5"/>
      <c r="QRX236" s="5"/>
      <c r="QRY236" s="5"/>
      <c r="QRZ236" s="5"/>
      <c r="QSA236" s="5"/>
      <c r="QSB236" s="5"/>
      <c r="QSC236" s="5"/>
      <c r="QSD236" s="5"/>
      <c r="QSE236" s="5"/>
      <c r="QSF236" s="5"/>
      <c r="QSG236" s="5"/>
      <c r="QSH236" s="5"/>
      <c r="QSI236" s="5"/>
      <c r="QSJ236" s="5"/>
      <c r="QSK236" s="5"/>
      <c r="QSL236" s="5"/>
      <c r="QSM236" s="5"/>
      <c r="QSN236" s="5"/>
      <c r="QSO236" s="5"/>
      <c r="QSP236" s="5"/>
      <c r="QSQ236" s="5"/>
      <c r="QSR236" s="5"/>
      <c r="QSS236" s="5"/>
      <c r="QST236" s="5"/>
      <c r="QSU236" s="5"/>
      <c r="QSV236" s="5"/>
      <c r="QSW236" s="5"/>
      <c r="QSX236" s="5"/>
      <c r="QSY236" s="5"/>
      <c r="QSZ236" s="5"/>
      <c r="QTA236" s="5"/>
      <c r="QTB236" s="5"/>
      <c r="QTC236" s="5"/>
      <c r="QTD236" s="5"/>
      <c r="QTE236" s="5"/>
      <c r="QTF236" s="5"/>
      <c r="QTG236" s="5"/>
      <c r="QTH236" s="5"/>
      <c r="QTI236" s="5"/>
      <c r="QTJ236" s="5"/>
      <c r="QTK236" s="5"/>
      <c r="QTL236" s="5"/>
      <c r="QTM236" s="5"/>
      <c r="QTN236" s="5"/>
      <c r="QTO236" s="5"/>
      <c r="QTP236" s="5"/>
      <c r="QTQ236" s="5"/>
      <c r="QTR236" s="5"/>
      <c r="QTS236" s="5"/>
      <c r="QTT236" s="5"/>
      <c r="QTU236" s="5"/>
      <c r="QTV236" s="5"/>
      <c r="QTW236" s="5"/>
      <c r="QTX236" s="5"/>
      <c r="QTY236" s="5"/>
      <c r="QTZ236" s="5"/>
      <c r="QUA236" s="5"/>
      <c r="QUB236" s="5"/>
      <c r="QUC236" s="5"/>
      <c r="QUD236" s="5"/>
      <c r="QUE236" s="5"/>
      <c r="QUF236" s="5"/>
      <c r="QUG236" s="5"/>
      <c r="QUH236" s="5"/>
      <c r="QUI236" s="5"/>
      <c r="QUJ236" s="5"/>
      <c r="QUK236" s="5"/>
      <c r="QUL236" s="5"/>
      <c r="QUM236" s="5"/>
      <c r="QUN236" s="5"/>
      <c r="QUO236" s="5"/>
      <c r="QUP236" s="5"/>
      <c r="QUQ236" s="5"/>
      <c r="QUR236" s="5"/>
      <c r="QUS236" s="5"/>
      <c r="QUT236" s="5"/>
      <c r="QUU236" s="5"/>
      <c r="QUV236" s="5"/>
      <c r="QUW236" s="5"/>
      <c r="QUX236" s="5"/>
      <c r="QUY236" s="5"/>
      <c r="QUZ236" s="5"/>
      <c r="QVA236" s="5"/>
      <c r="QVB236" s="5"/>
      <c r="QVC236" s="5"/>
      <c r="QVD236" s="5"/>
      <c r="QVE236" s="5"/>
      <c r="QVF236" s="5"/>
      <c r="QVG236" s="5"/>
      <c r="QVH236" s="5"/>
      <c r="QVI236" s="5"/>
      <c r="QVJ236" s="5"/>
      <c r="QVK236" s="5"/>
      <c r="QVL236" s="5"/>
      <c r="QVM236" s="5"/>
      <c r="QVN236" s="5"/>
      <c r="QVO236" s="5"/>
      <c r="QVP236" s="5"/>
      <c r="QVQ236" s="5"/>
      <c r="QVR236" s="5"/>
      <c r="QVS236" s="5"/>
      <c r="QVT236" s="5"/>
      <c r="QVU236" s="5"/>
      <c r="QVV236" s="5"/>
      <c r="QVW236" s="5"/>
      <c r="QVX236" s="5"/>
      <c r="QVY236" s="5"/>
      <c r="QVZ236" s="5"/>
      <c r="QWA236" s="5"/>
      <c r="QWB236" s="5"/>
      <c r="QWC236" s="5"/>
      <c r="QWD236" s="5"/>
      <c r="QWE236" s="5"/>
      <c r="QWF236" s="5"/>
      <c r="QWG236" s="5"/>
      <c r="QWH236" s="5"/>
      <c r="QWI236" s="5"/>
      <c r="QWJ236" s="5"/>
      <c r="QWK236" s="5"/>
      <c r="QWL236" s="5"/>
      <c r="QWM236" s="5"/>
      <c r="QWN236" s="5"/>
      <c r="QWO236" s="5"/>
      <c r="QWP236" s="5"/>
      <c r="QWQ236" s="5"/>
      <c r="QWR236" s="5"/>
      <c r="QWS236" s="5"/>
      <c r="QWT236" s="5"/>
      <c r="QWU236" s="5"/>
      <c r="QWV236" s="5"/>
      <c r="QWW236" s="5"/>
      <c r="QWX236" s="5"/>
      <c r="QWY236" s="5"/>
      <c r="QWZ236" s="5"/>
      <c r="QXA236" s="5"/>
      <c r="QXB236" s="5"/>
      <c r="QXC236" s="5"/>
      <c r="QXD236" s="5"/>
      <c r="QXE236" s="5"/>
      <c r="QXF236" s="5"/>
      <c r="QXG236" s="5"/>
      <c r="QXH236" s="5"/>
      <c r="QXI236" s="5"/>
      <c r="QXJ236" s="5"/>
      <c r="QXK236" s="5"/>
      <c r="QXL236" s="5"/>
      <c r="QXM236" s="5"/>
      <c r="QXN236" s="5"/>
      <c r="QXO236" s="5"/>
      <c r="QXP236" s="5"/>
      <c r="QXQ236" s="5"/>
      <c r="QXR236" s="5"/>
      <c r="QXS236" s="5"/>
      <c r="QXT236" s="5"/>
      <c r="QXU236" s="5"/>
      <c r="QXV236" s="5"/>
      <c r="QXW236" s="5"/>
      <c r="QXX236" s="5"/>
      <c r="QXY236" s="5"/>
      <c r="QXZ236" s="5"/>
      <c r="QYA236" s="5"/>
      <c r="QYB236" s="5"/>
      <c r="QYC236" s="5"/>
      <c r="QYD236" s="5"/>
      <c r="QYE236" s="5"/>
      <c r="QYF236" s="5"/>
      <c r="QYG236" s="5"/>
      <c r="QYH236" s="5"/>
      <c r="QYI236" s="5"/>
      <c r="QYJ236" s="5"/>
      <c r="QYK236" s="5"/>
      <c r="QYL236" s="5"/>
      <c r="QYM236" s="5"/>
      <c r="QYN236" s="5"/>
      <c r="QYO236" s="5"/>
      <c r="QYP236" s="5"/>
      <c r="QYQ236" s="5"/>
      <c r="QYR236" s="5"/>
      <c r="QYS236" s="5"/>
      <c r="QYT236" s="5"/>
      <c r="QYU236" s="5"/>
      <c r="QYV236" s="5"/>
      <c r="QYW236" s="5"/>
      <c r="QYX236" s="5"/>
      <c r="QYY236" s="5"/>
      <c r="QYZ236" s="5"/>
      <c r="QZA236" s="5"/>
      <c r="QZB236" s="5"/>
      <c r="QZC236" s="5"/>
      <c r="QZD236" s="5"/>
      <c r="QZE236" s="5"/>
      <c r="QZF236" s="5"/>
      <c r="QZG236" s="5"/>
      <c r="QZH236" s="5"/>
      <c r="QZI236" s="5"/>
      <c r="QZJ236" s="5"/>
      <c r="QZK236" s="5"/>
      <c r="QZL236" s="5"/>
      <c r="QZM236" s="5"/>
      <c r="QZN236" s="5"/>
      <c r="QZO236" s="5"/>
      <c r="QZP236" s="5"/>
      <c r="QZQ236" s="5"/>
      <c r="QZR236" s="5"/>
      <c r="QZS236" s="5"/>
      <c r="QZT236" s="5"/>
      <c r="QZU236" s="5"/>
      <c r="QZV236" s="5"/>
      <c r="QZW236" s="5"/>
      <c r="QZX236" s="5"/>
      <c r="QZY236" s="5"/>
      <c r="QZZ236" s="5"/>
      <c r="RAA236" s="5"/>
      <c r="RAB236" s="5"/>
      <c r="RAC236" s="5"/>
      <c r="RAD236" s="5"/>
      <c r="RAE236" s="5"/>
      <c r="RAF236" s="5"/>
      <c r="RAG236" s="5"/>
      <c r="RAH236" s="5"/>
      <c r="RAI236" s="5"/>
      <c r="RAJ236" s="5"/>
      <c r="RAK236" s="5"/>
      <c r="RAL236" s="5"/>
      <c r="RAM236" s="5"/>
      <c r="RAN236" s="5"/>
      <c r="RAO236" s="5"/>
      <c r="RAP236" s="5"/>
      <c r="RAQ236" s="5"/>
      <c r="RAR236" s="5"/>
      <c r="RAS236" s="5"/>
      <c r="RAT236" s="5"/>
      <c r="RAU236" s="5"/>
      <c r="RAV236" s="5"/>
      <c r="RAW236" s="5"/>
      <c r="RAX236" s="5"/>
      <c r="RAY236" s="5"/>
      <c r="RAZ236" s="5"/>
      <c r="RBA236" s="5"/>
      <c r="RBB236" s="5"/>
      <c r="RBC236" s="5"/>
      <c r="RBD236" s="5"/>
      <c r="RBE236" s="5"/>
      <c r="RBF236" s="5"/>
      <c r="RBG236" s="5"/>
      <c r="RBH236" s="5"/>
      <c r="RBI236" s="5"/>
      <c r="RBJ236" s="5"/>
      <c r="RBK236" s="5"/>
      <c r="RBL236" s="5"/>
      <c r="RBM236" s="5"/>
      <c r="RBN236" s="5"/>
      <c r="RBO236" s="5"/>
      <c r="RBP236" s="5"/>
      <c r="RBQ236" s="5"/>
      <c r="RBR236" s="5"/>
      <c r="RBS236" s="5"/>
      <c r="RBT236" s="5"/>
      <c r="RBU236" s="5"/>
      <c r="RBV236" s="5"/>
      <c r="RBW236" s="5"/>
      <c r="RBX236" s="5"/>
      <c r="RBY236" s="5"/>
      <c r="RBZ236" s="5"/>
      <c r="RCA236" s="5"/>
      <c r="RCB236" s="5"/>
      <c r="RCC236" s="5"/>
      <c r="RCD236" s="5"/>
      <c r="RCE236" s="5"/>
      <c r="RCF236" s="5"/>
      <c r="RCG236" s="5"/>
      <c r="RCH236" s="5"/>
      <c r="RCI236" s="5"/>
      <c r="RCJ236" s="5"/>
      <c r="RCK236" s="5"/>
      <c r="RCL236" s="5"/>
      <c r="RCM236" s="5"/>
      <c r="RCN236" s="5"/>
      <c r="RCO236" s="5"/>
      <c r="RCP236" s="5"/>
      <c r="RCQ236" s="5"/>
      <c r="RCR236" s="5"/>
      <c r="RCS236" s="5"/>
      <c r="RCT236" s="5"/>
      <c r="RCU236" s="5"/>
      <c r="RCV236" s="5"/>
      <c r="RCW236" s="5"/>
      <c r="RCX236" s="5"/>
      <c r="RCY236" s="5"/>
      <c r="RCZ236" s="5"/>
      <c r="RDA236" s="5"/>
      <c r="RDB236" s="5"/>
      <c r="RDC236" s="5"/>
      <c r="RDD236" s="5"/>
      <c r="RDE236" s="5"/>
      <c r="RDF236" s="5"/>
      <c r="RDG236" s="5"/>
      <c r="RDH236" s="5"/>
      <c r="RDI236" s="5"/>
      <c r="RDJ236" s="5"/>
      <c r="RDK236" s="5"/>
      <c r="RDL236" s="5"/>
      <c r="RDM236" s="5"/>
      <c r="RDN236" s="5"/>
      <c r="RDO236" s="5"/>
      <c r="RDP236" s="5"/>
      <c r="RDQ236" s="5"/>
      <c r="RDR236" s="5"/>
      <c r="RDS236" s="5"/>
      <c r="RDT236" s="5"/>
      <c r="RDU236" s="5"/>
      <c r="RDV236" s="5"/>
      <c r="RDW236" s="5"/>
      <c r="RDX236" s="5"/>
      <c r="RDY236" s="5"/>
      <c r="RDZ236" s="5"/>
      <c r="REA236" s="5"/>
      <c r="REB236" s="5"/>
      <c r="REC236" s="5"/>
      <c r="RED236" s="5"/>
      <c r="REE236" s="5"/>
      <c r="REF236" s="5"/>
      <c r="REG236" s="5"/>
      <c r="REH236" s="5"/>
      <c r="REI236" s="5"/>
      <c r="REJ236" s="5"/>
      <c r="REK236" s="5"/>
      <c r="REL236" s="5"/>
      <c r="REM236" s="5"/>
      <c r="REN236" s="5"/>
      <c r="REO236" s="5"/>
      <c r="REP236" s="5"/>
      <c r="REQ236" s="5"/>
      <c r="RER236" s="5"/>
      <c r="RES236" s="5"/>
      <c r="RET236" s="5"/>
      <c r="REU236" s="5"/>
      <c r="REV236" s="5"/>
      <c r="REW236" s="5"/>
      <c r="REX236" s="5"/>
      <c r="REY236" s="5"/>
      <c r="REZ236" s="5"/>
      <c r="RFA236" s="5"/>
      <c r="RFB236" s="5"/>
      <c r="RFC236" s="5"/>
      <c r="RFD236" s="5"/>
      <c r="RFE236" s="5"/>
      <c r="RFF236" s="5"/>
      <c r="RFG236" s="5"/>
      <c r="RFH236" s="5"/>
      <c r="RFI236" s="5"/>
      <c r="RFJ236" s="5"/>
      <c r="RFK236" s="5"/>
      <c r="RFL236" s="5"/>
      <c r="RFM236" s="5"/>
      <c r="RFN236" s="5"/>
      <c r="RFO236" s="5"/>
      <c r="RFP236" s="5"/>
      <c r="RFQ236" s="5"/>
      <c r="RFR236" s="5"/>
      <c r="RFS236" s="5"/>
      <c r="RFT236" s="5"/>
      <c r="RFU236" s="5"/>
      <c r="RFV236" s="5"/>
      <c r="RFW236" s="5"/>
      <c r="RFX236" s="5"/>
      <c r="RFY236" s="5"/>
      <c r="RFZ236" s="5"/>
      <c r="RGA236" s="5"/>
      <c r="RGB236" s="5"/>
      <c r="RGC236" s="5"/>
      <c r="RGD236" s="5"/>
      <c r="RGE236" s="5"/>
      <c r="RGF236" s="5"/>
      <c r="RGG236" s="5"/>
      <c r="RGH236" s="5"/>
      <c r="RGI236" s="5"/>
      <c r="RGJ236" s="5"/>
      <c r="RGK236" s="5"/>
      <c r="RGL236" s="5"/>
      <c r="RGM236" s="5"/>
      <c r="RGN236" s="5"/>
      <c r="RGO236" s="5"/>
      <c r="RGP236" s="5"/>
      <c r="RGQ236" s="5"/>
      <c r="RGR236" s="5"/>
      <c r="RGS236" s="5"/>
      <c r="RGT236" s="5"/>
      <c r="RGU236" s="5"/>
      <c r="RGV236" s="5"/>
      <c r="RGW236" s="5"/>
      <c r="RGX236" s="5"/>
      <c r="RGY236" s="5"/>
      <c r="RGZ236" s="5"/>
      <c r="RHA236" s="5"/>
      <c r="RHB236" s="5"/>
      <c r="RHC236" s="5"/>
      <c r="RHD236" s="5"/>
      <c r="RHE236" s="5"/>
      <c r="RHF236" s="5"/>
      <c r="RHG236" s="5"/>
      <c r="RHH236" s="5"/>
      <c r="RHI236" s="5"/>
      <c r="RHJ236" s="5"/>
      <c r="RHK236" s="5"/>
      <c r="RHL236" s="5"/>
      <c r="RHM236" s="5"/>
      <c r="RHN236" s="5"/>
      <c r="RHO236" s="5"/>
      <c r="RHP236" s="5"/>
      <c r="RHQ236" s="5"/>
      <c r="RHR236" s="5"/>
      <c r="RHS236" s="5"/>
      <c r="RHT236" s="5"/>
      <c r="RHU236" s="5"/>
      <c r="RHV236" s="5"/>
      <c r="RHW236" s="5"/>
      <c r="RHX236" s="5"/>
      <c r="RHY236" s="5"/>
      <c r="RHZ236" s="5"/>
      <c r="RIA236" s="5"/>
      <c r="RIB236" s="5"/>
      <c r="RIC236" s="5"/>
      <c r="RID236" s="5"/>
      <c r="RIE236" s="5"/>
      <c r="RIF236" s="5"/>
      <c r="RIG236" s="5"/>
      <c r="RIH236" s="5"/>
      <c r="RII236" s="5"/>
      <c r="RIJ236" s="5"/>
      <c r="RIK236" s="5"/>
      <c r="RIL236" s="5"/>
      <c r="RIM236" s="5"/>
      <c r="RIN236" s="5"/>
      <c r="RIO236" s="5"/>
      <c r="RIP236" s="5"/>
      <c r="RIQ236" s="5"/>
      <c r="RIR236" s="5"/>
      <c r="RIS236" s="5"/>
      <c r="RIT236" s="5"/>
      <c r="RIU236" s="5"/>
      <c r="RIV236" s="5"/>
      <c r="RIW236" s="5"/>
      <c r="RIX236" s="5"/>
      <c r="RIY236" s="5"/>
      <c r="RIZ236" s="5"/>
      <c r="RJA236" s="5"/>
      <c r="RJB236" s="5"/>
      <c r="RJC236" s="5"/>
      <c r="RJD236" s="5"/>
      <c r="RJE236" s="5"/>
      <c r="RJF236" s="5"/>
      <c r="RJG236" s="5"/>
      <c r="RJH236" s="5"/>
      <c r="RJI236" s="5"/>
      <c r="RJJ236" s="5"/>
      <c r="RJK236" s="5"/>
      <c r="RJL236" s="5"/>
      <c r="RJM236" s="5"/>
      <c r="RJN236" s="5"/>
      <c r="RJO236" s="5"/>
      <c r="RJP236" s="5"/>
      <c r="RJQ236" s="5"/>
      <c r="RJR236" s="5"/>
      <c r="RJS236" s="5"/>
      <c r="RJT236" s="5"/>
      <c r="RJU236" s="5"/>
      <c r="RJV236" s="5"/>
      <c r="RJW236" s="5"/>
      <c r="RJX236" s="5"/>
      <c r="RJY236" s="5"/>
      <c r="RJZ236" s="5"/>
      <c r="RKA236" s="5"/>
      <c r="RKB236" s="5"/>
      <c r="RKC236" s="5"/>
      <c r="RKD236" s="5"/>
      <c r="RKE236" s="5"/>
      <c r="RKF236" s="5"/>
      <c r="RKG236" s="5"/>
      <c r="RKH236" s="5"/>
      <c r="RKI236" s="5"/>
      <c r="RKJ236" s="5"/>
      <c r="RKK236" s="5"/>
      <c r="RKL236" s="5"/>
      <c r="RKM236" s="5"/>
      <c r="RKN236" s="5"/>
      <c r="RKO236" s="5"/>
      <c r="RKP236" s="5"/>
      <c r="RKQ236" s="5"/>
      <c r="RKR236" s="5"/>
      <c r="RKS236" s="5"/>
      <c r="RKT236" s="5"/>
      <c r="RKU236" s="5"/>
      <c r="RKV236" s="5"/>
      <c r="RKW236" s="5"/>
      <c r="RKX236" s="5"/>
      <c r="RKY236" s="5"/>
      <c r="RKZ236" s="5"/>
      <c r="RLA236" s="5"/>
      <c r="RLB236" s="5"/>
      <c r="RLC236" s="5"/>
      <c r="RLD236" s="5"/>
      <c r="RLE236" s="5"/>
      <c r="RLF236" s="5"/>
      <c r="RLG236" s="5"/>
      <c r="RLH236" s="5"/>
      <c r="RLI236" s="5"/>
      <c r="RLJ236" s="5"/>
      <c r="RLK236" s="5"/>
      <c r="RLL236" s="5"/>
      <c r="RLM236" s="5"/>
      <c r="RLN236" s="5"/>
      <c r="RLO236" s="5"/>
      <c r="RLP236" s="5"/>
      <c r="RLQ236" s="5"/>
      <c r="RLR236" s="5"/>
      <c r="RLS236" s="5"/>
      <c r="RLT236" s="5"/>
      <c r="RLU236" s="5"/>
      <c r="RLV236" s="5"/>
      <c r="RLW236" s="5"/>
      <c r="RLX236" s="5"/>
      <c r="RLY236" s="5"/>
      <c r="RLZ236" s="5"/>
      <c r="RMA236" s="5"/>
      <c r="RMB236" s="5"/>
      <c r="RMC236" s="5"/>
      <c r="RMD236" s="5"/>
      <c r="RME236" s="5"/>
      <c r="RMF236" s="5"/>
      <c r="RMG236" s="5"/>
      <c r="RMH236" s="5"/>
      <c r="RMI236" s="5"/>
      <c r="RMJ236" s="5"/>
      <c r="RMK236" s="5"/>
      <c r="RML236" s="5"/>
      <c r="RMM236" s="5"/>
      <c r="RMN236" s="5"/>
      <c r="RMO236" s="5"/>
      <c r="RMP236" s="5"/>
      <c r="RMQ236" s="5"/>
      <c r="RMR236" s="5"/>
      <c r="RMS236" s="5"/>
      <c r="RMT236" s="5"/>
      <c r="RMU236" s="5"/>
      <c r="RMV236" s="5"/>
      <c r="RMW236" s="5"/>
      <c r="RMX236" s="5"/>
      <c r="RMY236" s="5"/>
      <c r="RMZ236" s="5"/>
      <c r="RNA236" s="5"/>
      <c r="RNB236" s="5"/>
      <c r="RNC236" s="5"/>
      <c r="RND236" s="5"/>
      <c r="RNE236" s="5"/>
      <c r="RNF236" s="5"/>
      <c r="RNG236" s="5"/>
      <c r="RNH236" s="5"/>
      <c r="RNI236" s="5"/>
      <c r="RNJ236" s="5"/>
      <c r="RNK236" s="5"/>
      <c r="RNL236" s="5"/>
      <c r="RNM236" s="5"/>
      <c r="RNN236" s="5"/>
      <c r="RNO236" s="5"/>
      <c r="RNP236" s="5"/>
      <c r="RNQ236" s="5"/>
      <c r="RNR236" s="5"/>
      <c r="RNS236" s="5"/>
      <c r="RNT236" s="5"/>
      <c r="RNU236" s="5"/>
      <c r="RNV236" s="5"/>
      <c r="RNW236" s="5"/>
      <c r="RNX236" s="5"/>
      <c r="RNY236" s="5"/>
      <c r="RNZ236" s="5"/>
      <c r="ROA236" s="5"/>
      <c r="ROB236" s="5"/>
      <c r="ROC236" s="5"/>
      <c r="ROD236" s="5"/>
      <c r="ROE236" s="5"/>
      <c r="ROF236" s="5"/>
      <c r="ROG236" s="5"/>
      <c r="ROH236" s="5"/>
      <c r="ROI236" s="5"/>
      <c r="ROJ236" s="5"/>
      <c r="ROK236" s="5"/>
      <c r="ROL236" s="5"/>
      <c r="ROM236" s="5"/>
      <c r="RON236" s="5"/>
      <c r="ROO236" s="5"/>
      <c r="ROP236" s="5"/>
      <c r="ROQ236" s="5"/>
      <c r="ROR236" s="5"/>
      <c r="ROS236" s="5"/>
      <c r="ROT236" s="5"/>
      <c r="ROU236" s="5"/>
      <c r="ROV236" s="5"/>
      <c r="ROW236" s="5"/>
      <c r="ROX236" s="5"/>
      <c r="ROY236" s="5"/>
      <c r="ROZ236" s="5"/>
      <c r="RPA236" s="5"/>
      <c r="RPB236" s="5"/>
      <c r="RPC236" s="5"/>
      <c r="RPD236" s="5"/>
      <c r="RPE236" s="5"/>
      <c r="RPF236" s="5"/>
      <c r="RPG236" s="5"/>
      <c r="RPH236" s="5"/>
      <c r="RPI236" s="5"/>
      <c r="RPJ236" s="5"/>
      <c r="RPK236" s="5"/>
      <c r="RPL236" s="5"/>
      <c r="RPM236" s="5"/>
      <c r="RPN236" s="5"/>
      <c r="RPO236" s="5"/>
      <c r="RPP236" s="5"/>
      <c r="RPQ236" s="5"/>
      <c r="RPR236" s="5"/>
      <c r="RPS236" s="5"/>
      <c r="RPT236" s="5"/>
      <c r="RPU236" s="5"/>
      <c r="RPV236" s="5"/>
      <c r="RPW236" s="5"/>
      <c r="RPX236" s="5"/>
      <c r="RPY236" s="5"/>
      <c r="RPZ236" s="5"/>
      <c r="RQA236" s="5"/>
      <c r="RQB236" s="5"/>
      <c r="RQC236" s="5"/>
      <c r="RQD236" s="5"/>
      <c r="RQE236" s="5"/>
      <c r="RQF236" s="5"/>
      <c r="RQG236" s="5"/>
      <c r="RQH236" s="5"/>
      <c r="RQI236" s="5"/>
      <c r="RQJ236" s="5"/>
      <c r="RQK236" s="5"/>
      <c r="RQL236" s="5"/>
      <c r="RQM236" s="5"/>
      <c r="RQN236" s="5"/>
      <c r="RQO236" s="5"/>
      <c r="RQP236" s="5"/>
      <c r="RQQ236" s="5"/>
      <c r="RQR236" s="5"/>
      <c r="RQS236" s="5"/>
      <c r="RQT236" s="5"/>
      <c r="RQU236" s="5"/>
      <c r="RQV236" s="5"/>
      <c r="RQW236" s="5"/>
      <c r="RQX236" s="5"/>
      <c r="RQY236" s="5"/>
      <c r="RQZ236" s="5"/>
      <c r="RRA236" s="5"/>
      <c r="RRB236" s="5"/>
      <c r="RRC236" s="5"/>
      <c r="RRD236" s="5"/>
      <c r="RRE236" s="5"/>
      <c r="RRF236" s="5"/>
      <c r="RRG236" s="5"/>
      <c r="RRH236" s="5"/>
      <c r="RRI236" s="5"/>
      <c r="RRJ236" s="5"/>
      <c r="RRK236" s="5"/>
      <c r="RRL236" s="5"/>
      <c r="RRM236" s="5"/>
      <c r="RRN236" s="5"/>
      <c r="RRO236" s="5"/>
      <c r="RRP236" s="5"/>
      <c r="RRQ236" s="5"/>
      <c r="RRR236" s="5"/>
      <c r="RRS236" s="5"/>
      <c r="RRT236" s="5"/>
      <c r="RRU236" s="5"/>
      <c r="RRV236" s="5"/>
      <c r="RRW236" s="5"/>
      <c r="RRX236" s="5"/>
      <c r="RRY236" s="5"/>
      <c r="RRZ236" s="5"/>
      <c r="RSA236" s="5"/>
      <c r="RSB236" s="5"/>
      <c r="RSC236" s="5"/>
      <c r="RSD236" s="5"/>
      <c r="RSE236" s="5"/>
      <c r="RSF236" s="5"/>
      <c r="RSG236" s="5"/>
      <c r="RSH236" s="5"/>
      <c r="RSI236" s="5"/>
      <c r="RSJ236" s="5"/>
      <c r="RSK236" s="5"/>
      <c r="RSL236" s="5"/>
      <c r="RSM236" s="5"/>
      <c r="RSN236" s="5"/>
      <c r="RSO236" s="5"/>
      <c r="RSP236" s="5"/>
      <c r="RSQ236" s="5"/>
      <c r="RSR236" s="5"/>
      <c r="RSS236" s="5"/>
      <c r="RST236" s="5"/>
      <c r="RSU236" s="5"/>
      <c r="RSV236" s="5"/>
      <c r="RSW236" s="5"/>
      <c r="RSX236" s="5"/>
      <c r="RSY236" s="5"/>
      <c r="RSZ236" s="5"/>
      <c r="RTA236" s="5"/>
      <c r="RTB236" s="5"/>
      <c r="RTC236" s="5"/>
      <c r="RTD236" s="5"/>
      <c r="RTE236" s="5"/>
      <c r="RTF236" s="5"/>
      <c r="RTG236" s="5"/>
      <c r="RTH236" s="5"/>
      <c r="RTI236" s="5"/>
      <c r="RTJ236" s="5"/>
      <c r="RTK236" s="5"/>
      <c r="RTL236" s="5"/>
      <c r="RTM236" s="5"/>
      <c r="RTN236" s="5"/>
      <c r="RTO236" s="5"/>
      <c r="RTP236" s="5"/>
      <c r="RTQ236" s="5"/>
      <c r="RTR236" s="5"/>
      <c r="RTS236" s="5"/>
      <c r="RTT236" s="5"/>
      <c r="RTU236" s="5"/>
      <c r="RTV236" s="5"/>
      <c r="RTW236" s="5"/>
      <c r="RTX236" s="5"/>
      <c r="RTY236" s="5"/>
      <c r="RTZ236" s="5"/>
      <c r="RUA236" s="5"/>
      <c r="RUB236" s="5"/>
      <c r="RUC236" s="5"/>
      <c r="RUD236" s="5"/>
      <c r="RUE236" s="5"/>
      <c r="RUF236" s="5"/>
      <c r="RUG236" s="5"/>
      <c r="RUH236" s="5"/>
      <c r="RUI236" s="5"/>
      <c r="RUJ236" s="5"/>
      <c r="RUK236" s="5"/>
      <c r="RUL236" s="5"/>
      <c r="RUM236" s="5"/>
      <c r="RUN236" s="5"/>
      <c r="RUO236" s="5"/>
      <c r="RUP236" s="5"/>
      <c r="RUQ236" s="5"/>
      <c r="RUR236" s="5"/>
      <c r="RUS236" s="5"/>
      <c r="RUT236" s="5"/>
      <c r="RUU236" s="5"/>
      <c r="RUV236" s="5"/>
      <c r="RUW236" s="5"/>
      <c r="RUX236" s="5"/>
      <c r="RUY236" s="5"/>
      <c r="RUZ236" s="5"/>
      <c r="RVA236" s="5"/>
      <c r="RVB236" s="5"/>
      <c r="RVC236" s="5"/>
      <c r="RVD236" s="5"/>
      <c r="RVE236" s="5"/>
      <c r="RVF236" s="5"/>
      <c r="RVG236" s="5"/>
      <c r="RVH236" s="5"/>
      <c r="RVI236" s="5"/>
      <c r="RVJ236" s="5"/>
      <c r="RVK236" s="5"/>
      <c r="RVL236" s="5"/>
      <c r="RVM236" s="5"/>
      <c r="RVN236" s="5"/>
      <c r="RVO236" s="5"/>
      <c r="RVP236" s="5"/>
      <c r="RVQ236" s="5"/>
      <c r="RVR236" s="5"/>
      <c r="RVS236" s="5"/>
      <c r="RVT236" s="5"/>
      <c r="RVU236" s="5"/>
      <c r="RVV236" s="5"/>
      <c r="RVW236" s="5"/>
      <c r="RVX236" s="5"/>
      <c r="RVY236" s="5"/>
      <c r="RVZ236" s="5"/>
      <c r="RWA236" s="5"/>
      <c r="RWB236" s="5"/>
      <c r="RWC236" s="5"/>
      <c r="RWD236" s="5"/>
      <c r="RWE236" s="5"/>
      <c r="RWF236" s="5"/>
      <c r="RWG236" s="5"/>
      <c r="RWH236" s="5"/>
      <c r="RWI236" s="5"/>
      <c r="RWJ236" s="5"/>
      <c r="RWK236" s="5"/>
      <c r="RWL236" s="5"/>
      <c r="RWM236" s="5"/>
      <c r="RWN236" s="5"/>
      <c r="RWO236" s="5"/>
      <c r="RWP236" s="5"/>
      <c r="RWQ236" s="5"/>
      <c r="RWR236" s="5"/>
      <c r="RWS236" s="5"/>
      <c r="RWT236" s="5"/>
      <c r="RWU236" s="5"/>
      <c r="RWV236" s="5"/>
      <c r="RWW236" s="5"/>
      <c r="RWX236" s="5"/>
      <c r="RWY236" s="5"/>
      <c r="RWZ236" s="5"/>
      <c r="RXA236" s="5"/>
      <c r="RXB236" s="5"/>
      <c r="RXC236" s="5"/>
      <c r="RXD236" s="5"/>
      <c r="RXE236" s="5"/>
      <c r="RXF236" s="5"/>
      <c r="RXG236" s="5"/>
      <c r="RXH236" s="5"/>
      <c r="RXI236" s="5"/>
      <c r="RXJ236" s="5"/>
      <c r="RXK236" s="5"/>
      <c r="RXL236" s="5"/>
      <c r="RXM236" s="5"/>
      <c r="RXN236" s="5"/>
      <c r="RXO236" s="5"/>
      <c r="RXP236" s="5"/>
      <c r="RXQ236" s="5"/>
      <c r="RXR236" s="5"/>
      <c r="RXS236" s="5"/>
      <c r="RXT236" s="5"/>
      <c r="RXU236" s="5"/>
      <c r="RXV236" s="5"/>
      <c r="RXW236" s="5"/>
      <c r="RXX236" s="5"/>
      <c r="RXY236" s="5"/>
      <c r="RXZ236" s="5"/>
      <c r="RYA236" s="5"/>
      <c r="RYB236" s="5"/>
      <c r="RYC236" s="5"/>
      <c r="RYD236" s="5"/>
      <c r="RYE236" s="5"/>
      <c r="RYF236" s="5"/>
      <c r="RYG236" s="5"/>
      <c r="RYH236" s="5"/>
      <c r="RYI236" s="5"/>
      <c r="RYJ236" s="5"/>
      <c r="RYK236" s="5"/>
      <c r="RYL236" s="5"/>
      <c r="RYM236" s="5"/>
      <c r="RYN236" s="5"/>
      <c r="RYO236" s="5"/>
      <c r="RYP236" s="5"/>
      <c r="RYQ236" s="5"/>
      <c r="RYR236" s="5"/>
      <c r="RYS236" s="5"/>
      <c r="RYT236" s="5"/>
      <c r="RYU236" s="5"/>
      <c r="RYV236" s="5"/>
      <c r="RYW236" s="5"/>
      <c r="RYX236" s="5"/>
      <c r="RYY236" s="5"/>
      <c r="RYZ236" s="5"/>
      <c r="RZA236" s="5"/>
      <c r="RZB236" s="5"/>
      <c r="RZC236" s="5"/>
      <c r="RZD236" s="5"/>
      <c r="RZE236" s="5"/>
      <c r="RZF236" s="5"/>
      <c r="RZG236" s="5"/>
      <c r="RZH236" s="5"/>
      <c r="RZI236" s="5"/>
      <c r="RZJ236" s="5"/>
      <c r="RZK236" s="5"/>
      <c r="RZL236" s="5"/>
      <c r="RZM236" s="5"/>
      <c r="RZN236" s="5"/>
      <c r="RZO236" s="5"/>
      <c r="RZP236" s="5"/>
      <c r="RZQ236" s="5"/>
      <c r="RZR236" s="5"/>
      <c r="RZS236" s="5"/>
      <c r="RZT236" s="5"/>
      <c r="RZU236" s="5"/>
      <c r="RZV236" s="5"/>
      <c r="RZW236" s="5"/>
      <c r="RZX236" s="5"/>
      <c r="RZY236" s="5"/>
      <c r="RZZ236" s="5"/>
      <c r="SAA236" s="5"/>
      <c r="SAB236" s="5"/>
      <c r="SAC236" s="5"/>
      <c r="SAD236" s="5"/>
      <c r="SAE236" s="5"/>
      <c r="SAF236" s="5"/>
      <c r="SAG236" s="5"/>
      <c r="SAH236" s="5"/>
      <c r="SAI236" s="5"/>
      <c r="SAJ236" s="5"/>
      <c r="SAK236" s="5"/>
      <c r="SAL236" s="5"/>
      <c r="SAM236" s="5"/>
      <c r="SAN236" s="5"/>
      <c r="SAO236" s="5"/>
      <c r="SAP236" s="5"/>
      <c r="SAQ236" s="5"/>
      <c r="SAR236" s="5"/>
      <c r="SAS236" s="5"/>
      <c r="SAT236" s="5"/>
      <c r="SAU236" s="5"/>
      <c r="SAV236" s="5"/>
      <c r="SAW236" s="5"/>
      <c r="SAX236" s="5"/>
      <c r="SAY236" s="5"/>
      <c r="SAZ236" s="5"/>
      <c r="SBA236" s="5"/>
      <c r="SBB236" s="5"/>
      <c r="SBC236" s="5"/>
      <c r="SBD236" s="5"/>
      <c r="SBE236" s="5"/>
      <c r="SBF236" s="5"/>
      <c r="SBG236" s="5"/>
      <c r="SBH236" s="5"/>
      <c r="SBI236" s="5"/>
      <c r="SBJ236" s="5"/>
      <c r="SBK236" s="5"/>
      <c r="SBL236" s="5"/>
      <c r="SBM236" s="5"/>
      <c r="SBN236" s="5"/>
      <c r="SBO236" s="5"/>
      <c r="SBP236" s="5"/>
      <c r="SBQ236" s="5"/>
      <c r="SBR236" s="5"/>
      <c r="SBS236" s="5"/>
      <c r="SBT236" s="5"/>
      <c r="SBU236" s="5"/>
      <c r="SBV236" s="5"/>
      <c r="SBW236" s="5"/>
      <c r="SBX236" s="5"/>
      <c r="SBY236" s="5"/>
      <c r="SBZ236" s="5"/>
      <c r="SCA236" s="5"/>
      <c r="SCB236" s="5"/>
      <c r="SCC236" s="5"/>
      <c r="SCD236" s="5"/>
      <c r="SCE236" s="5"/>
      <c r="SCF236" s="5"/>
      <c r="SCG236" s="5"/>
      <c r="SCH236" s="5"/>
      <c r="SCI236" s="5"/>
      <c r="SCJ236" s="5"/>
      <c r="SCK236" s="5"/>
      <c r="SCL236" s="5"/>
      <c r="SCM236" s="5"/>
      <c r="SCN236" s="5"/>
      <c r="SCO236" s="5"/>
      <c r="SCP236" s="5"/>
      <c r="SCQ236" s="5"/>
      <c r="SCR236" s="5"/>
      <c r="SCS236" s="5"/>
      <c r="SCT236" s="5"/>
      <c r="SCU236" s="5"/>
      <c r="SCV236" s="5"/>
      <c r="SCW236" s="5"/>
      <c r="SCX236" s="5"/>
      <c r="SCY236" s="5"/>
      <c r="SCZ236" s="5"/>
      <c r="SDA236" s="5"/>
      <c r="SDB236" s="5"/>
      <c r="SDC236" s="5"/>
      <c r="SDD236" s="5"/>
      <c r="SDE236" s="5"/>
      <c r="SDF236" s="5"/>
      <c r="SDG236" s="5"/>
      <c r="SDH236" s="5"/>
      <c r="SDI236" s="5"/>
      <c r="SDJ236" s="5"/>
      <c r="SDK236" s="5"/>
      <c r="SDL236" s="5"/>
      <c r="SDM236" s="5"/>
      <c r="SDN236" s="5"/>
      <c r="SDO236" s="5"/>
      <c r="SDP236" s="5"/>
      <c r="SDQ236" s="5"/>
      <c r="SDR236" s="5"/>
      <c r="SDS236" s="5"/>
      <c r="SDT236" s="5"/>
      <c r="SDU236" s="5"/>
      <c r="SDV236" s="5"/>
      <c r="SDW236" s="5"/>
      <c r="SDX236" s="5"/>
      <c r="SDY236" s="5"/>
      <c r="SDZ236" s="5"/>
      <c r="SEA236" s="5"/>
      <c r="SEB236" s="5"/>
      <c r="SEC236" s="5"/>
      <c r="SED236" s="5"/>
      <c r="SEE236" s="5"/>
      <c r="SEF236" s="5"/>
      <c r="SEG236" s="5"/>
      <c r="SEH236" s="5"/>
      <c r="SEI236" s="5"/>
      <c r="SEJ236" s="5"/>
      <c r="SEK236" s="5"/>
      <c r="SEL236" s="5"/>
      <c r="SEM236" s="5"/>
      <c r="SEN236" s="5"/>
      <c r="SEO236" s="5"/>
      <c r="SEP236" s="5"/>
      <c r="SEQ236" s="5"/>
      <c r="SER236" s="5"/>
      <c r="SES236" s="5"/>
      <c r="SET236" s="5"/>
      <c r="SEU236" s="5"/>
      <c r="SEV236" s="5"/>
      <c r="SEW236" s="5"/>
      <c r="SEX236" s="5"/>
      <c r="SEY236" s="5"/>
      <c r="SEZ236" s="5"/>
      <c r="SFA236" s="5"/>
      <c r="SFB236" s="5"/>
      <c r="SFC236" s="5"/>
      <c r="SFD236" s="5"/>
      <c r="SFE236" s="5"/>
      <c r="SFF236" s="5"/>
      <c r="SFG236" s="5"/>
      <c r="SFH236" s="5"/>
      <c r="SFI236" s="5"/>
      <c r="SFJ236" s="5"/>
      <c r="SFK236" s="5"/>
      <c r="SFL236" s="5"/>
      <c r="SFM236" s="5"/>
      <c r="SFN236" s="5"/>
      <c r="SFO236" s="5"/>
      <c r="SFP236" s="5"/>
      <c r="SFQ236" s="5"/>
      <c r="SFR236" s="5"/>
      <c r="SFS236" s="5"/>
      <c r="SFT236" s="5"/>
      <c r="SFU236" s="5"/>
      <c r="SFV236" s="5"/>
      <c r="SFW236" s="5"/>
      <c r="SFX236" s="5"/>
      <c r="SFY236" s="5"/>
      <c r="SFZ236" s="5"/>
      <c r="SGA236" s="5"/>
      <c r="SGB236" s="5"/>
      <c r="SGC236" s="5"/>
      <c r="SGD236" s="5"/>
      <c r="SGE236" s="5"/>
      <c r="SGF236" s="5"/>
      <c r="SGG236" s="5"/>
      <c r="SGH236" s="5"/>
      <c r="SGI236" s="5"/>
      <c r="SGJ236" s="5"/>
      <c r="SGK236" s="5"/>
      <c r="SGL236" s="5"/>
      <c r="SGM236" s="5"/>
      <c r="SGN236" s="5"/>
      <c r="SGO236" s="5"/>
      <c r="SGP236" s="5"/>
      <c r="SGQ236" s="5"/>
      <c r="SGR236" s="5"/>
      <c r="SGS236" s="5"/>
      <c r="SGT236" s="5"/>
      <c r="SGU236" s="5"/>
      <c r="SGV236" s="5"/>
      <c r="SGW236" s="5"/>
      <c r="SGX236" s="5"/>
      <c r="SGY236" s="5"/>
      <c r="SGZ236" s="5"/>
      <c r="SHA236" s="5"/>
      <c r="SHB236" s="5"/>
      <c r="SHC236" s="5"/>
      <c r="SHD236" s="5"/>
      <c r="SHE236" s="5"/>
      <c r="SHF236" s="5"/>
      <c r="SHG236" s="5"/>
      <c r="SHH236" s="5"/>
      <c r="SHI236" s="5"/>
      <c r="SHJ236" s="5"/>
      <c r="SHK236" s="5"/>
      <c r="SHL236" s="5"/>
      <c r="SHM236" s="5"/>
      <c r="SHN236" s="5"/>
      <c r="SHO236" s="5"/>
      <c r="SHP236" s="5"/>
      <c r="SHQ236" s="5"/>
      <c r="SHR236" s="5"/>
      <c r="SHS236" s="5"/>
      <c r="SHT236" s="5"/>
      <c r="SHU236" s="5"/>
      <c r="SHV236" s="5"/>
      <c r="SHW236" s="5"/>
      <c r="SHX236" s="5"/>
      <c r="SHY236" s="5"/>
      <c r="SHZ236" s="5"/>
      <c r="SIA236" s="5"/>
      <c r="SIB236" s="5"/>
      <c r="SIC236" s="5"/>
      <c r="SID236" s="5"/>
      <c r="SIE236" s="5"/>
      <c r="SIF236" s="5"/>
      <c r="SIG236" s="5"/>
      <c r="SIH236" s="5"/>
      <c r="SII236" s="5"/>
      <c r="SIJ236" s="5"/>
      <c r="SIK236" s="5"/>
      <c r="SIL236" s="5"/>
      <c r="SIM236" s="5"/>
      <c r="SIN236" s="5"/>
      <c r="SIO236" s="5"/>
      <c r="SIP236" s="5"/>
      <c r="SIQ236" s="5"/>
      <c r="SIR236" s="5"/>
      <c r="SIS236" s="5"/>
      <c r="SIT236" s="5"/>
      <c r="SIU236" s="5"/>
      <c r="SIV236" s="5"/>
      <c r="SIW236" s="5"/>
      <c r="SIX236" s="5"/>
      <c r="SIY236" s="5"/>
      <c r="SIZ236" s="5"/>
      <c r="SJA236" s="5"/>
      <c r="SJB236" s="5"/>
      <c r="SJC236" s="5"/>
      <c r="SJD236" s="5"/>
      <c r="SJE236" s="5"/>
      <c r="SJF236" s="5"/>
      <c r="SJG236" s="5"/>
      <c r="SJH236" s="5"/>
      <c r="SJI236" s="5"/>
      <c r="SJJ236" s="5"/>
      <c r="SJK236" s="5"/>
      <c r="SJL236" s="5"/>
      <c r="SJM236" s="5"/>
      <c r="SJN236" s="5"/>
      <c r="SJO236" s="5"/>
      <c r="SJP236" s="5"/>
      <c r="SJQ236" s="5"/>
      <c r="SJR236" s="5"/>
      <c r="SJS236" s="5"/>
      <c r="SJT236" s="5"/>
      <c r="SJU236" s="5"/>
      <c r="SJV236" s="5"/>
      <c r="SJW236" s="5"/>
      <c r="SJX236" s="5"/>
      <c r="SJY236" s="5"/>
      <c r="SJZ236" s="5"/>
      <c r="SKA236" s="5"/>
      <c r="SKB236" s="5"/>
      <c r="SKC236" s="5"/>
      <c r="SKD236" s="5"/>
      <c r="SKE236" s="5"/>
      <c r="SKF236" s="5"/>
      <c r="SKG236" s="5"/>
      <c r="SKH236" s="5"/>
      <c r="SKI236" s="5"/>
      <c r="SKJ236" s="5"/>
      <c r="SKK236" s="5"/>
      <c r="SKL236" s="5"/>
      <c r="SKM236" s="5"/>
      <c r="SKN236" s="5"/>
      <c r="SKO236" s="5"/>
      <c r="SKP236" s="5"/>
      <c r="SKQ236" s="5"/>
      <c r="SKR236" s="5"/>
      <c r="SKS236" s="5"/>
      <c r="SKT236" s="5"/>
      <c r="SKU236" s="5"/>
      <c r="SKV236" s="5"/>
      <c r="SKW236" s="5"/>
      <c r="SKX236" s="5"/>
      <c r="SKY236" s="5"/>
      <c r="SKZ236" s="5"/>
      <c r="SLA236" s="5"/>
      <c r="SLB236" s="5"/>
      <c r="SLC236" s="5"/>
      <c r="SLD236" s="5"/>
      <c r="SLE236" s="5"/>
      <c r="SLF236" s="5"/>
      <c r="SLG236" s="5"/>
      <c r="SLH236" s="5"/>
      <c r="SLI236" s="5"/>
      <c r="SLJ236" s="5"/>
      <c r="SLK236" s="5"/>
      <c r="SLL236" s="5"/>
      <c r="SLM236" s="5"/>
      <c r="SLN236" s="5"/>
      <c r="SLO236" s="5"/>
      <c r="SLP236" s="5"/>
      <c r="SLQ236" s="5"/>
      <c r="SLR236" s="5"/>
      <c r="SLS236" s="5"/>
      <c r="SLT236" s="5"/>
      <c r="SLU236" s="5"/>
      <c r="SLV236" s="5"/>
      <c r="SLW236" s="5"/>
      <c r="SLX236" s="5"/>
      <c r="SLY236" s="5"/>
      <c r="SLZ236" s="5"/>
      <c r="SMA236" s="5"/>
      <c r="SMB236" s="5"/>
      <c r="SMC236" s="5"/>
      <c r="SMD236" s="5"/>
      <c r="SME236" s="5"/>
      <c r="SMF236" s="5"/>
      <c r="SMG236" s="5"/>
      <c r="SMH236" s="5"/>
      <c r="SMI236" s="5"/>
      <c r="SMJ236" s="5"/>
      <c r="SMK236" s="5"/>
      <c r="SML236" s="5"/>
      <c r="SMM236" s="5"/>
      <c r="SMN236" s="5"/>
      <c r="SMO236" s="5"/>
      <c r="SMP236" s="5"/>
      <c r="SMQ236" s="5"/>
      <c r="SMR236" s="5"/>
      <c r="SMS236" s="5"/>
      <c r="SMT236" s="5"/>
      <c r="SMU236" s="5"/>
      <c r="SMV236" s="5"/>
      <c r="SMW236" s="5"/>
      <c r="SMX236" s="5"/>
      <c r="SMY236" s="5"/>
      <c r="SMZ236" s="5"/>
      <c r="SNA236" s="5"/>
      <c r="SNB236" s="5"/>
      <c r="SNC236" s="5"/>
      <c r="SND236" s="5"/>
      <c r="SNE236" s="5"/>
      <c r="SNF236" s="5"/>
      <c r="SNG236" s="5"/>
      <c r="SNH236" s="5"/>
      <c r="SNI236" s="5"/>
      <c r="SNJ236" s="5"/>
      <c r="SNK236" s="5"/>
      <c r="SNL236" s="5"/>
      <c r="SNM236" s="5"/>
      <c r="SNN236" s="5"/>
      <c r="SNO236" s="5"/>
      <c r="SNP236" s="5"/>
      <c r="SNQ236" s="5"/>
      <c r="SNR236" s="5"/>
      <c r="SNS236" s="5"/>
      <c r="SNT236" s="5"/>
      <c r="SNU236" s="5"/>
      <c r="SNV236" s="5"/>
      <c r="SNW236" s="5"/>
      <c r="SNX236" s="5"/>
      <c r="SNY236" s="5"/>
      <c r="SNZ236" s="5"/>
      <c r="SOA236" s="5"/>
      <c r="SOB236" s="5"/>
      <c r="SOC236" s="5"/>
      <c r="SOD236" s="5"/>
      <c r="SOE236" s="5"/>
      <c r="SOF236" s="5"/>
      <c r="SOG236" s="5"/>
      <c r="SOH236" s="5"/>
      <c r="SOI236" s="5"/>
      <c r="SOJ236" s="5"/>
      <c r="SOK236" s="5"/>
      <c r="SOL236" s="5"/>
      <c r="SOM236" s="5"/>
      <c r="SON236" s="5"/>
      <c r="SOO236" s="5"/>
      <c r="SOP236" s="5"/>
      <c r="SOQ236" s="5"/>
      <c r="SOR236" s="5"/>
      <c r="SOS236" s="5"/>
      <c r="SOT236" s="5"/>
      <c r="SOU236" s="5"/>
      <c r="SOV236" s="5"/>
      <c r="SOW236" s="5"/>
      <c r="SOX236" s="5"/>
      <c r="SOY236" s="5"/>
      <c r="SOZ236" s="5"/>
      <c r="SPA236" s="5"/>
      <c r="SPB236" s="5"/>
      <c r="SPC236" s="5"/>
      <c r="SPD236" s="5"/>
      <c r="SPE236" s="5"/>
      <c r="SPF236" s="5"/>
      <c r="SPG236" s="5"/>
      <c r="SPH236" s="5"/>
      <c r="SPI236" s="5"/>
      <c r="SPJ236" s="5"/>
      <c r="SPK236" s="5"/>
      <c r="SPL236" s="5"/>
      <c r="SPM236" s="5"/>
      <c r="SPN236" s="5"/>
      <c r="SPO236" s="5"/>
      <c r="SPP236" s="5"/>
      <c r="SPQ236" s="5"/>
      <c r="SPR236" s="5"/>
      <c r="SPS236" s="5"/>
      <c r="SPT236" s="5"/>
      <c r="SPU236" s="5"/>
      <c r="SPV236" s="5"/>
      <c r="SPW236" s="5"/>
      <c r="SPX236" s="5"/>
      <c r="SPY236" s="5"/>
      <c r="SPZ236" s="5"/>
      <c r="SQA236" s="5"/>
      <c r="SQB236" s="5"/>
      <c r="SQC236" s="5"/>
      <c r="SQD236" s="5"/>
      <c r="SQE236" s="5"/>
      <c r="SQF236" s="5"/>
      <c r="SQG236" s="5"/>
      <c r="SQH236" s="5"/>
      <c r="SQI236" s="5"/>
      <c r="SQJ236" s="5"/>
      <c r="SQK236" s="5"/>
      <c r="SQL236" s="5"/>
      <c r="SQM236" s="5"/>
      <c r="SQN236" s="5"/>
      <c r="SQO236" s="5"/>
      <c r="SQP236" s="5"/>
      <c r="SQQ236" s="5"/>
      <c r="SQR236" s="5"/>
      <c r="SQS236" s="5"/>
      <c r="SQT236" s="5"/>
      <c r="SQU236" s="5"/>
      <c r="SQV236" s="5"/>
      <c r="SQW236" s="5"/>
      <c r="SQX236" s="5"/>
      <c r="SQY236" s="5"/>
      <c r="SQZ236" s="5"/>
      <c r="SRA236" s="5"/>
      <c r="SRB236" s="5"/>
      <c r="SRC236" s="5"/>
      <c r="SRD236" s="5"/>
      <c r="SRE236" s="5"/>
      <c r="SRF236" s="5"/>
      <c r="SRG236" s="5"/>
      <c r="SRH236" s="5"/>
      <c r="SRI236" s="5"/>
      <c r="SRJ236" s="5"/>
      <c r="SRK236" s="5"/>
      <c r="SRL236" s="5"/>
      <c r="SRM236" s="5"/>
      <c r="SRN236" s="5"/>
      <c r="SRO236" s="5"/>
      <c r="SRP236" s="5"/>
      <c r="SRQ236" s="5"/>
      <c r="SRR236" s="5"/>
      <c r="SRS236" s="5"/>
      <c r="SRT236" s="5"/>
      <c r="SRU236" s="5"/>
      <c r="SRV236" s="5"/>
      <c r="SRW236" s="5"/>
      <c r="SRX236" s="5"/>
      <c r="SRY236" s="5"/>
      <c r="SRZ236" s="5"/>
      <c r="SSA236" s="5"/>
      <c r="SSB236" s="5"/>
      <c r="SSC236" s="5"/>
      <c r="SSD236" s="5"/>
      <c r="SSE236" s="5"/>
      <c r="SSF236" s="5"/>
      <c r="SSG236" s="5"/>
      <c r="SSH236" s="5"/>
      <c r="SSI236" s="5"/>
      <c r="SSJ236" s="5"/>
      <c r="SSK236" s="5"/>
      <c r="SSL236" s="5"/>
      <c r="SSM236" s="5"/>
      <c r="SSN236" s="5"/>
      <c r="SSO236" s="5"/>
      <c r="SSP236" s="5"/>
      <c r="SSQ236" s="5"/>
      <c r="SSR236" s="5"/>
      <c r="SSS236" s="5"/>
      <c r="SST236" s="5"/>
      <c r="SSU236" s="5"/>
      <c r="SSV236" s="5"/>
      <c r="SSW236" s="5"/>
      <c r="SSX236" s="5"/>
      <c r="SSY236" s="5"/>
      <c r="SSZ236" s="5"/>
      <c r="STA236" s="5"/>
      <c r="STB236" s="5"/>
      <c r="STC236" s="5"/>
      <c r="STD236" s="5"/>
      <c r="STE236" s="5"/>
      <c r="STF236" s="5"/>
      <c r="STG236" s="5"/>
      <c r="STH236" s="5"/>
      <c r="STI236" s="5"/>
      <c r="STJ236" s="5"/>
      <c r="STK236" s="5"/>
      <c r="STL236" s="5"/>
      <c r="STM236" s="5"/>
      <c r="STN236" s="5"/>
      <c r="STO236" s="5"/>
      <c r="STP236" s="5"/>
      <c r="STQ236" s="5"/>
      <c r="STR236" s="5"/>
      <c r="STS236" s="5"/>
      <c r="STT236" s="5"/>
      <c r="STU236" s="5"/>
      <c r="STV236" s="5"/>
      <c r="STW236" s="5"/>
      <c r="STX236" s="5"/>
      <c r="STY236" s="5"/>
      <c r="STZ236" s="5"/>
      <c r="SUA236" s="5"/>
      <c r="SUB236" s="5"/>
      <c r="SUC236" s="5"/>
      <c r="SUD236" s="5"/>
      <c r="SUE236" s="5"/>
      <c r="SUF236" s="5"/>
      <c r="SUG236" s="5"/>
      <c r="SUH236" s="5"/>
      <c r="SUI236" s="5"/>
      <c r="SUJ236" s="5"/>
      <c r="SUK236" s="5"/>
      <c r="SUL236" s="5"/>
      <c r="SUM236" s="5"/>
      <c r="SUN236" s="5"/>
      <c r="SUO236" s="5"/>
      <c r="SUP236" s="5"/>
      <c r="SUQ236" s="5"/>
      <c r="SUR236" s="5"/>
      <c r="SUS236" s="5"/>
      <c r="SUT236" s="5"/>
      <c r="SUU236" s="5"/>
      <c r="SUV236" s="5"/>
      <c r="SUW236" s="5"/>
      <c r="SUX236" s="5"/>
      <c r="SUY236" s="5"/>
      <c r="SUZ236" s="5"/>
      <c r="SVA236" s="5"/>
      <c r="SVB236" s="5"/>
      <c r="SVC236" s="5"/>
      <c r="SVD236" s="5"/>
      <c r="SVE236" s="5"/>
      <c r="SVF236" s="5"/>
      <c r="SVG236" s="5"/>
      <c r="SVH236" s="5"/>
      <c r="SVI236" s="5"/>
      <c r="SVJ236" s="5"/>
      <c r="SVK236" s="5"/>
      <c r="SVL236" s="5"/>
      <c r="SVM236" s="5"/>
      <c r="SVN236" s="5"/>
      <c r="SVO236" s="5"/>
      <c r="SVP236" s="5"/>
      <c r="SVQ236" s="5"/>
      <c r="SVR236" s="5"/>
      <c r="SVS236" s="5"/>
      <c r="SVT236" s="5"/>
      <c r="SVU236" s="5"/>
      <c r="SVV236" s="5"/>
      <c r="SVW236" s="5"/>
      <c r="SVX236" s="5"/>
      <c r="SVY236" s="5"/>
      <c r="SVZ236" s="5"/>
      <c r="SWA236" s="5"/>
      <c r="SWB236" s="5"/>
      <c r="SWC236" s="5"/>
      <c r="SWD236" s="5"/>
      <c r="SWE236" s="5"/>
      <c r="SWF236" s="5"/>
      <c r="SWG236" s="5"/>
      <c r="SWH236" s="5"/>
      <c r="SWI236" s="5"/>
      <c r="SWJ236" s="5"/>
      <c r="SWK236" s="5"/>
      <c r="SWL236" s="5"/>
      <c r="SWM236" s="5"/>
      <c r="SWN236" s="5"/>
      <c r="SWO236" s="5"/>
      <c r="SWP236" s="5"/>
      <c r="SWQ236" s="5"/>
      <c r="SWR236" s="5"/>
      <c r="SWS236" s="5"/>
      <c r="SWT236" s="5"/>
      <c r="SWU236" s="5"/>
      <c r="SWV236" s="5"/>
      <c r="SWW236" s="5"/>
      <c r="SWX236" s="5"/>
      <c r="SWY236" s="5"/>
      <c r="SWZ236" s="5"/>
      <c r="SXA236" s="5"/>
      <c r="SXB236" s="5"/>
      <c r="SXC236" s="5"/>
      <c r="SXD236" s="5"/>
      <c r="SXE236" s="5"/>
      <c r="SXF236" s="5"/>
      <c r="SXG236" s="5"/>
      <c r="SXH236" s="5"/>
      <c r="SXI236" s="5"/>
      <c r="SXJ236" s="5"/>
      <c r="SXK236" s="5"/>
      <c r="SXL236" s="5"/>
      <c r="SXM236" s="5"/>
      <c r="SXN236" s="5"/>
      <c r="SXO236" s="5"/>
      <c r="SXP236" s="5"/>
      <c r="SXQ236" s="5"/>
      <c r="SXR236" s="5"/>
      <c r="SXS236" s="5"/>
      <c r="SXT236" s="5"/>
      <c r="SXU236" s="5"/>
      <c r="SXV236" s="5"/>
      <c r="SXW236" s="5"/>
      <c r="SXX236" s="5"/>
      <c r="SXY236" s="5"/>
      <c r="SXZ236" s="5"/>
      <c r="SYA236" s="5"/>
      <c r="SYB236" s="5"/>
      <c r="SYC236" s="5"/>
      <c r="SYD236" s="5"/>
      <c r="SYE236" s="5"/>
      <c r="SYF236" s="5"/>
      <c r="SYG236" s="5"/>
      <c r="SYH236" s="5"/>
      <c r="SYI236" s="5"/>
      <c r="SYJ236" s="5"/>
      <c r="SYK236" s="5"/>
      <c r="SYL236" s="5"/>
      <c r="SYM236" s="5"/>
      <c r="SYN236" s="5"/>
      <c r="SYO236" s="5"/>
      <c r="SYP236" s="5"/>
      <c r="SYQ236" s="5"/>
      <c r="SYR236" s="5"/>
      <c r="SYS236" s="5"/>
      <c r="SYT236" s="5"/>
      <c r="SYU236" s="5"/>
      <c r="SYV236" s="5"/>
      <c r="SYW236" s="5"/>
      <c r="SYX236" s="5"/>
      <c r="SYY236" s="5"/>
      <c r="SYZ236" s="5"/>
      <c r="SZA236" s="5"/>
      <c r="SZB236" s="5"/>
      <c r="SZC236" s="5"/>
      <c r="SZD236" s="5"/>
      <c r="SZE236" s="5"/>
      <c r="SZF236" s="5"/>
      <c r="SZG236" s="5"/>
      <c r="SZH236" s="5"/>
      <c r="SZI236" s="5"/>
      <c r="SZJ236" s="5"/>
      <c r="SZK236" s="5"/>
      <c r="SZL236" s="5"/>
      <c r="SZM236" s="5"/>
      <c r="SZN236" s="5"/>
      <c r="SZO236" s="5"/>
      <c r="SZP236" s="5"/>
      <c r="SZQ236" s="5"/>
      <c r="SZR236" s="5"/>
      <c r="SZS236" s="5"/>
      <c r="SZT236" s="5"/>
      <c r="SZU236" s="5"/>
      <c r="SZV236" s="5"/>
      <c r="SZW236" s="5"/>
      <c r="SZX236" s="5"/>
      <c r="SZY236" s="5"/>
      <c r="SZZ236" s="5"/>
      <c r="TAA236" s="5"/>
      <c r="TAB236" s="5"/>
      <c r="TAC236" s="5"/>
      <c r="TAD236" s="5"/>
      <c r="TAE236" s="5"/>
      <c r="TAF236" s="5"/>
      <c r="TAG236" s="5"/>
      <c r="TAH236" s="5"/>
      <c r="TAI236" s="5"/>
      <c r="TAJ236" s="5"/>
      <c r="TAK236" s="5"/>
      <c r="TAL236" s="5"/>
      <c r="TAM236" s="5"/>
      <c r="TAN236" s="5"/>
      <c r="TAO236" s="5"/>
      <c r="TAP236" s="5"/>
      <c r="TAQ236" s="5"/>
      <c r="TAR236" s="5"/>
      <c r="TAS236" s="5"/>
      <c r="TAT236" s="5"/>
      <c r="TAU236" s="5"/>
      <c r="TAV236" s="5"/>
      <c r="TAW236" s="5"/>
      <c r="TAX236" s="5"/>
      <c r="TAY236" s="5"/>
      <c r="TAZ236" s="5"/>
      <c r="TBA236" s="5"/>
      <c r="TBB236" s="5"/>
      <c r="TBC236" s="5"/>
      <c r="TBD236" s="5"/>
      <c r="TBE236" s="5"/>
      <c r="TBF236" s="5"/>
      <c r="TBG236" s="5"/>
      <c r="TBH236" s="5"/>
      <c r="TBI236" s="5"/>
      <c r="TBJ236" s="5"/>
      <c r="TBK236" s="5"/>
      <c r="TBL236" s="5"/>
      <c r="TBM236" s="5"/>
      <c r="TBN236" s="5"/>
      <c r="TBO236" s="5"/>
      <c r="TBP236" s="5"/>
      <c r="TBQ236" s="5"/>
      <c r="TBR236" s="5"/>
      <c r="TBS236" s="5"/>
      <c r="TBT236" s="5"/>
      <c r="TBU236" s="5"/>
      <c r="TBV236" s="5"/>
      <c r="TBW236" s="5"/>
      <c r="TBX236" s="5"/>
      <c r="TBY236" s="5"/>
      <c r="TBZ236" s="5"/>
      <c r="TCA236" s="5"/>
      <c r="TCB236" s="5"/>
      <c r="TCC236" s="5"/>
      <c r="TCD236" s="5"/>
      <c r="TCE236" s="5"/>
      <c r="TCF236" s="5"/>
      <c r="TCG236" s="5"/>
      <c r="TCH236" s="5"/>
      <c r="TCI236" s="5"/>
      <c r="TCJ236" s="5"/>
      <c r="TCK236" s="5"/>
      <c r="TCL236" s="5"/>
      <c r="TCM236" s="5"/>
      <c r="TCN236" s="5"/>
      <c r="TCO236" s="5"/>
      <c r="TCP236" s="5"/>
      <c r="TCQ236" s="5"/>
      <c r="TCR236" s="5"/>
      <c r="TCS236" s="5"/>
      <c r="TCT236" s="5"/>
      <c r="TCU236" s="5"/>
      <c r="TCV236" s="5"/>
      <c r="TCW236" s="5"/>
      <c r="TCX236" s="5"/>
      <c r="TCY236" s="5"/>
      <c r="TCZ236" s="5"/>
      <c r="TDA236" s="5"/>
      <c r="TDB236" s="5"/>
      <c r="TDC236" s="5"/>
      <c r="TDD236" s="5"/>
      <c r="TDE236" s="5"/>
      <c r="TDF236" s="5"/>
      <c r="TDG236" s="5"/>
      <c r="TDH236" s="5"/>
      <c r="TDI236" s="5"/>
      <c r="TDJ236" s="5"/>
      <c r="TDK236" s="5"/>
      <c r="TDL236" s="5"/>
      <c r="TDM236" s="5"/>
      <c r="TDN236" s="5"/>
      <c r="TDO236" s="5"/>
      <c r="TDP236" s="5"/>
      <c r="TDQ236" s="5"/>
      <c r="TDR236" s="5"/>
      <c r="TDS236" s="5"/>
      <c r="TDT236" s="5"/>
      <c r="TDU236" s="5"/>
      <c r="TDV236" s="5"/>
      <c r="TDW236" s="5"/>
      <c r="TDX236" s="5"/>
      <c r="TDY236" s="5"/>
      <c r="TDZ236" s="5"/>
      <c r="TEA236" s="5"/>
      <c r="TEB236" s="5"/>
      <c r="TEC236" s="5"/>
      <c r="TED236" s="5"/>
      <c r="TEE236" s="5"/>
      <c r="TEF236" s="5"/>
      <c r="TEG236" s="5"/>
      <c r="TEH236" s="5"/>
      <c r="TEI236" s="5"/>
      <c r="TEJ236" s="5"/>
      <c r="TEK236" s="5"/>
      <c r="TEL236" s="5"/>
      <c r="TEM236" s="5"/>
      <c r="TEN236" s="5"/>
      <c r="TEO236" s="5"/>
      <c r="TEP236" s="5"/>
      <c r="TEQ236" s="5"/>
      <c r="TER236" s="5"/>
      <c r="TES236" s="5"/>
      <c r="TET236" s="5"/>
      <c r="TEU236" s="5"/>
      <c r="TEV236" s="5"/>
      <c r="TEW236" s="5"/>
      <c r="TEX236" s="5"/>
      <c r="TEY236" s="5"/>
      <c r="TEZ236" s="5"/>
      <c r="TFA236" s="5"/>
      <c r="TFB236" s="5"/>
      <c r="TFC236" s="5"/>
      <c r="TFD236" s="5"/>
      <c r="TFE236" s="5"/>
      <c r="TFF236" s="5"/>
      <c r="TFG236" s="5"/>
      <c r="TFH236" s="5"/>
      <c r="TFI236" s="5"/>
      <c r="TFJ236" s="5"/>
      <c r="TFK236" s="5"/>
      <c r="TFL236" s="5"/>
      <c r="TFM236" s="5"/>
      <c r="TFN236" s="5"/>
      <c r="TFO236" s="5"/>
      <c r="TFP236" s="5"/>
      <c r="TFQ236" s="5"/>
      <c r="TFR236" s="5"/>
      <c r="TFS236" s="5"/>
      <c r="TFT236" s="5"/>
      <c r="TFU236" s="5"/>
      <c r="TFV236" s="5"/>
      <c r="TFW236" s="5"/>
      <c r="TFX236" s="5"/>
      <c r="TFY236" s="5"/>
      <c r="TFZ236" s="5"/>
      <c r="TGA236" s="5"/>
      <c r="TGB236" s="5"/>
      <c r="TGC236" s="5"/>
      <c r="TGD236" s="5"/>
      <c r="TGE236" s="5"/>
      <c r="TGF236" s="5"/>
      <c r="TGG236" s="5"/>
      <c r="TGH236" s="5"/>
      <c r="TGI236" s="5"/>
      <c r="TGJ236" s="5"/>
      <c r="TGK236" s="5"/>
      <c r="TGL236" s="5"/>
      <c r="TGM236" s="5"/>
      <c r="TGN236" s="5"/>
      <c r="TGO236" s="5"/>
      <c r="TGP236" s="5"/>
      <c r="TGQ236" s="5"/>
      <c r="TGR236" s="5"/>
      <c r="TGS236" s="5"/>
      <c r="TGT236" s="5"/>
      <c r="TGU236" s="5"/>
      <c r="TGV236" s="5"/>
      <c r="TGW236" s="5"/>
      <c r="TGX236" s="5"/>
      <c r="TGY236" s="5"/>
      <c r="TGZ236" s="5"/>
      <c r="THA236" s="5"/>
      <c r="THB236" s="5"/>
      <c r="THC236" s="5"/>
      <c r="THD236" s="5"/>
      <c r="THE236" s="5"/>
      <c r="THF236" s="5"/>
      <c r="THG236" s="5"/>
      <c r="THH236" s="5"/>
      <c r="THI236" s="5"/>
      <c r="THJ236" s="5"/>
      <c r="THK236" s="5"/>
      <c r="THL236" s="5"/>
      <c r="THM236" s="5"/>
      <c r="THN236" s="5"/>
      <c r="THO236" s="5"/>
      <c r="THP236" s="5"/>
      <c r="THQ236" s="5"/>
      <c r="THR236" s="5"/>
      <c r="THS236" s="5"/>
      <c r="THT236" s="5"/>
      <c r="THU236" s="5"/>
      <c r="THV236" s="5"/>
      <c r="THW236" s="5"/>
      <c r="THX236" s="5"/>
      <c r="THY236" s="5"/>
      <c r="THZ236" s="5"/>
      <c r="TIA236" s="5"/>
      <c r="TIB236" s="5"/>
      <c r="TIC236" s="5"/>
      <c r="TID236" s="5"/>
      <c r="TIE236" s="5"/>
      <c r="TIF236" s="5"/>
      <c r="TIG236" s="5"/>
      <c r="TIH236" s="5"/>
      <c r="TII236" s="5"/>
      <c r="TIJ236" s="5"/>
      <c r="TIK236" s="5"/>
      <c r="TIL236" s="5"/>
      <c r="TIM236" s="5"/>
      <c r="TIN236" s="5"/>
      <c r="TIO236" s="5"/>
      <c r="TIP236" s="5"/>
      <c r="TIQ236" s="5"/>
      <c r="TIR236" s="5"/>
      <c r="TIS236" s="5"/>
      <c r="TIT236" s="5"/>
      <c r="TIU236" s="5"/>
      <c r="TIV236" s="5"/>
      <c r="TIW236" s="5"/>
      <c r="TIX236" s="5"/>
      <c r="TIY236" s="5"/>
      <c r="TIZ236" s="5"/>
      <c r="TJA236" s="5"/>
      <c r="TJB236" s="5"/>
      <c r="TJC236" s="5"/>
      <c r="TJD236" s="5"/>
      <c r="TJE236" s="5"/>
      <c r="TJF236" s="5"/>
      <c r="TJG236" s="5"/>
      <c r="TJH236" s="5"/>
      <c r="TJI236" s="5"/>
      <c r="TJJ236" s="5"/>
      <c r="TJK236" s="5"/>
      <c r="TJL236" s="5"/>
      <c r="TJM236" s="5"/>
      <c r="TJN236" s="5"/>
      <c r="TJO236" s="5"/>
      <c r="TJP236" s="5"/>
      <c r="TJQ236" s="5"/>
      <c r="TJR236" s="5"/>
      <c r="TJS236" s="5"/>
      <c r="TJT236" s="5"/>
      <c r="TJU236" s="5"/>
      <c r="TJV236" s="5"/>
      <c r="TJW236" s="5"/>
      <c r="TJX236" s="5"/>
      <c r="TJY236" s="5"/>
      <c r="TJZ236" s="5"/>
      <c r="TKA236" s="5"/>
      <c r="TKB236" s="5"/>
      <c r="TKC236" s="5"/>
      <c r="TKD236" s="5"/>
      <c r="TKE236" s="5"/>
      <c r="TKF236" s="5"/>
      <c r="TKG236" s="5"/>
      <c r="TKH236" s="5"/>
      <c r="TKI236" s="5"/>
      <c r="TKJ236" s="5"/>
      <c r="TKK236" s="5"/>
      <c r="TKL236" s="5"/>
      <c r="TKM236" s="5"/>
      <c r="TKN236" s="5"/>
      <c r="TKO236" s="5"/>
      <c r="TKP236" s="5"/>
      <c r="TKQ236" s="5"/>
      <c r="TKR236" s="5"/>
      <c r="TKS236" s="5"/>
      <c r="TKT236" s="5"/>
      <c r="TKU236" s="5"/>
      <c r="TKV236" s="5"/>
      <c r="TKW236" s="5"/>
      <c r="TKX236" s="5"/>
      <c r="TKY236" s="5"/>
      <c r="TKZ236" s="5"/>
      <c r="TLA236" s="5"/>
      <c r="TLB236" s="5"/>
      <c r="TLC236" s="5"/>
      <c r="TLD236" s="5"/>
      <c r="TLE236" s="5"/>
      <c r="TLF236" s="5"/>
      <c r="TLG236" s="5"/>
      <c r="TLH236" s="5"/>
      <c r="TLI236" s="5"/>
      <c r="TLJ236" s="5"/>
      <c r="TLK236" s="5"/>
      <c r="TLL236" s="5"/>
      <c r="TLM236" s="5"/>
      <c r="TLN236" s="5"/>
      <c r="TLO236" s="5"/>
      <c r="TLP236" s="5"/>
      <c r="TLQ236" s="5"/>
      <c r="TLR236" s="5"/>
      <c r="TLS236" s="5"/>
      <c r="TLT236" s="5"/>
      <c r="TLU236" s="5"/>
      <c r="TLV236" s="5"/>
      <c r="TLW236" s="5"/>
      <c r="TLX236" s="5"/>
      <c r="TLY236" s="5"/>
      <c r="TLZ236" s="5"/>
      <c r="TMA236" s="5"/>
      <c r="TMB236" s="5"/>
      <c r="TMC236" s="5"/>
      <c r="TMD236" s="5"/>
      <c r="TME236" s="5"/>
      <c r="TMF236" s="5"/>
      <c r="TMG236" s="5"/>
      <c r="TMH236" s="5"/>
      <c r="TMI236" s="5"/>
      <c r="TMJ236" s="5"/>
      <c r="TMK236" s="5"/>
      <c r="TML236" s="5"/>
      <c r="TMM236" s="5"/>
      <c r="TMN236" s="5"/>
      <c r="TMO236" s="5"/>
      <c r="TMP236" s="5"/>
      <c r="TMQ236" s="5"/>
      <c r="TMR236" s="5"/>
      <c r="TMS236" s="5"/>
      <c r="TMT236" s="5"/>
      <c r="TMU236" s="5"/>
      <c r="TMV236" s="5"/>
      <c r="TMW236" s="5"/>
      <c r="TMX236" s="5"/>
      <c r="TMY236" s="5"/>
      <c r="TMZ236" s="5"/>
      <c r="TNA236" s="5"/>
      <c r="TNB236" s="5"/>
      <c r="TNC236" s="5"/>
      <c r="TND236" s="5"/>
      <c r="TNE236" s="5"/>
      <c r="TNF236" s="5"/>
      <c r="TNG236" s="5"/>
      <c r="TNH236" s="5"/>
      <c r="TNI236" s="5"/>
      <c r="TNJ236" s="5"/>
      <c r="TNK236" s="5"/>
      <c r="TNL236" s="5"/>
      <c r="TNM236" s="5"/>
      <c r="TNN236" s="5"/>
      <c r="TNO236" s="5"/>
      <c r="TNP236" s="5"/>
      <c r="TNQ236" s="5"/>
      <c r="TNR236" s="5"/>
      <c r="TNS236" s="5"/>
      <c r="TNT236" s="5"/>
      <c r="TNU236" s="5"/>
      <c r="TNV236" s="5"/>
      <c r="TNW236" s="5"/>
      <c r="TNX236" s="5"/>
      <c r="TNY236" s="5"/>
      <c r="TNZ236" s="5"/>
      <c r="TOA236" s="5"/>
      <c r="TOB236" s="5"/>
      <c r="TOC236" s="5"/>
      <c r="TOD236" s="5"/>
      <c r="TOE236" s="5"/>
      <c r="TOF236" s="5"/>
      <c r="TOG236" s="5"/>
      <c r="TOH236" s="5"/>
      <c r="TOI236" s="5"/>
      <c r="TOJ236" s="5"/>
      <c r="TOK236" s="5"/>
      <c r="TOL236" s="5"/>
      <c r="TOM236" s="5"/>
      <c r="TON236" s="5"/>
      <c r="TOO236" s="5"/>
      <c r="TOP236" s="5"/>
      <c r="TOQ236" s="5"/>
      <c r="TOR236" s="5"/>
      <c r="TOS236" s="5"/>
      <c r="TOT236" s="5"/>
      <c r="TOU236" s="5"/>
      <c r="TOV236" s="5"/>
      <c r="TOW236" s="5"/>
      <c r="TOX236" s="5"/>
      <c r="TOY236" s="5"/>
      <c r="TOZ236" s="5"/>
      <c r="TPA236" s="5"/>
      <c r="TPB236" s="5"/>
      <c r="TPC236" s="5"/>
      <c r="TPD236" s="5"/>
      <c r="TPE236" s="5"/>
      <c r="TPF236" s="5"/>
      <c r="TPG236" s="5"/>
      <c r="TPH236" s="5"/>
      <c r="TPI236" s="5"/>
      <c r="TPJ236" s="5"/>
      <c r="TPK236" s="5"/>
      <c r="TPL236" s="5"/>
      <c r="TPM236" s="5"/>
      <c r="TPN236" s="5"/>
      <c r="TPO236" s="5"/>
      <c r="TPP236" s="5"/>
      <c r="TPQ236" s="5"/>
      <c r="TPR236" s="5"/>
      <c r="TPS236" s="5"/>
      <c r="TPT236" s="5"/>
      <c r="TPU236" s="5"/>
      <c r="TPV236" s="5"/>
      <c r="TPW236" s="5"/>
      <c r="TPX236" s="5"/>
      <c r="TPY236" s="5"/>
      <c r="TPZ236" s="5"/>
      <c r="TQA236" s="5"/>
      <c r="TQB236" s="5"/>
      <c r="TQC236" s="5"/>
      <c r="TQD236" s="5"/>
      <c r="TQE236" s="5"/>
      <c r="TQF236" s="5"/>
      <c r="TQG236" s="5"/>
      <c r="TQH236" s="5"/>
      <c r="TQI236" s="5"/>
      <c r="TQJ236" s="5"/>
      <c r="TQK236" s="5"/>
      <c r="TQL236" s="5"/>
      <c r="TQM236" s="5"/>
      <c r="TQN236" s="5"/>
      <c r="TQO236" s="5"/>
      <c r="TQP236" s="5"/>
      <c r="TQQ236" s="5"/>
      <c r="TQR236" s="5"/>
      <c r="TQS236" s="5"/>
      <c r="TQT236" s="5"/>
      <c r="TQU236" s="5"/>
      <c r="TQV236" s="5"/>
      <c r="TQW236" s="5"/>
      <c r="TQX236" s="5"/>
      <c r="TQY236" s="5"/>
      <c r="TQZ236" s="5"/>
      <c r="TRA236" s="5"/>
      <c r="TRB236" s="5"/>
      <c r="TRC236" s="5"/>
      <c r="TRD236" s="5"/>
      <c r="TRE236" s="5"/>
      <c r="TRF236" s="5"/>
      <c r="TRG236" s="5"/>
      <c r="TRH236" s="5"/>
      <c r="TRI236" s="5"/>
      <c r="TRJ236" s="5"/>
      <c r="TRK236" s="5"/>
      <c r="TRL236" s="5"/>
      <c r="TRM236" s="5"/>
      <c r="TRN236" s="5"/>
      <c r="TRO236" s="5"/>
      <c r="TRP236" s="5"/>
      <c r="TRQ236" s="5"/>
      <c r="TRR236" s="5"/>
      <c r="TRS236" s="5"/>
      <c r="TRT236" s="5"/>
      <c r="TRU236" s="5"/>
      <c r="TRV236" s="5"/>
      <c r="TRW236" s="5"/>
      <c r="TRX236" s="5"/>
      <c r="TRY236" s="5"/>
      <c r="TRZ236" s="5"/>
      <c r="TSA236" s="5"/>
      <c r="TSB236" s="5"/>
      <c r="TSC236" s="5"/>
      <c r="TSD236" s="5"/>
      <c r="TSE236" s="5"/>
      <c r="TSF236" s="5"/>
      <c r="TSG236" s="5"/>
      <c r="TSH236" s="5"/>
      <c r="TSI236" s="5"/>
      <c r="TSJ236" s="5"/>
      <c r="TSK236" s="5"/>
      <c r="TSL236" s="5"/>
      <c r="TSM236" s="5"/>
      <c r="TSN236" s="5"/>
      <c r="TSO236" s="5"/>
      <c r="TSP236" s="5"/>
      <c r="TSQ236" s="5"/>
      <c r="TSR236" s="5"/>
      <c r="TSS236" s="5"/>
      <c r="TST236" s="5"/>
      <c r="TSU236" s="5"/>
      <c r="TSV236" s="5"/>
      <c r="TSW236" s="5"/>
      <c r="TSX236" s="5"/>
      <c r="TSY236" s="5"/>
      <c r="TSZ236" s="5"/>
      <c r="TTA236" s="5"/>
      <c r="TTB236" s="5"/>
      <c r="TTC236" s="5"/>
      <c r="TTD236" s="5"/>
      <c r="TTE236" s="5"/>
      <c r="TTF236" s="5"/>
      <c r="TTG236" s="5"/>
      <c r="TTH236" s="5"/>
      <c r="TTI236" s="5"/>
      <c r="TTJ236" s="5"/>
      <c r="TTK236" s="5"/>
      <c r="TTL236" s="5"/>
      <c r="TTM236" s="5"/>
      <c r="TTN236" s="5"/>
      <c r="TTO236" s="5"/>
      <c r="TTP236" s="5"/>
      <c r="TTQ236" s="5"/>
      <c r="TTR236" s="5"/>
      <c r="TTS236" s="5"/>
      <c r="TTT236" s="5"/>
      <c r="TTU236" s="5"/>
      <c r="TTV236" s="5"/>
      <c r="TTW236" s="5"/>
      <c r="TTX236" s="5"/>
      <c r="TTY236" s="5"/>
      <c r="TTZ236" s="5"/>
      <c r="TUA236" s="5"/>
      <c r="TUB236" s="5"/>
      <c r="TUC236" s="5"/>
      <c r="TUD236" s="5"/>
      <c r="TUE236" s="5"/>
      <c r="TUF236" s="5"/>
      <c r="TUG236" s="5"/>
      <c r="TUH236" s="5"/>
      <c r="TUI236" s="5"/>
      <c r="TUJ236" s="5"/>
      <c r="TUK236" s="5"/>
      <c r="TUL236" s="5"/>
      <c r="TUM236" s="5"/>
      <c r="TUN236" s="5"/>
      <c r="TUO236" s="5"/>
      <c r="TUP236" s="5"/>
      <c r="TUQ236" s="5"/>
      <c r="TUR236" s="5"/>
      <c r="TUS236" s="5"/>
      <c r="TUT236" s="5"/>
      <c r="TUU236" s="5"/>
      <c r="TUV236" s="5"/>
      <c r="TUW236" s="5"/>
      <c r="TUX236" s="5"/>
      <c r="TUY236" s="5"/>
      <c r="TUZ236" s="5"/>
      <c r="TVA236" s="5"/>
      <c r="TVB236" s="5"/>
      <c r="TVC236" s="5"/>
      <c r="TVD236" s="5"/>
      <c r="TVE236" s="5"/>
      <c r="TVF236" s="5"/>
      <c r="TVG236" s="5"/>
      <c r="TVH236" s="5"/>
      <c r="TVI236" s="5"/>
      <c r="TVJ236" s="5"/>
      <c r="TVK236" s="5"/>
      <c r="TVL236" s="5"/>
      <c r="TVM236" s="5"/>
      <c r="TVN236" s="5"/>
      <c r="TVO236" s="5"/>
      <c r="TVP236" s="5"/>
      <c r="TVQ236" s="5"/>
      <c r="TVR236" s="5"/>
      <c r="TVS236" s="5"/>
      <c r="TVT236" s="5"/>
      <c r="TVU236" s="5"/>
      <c r="TVV236" s="5"/>
      <c r="TVW236" s="5"/>
      <c r="TVX236" s="5"/>
      <c r="TVY236" s="5"/>
      <c r="TVZ236" s="5"/>
      <c r="TWA236" s="5"/>
      <c r="TWB236" s="5"/>
      <c r="TWC236" s="5"/>
      <c r="TWD236" s="5"/>
      <c r="TWE236" s="5"/>
      <c r="TWF236" s="5"/>
      <c r="TWG236" s="5"/>
      <c r="TWH236" s="5"/>
      <c r="TWI236" s="5"/>
      <c r="TWJ236" s="5"/>
      <c r="TWK236" s="5"/>
      <c r="TWL236" s="5"/>
      <c r="TWM236" s="5"/>
      <c r="TWN236" s="5"/>
      <c r="TWO236" s="5"/>
      <c r="TWP236" s="5"/>
      <c r="TWQ236" s="5"/>
      <c r="TWR236" s="5"/>
      <c r="TWS236" s="5"/>
      <c r="TWT236" s="5"/>
      <c r="TWU236" s="5"/>
      <c r="TWV236" s="5"/>
      <c r="TWW236" s="5"/>
      <c r="TWX236" s="5"/>
      <c r="TWY236" s="5"/>
      <c r="TWZ236" s="5"/>
      <c r="TXA236" s="5"/>
      <c r="TXB236" s="5"/>
      <c r="TXC236" s="5"/>
      <c r="TXD236" s="5"/>
      <c r="TXE236" s="5"/>
      <c r="TXF236" s="5"/>
      <c r="TXG236" s="5"/>
      <c r="TXH236" s="5"/>
      <c r="TXI236" s="5"/>
      <c r="TXJ236" s="5"/>
      <c r="TXK236" s="5"/>
      <c r="TXL236" s="5"/>
      <c r="TXM236" s="5"/>
      <c r="TXN236" s="5"/>
      <c r="TXO236" s="5"/>
      <c r="TXP236" s="5"/>
      <c r="TXQ236" s="5"/>
      <c r="TXR236" s="5"/>
      <c r="TXS236" s="5"/>
      <c r="TXT236" s="5"/>
      <c r="TXU236" s="5"/>
      <c r="TXV236" s="5"/>
      <c r="TXW236" s="5"/>
      <c r="TXX236" s="5"/>
      <c r="TXY236" s="5"/>
      <c r="TXZ236" s="5"/>
      <c r="TYA236" s="5"/>
      <c r="TYB236" s="5"/>
      <c r="TYC236" s="5"/>
      <c r="TYD236" s="5"/>
      <c r="TYE236" s="5"/>
      <c r="TYF236" s="5"/>
      <c r="TYG236" s="5"/>
      <c r="TYH236" s="5"/>
      <c r="TYI236" s="5"/>
      <c r="TYJ236" s="5"/>
      <c r="TYK236" s="5"/>
      <c r="TYL236" s="5"/>
      <c r="TYM236" s="5"/>
      <c r="TYN236" s="5"/>
      <c r="TYO236" s="5"/>
      <c r="TYP236" s="5"/>
      <c r="TYQ236" s="5"/>
      <c r="TYR236" s="5"/>
      <c r="TYS236" s="5"/>
      <c r="TYT236" s="5"/>
      <c r="TYU236" s="5"/>
      <c r="TYV236" s="5"/>
      <c r="TYW236" s="5"/>
      <c r="TYX236" s="5"/>
      <c r="TYY236" s="5"/>
      <c r="TYZ236" s="5"/>
      <c r="TZA236" s="5"/>
      <c r="TZB236" s="5"/>
      <c r="TZC236" s="5"/>
      <c r="TZD236" s="5"/>
      <c r="TZE236" s="5"/>
      <c r="TZF236" s="5"/>
      <c r="TZG236" s="5"/>
      <c r="TZH236" s="5"/>
      <c r="TZI236" s="5"/>
      <c r="TZJ236" s="5"/>
      <c r="TZK236" s="5"/>
      <c r="TZL236" s="5"/>
      <c r="TZM236" s="5"/>
      <c r="TZN236" s="5"/>
      <c r="TZO236" s="5"/>
      <c r="TZP236" s="5"/>
      <c r="TZQ236" s="5"/>
      <c r="TZR236" s="5"/>
      <c r="TZS236" s="5"/>
      <c r="TZT236" s="5"/>
      <c r="TZU236" s="5"/>
      <c r="TZV236" s="5"/>
      <c r="TZW236" s="5"/>
      <c r="TZX236" s="5"/>
      <c r="TZY236" s="5"/>
      <c r="TZZ236" s="5"/>
      <c r="UAA236" s="5"/>
      <c r="UAB236" s="5"/>
      <c r="UAC236" s="5"/>
      <c r="UAD236" s="5"/>
      <c r="UAE236" s="5"/>
      <c r="UAF236" s="5"/>
      <c r="UAG236" s="5"/>
      <c r="UAH236" s="5"/>
      <c r="UAI236" s="5"/>
      <c r="UAJ236" s="5"/>
      <c r="UAK236" s="5"/>
      <c r="UAL236" s="5"/>
      <c r="UAM236" s="5"/>
      <c r="UAN236" s="5"/>
      <c r="UAO236" s="5"/>
      <c r="UAP236" s="5"/>
      <c r="UAQ236" s="5"/>
      <c r="UAR236" s="5"/>
      <c r="UAS236" s="5"/>
      <c r="UAT236" s="5"/>
      <c r="UAU236" s="5"/>
      <c r="UAV236" s="5"/>
      <c r="UAW236" s="5"/>
      <c r="UAX236" s="5"/>
      <c r="UAY236" s="5"/>
      <c r="UAZ236" s="5"/>
      <c r="UBA236" s="5"/>
      <c r="UBB236" s="5"/>
      <c r="UBC236" s="5"/>
      <c r="UBD236" s="5"/>
      <c r="UBE236" s="5"/>
      <c r="UBF236" s="5"/>
      <c r="UBG236" s="5"/>
      <c r="UBH236" s="5"/>
      <c r="UBI236" s="5"/>
      <c r="UBJ236" s="5"/>
      <c r="UBK236" s="5"/>
      <c r="UBL236" s="5"/>
      <c r="UBM236" s="5"/>
      <c r="UBN236" s="5"/>
      <c r="UBO236" s="5"/>
      <c r="UBP236" s="5"/>
      <c r="UBQ236" s="5"/>
      <c r="UBR236" s="5"/>
      <c r="UBS236" s="5"/>
      <c r="UBT236" s="5"/>
      <c r="UBU236" s="5"/>
      <c r="UBV236" s="5"/>
      <c r="UBW236" s="5"/>
      <c r="UBX236" s="5"/>
      <c r="UBY236" s="5"/>
      <c r="UBZ236" s="5"/>
      <c r="UCA236" s="5"/>
      <c r="UCB236" s="5"/>
      <c r="UCC236" s="5"/>
      <c r="UCD236" s="5"/>
      <c r="UCE236" s="5"/>
      <c r="UCF236" s="5"/>
      <c r="UCG236" s="5"/>
      <c r="UCH236" s="5"/>
      <c r="UCI236" s="5"/>
      <c r="UCJ236" s="5"/>
      <c r="UCK236" s="5"/>
      <c r="UCL236" s="5"/>
      <c r="UCM236" s="5"/>
      <c r="UCN236" s="5"/>
      <c r="UCO236" s="5"/>
      <c r="UCP236" s="5"/>
      <c r="UCQ236" s="5"/>
      <c r="UCR236" s="5"/>
      <c r="UCS236" s="5"/>
      <c r="UCT236" s="5"/>
      <c r="UCU236" s="5"/>
      <c r="UCV236" s="5"/>
      <c r="UCW236" s="5"/>
      <c r="UCX236" s="5"/>
      <c r="UCY236" s="5"/>
      <c r="UCZ236" s="5"/>
      <c r="UDA236" s="5"/>
      <c r="UDB236" s="5"/>
      <c r="UDC236" s="5"/>
      <c r="UDD236" s="5"/>
      <c r="UDE236" s="5"/>
      <c r="UDF236" s="5"/>
      <c r="UDG236" s="5"/>
      <c r="UDH236" s="5"/>
      <c r="UDI236" s="5"/>
      <c r="UDJ236" s="5"/>
      <c r="UDK236" s="5"/>
      <c r="UDL236" s="5"/>
      <c r="UDM236" s="5"/>
      <c r="UDN236" s="5"/>
      <c r="UDO236" s="5"/>
      <c r="UDP236" s="5"/>
      <c r="UDQ236" s="5"/>
      <c r="UDR236" s="5"/>
      <c r="UDS236" s="5"/>
      <c r="UDT236" s="5"/>
      <c r="UDU236" s="5"/>
      <c r="UDV236" s="5"/>
      <c r="UDW236" s="5"/>
      <c r="UDX236" s="5"/>
      <c r="UDY236" s="5"/>
      <c r="UDZ236" s="5"/>
      <c r="UEA236" s="5"/>
      <c r="UEB236" s="5"/>
      <c r="UEC236" s="5"/>
      <c r="UED236" s="5"/>
      <c r="UEE236" s="5"/>
      <c r="UEF236" s="5"/>
      <c r="UEG236" s="5"/>
      <c r="UEH236" s="5"/>
      <c r="UEI236" s="5"/>
      <c r="UEJ236" s="5"/>
      <c r="UEK236" s="5"/>
      <c r="UEL236" s="5"/>
      <c r="UEM236" s="5"/>
      <c r="UEN236" s="5"/>
      <c r="UEO236" s="5"/>
      <c r="UEP236" s="5"/>
      <c r="UEQ236" s="5"/>
      <c r="UER236" s="5"/>
      <c r="UES236" s="5"/>
      <c r="UET236" s="5"/>
      <c r="UEU236" s="5"/>
      <c r="UEV236" s="5"/>
      <c r="UEW236" s="5"/>
      <c r="UEX236" s="5"/>
      <c r="UEY236" s="5"/>
      <c r="UEZ236" s="5"/>
      <c r="UFA236" s="5"/>
      <c r="UFB236" s="5"/>
      <c r="UFC236" s="5"/>
      <c r="UFD236" s="5"/>
      <c r="UFE236" s="5"/>
      <c r="UFF236" s="5"/>
      <c r="UFG236" s="5"/>
      <c r="UFH236" s="5"/>
      <c r="UFI236" s="5"/>
      <c r="UFJ236" s="5"/>
      <c r="UFK236" s="5"/>
      <c r="UFL236" s="5"/>
      <c r="UFM236" s="5"/>
      <c r="UFN236" s="5"/>
      <c r="UFO236" s="5"/>
      <c r="UFP236" s="5"/>
      <c r="UFQ236" s="5"/>
      <c r="UFR236" s="5"/>
      <c r="UFS236" s="5"/>
      <c r="UFT236" s="5"/>
      <c r="UFU236" s="5"/>
      <c r="UFV236" s="5"/>
      <c r="UFW236" s="5"/>
      <c r="UFX236" s="5"/>
      <c r="UFY236" s="5"/>
      <c r="UFZ236" s="5"/>
      <c r="UGA236" s="5"/>
      <c r="UGB236" s="5"/>
      <c r="UGC236" s="5"/>
      <c r="UGD236" s="5"/>
      <c r="UGE236" s="5"/>
      <c r="UGF236" s="5"/>
      <c r="UGG236" s="5"/>
      <c r="UGH236" s="5"/>
      <c r="UGI236" s="5"/>
      <c r="UGJ236" s="5"/>
      <c r="UGK236" s="5"/>
      <c r="UGL236" s="5"/>
      <c r="UGM236" s="5"/>
      <c r="UGN236" s="5"/>
      <c r="UGO236" s="5"/>
      <c r="UGP236" s="5"/>
      <c r="UGQ236" s="5"/>
      <c r="UGR236" s="5"/>
      <c r="UGS236" s="5"/>
      <c r="UGT236" s="5"/>
      <c r="UGU236" s="5"/>
      <c r="UGV236" s="5"/>
      <c r="UGW236" s="5"/>
      <c r="UGX236" s="5"/>
      <c r="UGY236" s="5"/>
      <c r="UGZ236" s="5"/>
      <c r="UHA236" s="5"/>
      <c r="UHB236" s="5"/>
      <c r="UHC236" s="5"/>
      <c r="UHD236" s="5"/>
      <c r="UHE236" s="5"/>
      <c r="UHF236" s="5"/>
      <c r="UHG236" s="5"/>
      <c r="UHH236" s="5"/>
      <c r="UHI236" s="5"/>
      <c r="UHJ236" s="5"/>
      <c r="UHK236" s="5"/>
      <c r="UHL236" s="5"/>
      <c r="UHM236" s="5"/>
      <c r="UHN236" s="5"/>
      <c r="UHO236" s="5"/>
      <c r="UHP236" s="5"/>
      <c r="UHQ236" s="5"/>
      <c r="UHR236" s="5"/>
      <c r="UHS236" s="5"/>
      <c r="UHT236" s="5"/>
      <c r="UHU236" s="5"/>
      <c r="UHV236" s="5"/>
      <c r="UHW236" s="5"/>
      <c r="UHX236" s="5"/>
      <c r="UHY236" s="5"/>
      <c r="UHZ236" s="5"/>
      <c r="UIA236" s="5"/>
      <c r="UIB236" s="5"/>
      <c r="UIC236" s="5"/>
      <c r="UID236" s="5"/>
      <c r="UIE236" s="5"/>
      <c r="UIF236" s="5"/>
      <c r="UIG236" s="5"/>
      <c r="UIH236" s="5"/>
      <c r="UII236" s="5"/>
      <c r="UIJ236" s="5"/>
      <c r="UIK236" s="5"/>
      <c r="UIL236" s="5"/>
      <c r="UIM236" s="5"/>
      <c r="UIN236" s="5"/>
      <c r="UIO236" s="5"/>
      <c r="UIP236" s="5"/>
      <c r="UIQ236" s="5"/>
      <c r="UIR236" s="5"/>
      <c r="UIS236" s="5"/>
      <c r="UIT236" s="5"/>
      <c r="UIU236" s="5"/>
      <c r="UIV236" s="5"/>
      <c r="UIW236" s="5"/>
      <c r="UIX236" s="5"/>
      <c r="UIY236" s="5"/>
      <c r="UIZ236" s="5"/>
      <c r="UJA236" s="5"/>
      <c r="UJB236" s="5"/>
      <c r="UJC236" s="5"/>
      <c r="UJD236" s="5"/>
      <c r="UJE236" s="5"/>
      <c r="UJF236" s="5"/>
      <c r="UJG236" s="5"/>
      <c r="UJH236" s="5"/>
      <c r="UJI236" s="5"/>
      <c r="UJJ236" s="5"/>
      <c r="UJK236" s="5"/>
      <c r="UJL236" s="5"/>
      <c r="UJM236" s="5"/>
      <c r="UJN236" s="5"/>
      <c r="UJO236" s="5"/>
      <c r="UJP236" s="5"/>
      <c r="UJQ236" s="5"/>
      <c r="UJR236" s="5"/>
      <c r="UJS236" s="5"/>
      <c r="UJT236" s="5"/>
      <c r="UJU236" s="5"/>
      <c r="UJV236" s="5"/>
      <c r="UJW236" s="5"/>
      <c r="UJX236" s="5"/>
      <c r="UJY236" s="5"/>
      <c r="UJZ236" s="5"/>
      <c r="UKA236" s="5"/>
      <c r="UKB236" s="5"/>
      <c r="UKC236" s="5"/>
      <c r="UKD236" s="5"/>
      <c r="UKE236" s="5"/>
      <c r="UKF236" s="5"/>
      <c r="UKG236" s="5"/>
      <c r="UKH236" s="5"/>
      <c r="UKI236" s="5"/>
      <c r="UKJ236" s="5"/>
      <c r="UKK236" s="5"/>
      <c r="UKL236" s="5"/>
      <c r="UKM236" s="5"/>
      <c r="UKN236" s="5"/>
      <c r="UKO236" s="5"/>
      <c r="UKP236" s="5"/>
      <c r="UKQ236" s="5"/>
      <c r="UKR236" s="5"/>
      <c r="UKS236" s="5"/>
      <c r="UKT236" s="5"/>
      <c r="UKU236" s="5"/>
      <c r="UKV236" s="5"/>
      <c r="UKW236" s="5"/>
      <c r="UKX236" s="5"/>
      <c r="UKY236" s="5"/>
      <c r="UKZ236" s="5"/>
      <c r="ULA236" s="5"/>
      <c r="ULB236" s="5"/>
      <c r="ULC236" s="5"/>
      <c r="ULD236" s="5"/>
      <c r="ULE236" s="5"/>
      <c r="ULF236" s="5"/>
      <c r="ULG236" s="5"/>
      <c r="ULH236" s="5"/>
      <c r="ULI236" s="5"/>
      <c r="ULJ236" s="5"/>
      <c r="ULK236" s="5"/>
      <c r="ULL236" s="5"/>
      <c r="ULM236" s="5"/>
      <c r="ULN236" s="5"/>
      <c r="ULO236" s="5"/>
      <c r="ULP236" s="5"/>
      <c r="ULQ236" s="5"/>
      <c r="ULR236" s="5"/>
      <c r="ULS236" s="5"/>
      <c r="ULT236" s="5"/>
      <c r="ULU236" s="5"/>
      <c r="ULV236" s="5"/>
      <c r="ULW236" s="5"/>
      <c r="ULX236" s="5"/>
      <c r="ULY236" s="5"/>
      <c r="ULZ236" s="5"/>
      <c r="UMA236" s="5"/>
      <c r="UMB236" s="5"/>
      <c r="UMC236" s="5"/>
      <c r="UMD236" s="5"/>
      <c r="UME236" s="5"/>
      <c r="UMF236" s="5"/>
      <c r="UMG236" s="5"/>
      <c r="UMH236" s="5"/>
      <c r="UMI236" s="5"/>
      <c r="UMJ236" s="5"/>
      <c r="UMK236" s="5"/>
      <c r="UML236" s="5"/>
      <c r="UMM236" s="5"/>
      <c r="UMN236" s="5"/>
      <c r="UMO236" s="5"/>
      <c r="UMP236" s="5"/>
      <c r="UMQ236" s="5"/>
      <c r="UMR236" s="5"/>
      <c r="UMS236" s="5"/>
      <c r="UMT236" s="5"/>
      <c r="UMU236" s="5"/>
      <c r="UMV236" s="5"/>
      <c r="UMW236" s="5"/>
      <c r="UMX236" s="5"/>
      <c r="UMY236" s="5"/>
      <c r="UMZ236" s="5"/>
      <c r="UNA236" s="5"/>
      <c r="UNB236" s="5"/>
      <c r="UNC236" s="5"/>
      <c r="UND236" s="5"/>
      <c r="UNE236" s="5"/>
      <c r="UNF236" s="5"/>
      <c r="UNG236" s="5"/>
      <c r="UNH236" s="5"/>
      <c r="UNI236" s="5"/>
      <c r="UNJ236" s="5"/>
      <c r="UNK236" s="5"/>
      <c r="UNL236" s="5"/>
      <c r="UNM236" s="5"/>
      <c r="UNN236" s="5"/>
      <c r="UNO236" s="5"/>
      <c r="UNP236" s="5"/>
      <c r="UNQ236" s="5"/>
      <c r="UNR236" s="5"/>
      <c r="UNS236" s="5"/>
      <c r="UNT236" s="5"/>
      <c r="UNU236" s="5"/>
      <c r="UNV236" s="5"/>
      <c r="UNW236" s="5"/>
      <c r="UNX236" s="5"/>
      <c r="UNY236" s="5"/>
      <c r="UNZ236" s="5"/>
      <c r="UOA236" s="5"/>
      <c r="UOB236" s="5"/>
      <c r="UOC236" s="5"/>
      <c r="UOD236" s="5"/>
      <c r="UOE236" s="5"/>
      <c r="UOF236" s="5"/>
      <c r="UOG236" s="5"/>
      <c r="UOH236" s="5"/>
      <c r="UOI236" s="5"/>
      <c r="UOJ236" s="5"/>
      <c r="UOK236" s="5"/>
      <c r="UOL236" s="5"/>
      <c r="UOM236" s="5"/>
      <c r="UON236" s="5"/>
      <c r="UOO236" s="5"/>
      <c r="UOP236" s="5"/>
      <c r="UOQ236" s="5"/>
      <c r="UOR236" s="5"/>
      <c r="UOS236" s="5"/>
      <c r="UOT236" s="5"/>
      <c r="UOU236" s="5"/>
      <c r="UOV236" s="5"/>
      <c r="UOW236" s="5"/>
      <c r="UOX236" s="5"/>
      <c r="UOY236" s="5"/>
      <c r="UOZ236" s="5"/>
      <c r="UPA236" s="5"/>
      <c r="UPB236" s="5"/>
      <c r="UPC236" s="5"/>
      <c r="UPD236" s="5"/>
      <c r="UPE236" s="5"/>
      <c r="UPF236" s="5"/>
      <c r="UPG236" s="5"/>
      <c r="UPH236" s="5"/>
      <c r="UPI236" s="5"/>
      <c r="UPJ236" s="5"/>
      <c r="UPK236" s="5"/>
      <c r="UPL236" s="5"/>
      <c r="UPM236" s="5"/>
      <c r="UPN236" s="5"/>
      <c r="UPO236" s="5"/>
      <c r="UPP236" s="5"/>
      <c r="UPQ236" s="5"/>
      <c r="UPR236" s="5"/>
      <c r="UPS236" s="5"/>
      <c r="UPT236" s="5"/>
      <c r="UPU236" s="5"/>
      <c r="UPV236" s="5"/>
      <c r="UPW236" s="5"/>
      <c r="UPX236" s="5"/>
      <c r="UPY236" s="5"/>
      <c r="UPZ236" s="5"/>
      <c r="UQA236" s="5"/>
      <c r="UQB236" s="5"/>
      <c r="UQC236" s="5"/>
      <c r="UQD236" s="5"/>
      <c r="UQE236" s="5"/>
      <c r="UQF236" s="5"/>
      <c r="UQG236" s="5"/>
      <c r="UQH236" s="5"/>
      <c r="UQI236" s="5"/>
      <c r="UQJ236" s="5"/>
      <c r="UQK236" s="5"/>
      <c r="UQL236" s="5"/>
      <c r="UQM236" s="5"/>
      <c r="UQN236" s="5"/>
      <c r="UQO236" s="5"/>
      <c r="UQP236" s="5"/>
      <c r="UQQ236" s="5"/>
      <c r="UQR236" s="5"/>
      <c r="UQS236" s="5"/>
      <c r="UQT236" s="5"/>
      <c r="UQU236" s="5"/>
      <c r="UQV236" s="5"/>
      <c r="UQW236" s="5"/>
      <c r="UQX236" s="5"/>
      <c r="UQY236" s="5"/>
      <c r="UQZ236" s="5"/>
      <c r="URA236" s="5"/>
      <c r="URB236" s="5"/>
      <c r="URC236" s="5"/>
      <c r="URD236" s="5"/>
      <c r="URE236" s="5"/>
      <c r="URF236" s="5"/>
      <c r="URG236" s="5"/>
      <c r="URH236" s="5"/>
      <c r="URI236" s="5"/>
      <c r="URJ236" s="5"/>
      <c r="URK236" s="5"/>
      <c r="URL236" s="5"/>
      <c r="URM236" s="5"/>
      <c r="URN236" s="5"/>
      <c r="URO236" s="5"/>
      <c r="URP236" s="5"/>
      <c r="URQ236" s="5"/>
      <c r="URR236" s="5"/>
      <c r="URS236" s="5"/>
      <c r="URT236" s="5"/>
      <c r="URU236" s="5"/>
      <c r="URV236" s="5"/>
      <c r="URW236" s="5"/>
      <c r="URX236" s="5"/>
      <c r="URY236" s="5"/>
      <c r="URZ236" s="5"/>
      <c r="USA236" s="5"/>
      <c r="USB236" s="5"/>
      <c r="USC236" s="5"/>
      <c r="USD236" s="5"/>
      <c r="USE236" s="5"/>
      <c r="USF236" s="5"/>
      <c r="USG236" s="5"/>
      <c r="USH236" s="5"/>
      <c r="USI236" s="5"/>
      <c r="USJ236" s="5"/>
      <c r="USK236" s="5"/>
      <c r="USL236" s="5"/>
      <c r="USM236" s="5"/>
      <c r="USN236" s="5"/>
      <c r="USO236" s="5"/>
      <c r="USP236" s="5"/>
      <c r="USQ236" s="5"/>
      <c r="USR236" s="5"/>
      <c r="USS236" s="5"/>
      <c r="UST236" s="5"/>
      <c r="USU236" s="5"/>
      <c r="USV236" s="5"/>
      <c r="USW236" s="5"/>
      <c r="USX236" s="5"/>
      <c r="USY236" s="5"/>
      <c r="USZ236" s="5"/>
      <c r="UTA236" s="5"/>
      <c r="UTB236" s="5"/>
      <c r="UTC236" s="5"/>
      <c r="UTD236" s="5"/>
      <c r="UTE236" s="5"/>
      <c r="UTF236" s="5"/>
      <c r="UTG236" s="5"/>
      <c r="UTH236" s="5"/>
      <c r="UTI236" s="5"/>
      <c r="UTJ236" s="5"/>
      <c r="UTK236" s="5"/>
      <c r="UTL236" s="5"/>
      <c r="UTM236" s="5"/>
      <c r="UTN236" s="5"/>
      <c r="UTO236" s="5"/>
      <c r="UTP236" s="5"/>
      <c r="UTQ236" s="5"/>
      <c r="UTR236" s="5"/>
      <c r="UTS236" s="5"/>
      <c r="UTT236" s="5"/>
      <c r="UTU236" s="5"/>
      <c r="UTV236" s="5"/>
      <c r="UTW236" s="5"/>
      <c r="UTX236" s="5"/>
      <c r="UTY236" s="5"/>
      <c r="UTZ236" s="5"/>
      <c r="UUA236" s="5"/>
      <c r="UUB236" s="5"/>
      <c r="UUC236" s="5"/>
      <c r="UUD236" s="5"/>
      <c r="UUE236" s="5"/>
      <c r="UUF236" s="5"/>
      <c r="UUG236" s="5"/>
      <c r="UUH236" s="5"/>
      <c r="UUI236" s="5"/>
      <c r="UUJ236" s="5"/>
      <c r="UUK236" s="5"/>
      <c r="UUL236" s="5"/>
      <c r="UUM236" s="5"/>
      <c r="UUN236" s="5"/>
      <c r="UUO236" s="5"/>
      <c r="UUP236" s="5"/>
      <c r="UUQ236" s="5"/>
      <c r="UUR236" s="5"/>
      <c r="UUS236" s="5"/>
      <c r="UUT236" s="5"/>
      <c r="UUU236" s="5"/>
      <c r="UUV236" s="5"/>
      <c r="UUW236" s="5"/>
      <c r="UUX236" s="5"/>
      <c r="UUY236" s="5"/>
      <c r="UUZ236" s="5"/>
      <c r="UVA236" s="5"/>
      <c r="UVB236" s="5"/>
      <c r="UVC236" s="5"/>
      <c r="UVD236" s="5"/>
      <c r="UVE236" s="5"/>
      <c r="UVF236" s="5"/>
      <c r="UVG236" s="5"/>
      <c r="UVH236" s="5"/>
      <c r="UVI236" s="5"/>
      <c r="UVJ236" s="5"/>
      <c r="UVK236" s="5"/>
      <c r="UVL236" s="5"/>
      <c r="UVM236" s="5"/>
      <c r="UVN236" s="5"/>
      <c r="UVO236" s="5"/>
      <c r="UVP236" s="5"/>
      <c r="UVQ236" s="5"/>
      <c r="UVR236" s="5"/>
      <c r="UVS236" s="5"/>
      <c r="UVT236" s="5"/>
      <c r="UVU236" s="5"/>
      <c r="UVV236" s="5"/>
      <c r="UVW236" s="5"/>
      <c r="UVX236" s="5"/>
      <c r="UVY236" s="5"/>
      <c r="UVZ236" s="5"/>
      <c r="UWA236" s="5"/>
      <c r="UWB236" s="5"/>
      <c r="UWC236" s="5"/>
      <c r="UWD236" s="5"/>
      <c r="UWE236" s="5"/>
      <c r="UWF236" s="5"/>
      <c r="UWG236" s="5"/>
      <c r="UWH236" s="5"/>
      <c r="UWI236" s="5"/>
      <c r="UWJ236" s="5"/>
      <c r="UWK236" s="5"/>
      <c r="UWL236" s="5"/>
      <c r="UWM236" s="5"/>
      <c r="UWN236" s="5"/>
      <c r="UWO236" s="5"/>
      <c r="UWP236" s="5"/>
      <c r="UWQ236" s="5"/>
      <c r="UWR236" s="5"/>
      <c r="UWS236" s="5"/>
      <c r="UWT236" s="5"/>
      <c r="UWU236" s="5"/>
      <c r="UWV236" s="5"/>
      <c r="UWW236" s="5"/>
      <c r="UWX236" s="5"/>
      <c r="UWY236" s="5"/>
      <c r="UWZ236" s="5"/>
      <c r="UXA236" s="5"/>
      <c r="UXB236" s="5"/>
      <c r="UXC236" s="5"/>
      <c r="UXD236" s="5"/>
      <c r="UXE236" s="5"/>
      <c r="UXF236" s="5"/>
      <c r="UXG236" s="5"/>
      <c r="UXH236" s="5"/>
      <c r="UXI236" s="5"/>
      <c r="UXJ236" s="5"/>
      <c r="UXK236" s="5"/>
      <c r="UXL236" s="5"/>
      <c r="UXM236" s="5"/>
      <c r="UXN236" s="5"/>
      <c r="UXO236" s="5"/>
      <c r="UXP236" s="5"/>
      <c r="UXQ236" s="5"/>
      <c r="UXR236" s="5"/>
      <c r="UXS236" s="5"/>
      <c r="UXT236" s="5"/>
      <c r="UXU236" s="5"/>
      <c r="UXV236" s="5"/>
      <c r="UXW236" s="5"/>
      <c r="UXX236" s="5"/>
      <c r="UXY236" s="5"/>
      <c r="UXZ236" s="5"/>
      <c r="UYA236" s="5"/>
      <c r="UYB236" s="5"/>
      <c r="UYC236" s="5"/>
      <c r="UYD236" s="5"/>
      <c r="UYE236" s="5"/>
      <c r="UYF236" s="5"/>
      <c r="UYG236" s="5"/>
      <c r="UYH236" s="5"/>
      <c r="UYI236" s="5"/>
      <c r="UYJ236" s="5"/>
      <c r="UYK236" s="5"/>
      <c r="UYL236" s="5"/>
      <c r="UYM236" s="5"/>
      <c r="UYN236" s="5"/>
      <c r="UYO236" s="5"/>
      <c r="UYP236" s="5"/>
      <c r="UYQ236" s="5"/>
      <c r="UYR236" s="5"/>
      <c r="UYS236" s="5"/>
      <c r="UYT236" s="5"/>
      <c r="UYU236" s="5"/>
      <c r="UYV236" s="5"/>
      <c r="UYW236" s="5"/>
      <c r="UYX236" s="5"/>
      <c r="UYY236" s="5"/>
      <c r="UYZ236" s="5"/>
      <c r="UZA236" s="5"/>
      <c r="UZB236" s="5"/>
      <c r="UZC236" s="5"/>
      <c r="UZD236" s="5"/>
      <c r="UZE236" s="5"/>
      <c r="UZF236" s="5"/>
      <c r="UZG236" s="5"/>
      <c r="UZH236" s="5"/>
      <c r="UZI236" s="5"/>
      <c r="UZJ236" s="5"/>
      <c r="UZK236" s="5"/>
      <c r="UZL236" s="5"/>
      <c r="UZM236" s="5"/>
      <c r="UZN236" s="5"/>
      <c r="UZO236" s="5"/>
      <c r="UZP236" s="5"/>
      <c r="UZQ236" s="5"/>
      <c r="UZR236" s="5"/>
      <c r="UZS236" s="5"/>
      <c r="UZT236" s="5"/>
      <c r="UZU236" s="5"/>
      <c r="UZV236" s="5"/>
      <c r="UZW236" s="5"/>
      <c r="UZX236" s="5"/>
      <c r="UZY236" s="5"/>
      <c r="UZZ236" s="5"/>
      <c r="VAA236" s="5"/>
      <c r="VAB236" s="5"/>
      <c r="VAC236" s="5"/>
      <c r="VAD236" s="5"/>
      <c r="VAE236" s="5"/>
      <c r="VAF236" s="5"/>
      <c r="VAG236" s="5"/>
      <c r="VAH236" s="5"/>
      <c r="VAI236" s="5"/>
      <c r="VAJ236" s="5"/>
      <c r="VAK236" s="5"/>
      <c r="VAL236" s="5"/>
      <c r="VAM236" s="5"/>
      <c r="VAN236" s="5"/>
      <c r="VAO236" s="5"/>
      <c r="VAP236" s="5"/>
      <c r="VAQ236" s="5"/>
      <c r="VAR236" s="5"/>
      <c r="VAS236" s="5"/>
      <c r="VAT236" s="5"/>
      <c r="VAU236" s="5"/>
      <c r="VAV236" s="5"/>
      <c r="VAW236" s="5"/>
      <c r="VAX236" s="5"/>
      <c r="VAY236" s="5"/>
      <c r="VAZ236" s="5"/>
      <c r="VBA236" s="5"/>
      <c r="VBB236" s="5"/>
      <c r="VBC236" s="5"/>
      <c r="VBD236" s="5"/>
      <c r="VBE236" s="5"/>
      <c r="VBF236" s="5"/>
      <c r="VBG236" s="5"/>
      <c r="VBH236" s="5"/>
      <c r="VBI236" s="5"/>
      <c r="VBJ236" s="5"/>
      <c r="VBK236" s="5"/>
      <c r="VBL236" s="5"/>
      <c r="VBM236" s="5"/>
      <c r="VBN236" s="5"/>
      <c r="VBO236" s="5"/>
      <c r="VBP236" s="5"/>
      <c r="VBQ236" s="5"/>
      <c r="VBR236" s="5"/>
      <c r="VBS236" s="5"/>
      <c r="VBT236" s="5"/>
      <c r="VBU236" s="5"/>
      <c r="VBV236" s="5"/>
      <c r="VBW236" s="5"/>
      <c r="VBX236" s="5"/>
      <c r="VBY236" s="5"/>
      <c r="VBZ236" s="5"/>
      <c r="VCA236" s="5"/>
      <c r="VCB236" s="5"/>
      <c r="VCC236" s="5"/>
      <c r="VCD236" s="5"/>
      <c r="VCE236" s="5"/>
      <c r="VCF236" s="5"/>
      <c r="VCG236" s="5"/>
      <c r="VCH236" s="5"/>
      <c r="VCI236" s="5"/>
      <c r="VCJ236" s="5"/>
      <c r="VCK236" s="5"/>
      <c r="VCL236" s="5"/>
      <c r="VCM236" s="5"/>
      <c r="VCN236" s="5"/>
      <c r="VCO236" s="5"/>
      <c r="VCP236" s="5"/>
      <c r="VCQ236" s="5"/>
      <c r="VCR236" s="5"/>
      <c r="VCS236" s="5"/>
      <c r="VCT236" s="5"/>
      <c r="VCU236" s="5"/>
      <c r="VCV236" s="5"/>
      <c r="VCW236" s="5"/>
      <c r="VCX236" s="5"/>
      <c r="VCY236" s="5"/>
      <c r="VCZ236" s="5"/>
      <c r="VDA236" s="5"/>
      <c r="VDB236" s="5"/>
      <c r="VDC236" s="5"/>
      <c r="VDD236" s="5"/>
      <c r="VDE236" s="5"/>
      <c r="VDF236" s="5"/>
      <c r="VDG236" s="5"/>
      <c r="VDH236" s="5"/>
      <c r="VDI236" s="5"/>
      <c r="VDJ236" s="5"/>
      <c r="VDK236" s="5"/>
      <c r="VDL236" s="5"/>
      <c r="VDM236" s="5"/>
      <c r="VDN236" s="5"/>
      <c r="VDO236" s="5"/>
      <c r="VDP236" s="5"/>
      <c r="VDQ236" s="5"/>
      <c r="VDR236" s="5"/>
      <c r="VDS236" s="5"/>
      <c r="VDT236" s="5"/>
      <c r="VDU236" s="5"/>
      <c r="VDV236" s="5"/>
      <c r="VDW236" s="5"/>
      <c r="VDX236" s="5"/>
      <c r="VDY236" s="5"/>
      <c r="VDZ236" s="5"/>
      <c r="VEA236" s="5"/>
      <c r="VEB236" s="5"/>
      <c r="VEC236" s="5"/>
      <c r="VED236" s="5"/>
      <c r="VEE236" s="5"/>
      <c r="VEF236" s="5"/>
      <c r="VEG236" s="5"/>
      <c r="VEH236" s="5"/>
      <c r="VEI236" s="5"/>
      <c r="VEJ236" s="5"/>
      <c r="VEK236" s="5"/>
      <c r="VEL236" s="5"/>
      <c r="VEM236" s="5"/>
      <c r="VEN236" s="5"/>
      <c r="VEO236" s="5"/>
      <c r="VEP236" s="5"/>
      <c r="VEQ236" s="5"/>
      <c r="VER236" s="5"/>
      <c r="VES236" s="5"/>
      <c r="VET236" s="5"/>
      <c r="VEU236" s="5"/>
      <c r="VEV236" s="5"/>
      <c r="VEW236" s="5"/>
      <c r="VEX236" s="5"/>
      <c r="VEY236" s="5"/>
      <c r="VEZ236" s="5"/>
      <c r="VFA236" s="5"/>
      <c r="VFB236" s="5"/>
      <c r="VFC236" s="5"/>
      <c r="VFD236" s="5"/>
      <c r="VFE236" s="5"/>
      <c r="VFF236" s="5"/>
      <c r="VFG236" s="5"/>
      <c r="VFH236" s="5"/>
      <c r="VFI236" s="5"/>
      <c r="VFJ236" s="5"/>
      <c r="VFK236" s="5"/>
      <c r="VFL236" s="5"/>
      <c r="VFM236" s="5"/>
      <c r="VFN236" s="5"/>
      <c r="VFO236" s="5"/>
      <c r="VFP236" s="5"/>
      <c r="VFQ236" s="5"/>
      <c r="VFR236" s="5"/>
      <c r="VFS236" s="5"/>
      <c r="VFT236" s="5"/>
      <c r="VFU236" s="5"/>
      <c r="VFV236" s="5"/>
      <c r="VFW236" s="5"/>
      <c r="VFX236" s="5"/>
      <c r="VFY236" s="5"/>
      <c r="VFZ236" s="5"/>
      <c r="VGA236" s="5"/>
      <c r="VGB236" s="5"/>
      <c r="VGC236" s="5"/>
      <c r="VGD236" s="5"/>
      <c r="VGE236" s="5"/>
      <c r="VGF236" s="5"/>
      <c r="VGG236" s="5"/>
      <c r="VGH236" s="5"/>
      <c r="VGI236" s="5"/>
      <c r="VGJ236" s="5"/>
      <c r="VGK236" s="5"/>
      <c r="VGL236" s="5"/>
      <c r="VGM236" s="5"/>
      <c r="VGN236" s="5"/>
      <c r="VGO236" s="5"/>
      <c r="VGP236" s="5"/>
      <c r="VGQ236" s="5"/>
      <c r="VGR236" s="5"/>
      <c r="VGS236" s="5"/>
      <c r="VGT236" s="5"/>
      <c r="VGU236" s="5"/>
      <c r="VGV236" s="5"/>
      <c r="VGW236" s="5"/>
      <c r="VGX236" s="5"/>
      <c r="VGY236" s="5"/>
      <c r="VGZ236" s="5"/>
      <c r="VHA236" s="5"/>
      <c r="VHB236" s="5"/>
      <c r="VHC236" s="5"/>
      <c r="VHD236" s="5"/>
      <c r="VHE236" s="5"/>
      <c r="VHF236" s="5"/>
      <c r="VHG236" s="5"/>
      <c r="VHH236" s="5"/>
      <c r="VHI236" s="5"/>
      <c r="VHJ236" s="5"/>
      <c r="VHK236" s="5"/>
      <c r="VHL236" s="5"/>
      <c r="VHM236" s="5"/>
      <c r="VHN236" s="5"/>
      <c r="VHO236" s="5"/>
      <c r="VHP236" s="5"/>
      <c r="VHQ236" s="5"/>
      <c r="VHR236" s="5"/>
      <c r="VHS236" s="5"/>
      <c r="VHT236" s="5"/>
      <c r="VHU236" s="5"/>
      <c r="VHV236" s="5"/>
      <c r="VHW236" s="5"/>
      <c r="VHX236" s="5"/>
      <c r="VHY236" s="5"/>
      <c r="VHZ236" s="5"/>
      <c r="VIA236" s="5"/>
      <c r="VIB236" s="5"/>
      <c r="VIC236" s="5"/>
      <c r="VID236" s="5"/>
      <c r="VIE236" s="5"/>
      <c r="VIF236" s="5"/>
      <c r="VIG236" s="5"/>
      <c r="VIH236" s="5"/>
      <c r="VII236" s="5"/>
      <c r="VIJ236" s="5"/>
      <c r="VIK236" s="5"/>
      <c r="VIL236" s="5"/>
      <c r="VIM236" s="5"/>
      <c r="VIN236" s="5"/>
      <c r="VIO236" s="5"/>
      <c r="VIP236" s="5"/>
      <c r="VIQ236" s="5"/>
      <c r="VIR236" s="5"/>
      <c r="VIS236" s="5"/>
      <c r="VIT236" s="5"/>
      <c r="VIU236" s="5"/>
      <c r="VIV236" s="5"/>
      <c r="VIW236" s="5"/>
      <c r="VIX236" s="5"/>
      <c r="VIY236" s="5"/>
      <c r="VIZ236" s="5"/>
      <c r="VJA236" s="5"/>
      <c r="VJB236" s="5"/>
      <c r="VJC236" s="5"/>
      <c r="VJD236" s="5"/>
      <c r="VJE236" s="5"/>
      <c r="VJF236" s="5"/>
      <c r="VJG236" s="5"/>
      <c r="VJH236" s="5"/>
      <c r="VJI236" s="5"/>
      <c r="VJJ236" s="5"/>
      <c r="VJK236" s="5"/>
      <c r="VJL236" s="5"/>
      <c r="VJM236" s="5"/>
      <c r="VJN236" s="5"/>
      <c r="VJO236" s="5"/>
      <c r="VJP236" s="5"/>
      <c r="VJQ236" s="5"/>
      <c r="VJR236" s="5"/>
      <c r="VJS236" s="5"/>
      <c r="VJT236" s="5"/>
      <c r="VJU236" s="5"/>
      <c r="VJV236" s="5"/>
      <c r="VJW236" s="5"/>
      <c r="VJX236" s="5"/>
      <c r="VJY236" s="5"/>
      <c r="VJZ236" s="5"/>
      <c r="VKA236" s="5"/>
      <c r="VKB236" s="5"/>
      <c r="VKC236" s="5"/>
      <c r="VKD236" s="5"/>
      <c r="VKE236" s="5"/>
      <c r="VKF236" s="5"/>
      <c r="VKG236" s="5"/>
      <c r="VKH236" s="5"/>
      <c r="VKI236" s="5"/>
      <c r="VKJ236" s="5"/>
      <c r="VKK236" s="5"/>
      <c r="VKL236" s="5"/>
      <c r="VKM236" s="5"/>
      <c r="VKN236" s="5"/>
      <c r="VKO236" s="5"/>
      <c r="VKP236" s="5"/>
      <c r="VKQ236" s="5"/>
      <c r="VKR236" s="5"/>
      <c r="VKS236" s="5"/>
      <c r="VKT236" s="5"/>
      <c r="VKU236" s="5"/>
      <c r="VKV236" s="5"/>
      <c r="VKW236" s="5"/>
      <c r="VKX236" s="5"/>
      <c r="VKY236" s="5"/>
      <c r="VKZ236" s="5"/>
      <c r="VLA236" s="5"/>
      <c r="VLB236" s="5"/>
      <c r="VLC236" s="5"/>
      <c r="VLD236" s="5"/>
      <c r="VLE236" s="5"/>
      <c r="VLF236" s="5"/>
      <c r="VLG236" s="5"/>
      <c r="VLH236" s="5"/>
      <c r="VLI236" s="5"/>
      <c r="VLJ236" s="5"/>
      <c r="VLK236" s="5"/>
      <c r="VLL236" s="5"/>
      <c r="VLM236" s="5"/>
      <c r="VLN236" s="5"/>
      <c r="VLO236" s="5"/>
      <c r="VLP236" s="5"/>
      <c r="VLQ236" s="5"/>
      <c r="VLR236" s="5"/>
      <c r="VLS236" s="5"/>
      <c r="VLT236" s="5"/>
      <c r="VLU236" s="5"/>
      <c r="VLV236" s="5"/>
      <c r="VLW236" s="5"/>
      <c r="VLX236" s="5"/>
      <c r="VLY236" s="5"/>
      <c r="VLZ236" s="5"/>
      <c r="VMA236" s="5"/>
      <c r="VMB236" s="5"/>
      <c r="VMC236" s="5"/>
      <c r="VMD236" s="5"/>
      <c r="VME236" s="5"/>
      <c r="VMF236" s="5"/>
      <c r="VMG236" s="5"/>
      <c r="VMH236" s="5"/>
      <c r="VMI236" s="5"/>
      <c r="VMJ236" s="5"/>
      <c r="VMK236" s="5"/>
      <c r="VML236" s="5"/>
      <c r="VMM236" s="5"/>
      <c r="VMN236" s="5"/>
      <c r="VMO236" s="5"/>
      <c r="VMP236" s="5"/>
      <c r="VMQ236" s="5"/>
      <c r="VMR236" s="5"/>
      <c r="VMS236" s="5"/>
      <c r="VMT236" s="5"/>
      <c r="VMU236" s="5"/>
      <c r="VMV236" s="5"/>
      <c r="VMW236" s="5"/>
      <c r="VMX236" s="5"/>
      <c r="VMY236" s="5"/>
      <c r="VMZ236" s="5"/>
      <c r="VNA236" s="5"/>
      <c r="VNB236" s="5"/>
      <c r="VNC236" s="5"/>
      <c r="VND236" s="5"/>
      <c r="VNE236" s="5"/>
      <c r="VNF236" s="5"/>
      <c r="VNG236" s="5"/>
      <c r="VNH236" s="5"/>
      <c r="VNI236" s="5"/>
      <c r="VNJ236" s="5"/>
      <c r="VNK236" s="5"/>
      <c r="VNL236" s="5"/>
      <c r="VNM236" s="5"/>
      <c r="VNN236" s="5"/>
      <c r="VNO236" s="5"/>
      <c r="VNP236" s="5"/>
      <c r="VNQ236" s="5"/>
      <c r="VNR236" s="5"/>
      <c r="VNS236" s="5"/>
      <c r="VNT236" s="5"/>
      <c r="VNU236" s="5"/>
      <c r="VNV236" s="5"/>
      <c r="VNW236" s="5"/>
      <c r="VNX236" s="5"/>
      <c r="VNY236" s="5"/>
      <c r="VNZ236" s="5"/>
      <c r="VOA236" s="5"/>
      <c r="VOB236" s="5"/>
      <c r="VOC236" s="5"/>
      <c r="VOD236" s="5"/>
      <c r="VOE236" s="5"/>
      <c r="VOF236" s="5"/>
      <c r="VOG236" s="5"/>
      <c r="VOH236" s="5"/>
      <c r="VOI236" s="5"/>
      <c r="VOJ236" s="5"/>
      <c r="VOK236" s="5"/>
      <c r="VOL236" s="5"/>
      <c r="VOM236" s="5"/>
      <c r="VON236" s="5"/>
      <c r="VOO236" s="5"/>
      <c r="VOP236" s="5"/>
      <c r="VOQ236" s="5"/>
      <c r="VOR236" s="5"/>
      <c r="VOS236" s="5"/>
      <c r="VOT236" s="5"/>
      <c r="VOU236" s="5"/>
      <c r="VOV236" s="5"/>
      <c r="VOW236" s="5"/>
      <c r="VOX236" s="5"/>
      <c r="VOY236" s="5"/>
      <c r="VOZ236" s="5"/>
      <c r="VPA236" s="5"/>
      <c r="VPB236" s="5"/>
      <c r="VPC236" s="5"/>
      <c r="VPD236" s="5"/>
      <c r="VPE236" s="5"/>
      <c r="VPF236" s="5"/>
      <c r="VPG236" s="5"/>
      <c r="VPH236" s="5"/>
      <c r="VPI236" s="5"/>
      <c r="VPJ236" s="5"/>
      <c r="VPK236" s="5"/>
      <c r="VPL236" s="5"/>
      <c r="VPM236" s="5"/>
      <c r="VPN236" s="5"/>
      <c r="VPO236" s="5"/>
      <c r="VPP236" s="5"/>
      <c r="VPQ236" s="5"/>
      <c r="VPR236" s="5"/>
      <c r="VPS236" s="5"/>
      <c r="VPT236" s="5"/>
      <c r="VPU236" s="5"/>
      <c r="VPV236" s="5"/>
      <c r="VPW236" s="5"/>
      <c r="VPX236" s="5"/>
      <c r="VPY236" s="5"/>
      <c r="VPZ236" s="5"/>
      <c r="VQA236" s="5"/>
      <c r="VQB236" s="5"/>
      <c r="VQC236" s="5"/>
      <c r="VQD236" s="5"/>
      <c r="VQE236" s="5"/>
      <c r="VQF236" s="5"/>
      <c r="VQG236" s="5"/>
      <c r="VQH236" s="5"/>
      <c r="VQI236" s="5"/>
      <c r="VQJ236" s="5"/>
      <c r="VQK236" s="5"/>
      <c r="VQL236" s="5"/>
      <c r="VQM236" s="5"/>
      <c r="VQN236" s="5"/>
      <c r="VQO236" s="5"/>
      <c r="VQP236" s="5"/>
      <c r="VQQ236" s="5"/>
      <c r="VQR236" s="5"/>
      <c r="VQS236" s="5"/>
      <c r="VQT236" s="5"/>
      <c r="VQU236" s="5"/>
      <c r="VQV236" s="5"/>
      <c r="VQW236" s="5"/>
      <c r="VQX236" s="5"/>
      <c r="VQY236" s="5"/>
      <c r="VQZ236" s="5"/>
      <c r="VRA236" s="5"/>
      <c r="VRB236" s="5"/>
      <c r="VRC236" s="5"/>
      <c r="VRD236" s="5"/>
      <c r="VRE236" s="5"/>
      <c r="VRF236" s="5"/>
      <c r="VRG236" s="5"/>
      <c r="VRH236" s="5"/>
      <c r="VRI236" s="5"/>
      <c r="VRJ236" s="5"/>
      <c r="VRK236" s="5"/>
      <c r="VRL236" s="5"/>
      <c r="VRM236" s="5"/>
      <c r="VRN236" s="5"/>
      <c r="VRO236" s="5"/>
      <c r="VRP236" s="5"/>
      <c r="VRQ236" s="5"/>
      <c r="VRR236" s="5"/>
      <c r="VRS236" s="5"/>
      <c r="VRT236" s="5"/>
      <c r="VRU236" s="5"/>
      <c r="VRV236" s="5"/>
      <c r="VRW236" s="5"/>
      <c r="VRX236" s="5"/>
      <c r="VRY236" s="5"/>
      <c r="VRZ236" s="5"/>
      <c r="VSA236" s="5"/>
      <c r="VSB236" s="5"/>
      <c r="VSC236" s="5"/>
      <c r="VSD236" s="5"/>
      <c r="VSE236" s="5"/>
      <c r="VSF236" s="5"/>
      <c r="VSG236" s="5"/>
      <c r="VSH236" s="5"/>
      <c r="VSI236" s="5"/>
      <c r="VSJ236" s="5"/>
      <c r="VSK236" s="5"/>
      <c r="VSL236" s="5"/>
      <c r="VSM236" s="5"/>
      <c r="VSN236" s="5"/>
      <c r="VSO236" s="5"/>
      <c r="VSP236" s="5"/>
      <c r="VSQ236" s="5"/>
      <c r="VSR236" s="5"/>
      <c r="VSS236" s="5"/>
      <c r="VST236" s="5"/>
      <c r="VSU236" s="5"/>
      <c r="VSV236" s="5"/>
      <c r="VSW236" s="5"/>
      <c r="VSX236" s="5"/>
      <c r="VSY236" s="5"/>
      <c r="VSZ236" s="5"/>
      <c r="VTA236" s="5"/>
      <c r="VTB236" s="5"/>
      <c r="VTC236" s="5"/>
      <c r="VTD236" s="5"/>
      <c r="VTE236" s="5"/>
      <c r="VTF236" s="5"/>
      <c r="VTG236" s="5"/>
      <c r="VTH236" s="5"/>
      <c r="VTI236" s="5"/>
      <c r="VTJ236" s="5"/>
      <c r="VTK236" s="5"/>
      <c r="VTL236" s="5"/>
      <c r="VTM236" s="5"/>
      <c r="VTN236" s="5"/>
      <c r="VTO236" s="5"/>
      <c r="VTP236" s="5"/>
      <c r="VTQ236" s="5"/>
      <c r="VTR236" s="5"/>
      <c r="VTS236" s="5"/>
      <c r="VTT236" s="5"/>
      <c r="VTU236" s="5"/>
      <c r="VTV236" s="5"/>
      <c r="VTW236" s="5"/>
      <c r="VTX236" s="5"/>
      <c r="VTY236" s="5"/>
      <c r="VTZ236" s="5"/>
      <c r="VUA236" s="5"/>
      <c r="VUB236" s="5"/>
      <c r="VUC236" s="5"/>
      <c r="VUD236" s="5"/>
      <c r="VUE236" s="5"/>
      <c r="VUF236" s="5"/>
      <c r="VUG236" s="5"/>
      <c r="VUH236" s="5"/>
      <c r="VUI236" s="5"/>
      <c r="VUJ236" s="5"/>
      <c r="VUK236" s="5"/>
      <c r="VUL236" s="5"/>
      <c r="VUM236" s="5"/>
      <c r="VUN236" s="5"/>
      <c r="VUO236" s="5"/>
      <c r="VUP236" s="5"/>
      <c r="VUQ236" s="5"/>
      <c r="VUR236" s="5"/>
      <c r="VUS236" s="5"/>
      <c r="VUT236" s="5"/>
      <c r="VUU236" s="5"/>
      <c r="VUV236" s="5"/>
      <c r="VUW236" s="5"/>
      <c r="VUX236" s="5"/>
      <c r="VUY236" s="5"/>
      <c r="VUZ236" s="5"/>
      <c r="VVA236" s="5"/>
      <c r="VVB236" s="5"/>
      <c r="VVC236" s="5"/>
      <c r="VVD236" s="5"/>
      <c r="VVE236" s="5"/>
      <c r="VVF236" s="5"/>
      <c r="VVG236" s="5"/>
      <c r="VVH236" s="5"/>
      <c r="VVI236" s="5"/>
      <c r="VVJ236" s="5"/>
      <c r="VVK236" s="5"/>
      <c r="VVL236" s="5"/>
      <c r="VVM236" s="5"/>
      <c r="VVN236" s="5"/>
      <c r="VVO236" s="5"/>
      <c r="VVP236" s="5"/>
      <c r="VVQ236" s="5"/>
      <c r="VVR236" s="5"/>
      <c r="VVS236" s="5"/>
      <c r="VVT236" s="5"/>
      <c r="VVU236" s="5"/>
      <c r="VVV236" s="5"/>
      <c r="VVW236" s="5"/>
      <c r="VVX236" s="5"/>
      <c r="VVY236" s="5"/>
      <c r="VVZ236" s="5"/>
      <c r="VWA236" s="5"/>
      <c r="VWB236" s="5"/>
      <c r="VWC236" s="5"/>
      <c r="VWD236" s="5"/>
      <c r="VWE236" s="5"/>
      <c r="VWF236" s="5"/>
      <c r="VWG236" s="5"/>
      <c r="VWH236" s="5"/>
      <c r="VWI236" s="5"/>
      <c r="VWJ236" s="5"/>
      <c r="VWK236" s="5"/>
      <c r="VWL236" s="5"/>
      <c r="VWM236" s="5"/>
      <c r="VWN236" s="5"/>
      <c r="VWO236" s="5"/>
      <c r="VWP236" s="5"/>
      <c r="VWQ236" s="5"/>
      <c r="VWR236" s="5"/>
      <c r="VWS236" s="5"/>
      <c r="VWT236" s="5"/>
      <c r="VWU236" s="5"/>
      <c r="VWV236" s="5"/>
      <c r="VWW236" s="5"/>
      <c r="VWX236" s="5"/>
      <c r="VWY236" s="5"/>
      <c r="VWZ236" s="5"/>
      <c r="VXA236" s="5"/>
      <c r="VXB236" s="5"/>
      <c r="VXC236" s="5"/>
      <c r="VXD236" s="5"/>
      <c r="VXE236" s="5"/>
      <c r="VXF236" s="5"/>
      <c r="VXG236" s="5"/>
      <c r="VXH236" s="5"/>
      <c r="VXI236" s="5"/>
      <c r="VXJ236" s="5"/>
      <c r="VXK236" s="5"/>
      <c r="VXL236" s="5"/>
      <c r="VXM236" s="5"/>
      <c r="VXN236" s="5"/>
      <c r="VXO236" s="5"/>
      <c r="VXP236" s="5"/>
      <c r="VXQ236" s="5"/>
      <c r="VXR236" s="5"/>
      <c r="VXS236" s="5"/>
      <c r="VXT236" s="5"/>
      <c r="VXU236" s="5"/>
      <c r="VXV236" s="5"/>
      <c r="VXW236" s="5"/>
      <c r="VXX236" s="5"/>
      <c r="VXY236" s="5"/>
      <c r="VXZ236" s="5"/>
      <c r="VYA236" s="5"/>
      <c r="VYB236" s="5"/>
      <c r="VYC236" s="5"/>
      <c r="VYD236" s="5"/>
      <c r="VYE236" s="5"/>
      <c r="VYF236" s="5"/>
      <c r="VYG236" s="5"/>
      <c r="VYH236" s="5"/>
      <c r="VYI236" s="5"/>
      <c r="VYJ236" s="5"/>
      <c r="VYK236" s="5"/>
      <c r="VYL236" s="5"/>
      <c r="VYM236" s="5"/>
      <c r="VYN236" s="5"/>
      <c r="VYO236" s="5"/>
      <c r="VYP236" s="5"/>
      <c r="VYQ236" s="5"/>
      <c r="VYR236" s="5"/>
      <c r="VYS236" s="5"/>
      <c r="VYT236" s="5"/>
      <c r="VYU236" s="5"/>
      <c r="VYV236" s="5"/>
      <c r="VYW236" s="5"/>
      <c r="VYX236" s="5"/>
      <c r="VYY236" s="5"/>
      <c r="VYZ236" s="5"/>
      <c r="VZA236" s="5"/>
      <c r="VZB236" s="5"/>
      <c r="VZC236" s="5"/>
      <c r="VZD236" s="5"/>
      <c r="VZE236" s="5"/>
      <c r="VZF236" s="5"/>
      <c r="VZG236" s="5"/>
      <c r="VZH236" s="5"/>
      <c r="VZI236" s="5"/>
      <c r="VZJ236" s="5"/>
      <c r="VZK236" s="5"/>
      <c r="VZL236" s="5"/>
      <c r="VZM236" s="5"/>
      <c r="VZN236" s="5"/>
      <c r="VZO236" s="5"/>
      <c r="VZP236" s="5"/>
      <c r="VZQ236" s="5"/>
      <c r="VZR236" s="5"/>
      <c r="VZS236" s="5"/>
      <c r="VZT236" s="5"/>
      <c r="VZU236" s="5"/>
      <c r="VZV236" s="5"/>
      <c r="VZW236" s="5"/>
      <c r="VZX236" s="5"/>
      <c r="VZY236" s="5"/>
      <c r="VZZ236" s="5"/>
      <c r="WAA236" s="5"/>
      <c r="WAB236" s="5"/>
      <c r="WAC236" s="5"/>
      <c r="WAD236" s="5"/>
      <c r="WAE236" s="5"/>
      <c r="WAF236" s="5"/>
      <c r="WAG236" s="5"/>
      <c r="WAH236" s="5"/>
      <c r="WAI236" s="5"/>
      <c r="WAJ236" s="5"/>
      <c r="WAK236" s="5"/>
      <c r="WAL236" s="5"/>
      <c r="WAM236" s="5"/>
      <c r="WAN236" s="5"/>
      <c r="WAO236" s="5"/>
      <c r="WAP236" s="5"/>
      <c r="WAQ236" s="5"/>
      <c r="WAR236" s="5"/>
      <c r="WAS236" s="5"/>
      <c r="WAT236" s="5"/>
      <c r="WAU236" s="5"/>
      <c r="WAV236" s="5"/>
      <c r="WAW236" s="5"/>
      <c r="WAX236" s="5"/>
      <c r="WAY236" s="5"/>
      <c r="WAZ236" s="5"/>
      <c r="WBA236" s="5"/>
      <c r="WBB236" s="5"/>
      <c r="WBC236" s="5"/>
      <c r="WBD236" s="5"/>
      <c r="WBE236" s="5"/>
      <c r="WBF236" s="5"/>
      <c r="WBG236" s="5"/>
      <c r="WBH236" s="5"/>
      <c r="WBI236" s="5"/>
      <c r="WBJ236" s="5"/>
      <c r="WBK236" s="5"/>
      <c r="WBL236" s="5"/>
      <c r="WBM236" s="5"/>
      <c r="WBN236" s="5"/>
      <c r="WBO236" s="5"/>
      <c r="WBP236" s="5"/>
      <c r="WBQ236" s="5"/>
      <c r="WBR236" s="5"/>
      <c r="WBS236" s="5"/>
      <c r="WBT236" s="5"/>
      <c r="WBU236" s="5"/>
      <c r="WBV236" s="5"/>
      <c r="WBW236" s="5"/>
      <c r="WBX236" s="5"/>
      <c r="WBY236" s="5"/>
      <c r="WBZ236" s="5"/>
      <c r="WCA236" s="5"/>
      <c r="WCB236" s="5"/>
      <c r="WCC236" s="5"/>
      <c r="WCD236" s="5"/>
      <c r="WCE236" s="5"/>
      <c r="WCF236" s="5"/>
      <c r="WCG236" s="5"/>
      <c r="WCH236" s="5"/>
      <c r="WCI236" s="5"/>
      <c r="WCJ236" s="5"/>
      <c r="WCK236" s="5"/>
      <c r="WCL236" s="5"/>
      <c r="WCM236" s="5"/>
      <c r="WCN236" s="5"/>
      <c r="WCO236" s="5"/>
      <c r="WCP236" s="5"/>
      <c r="WCQ236" s="5"/>
      <c r="WCR236" s="5"/>
      <c r="WCS236" s="5"/>
      <c r="WCT236" s="5"/>
      <c r="WCU236" s="5"/>
      <c r="WCV236" s="5"/>
      <c r="WCW236" s="5"/>
      <c r="WCX236" s="5"/>
      <c r="WCY236" s="5"/>
      <c r="WCZ236" s="5"/>
      <c r="WDA236" s="5"/>
      <c r="WDB236" s="5"/>
      <c r="WDC236" s="5"/>
      <c r="WDD236" s="5"/>
      <c r="WDE236" s="5"/>
      <c r="WDF236" s="5"/>
      <c r="WDG236" s="5"/>
      <c r="WDH236" s="5"/>
      <c r="WDI236" s="5"/>
      <c r="WDJ236" s="5"/>
      <c r="WDK236" s="5"/>
      <c r="WDL236" s="5"/>
      <c r="WDM236" s="5"/>
      <c r="WDN236" s="5"/>
      <c r="WDO236" s="5"/>
      <c r="WDP236" s="5"/>
      <c r="WDQ236" s="5"/>
      <c r="WDR236" s="5"/>
      <c r="WDS236" s="5"/>
      <c r="WDT236" s="5"/>
      <c r="WDU236" s="5"/>
      <c r="WDV236" s="5"/>
      <c r="WDW236" s="5"/>
      <c r="WDX236" s="5"/>
      <c r="WDY236" s="5"/>
      <c r="WDZ236" s="5"/>
      <c r="WEA236" s="5"/>
      <c r="WEB236" s="5"/>
      <c r="WEC236" s="5"/>
      <c r="WED236" s="5"/>
      <c r="WEE236" s="5"/>
      <c r="WEF236" s="5"/>
      <c r="WEG236" s="5"/>
      <c r="WEH236" s="5"/>
      <c r="WEI236" s="5"/>
      <c r="WEJ236" s="5"/>
      <c r="WEK236" s="5"/>
      <c r="WEL236" s="5"/>
      <c r="WEM236" s="5"/>
      <c r="WEN236" s="5"/>
      <c r="WEO236" s="5"/>
      <c r="WEP236" s="5"/>
      <c r="WEQ236" s="5"/>
      <c r="WER236" s="5"/>
      <c r="WES236" s="5"/>
      <c r="WET236" s="5"/>
      <c r="WEU236" s="5"/>
      <c r="WEV236" s="5"/>
      <c r="WEW236" s="5"/>
      <c r="WEX236" s="5"/>
      <c r="WEY236" s="5"/>
      <c r="WEZ236" s="5"/>
      <c r="WFA236" s="5"/>
      <c r="WFB236" s="5"/>
      <c r="WFC236" s="5"/>
      <c r="WFD236" s="5"/>
      <c r="WFE236" s="5"/>
      <c r="WFF236" s="5"/>
      <c r="WFG236" s="5"/>
      <c r="WFH236" s="5"/>
      <c r="WFI236" s="5"/>
      <c r="WFJ236" s="5"/>
      <c r="WFK236" s="5"/>
      <c r="WFL236" s="5"/>
      <c r="WFM236" s="5"/>
      <c r="WFN236" s="5"/>
      <c r="WFO236" s="5"/>
      <c r="WFP236" s="5"/>
      <c r="WFQ236" s="5"/>
      <c r="WFR236" s="5"/>
      <c r="WFS236" s="5"/>
      <c r="WFT236" s="5"/>
      <c r="WFU236" s="5"/>
      <c r="WFV236" s="5"/>
      <c r="WFW236" s="5"/>
      <c r="WFX236" s="5"/>
      <c r="WFY236" s="5"/>
      <c r="WFZ236" s="5"/>
      <c r="WGA236" s="5"/>
      <c r="WGB236" s="5"/>
      <c r="WGC236" s="5"/>
      <c r="WGD236" s="5"/>
      <c r="WGE236" s="5"/>
      <c r="WGF236" s="5"/>
      <c r="WGG236" s="5"/>
      <c r="WGH236" s="5"/>
      <c r="WGI236" s="5"/>
      <c r="WGJ236" s="5"/>
      <c r="WGK236" s="5"/>
      <c r="WGL236" s="5"/>
      <c r="WGM236" s="5"/>
      <c r="WGN236" s="5"/>
      <c r="WGO236" s="5"/>
      <c r="WGP236" s="5"/>
      <c r="WGQ236" s="5"/>
      <c r="WGR236" s="5"/>
      <c r="WGS236" s="5"/>
      <c r="WGT236" s="5"/>
      <c r="WGU236" s="5"/>
      <c r="WGV236" s="5"/>
      <c r="WGW236" s="5"/>
      <c r="WGX236" s="5"/>
      <c r="WGY236" s="5"/>
      <c r="WGZ236" s="5"/>
      <c r="WHA236" s="5"/>
      <c r="WHB236" s="5"/>
      <c r="WHC236" s="5"/>
      <c r="WHD236" s="5"/>
      <c r="WHE236" s="5"/>
      <c r="WHF236" s="5"/>
      <c r="WHG236" s="5"/>
      <c r="WHH236" s="5"/>
      <c r="WHI236" s="5"/>
      <c r="WHJ236" s="5"/>
      <c r="WHK236" s="5"/>
      <c r="WHL236" s="5"/>
      <c r="WHM236" s="5"/>
      <c r="WHN236" s="5"/>
      <c r="WHO236" s="5"/>
      <c r="WHP236" s="5"/>
      <c r="WHQ236" s="5"/>
      <c r="WHR236" s="5"/>
      <c r="WHS236" s="5"/>
      <c r="WHT236" s="5"/>
      <c r="WHU236" s="5"/>
      <c r="WHV236" s="5"/>
      <c r="WHW236" s="5"/>
      <c r="WHX236" s="5"/>
      <c r="WHY236" s="5"/>
      <c r="WHZ236" s="5"/>
      <c r="WIA236" s="5"/>
      <c r="WIB236" s="5"/>
      <c r="WIC236" s="5"/>
      <c r="WID236" s="5"/>
      <c r="WIE236" s="5"/>
      <c r="WIF236" s="5"/>
      <c r="WIG236" s="5"/>
      <c r="WIH236" s="5"/>
      <c r="WII236" s="5"/>
      <c r="WIJ236" s="5"/>
      <c r="WIK236" s="5"/>
      <c r="WIL236" s="5"/>
      <c r="WIM236" s="5"/>
      <c r="WIN236" s="5"/>
      <c r="WIO236" s="5"/>
      <c r="WIP236" s="5"/>
      <c r="WIQ236" s="5"/>
      <c r="WIR236" s="5"/>
      <c r="WIS236" s="5"/>
      <c r="WIT236" s="5"/>
      <c r="WIU236" s="5"/>
      <c r="WIV236" s="5"/>
      <c r="WIW236" s="5"/>
      <c r="WIX236" s="5"/>
      <c r="WIY236" s="5"/>
      <c r="WIZ236" s="5"/>
      <c r="WJA236" s="5"/>
      <c r="WJB236" s="5"/>
      <c r="WJC236" s="5"/>
      <c r="WJD236" s="5"/>
      <c r="WJE236" s="5"/>
      <c r="WJF236" s="5"/>
      <c r="WJG236" s="5"/>
      <c r="WJH236" s="5"/>
      <c r="WJI236" s="5"/>
      <c r="WJJ236" s="5"/>
      <c r="WJK236" s="5"/>
      <c r="WJL236" s="5"/>
      <c r="WJM236" s="5"/>
      <c r="WJN236" s="5"/>
      <c r="WJO236" s="5"/>
      <c r="WJP236" s="5"/>
      <c r="WJQ236" s="5"/>
      <c r="WJR236" s="5"/>
      <c r="WJS236" s="5"/>
      <c r="WJT236" s="5"/>
      <c r="WJU236" s="5"/>
      <c r="WJV236" s="5"/>
      <c r="WJW236" s="5"/>
      <c r="WJX236" s="5"/>
      <c r="WJY236" s="5"/>
      <c r="WJZ236" s="5"/>
      <c r="WKA236" s="5"/>
      <c r="WKB236" s="5"/>
      <c r="WKC236" s="5"/>
      <c r="WKD236" s="5"/>
      <c r="WKE236" s="5"/>
      <c r="WKF236" s="5"/>
      <c r="WKG236" s="5"/>
      <c r="WKH236" s="5"/>
      <c r="WKI236" s="5"/>
      <c r="WKJ236" s="5"/>
      <c r="WKK236" s="5"/>
      <c r="WKL236" s="5"/>
      <c r="WKM236" s="5"/>
      <c r="WKN236" s="5"/>
      <c r="WKO236" s="5"/>
      <c r="WKP236" s="5"/>
      <c r="WKQ236" s="5"/>
      <c r="WKR236" s="5"/>
      <c r="WKS236" s="5"/>
      <c r="WKT236" s="5"/>
      <c r="WKU236" s="5"/>
      <c r="WKV236" s="5"/>
      <c r="WKW236" s="5"/>
      <c r="WKX236" s="5"/>
      <c r="WKY236" s="5"/>
      <c r="WKZ236" s="5"/>
      <c r="WLA236" s="5"/>
      <c r="WLB236" s="5"/>
      <c r="WLC236" s="5"/>
      <c r="WLD236" s="5"/>
      <c r="WLE236" s="5"/>
      <c r="WLF236" s="5"/>
      <c r="WLG236" s="5"/>
      <c r="WLH236" s="5"/>
      <c r="WLI236" s="5"/>
      <c r="WLJ236" s="5"/>
      <c r="WLK236" s="5"/>
      <c r="WLL236" s="5"/>
      <c r="WLM236" s="5"/>
      <c r="WLN236" s="5"/>
      <c r="WLO236" s="5"/>
      <c r="WLP236" s="5"/>
      <c r="WLQ236" s="5"/>
      <c r="WLR236" s="5"/>
      <c r="WLS236" s="5"/>
      <c r="WLT236" s="5"/>
      <c r="WLU236" s="5"/>
      <c r="WLV236" s="5"/>
      <c r="WLW236" s="5"/>
      <c r="WLX236" s="5"/>
      <c r="WLY236" s="5"/>
      <c r="WLZ236" s="5"/>
      <c r="WMA236" s="5"/>
      <c r="WMB236" s="5"/>
      <c r="WMC236" s="5"/>
      <c r="WMD236" s="5"/>
      <c r="WME236" s="5"/>
      <c r="WMF236" s="5"/>
      <c r="WMG236" s="5"/>
      <c r="WMH236" s="5"/>
      <c r="WMI236" s="5"/>
      <c r="WMJ236" s="5"/>
      <c r="WMK236" s="5"/>
      <c r="WML236" s="5"/>
      <c r="WMM236" s="5"/>
      <c r="WMN236" s="5"/>
      <c r="WMO236" s="5"/>
      <c r="WMP236" s="5"/>
      <c r="WMQ236" s="5"/>
      <c r="WMR236" s="5"/>
      <c r="WMS236" s="5"/>
      <c r="WMT236" s="5"/>
      <c r="WMU236" s="5"/>
      <c r="WMV236" s="5"/>
      <c r="WMW236" s="5"/>
      <c r="WMX236" s="5"/>
      <c r="WMY236" s="5"/>
      <c r="WMZ236" s="5"/>
      <c r="WNA236" s="5"/>
      <c r="WNB236" s="5"/>
      <c r="WNC236" s="5"/>
      <c r="WND236" s="5"/>
      <c r="WNE236" s="5"/>
      <c r="WNF236" s="5"/>
      <c r="WNG236" s="5"/>
      <c r="WNH236" s="5"/>
      <c r="WNI236" s="5"/>
      <c r="WNJ236" s="5"/>
      <c r="WNK236" s="5"/>
      <c r="WNL236" s="5"/>
      <c r="WNM236" s="5"/>
      <c r="WNN236" s="5"/>
      <c r="WNO236" s="5"/>
      <c r="WNP236" s="5"/>
      <c r="WNQ236" s="5"/>
      <c r="WNR236" s="5"/>
      <c r="WNS236" s="5"/>
      <c r="WNT236" s="5"/>
      <c r="WNU236" s="5"/>
      <c r="WNV236" s="5"/>
      <c r="WNW236" s="5"/>
      <c r="WNX236" s="5"/>
      <c r="WNY236" s="5"/>
      <c r="WNZ236" s="5"/>
      <c r="WOA236" s="5"/>
      <c r="WOB236" s="5"/>
      <c r="WOC236" s="5"/>
      <c r="WOD236" s="5"/>
      <c r="WOE236" s="5"/>
      <c r="WOF236" s="5"/>
      <c r="WOG236" s="5"/>
      <c r="WOH236" s="5"/>
      <c r="WOI236" s="5"/>
      <c r="WOJ236" s="5"/>
      <c r="WOK236" s="5"/>
      <c r="WOL236" s="5"/>
      <c r="WOM236" s="5"/>
      <c r="WON236" s="5"/>
      <c r="WOO236" s="5"/>
      <c r="WOP236" s="5"/>
      <c r="WOQ236" s="5"/>
      <c r="WOR236" s="5"/>
      <c r="WOS236" s="5"/>
      <c r="WOT236" s="5"/>
      <c r="WOU236" s="5"/>
      <c r="WOV236" s="5"/>
      <c r="WOW236" s="5"/>
      <c r="WOX236" s="5"/>
      <c r="WOY236" s="5"/>
      <c r="WOZ236" s="5"/>
      <c r="WPA236" s="5"/>
      <c r="WPB236" s="5"/>
      <c r="WPC236" s="5"/>
      <c r="WPD236" s="5"/>
      <c r="WPE236" s="5"/>
      <c r="WPF236" s="5"/>
      <c r="WPG236" s="5"/>
      <c r="WPH236" s="5"/>
      <c r="WPI236" s="5"/>
      <c r="WPJ236" s="5"/>
      <c r="WPK236" s="5"/>
      <c r="WPL236" s="5"/>
      <c r="WPM236" s="5"/>
      <c r="WPN236" s="5"/>
      <c r="WPO236" s="5"/>
      <c r="WPP236" s="5"/>
      <c r="WPQ236" s="5"/>
      <c r="WPR236" s="5"/>
      <c r="WPS236" s="5"/>
      <c r="WPT236" s="5"/>
      <c r="WPU236" s="5"/>
      <c r="WPV236" s="5"/>
      <c r="WPW236" s="5"/>
      <c r="WPX236" s="5"/>
      <c r="WPY236" s="5"/>
      <c r="WPZ236" s="5"/>
      <c r="WQA236" s="5"/>
      <c r="WQB236" s="5"/>
      <c r="WQC236" s="5"/>
      <c r="WQD236" s="5"/>
      <c r="WQE236" s="5"/>
      <c r="WQF236" s="5"/>
      <c r="WQG236" s="5"/>
      <c r="WQH236" s="5"/>
      <c r="WQI236" s="5"/>
      <c r="WQJ236" s="5"/>
      <c r="WQK236" s="5"/>
      <c r="WQL236" s="5"/>
      <c r="WQM236" s="5"/>
      <c r="WQN236" s="5"/>
      <c r="WQO236" s="5"/>
      <c r="WQP236" s="5"/>
      <c r="WQQ236" s="5"/>
      <c r="WQR236" s="5"/>
      <c r="WQS236" s="5"/>
      <c r="WQT236" s="5"/>
      <c r="WQU236" s="5"/>
      <c r="WQV236" s="5"/>
      <c r="WQW236" s="5"/>
      <c r="WQX236" s="5"/>
      <c r="WQY236" s="5"/>
      <c r="WQZ236" s="5"/>
      <c r="WRA236" s="5"/>
      <c r="WRB236" s="5"/>
      <c r="WRC236" s="5"/>
      <c r="WRD236" s="5"/>
      <c r="WRE236" s="5"/>
      <c r="WRF236" s="5"/>
      <c r="WRG236" s="5"/>
      <c r="WRH236" s="5"/>
      <c r="WRI236" s="5"/>
      <c r="WRJ236" s="5"/>
      <c r="WRK236" s="5"/>
      <c r="WRL236" s="5"/>
      <c r="WRM236" s="5"/>
      <c r="WRN236" s="5"/>
      <c r="WRO236" s="5"/>
      <c r="WRP236" s="5"/>
      <c r="WRQ236" s="5"/>
      <c r="WRR236" s="5"/>
      <c r="WRS236" s="5"/>
      <c r="WRT236" s="5"/>
      <c r="WRU236" s="5"/>
      <c r="WRV236" s="5"/>
      <c r="WRW236" s="5"/>
      <c r="WRX236" s="5"/>
      <c r="WRY236" s="5"/>
      <c r="WRZ236" s="5"/>
      <c r="WSA236" s="5"/>
      <c r="WSB236" s="5"/>
      <c r="WSC236" s="5"/>
      <c r="WSD236" s="5"/>
      <c r="WSE236" s="5"/>
      <c r="WSF236" s="5"/>
      <c r="WSG236" s="5"/>
      <c r="WSH236" s="5"/>
      <c r="WSI236" s="5"/>
      <c r="WSJ236" s="5"/>
      <c r="WSK236" s="5"/>
      <c r="WSL236" s="5"/>
      <c r="WSM236" s="5"/>
      <c r="WSN236" s="5"/>
      <c r="WSO236" s="5"/>
      <c r="WSP236" s="5"/>
      <c r="WSQ236" s="5"/>
      <c r="WSR236" s="5"/>
      <c r="WSS236" s="5"/>
      <c r="WST236" s="5"/>
      <c r="WSU236" s="5"/>
      <c r="WSV236" s="5"/>
      <c r="WSW236" s="5"/>
      <c r="WSX236" s="5"/>
      <c r="WSY236" s="5"/>
      <c r="WSZ236" s="5"/>
      <c r="WTA236" s="5"/>
      <c r="WTB236" s="5"/>
      <c r="WTC236" s="5"/>
      <c r="WTD236" s="5"/>
      <c r="WTE236" s="5"/>
      <c r="WTF236" s="5"/>
      <c r="WTG236" s="5"/>
      <c r="WTH236" s="5"/>
      <c r="WTI236" s="5"/>
      <c r="WTJ236" s="5"/>
      <c r="WTK236" s="5"/>
      <c r="WTL236" s="5"/>
      <c r="WTM236" s="5"/>
      <c r="WTN236" s="5"/>
      <c r="WTO236" s="5"/>
      <c r="WTP236" s="5"/>
      <c r="WTQ236" s="5"/>
      <c r="WTR236" s="5"/>
      <c r="WTS236" s="5"/>
      <c r="WTT236" s="5"/>
      <c r="WTU236" s="5"/>
      <c r="WTV236" s="5"/>
      <c r="WTW236" s="5"/>
      <c r="WTX236" s="5"/>
      <c r="WTY236" s="5"/>
      <c r="WTZ236" s="5"/>
      <c r="WUA236" s="5"/>
      <c r="WUB236" s="5"/>
      <c r="WUC236" s="5"/>
      <c r="WUD236" s="5"/>
      <c r="WUE236" s="5"/>
      <c r="WUF236" s="5"/>
      <c r="WUG236" s="5"/>
      <c r="WUH236" s="5"/>
      <c r="WUI236" s="5"/>
      <c r="WUJ236" s="5"/>
      <c r="WUK236" s="5"/>
      <c r="WUL236" s="5"/>
      <c r="WUM236" s="5"/>
      <c r="WUN236" s="5"/>
      <c r="WUO236" s="5"/>
      <c r="WUP236" s="5"/>
      <c r="WUQ236" s="5"/>
      <c r="WUR236" s="5"/>
      <c r="WUS236" s="5"/>
      <c r="WUT236" s="5"/>
      <c r="WUU236" s="5"/>
      <c r="WUV236" s="5"/>
      <c r="WUW236" s="5"/>
      <c r="WUX236" s="5"/>
      <c r="WUY236" s="5"/>
      <c r="WUZ236" s="5"/>
      <c r="WVA236" s="5"/>
      <c r="WVB236" s="5"/>
      <c r="WVC236" s="5"/>
      <c r="WVD236" s="5"/>
      <c r="WVE236" s="5"/>
      <c r="WVF236" s="5"/>
      <c r="WVG236" s="5"/>
      <c r="WVH236" s="5"/>
      <c r="WVI236" s="5"/>
      <c r="WVJ236" s="5"/>
      <c r="WVK236" s="5"/>
      <c r="WVL236" s="5"/>
      <c r="WVM236" s="5"/>
      <c r="WVN236" s="5"/>
      <c r="WVO236" s="5"/>
      <c r="WVP236" s="5"/>
      <c r="WVQ236" s="5"/>
      <c r="WVR236" s="5"/>
      <c r="WVS236" s="5"/>
      <c r="WVT236" s="5"/>
      <c r="WVU236" s="5"/>
      <c r="WVV236" s="5"/>
      <c r="WVW236" s="5"/>
      <c r="WVX236" s="5"/>
      <c r="WVY236" s="5"/>
      <c r="WVZ236" s="5"/>
      <c r="WWA236" s="5"/>
      <c r="WWB236" s="5"/>
      <c r="WWC236" s="5"/>
      <c r="WWD236" s="5"/>
      <c r="WWE236" s="5"/>
      <c r="WWF236" s="5"/>
      <c r="WWG236" s="5"/>
      <c r="WWH236" s="5"/>
      <c r="WWI236" s="5"/>
      <c r="WWJ236" s="5"/>
      <c r="WWK236" s="5"/>
      <c r="WWL236" s="5"/>
      <c r="WWM236" s="5"/>
      <c r="WWN236" s="5"/>
      <c r="WWO236" s="5"/>
      <c r="WWP236" s="5"/>
      <c r="WWQ236" s="5"/>
      <c r="WWR236" s="5"/>
      <c r="WWS236" s="5"/>
      <c r="WWT236" s="5"/>
      <c r="WWU236" s="5"/>
      <c r="WWV236" s="5"/>
      <c r="WWW236" s="5"/>
      <c r="WWX236" s="5"/>
      <c r="WWY236" s="5"/>
      <c r="WWZ236" s="5"/>
      <c r="WXA236" s="5"/>
      <c r="WXB236" s="5"/>
      <c r="WXC236" s="5"/>
      <c r="WXD236" s="5"/>
      <c r="WXE236" s="5"/>
      <c r="WXF236" s="5"/>
      <c r="WXG236" s="5"/>
      <c r="WXH236" s="5"/>
      <c r="WXI236" s="5"/>
      <c r="WXJ236" s="5"/>
      <c r="WXK236" s="5"/>
      <c r="WXL236" s="5"/>
      <c r="WXM236" s="5"/>
      <c r="WXN236" s="5"/>
      <c r="WXO236" s="5"/>
      <c r="WXP236" s="5"/>
      <c r="WXQ236" s="5"/>
      <c r="WXR236" s="5"/>
      <c r="WXS236" s="5"/>
      <c r="WXT236" s="5"/>
      <c r="WXU236" s="5"/>
      <c r="WXV236" s="5"/>
      <c r="WXW236" s="5"/>
      <c r="WXX236" s="5"/>
      <c r="WXY236" s="5"/>
      <c r="WXZ236" s="5"/>
      <c r="WYA236" s="5"/>
      <c r="WYB236" s="5"/>
      <c r="WYC236" s="5"/>
      <c r="WYD236" s="5"/>
      <c r="WYE236" s="5"/>
      <c r="WYF236" s="5"/>
      <c r="WYG236" s="5"/>
      <c r="WYH236" s="5"/>
      <c r="WYI236" s="5"/>
      <c r="WYJ236" s="5"/>
      <c r="WYK236" s="5"/>
      <c r="WYL236" s="5"/>
      <c r="WYM236" s="5"/>
      <c r="WYN236" s="5"/>
      <c r="WYO236" s="5"/>
      <c r="WYP236" s="5"/>
      <c r="WYQ236" s="5"/>
      <c r="WYR236" s="5"/>
      <c r="WYS236" s="5"/>
      <c r="WYT236" s="5"/>
      <c r="WYU236" s="5"/>
      <c r="WYV236" s="5"/>
      <c r="WYW236" s="5"/>
      <c r="WYX236" s="5"/>
      <c r="WYY236" s="5"/>
      <c r="WYZ236" s="5"/>
      <c r="WZA236" s="5"/>
      <c r="WZB236" s="5"/>
      <c r="WZC236" s="5"/>
      <c r="WZD236" s="5"/>
      <c r="WZE236" s="5"/>
      <c r="WZF236" s="5"/>
      <c r="WZG236" s="5"/>
      <c r="WZH236" s="5"/>
      <c r="WZI236" s="5"/>
      <c r="WZJ236" s="5"/>
      <c r="WZK236" s="5"/>
      <c r="WZL236" s="5"/>
      <c r="WZM236" s="5"/>
      <c r="WZN236" s="5"/>
      <c r="WZO236" s="5"/>
      <c r="WZP236" s="5"/>
      <c r="WZQ236" s="5"/>
      <c r="WZR236" s="5"/>
      <c r="WZS236" s="5"/>
      <c r="WZT236" s="5"/>
      <c r="WZU236" s="5"/>
      <c r="WZV236" s="5"/>
      <c r="WZW236" s="5"/>
      <c r="WZX236" s="5"/>
      <c r="WZY236" s="5"/>
      <c r="WZZ236" s="5"/>
      <c r="XAA236" s="5"/>
      <c r="XAB236" s="5"/>
      <c r="XAC236" s="5"/>
      <c r="XAD236" s="5"/>
      <c r="XAE236" s="5"/>
      <c r="XAF236" s="5"/>
      <c r="XAG236" s="5"/>
      <c r="XAH236" s="5"/>
      <c r="XAI236" s="5"/>
      <c r="XAJ236" s="5"/>
      <c r="XAK236" s="5"/>
      <c r="XAL236" s="5"/>
      <c r="XAM236" s="5"/>
      <c r="XAN236" s="5"/>
      <c r="XAO236" s="5"/>
      <c r="XAP236" s="5"/>
      <c r="XAQ236" s="5"/>
      <c r="XAR236" s="5"/>
      <c r="XAS236" s="5"/>
      <c r="XAT236" s="5"/>
      <c r="XAU236" s="5"/>
      <c r="XAV236" s="5"/>
      <c r="XAW236" s="5"/>
      <c r="XAX236" s="5"/>
      <c r="XAY236" s="5"/>
      <c r="XAZ236" s="5"/>
      <c r="XBA236" s="5"/>
      <c r="XBB236" s="5"/>
      <c r="XBC236" s="5"/>
      <c r="XBD236" s="5"/>
      <c r="XBE236" s="5"/>
      <c r="XBF236" s="5"/>
      <c r="XBG236" s="5"/>
      <c r="XBH236" s="5"/>
      <c r="XBI236" s="5"/>
      <c r="XBJ236" s="5"/>
      <c r="XBK236" s="5"/>
      <c r="XBL236" s="5"/>
      <c r="XBM236" s="5"/>
      <c r="XBN236" s="5"/>
      <c r="XBO236" s="5"/>
      <c r="XBP236" s="5"/>
      <c r="XBQ236" s="5"/>
      <c r="XBR236" s="5"/>
      <c r="XBS236" s="5"/>
      <c r="XBT236" s="5"/>
      <c r="XBU236" s="5"/>
      <c r="XBV236" s="5"/>
      <c r="XBW236" s="5"/>
      <c r="XBX236" s="5"/>
      <c r="XBY236" s="5"/>
      <c r="XBZ236" s="5"/>
      <c r="XCA236" s="5"/>
      <c r="XCB236" s="5"/>
      <c r="XCC236" s="5"/>
      <c r="XCD236" s="5"/>
      <c r="XCE236" s="5"/>
      <c r="XCF236" s="5"/>
      <c r="XCG236" s="5"/>
      <c r="XCH236" s="5"/>
      <c r="XCI236" s="5"/>
      <c r="XCJ236" s="5"/>
      <c r="XCK236" s="5"/>
      <c r="XCL236" s="5"/>
      <c r="XCM236" s="5"/>
      <c r="XCN236" s="5"/>
      <c r="XCO236" s="5"/>
      <c r="XCP236" s="5"/>
      <c r="XCQ236" s="5"/>
      <c r="XCR236" s="5"/>
      <c r="XCS236" s="5"/>
      <c r="XCT236" s="5"/>
      <c r="XCU236" s="5"/>
      <c r="XCV236" s="5"/>
      <c r="XCW236" s="5"/>
      <c r="XCX236" s="5"/>
      <c r="XCY236" s="5"/>
      <c r="XCZ236" s="5"/>
      <c r="XDA236" s="5"/>
      <c r="XDB236" s="5"/>
      <c r="XDC236" s="5"/>
      <c r="XDD236" s="5"/>
      <c r="XDE236" s="5"/>
      <c r="XDF236" s="5"/>
      <c r="XDG236" s="5"/>
      <c r="XDH236" s="5"/>
      <c r="XDI236" s="5"/>
      <c r="XDJ236" s="5"/>
      <c r="XDK236" s="5"/>
      <c r="XDL236" s="5"/>
      <c r="XDM236" s="5"/>
      <c r="XDN236" s="5"/>
      <c r="XDO236" s="5"/>
      <c r="XDP236" s="5"/>
      <c r="XDQ236" s="5"/>
      <c r="XDR236" s="5"/>
      <c r="XDS236" s="5"/>
      <c r="XDT236" s="5"/>
      <c r="XDU236" s="5"/>
      <c r="XDV236" s="5"/>
      <c r="XDW236" s="5"/>
      <c r="XDX236" s="5"/>
      <c r="XDY236" s="5"/>
      <c r="XDZ236" s="5"/>
      <c r="XEA236" s="5"/>
      <c r="XEB236" s="5"/>
      <c r="XEC236" s="5"/>
      <c r="XED236" s="5"/>
      <c r="XEE236" s="5"/>
      <c r="XEF236" s="5"/>
      <c r="XEG236" s="5"/>
      <c r="XEH236" s="5"/>
      <c r="XEI236" s="5"/>
      <c r="XEJ236" s="5"/>
      <c r="XEK236" s="5"/>
      <c r="XEL236" s="5"/>
      <c r="XEM236" s="5"/>
      <c r="XEN236" s="5"/>
      <c r="XEO236" s="5"/>
      <c r="XEP236" s="5"/>
      <c r="XEQ236" s="5"/>
      <c r="XER236" s="5"/>
      <c r="XES236" s="5"/>
      <c r="XET236" s="5"/>
      <c r="XEU236" s="5"/>
      <c r="XEV236" s="5"/>
      <c r="XEW236" s="5"/>
      <c r="XEX236" s="5"/>
      <c r="XEY236" s="5"/>
      <c r="XEZ236" s="5"/>
    </row>
    <row r="237" spans="1:16384" customFormat="1" x14ac:dyDescent="0.25">
      <c r="A237" s="237"/>
      <c r="B237" s="238"/>
      <c r="C237" s="243" t="s">
        <v>70</v>
      </c>
      <c r="D237" s="243"/>
      <c r="E237" s="243">
        <v>8009</v>
      </c>
      <c r="F237" s="260">
        <v>3</v>
      </c>
      <c r="G237" s="260">
        <v>0</v>
      </c>
      <c r="H237" s="260">
        <v>0</v>
      </c>
      <c r="I237" s="239"/>
      <c r="J237" s="240"/>
      <c r="K237" s="239"/>
      <c r="L237" s="239"/>
      <c r="M237" s="239"/>
      <c r="N237" s="240"/>
      <c r="O237" s="241"/>
      <c r="P237" s="242"/>
      <c r="Q237" s="242"/>
      <c r="R237" s="242"/>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c r="BHB237" s="5"/>
      <c r="BHC237" s="5"/>
      <c r="BHD237" s="5"/>
      <c r="BHE237" s="5"/>
      <c r="BHF237" s="5"/>
      <c r="BHG237" s="5"/>
      <c r="BHH237" s="5"/>
      <c r="BHI237" s="5"/>
      <c r="BHJ237" s="5"/>
      <c r="BHK237" s="5"/>
      <c r="BHL237" s="5"/>
      <c r="BHM237" s="5"/>
      <c r="BHN237" s="5"/>
      <c r="BHO237" s="5"/>
      <c r="BHP237" s="5"/>
      <c r="BHQ237" s="5"/>
      <c r="BHR237" s="5"/>
      <c r="BHS237" s="5"/>
      <c r="BHT237" s="5"/>
      <c r="BHU237" s="5"/>
      <c r="BHV237" s="5"/>
      <c r="BHW237" s="5"/>
      <c r="BHX237" s="5"/>
      <c r="BHY237" s="5"/>
      <c r="BHZ237" s="5"/>
      <c r="BIA237" s="5"/>
      <c r="BIB237" s="5"/>
      <c r="BIC237" s="5"/>
      <c r="BID237" s="5"/>
      <c r="BIE237" s="5"/>
      <c r="BIF237" s="5"/>
      <c r="BIG237" s="5"/>
      <c r="BIH237" s="5"/>
      <c r="BII237" s="5"/>
      <c r="BIJ237" s="5"/>
      <c r="BIK237" s="5"/>
      <c r="BIL237" s="5"/>
      <c r="BIM237" s="5"/>
      <c r="BIN237" s="5"/>
      <c r="BIO237" s="5"/>
      <c r="BIP237" s="5"/>
      <c r="BIQ237" s="5"/>
      <c r="BIR237" s="5"/>
      <c r="BIS237" s="5"/>
      <c r="BIT237" s="5"/>
      <c r="BIU237" s="5"/>
      <c r="BIV237" s="5"/>
      <c r="BIW237" s="5"/>
      <c r="BIX237" s="5"/>
      <c r="BIY237" s="5"/>
      <c r="BIZ237" s="5"/>
      <c r="BJA237" s="5"/>
      <c r="BJB237" s="5"/>
      <c r="BJC237" s="5"/>
      <c r="BJD237" s="5"/>
      <c r="BJE237" s="5"/>
      <c r="BJF237" s="5"/>
      <c r="BJG237" s="5"/>
      <c r="BJH237" s="5"/>
      <c r="BJI237" s="5"/>
      <c r="BJJ237" s="5"/>
      <c r="BJK237" s="5"/>
      <c r="BJL237" s="5"/>
      <c r="BJM237" s="5"/>
      <c r="BJN237" s="5"/>
      <c r="BJO237" s="5"/>
      <c r="BJP237" s="5"/>
      <c r="BJQ237" s="5"/>
      <c r="BJR237" s="5"/>
      <c r="BJS237" s="5"/>
      <c r="BJT237" s="5"/>
      <c r="BJU237" s="5"/>
      <c r="BJV237" s="5"/>
      <c r="BJW237" s="5"/>
      <c r="BJX237" s="5"/>
      <c r="BJY237" s="5"/>
      <c r="BJZ237" s="5"/>
      <c r="BKA237" s="5"/>
      <c r="BKB237" s="5"/>
      <c r="BKC237" s="5"/>
      <c r="BKD237" s="5"/>
      <c r="BKE237" s="5"/>
      <c r="BKF237" s="5"/>
      <c r="BKG237" s="5"/>
      <c r="BKH237" s="5"/>
      <c r="BKI237" s="5"/>
      <c r="BKJ237" s="5"/>
      <c r="BKK237" s="5"/>
      <c r="BKL237" s="5"/>
      <c r="BKM237" s="5"/>
      <c r="BKN237" s="5"/>
      <c r="BKO237" s="5"/>
      <c r="BKP237" s="5"/>
      <c r="BKQ237" s="5"/>
      <c r="BKR237" s="5"/>
      <c r="BKS237" s="5"/>
      <c r="BKT237" s="5"/>
      <c r="BKU237" s="5"/>
      <c r="BKV237" s="5"/>
      <c r="BKW237" s="5"/>
      <c r="BKX237" s="5"/>
      <c r="BKY237" s="5"/>
      <c r="BKZ237" s="5"/>
      <c r="BLA237" s="5"/>
      <c r="BLB237" s="5"/>
      <c r="BLC237" s="5"/>
      <c r="BLD237" s="5"/>
      <c r="BLE237" s="5"/>
      <c r="BLF237" s="5"/>
      <c r="BLG237" s="5"/>
      <c r="BLH237" s="5"/>
      <c r="BLI237" s="5"/>
      <c r="BLJ237" s="5"/>
      <c r="BLK237" s="5"/>
      <c r="BLL237" s="5"/>
      <c r="BLM237" s="5"/>
      <c r="BLN237" s="5"/>
      <c r="BLO237" s="5"/>
      <c r="BLP237" s="5"/>
      <c r="BLQ237" s="5"/>
      <c r="BLR237" s="5"/>
      <c r="BLS237" s="5"/>
      <c r="BLT237" s="5"/>
      <c r="BLU237" s="5"/>
      <c r="BLV237" s="5"/>
      <c r="BLW237" s="5"/>
      <c r="BLX237" s="5"/>
      <c r="BLY237" s="5"/>
      <c r="BLZ237" s="5"/>
      <c r="BMA237" s="5"/>
      <c r="BMB237" s="5"/>
      <c r="BMC237" s="5"/>
      <c r="BMD237" s="5"/>
      <c r="BME237" s="5"/>
      <c r="BMF237" s="5"/>
      <c r="BMG237" s="5"/>
      <c r="BMH237" s="5"/>
      <c r="BMI237" s="5"/>
      <c r="BMJ237" s="5"/>
      <c r="BMK237" s="5"/>
      <c r="BML237" s="5"/>
      <c r="BMM237" s="5"/>
      <c r="BMN237" s="5"/>
      <c r="BMO237" s="5"/>
      <c r="BMP237" s="5"/>
      <c r="BMQ237" s="5"/>
      <c r="BMR237" s="5"/>
      <c r="BMS237" s="5"/>
      <c r="BMT237" s="5"/>
      <c r="BMU237" s="5"/>
      <c r="BMV237" s="5"/>
      <c r="BMW237" s="5"/>
      <c r="BMX237" s="5"/>
      <c r="BMY237" s="5"/>
      <c r="BMZ237" s="5"/>
      <c r="BNA237" s="5"/>
      <c r="BNB237" s="5"/>
      <c r="BNC237" s="5"/>
      <c r="BND237" s="5"/>
      <c r="BNE237" s="5"/>
      <c r="BNF237" s="5"/>
      <c r="BNG237" s="5"/>
      <c r="BNH237" s="5"/>
      <c r="BNI237" s="5"/>
      <c r="BNJ237" s="5"/>
      <c r="BNK237" s="5"/>
      <c r="BNL237" s="5"/>
      <c r="BNM237" s="5"/>
      <c r="BNN237" s="5"/>
      <c r="BNO237" s="5"/>
      <c r="BNP237" s="5"/>
      <c r="BNQ237" s="5"/>
      <c r="BNR237" s="5"/>
      <c r="BNS237" s="5"/>
      <c r="BNT237" s="5"/>
      <c r="BNU237" s="5"/>
      <c r="BNV237" s="5"/>
      <c r="BNW237" s="5"/>
      <c r="BNX237" s="5"/>
      <c r="BNY237" s="5"/>
      <c r="BNZ237" s="5"/>
      <c r="BOA237" s="5"/>
      <c r="BOB237" s="5"/>
      <c r="BOC237" s="5"/>
      <c r="BOD237" s="5"/>
      <c r="BOE237" s="5"/>
      <c r="BOF237" s="5"/>
      <c r="BOG237" s="5"/>
      <c r="BOH237" s="5"/>
      <c r="BOI237" s="5"/>
      <c r="BOJ237" s="5"/>
      <c r="BOK237" s="5"/>
      <c r="BOL237" s="5"/>
      <c r="BOM237" s="5"/>
      <c r="BON237" s="5"/>
      <c r="BOO237" s="5"/>
      <c r="BOP237" s="5"/>
      <c r="BOQ237" s="5"/>
      <c r="BOR237" s="5"/>
      <c r="BOS237" s="5"/>
      <c r="BOT237" s="5"/>
      <c r="BOU237" s="5"/>
      <c r="BOV237" s="5"/>
      <c r="BOW237" s="5"/>
      <c r="BOX237" s="5"/>
      <c r="BOY237" s="5"/>
      <c r="BOZ237" s="5"/>
      <c r="BPA237" s="5"/>
      <c r="BPB237" s="5"/>
      <c r="BPC237" s="5"/>
      <c r="BPD237" s="5"/>
      <c r="BPE237" s="5"/>
      <c r="BPF237" s="5"/>
      <c r="BPG237" s="5"/>
      <c r="BPH237" s="5"/>
      <c r="BPI237" s="5"/>
      <c r="BPJ237" s="5"/>
      <c r="BPK237" s="5"/>
      <c r="BPL237" s="5"/>
      <c r="BPM237" s="5"/>
      <c r="BPN237" s="5"/>
      <c r="BPO237" s="5"/>
      <c r="BPP237" s="5"/>
      <c r="BPQ237" s="5"/>
      <c r="BPR237" s="5"/>
      <c r="BPS237" s="5"/>
      <c r="BPT237" s="5"/>
      <c r="BPU237" s="5"/>
      <c r="BPV237" s="5"/>
      <c r="BPW237" s="5"/>
      <c r="BPX237" s="5"/>
      <c r="BPY237" s="5"/>
      <c r="BPZ237" s="5"/>
      <c r="BQA237" s="5"/>
      <c r="BQB237" s="5"/>
      <c r="BQC237" s="5"/>
      <c r="BQD237" s="5"/>
      <c r="BQE237" s="5"/>
      <c r="BQF237" s="5"/>
      <c r="BQG237" s="5"/>
      <c r="BQH237" s="5"/>
      <c r="BQI237" s="5"/>
      <c r="BQJ237" s="5"/>
      <c r="BQK237" s="5"/>
      <c r="BQL237" s="5"/>
      <c r="BQM237" s="5"/>
      <c r="BQN237" s="5"/>
      <c r="BQO237" s="5"/>
      <c r="BQP237" s="5"/>
      <c r="BQQ237" s="5"/>
      <c r="BQR237" s="5"/>
      <c r="BQS237" s="5"/>
      <c r="BQT237" s="5"/>
      <c r="BQU237" s="5"/>
      <c r="BQV237" s="5"/>
      <c r="BQW237" s="5"/>
      <c r="BQX237" s="5"/>
      <c r="BQY237" s="5"/>
      <c r="BQZ237" s="5"/>
      <c r="BRA237" s="5"/>
      <c r="BRB237" s="5"/>
      <c r="BRC237" s="5"/>
      <c r="BRD237" s="5"/>
      <c r="BRE237" s="5"/>
      <c r="BRF237" s="5"/>
      <c r="BRG237" s="5"/>
      <c r="BRH237" s="5"/>
      <c r="BRI237" s="5"/>
      <c r="BRJ237" s="5"/>
      <c r="BRK237" s="5"/>
      <c r="BRL237" s="5"/>
      <c r="BRM237" s="5"/>
      <c r="BRN237" s="5"/>
      <c r="BRO237" s="5"/>
      <c r="BRP237" s="5"/>
      <c r="BRQ237" s="5"/>
      <c r="BRR237" s="5"/>
      <c r="BRS237" s="5"/>
      <c r="BRT237" s="5"/>
      <c r="BRU237" s="5"/>
      <c r="BRV237" s="5"/>
      <c r="BRW237" s="5"/>
      <c r="BRX237" s="5"/>
      <c r="BRY237" s="5"/>
      <c r="BRZ237" s="5"/>
      <c r="BSA237" s="5"/>
      <c r="BSB237" s="5"/>
      <c r="BSC237" s="5"/>
      <c r="BSD237" s="5"/>
      <c r="BSE237" s="5"/>
      <c r="BSF237" s="5"/>
      <c r="BSG237" s="5"/>
      <c r="BSH237" s="5"/>
      <c r="BSI237" s="5"/>
      <c r="BSJ237" s="5"/>
      <c r="BSK237" s="5"/>
      <c r="BSL237" s="5"/>
      <c r="BSM237" s="5"/>
      <c r="BSN237" s="5"/>
      <c r="BSO237" s="5"/>
      <c r="BSP237" s="5"/>
      <c r="BSQ237" s="5"/>
      <c r="BSR237" s="5"/>
      <c r="BSS237" s="5"/>
      <c r="BST237" s="5"/>
      <c r="BSU237" s="5"/>
      <c r="BSV237" s="5"/>
      <c r="BSW237" s="5"/>
      <c r="BSX237" s="5"/>
      <c r="BSY237" s="5"/>
      <c r="BSZ237" s="5"/>
      <c r="BTA237" s="5"/>
      <c r="BTB237" s="5"/>
      <c r="BTC237" s="5"/>
      <c r="BTD237" s="5"/>
      <c r="BTE237" s="5"/>
      <c r="BTF237" s="5"/>
      <c r="BTG237" s="5"/>
      <c r="BTH237" s="5"/>
      <c r="BTI237" s="5"/>
      <c r="BTJ237" s="5"/>
      <c r="BTK237" s="5"/>
      <c r="BTL237" s="5"/>
      <c r="BTM237" s="5"/>
      <c r="BTN237" s="5"/>
      <c r="BTO237" s="5"/>
      <c r="BTP237" s="5"/>
      <c r="BTQ237" s="5"/>
      <c r="BTR237" s="5"/>
      <c r="BTS237" s="5"/>
      <c r="BTT237" s="5"/>
      <c r="BTU237" s="5"/>
      <c r="BTV237" s="5"/>
      <c r="BTW237" s="5"/>
      <c r="BTX237" s="5"/>
      <c r="BTY237" s="5"/>
      <c r="BTZ237" s="5"/>
      <c r="BUA237" s="5"/>
      <c r="BUB237" s="5"/>
      <c r="BUC237" s="5"/>
      <c r="BUD237" s="5"/>
      <c r="BUE237" s="5"/>
      <c r="BUF237" s="5"/>
      <c r="BUG237" s="5"/>
      <c r="BUH237" s="5"/>
      <c r="BUI237" s="5"/>
      <c r="BUJ237" s="5"/>
      <c r="BUK237" s="5"/>
      <c r="BUL237" s="5"/>
      <c r="BUM237" s="5"/>
      <c r="BUN237" s="5"/>
      <c r="BUO237" s="5"/>
      <c r="BUP237" s="5"/>
      <c r="BUQ237" s="5"/>
      <c r="BUR237" s="5"/>
      <c r="BUS237" s="5"/>
      <c r="BUT237" s="5"/>
      <c r="BUU237" s="5"/>
      <c r="BUV237" s="5"/>
      <c r="BUW237" s="5"/>
      <c r="BUX237" s="5"/>
      <c r="BUY237" s="5"/>
      <c r="BUZ237" s="5"/>
      <c r="BVA237" s="5"/>
      <c r="BVB237" s="5"/>
      <c r="BVC237" s="5"/>
      <c r="BVD237" s="5"/>
      <c r="BVE237" s="5"/>
      <c r="BVF237" s="5"/>
      <c r="BVG237" s="5"/>
      <c r="BVH237" s="5"/>
      <c r="BVI237" s="5"/>
      <c r="BVJ237" s="5"/>
      <c r="BVK237" s="5"/>
      <c r="BVL237" s="5"/>
      <c r="BVM237" s="5"/>
      <c r="BVN237" s="5"/>
      <c r="BVO237" s="5"/>
      <c r="BVP237" s="5"/>
      <c r="BVQ237" s="5"/>
      <c r="BVR237" s="5"/>
      <c r="BVS237" s="5"/>
      <c r="BVT237" s="5"/>
      <c r="BVU237" s="5"/>
      <c r="BVV237" s="5"/>
      <c r="BVW237" s="5"/>
      <c r="BVX237" s="5"/>
      <c r="BVY237" s="5"/>
      <c r="BVZ237" s="5"/>
      <c r="BWA237" s="5"/>
      <c r="BWB237" s="5"/>
      <c r="BWC237" s="5"/>
      <c r="BWD237" s="5"/>
      <c r="BWE237" s="5"/>
      <c r="BWF237" s="5"/>
      <c r="BWG237" s="5"/>
      <c r="BWH237" s="5"/>
      <c r="BWI237" s="5"/>
      <c r="BWJ237" s="5"/>
      <c r="BWK237" s="5"/>
      <c r="BWL237" s="5"/>
      <c r="BWM237" s="5"/>
      <c r="BWN237" s="5"/>
      <c r="BWO237" s="5"/>
      <c r="BWP237" s="5"/>
      <c r="BWQ237" s="5"/>
      <c r="BWR237" s="5"/>
      <c r="BWS237" s="5"/>
      <c r="BWT237" s="5"/>
      <c r="BWU237" s="5"/>
      <c r="BWV237" s="5"/>
      <c r="BWW237" s="5"/>
      <c r="BWX237" s="5"/>
      <c r="BWY237" s="5"/>
      <c r="BWZ237" s="5"/>
      <c r="BXA237" s="5"/>
      <c r="BXB237" s="5"/>
      <c r="BXC237" s="5"/>
      <c r="BXD237" s="5"/>
      <c r="BXE237" s="5"/>
      <c r="BXF237" s="5"/>
      <c r="BXG237" s="5"/>
      <c r="BXH237" s="5"/>
      <c r="BXI237" s="5"/>
      <c r="BXJ237" s="5"/>
      <c r="BXK237" s="5"/>
      <c r="BXL237" s="5"/>
      <c r="BXM237" s="5"/>
      <c r="BXN237" s="5"/>
      <c r="BXO237" s="5"/>
      <c r="BXP237" s="5"/>
      <c r="BXQ237" s="5"/>
      <c r="BXR237" s="5"/>
      <c r="BXS237" s="5"/>
      <c r="BXT237" s="5"/>
      <c r="BXU237" s="5"/>
      <c r="BXV237" s="5"/>
      <c r="BXW237" s="5"/>
      <c r="BXX237" s="5"/>
      <c r="BXY237" s="5"/>
      <c r="BXZ237" s="5"/>
      <c r="BYA237" s="5"/>
      <c r="BYB237" s="5"/>
      <c r="BYC237" s="5"/>
      <c r="BYD237" s="5"/>
      <c r="BYE237" s="5"/>
      <c r="BYF237" s="5"/>
      <c r="BYG237" s="5"/>
      <c r="BYH237" s="5"/>
      <c r="BYI237" s="5"/>
      <c r="BYJ237" s="5"/>
      <c r="BYK237" s="5"/>
      <c r="BYL237" s="5"/>
      <c r="BYM237" s="5"/>
      <c r="BYN237" s="5"/>
      <c r="BYO237" s="5"/>
      <c r="BYP237" s="5"/>
      <c r="BYQ237" s="5"/>
      <c r="BYR237" s="5"/>
      <c r="BYS237" s="5"/>
      <c r="BYT237" s="5"/>
      <c r="BYU237" s="5"/>
      <c r="BYV237" s="5"/>
      <c r="BYW237" s="5"/>
      <c r="BYX237" s="5"/>
      <c r="BYY237" s="5"/>
      <c r="BYZ237" s="5"/>
      <c r="BZA237" s="5"/>
      <c r="BZB237" s="5"/>
      <c r="BZC237" s="5"/>
      <c r="BZD237" s="5"/>
      <c r="BZE237" s="5"/>
      <c r="BZF237" s="5"/>
      <c r="BZG237" s="5"/>
      <c r="BZH237" s="5"/>
      <c r="BZI237" s="5"/>
      <c r="BZJ237" s="5"/>
      <c r="BZK237" s="5"/>
      <c r="BZL237" s="5"/>
      <c r="BZM237" s="5"/>
      <c r="BZN237" s="5"/>
      <c r="BZO237" s="5"/>
      <c r="BZP237" s="5"/>
      <c r="BZQ237" s="5"/>
      <c r="BZR237" s="5"/>
      <c r="BZS237" s="5"/>
      <c r="BZT237" s="5"/>
      <c r="BZU237" s="5"/>
      <c r="BZV237" s="5"/>
      <c r="BZW237" s="5"/>
      <c r="BZX237" s="5"/>
      <c r="BZY237" s="5"/>
      <c r="BZZ237" s="5"/>
      <c r="CAA237" s="5"/>
      <c r="CAB237" s="5"/>
      <c r="CAC237" s="5"/>
      <c r="CAD237" s="5"/>
      <c r="CAE237" s="5"/>
      <c r="CAF237" s="5"/>
      <c r="CAG237" s="5"/>
      <c r="CAH237" s="5"/>
      <c r="CAI237" s="5"/>
      <c r="CAJ237" s="5"/>
      <c r="CAK237" s="5"/>
      <c r="CAL237" s="5"/>
      <c r="CAM237" s="5"/>
      <c r="CAN237" s="5"/>
      <c r="CAO237" s="5"/>
      <c r="CAP237" s="5"/>
      <c r="CAQ237" s="5"/>
      <c r="CAR237" s="5"/>
      <c r="CAS237" s="5"/>
      <c r="CAT237" s="5"/>
      <c r="CAU237" s="5"/>
      <c r="CAV237" s="5"/>
      <c r="CAW237" s="5"/>
      <c r="CAX237" s="5"/>
      <c r="CAY237" s="5"/>
      <c r="CAZ237" s="5"/>
      <c r="CBA237" s="5"/>
      <c r="CBB237" s="5"/>
      <c r="CBC237" s="5"/>
      <c r="CBD237" s="5"/>
      <c r="CBE237" s="5"/>
      <c r="CBF237" s="5"/>
      <c r="CBG237" s="5"/>
      <c r="CBH237" s="5"/>
      <c r="CBI237" s="5"/>
      <c r="CBJ237" s="5"/>
      <c r="CBK237" s="5"/>
      <c r="CBL237" s="5"/>
      <c r="CBM237" s="5"/>
      <c r="CBN237" s="5"/>
      <c r="CBO237" s="5"/>
      <c r="CBP237" s="5"/>
      <c r="CBQ237" s="5"/>
      <c r="CBR237" s="5"/>
      <c r="CBS237" s="5"/>
      <c r="CBT237" s="5"/>
      <c r="CBU237" s="5"/>
      <c r="CBV237" s="5"/>
      <c r="CBW237" s="5"/>
      <c r="CBX237" s="5"/>
      <c r="CBY237" s="5"/>
      <c r="CBZ237" s="5"/>
      <c r="CCA237" s="5"/>
      <c r="CCB237" s="5"/>
      <c r="CCC237" s="5"/>
      <c r="CCD237" s="5"/>
      <c r="CCE237" s="5"/>
      <c r="CCF237" s="5"/>
      <c r="CCG237" s="5"/>
      <c r="CCH237" s="5"/>
      <c r="CCI237" s="5"/>
      <c r="CCJ237" s="5"/>
      <c r="CCK237" s="5"/>
      <c r="CCL237" s="5"/>
      <c r="CCM237" s="5"/>
      <c r="CCN237" s="5"/>
      <c r="CCO237" s="5"/>
      <c r="CCP237" s="5"/>
      <c r="CCQ237" s="5"/>
      <c r="CCR237" s="5"/>
      <c r="CCS237" s="5"/>
      <c r="CCT237" s="5"/>
      <c r="CCU237" s="5"/>
      <c r="CCV237" s="5"/>
      <c r="CCW237" s="5"/>
      <c r="CCX237" s="5"/>
      <c r="CCY237" s="5"/>
      <c r="CCZ237" s="5"/>
      <c r="CDA237" s="5"/>
      <c r="CDB237" s="5"/>
      <c r="CDC237" s="5"/>
      <c r="CDD237" s="5"/>
      <c r="CDE237" s="5"/>
      <c r="CDF237" s="5"/>
      <c r="CDG237" s="5"/>
      <c r="CDH237" s="5"/>
      <c r="CDI237" s="5"/>
      <c r="CDJ237" s="5"/>
      <c r="CDK237" s="5"/>
      <c r="CDL237" s="5"/>
      <c r="CDM237" s="5"/>
      <c r="CDN237" s="5"/>
      <c r="CDO237" s="5"/>
      <c r="CDP237" s="5"/>
      <c r="CDQ237" s="5"/>
      <c r="CDR237" s="5"/>
      <c r="CDS237" s="5"/>
      <c r="CDT237" s="5"/>
      <c r="CDU237" s="5"/>
      <c r="CDV237" s="5"/>
      <c r="CDW237" s="5"/>
      <c r="CDX237" s="5"/>
      <c r="CDY237" s="5"/>
      <c r="CDZ237" s="5"/>
      <c r="CEA237" s="5"/>
      <c r="CEB237" s="5"/>
      <c r="CEC237" s="5"/>
      <c r="CED237" s="5"/>
      <c r="CEE237" s="5"/>
      <c r="CEF237" s="5"/>
      <c r="CEG237" s="5"/>
      <c r="CEH237" s="5"/>
      <c r="CEI237" s="5"/>
      <c r="CEJ237" s="5"/>
      <c r="CEK237" s="5"/>
      <c r="CEL237" s="5"/>
      <c r="CEM237" s="5"/>
      <c r="CEN237" s="5"/>
      <c r="CEO237" s="5"/>
      <c r="CEP237" s="5"/>
      <c r="CEQ237" s="5"/>
      <c r="CER237" s="5"/>
      <c r="CES237" s="5"/>
      <c r="CET237" s="5"/>
      <c r="CEU237" s="5"/>
      <c r="CEV237" s="5"/>
      <c r="CEW237" s="5"/>
      <c r="CEX237" s="5"/>
      <c r="CEY237" s="5"/>
      <c r="CEZ237" s="5"/>
      <c r="CFA237" s="5"/>
      <c r="CFB237" s="5"/>
      <c r="CFC237" s="5"/>
      <c r="CFD237" s="5"/>
      <c r="CFE237" s="5"/>
      <c r="CFF237" s="5"/>
      <c r="CFG237" s="5"/>
      <c r="CFH237" s="5"/>
      <c r="CFI237" s="5"/>
      <c r="CFJ237" s="5"/>
      <c r="CFK237" s="5"/>
      <c r="CFL237" s="5"/>
      <c r="CFM237" s="5"/>
      <c r="CFN237" s="5"/>
      <c r="CFO237" s="5"/>
      <c r="CFP237" s="5"/>
      <c r="CFQ237" s="5"/>
      <c r="CFR237" s="5"/>
      <c r="CFS237" s="5"/>
      <c r="CFT237" s="5"/>
      <c r="CFU237" s="5"/>
      <c r="CFV237" s="5"/>
      <c r="CFW237" s="5"/>
      <c r="CFX237" s="5"/>
      <c r="CFY237" s="5"/>
      <c r="CFZ237" s="5"/>
      <c r="CGA237" s="5"/>
      <c r="CGB237" s="5"/>
      <c r="CGC237" s="5"/>
      <c r="CGD237" s="5"/>
      <c r="CGE237" s="5"/>
      <c r="CGF237" s="5"/>
      <c r="CGG237" s="5"/>
      <c r="CGH237" s="5"/>
      <c r="CGI237" s="5"/>
      <c r="CGJ237" s="5"/>
      <c r="CGK237" s="5"/>
      <c r="CGL237" s="5"/>
      <c r="CGM237" s="5"/>
      <c r="CGN237" s="5"/>
      <c r="CGO237" s="5"/>
      <c r="CGP237" s="5"/>
      <c r="CGQ237" s="5"/>
      <c r="CGR237" s="5"/>
      <c r="CGS237" s="5"/>
      <c r="CGT237" s="5"/>
      <c r="CGU237" s="5"/>
      <c r="CGV237" s="5"/>
      <c r="CGW237" s="5"/>
      <c r="CGX237" s="5"/>
      <c r="CGY237" s="5"/>
      <c r="CGZ237" s="5"/>
      <c r="CHA237" s="5"/>
      <c r="CHB237" s="5"/>
      <c r="CHC237" s="5"/>
      <c r="CHD237" s="5"/>
      <c r="CHE237" s="5"/>
      <c r="CHF237" s="5"/>
      <c r="CHG237" s="5"/>
      <c r="CHH237" s="5"/>
      <c r="CHI237" s="5"/>
      <c r="CHJ237" s="5"/>
      <c r="CHK237" s="5"/>
      <c r="CHL237" s="5"/>
      <c r="CHM237" s="5"/>
      <c r="CHN237" s="5"/>
      <c r="CHO237" s="5"/>
      <c r="CHP237" s="5"/>
      <c r="CHQ237" s="5"/>
      <c r="CHR237" s="5"/>
      <c r="CHS237" s="5"/>
      <c r="CHT237" s="5"/>
      <c r="CHU237" s="5"/>
      <c r="CHV237" s="5"/>
      <c r="CHW237" s="5"/>
      <c r="CHX237" s="5"/>
      <c r="CHY237" s="5"/>
      <c r="CHZ237" s="5"/>
      <c r="CIA237" s="5"/>
      <c r="CIB237" s="5"/>
      <c r="CIC237" s="5"/>
      <c r="CID237" s="5"/>
      <c r="CIE237" s="5"/>
      <c r="CIF237" s="5"/>
      <c r="CIG237" s="5"/>
      <c r="CIH237" s="5"/>
      <c r="CII237" s="5"/>
      <c r="CIJ237" s="5"/>
      <c r="CIK237" s="5"/>
      <c r="CIL237" s="5"/>
      <c r="CIM237" s="5"/>
      <c r="CIN237" s="5"/>
      <c r="CIO237" s="5"/>
      <c r="CIP237" s="5"/>
      <c r="CIQ237" s="5"/>
      <c r="CIR237" s="5"/>
      <c r="CIS237" s="5"/>
      <c r="CIT237" s="5"/>
      <c r="CIU237" s="5"/>
      <c r="CIV237" s="5"/>
      <c r="CIW237" s="5"/>
      <c r="CIX237" s="5"/>
      <c r="CIY237" s="5"/>
      <c r="CIZ237" s="5"/>
      <c r="CJA237" s="5"/>
      <c r="CJB237" s="5"/>
      <c r="CJC237" s="5"/>
      <c r="CJD237" s="5"/>
      <c r="CJE237" s="5"/>
      <c r="CJF237" s="5"/>
      <c r="CJG237" s="5"/>
      <c r="CJH237" s="5"/>
      <c r="CJI237" s="5"/>
      <c r="CJJ237" s="5"/>
      <c r="CJK237" s="5"/>
      <c r="CJL237" s="5"/>
      <c r="CJM237" s="5"/>
      <c r="CJN237" s="5"/>
      <c r="CJO237" s="5"/>
      <c r="CJP237" s="5"/>
      <c r="CJQ237" s="5"/>
      <c r="CJR237" s="5"/>
      <c r="CJS237" s="5"/>
      <c r="CJT237" s="5"/>
      <c r="CJU237" s="5"/>
      <c r="CJV237" s="5"/>
      <c r="CJW237" s="5"/>
      <c r="CJX237" s="5"/>
      <c r="CJY237" s="5"/>
      <c r="CJZ237" s="5"/>
      <c r="CKA237" s="5"/>
      <c r="CKB237" s="5"/>
      <c r="CKC237" s="5"/>
      <c r="CKD237" s="5"/>
      <c r="CKE237" s="5"/>
      <c r="CKF237" s="5"/>
      <c r="CKG237" s="5"/>
      <c r="CKH237" s="5"/>
      <c r="CKI237" s="5"/>
      <c r="CKJ237" s="5"/>
      <c r="CKK237" s="5"/>
      <c r="CKL237" s="5"/>
      <c r="CKM237" s="5"/>
      <c r="CKN237" s="5"/>
      <c r="CKO237" s="5"/>
      <c r="CKP237" s="5"/>
      <c r="CKQ237" s="5"/>
      <c r="CKR237" s="5"/>
      <c r="CKS237" s="5"/>
      <c r="CKT237" s="5"/>
      <c r="CKU237" s="5"/>
      <c r="CKV237" s="5"/>
      <c r="CKW237" s="5"/>
      <c r="CKX237" s="5"/>
      <c r="CKY237" s="5"/>
      <c r="CKZ237" s="5"/>
      <c r="CLA237" s="5"/>
      <c r="CLB237" s="5"/>
      <c r="CLC237" s="5"/>
      <c r="CLD237" s="5"/>
      <c r="CLE237" s="5"/>
      <c r="CLF237" s="5"/>
      <c r="CLG237" s="5"/>
      <c r="CLH237" s="5"/>
      <c r="CLI237" s="5"/>
      <c r="CLJ237" s="5"/>
      <c r="CLK237" s="5"/>
      <c r="CLL237" s="5"/>
      <c r="CLM237" s="5"/>
      <c r="CLN237" s="5"/>
      <c r="CLO237" s="5"/>
      <c r="CLP237" s="5"/>
      <c r="CLQ237" s="5"/>
      <c r="CLR237" s="5"/>
      <c r="CLS237" s="5"/>
      <c r="CLT237" s="5"/>
      <c r="CLU237" s="5"/>
      <c r="CLV237" s="5"/>
      <c r="CLW237" s="5"/>
      <c r="CLX237" s="5"/>
      <c r="CLY237" s="5"/>
      <c r="CLZ237" s="5"/>
      <c r="CMA237" s="5"/>
      <c r="CMB237" s="5"/>
      <c r="CMC237" s="5"/>
      <c r="CMD237" s="5"/>
      <c r="CME237" s="5"/>
      <c r="CMF237" s="5"/>
      <c r="CMG237" s="5"/>
      <c r="CMH237" s="5"/>
      <c r="CMI237" s="5"/>
      <c r="CMJ237" s="5"/>
      <c r="CMK237" s="5"/>
      <c r="CML237" s="5"/>
      <c r="CMM237" s="5"/>
      <c r="CMN237" s="5"/>
      <c r="CMO237" s="5"/>
      <c r="CMP237" s="5"/>
      <c r="CMQ237" s="5"/>
      <c r="CMR237" s="5"/>
      <c r="CMS237" s="5"/>
      <c r="CMT237" s="5"/>
      <c r="CMU237" s="5"/>
      <c r="CMV237" s="5"/>
      <c r="CMW237" s="5"/>
      <c r="CMX237" s="5"/>
      <c r="CMY237" s="5"/>
      <c r="CMZ237" s="5"/>
      <c r="CNA237" s="5"/>
      <c r="CNB237" s="5"/>
      <c r="CNC237" s="5"/>
      <c r="CND237" s="5"/>
      <c r="CNE237" s="5"/>
      <c r="CNF237" s="5"/>
      <c r="CNG237" s="5"/>
      <c r="CNH237" s="5"/>
      <c r="CNI237" s="5"/>
      <c r="CNJ237" s="5"/>
      <c r="CNK237" s="5"/>
      <c r="CNL237" s="5"/>
      <c r="CNM237" s="5"/>
      <c r="CNN237" s="5"/>
      <c r="CNO237" s="5"/>
      <c r="CNP237" s="5"/>
      <c r="CNQ237" s="5"/>
      <c r="CNR237" s="5"/>
      <c r="CNS237" s="5"/>
      <c r="CNT237" s="5"/>
      <c r="CNU237" s="5"/>
      <c r="CNV237" s="5"/>
      <c r="CNW237" s="5"/>
      <c r="CNX237" s="5"/>
      <c r="CNY237" s="5"/>
      <c r="CNZ237" s="5"/>
      <c r="COA237" s="5"/>
      <c r="COB237" s="5"/>
      <c r="COC237" s="5"/>
      <c r="COD237" s="5"/>
      <c r="COE237" s="5"/>
      <c r="COF237" s="5"/>
      <c r="COG237" s="5"/>
      <c r="COH237" s="5"/>
      <c r="COI237" s="5"/>
      <c r="COJ237" s="5"/>
      <c r="COK237" s="5"/>
      <c r="COL237" s="5"/>
      <c r="COM237" s="5"/>
      <c r="CON237" s="5"/>
      <c r="COO237" s="5"/>
      <c r="COP237" s="5"/>
      <c r="COQ237" s="5"/>
      <c r="COR237" s="5"/>
      <c r="COS237" s="5"/>
      <c r="COT237" s="5"/>
      <c r="COU237" s="5"/>
      <c r="COV237" s="5"/>
      <c r="COW237" s="5"/>
      <c r="COX237" s="5"/>
      <c r="COY237" s="5"/>
      <c r="COZ237" s="5"/>
      <c r="CPA237" s="5"/>
      <c r="CPB237" s="5"/>
      <c r="CPC237" s="5"/>
      <c r="CPD237" s="5"/>
      <c r="CPE237" s="5"/>
      <c r="CPF237" s="5"/>
      <c r="CPG237" s="5"/>
      <c r="CPH237" s="5"/>
      <c r="CPI237" s="5"/>
      <c r="CPJ237" s="5"/>
      <c r="CPK237" s="5"/>
      <c r="CPL237" s="5"/>
      <c r="CPM237" s="5"/>
      <c r="CPN237" s="5"/>
      <c r="CPO237" s="5"/>
      <c r="CPP237" s="5"/>
      <c r="CPQ237" s="5"/>
      <c r="CPR237" s="5"/>
      <c r="CPS237" s="5"/>
      <c r="CPT237" s="5"/>
      <c r="CPU237" s="5"/>
      <c r="CPV237" s="5"/>
      <c r="CPW237" s="5"/>
      <c r="CPX237" s="5"/>
      <c r="CPY237" s="5"/>
      <c r="CPZ237" s="5"/>
      <c r="CQA237" s="5"/>
      <c r="CQB237" s="5"/>
      <c r="CQC237" s="5"/>
      <c r="CQD237" s="5"/>
      <c r="CQE237" s="5"/>
      <c r="CQF237" s="5"/>
      <c r="CQG237" s="5"/>
      <c r="CQH237" s="5"/>
      <c r="CQI237" s="5"/>
      <c r="CQJ237" s="5"/>
      <c r="CQK237" s="5"/>
      <c r="CQL237" s="5"/>
      <c r="CQM237" s="5"/>
      <c r="CQN237" s="5"/>
      <c r="CQO237" s="5"/>
      <c r="CQP237" s="5"/>
      <c r="CQQ237" s="5"/>
      <c r="CQR237" s="5"/>
      <c r="CQS237" s="5"/>
      <c r="CQT237" s="5"/>
      <c r="CQU237" s="5"/>
      <c r="CQV237" s="5"/>
      <c r="CQW237" s="5"/>
      <c r="CQX237" s="5"/>
      <c r="CQY237" s="5"/>
      <c r="CQZ237" s="5"/>
      <c r="CRA237" s="5"/>
      <c r="CRB237" s="5"/>
      <c r="CRC237" s="5"/>
      <c r="CRD237" s="5"/>
      <c r="CRE237" s="5"/>
      <c r="CRF237" s="5"/>
      <c r="CRG237" s="5"/>
      <c r="CRH237" s="5"/>
      <c r="CRI237" s="5"/>
      <c r="CRJ237" s="5"/>
      <c r="CRK237" s="5"/>
      <c r="CRL237" s="5"/>
      <c r="CRM237" s="5"/>
      <c r="CRN237" s="5"/>
      <c r="CRO237" s="5"/>
      <c r="CRP237" s="5"/>
      <c r="CRQ237" s="5"/>
      <c r="CRR237" s="5"/>
      <c r="CRS237" s="5"/>
      <c r="CRT237" s="5"/>
      <c r="CRU237" s="5"/>
      <c r="CRV237" s="5"/>
      <c r="CRW237" s="5"/>
      <c r="CRX237" s="5"/>
      <c r="CRY237" s="5"/>
      <c r="CRZ237" s="5"/>
      <c r="CSA237" s="5"/>
      <c r="CSB237" s="5"/>
      <c r="CSC237" s="5"/>
      <c r="CSD237" s="5"/>
      <c r="CSE237" s="5"/>
      <c r="CSF237" s="5"/>
      <c r="CSG237" s="5"/>
      <c r="CSH237" s="5"/>
      <c r="CSI237" s="5"/>
      <c r="CSJ237" s="5"/>
      <c r="CSK237" s="5"/>
      <c r="CSL237" s="5"/>
      <c r="CSM237" s="5"/>
      <c r="CSN237" s="5"/>
      <c r="CSO237" s="5"/>
      <c r="CSP237" s="5"/>
      <c r="CSQ237" s="5"/>
      <c r="CSR237" s="5"/>
      <c r="CSS237" s="5"/>
      <c r="CST237" s="5"/>
      <c r="CSU237" s="5"/>
      <c r="CSV237" s="5"/>
      <c r="CSW237" s="5"/>
      <c r="CSX237" s="5"/>
      <c r="CSY237" s="5"/>
      <c r="CSZ237" s="5"/>
      <c r="CTA237" s="5"/>
      <c r="CTB237" s="5"/>
      <c r="CTC237" s="5"/>
      <c r="CTD237" s="5"/>
      <c r="CTE237" s="5"/>
      <c r="CTF237" s="5"/>
      <c r="CTG237" s="5"/>
      <c r="CTH237" s="5"/>
      <c r="CTI237" s="5"/>
      <c r="CTJ237" s="5"/>
      <c r="CTK237" s="5"/>
      <c r="CTL237" s="5"/>
      <c r="CTM237" s="5"/>
      <c r="CTN237" s="5"/>
      <c r="CTO237" s="5"/>
      <c r="CTP237" s="5"/>
      <c r="CTQ237" s="5"/>
      <c r="CTR237" s="5"/>
      <c r="CTS237" s="5"/>
      <c r="CTT237" s="5"/>
      <c r="CTU237" s="5"/>
      <c r="CTV237" s="5"/>
      <c r="CTW237" s="5"/>
      <c r="CTX237" s="5"/>
      <c r="CTY237" s="5"/>
      <c r="CTZ237" s="5"/>
      <c r="CUA237" s="5"/>
      <c r="CUB237" s="5"/>
      <c r="CUC237" s="5"/>
      <c r="CUD237" s="5"/>
      <c r="CUE237" s="5"/>
      <c r="CUF237" s="5"/>
      <c r="CUG237" s="5"/>
      <c r="CUH237" s="5"/>
      <c r="CUI237" s="5"/>
      <c r="CUJ237" s="5"/>
      <c r="CUK237" s="5"/>
      <c r="CUL237" s="5"/>
      <c r="CUM237" s="5"/>
      <c r="CUN237" s="5"/>
      <c r="CUO237" s="5"/>
      <c r="CUP237" s="5"/>
      <c r="CUQ237" s="5"/>
      <c r="CUR237" s="5"/>
      <c r="CUS237" s="5"/>
      <c r="CUT237" s="5"/>
      <c r="CUU237" s="5"/>
      <c r="CUV237" s="5"/>
      <c r="CUW237" s="5"/>
      <c r="CUX237" s="5"/>
      <c r="CUY237" s="5"/>
      <c r="CUZ237" s="5"/>
      <c r="CVA237" s="5"/>
      <c r="CVB237" s="5"/>
      <c r="CVC237" s="5"/>
      <c r="CVD237" s="5"/>
      <c r="CVE237" s="5"/>
      <c r="CVF237" s="5"/>
      <c r="CVG237" s="5"/>
      <c r="CVH237" s="5"/>
      <c r="CVI237" s="5"/>
      <c r="CVJ237" s="5"/>
      <c r="CVK237" s="5"/>
      <c r="CVL237" s="5"/>
      <c r="CVM237" s="5"/>
      <c r="CVN237" s="5"/>
      <c r="CVO237" s="5"/>
      <c r="CVP237" s="5"/>
      <c r="CVQ237" s="5"/>
      <c r="CVR237" s="5"/>
      <c r="CVS237" s="5"/>
      <c r="CVT237" s="5"/>
      <c r="CVU237" s="5"/>
      <c r="CVV237" s="5"/>
      <c r="CVW237" s="5"/>
      <c r="CVX237" s="5"/>
      <c r="CVY237" s="5"/>
      <c r="CVZ237" s="5"/>
      <c r="CWA237" s="5"/>
      <c r="CWB237" s="5"/>
      <c r="CWC237" s="5"/>
      <c r="CWD237" s="5"/>
      <c r="CWE237" s="5"/>
      <c r="CWF237" s="5"/>
      <c r="CWG237" s="5"/>
      <c r="CWH237" s="5"/>
      <c r="CWI237" s="5"/>
      <c r="CWJ237" s="5"/>
      <c r="CWK237" s="5"/>
      <c r="CWL237" s="5"/>
      <c r="CWM237" s="5"/>
      <c r="CWN237" s="5"/>
      <c r="CWO237" s="5"/>
      <c r="CWP237" s="5"/>
      <c r="CWQ237" s="5"/>
      <c r="CWR237" s="5"/>
      <c r="CWS237" s="5"/>
      <c r="CWT237" s="5"/>
      <c r="CWU237" s="5"/>
      <c r="CWV237" s="5"/>
      <c r="CWW237" s="5"/>
      <c r="CWX237" s="5"/>
      <c r="CWY237" s="5"/>
      <c r="CWZ237" s="5"/>
      <c r="CXA237" s="5"/>
      <c r="CXB237" s="5"/>
      <c r="CXC237" s="5"/>
      <c r="CXD237" s="5"/>
      <c r="CXE237" s="5"/>
      <c r="CXF237" s="5"/>
      <c r="CXG237" s="5"/>
      <c r="CXH237" s="5"/>
      <c r="CXI237" s="5"/>
      <c r="CXJ237" s="5"/>
      <c r="CXK237" s="5"/>
      <c r="CXL237" s="5"/>
      <c r="CXM237" s="5"/>
      <c r="CXN237" s="5"/>
      <c r="CXO237" s="5"/>
      <c r="CXP237" s="5"/>
      <c r="CXQ237" s="5"/>
      <c r="CXR237" s="5"/>
      <c r="CXS237" s="5"/>
      <c r="CXT237" s="5"/>
      <c r="CXU237" s="5"/>
      <c r="CXV237" s="5"/>
      <c r="CXW237" s="5"/>
      <c r="CXX237" s="5"/>
      <c r="CXY237" s="5"/>
      <c r="CXZ237" s="5"/>
      <c r="CYA237" s="5"/>
      <c r="CYB237" s="5"/>
      <c r="CYC237" s="5"/>
      <c r="CYD237" s="5"/>
      <c r="CYE237" s="5"/>
      <c r="CYF237" s="5"/>
      <c r="CYG237" s="5"/>
      <c r="CYH237" s="5"/>
      <c r="CYI237" s="5"/>
      <c r="CYJ237" s="5"/>
      <c r="CYK237" s="5"/>
      <c r="CYL237" s="5"/>
      <c r="CYM237" s="5"/>
      <c r="CYN237" s="5"/>
      <c r="CYO237" s="5"/>
      <c r="CYP237" s="5"/>
      <c r="CYQ237" s="5"/>
      <c r="CYR237" s="5"/>
      <c r="CYS237" s="5"/>
      <c r="CYT237" s="5"/>
      <c r="CYU237" s="5"/>
      <c r="CYV237" s="5"/>
      <c r="CYW237" s="5"/>
      <c r="CYX237" s="5"/>
      <c r="CYY237" s="5"/>
      <c r="CYZ237" s="5"/>
      <c r="CZA237" s="5"/>
      <c r="CZB237" s="5"/>
      <c r="CZC237" s="5"/>
      <c r="CZD237" s="5"/>
      <c r="CZE237" s="5"/>
      <c r="CZF237" s="5"/>
      <c r="CZG237" s="5"/>
      <c r="CZH237" s="5"/>
      <c r="CZI237" s="5"/>
      <c r="CZJ237" s="5"/>
      <c r="CZK237" s="5"/>
      <c r="CZL237" s="5"/>
      <c r="CZM237" s="5"/>
      <c r="CZN237" s="5"/>
      <c r="CZO237" s="5"/>
      <c r="CZP237" s="5"/>
      <c r="CZQ237" s="5"/>
      <c r="CZR237" s="5"/>
      <c r="CZS237" s="5"/>
      <c r="CZT237" s="5"/>
      <c r="CZU237" s="5"/>
      <c r="CZV237" s="5"/>
      <c r="CZW237" s="5"/>
      <c r="CZX237" s="5"/>
      <c r="CZY237" s="5"/>
      <c r="CZZ237" s="5"/>
      <c r="DAA237" s="5"/>
      <c r="DAB237" s="5"/>
      <c r="DAC237" s="5"/>
      <c r="DAD237" s="5"/>
      <c r="DAE237" s="5"/>
      <c r="DAF237" s="5"/>
      <c r="DAG237" s="5"/>
      <c r="DAH237" s="5"/>
      <c r="DAI237" s="5"/>
      <c r="DAJ237" s="5"/>
      <c r="DAK237" s="5"/>
      <c r="DAL237" s="5"/>
      <c r="DAM237" s="5"/>
      <c r="DAN237" s="5"/>
      <c r="DAO237" s="5"/>
      <c r="DAP237" s="5"/>
      <c r="DAQ237" s="5"/>
      <c r="DAR237" s="5"/>
      <c r="DAS237" s="5"/>
      <c r="DAT237" s="5"/>
      <c r="DAU237" s="5"/>
      <c r="DAV237" s="5"/>
      <c r="DAW237" s="5"/>
      <c r="DAX237" s="5"/>
      <c r="DAY237" s="5"/>
      <c r="DAZ237" s="5"/>
      <c r="DBA237" s="5"/>
      <c r="DBB237" s="5"/>
      <c r="DBC237" s="5"/>
      <c r="DBD237" s="5"/>
      <c r="DBE237" s="5"/>
      <c r="DBF237" s="5"/>
      <c r="DBG237" s="5"/>
      <c r="DBH237" s="5"/>
      <c r="DBI237" s="5"/>
      <c r="DBJ237" s="5"/>
      <c r="DBK237" s="5"/>
      <c r="DBL237" s="5"/>
      <c r="DBM237" s="5"/>
      <c r="DBN237" s="5"/>
      <c r="DBO237" s="5"/>
      <c r="DBP237" s="5"/>
      <c r="DBQ237" s="5"/>
      <c r="DBR237" s="5"/>
      <c r="DBS237" s="5"/>
      <c r="DBT237" s="5"/>
      <c r="DBU237" s="5"/>
      <c r="DBV237" s="5"/>
      <c r="DBW237" s="5"/>
      <c r="DBX237" s="5"/>
      <c r="DBY237" s="5"/>
      <c r="DBZ237" s="5"/>
      <c r="DCA237" s="5"/>
      <c r="DCB237" s="5"/>
      <c r="DCC237" s="5"/>
      <c r="DCD237" s="5"/>
      <c r="DCE237" s="5"/>
      <c r="DCF237" s="5"/>
      <c r="DCG237" s="5"/>
      <c r="DCH237" s="5"/>
      <c r="DCI237" s="5"/>
      <c r="DCJ237" s="5"/>
      <c r="DCK237" s="5"/>
      <c r="DCL237" s="5"/>
      <c r="DCM237" s="5"/>
      <c r="DCN237" s="5"/>
      <c r="DCO237" s="5"/>
      <c r="DCP237" s="5"/>
      <c r="DCQ237" s="5"/>
      <c r="DCR237" s="5"/>
      <c r="DCS237" s="5"/>
      <c r="DCT237" s="5"/>
      <c r="DCU237" s="5"/>
      <c r="DCV237" s="5"/>
      <c r="DCW237" s="5"/>
      <c r="DCX237" s="5"/>
      <c r="DCY237" s="5"/>
      <c r="DCZ237" s="5"/>
      <c r="DDA237" s="5"/>
      <c r="DDB237" s="5"/>
      <c r="DDC237" s="5"/>
      <c r="DDD237" s="5"/>
      <c r="DDE237" s="5"/>
      <c r="DDF237" s="5"/>
      <c r="DDG237" s="5"/>
      <c r="DDH237" s="5"/>
      <c r="DDI237" s="5"/>
      <c r="DDJ237" s="5"/>
      <c r="DDK237" s="5"/>
      <c r="DDL237" s="5"/>
      <c r="DDM237" s="5"/>
      <c r="DDN237" s="5"/>
      <c r="DDO237" s="5"/>
      <c r="DDP237" s="5"/>
      <c r="DDQ237" s="5"/>
      <c r="DDR237" s="5"/>
      <c r="DDS237" s="5"/>
      <c r="DDT237" s="5"/>
      <c r="DDU237" s="5"/>
      <c r="DDV237" s="5"/>
      <c r="DDW237" s="5"/>
      <c r="DDX237" s="5"/>
      <c r="DDY237" s="5"/>
      <c r="DDZ237" s="5"/>
      <c r="DEA237" s="5"/>
      <c r="DEB237" s="5"/>
      <c r="DEC237" s="5"/>
      <c r="DED237" s="5"/>
      <c r="DEE237" s="5"/>
      <c r="DEF237" s="5"/>
      <c r="DEG237" s="5"/>
      <c r="DEH237" s="5"/>
      <c r="DEI237" s="5"/>
      <c r="DEJ237" s="5"/>
      <c r="DEK237" s="5"/>
      <c r="DEL237" s="5"/>
      <c r="DEM237" s="5"/>
      <c r="DEN237" s="5"/>
      <c r="DEO237" s="5"/>
      <c r="DEP237" s="5"/>
      <c r="DEQ237" s="5"/>
      <c r="DER237" s="5"/>
      <c r="DES237" s="5"/>
      <c r="DET237" s="5"/>
      <c r="DEU237" s="5"/>
      <c r="DEV237" s="5"/>
      <c r="DEW237" s="5"/>
      <c r="DEX237" s="5"/>
      <c r="DEY237" s="5"/>
      <c r="DEZ237" s="5"/>
      <c r="DFA237" s="5"/>
      <c r="DFB237" s="5"/>
      <c r="DFC237" s="5"/>
      <c r="DFD237" s="5"/>
      <c r="DFE237" s="5"/>
      <c r="DFF237" s="5"/>
      <c r="DFG237" s="5"/>
      <c r="DFH237" s="5"/>
      <c r="DFI237" s="5"/>
      <c r="DFJ237" s="5"/>
      <c r="DFK237" s="5"/>
      <c r="DFL237" s="5"/>
      <c r="DFM237" s="5"/>
      <c r="DFN237" s="5"/>
      <c r="DFO237" s="5"/>
      <c r="DFP237" s="5"/>
      <c r="DFQ237" s="5"/>
      <c r="DFR237" s="5"/>
      <c r="DFS237" s="5"/>
      <c r="DFT237" s="5"/>
      <c r="DFU237" s="5"/>
      <c r="DFV237" s="5"/>
      <c r="DFW237" s="5"/>
      <c r="DFX237" s="5"/>
      <c r="DFY237" s="5"/>
      <c r="DFZ237" s="5"/>
      <c r="DGA237" s="5"/>
      <c r="DGB237" s="5"/>
      <c r="DGC237" s="5"/>
      <c r="DGD237" s="5"/>
      <c r="DGE237" s="5"/>
      <c r="DGF237" s="5"/>
      <c r="DGG237" s="5"/>
      <c r="DGH237" s="5"/>
      <c r="DGI237" s="5"/>
      <c r="DGJ237" s="5"/>
      <c r="DGK237" s="5"/>
      <c r="DGL237" s="5"/>
      <c r="DGM237" s="5"/>
      <c r="DGN237" s="5"/>
      <c r="DGO237" s="5"/>
      <c r="DGP237" s="5"/>
      <c r="DGQ237" s="5"/>
      <c r="DGR237" s="5"/>
      <c r="DGS237" s="5"/>
      <c r="DGT237" s="5"/>
      <c r="DGU237" s="5"/>
      <c r="DGV237" s="5"/>
      <c r="DGW237" s="5"/>
      <c r="DGX237" s="5"/>
      <c r="DGY237" s="5"/>
      <c r="DGZ237" s="5"/>
      <c r="DHA237" s="5"/>
      <c r="DHB237" s="5"/>
      <c r="DHC237" s="5"/>
      <c r="DHD237" s="5"/>
      <c r="DHE237" s="5"/>
      <c r="DHF237" s="5"/>
      <c r="DHG237" s="5"/>
      <c r="DHH237" s="5"/>
      <c r="DHI237" s="5"/>
      <c r="DHJ237" s="5"/>
      <c r="DHK237" s="5"/>
      <c r="DHL237" s="5"/>
      <c r="DHM237" s="5"/>
      <c r="DHN237" s="5"/>
      <c r="DHO237" s="5"/>
      <c r="DHP237" s="5"/>
      <c r="DHQ237" s="5"/>
      <c r="DHR237" s="5"/>
      <c r="DHS237" s="5"/>
      <c r="DHT237" s="5"/>
      <c r="DHU237" s="5"/>
      <c r="DHV237" s="5"/>
      <c r="DHW237" s="5"/>
      <c r="DHX237" s="5"/>
      <c r="DHY237" s="5"/>
      <c r="DHZ237" s="5"/>
      <c r="DIA237" s="5"/>
      <c r="DIB237" s="5"/>
      <c r="DIC237" s="5"/>
      <c r="DID237" s="5"/>
      <c r="DIE237" s="5"/>
      <c r="DIF237" s="5"/>
      <c r="DIG237" s="5"/>
      <c r="DIH237" s="5"/>
      <c r="DII237" s="5"/>
      <c r="DIJ237" s="5"/>
      <c r="DIK237" s="5"/>
      <c r="DIL237" s="5"/>
      <c r="DIM237" s="5"/>
      <c r="DIN237" s="5"/>
      <c r="DIO237" s="5"/>
      <c r="DIP237" s="5"/>
      <c r="DIQ237" s="5"/>
      <c r="DIR237" s="5"/>
      <c r="DIS237" s="5"/>
      <c r="DIT237" s="5"/>
      <c r="DIU237" s="5"/>
      <c r="DIV237" s="5"/>
      <c r="DIW237" s="5"/>
      <c r="DIX237" s="5"/>
      <c r="DIY237" s="5"/>
      <c r="DIZ237" s="5"/>
      <c r="DJA237" s="5"/>
      <c r="DJB237" s="5"/>
      <c r="DJC237" s="5"/>
      <c r="DJD237" s="5"/>
      <c r="DJE237" s="5"/>
      <c r="DJF237" s="5"/>
      <c r="DJG237" s="5"/>
      <c r="DJH237" s="5"/>
      <c r="DJI237" s="5"/>
      <c r="DJJ237" s="5"/>
      <c r="DJK237" s="5"/>
      <c r="DJL237" s="5"/>
      <c r="DJM237" s="5"/>
      <c r="DJN237" s="5"/>
      <c r="DJO237" s="5"/>
      <c r="DJP237" s="5"/>
      <c r="DJQ237" s="5"/>
      <c r="DJR237" s="5"/>
      <c r="DJS237" s="5"/>
      <c r="DJT237" s="5"/>
      <c r="DJU237" s="5"/>
      <c r="DJV237" s="5"/>
      <c r="DJW237" s="5"/>
      <c r="DJX237" s="5"/>
      <c r="DJY237" s="5"/>
      <c r="DJZ237" s="5"/>
      <c r="DKA237" s="5"/>
      <c r="DKB237" s="5"/>
      <c r="DKC237" s="5"/>
      <c r="DKD237" s="5"/>
      <c r="DKE237" s="5"/>
      <c r="DKF237" s="5"/>
      <c r="DKG237" s="5"/>
      <c r="DKH237" s="5"/>
      <c r="DKI237" s="5"/>
      <c r="DKJ237" s="5"/>
      <c r="DKK237" s="5"/>
      <c r="DKL237" s="5"/>
      <c r="DKM237" s="5"/>
      <c r="DKN237" s="5"/>
      <c r="DKO237" s="5"/>
      <c r="DKP237" s="5"/>
      <c r="DKQ237" s="5"/>
      <c r="DKR237" s="5"/>
      <c r="DKS237" s="5"/>
      <c r="DKT237" s="5"/>
      <c r="DKU237" s="5"/>
      <c r="DKV237" s="5"/>
      <c r="DKW237" s="5"/>
      <c r="DKX237" s="5"/>
      <c r="DKY237" s="5"/>
      <c r="DKZ237" s="5"/>
      <c r="DLA237" s="5"/>
      <c r="DLB237" s="5"/>
      <c r="DLC237" s="5"/>
      <c r="DLD237" s="5"/>
      <c r="DLE237" s="5"/>
      <c r="DLF237" s="5"/>
      <c r="DLG237" s="5"/>
      <c r="DLH237" s="5"/>
      <c r="DLI237" s="5"/>
      <c r="DLJ237" s="5"/>
      <c r="DLK237" s="5"/>
      <c r="DLL237" s="5"/>
      <c r="DLM237" s="5"/>
      <c r="DLN237" s="5"/>
      <c r="DLO237" s="5"/>
      <c r="DLP237" s="5"/>
      <c r="DLQ237" s="5"/>
      <c r="DLR237" s="5"/>
      <c r="DLS237" s="5"/>
      <c r="DLT237" s="5"/>
      <c r="DLU237" s="5"/>
      <c r="DLV237" s="5"/>
      <c r="DLW237" s="5"/>
      <c r="DLX237" s="5"/>
      <c r="DLY237" s="5"/>
      <c r="DLZ237" s="5"/>
      <c r="DMA237" s="5"/>
      <c r="DMB237" s="5"/>
      <c r="DMC237" s="5"/>
      <c r="DMD237" s="5"/>
      <c r="DME237" s="5"/>
      <c r="DMF237" s="5"/>
      <c r="DMG237" s="5"/>
      <c r="DMH237" s="5"/>
      <c r="DMI237" s="5"/>
      <c r="DMJ237" s="5"/>
      <c r="DMK237" s="5"/>
      <c r="DML237" s="5"/>
      <c r="DMM237" s="5"/>
      <c r="DMN237" s="5"/>
      <c r="DMO237" s="5"/>
      <c r="DMP237" s="5"/>
      <c r="DMQ237" s="5"/>
      <c r="DMR237" s="5"/>
      <c r="DMS237" s="5"/>
      <c r="DMT237" s="5"/>
      <c r="DMU237" s="5"/>
      <c r="DMV237" s="5"/>
      <c r="DMW237" s="5"/>
      <c r="DMX237" s="5"/>
      <c r="DMY237" s="5"/>
      <c r="DMZ237" s="5"/>
      <c r="DNA237" s="5"/>
      <c r="DNB237" s="5"/>
      <c r="DNC237" s="5"/>
      <c r="DND237" s="5"/>
      <c r="DNE237" s="5"/>
      <c r="DNF237" s="5"/>
      <c r="DNG237" s="5"/>
      <c r="DNH237" s="5"/>
      <c r="DNI237" s="5"/>
      <c r="DNJ237" s="5"/>
      <c r="DNK237" s="5"/>
      <c r="DNL237" s="5"/>
      <c r="DNM237" s="5"/>
      <c r="DNN237" s="5"/>
      <c r="DNO237" s="5"/>
      <c r="DNP237" s="5"/>
      <c r="DNQ237" s="5"/>
      <c r="DNR237" s="5"/>
      <c r="DNS237" s="5"/>
      <c r="DNT237" s="5"/>
      <c r="DNU237" s="5"/>
      <c r="DNV237" s="5"/>
      <c r="DNW237" s="5"/>
      <c r="DNX237" s="5"/>
      <c r="DNY237" s="5"/>
      <c r="DNZ237" s="5"/>
      <c r="DOA237" s="5"/>
      <c r="DOB237" s="5"/>
      <c r="DOC237" s="5"/>
      <c r="DOD237" s="5"/>
      <c r="DOE237" s="5"/>
      <c r="DOF237" s="5"/>
      <c r="DOG237" s="5"/>
      <c r="DOH237" s="5"/>
      <c r="DOI237" s="5"/>
      <c r="DOJ237" s="5"/>
      <c r="DOK237" s="5"/>
      <c r="DOL237" s="5"/>
      <c r="DOM237" s="5"/>
      <c r="DON237" s="5"/>
      <c r="DOO237" s="5"/>
      <c r="DOP237" s="5"/>
      <c r="DOQ237" s="5"/>
      <c r="DOR237" s="5"/>
      <c r="DOS237" s="5"/>
      <c r="DOT237" s="5"/>
      <c r="DOU237" s="5"/>
      <c r="DOV237" s="5"/>
      <c r="DOW237" s="5"/>
      <c r="DOX237" s="5"/>
      <c r="DOY237" s="5"/>
      <c r="DOZ237" s="5"/>
      <c r="DPA237" s="5"/>
      <c r="DPB237" s="5"/>
      <c r="DPC237" s="5"/>
      <c r="DPD237" s="5"/>
      <c r="DPE237" s="5"/>
      <c r="DPF237" s="5"/>
      <c r="DPG237" s="5"/>
      <c r="DPH237" s="5"/>
      <c r="DPI237" s="5"/>
      <c r="DPJ237" s="5"/>
      <c r="DPK237" s="5"/>
      <c r="DPL237" s="5"/>
      <c r="DPM237" s="5"/>
      <c r="DPN237" s="5"/>
      <c r="DPO237" s="5"/>
      <c r="DPP237" s="5"/>
      <c r="DPQ237" s="5"/>
      <c r="DPR237" s="5"/>
      <c r="DPS237" s="5"/>
      <c r="DPT237" s="5"/>
      <c r="DPU237" s="5"/>
      <c r="DPV237" s="5"/>
      <c r="DPW237" s="5"/>
      <c r="DPX237" s="5"/>
      <c r="DPY237" s="5"/>
      <c r="DPZ237" s="5"/>
      <c r="DQA237" s="5"/>
      <c r="DQB237" s="5"/>
      <c r="DQC237" s="5"/>
      <c r="DQD237" s="5"/>
      <c r="DQE237" s="5"/>
      <c r="DQF237" s="5"/>
      <c r="DQG237" s="5"/>
      <c r="DQH237" s="5"/>
      <c r="DQI237" s="5"/>
      <c r="DQJ237" s="5"/>
      <c r="DQK237" s="5"/>
      <c r="DQL237" s="5"/>
      <c r="DQM237" s="5"/>
      <c r="DQN237" s="5"/>
      <c r="DQO237" s="5"/>
      <c r="DQP237" s="5"/>
      <c r="DQQ237" s="5"/>
      <c r="DQR237" s="5"/>
      <c r="DQS237" s="5"/>
      <c r="DQT237" s="5"/>
      <c r="DQU237" s="5"/>
      <c r="DQV237" s="5"/>
      <c r="DQW237" s="5"/>
      <c r="DQX237" s="5"/>
      <c r="DQY237" s="5"/>
      <c r="DQZ237" s="5"/>
      <c r="DRA237" s="5"/>
      <c r="DRB237" s="5"/>
      <c r="DRC237" s="5"/>
      <c r="DRD237" s="5"/>
      <c r="DRE237" s="5"/>
      <c r="DRF237" s="5"/>
      <c r="DRG237" s="5"/>
      <c r="DRH237" s="5"/>
      <c r="DRI237" s="5"/>
      <c r="DRJ237" s="5"/>
      <c r="DRK237" s="5"/>
      <c r="DRL237" s="5"/>
      <c r="DRM237" s="5"/>
      <c r="DRN237" s="5"/>
      <c r="DRO237" s="5"/>
      <c r="DRP237" s="5"/>
      <c r="DRQ237" s="5"/>
      <c r="DRR237" s="5"/>
      <c r="DRS237" s="5"/>
      <c r="DRT237" s="5"/>
      <c r="DRU237" s="5"/>
      <c r="DRV237" s="5"/>
      <c r="DRW237" s="5"/>
      <c r="DRX237" s="5"/>
      <c r="DRY237" s="5"/>
      <c r="DRZ237" s="5"/>
      <c r="DSA237" s="5"/>
      <c r="DSB237" s="5"/>
      <c r="DSC237" s="5"/>
      <c r="DSD237" s="5"/>
      <c r="DSE237" s="5"/>
      <c r="DSF237" s="5"/>
      <c r="DSG237" s="5"/>
      <c r="DSH237" s="5"/>
      <c r="DSI237" s="5"/>
      <c r="DSJ237" s="5"/>
      <c r="DSK237" s="5"/>
      <c r="DSL237" s="5"/>
      <c r="DSM237" s="5"/>
      <c r="DSN237" s="5"/>
      <c r="DSO237" s="5"/>
      <c r="DSP237" s="5"/>
      <c r="DSQ237" s="5"/>
      <c r="DSR237" s="5"/>
      <c r="DSS237" s="5"/>
      <c r="DST237" s="5"/>
      <c r="DSU237" s="5"/>
      <c r="DSV237" s="5"/>
      <c r="DSW237" s="5"/>
      <c r="DSX237" s="5"/>
      <c r="DSY237" s="5"/>
      <c r="DSZ237" s="5"/>
      <c r="DTA237" s="5"/>
      <c r="DTB237" s="5"/>
      <c r="DTC237" s="5"/>
      <c r="DTD237" s="5"/>
      <c r="DTE237" s="5"/>
      <c r="DTF237" s="5"/>
      <c r="DTG237" s="5"/>
      <c r="DTH237" s="5"/>
      <c r="DTI237" s="5"/>
      <c r="DTJ237" s="5"/>
      <c r="DTK237" s="5"/>
      <c r="DTL237" s="5"/>
      <c r="DTM237" s="5"/>
      <c r="DTN237" s="5"/>
      <c r="DTO237" s="5"/>
      <c r="DTP237" s="5"/>
      <c r="DTQ237" s="5"/>
      <c r="DTR237" s="5"/>
      <c r="DTS237" s="5"/>
      <c r="DTT237" s="5"/>
      <c r="DTU237" s="5"/>
      <c r="DTV237" s="5"/>
      <c r="DTW237" s="5"/>
      <c r="DTX237" s="5"/>
      <c r="DTY237" s="5"/>
      <c r="DTZ237" s="5"/>
      <c r="DUA237" s="5"/>
      <c r="DUB237" s="5"/>
      <c r="DUC237" s="5"/>
      <c r="DUD237" s="5"/>
      <c r="DUE237" s="5"/>
      <c r="DUF237" s="5"/>
      <c r="DUG237" s="5"/>
      <c r="DUH237" s="5"/>
      <c r="DUI237" s="5"/>
      <c r="DUJ237" s="5"/>
      <c r="DUK237" s="5"/>
      <c r="DUL237" s="5"/>
      <c r="DUM237" s="5"/>
      <c r="DUN237" s="5"/>
      <c r="DUO237" s="5"/>
      <c r="DUP237" s="5"/>
      <c r="DUQ237" s="5"/>
      <c r="DUR237" s="5"/>
      <c r="DUS237" s="5"/>
      <c r="DUT237" s="5"/>
      <c r="DUU237" s="5"/>
      <c r="DUV237" s="5"/>
      <c r="DUW237" s="5"/>
      <c r="DUX237" s="5"/>
      <c r="DUY237" s="5"/>
      <c r="DUZ237" s="5"/>
      <c r="DVA237" s="5"/>
      <c r="DVB237" s="5"/>
      <c r="DVC237" s="5"/>
      <c r="DVD237" s="5"/>
      <c r="DVE237" s="5"/>
      <c r="DVF237" s="5"/>
      <c r="DVG237" s="5"/>
      <c r="DVH237" s="5"/>
      <c r="DVI237" s="5"/>
      <c r="DVJ237" s="5"/>
      <c r="DVK237" s="5"/>
      <c r="DVL237" s="5"/>
      <c r="DVM237" s="5"/>
      <c r="DVN237" s="5"/>
      <c r="DVO237" s="5"/>
      <c r="DVP237" s="5"/>
      <c r="DVQ237" s="5"/>
      <c r="DVR237" s="5"/>
      <c r="DVS237" s="5"/>
      <c r="DVT237" s="5"/>
      <c r="DVU237" s="5"/>
      <c r="DVV237" s="5"/>
      <c r="DVW237" s="5"/>
      <c r="DVX237" s="5"/>
      <c r="DVY237" s="5"/>
      <c r="DVZ237" s="5"/>
      <c r="DWA237" s="5"/>
      <c r="DWB237" s="5"/>
      <c r="DWC237" s="5"/>
      <c r="DWD237" s="5"/>
      <c r="DWE237" s="5"/>
      <c r="DWF237" s="5"/>
      <c r="DWG237" s="5"/>
      <c r="DWH237" s="5"/>
      <c r="DWI237" s="5"/>
      <c r="DWJ237" s="5"/>
      <c r="DWK237" s="5"/>
      <c r="DWL237" s="5"/>
      <c r="DWM237" s="5"/>
      <c r="DWN237" s="5"/>
      <c r="DWO237" s="5"/>
      <c r="DWP237" s="5"/>
      <c r="DWQ237" s="5"/>
      <c r="DWR237" s="5"/>
      <c r="DWS237" s="5"/>
      <c r="DWT237" s="5"/>
      <c r="DWU237" s="5"/>
      <c r="DWV237" s="5"/>
      <c r="DWW237" s="5"/>
      <c r="DWX237" s="5"/>
      <c r="DWY237" s="5"/>
      <c r="DWZ237" s="5"/>
      <c r="DXA237" s="5"/>
      <c r="DXB237" s="5"/>
      <c r="DXC237" s="5"/>
      <c r="DXD237" s="5"/>
      <c r="DXE237" s="5"/>
      <c r="DXF237" s="5"/>
      <c r="DXG237" s="5"/>
      <c r="DXH237" s="5"/>
      <c r="DXI237" s="5"/>
      <c r="DXJ237" s="5"/>
      <c r="DXK237" s="5"/>
      <c r="DXL237" s="5"/>
      <c r="DXM237" s="5"/>
      <c r="DXN237" s="5"/>
      <c r="DXO237" s="5"/>
      <c r="DXP237" s="5"/>
      <c r="DXQ237" s="5"/>
      <c r="DXR237" s="5"/>
      <c r="DXS237" s="5"/>
      <c r="DXT237" s="5"/>
      <c r="DXU237" s="5"/>
      <c r="DXV237" s="5"/>
      <c r="DXW237" s="5"/>
      <c r="DXX237" s="5"/>
      <c r="DXY237" s="5"/>
      <c r="DXZ237" s="5"/>
      <c r="DYA237" s="5"/>
      <c r="DYB237" s="5"/>
      <c r="DYC237" s="5"/>
      <c r="DYD237" s="5"/>
      <c r="DYE237" s="5"/>
      <c r="DYF237" s="5"/>
      <c r="DYG237" s="5"/>
      <c r="DYH237" s="5"/>
      <c r="DYI237" s="5"/>
      <c r="DYJ237" s="5"/>
      <c r="DYK237" s="5"/>
      <c r="DYL237" s="5"/>
      <c r="DYM237" s="5"/>
      <c r="DYN237" s="5"/>
      <c r="DYO237" s="5"/>
      <c r="DYP237" s="5"/>
      <c r="DYQ237" s="5"/>
      <c r="DYR237" s="5"/>
      <c r="DYS237" s="5"/>
      <c r="DYT237" s="5"/>
      <c r="DYU237" s="5"/>
      <c r="DYV237" s="5"/>
      <c r="DYW237" s="5"/>
      <c r="DYX237" s="5"/>
      <c r="DYY237" s="5"/>
      <c r="DYZ237" s="5"/>
      <c r="DZA237" s="5"/>
      <c r="DZB237" s="5"/>
      <c r="DZC237" s="5"/>
      <c r="DZD237" s="5"/>
      <c r="DZE237" s="5"/>
      <c r="DZF237" s="5"/>
      <c r="DZG237" s="5"/>
      <c r="DZH237" s="5"/>
      <c r="DZI237" s="5"/>
      <c r="DZJ237" s="5"/>
      <c r="DZK237" s="5"/>
      <c r="DZL237" s="5"/>
      <c r="DZM237" s="5"/>
      <c r="DZN237" s="5"/>
      <c r="DZO237" s="5"/>
      <c r="DZP237" s="5"/>
      <c r="DZQ237" s="5"/>
      <c r="DZR237" s="5"/>
      <c r="DZS237" s="5"/>
      <c r="DZT237" s="5"/>
      <c r="DZU237" s="5"/>
      <c r="DZV237" s="5"/>
      <c r="DZW237" s="5"/>
      <c r="DZX237" s="5"/>
      <c r="DZY237" s="5"/>
      <c r="DZZ237" s="5"/>
      <c r="EAA237" s="5"/>
      <c r="EAB237" s="5"/>
      <c r="EAC237" s="5"/>
      <c r="EAD237" s="5"/>
      <c r="EAE237" s="5"/>
      <c r="EAF237" s="5"/>
      <c r="EAG237" s="5"/>
      <c r="EAH237" s="5"/>
      <c r="EAI237" s="5"/>
      <c r="EAJ237" s="5"/>
      <c r="EAK237" s="5"/>
      <c r="EAL237" s="5"/>
      <c r="EAM237" s="5"/>
      <c r="EAN237" s="5"/>
      <c r="EAO237" s="5"/>
      <c r="EAP237" s="5"/>
      <c r="EAQ237" s="5"/>
      <c r="EAR237" s="5"/>
      <c r="EAS237" s="5"/>
      <c r="EAT237" s="5"/>
      <c r="EAU237" s="5"/>
      <c r="EAV237" s="5"/>
      <c r="EAW237" s="5"/>
      <c r="EAX237" s="5"/>
      <c r="EAY237" s="5"/>
      <c r="EAZ237" s="5"/>
      <c r="EBA237" s="5"/>
      <c r="EBB237" s="5"/>
      <c r="EBC237" s="5"/>
      <c r="EBD237" s="5"/>
      <c r="EBE237" s="5"/>
      <c r="EBF237" s="5"/>
      <c r="EBG237" s="5"/>
      <c r="EBH237" s="5"/>
      <c r="EBI237" s="5"/>
      <c r="EBJ237" s="5"/>
      <c r="EBK237" s="5"/>
      <c r="EBL237" s="5"/>
      <c r="EBM237" s="5"/>
      <c r="EBN237" s="5"/>
      <c r="EBO237" s="5"/>
      <c r="EBP237" s="5"/>
      <c r="EBQ237" s="5"/>
      <c r="EBR237" s="5"/>
      <c r="EBS237" s="5"/>
      <c r="EBT237" s="5"/>
      <c r="EBU237" s="5"/>
      <c r="EBV237" s="5"/>
      <c r="EBW237" s="5"/>
      <c r="EBX237" s="5"/>
      <c r="EBY237" s="5"/>
      <c r="EBZ237" s="5"/>
      <c r="ECA237" s="5"/>
      <c r="ECB237" s="5"/>
      <c r="ECC237" s="5"/>
      <c r="ECD237" s="5"/>
      <c r="ECE237" s="5"/>
      <c r="ECF237" s="5"/>
      <c r="ECG237" s="5"/>
      <c r="ECH237" s="5"/>
      <c r="ECI237" s="5"/>
      <c r="ECJ237" s="5"/>
      <c r="ECK237" s="5"/>
      <c r="ECL237" s="5"/>
      <c r="ECM237" s="5"/>
      <c r="ECN237" s="5"/>
      <c r="ECO237" s="5"/>
      <c r="ECP237" s="5"/>
      <c r="ECQ237" s="5"/>
      <c r="ECR237" s="5"/>
      <c r="ECS237" s="5"/>
      <c r="ECT237" s="5"/>
      <c r="ECU237" s="5"/>
      <c r="ECV237" s="5"/>
      <c r="ECW237" s="5"/>
      <c r="ECX237" s="5"/>
      <c r="ECY237" s="5"/>
      <c r="ECZ237" s="5"/>
      <c r="EDA237" s="5"/>
      <c r="EDB237" s="5"/>
      <c r="EDC237" s="5"/>
      <c r="EDD237" s="5"/>
      <c r="EDE237" s="5"/>
      <c r="EDF237" s="5"/>
      <c r="EDG237" s="5"/>
      <c r="EDH237" s="5"/>
      <c r="EDI237" s="5"/>
      <c r="EDJ237" s="5"/>
      <c r="EDK237" s="5"/>
      <c r="EDL237" s="5"/>
      <c r="EDM237" s="5"/>
      <c r="EDN237" s="5"/>
      <c r="EDO237" s="5"/>
      <c r="EDP237" s="5"/>
      <c r="EDQ237" s="5"/>
      <c r="EDR237" s="5"/>
      <c r="EDS237" s="5"/>
      <c r="EDT237" s="5"/>
      <c r="EDU237" s="5"/>
      <c r="EDV237" s="5"/>
      <c r="EDW237" s="5"/>
      <c r="EDX237" s="5"/>
      <c r="EDY237" s="5"/>
      <c r="EDZ237" s="5"/>
      <c r="EEA237" s="5"/>
      <c r="EEB237" s="5"/>
      <c r="EEC237" s="5"/>
      <c r="EED237" s="5"/>
      <c r="EEE237" s="5"/>
      <c r="EEF237" s="5"/>
      <c r="EEG237" s="5"/>
      <c r="EEH237" s="5"/>
      <c r="EEI237" s="5"/>
      <c r="EEJ237" s="5"/>
      <c r="EEK237" s="5"/>
      <c r="EEL237" s="5"/>
      <c r="EEM237" s="5"/>
      <c r="EEN237" s="5"/>
      <c r="EEO237" s="5"/>
      <c r="EEP237" s="5"/>
      <c r="EEQ237" s="5"/>
      <c r="EER237" s="5"/>
      <c r="EES237" s="5"/>
      <c r="EET237" s="5"/>
      <c r="EEU237" s="5"/>
      <c r="EEV237" s="5"/>
      <c r="EEW237" s="5"/>
      <c r="EEX237" s="5"/>
      <c r="EEY237" s="5"/>
      <c r="EEZ237" s="5"/>
      <c r="EFA237" s="5"/>
      <c r="EFB237" s="5"/>
      <c r="EFC237" s="5"/>
      <c r="EFD237" s="5"/>
      <c r="EFE237" s="5"/>
      <c r="EFF237" s="5"/>
      <c r="EFG237" s="5"/>
      <c r="EFH237" s="5"/>
      <c r="EFI237" s="5"/>
      <c r="EFJ237" s="5"/>
      <c r="EFK237" s="5"/>
      <c r="EFL237" s="5"/>
      <c r="EFM237" s="5"/>
      <c r="EFN237" s="5"/>
      <c r="EFO237" s="5"/>
      <c r="EFP237" s="5"/>
      <c r="EFQ237" s="5"/>
      <c r="EFR237" s="5"/>
      <c r="EFS237" s="5"/>
      <c r="EFT237" s="5"/>
      <c r="EFU237" s="5"/>
      <c r="EFV237" s="5"/>
      <c r="EFW237" s="5"/>
      <c r="EFX237" s="5"/>
      <c r="EFY237" s="5"/>
      <c r="EFZ237" s="5"/>
      <c r="EGA237" s="5"/>
      <c r="EGB237" s="5"/>
      <c r="EGC237" s="5"/>
      <c r="EGD237" s="5"/>
      <c r="EGE237" s="5"/>
      <c r="EGF237" s="5"/>
      <c r="EGG237" s="5"/>
      <c r="EGH237" s="5"/>
      <c r="EGI237" s="5"/>
      <c r="EGJ237" s="5"/>
      <c r="EGK237" s="5"/>
      <c r="EGL237" s="5"/>
      <c r="EGM237" s="5"/>
      <c r="EGN237" s="5"/>
      <c r="EGO237" s="5"/>
      <c r="EGP237" s="5"/>
      <c r="EGQ237" s="5"/>
      <c r="EGR237" s="5"/>
      <c r="EGS237" s="5"/>
      <c r="EGT237" s="5"/>
      <c r="EGU237" s="5"/>
      <c r="EGV237" s="5"/>
      <c r="EGW237" s="5"/>
      <c r="EGX237" s="5"/>
      <c r="EGY237" s="5"/>
      <c r="EGZ237" s="5"/>
      <c r="EHA237" s="5"/>
      <c r="EHB237" s="5"/>
      <c r="EHC237" s="5"/>
      <c r="EHD237" s="5"/>
      <c r="EHE237" s="5"/>
      <c r="EHF237" s="5"/>
      <c r="EHG237" s="5"/>
      <c r="EHH237" s="5"/>
      <c r="EHI237" s="5"/>
      <c r="EHJ237" s="5"/>
      <c r="EHK237" s="5"/>
      <c r="EHL237" s="5"/>
      <c r="EHM237" s="5"/>
      <c r="EHN237" s="5"/>
      <c r="EHO237" s="5"/>
      <c r="EHP237" s="5"/>
      <c r="EHQ237" s="5"/>
      <c r="EHR237" s="5"/>
      <c r="EHS237" s="5"/>
      <c r="EHT237" s="5"/>
      <c r="EHU237" s="5"/>
      <c r="EHV237" s="5"/>
      <c r="EHW237" s="5"/>
      <c r="EHX237" s="5"/>
      <c r="EHY237" s="5"/>
      <c r="EHZ237" s="5"/>
      <c r="EIA237" s="5"/>
      <c r="EIB237" s="5"/>
      <c r="EIC237" s="5"/>
      <c r="EID237" s="5"/>
      <c r="EIE237" s="5"/>
      <c r="EIF237" s="5"/>
      <c r="EIG237" s="5"/>
      <c r="EIH237" s="5"/>
      <c r="EII237" s="5"/>
      <c r="EIJ237" s="5"/>
      <c r="EIK237" s="5"/>
      <c r="EIL237" s="5"/>
      <c r="EIM237" s="5"/>
      <c r="EIN237" s="5"/>
      <c r="EIO237" s="5"/>
      <c r="EIP237" s="5"/>
      <c r="EIQ237" s="5"/>
      <c r="EIR237" s="5"/>
      <c r="EIS237" s="5"/>
      <c r="EIT237" s="5"/>
      <c r="EIU237" s="5"/>
      <c r="EIV237" s="5"/>
      <c r="EIW237" s="5"/>
      <c r="EIX237" s="5"/>
      <c r="EIY237" s="5"/>
      <c r="EIZ237" s="5"/>
      <c r="EJA237" s="5"/>
      <c r="EJB237" s="5"/>
      <c r="EJC237" s="5"/>
      <c r="EJD237" s="5"/>
      <c r="EJE237" s="5"/>
      <c r="EJF237" s="5"/>
      <c r="EJG237" s="5"/>
      <c r="EJH237" s="5"/>
      <c r="EJI237" s="5"/>
      <c r="EJJ237" s="5"/>
      <c r="EJK237" s="5"/>
      <c r="EJL237" s="5"/>
      <c r="EJM237" s="5"/>
      <c r="EJN237" s="5"/>
      <c r="EJO237" s="5"/>
      <c r="EJP237" s="5"/>
      <c r="EJQ237" s="5"/>
      <c r="EJR237" s="5"/>
      <c r="EJS237" s="5"/>
      <c r="EJT237" s="5"/>
      <c r="EJU237" s="5"/>
      <c r="EJV237" s="5"/>
      <c r="EJW237" s="5"/>
      <c r="EJX237" s="5"/>
      <c r="EJY237" s="5"/>
      <c r="EJZ237" s="5"/>
      <c r="EKA237" s="5"/>
      <c r="EKB237" s="5"/>
      <c r="EKC237" s="5"/>
      <c r="EKD237" s="5"/>
      <c r="EKE237" s="5"/>
      <c r="EKF237" s="5"/>
      <c r="EKG237" s="5"/>
      <c r="EKH237" s="5"/>
      <c r="EKI237" s="5"/>
      <c r="EKJ237" s="5"/>
      <c r="EKK237" s="5"/>
      <c r="EKL237" s="5"/>
      <c r="EKM237" s="5"/>
      <c r="EKN237" s="5"/>
      <c r="EKO237" s="5"/>
      <c r="EKP237" s="5"/>
      <c r="EKQ237" s="5"/>
      <c r="EKR237" s="5"/>
      <c r="EKS237" s="5"/>
      <c r="EKT237" s="5"/>
      <c r="EKU237" s="5"/>
      <c r="EKV237" s="5"/>
      <c r="EKW237" s="5"/>
      <c r="EKX237" s="5"/>
      <c r="EKY237" s="5"/>
      <c r="EKZ237" s="5"/>
      <c r="ELA237" s="5"/>
      <c r="ELB237" s="5"/>
      <c r="ELC237" s="5"/>
      <c r="ELD237" s="5"/>
      <c r="ELE237" s="5"/>
      <c r="ELF237" s="5"/>
      <c r="ELG237" s="5"/>
      <c r="ELH237" s="5"/>
      <c r="ELI237" s="5"/>
      <c r="ELJ237" s="5"/>
      <c r="ELK237" s="5"/>
      <c r="ELL237" s="5"/>
      <c r="ELM237" s="5"/>
      <c r="ELN237" s="5"/>
      <c r="ELO237" s="5"/>
      <c r="ELP237" s="5"/>
      <c r="ELQ237" s="5"/>
      <c r="ELR237" s="5"/>
      <c r="ELS237" s="5"/>
      <c r="ELT237" s="5"/>
      <c r="ELU237" s="5"/>
      <c r="ELV237" s="5"/>
      <c r="ELW237" s="5"/>
      <c r="ELX237" s="5"/>
      <c r="ELY237" s="5"/>
      <c r="ELZ237" s="5"/>
      <c r="EMA237" s="5"/>
      <c r="EMB237" s="5"/>
      <c r="EMC237" s="5"/>
      <c r="EMD237" s="5"/>
      <c r="EME237" s="5"/>
      <c r="EMF237" s="5"/>
      <c r="EMG237" s="5"/>
      <c r="EMH237" s="5"/>
      <c r="EMI237" s="5"/>
      <c r="EMJ237" s="5"/>
      <c r="EMK237" s="5"/>
      <c r="EML237" s="5"/>
      <c r="EMM237" s="5"/>
      <c r="EMN237" s="5"/>
      <c r="EMO237" s="5"/>
      <c r="EMP237" s="5"/>
      <c r="EMQ237" s="5"/>
      <c r="EMR237" s="5"/>
      <c r="EMS237" s="5"/>
      <c r="EMT237" s="5"/>
      <c r="EMU237" s="5"/>
      <c r="EMV237" s="5"/>
      <c r="EMW237" s="5"/>
      <c r="EMX237" s="5"/>
      <c r="EMY237" s="5"/>
      <c r="EMZ237" s="5"/>
      <c r="ENA237" s="5"/>
      <c r="ENB237" s="5"/>
      <c r="ENC237" s="5"/>
      <c r="END237" s="5"/>
      <c r="ENE237" s="5"/>
      <c r="ENF237" s="5"/>
      <c r="ENG237" s="5"/>
      <c r="ENH237" s="5"/>
      <c r="ENI237" s="5"/>
      <c r="ENJ237" s="5"/>
      <c r="ENK237" s="5"/>
      <c r="ENL237" s="5"/>
      <c r="ENM237" s="5"/>
      <c r="ENN237" s="5"/>
      <c r="ENO237" s="5"/>
      <c r="ENP237" s="5"/>
      <c r="ENQ237" s="5"/>
      <c r="ENR237" s="5"/>
      <c r="ENS237" s="5"/>
      <c r="ENT237" s="5"/>
      <c r="ENU237" s="5"/>
      <c r="ENV237" s="5"/>
      <c r="ENW237" s="5"/>
      <c r="ENX237" s="5"/>
      <c r="ENY237" s="5"/>
      <c r="ENZ237" s="5"/>
      <c r="EOA237" s="5"/>
      <c r="EOB237" s="5"/>
      <c r="EOC237" s="5"/>
      <c r="EOD237" s="5"/>
      <c r="EOE237" s="5"/>
      <c r="EOF237" s="5"/>
      <c r="EOG237" s="5"/>
      <c r="EOH237" s="5"/>
      <c r="EOI237" s="5"/>
      <c r="EOJ237" s="5"/>
      <c r="EOK237" s="5"/>
      <c r="EOL237" s="5"/>
      <c r="EOM237" s="5"/>
      <c r="EON237" s="5"/>
      <c r="EOO237" s="5"/>
      <c r="EOP237" s="5"/>
      <c r="EOQ237" s="5"/>
      <c r="EOR237" s="5"/>
      <c r="EOS237" s="5"/>
      <c r="EOT237" s="5"/>
      <c r="EOU237" s="5"/>
      <c r="EOV237" s="5"/>
      <c r="EOW237" s="5"/>
      <c r="EOX237" s="5"/>
      <c r="EOY237" s="5"/>
      <c r="EOZ237" s="5"/>
      <c r="EPA237" s="5"/>
      <c r="EPB237" s="5"/>
      <c r="EPC237" s="5"/>
      <c r="EPD237" s="5"/>
      <c r="EPE237" s="5"/>
      <c r="EPF237" s="5"/>
      <c r="EPG237" s="5"/>
      <c r="EPH237" s="5"/>
      <c r="EPI237" s="5"/>
      <c r="EPJ237" s="5"/>
      <c r="EPK237" s="5"/>
      <c r="EPL237" s="5"/>
      <c r="EPM237" s="5"/>
      <c r="EPN237" s="5"/>
      <c r="EPO237" s="5"/>
      <c r="EPP237" s="5"/>
      <c r="EPQ237" s="5"/>
      <c r="EPR237" s="5"/>
      <c r="EPS237" s="5"/>
      <c r="EPT237" s="5"/>
      <c r="EPU237" s="5"/>
      <c r="EPV237" s="5"/>
      <c r="EPW237" s="5"/>
      <c r="EPX237" s="5"/>
      <c r="EPY237" s="5"/>
      <c r="EPZ237" s="5"/>
      <c r="EQA237" s="5"/>
      <c r="EQB237" s="5"/>
      <c r="EQC237" s="5"/>
      <c r="EQD237" s="5"/>
      <c r="EQE237" s="5"/>
      <c r="EQF237" s="5"/>
      <c r="EQG237" s="5"/>
      <c r="EQH237" s="5"/>
      <c r="EQI237" s="5"/>
      <c r="EQJ237" s="5"/>
      <c r="EQK237" s="5"/>
      <c r="EQL237" s="5"/>
      <c r="EQM237" s="5"/>
      <c r="EQN237" s="5"/>
      <c r="EQO237" s="5"/>
      <c r="EQP237" s="5"/>
      <c r="EQQ237" s="5"/>
      <c r="EQR237" s="5"/>
      <c r="EQS237" s="5"/>
      <c r="EQT237" s="5"/>
      <c r="EQU237" s="5"/>
      <c r="EQV237" s="5"/>
      <c r="EQW237" s="5"/>
      <c r="EQX237" s="5"/>
      <c r="EQY237" s="5"/>
      <c r="EQZ237" s="5"/>
      <c r="ERA237" s="5"/>
      <c r="ERB237" s="5"/>
      <c r="ERC237" s="5"/>
      <c r="ERD237" s="5"/>
      <c r="ERE237" s="5"/>
      <c r="ERF237" s="5"/>
      <c r="ERG237" s="5"/>
      <c r="ERH237" s="5"/>
      <c r="ERI237" s="5"/>
      <c r="ERJ237" s="5"/>
      <c r="ERK237" s="5"/>
      <c r="ERL237" s="5"/>
      <c r="ERM237" s="5"/>
      <c r="ERN237" s="5"/>
      <c r="ERO237" s="5"/>
      <c r="ERP237" s="5"/>
      <c r="ERQ237" s="5"/>
      <c r="ERR237" s="5"/>
      <c r="ERS237" s="5"/>
      <c r="ERT237" s="5"/>
      <c r="ERU237" s="5"/>
      <c r="ERV237" s="5"/>
      <c r="ERW237" s="5"/>
      <c r="ERX237" s="5"/>
      <c r="ERY237" s="5"/>
      <c r="ERZ237" s="5"/>
      <c r="ESA237" s="5"/>
      <c r="ESB237" s="5"/>
      <c r="ESC237" s="5"/>
      <c r="ESD237" s="5"/>
      <c r="ESE237" s="5"/>
      <c r="ESF237" s="5"/>
      <c r="ESG237" s="5"/>
      <c r="ESH237" s="5"/>
      <c r="ESI237" s="5"/>
      <c r="ESJ237" s="5"/>
      <c r="ESK237" s="5"/>
      <c r="ESL237" s="5"/>
      <c r="ESM237" s="5"/>
      <c r="ESN237" s="5"/>
      <c r="ESO237" s="5"/>
      <c r="ESP237" s="5"/>
      <c r="ESQ237" s="5"/>
      <c r="ESR237" s="5"/>
      <c r="ESS237" s="5"/>
      <c r="EST237" s="5"/>
      <c r="ESU237" s="5"/>
      <c r="ESV237" s="5"/>
      <c r="ESW237" s="5"/>
      <c r="ESX237" s="5"/>
      <c r="ESY237" s="5"/>
      <c r="ESZ237" s="5"/>
      <c r="ETA237" s="5"/>
      <c r="ETB237" s="5"/>
      <c r="ETC237" s="5"/>
      <c r="ETD237" s="5"/>
      <c r="ETE237" s="5"/>
      <c r="ETF237" s="5"/>
      <c r="ETG237" s="5"/>
      <c r="ETH237" s="5"/>
      <c r="ETI237" s="5"/>
      <c r="ETJ237" s="5"/>
      <c r="ETK237" s="5"/>
      <c r="ETL237" s="5"/>
      <c r="ETM237" s="5"/>
      <c r="ETN237" s="5"/>
      <c r="ETO237" s="5"/>
      <c r="ETP237" s="5"/>
      <c r="ETQ237" s="5"/>
      <c r="ETR237" s="5"/>
      <c r="ETS237" s="5"/>
      <c r="ETT237" s="5"/>
      <c r="ETU237" s="5"/>
      <c r="ETV237" s="5"/>
      <c r="ETW237" s="5"/>
      <c r="ETX237" s="5"/>
      <c r="ETY237" s="5"/>
      <c r="ETZ237" s="5"/>
      <c r="EUA237" s="5"/>
      <c r="EUB237" s="5"/>
      <c r="EUC237" s="5"/>
      <c r="EUD237" s="5"/>
      <c r="EUE237" s="5"/>
      <c r="EUF237" s="5"/>
      <c r="EUG237" s="5"/>
      <c r="EUH237" s="5"/>
      <c r="EUI237" s="5"/>
      <c r="EUJ237" s="5"/>
      <c r="EUK237" s="5"/>
      <c r="EUL237" s="5"/>
      <c r="EUM237" s="5"/>
      <c r="EUN237" s="5"/>
      <c r="EUO237" s="5"/>
      <c r="EUP237" s="5"/>
      <c r="EUQ237" s="5"/>
      <c r="EUR237" s="5"/>
      <c r="EUS237" s="5"/>
      <c r="EUT237" s="5"/>
      <c r="EUU237" s="5"/>
      <c r="EUV237" s="5"/>
      <c r="EUW237" s="5"/>
      <c r="EUX237" s="5"/>
      <c r="EUY237" s="5"/>
      <c r="EUZ237" s="5"/>
      <c r="EVA237" s="5"/>
      <c r="EVB237" s="5"/>
      <c r="EVC237" s="5"/>
      <c r="EVD237" s="5"/>
      <c r="EVE237" s="5"/>
      <c r="EVF237" s="5"/>
      <c r="EVG237" s="5"/>
      <c r="EVH237" s="5"/>
      <c r="EVI237" s="5"/>
      <c r="EVJ237" s="5"/>
      <c r="EVK237" s="5"/>
      <c r="EVL237" s="5"/>
      <c r="EVM237" s="5"/>
      <c r="EVN237" s="5"/>
      <c r="EVO237" s="5"/>
      <c r="EVP237" s="5"/>
      <c r="EVQ237" s="5"/>
      <c r="EVR237" s="5"/>
      <c r="EVS237" s="5"/>
      <c r="EVT237" s="5"/>
      <c r="EVU237" s="5"/>
      <c r="EVV237" s="5"/>
      <c r="EVW237" s="5"/>
      <c r="EVX237" s="5"/>
      <c r="EVY237" s="5"/>
      <c r="EVZ237" s="5"/>
      <c r="EWA237" s="5"/>
      <c r="EWB237" s="5"/>
      <c r="EWC237" s="5"/>
      <c r="EWD237" s="5"/>
      <c r="EWE237" s="5"/>
      <c r="EWF237" s="5"/>
      <c r="EWG237" s="5"/>
      <c r="EWH237" s="5"/>
      <c r="EWI237" s="5"/>
      <c r="EWJ237" s="5"/>
      <c r="EWK237" s="5"/>
      <c r="EWL237" s="5"/>
      <c r="EWM237" s="5"/>
      <c r="EWN237" s="5"/>
      <c r="EWO237" s="5"/>
      <c r="EWP237" s="5"/>
      <c r="EWQ237" s="5"/>
      <c r="EWR237" s="5"/>
      <c r="EWS237" s="5"/>
      <c r="EWT237" s="5"/>
      <c r="EWU237" s="5"/>
      <c r="EWV237" s="5"/>
      <c r="EWW237" s="5"/>
      <c r="EWX237" s="5"/>
      <c r="EWY237" s="5"/>
      <c r="EWZ237" s="5"/>
      <c r="EXA237" s="5"/>
      <c r="EXB237" s="5"/>
      <c r="EXC237" s="5"/>
      <c r="EXD237" s="5"/>
      <c r="EXE237" s="5"/>
      <c r="EXF237" s="5"/>
      <c r="EXG237" s="5"/>
      <c r="EXH237" s="5"/>
      <c r="EXI237" s="5"/>
      <c r="EXJ237" s="5"/>
      <c r="EXK237" s="5"/>
      <c r="EXL237" s="5"/>
      <c r="EXM237" s="5"/>
      <c r="EXN237" s="5"/>
      <c r="EXO237" s="5"/>
      <c r="EXP237" s="5"/>
      <c r="EXQ237" s="5"/>
      <c r="EXR237" s="5"/>
      <c r="EXS237" s="5"/>
      <c r="EXT237" s="5"/>
      <c r="EXU237" s="5"/>
      <c r="EXV237" s="5"/>
      <c r="EXW237" s="5"/>
      <c r="EXX237" s="5"/>
      <c r="EXY237" s="5"/>
      <c r="EXZ237" s="5"/>
      <c r="EYA237" s="5"/>
      <c r="EYB237" s="5"/>
      <c r="EYC237" s="5"/>
      <c r="EYD237" s="5"/>
      <c r="EYE237" s="5"/>
      <c r="EYF237" s="5"/>
      <c r="EYG237" s="5"/>
      <c r="EYH237" s="5"/>
      <c r="EYI237" s="5"/>
      <c r="EYJ237" s="5"/>
      <c r="EYK237" s="5"/>
      <c r="EYL237" s="5"/>
      <c r="EYM237" s="5"/>
      <c r="EYN237" s="5"/>
      <c r="EYO237" s="5"/>
      <c r="EYP237" s="5"/>
      <c r="EYQ237" s="5"/>
      <c r="EYR237" s="5"/>
      <c r="EYS237" s="5"/>
      <c r="EYT237" s="5"/>
      <c r="EYU237" s="5"/>
      <c r="EYV237" s="5"/>
      <c r="EYW237" s="5"/>
      <c r="EYX237" s="5"/>
      <c r="EYY237" s="5"/>
      <c r="EYZ237" s="5"/>
      <c r="EZA237" s="5"/>
      <c r="EZB237" s="5"/>
      <c r="EZC237" s="5"/>
      <c r="EZD237" s="5"/>
      <c r="EZE237" s="5"/>
      <c r="EZF237" s="5"/>
      <c r="EZG237" s="5"/>
      <c r="EZH237" s="5"/>
      <c r="EZI237" s="5"/>
      <c r="EZJ237" s="5"/>
      <c r="EZK237" s="5"/>
      <c r="EZL237" s="5"/>
      <c r="EZM237" s="5"/>
      <c r="EZN237" s="5"/>
      <c r="EZO237" s="5"/>
      <c r="EZP237" s="5"/>
      <c r="EZQ237" s="5"/>
      <c r="EZR237" s="5"/>
      <c r="EZS237" s="5"/>
      <c r="EZT237" s="5"/>
      <c r="EZU237" s="5"/>
      <c r="EZV237" s="5"/>
      <c r="EZW237" s="5"/>
      <c r="EZX237" s="5"/>
      <c r="EZY237" s="5"/>
      <c r="EZZ237" s="5"/>
      <c r="FAA237" s="5"/>
      <c r="FAB237" s="5"/>
      <c r="FAC237" s="5"/>
      <c r="FAD237" s="5"/>
      <c r="FAE237" s="5"/>
      <c r="FAF237" s="5"/>
      <c r="FAG237" s="5"/>
      <c r="FAH237" s="5"/>
      <c r="FAI237" s="5"/>
      <c r="FAJ237" s="5"/>
      <c r="FAK237" s="5"/>
      <c r="FAL237" s="5"/>
      <c r="FAM237" s="5"/>
      <c r="FAN237" s="5"/>
      <c r="FAO237" s="5"/>
      <c r="FAP237" s="5"/>
      <c r="FAQ237" s="5"/>
      <c r="FAR237" s="5"/>
      <c r="FAS237" s="5"/>
      <c r="FAT237" s="5"/>
      <c r="FAU237" s="5"/>
      <c r="FAV237" s="5"/>
      <c r="FAW237" s="5"/>
      <c r="FAX237" s="5"/>
      <c r="FAY237" s="5"/>
      <c r="FAZ237" s="5"/>
      <c r="FBA237" s="5"/>
      <c r="FBB237" s="5"/>
      <c r="FBC237" s="5"/>
      <c r="FBD237" s="5"/>
      <c r="FBE237" s="5"/>
      <c r="FBF237" s="5"/>
      <c r="FBG237" s="5"/>
      <c r="FBH237" s="5"/>
      <c r="FBI237" s="5"/>
      <c r="FBJ237" s="5"/>
      <c r="FBK237" s="5"/>
      <c r="FBL237" s="5"/>
      <c r="FBM237" s="5"/>
      <c r="FBN237" s="5"/>
      <c r="FBO237" s="5"/>
      <c r="FBP237" s="5"/>
      <c r="FBQ237" s="5"/>
      <c r="FBR237" s="5"/>
      <c r="FBS237" s="5"/>
      <c r="FBT237" s="5"/>
      <c r="FBU237" s="5"/>
      <c r="FBV237" s="5"/>
      <c r="FBW237" s="5"/>
      <c r="FBX237" s="5"/>
      <c r="FBY237" s="5"/>
      <c r="FBZ237" s="5"/>
      <c r="FCA237" s="5"/>
      <c r="FCB237" s="5"/>
      <c r="FCC237" s="5"/>
      <c r="FCD237" s="5"/>
      <c r="FCE237" s="5"/>
      <c r="FCF237" s="5"/>
      <c r="FCG237" s="5"/>
      <c r="FCH237" s="5"/>
      <c r="FCI237" s="5"/>
      <c r="FCJ237" s="5"/>
      <c r="FCK237" s="5"/>
      <c r="FCL237" s="5"/>
      <c r="FCM237" s="5"/>
      <c r="FCN237" s="5"/>
      <c r="FCO237" s="5"/>
      <c r="FCP237" s="5"/>
      <c r="FCQ237" s="5"/>
      <c r="FCR237" s="5"/>
      <c r="FCS237" s="5"/>
      <c r="FCT237" s="5"/>
      <c r="FCU237" s="5"/>
      <c r="FCV237" s="5"/>
      <c r="FCW237" s="5"/>
      <c r="FCX237" s="5"/>
      <c r="FCY237" s="5"/>
      <c r="FCZ237" s="5"/>
      <c r="FDA237" s="5"/>
      <c r="FDB237" s="5"/>
      <c r="FDC237" s="5"/>
      <c r="FDD237" s="5"/>
      <c r="FDE237" s="5"/>
      <c r="FDF237" s="5"/>
      <c r="FDG237" s="5"/>
      <c r="FDH237" s="5"/>
      <c r="FDI237" s="5"/>
      <c r="FDJ237" s="5"/>
      <c r="FDK237" s="5"/>
      <c r="FDL237" s="5"/>
      <c r="FDM237" s="5"/>
      <c r="FDN237" s="5"/>
      <c r="FDO237" s="5"/>
      <c r="FDP237" s="5"/>
      <c r="FDQ237" s="5"/>
      <c r="FDR237" s="5"/>
      <c r="FDS237" s="5"/>
      <c r="FDT237" s="5"/>
      <c r="FDU237" s="5"/>
      <c r="FDV237" s="5"/>
      <c r="FDW237" s="5"/>
      <c r="FDX237" s="5"/>
      <c r="FDY237" s="5"/>
      <c r="FDZ237" s="5"/>
      <c r="FEA237" s="5"/>
      <c r="FEB237" s="5"/>
      <c r="FEC237" s="5"/>
      <c r="FED237" s="5"/>
      <c r="FEE237" s="5"/>
      <c r="FEF237" s="5"/>
      <c r="FEG237" s="5"/>
      <c r="FEH237" s="5"/>
      <c r="FEI237" s="5"/>
      <c r="FEJ237" s="5"/>
      <c r="FEK237" s="5"/>
      <c r="FEL237" s="5"/>
      <c r="FEM237" s="5"/>
      <c r="FEN237" s="5"/>
      <c r="FEO237" s="5"/>
      <c r="FEP237" s="5"/>
      <c r="FEQ237" s="5"/>
      <c r="FER237" s="5"/>
      <c r="FES237" s="5"/>
      <c r="FET237" s="5"/>
      <c r="FEU237" s="5"/>
      <c r="FEV237" s="5"/>
      <c r="FEW237" s="5"/>
      <c r="FEX237" s="5"/>
      <c r="FEY237" s="5"/>
      <c r="FEZ237" s="5"/>
      <c r="FFA237" s="5"/>
      <c r="FFB237" s="5"/>
      <c r="FFC237" s="5"/>
      <c r="FFD237" s="5"/>
      <c r="FFE237" s="5"/>
      <c r="FFF237" s="5"/>
      <c r="FFG237" s="5"/>
      <c r="FFH237" s="5"/>
      <c r="FFI237" s="5"/>
      <c r="FFJ237" s="5"/>
      <c r="FFK237" s="5"/>
      <c r="FFL237" s="5"/>
      <c r="FFM237" s="5"/>
      <c r="FFN237" s="5"/>
      <c r="FFO237" s="5"/>
      <c r="FFP237" s="5"/>
      <c r="FFQ237" s="5"/>
      <c r="FFR237" s="5"/>
      <c r="FFS237" s="5"/>
      <c r="FFT237" s="5"/>
      <c r="FFU237" s="5"/>
      <c r="FFV237" s="5"/>
      <c r="FFW237" s="5"/>
      <c r="FFX237" s="5"/>
      <c r="FFY237" s="5"/>
      <c r="FFZ237" s="5"/>
      <c r="FGA237" s="5"/>
      <c r="FGB237" s="5"/>
      <c r="FGC237" s="5"/>
      <c r="FGD237" s="5"/>
      <c r="FGE237" s="5"/>
      <c r="FGF237" s="5"/>
      <c r="FGG237" s="5"/>
      <c r="FGH237" s="5"/>
      <c r="FGI237" s="5"/>
      <c r="FGJ237" s="5"/>
      <c r="FGK237" s="5"/>
      <c r="FGL237" s="5"/>
      <c r="FGM237" s="5"/>
      <c r="FGN237" s="5"/>
      <c r="FGO237" s="5"/>
      <c r="FGP237" s="5"/>
      <c r="FGQ237" s="5"/>
      <c r="FGR237" s="5"/>
      <c r="FGS237" s="5"/>
      <c r="FGT237" s="5"/>
      <c r="FGU237" s="5"/>
      <c r="FGV237" s="5"/>
      <c r="FGW237" s="5"/>
      <c r="FGX237" s="5"/>
      <c r="FGY237" s="5"/>
      <c r="FGZ237" s="5"/>
      <c r="FHA237" s="5"/>
      <c r="FHB237" s="5"/>
      <c r="FHC237" s="5"/>
      <c r="FHD237" s="5"/>
      <c r="FHE237" s="5"/>
      <c r="FHF237" s="5"/>
      <c r="FHG237" s="5"/>
      <c r="FHH237" s="5"/>
      <c r="FHI237" s="5"/>
      <c r="FHJ237" s="5"/>
      <c r="FHK237" s="5"/>
      <c r="FHL237" s="5"/>
      <c r="FHM237" s="5"/>
      <c r="FHN237" s="5"/>
      <c r="FHO237" s="5"/>
      <c r="FHP237" s="5"/>
      <c r="FHQ237" s="5"/>
      <c r="FHR237" s="5"/>
      <c r="FHS237" s="5"/>
      <c r="FHT237" s="5"/>
      <c r="FHU237" s="5"/>
      <c r="FHV237" s="5"/>
      <c r="FHW237" s="5"/>
      <c r="FHX237" s="5"/>
      <c r="FHY237" s="5"/>
      <c r="FHZ237" s="5"/>
      <c r="FIA237" s="5"/>
      <c r="FIB237" s="5"/>
      <c r="FIC237" s="5"/>
      <c r="FID237" s="5"/>
      <c r="FIE237" s="5"/>
      <c r="FIF237" s="5"/>
      <c r="FIG237" s="5"/>
      <c r="FIH237" s="5"/>
      <c r="FII237" s="5"/>
      <c r="FIJ237" s="5"/>
      <c r="FIK237" s="5"/>
      <c r="FIL237" s="5"/>
      <c r="FIM237" s="5"/>
      <c r="FIN237" s="5"/>
      <c r="FIO237" s="5"/>
      <c r="FIP237" s="5"/>
      <c r="FIQ237" s="5"/>
      <c r="FIR237" s="5"/>
      <c r="FIS237" s="5"/>
      <c r="FIT237" s="5"/>
      <c r="FIU237" s="5"/>
      <c r="FIV237" s="5"/>
      <c r="FIW237" s="5"/>
      <c r="FIX237" s="5"/>
      <c r="FIY237" s="5"/>
      <c r="FIZ237" s="5"/>
      <c r="FJA237" s="5"/>
      <c r="FJB237" s="5"/>
      <c r="FJC237" s="5"/>
      <c r="FJD237" s="5"/>
      <c r="FJE237" s="5"/>
      <c r="FJF237" s="5"/>
      <c r="FJG237" s="5"/>
      <c r="FJH237" s="5"/>
      <c r="FJI237" s="5"/>
      <c r="FJJ237" s="5"/>
      <c r="FJK237" s="5"/>
      <c r="FJL237" s="5"/>
      <c r="FJM237" s="5"/>
      <c r="FJN237" s="5"/>
      <c r="FJO237" s="5"/>
      <c r="FJP237" s="5"/>
      <c r="FJQ237" s="5"/>
      <c r="FJR237" s="5"/>
      <c r="FJS237" s="5"/>
      <c r="FJT237" s="5"/>
      <c r="FJU237" s="5"/>
      <c r="FJV237" s="5"/>
      <c r="FJW237" s="5"/>
      <c r="FJX237" s="5"/>
      <c r="FJY237" s="5"/>
      <c r="FJZ237" s="5"/>
      <c r="FKA237" s="5"/>
      <c r="FKB237" s="5"/>
      <c r="FKC237" s="5"/>
      <c r="FKD237" s="5"/>
      <c r="FKE237" s="5"/>
      <c r="FKF237" s="5"/>
      <c r="FKG237" s="5"/>
      <c r="FKH237" s="5"/>
      <c r="FKI237" s="5"/>
      <c r="FKJ237" s="5"/>
      <c r="FKK237" s="5"/>
      <c r="FKL237" s="5"/>
      <c r="FKM237" s="5"/>
      <c r="FKN237" s="5"/>
      <c r="FKO237" s="5"/>
      <c r="FKP237" s="5"/>
      <c r="FKQ237" s="5"/>
      <c r="FKR237" s="5"/>
      <c r="FKS237" s="5"/>
      <c r="FKT237" s="5"/>
      <c r="FKU237" s="5"/>
      <c r="FKV237" s="5"/>
      <c r="FKW237" s="5"/>
      <c r="FKX237" s="5"/>
      <c r="FKY237" s="5"/>
      <c r="FKZ237" s="5"/>
      <c r="FLA237" s="5"/>
      <c r="FLB237" s="5"/>
      <c r="FLC237" s="5"/>
      <c r="FLD237" s="5"/>
      <c r="FLE237" s="5"/>
      <c r="FLF237" s="5"/>
      <c r="FLG237" s="5"/>
      <c r="FLH237" s="5"/>
      <c r="FLI237" s="5"/>
      <c r="FLJ237" s="5"/>
      <c r="FLK237" s="5"/>
      <c r="FLL237" s="5"/>
      <c r="FLM237" s="5"/>
      <c r="FLN237" s="5"/>
      <c r="FLO237" s="5"/>
      <c r="FLP237" s="5"/>
      <c r="FLQ237" s="5"/>
      <c r="FLR237" s="5"/>
      <c r="FLS237" s="5"/>
      <c r="FLT237" s="5"/>
      <c r="FLU237" s="5"/>
      <c r="FLV237" s="5"/>
      <c r="FLW237" s="5"/>
      <c r="FLX237" s="5"/>
      <c r="FLY237" s="5"/>
      <c r="FLZ237" s="5"/>
      <c r="FMA237" s="5"/>
      <c r="FMB237" s="5"/>
      <c r="FMC237" s="5"/>
      <c r="FMD237" s="5"/>
      <c r="FME237" s="5"/>
      <c r="FMF237" s="5"/>
      <c r="FMG237" s="5"/>
      <c r="FMH237" s="5"/>
      <c r="FMI237" s="5"/>
      <c r="FMJ237" s="5"/>
      <c r="FMK237" s="5"/>
      <c r="FML237" s="5"/>
      <c r="FMM237" s="5"/>
      <c r="FMN237" s="5"/>
      <c r="FMO237" s="5"/>
      <c r="FMP237" s="5"/>
      <c r="FMQ237" s="5"/>
      <c r="FMR237" s="5"/>
      <c r="FMS237" s="5"/>
      <c r="FMT237" s="5"/>
      <c r="FMU237" s="5"/>
      <c r="FMV237" s="5"/>
      <c r="FMW237" s="5"/>
      <c r="FMX237" s="5"/>
      <c r="FMY237" s="5"/>
      <c r="FMZ237" s="5"/>
      <c r="FNA237" s="5"/>
      <c r="FNB237" s="5"/>
      <c r="FNC237" s="5"/>
      <c r="FND237" s="5"/>
      <c r="FNE237" s="5"/>
      <c r="FNF237" s="5"/>
      <c r="FNG237" s="5"/>
      <c r="FNH237" s="5"/>
      <c r="FNI237" s="5"/>
      <c r="FNJ237" s="5"/>
      <c r="FNK237" s="5"/>
      <c r="FNL237" s="5"/>
      <c r="FNM237" s="5"/>
      <c r="FNN237" s="5"/>
      <c r="FNO237" s="5"/>
      <c r="FNP237" s="5"/>
      <c r="FNQ237" s="5"/>
      <c r="FNR237" s="5"/>
      <c r="FNS237" s="5"/>
      <c r="FNT237" s="5"/>
      <c r="FNU237" s="5"/>
      <c r="FNV237" s="5"/>
      <c r="FNW237" s="5"/>
      <c r="FNX237" s="5"/>
      <c r="FNY237" s="5"/>
      <c r="FNZ237" s="5"/>
      <c r="FOA237" s="5"/>
      <c r="FOB237" s="5"/>
      <c r="FOC237" s="5"/>
      <c r="FOD237" s="5"/>
      <c r="FOE237" s="5"/>
      <c r="FOF237" s="5"/>
      <c r="FOG237" s="5"/>
      <c r="FOH237" s="5"/>
      <c r="FOI237" s="5"/>
      <c r="FOJ237" s="5"/>
      <c r="FOK237" s="5"/>
      <c r="FOL237" s="5"/>
      <c r="FOM237" s="5"/>
      <c r="FON237" s="5"/>
      <c r="FOO237" s="5"/>
      <c r="FOP237" s="5"/>
      <c r="FOQ237" s="5"/>
      <c r="FOR237" s="5"/>
      <c r="FOS237" s="5"/>
      <c r="FOT237" s="5"/>
      <c r="FOU237" s="5"/>
      <c r="FOV237" s="5"/>
      <c r="FOW237" s="5"/>
      <c r="FOX237" s="5"/>
      <c r="FOY237" s="5"/>
      <c r="FOZ237" s="5"/>
      <c r="FPA237" s="5"/>
      <c r="FPB237" s="5"/>
      <c r="FPC237" s="5"/>
      <c r="FPD237" s="5"/>
      <c r="FPE237" s="5"/>
      <c r="FPF237" s="5"/>
      <c r="FPG237" s="5"/>
      <c r="FPH237" s="5"/>
      <c r="FPI237" s="5"/>
      <c r="FPJ237" s="5"/>
      <c r="FPK237" s="5"/>
      <c r="FPL237" s="5"/>
      <c r="FPM237" s="5"/>
      <c r="FPN237" s="5"/>
      <c r="FPO237" s="5"/>
      <c r="FPP237" s="5"/>
      <c r="FPQ237" s="5"/>
      <c r="FPR237" s="5"/>
      <c r="FPS237" s="5"/>
      <c r="FPT237" s="5"/>
      <c r="FPU237" s="5"/>
      <c r="FPV237" s="5"/>
      <c r="FPW237" s="5"/>
      <c r="FPX237" s="5"/>
      <c r="FPY237" s="5"/>
      <c r="FPZ237" s="5"/>
      <c r="FQA237" s="5"/>
      <c r="FQB237" s="5"/>
      <c r="FQC237" s="5"/>
      <c r="FQD237" s="5"/>
      <c r="FQE237" s="5"/>
      <c r="FQF237" s="5"/>
      <c r="FQG237" s="5"/>
      <c r="FQH237" s="5"/>
      <c r="FQI237" s="5"/>
      <c r="FQJ237" s="5"/>
      <c r="FQK237" s="5"/>
      <c r="FQL237" s="5"/>
      <c r="FQM237" s="5"/>
      <c r="FQN237" s="5"/>
      <c r="FQO237" s="5"/>
      <c r="FQP237" s="5"/>
      <c r="FQQ237" s="5"/>
      <c r="FQR237" s="5"/>
      <c r="FQS237" s="5"/>
      <c r="FQT237" s="5"/>
      <c r="FQU237" s="5"/>
      <c r="FQV237" s="5"/>
      <c r="FQW237" s="5"/>
      <c r="FQX237" s="5"/>
      <c r="FQY237" s="5"/>
      <c r="FQZ237" s="5"/>
      <c r="FRA237" s="5"/>
      <c r="FRB237" s="5"/>
      <c r="FRC237" s="5"/>
      <c r="FRD237" s="5"/>
      <c r="FRE237" s="5"/>
      <c r="FRF237" s="5"/>
      <c r="FRG237" s="5"/>
      <c r="FRH237" s="5"/>
      <c r="FRI237" s="5"/>
      <c r="FRJ237" s="5"/>
      <c r="FRK237" s="5"/>
      <c r="FRL237" s="5"/>
      <c r="FRM237" s="5"/>
      <c r="FRN237" s="5"/>
      <c r="FRO237" s="5"/>
      <c r="FRP237" s="5"/>
      <c r="FRQ237" s="5"/>
      <c r="FRR237" s="5"/>
      <c r="FRS237" s="5"/>
      <c r="FRT237" s="5"/>
      <c r="FRU237" s="5"/>
      <c r="FRV237" s="5"/>
      <c r="FRW237" s="5"/>
      <c r="FRX237" s="5"/>
      <c r="FRY237" s="5"/>
      <c r="FRZ237" s="5"/>
      <c r="FSA237" s="5"/>
      <c r="FSB237" s="5"/>
      <c r="FSC237" s="5"/>
      <c r="FSD237" s="5"/>
      <c r="FSE237" s="5"/>
      <c r="FSF237" s="5"/>
      <c r="FSG237" s="5"/>
      <c r="FSH237" s="5"/>
      <c r="FSI237" s="5"/>
      <c r="FSJ237" s="5"/>
      <c r="FSK237" s="5"/>
      <c r="FSL237" s="5"/>
      <c r="FSM237" s="5"/>
      <c r="FSN237" s="5"/>
      <c r="FSO237" s="5"/>
      <c r="FSP237" s="5"/>
      <c r="FSQ237" s="5"/>
      <c r="FSR237" s="5"/>
      <c r="FSS237" s="5"/>
      <c r="FST237" s="5"/>
      <c r="FSU237" s="5"/>
      <c r="FSV237" s="5"/>
      <c r="FSW237" s="5"/>
      <c r="FSX237" s="5"/>
      <c r="FSY237" s="5"/>
      <c r="FSZ237" s="5"/>
      <c r="FTA237" s="5"/>
      <c r="FTB237" s="5"/>
      <c r="FTC237" s="5"/>
      <c r="FTD237" s="5"/>
      <c r="FTE237" s="5"/>
      <c r="FTF237" s="5"/>
      <c r="FTG237" s="5"/>
      <c r="FTH237" s="5"/>
      <c r="FTI237" s="5"/>
      <c r="FTJ237" s="5"/>
      <c r="FTK237" s="5"/>
      <c r="FTL237" s="5"/>
      <c r="FTM237" s="5"/>
      <c r="FTN237" s="5"/>
      <c r="FTO237" s="5"/>
      <c r="FTP237" s="5"/>
      <c r="FTQ237" s="5"/>
      <c r="FTR237" s="5"/>
      <c r="FTS237" s="5"/>
      <c r="FTT237" s="5"/>
      <c r="FTU237" s="5"/>
      <c r="FTV237" s="5"/>
      <c r="FTW237" s="5"/>
      <c r="FTX237" s="5"/>
      <c r="FTY237" s="5"/>
      <c r="FTZ237" s="5"/>
      <c r="FUA237" s="5"/>
      <c r="FUB237" s="5"/>
      <c r="FUC237" s="5"/>
      <c r="FUD237" s="5"/>
      <c r="FUE237" s="5"/>
      <c r="FUF237" s="5"/>
      <c r="FUG237" s="5"/>
      <c r="FUH237" s="5"/>
      <c r="FUI237" s="5"/>
      <c r="FUJ237" s="5"/>
      <c r="FUK237" s="5"/>
      <c r="FUL237" s="5"/>
      <c r="FUM237" s="5"/>
      <c r="FUN237" s="5"/>
      <c r="FUO237" s="5"/>
      <c r="FUP237" s="5"/>
      <c r="FUQ237" s="5"/>
      <c r="FUR237" s="5"/>
      <c r="FUS237" s="5"/>
      <c r="FUT237" s="5"/>
      <c r="FUU237" s="5"/>
      <c r="FUV237" s="5"/>
      <c r="FUW237" s="5"/>
      <c r="FUX237" s="5"/>
      <c r="FUY237" s="5"/>
      <c r="FUZ237" s="5"/>
      <c r="FVA237" s="5"/>
      <c r="FVB237" s="5"/>
      <c r="FVC237" s="5"/>
      <c r="FVD237" s="5"/>
      <c r="FVE237" s="5"/>
      <c r="FVF237" s="5"/>
      <c r="FVG237" s="5"/>
      <c r="FVH237" s="5"/>
      <c r="FVI237" s="5"/>
      <c r="FVJ237" s="5"/>
      <c r="FVK237" s="5"/>
      <c r="FVL237" s="5"/>
      <c r="FVM237" s="5"/>
      <c r="FVN237" s="5"/>
      <c r="FVO237" s="5"/>
      <c r="FVP237" s="5"/>
      <c r="FVQ237" s="5"/>
      <c r="FVR237" s="5"/>
      <c r="FVS237" s="5"/>
      <c r="FVT237" s="5"/>
      <c r="FVU237" s="5"/>
      <c r="FVV237" s="5"/>
      <c r="FVW237" s="5"/>
      <c r="FVX237" s="5"/>
      <c r="FVY237" s="5"/>
      <c r="FVZ237" s="5"/>
      <c r="FWA237" s="5"/>
      <c r="FWB237" s="5"/>
      <c r="FWC237" s="5"/>
      <c r="FWD237" s="5"/>
      <c r="FWE237" s="5"/>
      <c r="FWF237" s="5"/>
      <c r="FWG237" s="5"/>
      <c r="FWH237" s="5"/>
      <c r="FWI237" s="5"/>
      <c r="FWJ237" s="5"/>
      <c r="FWK237" s="5"/>
      <c r="FWL237" s="5"/>
      <c r="FWM237" s="5"/>
      <c r="FWN237" s="5"/>
      <c r="FWO237" s="5"/>
      <c r="FWP237" s="5"/>
      <c r="FWQ237" s="5"/>
      <c r="FWR237" s="5"/>
      <c r="FWS237" s="5"/>
      <c r="FWT237" s="5"/>
      <c r="FWU237" s="5"/>
      <c r="FWV237" s="5"/>
      <c r="FWW237" s="5"/>
      <c r="FWX237" s="5"/>
      <c r="FWY237" s="5"/>
      <c r="FWZ237" s="5"/>
      <c r="FXA237" s="5"/>
      <c r="FXB237" s="5"/>
      <c r="FXC237" s="5"/>
      <c r="FXD237" s="5"/>
      <c r="FXE237" s="5"/>
      <c r="FXF237" s="5"/>
      <c r="FXG237" s="5"/>
      <c r="FXH237" s="5"/>
      <c r="FXI237" s="5"/>
      <c r="FXJ237" s="5"/>
      <c r="FXK237" s="5"/>
      <c r="FXL237" s="5"/>
      <c r="FXM237" s="5"/>
      <c r="FXN237" s="5"/>
      <c r="FXO237" s="5"/>
      <c r="FXP237" s="5"/>
      <c r="FXQ237" s="5"/>
      <c r="FXR237" s="5"/>
      <c r="FXS237" s="5"/>
      <c r="FXT237" s="5"/>
      <c r="FXU237" s="5"/>
      <c r="FXV237" s="5"/>
      <c r="FXW237" s="5"/>
      <c r="FXX237" s="5"/>
      <c r="FXY237" s="5"/>
      <c r="FXZ237" s="5"/>
      <c r="FYA237" s="5"/>
      <c r="FYB237" s="5"/>
      <c r="FYC237" s="5"/>
      <c r="FYD237" s="5"/>
      <c r="FYE237" s="5"/>
      <c r="FYF237" s="5"/>
      <c r="FYG237" s="5"/>
      <c r="FYH237" s="5"/>
      <c r="FYI237" s="5"/>
      <c r="FYJ237" s="5"/>
      <c r="FYK237" s="5"/>
      <c r="FYL237" s="5"/>
      <c r="FYM237" s="5"/>
      <c r="FYN237" s="5"/>
      <c r="FYO237" s="5"/>
      <c r="FYP237" s="5"/>
      <c r="FYQ237" s="5"/>
      <c r="FYR237" s="5"/>
      <c r="FYS237" s="5"/>
      <c r="FYT237" s="5"/>
      <c r="FYU237" s="5"/>
      <c r="FYV237" s="5"/>
      <c r="FYW237" s="5"/>
      <c r="FYX237" s="5"/>
      <c r="FYY237" s="5"/>
      <c r="FYZ237" s="5"/>
      <c r="FZA237" s="5"/>
      <c r="FZB237" s="5"/>
      <c r="FZC237" s="5"/>
      <c r="FZD237" s="5"/>
      <c r="FZE237" s="5"/>
      <c r="FZF237" s="5"/>
      <c r="FZG237" s="5"/>
      <c r="FZH237" s="5"/>
      <c r="FZI237" s="5"/>
      <c r="FZJ237" s="5"/>
      <c r="FZK237" s="5"/>
      <c r="FZL237" s="5"/>
      <c r="FZM237" s="5"/>
      <c r="FZN237" s="5"/>
      <c r="FZO237" s="5"/>
      <c r="FZP237" s="5"/>
      <c r="FZQ237" s="5"/>
      <c r="FZR237" s="5"/>
      <c r="FZS237" s="5"/>
      <c r="FZT237" s="5"/>
      <c r="FZU237" s="5"/>
      <c r="FZV237" s="5"/>
      <c r="FZW237" s="5"/>
      <c r="FZX237" s="5"/>
      <c r="FZY237" s="5"/>
      <c r="FZZ237" s="5"/>
      <c r="GAA237" s="5"/>
      <c r="GAB237" s="5"/>
      <c r="GAC237" s="5"/>
      <c r="GAD237" s="5"/>
      <c r="GAE237" s="5"/>
      <c r="GAF237" s="5"/>
      <c r="GAG237" s="5"/>
      <c r="GAH237" s="5"/>
      <c r="GAI237" s="5"/>
      <c r="GAJ237" s="5"/>
      <c r="GAK237" s="5"/>
      <c r="GAL237" s="5"/>
      <c r="GAM237" s="5"/>
      <c r="GAN237" s="5"/>
      <c r="GAO237" s="5"/>
      <c r="GAP237" s="5"/>
      <c r="GAQ237" s="5"/>
      <c r="GAR237" s="5"/>
      <c r="GAS237" s="5"/>
      <c r="GAT237" s="5"/>
      <c r="GAU237" s="5"/>
      <c r="GAV237" s="5"/>
      <c r="GAW237" s="5"/>
      <c r="GAX237" s="5"/>
      <c r="GAY237" s="5"/>
      <c r="GAZ237" s="5"/>
      <c r="GBA237" s="5"/>
      <c r="GBB237" s="5"/>
      <c r="GBC237" s="5"/>
      <c r="GBD237" s="5"/>
      <c r="GBE237" s="5"/>
      <c r="GBF237" s="5"/>
      <c r="GBG237" s="5"/>
      <c r="GBH237" s="5"/>
      <c r="GBI237" s="5"/>
      <c r="GBJ237" s="5"/>
      <c r="GBK237" s="5"/>
      <c r="GBL237" s="5"/>
      <c r="GBM237" s="5"/>
      <c r="GBN237" s="5"/>
      <c r="GBO237" s="5"/>
      <c r="GBP237" s="5"/>
      <c r="GBQ237" s="5"/>
      <c r="GBR237" s="5"/>
      <c r="GBS237" s="5"/>
      <c r="GBT237" s="5"/>
      <c r="GBU237" s="5"/>
      <c r="GBV237" s="5"/>
      <c r="GBW237" s="5"/>
      <c r="GBX237" s="5"/>
      <c r="GBY237" s="5"/>
      <c r="GBZ237" s="5"/>
      <c r="GCA237" s="5"/>
      <c r="GCB237" s="5"/>
      <c r="GCC237" s="5"/>
      <c r="GCD237" s="5"/>
      <c r="GCE237" s="5"/>
      <c r="GCF237" s="5"/>
      <c r="GCG237" s="5"/>
      <c r="GCH237" s="5"/>
      <c r="GCI237" s="5"/>
      <c r="GCJ237" s="5"/>
      <c r="GCK237" s="5"/>
      <c r="GCL237" s="5"/>
      <c r="GCM237" s="5"/>
      <c r="GCN237" s="5"/>
      <c r="GCO237" s="5"/>
      <c r="GCP237" s="5"/>
      <c r="GCQ237" s="5"/>
      <c r="GCR237" s="5"/>
      <c r="GCS237" s="5"/>
      <c r="GCT237" s="5"/>
      <c r="GCU237" s="5"/>
      <c r="GCV237" s="5"/>
      <c r="GCW237" s="5"/>
      <c r="GCX237" s="5"/>
      <c r="GCY237" s="5"/>
      <c r="GCZ237" s="5"/>
      <c r="GDA237" s="5"/>
      <c r="GDB237" s="5"/>
      <c r="GDC237" s="5"/>
      <c r="GDD237" s="5"/>
      <c r="GDE237" s="5"/>
      <c r="GDF237" s="5"/>
      <c r="GDG237" s="5"/>
      <c r="GDH237" s="5"/>
      <c r="GDI237" s="5"/>
      <c r="GDJ237" s="5"/>
      <c r="GDK237" s="5"/>
      <c r="GDL237" s="5"/>
      <c r="GDM237" s="5"/>
      <c r="GDN237" s="5"/>
      <c r="GDO237" s="5"/>
      <c r="GDP237" s="5"/>
      <c r="GDQ237" s="5"/>
      <c r="GDR237" s="5"/>
      <c r="GDS237" s="5"/>
      <c r="GDT237" s="5"/>
      <c r="GDU237" s="5"/>
      <c r="GDV237" s="5"/>
      <c r="GDW237" s="5"/>
      <c r="GDX237" s="5"/>
      <c r="GDY237" s="5"/>
      <c r="GDZ237" s="5"/>
      <c r="GEA237" s="5"/>
      <c r="GEB237" s="5"/>
      <c r="GEC237" s="5"/>
      <c r="GED237" s="5"/>
      <c r="GEE237" s="5"/>
      <c r="GEF237" s="5"/>
      <c r="GEG237" s="5"/>
      <c r="GEH237" s="5"/>
      <c r="GEI237" s="5"/>
      <c r="GEJ237" s="5"/>
      <c r="GEK237" s="5"/>
      <c r="GEL237" s="5"/>
      <c r="GEM237" s="5"/>
      <c r="GEN237" s="5"/>
      <c r="GEO237" s="5"/>
      <c r="GEP237" s="5"/>
      <c r="GEQ237" s="5"/>
      <c r="GER237" s="5"/>
      <c r="GES237" s="5"/>
      <c r="GET237" s="5"/>
      <c r="GEU237" s="5"/>
      <c r="GEV237" s="5"/>
      <c r="GEW237" s="5"/>
      <c r="GEX237" s="5"/>
      <c r="GEY237" s="5"/>
      <c r="GEZ237" s="5"/>
      <c r="GFA237" s="5"/>
      <c r="GFB237" s="5"/>
      <c r="GFC237" s="5"/>
      <c r="GFD237" s="5"/>
      <c r="GFE237" s="5"/>
      <c r="GFF237" s="5"/>
      <c r="GFG237" s="5"/>
      <c r="GFH237" s="5"/>
      <c r="GFI237" s="5"/>
      <c r="GFJ237" s="5"/>
      <c r="GFK237" s="5"/>
      <c r="GFL237" s="5"/>
      <c r="GFM237" s="5"/>
      <c r="GFN237" s="5"/>
      <c r="GFO237" s="5"/>
      <c r="GFP237" s="5"/>
      <c r="GFQ237" s="5"/>
      <c r="GFR237" s="5"/>
      <c r="GFS237" s="5"/>
      <c r="GFT237" s="5"/>
      <c r="GFU237" s="5"/>
      <c r="GFV237" s="5"/>
      <c r="GFW237" s="5"/>
      <c r="GFX237" s="5"/>
      <c r="GFY237" s="5"/>
      <c r="GFZ237" s="5"/>
      <c r="GGA237" s="5"/>
      <c r="GGB237" s="5"/>
      <c r="GGC237" s="5"/>
      <c r="GGD237" s="5"/>
      <c r="GGE237" s="5"/>
      <c r="GGF237" s="5"/>
      <c r="GGG237" s="5"/>
      <c r="GGH237" s="5"/>
      <c r="GGI237" s="5"/>
      <c r="GGJ237" s="5"/>
      <c r="GGK237" s="5"/>
      <c r="GGL237" s="5"/>
      <c r="GGM237" s="5"/>
      <c r="GGN237" s="5"/>
      <c r="GGO237" s="5"/>
      <c r="GGP237" s="5"/>
      <c r="GGQ237" s="5"/>
      <c r="GGR237" s="5"/>
      <c r="GGS237" s="5"/>
      <c r="GGT237" s="5"/>
      <c r="GGU237" s="5"/>
      <c r="GGV237" s="5"/>
      <c r="GGW237" s="5"/>
      <c r="GGX237" s="5"/>
      <c r="GGY237" s="5"/>
      <c r="GGZ237" s="5"/>
      <c r="GHA237" s="5"/>
      <c r="GHB237" s="5"/>
      <c r="GHC237" s="5"/>
      <c r="GHD237" s="5"/>
      <c r="GHE237" s="5"/>
      <c r="GHF237" s="5"/>
      <c r="GHG237" s="5"/>
      <c r="GHH237" s="5"/>
      <c r="GHI237" s="5"/>
      <c r="GHJ237" s="5"/>
      <c r="GHK237" s="5"/>
      <c r="GHL237" s="5"/>
      <c r="GHM237" s="5"/>
      <c r="GHN237" s="5"/>
      <c r="GHO237" s="5"/>
      <c r="GHP237" s="5"/>
      <c r="GHQ237" s="5"/>
      <c r="GHR237" s="5"/>
      <c r="GHS237" s="5"/>
      <c r="GHT237" s="5"/>
      <c r="GHU237" s="5"/>
      <c r="GHV237" s="5"/>
      <c r="GHW237" s="5"/>
      <c r="GHX237" s="5"/>
      <c r="GHY237" s="5"/>
      <c r="GHZ237" s="5"/>
      <c r="GIA237" s="5"/>
      <c r="GIB237" s="5"/>
      <c r="GIC237" s="5"/>
      <c r="GID237" s="5"/>
      <c r="GIE237" s="5"/>
      <c r="GIF237" s="5"/>
      <c r="GIG237" s="5"/>
      <c r="GIH237" s="5"/>
      <c r="GII237" s="5"/>
      <c r="GIJ237" s="5"/>
      <c r="GIK237" s="5"/>
      <c r="GIL237" s="5"/>
      <c r="GIM237" s="5"/>
      <c r="GIN237" s="5"/>
      <c r="GIO237" s="5"/>
      <c r="GIP237" s="5"/>
      <c r="GIQ237" s="5"/>
      <c r="GIR237" s="5"/>
      <c r="GIS237" s="5"/>
      <c r="GIT237" s="5"/>
      <c r="GIU237" s="5"/>
      <c r="GIV237" s="5"/>
      <c r="GIW237" s="5"/>
      <c r="GIX237" s="5"/>
      <c r="GIY237" s="5"/>
      <c r="GIZ237" s="5"/>
      <c r="GJA237" s="5"/>
      <c r="GJB237" s="5"/>
      <c r="GJC237" s="5"/>
      <c r="GJD237" s="5"/>
      <c r="GJE237" s="5"/>
      <c r="GJF237" s="5"/>
      <c r="GJG237" s="5"/>
      <c r="GJH237" s="5"/>
      <c r="GJI237" s="5"/>
      <c r="GJJ237" s="5"/>
      <c r="GJK237" s="5"/>
      <c r="GJL237" s="5"/>
      <c r="GJM237" s="5"/>
      <c r="GJN237" s="5"/>
      <c r="GJO237" s="5"/>
      <c r="GJP237" s="5"/>
      <c r="GJQ237" s="5"/>
      <c r="GJR237" s="5"/>
      <c r="GJS237" s="5"/>
      <c r="GJT237" s="5"/>
      <c r="GJU237" s="5"/>
      <c r="GJV237" s="5"/>
      <c r="GJW237" s="5"/>
      <c r="GJX237" s="5"/>
      <c r="GJY237" s="5"/>
      <c r="GJZ237" s="5"/>
      <c r="GKA237" s="5"/>
      <c r="GKB237" s="5"/>
      <c r="GKC237" s="5"/>
      <c r="GKD237" s="5"/>
      <c r="GKE237" s="5"/>
      <c r="GKF237" s="5"/>
      <c r="GKG237" s="5"/>
      <c r="GKH237" s="5"/>
      <c r="GKI237" s="5"/>
      <c r="GKJ237" s="5"/>
      <c r="GKK237" s="5"/>
      <c r="GKL237" s="5"/>
      <c r="GKM237" s="5"/>
      <c r="GKN237" s="5"/>
      <c r="GKO237" s="5"/>
      <c r="GKP237" s="5"/>
      <c r="GKQ237" s="5"/>
      <c r="GKR237" s="5"/>
      <c r="GKS237" s="5"/>
      <c r="GKT237" s="5"/>
      <c r="GKU237" s="5"/>
      <c r="GKV237" s="5"/>
      <c r="GKW237" s="5"/>
      <c r="GKX237" s="5"/>
      <c r="GKY237" s="5"/>
      <c r="GKZ237" s="5"/>
      <c r="GLA237" s="5"/>
      <c r="GLB237" s="5"/>
      <c r="GLC237" s="5"/>
      <c r="GLD237" s="5"/>
      <c r="GLE237" s="5"/>
      <c r="GLF237" s="5"/>
      <c r="GLG237" s="5"/>
      <c r="GLH237" s="5"/>
      <c r="GLI237" s="5"/>
      <c r="GLJ237" s="5"/>
      <c r="GLK237" s="5"/>
      <c r="GLL237" s="5"/>
      <c r="GLM237" s="5"/>
      <c r="GLN237" s="5"/>
      <c r="GLO237" s="5"/>
      <c r="GLP237" s="5"/>
      <c r="GLQ237" s="5"/>
      <c r="GLR237" s="5"/>
      <c r="GLS237" s="5"/>
      <c r="GLT237" s="5"/>
      <c r="GLU237" s="5"/>
      <c r="GLV237" s="5"/>
      <c r="GLW237" s="5"/>
      <c r="GLX237" s="5"/>
      <c r="GLY237" s="5"/>
      <c r="GLZ237" s="5"/>
      <c r="GMA237" s="5"/>
      <c r="GMB237" s="5"/>
      <c r="GMC237" s="5"/>
      <c r="GMD237" s="5"/>
      <c r="GME237" s="5"/>
      <c r="GMF237" s="5"/>
      <c r="GMG237" s="5"/>
      <c r="GMH237" s="5"/>
      <c r="GMI237" s="5"/>
      <c r="GMJ237" s="5"/>
      <c r="GMK237" s="5"/>
      <c r="GML237" s="5"/>
      <c r="GMM237" s="5"/>
      <c r="GMN237" s="5"/>
      <c r="GMO237" s="5"/>
      <c r="GMP237" s="5"/>
      <c r="GMQ237" s="5"/>
      <c r="GMR237" s="5"/>
      <c r="GMS237" s="5"/>
      <c r="GMT237" s="5"/>
      <c r="GMU237" s="5"/>
      <c r="GMV237" s="5"/>
      <c r="GMW237" s="5"/>
      <c r="GMX237" s="5"/>
      <c r="GMY237" s="5"/>
      <c r="GMZ237" s="5"/>
      <c r="GNA237" s="5"/>
      <c r="GNB237" s="5"/>
      <c r="GNC237" s="5"/>
      <c r="GND237" s="5"/>
      <c r="GNE237" s="5"/>
      <c r="GNF237" s="5"/>
      <c r="GNG237" s="5"/>
      <c r="GNH237" s="5"/>
      <c r="GNI237" s="5"/>
      <c r="GNJ237" s="5"/>
      <c r="GNK237" s="5"/>
      <c r="GNL237" s="5"/>
      <c r="GNM237" s="5"/>
      <c r="GNN237" s="5"/>
      <c r="GNO237" s="5"/>
      <c r="GNP237" s="5"/>
      <c r="GNQ237" s="5"/>
      <c r="GNR237" s="5"/>
      <c r="GNS237" s="5"/>
      <c r="GNT237" s="5"/>
      <c r="GNU237" s="5"/>
      <c r="GNV237" s="5"/>
      <c r="GNW237" s="5"/>
      <c r="GNX237" s="5"/>
      <c r="GNY237" s="5"/>
      <c r="GNZ237" s="5"/>
      <c r="GOA237" s="5"/>
      <c r="GOB237" s="5"/>
      <c r="GOC237" s="5"/>
      <c r="GOD237" s="5"/>
      <c r="GOE237" s="5"/>
      <c r="GOF237" s="5"/>
      <c r="GOG237" s="5"/>
      <c r="GOH237" s="5"/>
      <c r="GOI237" s="5"/>
      <c r="GOJ237" s="5"/>
      <c r="GOK237" s="5"/>
      <c r="GOL237" s="5"/>
      <c r="GOM237" s="5"/>
      <c r="GON237" s="5"/>
      <c r="GOO237" s="5"/>
      <c r="GOP237" s="5"/>
      <c r="GOQ237" s="5"/>
      <c r="GOR237" s="5"/>
      <c r="GOS237" s="5"/>
      <c r="GOT237" s="5"/>
      <c r="GOU237" s="5"/>
      <c r="GOV237" s="5"/>
      <c r="GOW237" s="5"/>
      <c r="GOX237" s="5"/>
      <c r="GOY237" s="5"/>
      <c r="GOZ237" s="5"/>
      <c r="GPA237" s="5"/>
      <c r="GPB237" s="5"/>
      <c r="GPC237" s="5"/>
      <c r="GPD237" s="5"/>
      <c r="GPE237" s="5"/>
      <c r="GPF237" s="5"/>
      <c r="GPG237" s="5"/>
      <c r="GPH237" s="5"/>
      <c r="GPI237" s="5"/>
      <c r="GPJ237" s="5"/>
      <c r="GPK237" s="5"/>
      <c r="GPL237" s="5"/>
      <c r="GPM237" s="5"/>
      <c r="GPN237" s="5"/>
      <c r="GPO237" s="5"/>
      <c r="GPP237" s="5"/>
      <c r="GPQ237" s="5"/>
      <c r="GPR237" s="5"/>
      <c r="GPS237" s="5"/>
      <c r="GPT237" s="5"/>
      <c r="GPU237" s="5"/>
      <c r="GPV237" s="5"/>
      <c r="GPW237" s="5"/>
      <c r="GPX237" s="5"/>
      <c r="GPY237" s="5"/>
      <c r="GPZ237" s="5"/>
      <c r="GQA237" s="5"/>
      <c r="GQB237" s="5"/>
      <c r="GQC237" s="5"/>
      <c r="GQD237" s="5"/>
      <c r="GQE237" s="5"/>
      <c r="GQF237" s="5"/>
      <c r="GQG237" s="5"/>
      <c r="GQH237" s="5"/>
      <c r="GQI237" s="5"/>
      <c r="GQJ237" s="5"/>
      <c r="GQK237" s="5"/>
      <c r="GQL237" s="5"/>
      <c r="GQM237" s="5"/>
      <c r="GQN237" s="5"/>
      <c r="GQO237" s="5"/>
      <c r="GQP237" s="5"/>
      <c r="GQQ237" s="5"/>
      <c r="GQR237" s="5"/>
      <c r="GQS237" s="5"/>
      <c r="GQT237" s="5"/>
      <c r="GQU237" s="5"/>
      <c r="GQV237" s="5"/>
      <c r="GQW237" s="5"/>
      <c r="GQX237" s="5"/>
      <c r="GQY237" s="5"/>
      <c r="GQZ237" s="5"/>
      <c r="GRA237" s="5"/>
      <c r="GRB237" s="5"/>
      <c r="GRC237" s="5"/>
      <c r="GRD237" s="5"/>
      <c r="GRE237" s="5"/>
      <c r="GRF237" s="5"/>
      <c r="GRG237" s="5"/>
      <c r="GRH237" s="5"/>
      <c r="GRI237" s="5"/>
      <c r="GRJ237" s="5"/>
      <c r="GRK237" s="5"/>
      <c r="GRL237" s="5"/>
      <c r="GRM237" s="5"/>
      <c r="GRN237" s="5"/>
      <c r="GRO237" s="5"/>
      <c r="GRP237" s="5"/>
      <c r="GRQ237" s="5"/>
      <c r="GRR237" s="5"/>
      <c r="GRS237" s="5"/>
      <c r="GRT237" s="5"/>
      <c r="GRU237" s="5"/>
      <c r="GRV237" s="5"/>
      <c r="GRW237" s="5"/>
      <c r="GRX237" s="5"/>
      <c r="GRY237" s="5"/>
      <c r="GRZ237" s="5"/>
      <c r="GSA237" s="5"/>
      <c r="GSB237" s="5"/>
      <c r="GSC237" s="5"/>
      <c r="GSD237" s="5"/>
      <c r="GSE237" s="5"/>
      <c r="GSF237" s="5"/>
      <c r="GSG237" s="5"/>
      <c r="GSH237" s="5"/>
      <c r="GSI237" s="5"/>
      <c r="GSJ237" s="5"/>
      <c r="GSK237" s="5"/>
      <c r="GSL237" s="5"/>
      <c r="GSM237" s="5"/>
      <c r="GSN237" s="5"/>
      <c r="GSO237" s="5"/>
      <c r="GSP237" s="5"/>
      <c r="GSQ237" s="5"/>
      <c r="GSR237" s="5"/>
      <c r="GSS237" s="5"/>
      <c r="GST237" s="5"/>
      <c r="GSU237" s="5"/>
      <c r="GSV237" s="5"/>
      <c r="GSW237" s="5"/>
      <c r="GSX237" s="5"/>
      <c r="GSY237" s="5"/>
      <c r="GSZ237" s="5"/>
      <c r="GTA237" s="5"/>
      <c r="GTB237" s="5"/>
      <c r="GTC237" s="5"/>
      <c r="GTD237" s="5"/>
      <c r="GTE237" s="5"/>
      <c r="GTF237" s="5"/>
      <c r="GTG237" s="5"/>
      <c r="GTH237" s="5"/>
      <c r="GTI237" s="5"/>
      <c r="GTJ237" s="5"/>
      <c r="GTK237" s="5"/>
      <c r="GTL237" s="5"/>
      <c r="GTM237" s="5"/>
      <c r="GTN237" s="5"/>
      <c r="GTO237" s="5"/>
      <c r="GTP237" s="5"/>
      <c r="GTQ237" s="5"/>
      <c r="GTR237" s="5"/>
      <c r="GTS237" s="5"/>
      <c r="GTT237" s="5"/>
      <c r="GTU237" s="5"/>
      <c r="GTV237" s="5"/>
      <c r="GTW237" s="5"/>
      <c r="GTX237" s="5"/>
      <c r="GTY237" s="5"/>
      <c r="GTZ237" s="5"/>
      <c r="GUA237" s="5"/>
      <c r="GUB237" s="5"/>
      <c r="GUC237" s="5"/>
      <c r="GUD237" s="5"/>
      <c r="GUE237" s="5"/>
      <c r="GUF237" s="5"/>
      <c r="GUG237" s="5"/>
      <c r="GUH237" s="5"/>
      <c r="GUI237" s="5"/>
      <c r="GUJ237" s="5"/>
      <c r="GUK237" s="5"/>
      <c r="GUL237" s="5"/>
      <c r="GUM237" s="5"/>
      <c r="GUN237" s="5"/>
      <c r="GUO237" s="5"/>
      <c r="GUP237" s="5"/>
      <c r="GUQ237" s="5"/>
      <c r="GUR237" s="5"/>
      <c r="GUS237" s="5"/>
      <c r="GUT237" s="5"/>
      <c r="GUU237" s="5"/>
      <c r="GUV237" s="5"/>
      <c r="GUW237" s="5"/>
      <c r="GUX237" s="5"/>
      <c r="GUY237" s="5"/>
      <c r="GUZ237" s="5"/>
      <c r="GVA237" s="5"/>
      <c r="GVB237" s="5"/>
      <c r="GVC237" s="5"/>
      <c r="GVD237" s="5"/>
      <c r="GVE237" s="5"/>
      <c r="GVF237" s="5"/>
      <c r="GVG237" s="5"/>
      <c r="GVH237" s="5"/>
      <c r="GVI237" s="5"/>
      <c r="GVJ237" s="5"/>
      <c r="GVK237" s="5"/>
      <c r="GVL237" s="5"/>
      <c r="GVM237" s="5"/>
      <c r="GVN237" s="5"/>
      <c r="GVO237" s="5"/>
      <c r="GVP237" s="5"/>
      <c r="GVQ237" s="5"/>
      <c r="GVR237" s="5"/>
      <c r="GVS237" s="5"/>
      <c r="GVT237" s="5"/>
      <c r="GVU237" s="5"/>
      <c r="GVV237" s="5"/>
      <c r="GVW237" s="5"/>
      <c r="GVX237" s="5"/>
      <c r="GVY237" s="5"/>
      <c r="GVZ237" s="5"/>
      <c r="GWA237" s="5"/>
      <c r="GWB237" s="5"/>
      <c r="GWC237" s="5"/>
      <c r="GWD237" s="5"/>
      <c r="GWE237" s="5"/>
      <c r="GWF237" s="5"/>
      <c r="GWG237" s="5"/>
      <c r="GWH237" s="5"/>
      <c r="GWI237" s="5"/>
      <c r="GWJ237" s="5"/>
      <c r="GWK237" s="5"/>
      <c r="GWL237" s="5"/>
      <c r="GWM237" s="5"/>
      <c r="GWN237" s="5"/>
      <c r="GWO237" s="5"/>
      <c r="GWP237" s="5"/>
      <c r="GWQ237" s="5"/>
      <c r="GWR237" s="5"/>
      <c r="GWS237" s="5"/>
      <c r="GWT237" s="5"/>
      <c r="GWU237" s="5"/>
      <c r="GWV237" s="5"/>
      <c r="GWW237" s="5"/>
      <c r="GWX237" s="5"/>
      <c r="GWY237" s="5"/>
      <c r="GWZ237" s="5"/>
      <c r="GXA237" s="5"/>
      <c r="GXB237" s="5"/>
      <c r="GXC237" s="5"/>
      <c r="GXD237" s="5"/>
      <c r="GXE237" s="5"/>
      <c r="GXF237" s="5"/>
      <c r="GXG237" s="5"/>
      <c r="GXH237" s="5"/>
      <c r="GXI237" s="5"/>
      <c r="GXJ237" s="5"/>
      <c r="GXK237" s="5"/>
      <c r="GXL237" s="5"/>
      <c r="GXM237" s="5"/>
      <c r="GXN237" s="5"/>
      <c r="GXO237" s="5"/>
      <c r="GXP237" s="5"/>
      <c r="GXQ237" s="5"/>
      <c r="GXR237" s="5"/>
      <c r="GXS237" s="5"/>
      <c r="GXT237" s="5"/>
      <c r="GXU237" s="5"/>
      <c r="GXV237" s="5"/>
      <c r="GXW237" s="5"/>
      <c r="GXX237" s="5"/>
      <c r="GXY237" s="5"/>
      <c r="GXZ237" s="5"/>
      <c r="GYA237" s="5"/>
      <c r="GYB237" s="5"/>
      <c r="GYC237" s="5"/>
      <c r="GYD237" s="5"/>
      <c r="GYE237" s="5"/>
      <c r="GYF237" s="5"/>
      <c r="GYG237" s="5"/>
      <c r="GYH237" s="5"/>
      <c r="GYI237" s="5"/>
      <c r="GYJ237" s="5"/>
      <c r="GYK237" s="5"/>
      <c r="GYL237" s="5"/>
      <c r="GYM237" s="5"/>
      <c r="GYN237" s="5"/>
      <c r="GYO237" s="5"/>
      <c r="GYP237" s="5"/>
      <c r="GYQ237" s="5"/>
      <c r="GYR237" s="5"/>
      <c r="GYS237" s="5"/>
      <c r="GYT237" s="5"/>
      <c r="GYU237" s="5"/>
      <c r="GYV237" s="5"/>
      <c r="GYW237" s="5"/>
      <c r="GYX237" s="5"/>
      <c r="GYY237" s="5"/>
      <c r="GYZ237" s="5"/>
      <c r="GZA237" s="5"/>
      <c r="GZB237" s="5"/>
      <c r="GZC237" s="5"/>
      <c r="GZD237" s="5"/>
      <c r="GZE237" s="5"/>
      <c r="GZF237" s="5"/>
      <c r="GZG237" s="5"/>
      <c r="GZH237" s="5"/>
      <c r="GZI237" s="5"/>
      <c r="GZJ237" s="5"/>
      <c r="GZK237" s="5"/>
      <c r="GZL237" s="5"/>
      <c r="GZM237" s="5"/>
      <c r="GZN237" s="5"/>
      <c r="GZO237" s="5"/>
      <c r="GZP237" s="5"/>
      <c r="GZQ237" s="5"/>
      <c r="GZR237" s="5"/>
      <c r="GZS237" s="5"/>
      <c r="GZT237" s="5"/>
      <c r="GZU237" s="5"/>
      <c r="GZV237" s="5"/>
      <c r="GZW237" s="5"/>
      <c r="GZX237" s="5"/>
      <c r="GZY237" s="5"/>
      <c r="GZZ237" s="5"/>
      <c r="HAA237" s="5"/>
      <c r="HAB237" s="5"/>
      <c r="HAC237" s="5"/>
      <c r="HAD237" s="5"/>
      <c r="HAE237" s="5"/>
      <c r="HAF237" s="5"/>
      <c r="HAG237" s="5"/>
      <c r="HAH237" s="5"/>
      <c r="HAI237" s="5"/>
      <c r="HAJ237" s="5"/>
      <c r="HAK237" s="5"/>
      <c r="HAL237" s="5"/>
      <c r="HAM237" s="5"/>
      <c r="HAN237" s="5"/>
      <c r="HAO237" s="5"/>
      <c r="HAP237" s="5"/>
      <c r="HAQ237" s="5"/>
      <c r="HAR237" s="5"/>
      <c r="HAS237" s="5"/>
      <c r="HAT237" s="5"/>
      <c r="HAU237" s="5"/>
      <c r="HAV237" s="5"/>
      <c r="HAW237" s="5"/>
      <c r="HAX237" s="5"/>
      <c r="HAY237" s="5"/>
      <c r="HAZ237" s="5"/>
      <c r="HBA237" s="5"/>
      <c r="HBB237" s="5"/>
      <c r="HBC237" s="5"/>
      <c r="HBD237" s="5"/>
      <c r="HBE237" s="5"/>
      <c r="HBF237" s="5"/>
      <c r="HBG237" s="5"/>
      <c r="HBH237" s="5"/>
      <c r="HBI237" s="5"/>
      <c r="HBJ237" s="5"/>
      <c r="HBK237" s="5"/>
      <c r="HBL237" s="5"/>
      <c r="HBM237" s="5"/>
      <c r="HBN237" s="5"/>
      <c r="HBO237" s="5"/>
      <c r="HBP237" s="5"/>
      <c r="HBQ237" s="5"/>
      <c r="HBR237" s="5"/>
      <c r="HBS237" s="5"/>
      <c r="HBT237" s="5"/>
      <c r="HBU237" s="5"/>
      <c r="HBV237" s="5"/>
      <c r="HBW237" s="5"/>
      <c r="HBX237" s="5"/>
      <c r="HBY237" s="5"/>
      <c r="HBZ237" s="5"/>
      <c r="HCA237" s="5"/>
      <c r="HCB237" s="5"/>
      <c r="HCC237" s="5"/>
      <c r="HCD237" s="5"/>
      <c r="HCE237" s="5"/>
      <c r="HCF237" s="5"/>
      <c r="HCG237" s="5"/>
      <c r="HCH237" s="5"/>
      <c r="HCI237" s="5"/>
      <c r="HCJ237" s="5"/>
      <c r="HCK237" s="5"/>
      <c r="HCL237" s="5"/>
      <c r="HCM237" s="5"/>
      <c r="HCN237" s="5"/>
      <c r="HCO237" s="5"/>
      <c r="HCP237" s="5"/>
      <c r="HCQ237" s="5"/>
      <c r="HCR237" s="5"/>
      <c r="HCS237" s="5"/>
      <c r="HCT237" s="5"/>
      <c r="HCU237" s="5"/>
      <c r="HCV237" s="5"/>
      <c r="HCW237" s="5"/>
      <c r="HCX237" s="5"/>
      <c r="HCY237" s="5"/>
      <c r="HCZ237" s="5"/>
      <c r="HDA237" s="5"/>
      <c r="HDB237" s="5"/>
      <c r="HDC237" s="5"/>
      <c r="HDD237" s="5"/>
      <c r="HDE237" s="5"/>
      <c r="HDF237" s="5"/>
      <c r="HDG237" s="5"/>
      <c r="HDH237" s="5"/>
      <c r="HDI237" s="5"/>
      <c r="HDJ237" s="5"/>
      <c r="HDK237" s="5"/>
      <c r="HDL237" s="5"/>
      <c r="HDM237" s="5"/>
      <c r="HDN237" s="5"/>
      <c r="HDO237" s="5"/>
      <c r="HDP237" s="5"/>
      <c r="HDQ237" s="5"/>
      <c r="HDR237" s="5"/>
      <c r="HDS237" s="5"/>
      <c r="HDT237" s="5"/>
      <c r="HDU237" s="5"/>
      <c r="HDV237" s="5"/>
      <c r="HDW237" s="5"/>
      <c r="HDX237" s="5"/>
      <c r="HDY237" s="5"/>
      <c r="HDZ237" s="5"/>
      <c r="HEA237" s="5"/>
      <c r="HEB237" s="5"/>
      <c r="HEC237" s="5"/>
      <c r="HED237" s="5"/>
      <c r="HEE237" s="5"/>
      <c r="HEF237" s="5"/>
      <c r="HEG237" s="5"/>
      <c r="HEH237" s="5"/>
      <c r="HEI237" s="5"/>
      <c r="HEJ237" s="5"/>
      <c r="HEK237" s="5"/>
      <c r="HEL237" s="5"/>
      <c r="HEM237" s="5"/>
      <c r="HEN237" s="5"/>
      <c r="HEO237" s="5"/>
      <c r="HEP237" s="5"/>
      <c r="HEQ237" s="5"/>
      <c r="HER237" s="5"/>
      <c r="HES237" s="5"/>
      <c r="HET237" s="5"/>
      <c r="HEU237" s="5"/>
      <c r="HEV237" s="5"/>
      <c r="HEW237" s="5"/>
      <c r="HEX237" s="5"/>
      <c r="HEY237" s="5"/>
      <c r="HEZ237" s="5"/>
      <c r="HFA237" s="5"/>
      <c r="HFB237" s="5"/>
      <c r="HFC237" s="5"/>
      <c r="HFD237" s="5"/>
      <c r="HFE237" s="5"/>
      <c r="HFF237" s="5"/>
      <c r="HFG237" s="5"/>
      <c r="HFH237" s="5"/>
      <c r="HFI237" s="5"/>
      <c r="HFJ237" s="5"/>
      <c r="HFK237" s="5"/>
      <c r="HFL237" s="5"/>
      <c r="HFM237" s="5"/>
      <c r="HFN237" s="5"/>
      <c r="HFO237" s="5"/>
      <c r="HFP237" s="5"/>
      <c r="HFQ237" s="5"/>
      <c r="HFR237" s="5"/>
      <c r="HFS237" s="5"/>
      <c r="HFT237" s="5"/>
      <c r="HFU237" s="5"/>
      <c r="HFV237" s="5"/>
      <c r="HFW237" s="5"/>
      <c r="HFX237" s="5"/>
      <c r="HFY237" s="5"/>
      <c r="HFZ237" s="5"/>
      <c r="HGA237" s="5"/>
      <c r="HGB237" s="5"/>
      <c r="HGC237" s="5"/>
      <c r="HGD237" s="5"/>
      <c r="HGE237" s="5"/>
      <c r="HGF237" s="5"/>
      <c r="HGG237" s="5"/>
      <c r="HGH237" s="5"/>
      <c r="HGI237" s="5"/>
      <c r="HGJ237" s="5"/>
      <c r="HGK237" s="5"/>
      <c r="HGL237" s="5"/>
      <c r="HGM237" s="5"/>
      <c r="HGN237" s="5"/>
      <c r="HGO237" s="5"/>
      <c r="HGP237" s="5"/>
      <c r="HGQ237" s="5"/>
      <c r="HGR237" s="5"/>
      <c r="HGS237" s="5"/>
      <c r="HGT237" s="5"/>
      <c r="HGU237" s="5"/>
      <c r="HGV237" s="5"/>
      <c r="HGW237" s="5"/>
      <c r="HGX237" s="5"/>
      <c r="HGY237" s="5"/>
      <c r="HGZ237" s="5"/>
      <c r="HHA237" s="5"/>
      <c r="HHB237" s="5"/>
      <c r="HHC237" s="5"/>
      <c r="HHD237" s="5"/>
      <c r="HHE237" s="5"/>
      <c r="HHF237" s="5"/>
      <c r="HHG237" s="5"/>
      <c r="HHH237" s="5"/>
      <c r="HHI237" s="5"/>
      <c r="HHJ237" s="5"/>
      <c r="HHK237" s="5"/>
      <c r="HHL237" s="5"/>
      <c r="HHM237" s="5"/>
      <c r="HHN237" s="5"/>
      <c r="HHO237" s="5"/>
      <c r="HHP237" s="5"/>
      <c r="HHQ237" s="5"/>
      <c r="HHR237" s="5"/>
      <c r="HHS237" s="5"/>
      <c r="HHT237" s="5"/>
      <c r="HHU237" s="5"/>
      <c r="HHV237" s="5"/>
      <c r="HHW237" s="5"/>
      <c r="HHX237" s="5"/>
      <c r="HHY237" s="5"/>
      <c r="HHZ237" s="5"/>
      <c r="HIA237" s="5"/>
      <c r="HIB237" s="5"/>
      <c r="HIC237" s="5"/>
      <c r="HID237" s="5"/>
      <c r="HIE237" s="5"/>
      <c r="HIF237" s="5"/>
      <c r="HIG237" s="5"/>
      <c r="HIH237" s="5"/>
      <c r="HII237" s="5"/>
      <c r="HIJ237" s="5"/>
      <c r="HIK237" s="5"/>
      <c r="HIL237" s="5"/>
      <c r="HIM237" s="5"/>
      <c r="HIN237" s="5"/>
      <c r="HIO237" s="5"/>
      <c r="HIP237" s="5"/>
      <c r="HIQ237" s="5"/>
      <c r="HIR237" s="5"/>
      <c r="HIS237" s="5"/>
      <c r="HIT237" s="5"/>
      <c r="HIU237" s="5"/>
      <c r="HIV237" s="5"/>
      <c r="HIW237" s="5"/>
      <c r="HIX237" s="5"/>
      <c r="HIY237" s="5"/>
      <c r="HIZ237" s="5"/>
      <c r="HJA237" s="5"/>
      <c r="HJB237" s="5"/>
      <c r="HJC237" s="5"/>
      <c r="HJD237" s="5"/>
      <c r="HJE237" s="5"/>
      <c r="HJF237" s="5"/>
      <c r="HJG237" s="5"/>
      <c r="HJH237" s="5"/>
      <c r="HJI237" s="5"/>
      <c r="HJJ237" s="5"/>
      <c r="HJK237" s="5"/>
      <c r="HJL237" s="5"/>
      <c r="HJM237" s="5"/>
      <c r="HJN237" s="5"/>
      <c r="HJO237" s="5"/>
      <c r="HJP237" s="5"/>
      <c r="HJQ237" s="5"/>
      <c r="HJR237" s="5"/>
      <c r="HJS237" s="5"/>
      <c r="HJT237" s="5"/>
      <c r="HJU237" s="5"/>
      <c r="HJV237" s="5"/>
      <c r="HJW237" s="5"/>
      <c r="HJX237" s="5"/>
      <c r="HJY237" s="5"/>
      <c r="HJZ237" s="5"/>
      <c r="HKA237" s="5"/>
      <c r="HKB237" s="5"/>
      <c r="HKC237" s="5"/>
      <c r="HKD237" s="5"/>
      <c r="HKE237" s="5"/>
      <c r="HKF237" s="5"/>
      <c r="HKG237" s="5"/>
      <c r="HKH237" s="5"/>
      <c r="HKI237" s="5"/>
      <c r="HKJ237" s="5"/>
      <c r="HKK237" s="5"/>
      <c r="HKL237" s="5"/>
      <c r="HKM237" s="5"/>
      <c r="HKN237" s="5"/>
      <c r="HKO237" s="5"/>
      <c r="HKP237" s="5"/>
      <c r="HKQ237" s="5"/>
      <c r="HKR237" s="5"/>
      <c r="HKS237" s="5"/>
      <c r="HKT237" s="5"/>
      <c r="HKU237" s="5"/>
      <c r="HKV237" s="5"/>
      <c r="HKW237" s="5"/>
      <c r="HKX237" s="5"/>
      <c r="HKY237" s="5"/>
      <c r="HKZ237" s="5"/>
      <c r="HLA237" s="5"/>
      <c r="HLB237" s="5"/>
      <c r="HLC237" s="5"/>
      <c r="HLD237" s="5"/>
      <c r="HLE237" s="5"/>
      <c r="HLF237" s="5"/>
      <c r="HLG237" s="5"/>
      <c r="HLH237" s="5"/>
      <c r="HLI237" s="5"/>
      <c r="HLJ237" s="5"/>
      <c r="HLK237" s="5"/>
      <c r="HLL237" s="5"/>
      <c r="HLM237" s="5"/>
      <c r="HLN237" s="5"/>
      <c r="HLO237" s="5"/>
      <c r="HLP237" s="5"/>
      <c r="HLQ237" s="5"/>
      <c r="HLR237" s="5"/>
      <c r="HLS237" s="5"/>
      <c r="HLT237" s="5"/>
      <c r="HLU237" s="5"/>
      <c r="HLV237" s="5"/>
      <c r="HLW237" s="5"/>
      <c r="HLX237" s="5"/>
      <c r="HLY237" s="5"/>
      <c r="HLZ237" s="5"/>
      <c r="HMA237" s="5"/>
      <c r="HMB237" s="5"/>
      <c r="HMC237" s="5"/>
      <c r="HMD237" s="5"/>
      <c r="HME237" s="5"/>
      <c r="HMF237" s="5"/>
      <c r="HMG237" s="5"/>
      <c r="HMH237" s="5"/>
      <c r="HMI237" s="5"/>
      <c r="HMJ237" s="5"/>
      <c r="HMK237" s="5"/>
      <c r="HML237" s="5"/>
      <c r="HMM237" s="5"/>
      <c r="HMN237" s="5"/>
      <c r="HMO237" s="5"/>
      <c r="HMP237" s="5"/>
      <c r="HMQ237" s="5"/>
      <c r="HMR237" s="5"/>
      <c r="HMS237" s="5"/>
      <c r="HMT237" s="5"/>
      <c r="HMU237" s="5"/>
      <c r="HMV237" s="5"/>
      <c r="HMW237" s="5"/>
      <c r="HMX237" s="5"/>
      <c r="HMY237" s="5"/>
      <c r="HMZ237" s="5"/>
      <c r="HNA237" s="5"/>
      <c r="HNB237" s="5"/>
      <c r="HNC237" s="5"/>
      <c r="HND237" s="5"/>
      <c r="HNE237" s="5"/>
      <c r="HNF237" s="5"/>
      <c r="HNG237" s="5"/>
      <c r="HNH237" s="5"/>
      <c r="HNI237" s="5"/>
      <c r="HNJ237" s="5"/>
      <c r="HNK237" s="5"/>
      <c r="HNL237" s="5"/>
      <c r="HNM237" s="5"/>
      <c r="HNN237" s="5"/>
      <c r="HNO237" s="5"/>
      <c r="HNP237" s="5"/>
      <c r="HNQ237" s="5"/>
      <c r="HNR237" s="5"/>
      <c r="HNS237" s="5"/>
      <c r="HNT237" s="5"/>
      <c r="HNU237" s="5"/>
      <c r="HNV237" s="5"/>
      <c r="HNW237" s="5"/>
      <c r="HNX237" s="5"/>
      <c r="HNY237" s="5"/>
      <c r="HNZ237" s="5"/>
      <c r="HOA237" s="5"/>
      <c r="HOB237" s="5"/>
      <c r="HOC237" s="5"/>
      <c r="HOD237" s="5"/>
      <c r="HOE237" s="5"/>
      <c r="HOF237" s="5"/>
      <c r="HOG237" s="5"/>
      <c r="HOH237" s="5"/>
      <c r="HOI237" s="5"/>
      <c r="HOJ237" s="5"/>
      <c r="HOK237" s="5"/>
      <c r="HOL237" s="5"/>
      <c r="HOM237" s="5"/>
      <c r="HON237" s="5"/>
      <c r="HOO237" s="5"/>
      <c r="HOP237" s="5"/>
      <c r="HOQ237" s="5"/>
      <c r="HOR237" s="5"/>
      <c r="HOS237" s="5"/>
      <c r="HOT237" s="5"/>
      <c r="HOU237" s="5"/>
      <c r="HOV237" s="5"/>
      <c r="HOW237" s="5"/>
      <c r="HOX237" s="5"/>
      <c r="HOY237" s="5"/>
      <c r="HOZ237" s="5"/>
      <c r="HPA237" s="5"/>
      <c r="HPB237" s="5"/>
      <c r="HPC237" s="5"/>
      <c r="HPD237" s="5"/>
      <c r="HPE237" s="5"/>
      <c r="HPF237" s="5"/>
      <c r="HPG237" s="5"/>
      <c r="HPH237" s="5"/>
      <c r="HPI237" s="5"/>
      <c r="HPJ237" s="5"/>
      <c r="HPK237" s="5"/>
      <c r="HPL237" s="5"/>
      <c r="HPM237" s="5"/>
      <c r="HPN237" s="5"/>
      <c r="HPO237" s="5"/>
      <c r="HPP237" s="5"/>
      <c r="HPQ237" s="5"/>
      <c r="HPR237" s="5"/>
      <c r="HPS237" s="5"/>
      <c r="HPT237" s="5"/>
      <c r="HPU237" s="5"/>
      <c r="HPV237" s="5"/>
      <c r="HPW237" s="5"/>
      <c r="HPX237" s="5"/>
      <c r="HPY237" s="5"/>
      <c r="HPZ237" s="5"/>
      <c r="HQA237" s="5"/>
      <c r="HQB237" s="5"/>
      <c r="HQC237" s="5"/>
      <c r="HQD237" s="5"/>
      <c r="HQE237" s="5"/>
      <c r="HQF237" s="5"/>
      <c r="HQG237" s="5"/>
      <c r="HQH237" s="5"/>
      <c r="HQI237" s="5"/>
      <c r="HQJ237" s="5"/>
      <c r="HQK237" s="5"/>
      <c r="HQL237" s="5"/>
      <c r="HQM237" s="5"/>
      <c r="HQN237" s="5"/>
      <c r="HQO237" s="5"/>
      <c r="HQP237" s="5"/>
      <c r="HQQ237" s="5"/>
      <c r="HQR237" s="5"/>
      <c r="HQS237" s="5"/>
      <c r="HQT237" s="5"/>
      <c r="HQU237" s="5"/>
      <c r="HQV237" s="5"/>
      <c r="HQW237" s="5"/>
      <c r="HQX237" s="5"/>
      <c r="HQY237" s="5"/>
      <c r="HQZ237" s="5"/>
      <c r="HRA237" s="5"/>
      <c r="HRB237" s="5"/>
      <c r="HRC237" s="5"/>
      <c r="HRD237" s="5"/>
      <c r="HRE237" s="5"/>
      <c r="HRF237" s="5"/>
      <c r="HRG237" s="5"/>
      <c r="HRH237" s="5"/>
      <c r="HRI237" s="5"/>
      <c r="HRJ237" s="5"/>
      <c r="HRK237" s="5"/>
      <c r="HRL237" s="5"/>
      <c r="HRM237" s="5"/>
      <c r="HRN237" s="5"/>
      <c r="HRO237" s="5"/>
      <c r="HRP237" s="5"/>
      <c r="HRQ237" s="5"/>
      <c r="HRR237" s="5"/>
      <c r="HRS237" s="5"/>
      <c r="HRT237" s="5"/>
      <c r="HRU237" s="5"/>
      <c r="HRV237" s="5"/>
      <c r="HRW237" s="5"/>
      <c r="HRX237" s="5"/>
      <c r="HRY237" s="5"/>
      <c r="HRZ237" s="5"/>
      <c r="HSA237" s="5"/>
      <c r="HSB237" s="5"/>
      <c r="HSC237" s="5"/>
      <c r="HSD237" s="5"/>
      <c r="HSE237" s="5"/>
      <c r="HSF237" s="5"/>
      <c r="HSG237" s="5"/>
      <c r="HSH237" s="5"/>
      <c r="HSI237" s="5"/>
      <c r="HSJ237" s="5"/>
      <c r="HSK237" s="5"/>
      <c r="HSL237" s="5"/>
      <c r="HSM237" s="5"/>
      <c r="HSN237" s="5"/>
      <c r="HSO237" s="5"/>
      <c r="HSP237" s="5"/>
      <c r="HSQ237" s="5"/>
      <c r="HSR237" s="5"/>
      <c r="HSS237" s="5"/>
      <c r="HST237" s="5"/>
      <c r="HSU237" s="5"/>
      <c r="HSV237" s="5"/>
      <c r="HSW237" s="5"/>
      <c r="HSX237" s="5"/>
      <c r="HSY237" s="5"/>
      <c r="HSZ237" s="5"/>
      <c r="HTA237" s="5"/>
      <c r="HTB237" s="5"/>
      <c r="HTC237" s="5"/>
      <c r="HTD237" s="5"/>
      <c r="HTE237" s="5"/>
      <c r="HTF237" s="5"/>
      <c r="HTG237" s="5"/>
      <c r="HTH237" s="5"/>
      <c r="HTI237" s="5"/>
      <c r="HTJ237" s="5"/>
      <c r="HTK237" s="5"/>
      <c r="HTL237" s="5"/>
      <c r="HTM237" s="5"/>
      <c r="HTN237" s="5"/>
      <c r="HTO237" s="5"/>
      <c r="HTP237" s="5"/>
      <c r="HTQ237" s="5"/>
      <c r="HTR237" s="5"/>
      <c r="HTS237" s="5"/>
      <c r="HTT237" s="5"/>
      <c r="HTU237" s="5"/>
      <c r="HTV237" s="5"/>
      <c r="HTW237" s="5"/>
      <c r="HTX237" s="5"/>
      <c r="HTY237" s="5"/>
      <c r="HTZ237" s="5"/>
      <c r="HUA237" s="5"/>
      <c r="HUB237" s="5"/>
      <c r="HUC237" s="5"/>
      <c r="HUD237" s="5"/>
      <c r="HUE237" s="5"/>
      <c r="HUF237" s="5"/>
      <c r="HUG237" s="5"/>
      <c r="HUH237" s="5"/>
      <c r="HUI237" s="5"/>
      <c r="HUJ237" s="5"/>
      <c r="HUK237" s="5"/>
      <c r="HUL237" s="5"/>
      <c r="HUM237" s="5"/>
      <c r="HUN237" s="5"/>
      <c r="HUO237" s="5"/>
      <c r="HUP237" s="5"/>
      <c r="HUQ237" s="5"/>
      <c r="HUR237" s="5"/>
      <c r="HUS237" s="5"/>
      <c r="HUT237" s="5"/>
      <c r="HUU237" s="5"/>
      <c r="HUV237" s="5"/>
      <c r="HUW237" s="5"/>
      <c r="HUX237" s="5"/>
      <c r="HUY237" s="5"/>
      <c r="HUZ237" s="5"/>
      <c r="HVA237" s="5"/>
      <c r="HVB237" s="5"/>
      <c r="HVC237" s="5"/>
      <c r="HVD237" s="5"/>
      <c r="HVE237" s="5"/>
      <c r="HVF237" s="5"/>
      <c r="HVG237" s="5"/>
      <c r="HVH237" s="5"/>
      <c r="HVI237" s="5"/>
      <c r="HVJ237" s="5"/>
      <c r="HVK237" s="5"/>
      <c r="HVL237" s="5"/>
      <c r="HVM237" s="5"/>
      <c r="HVN237" s="5"/>
      <c r="HVO237" s="5"/>
      <c r="HVP237" s="5"/>
      <c r="HVQ237" s="5"/>
      <c r="HVR237" s="5"/>
      <c r="HVS237" s="5"/>
      <c r="HVT237" s="5"/>
      <c r="HVU237" s="5"/>
      <c r="HVV237" s="5"/>
      <c r="HVW237" s="5"/>
      <c r="HVX237" s="5"/>
      <c r="HVY237" s="5"/>
      <c r="HVZ237" s="5"/>
      <c r="HWA237" s="5"/>
      <c r="HWB237" s="5"/>
      <c r="HWC237" s="5"/>
      <c r="HWD237" s="5"/>
      <c r="HWE237" s="5"/>
      <c r="HWF237" s="5"/>
      <c r="HWG237" s="5"/>
      <c r="HWH237" s="5"/>
      <c r="HWI237" s="5"/>
      <c r="HWJ237" s="5"/>
      <c r="HWK237" s="5"/>
      <c r="HWL237" s="5"/>
      <c r="HWM237" s="5"/>
      <c r="HWN237" s="5"/>
      <c r="HWO237" s="5"/>
      <c r="HWP237" s="5"/>
      <c r="HWQ237" s="5"/>
      <c r="HWR237" s="5"/>
      <c r="HWS237" s="5"/>
      <c r="HWT237" s="5"/>
      <c r="HWU237" s="5"/>
      <c r="HWV237" s="5"/>
      <c r="HWW237" s="5"/>
      <c r="HWX237" s="5"/>
      <c r="HWY237" s="5"/>
      <c r="HWZ237" s="5"/>
      <c r="HXA237" s="5"/>
      <c r="HXB237" s="5"/>
      <c r="HXC237" s="5"/>
      <c r="HXD237" s="5"/>
      <c r="HXE237" s="5"/>
      <c r="HXF237" s="5"/>
      <c r="HXG237" s="5"/>
      <c r="HXH237" s="5"/>
      <c r="HXI237" s="5"/>
      <c r="HXJ237" s="5"/>
      <c r="HXK237" s="5"/>
      <c r="HXL237" s="5"/>
      <c r="HXM237" s="5"/>
      <c r="HXN237" s="5"/>
      <c r="HXO237" s="5"/>
      <c r="HXP237" s="5"/>
      <c r="HXQ237" s="5"/>
      <c r="HXR237" s="5"/>
      <c r="HXS237" s="5"/>
      <c r="HXT237" s="5"/>
      <c r="HXU237" s="5"/>
      <c r="HXV237" s="5"/>
      <c r="HXW237" s="5"/>
      <c r="HXX237" s="5"/>
      <c r="HXY237" s="5"/>
      <c r="HXZ237" s="5"/>
      <c r="HYA237" s="5"/>
      <c r="HYB237" s="5"/>
      <c r="HYC237" s="5"/>
      <c r="HYD237" s="5"/>
      <c r="HYE237" s="5"/>
      <c r="HYF237" s="5"/>
      <c r="HYG237" s="5"/>
      <c r="HYH237" s="5"/>
      <c r="HYI237" s="5"/>
      <c r="HYJ237" s="5"/>
      <c r="HYK237" s="5"/>
      <c r="HYL237" s="5"/>
      <c r="HYM237" s="5"/>
      <c r="HYN237" s="5"/>
      <c r="HYO237" s="5"/>
      <c r="HYP237" s="5"/>
      <c r="HYQ237" s="5"/>
      <c r="HYR237" s="5"/>
      <c r="HYS237" s="5"/>
      <c r="HYT237" s="5"/>
      <c r="HYU237" s="5"/>
      <c r="HYV237" s="5"/>
      <c r="HYW237" s="5"/>
      <c r="HYX237" s="5"/>
      <c r="HYY237" s="5"/>
      <c r="HYZ237" s="5"/>
      <c r="HZA237" s="5"/>
      <c r="HZB237" s="5"/>
      <c r="HZC237" s="5"/>
      <c r="HZD237" s="5"/>
      <c r="HZE237" s="5"/>
      <c r="HZF237" s="5"/>
      <c r="HZG237" s="5"/>
      <c r="HZH237" s="5"/>
      <c r="HZI237" s="5"/>
      <c r="HZJ237" s="5"/>
      <c r="HZK237" s="5"/>
      <c r="HZL237" s="5"/>
      <c r="HZM237" s="5"/>
      <c r="HZN237" s="5"/>
      <c r="HZO237" s="5"/>
      <c r="HZP237" s="5"/>
      <c r="HZQ237" s="5"/>
      <c r="HZR237" s="5"/>
      <c r="HZS237" s="5"/>
      <c r="HZT237" s="5"/>
      <c r="HZU237" s="5"/>
      <c r="HZV237" s="5"/>
      <c r="HZW237" s="5"/>
      <c r="HZX237" s="5"/>
      <c r="HZY237" s="5"/>
      <c r="HZZ237" s="5"/>
      <c r="IAA237" s="5"/>
      <c r="IAB237" s="5"/>
      <c r="IAC237" s="5"/>
      <c r="IAD237" s="5"/>
      <c r="IAE237" s="5"/>
      <c r="IAF237" s="5"/>
      <c r="IAG237" s="5"/>
      <c r="IAH237" s="5"/>
      <c r="IAI237" s="5"/>
      <c r="IAJ237" s="5"/>
      <c r="IAK237" s="5"/>
      <c r="IAL237" s="5"/>
      <c r="IAM237" s="5"/>
      <c r="IAN237" s="5"/>
      <c r="IAO237" s="5"/>
      <c r="IAP237" s="5"/>
      <c r="IAQ237" s="5"/>
      <c r="IAR237" s="5"/>
      <c r="IAS237" s="5"/>
      <c r="IAT237" s="5"/>
      <c r="IAU237" s="5"/>
      <c r="IAV237" s="5"/>
      <c r="IAW237" s="5"/>
      <c r="IAX237" s="5"/>
      <c r="IAY237" s="5"/>
      <c r="IAZ237" s="5"/>
      <c r="IBA237" s="5"/>
      <c r="IBB237" s="5"/>
      <c r="IBC237" s="5"/>
      <c r="IBD237" s="5"/>
      <c r="IBE237" s="5"/>
      <c r="IBF237" s="5"/>
      <c r="IBG237" s="5"/>
      <c r="IBH237" s="5"/>
      <c r="IBI237" s="5"/>
      <c r="IBJ237" s="5"/>
      <c r="IBK237" s="5"/>
      <c r="IBL237" s="5"/>
      <c r="IBM237" s="5"/>
      <c r="IBN237" s="5"/>
      <c r="IBO237" s="5"/>
      <c r="IBP237" s="5"/>
      <c r="IBQ237" s="5"/>
      <c r="IBR237" s="5"/>
      <c r="IBS237" s="5"/>
      <c r="IBT237" s="5"/>
      <c r="IBU237" s="5"/>
      <c r="IBV237" s="5"/>
      <c r="IBW237" s="5"/>
      <c r="IBX237" s="5"/>
      <c r="IBY237" s="5"/>
      <c r="IBZ237" s="5"/>
      <c r="ICA237" s="5"/>
      <c r="ICB237" s="5"/>
      <c r="ICC237" s="5"/>
      <c r="ICD237" s="5"/>
      <c r="ICE237" s="5"/>
      <c r="ICF237" s="5"/>
      <c r="ICG237" s="5"/>
      <c r="ICH237" s="5"/>
      <c r="ICI237" s="5"/>
      <c r="ICJ237" s="5"/>
      <c r="ICK237" s="5"/>
      <c r="ICL237" s="5"/>
      <c r="ICM237" s="5"/>
      <c r="ICN237" s="5"/>
      <c r="ICO237" s="5"/>
      <c r="ICP237" s="5"/>
      <c r="ICQ237" s="5"/>
      <c r="ICR237" s="5"/>
      <c r="ICS237" s="5"/>
      <c r="ICT237" s="5"/>
      <c r="ICU237" s="5"/>
      <c r="ICV237" s="5"/>
      <c r="ICW237" s="5"/>
      <c r="ICX237" s="5"/>
      <c r="ICY237" s="5"/>
      <c r="ICZ237" s="5"/>
      <c r="IDA237" s="5"/>
      <c r="IDB237" s="5"/>
      <c r="IDC237" s="5"/>
      <c r="IDD237" s="5"/>
      <c r="IDE237" s="5"/>
      <c r="IDF237" s="5"/>
      <c r="IDG237" s="5"/>
      <c r="IDH237" s="5"/>
      <c r="IDI237" s="5"/>
      <c r="IDJ237" s="5"/>
      <c r="IDK237" s="5"/>
      <c r="IDL237" s="5"/>
      <c r="IDM237" s="5"/>
      <c r="IDN237" s="5"/>
      <c r="IDO237" s="5"/>
      <c r="IDP237" s="5"/>
      <c r="IDQ237" s="5"/>
      <c r="IDR237" s="5"/>
      <c r="IDS237" s="5"/>
      <c r="IDT237" s="5"/>
      <c r="IDU237" s="5"/>
      <c r="IDV237" s="5"/>
      <c r="IDW237" s="5"/>
      <c r="IDX237" s="5"/>
      <c r="IDY237" s="5"/>
      <c r="IDZ237" s="5"/>
      <c r="IEA237" s="5"/>
      <c r="IEB237" s="5"/>
      <c r="IEC237" s="5"/>
      <c r="IED237" s="5"/>
      <c r="IEE237" s="5"/>
      <c r="IEF237" s="5"/>
      <c r="IEG237" s="5"/>
      <c r="IEH237" s="5"/>
      <c r="IEI237" s="5"/>
      <c r="IEJ237" s="5"/>
      <c r="IEK237" s="5"/>
      <c r="IEL237" s="5"/>
      <c r="IEM237" s="5"/>
      <c r="IEN237" s="5"/>
      <c r="IEO237" s="5"/>
      <c r="IEP237" s="5"/>
      <c r="IEQ237" s="5"/>
      <c r="IER237" s="5"/>
      <c r="IES237" s="5"/>
      <c r="IET237" s="5"/>
      <c r="IEU237" s="5"/>
      <c r="IEV237" s="5"/>
      <c r="IEW237" s="5"/>
      <c r="IEX237" s="5"/>
      <c r="IEY237" s="5"/>
      <c r="IEZ237" s="5"/>
      <c r="IFA237" s="5"/>
      <c r="IFB237" s="5"/>
      <c r="IFC237" s="5"/>
      <c r="IFD237" s="5"/>
      <c r="IFE237" s="5"/>
      <c r="IFF237" s="5"/>
      <c r="IFG237" s="5"/>
      <c r="IFH237" s="5"/>
      <c r="IFI237" s="5"/>
      <c r="IFJ237" s="5"/>
      <c r="IFK237" s="5"/>
      <c r="IFL237" s="5"/>
      <c r="IFM237" s="5"/>
      <c r="IFN237" s="5"/>
      <c r="IFO237" s="5"/>
      <c r="IFP237" s="5"/>
      <c r="IFQ237" s="5"/>
      <c r="IFR237" s="5"/>
      <c r="IFS237" s="5"/>
      <c r="IFT237" s="5"/>
      <c r="IFU237" s="5"/>
      <c r="IFV237" s="5"/>
      <c r="IFW237" s="5"/>
      <c r="IFX237" s="5"/>
      <c r="IFY237" s="5"/>
      <c r="IFZ237" s="5"/>
      <c r="IGA237" s="5"/>
      <c r="IGB237" s="5"/>
      <c r="IGC237" s="5"/>
      <c r="IGD237" s="5"/>
      <c r="IGE237" s="5"/>
      <c r="IGF237" s="5"/>
      <c r="IGG237" s="5"/>
      <c r="IGH237" s="5"/>
      <c r="IGI237" s="5"/>
      <c r="IGJ237" s="5"/>
      <c r="IGK237" s="5"/>
      <c r="IGL237" s="5"/>
      <c r="IGM237" s="5"/>
      <c r="IGN237" s="5"/>
      <c r="IGO237" s="5"/>
      <c r="IGP237" s="5"/>
      <c r="IGQ237" s="5"/>
      <c r="IGR237" s="5"/>
      <c r="IGS237" s="5"/>
      <c r="IGT237" s="5"/>
      <c r="IGU237" s="5"/>
      <c r="IGV237" s="5"/>
      <c r="IGW237" s="5"/>
      <c r="IGX237" s="5"/>
      <c r="IGY237" s="5"/>
      <c r="IGZ237" s="5"/>
      <c r="IHA237" s="5"/>
      <c r="IHB237" s="5"/>
      <c r="IHC237" s="5"/>
      <c r="IHD237" s="5"/>
      <c r="IHE237" s="5"/>
      <c r="IHF237" s="5"/>
      <c r="IHG237" s="5"/>
      <c r="IHH237" s="5"/>
      <c r="IHI237" s="5"/>
      <c r="IHJ237" s="5"/>
      <c r="IHK237" s="5"/>
      <c r="IHL237" s="5"/>
      <c r="IHM237" s="5"/>
      <c r="IHN237" s="5"/>
      <c r="IHO237" s="5"/>
      <c r="IHP237" s="5"/>
      <c r="IHQ237" s="5"/>
      <c r="IHR237" s="5"/>
      <c r="IHS237" s="5"/>
      <c r="IHT237" s="5"/>
      <c r="IHU237" s="5"/>
      <c r="IHV237" s="5"/>
      <c r="IHW237" s="5"/>
      <c r="IHX237" s="5"/>
      <c r="IHY237" s="5"/>
      <c r="IHZ237" s="5"/>
      <c r="IIA237" s="5"/>
      <c r="IIB237" s="5"/>
      <c r="IIC237" s="5"/>
      <c r="IID237" s="5"/>
      <c r="IIE237" s="5"/>
      <c r="IIF237" s="5"/>
      <c r="IIG237" s="5"/>
      <c r="IIH237" s="5"/>
      <c r="III237" s="5"/>
      <c r="IIJ237" s="5"/>
      <c r="IIK237" s="5"/>
      <c r="IIL237" s="5"/>
      <c r="IIM237" s="5"/>
      <c r="IIN237" s="5"/>
      <c r="IIO237" s="5"/>
      <c r="IIP237" s="5"/>
      <c r="IIQ237" s="5"/>
      <c r="IIR237" s="5"/>
      <c r="IIS237" s="5"/>
      <c r="IIT237" s="5"/>
      <c r="IIU237" s="5"/>
      <c r="IIV237" s="5"/>
      <c r="IIW237" s="5"/>
      <c r="IIX237" s="5"/>
      <c r="IIY237" s="5"/>
      <c r="IIZ237" s="5"/>
      <c r="IJA237" s="5"/>
      <c r="IJB237" s="5"/>
      <c r="IJC237" s="5"/>
      <c r="IJD237" s="5"/>
      <c r="IJE237" s="5"/>
      <c r="IJF237" s="5"/>
      <c r="IJG237" s="5"/>
      <c r="IJH237" s="5"/>
      <c r="IJI237" s="5"/>
      <c r="IJJ237" s="5"/>
      <c r="IJK237" s="5"/>
      <c r="IJL237" s="5"/>
      <c r="IJM237" s="5"/>
      <c r="IJN237" s="5"/>
      <c r="IJO237" s="5"/>
      <c r="IJP237" s="5"/>
      <c r="IJQ237" s="5"/>
      <c r="IJR237" s="5"/>
      <c r="IJS237" s="5"/>
      <c r="IJT237" s="5"/>
      <c r="IJU237" s="5"/>
      <c r="IJV237" s="5"/>
      <c r="IJW237" s="5"/>
      <c r="IJX237" s="5"/>
      <c r="IJY237" s="5"/>
      <c r="IJZ237" s="5"/>
      <c r="IKA237" s="5"/>
      <c r="IKB237" s="5"/>
      <c r="IKC237" s="5"/>
      <c r="IKD237" s="5"/>
      <c r="IKE237" s="5"/>
      <c r="IKF237" s="5"/>
      <c r="IKG237" s="5"/>
      <c r="IKH237" s="5"/>
      <c r="IKI237" s="5"/>
      <c r="IKJ237" s="5"/>
      <c r="IKK237" s="5"/>
      <c r="IKL237" s="5"/>
      <c r="IKM237" s="5"/>
      <c r="IKN237" s="5"/>
      <c r="IKO237" s="5"/>
      <c r="IKP237" s="5"/>
      <c r="IKQ237" s="5"/>
      <c r="IKR237" s="5"/>
      <c r="IKS237" s="5"/>
      <c r="IKT237" s="5"/>
      <c r="IKU237" s="5"/>
      <c r="IKV237" s="5"/>
      <c r="IKW237" s="5"/>
      <c r="IKX237" s="5"/>
      <c r="IKY237" s="5"/>
      <c r="IKZ237" s="5"/>
      <c r="ILA237" s="5"/>
      <c r="ILB237" s="5"/>
      <c r="ILC237" s="5"/>
      <c r="ILD237" s="5"/>
      <c r="ILE237" s="5"/>
      <c r="ILF237" s="5"/>
      <c r="ILG237" s="5"/>
      <c r="ILH237" s="5"/>
      <c r="ILI237" s="5"/>
      <c r="ILJ237" s="5"/>
      <c r="ILK237" s="5"/>
      <c r="ILL237" s="5"/>
      <c r="ILM237" s="5"/>
      <c r="ILN237" s="5"/>
      <c r="ILO237" s="5"/>
      <c r="ILP237" s="5"/>
      <c r="ILQ237" s="5"/>
      <c r="ILR237" s="5"/>
      <c r="ILS237" s="5"/>
      <c r="ILT237" s="5"/>
      <c r="ILU237" s="5"/>
      <c r="ILV237" s="5"/>
      <c r="ILW237" s="5"/>
      <c r="ILX237" s="5"/>
      <c r="ILY237" s="5"/>
      <c r="ILZ237" s="5"/>
      <c r="IMA237" s="5"/>
      <c r="IMB237" s="5"/>
      <c r="IMC237" s="5"/>
      <c r="IMD237" s="5"/>
      <c r="IME237" s="5"/>
      <c r="IMF237" s="5"/>
      <c r="IMG237" s="5"/>
      <c r="IMH237" s="5"/>
      <c r="IMI237" s="5"/>
      <c r="IMJ237" s="5"/>
      <c r="IMK237" s="5"/>
      <c r="IML237" s="5"/>
      <c r="IMM237" s="5"/>
      <c r="IMN237" s="5"/>
      <c r="IMO237" s="5"/>
      <c r="IMP237" s="5"/>
      <c r="IMQ237" s="5"/>
      <c r="IMR237" s="5"/>
      <c r="IMS237" s="5"/>
      <c r="IMT237" s="5"/>
      <c r="IMU237" s="5"/>
      <c r="IMV237" s="5"/>
      <c r="IMW237" s="5"/>
      <c r="IMX237" s="5"/>
      <c r="IMY237" s="5"/>
      <c r="IMZ237" s="5"/>
      <c r="INA237" s="5"/>
      <c r="INB237" s="5"/>
      <c r="INC237" s="5"/>
      <c r="IND237" s="5"/>
      <c r="INE237" s="5"/>
      <c r="INF237" s="5"/>
      <c r="ING237" s="5"/>
      <c r="INH237" s="5"/>
      <c r="INI237" s="5"/>
      <c r="INJ237" s="5"/>
      <c r="INK237" s="5"/>
      <c r="INL237" s="5"/>
      <c r="INM237" s="5"/>
      <c r="INN237" s="5"/>
      <c r="INO237" s="5"/>
      <c r="INP237" s="5"/>
      <c r="INQ237" s="5"/>
      <c r="INR237" s="5"/>
      <c r="INS237" s="5"/>
      <c r="INT237" s="5"/>
      <c r="INU237" s="5"/>
      <c r="INV237" s="5"/>
      <c r="INW237" s="5"/>
      <c r="INX237" s="5"/>
      <c r="INY237" s="5"/>
      <c r="INZ237" s="5"/>
      <c r="IOA237" s="5"/>
      <c r="IOB237" s="5"/>
      <c r="IOC237" s="5"/>
      <c r="IOD237" s="5"/>
      <c r="IOE237" s="5"/>
      <c r="IOF237" s="5"/>
      <c r="IOG237" s="5"/>
      <c r="IOH237" s="5"/>
      <c r="IOI237" s="5"/>
      <c r="IOJ237" s="5"/>
      <c r="IOK237" s="5"/>
      <c r="IOL237" s="5"/>
      <c r="IOM237" s="5"/>
      <c r="ION237" s="5"/>
      <c r="IOO237" s="5"/>
      <c r="IOP237" s="5"/>
      <c r="IOQ237" s="5"/>
      <c r="IOR237" s="5"/>
      <c r="IOS237" s="5"/>
      <c r="IOT237" s="5"/>
      <c r="IOU237" s="5"/>
      <c r="IOV237" s="5"/>
      <c r="IOW237" s="5"/>
      <c r="IOX237" s="5"/>
      <c r="IOY237" s="5"/>
      <c r="IOZ237" s="5"/>
      <c r="IPA237" s="5"/>
      <c r="IPB237" s="5"/>
      <c r="IPC237" s="5"/>
      <c r="IPD237" s="5"/>
      <c r="IPE237" s="5"/>
      <c r="IPF237" s="5"/>
      <c r="IPG237" s="5"/>
      <c r="IPH237" s="5"/>
      <c r="IPI237" s="5"/>
      <c r="IPJ237" s="5"/>
      <c r="IPK237" s="5"/>
      <c r="IPL237" s="5"/>
      <c r="IPM237" s="5"/>
      <c r="IPN237" s="5"/>
      <c r="IPO237" s="5"/>
      <c r="IPP237" s="5"/>
      <c r="IPQ237" s="5"/>
      <c r="IPR237" s="5"/>
      <c r="IPS237" s="5"/>
      <c r="IPT237" s="5"/>
      <c r="IPU237" s="5"/>
      <c r="IPV237" s="5"/>
      <c r="IPW237" s="5"/>
      <c r="IPX237" s="5"/>
      <c r="IPY237" s="5"/>
      <c r="IPZ237" s="5"/>
      <c r="IQA237" s="5"/>
      <c r="IQB237" s="5"/>
      <c r="IQC237" s="5"/>
      <c r="IQD237" s="5"/>
      <c r="IQE237" s="5"/>
      <c r="IQF237" s="5"/>
      <c r="IQG237" s="5"/>
      <c r="IQH237" s="5"/>
      <c r="IQI237" s="5"/>
      <c r="IQJ237" s="5"/>
      <c r="IQK237" s="5"/>
      <c r="IQL237" s="5"/>
      <c r="IQM237" s="5"/>
      <c r="IQN237" s="5"/>
      <c r="IQO237" s="5"/>
      <c r="IQP237" s="5"/>
      <c r="IQQ237" s="5"/>
      <c r="IQR237" s="5"/>
      <c r="IQS237" s="5"/>
      <c r="IQT237" s="5"/>
      <c r="IQU237" s="5"/>
      <c r="IQV237" s="5"/>
      <c r="IQW237" s="5"/>
      <c r="IQX237" s="5"/>
      <c r="IQY237" s="5"/>
      <c r="IQZ237" s="5"/>
      <c r="IRA237" s="5"/>
      <c r="IRB237" s="5"/>
      <c r="IRC237" s="5"/>
      <c r="IRD237" s="5"/>
      <c r="IRE237" s="5"/>
      <c r="IRF237" s="5"/>
      <c r="IRG237" s="5"/>
      <c r="IRH237" s="5"/>
      <c r="IRI237" s="5"/>
      <c r="IRJ237" s="5"/>
      <c r="IRK237" s="5"/>
      <c r="IRL237" s="5"/>
      <c r="IRM237" s="5"/>
      <c r="IRN237" s="5"/>
      <c r="IRO237" s="5"/>
      <c r="IRP237" s="5"/>
      <c r="IRQ237" s="5"/>
      <c r="IRR237" s="5"/>
      <c r="IRS237" s="5"/>
      <c r="IRT237" s="5"/>
      <c r="IRU237" s="5"/>
      <c r="IRV237" s="5"/>
      <c r="IRW237" s="5"/>
      <c r="IRX237" s="5"/>
      <c r="IRY237" s="5"/>
      <c r="IRZ237" s="5"/>
      <c r="ISA237" s="5"/>
      <c r="ISB237" s="5"/>
      <c r="ISC237" s="5"/>
      <c r="ISD237" s="5"/>
      <c r="ISE237" s="5"/>
      <c r="ISF237" s="5"/>
      <c r="ISG237" s="5"/>
      <c r="ISH237" s="5"/>
      <c r="ISI237" s="5"/>
      <c r="ISJ237" s="5"/>
      <c r="ISK237" s="5"/>
      <c r="ISL237" s="5"/>
      <c r="ISM237" s="5"/>
      <c r="ISN237" s="5"/>
      <c r="ISO237" s="5"/>
      <c r="ISP237" s="5"/>
      <c r="ISQ237" s="5"/>
      <c r="ISR237" s="5"/>
      <c r="ISS237" s="5"/>
      <c r="IST237" s="5"/>
      <c r="ISU237" s="5"/>
      <c r="ISV237" s="5"/>
      <c r="ISW237" s="5"/>
      <c r="ISX237" s="5"/>
      <c r="ISY237" s="5"/>
      <c r="ISZ237" s="5"/>
      <c r="ITA237" s="5"/>
      <c r="ITB237" s="5"/>
      <c r="ITC237" s="5"/>
      <c r="ITD237" s="5"/>
      <c r="ITE237" s="5"/>
      <c r="ITF237" s="5"/>
      <c r="ITG237" s="5"/>
      <c r="ITH237" s="5"/>
      <c r="ITI237" s="5"/>
      <c r="ITJ237" s="5"/>
      <c r="ITK237" s="5"/>
      <c r="ITL237" s="5"/>
      <c r="ITM237" s="5"/>
      <c r="ITN237" s="5"/>
      <c r="ITO237" s="5"/>
      <c r="ITP237" s="5"/>
      <c r="ITQ237" s="5"/>
      <c r="ITR237" s="5"/>
      <c r="ITS237" s="5"/>
      <c r="ITT237" s="5"/>
      <c r="ITU237" s="5"/>
      <c r="ITV237" s="5"/>
      <c r="ITW237" s="5"/>
      <c r="ITX237" s="5"/>
      <c r="ITY237" s="5"/>
      <c r="ITZ237" s="5"/>
      <c r="IUA237" s="5"/>
      <c r="IUB237" s="5"/>
      <c r="IUC237" s="5"/>
      <c r="IUD237" s="5"/>
      <c r="IUE237" s="5"/>
      <c r="IUF237" s="5"/>
      <c r="IUG237" s="5"/>
      <c r="IUH237" s="5"/>
      <c r="IUI237" s="5"/>
      <c r="IUJ237" s="5"/>
      <c r="IUK237" s="5"/>
      <c r="IUL237" s="5"/>
      <c r="IUM237" s="5"/>
      <c r="IUN237" s="5"/>
      <c r="IUO237" s="5"/>
      <c r="IUP237" s="5"/>
      <c r="IUQ237" s="5"/>
      <c r="IUR237" s="5"/>
      <c r="IUS237" s="5"/>
      <c r="IUT237" s="5"/>
      <c r="IUU237" s="5"/>
      <c r="IUV237" s="5"/>
      <c r="IUW237" s="5"/>
      <c r="IUX237" s="5"/>
      <c r="IUY237" s="5"/>
      <c r="IUZ237" s="5"/>
      <c r="IVA237" s="5"/>
      <c r="IVB237" s="5"/>
      <c r="IVC237" s="5"/>
      <c r="IVD237" s="5"/>
      <c r="IVE237" s="5"/>
      <c r="IVF237" s="5"/>
      <c r="IVG237" s="5"/>
      <c r="IVH237" s="5"/>
      <c r="IVI237" s="5"/>
      <c r="IVJ237" s="5"/>
      <c r="IVK237" s="5"/>
      <c r="IVL237" s="5"/>
      <c r="IVM237" s="5"/>
      <c r="IVN237" s="5"/>
      <c r="IVO237" s="5"/>
      <c r="IVP237" s="5"/>
      <c r="IVQ237" s="5"/>
      <c r="IVR237" s="5"/>
      <c r="IVS237" s="5"/>
      <c r="IVT237" s="5"/>
      <c r="IVU237" s="5"/>
      <c r="IVV237" s="5"/>
      <c r="IVW237" s="5"/>
      <c r="IVX237" s="5"/>
      <c r="IVY237" s="5"/>
      <c r="IVZ237" s="5"/>
      <c r="IWA237" s="5"/>
      <c r="IWB237" s="5"/>
      <c r="IWC237" s="5"/>
      <c r="IWD237" s="5"/>
      <c r="IWE237" s="5"/>
      <c r="IWF237" s="5"/>
      <c r="IWG237" s="5"/>
      <c r="IWH237" s="5"/>
      <c r="IWI237" s="5"/>
      <c r="IWJ237" s="5"/>
      <c r="IWK237" s="5"/>
      <c r="IWL237" s="5"/>
      <c r="IWM237" s="5"/>
      <c r="IWN237" s="5"/>
      <c r="IWO237" s="5"/>
      <c r="IWP237" s="5"/>
      <c r="IWQ237" s="5"/>
      <c r="IWR237" s="5"/>
      <c r="IWS237" s="5"/>
      <c r="IWT237" s="5"/>
      <c r="IWU237" s="5"/>
      <c r="IWV237" s="5"/>
      <c r="IWW237" s="5"/>
      <c r="IWX237" s="5"/>
      <c r="IWY237" s="5"/>
      <c r="IWZ237" s="5"/>
      <c r="IXA237" s="5"/>
      <c r="IXB237" s="5"/>
      <c r="IXC237" s="5"/>
      <c r="IXD237" s="5"/>
      <c r="IXE237" s="5"/>
      <c r="IXF237" s="5"/>
      <c r="IXG237" s="5"/>
      <c r="IXH237" s="5"/>
      <c r="IXI237" s="5"/>
      <c r="IXJ237" s="5"/>
      <c r="IXK237" s="5"/>
      <c r="IXL237" s="5"/>
      <c r="IXM237" s="5"/>
      <c r="IXN237" s="5"/>
      <c r="IXO237" s="5"/>
      <c r="IXP237" s="5"/>
      <c r="IXQ237" s="5"/>
      <c r="IXR237" s="5"/>
      <c r="IXS237" s="5"/>
      <c r="IXT237" s="5"/>
      <c r="IXU237" s="5"/>
      <c r="IXV237" s="5"/>
      <c r="IXW237" s="5"/>
      <c r="IXX237" s="5"/>
      <c r="IXY237" s="5"/>
      <c r="IXZ237" s="5"/>
      <c r="IYA237" s="5"/>
      <c r="IYB237" s="5"/>
      <c r="IYC237" s="5"/>
      <c r="IYD237" s="5"/>
      <c r="IYE237" s="5"/>
      <c r="IYF237" s="5"/>
      <c r="IYG237" s="5"/>
      <c r="IYH237" s="5"/>
      <c r="IYI237" s="5"/>
      <c r="IYJ237" s="5"/>
      <c r="IYK237" s="5"/>
      <c r="IYL237" s="5"/>
      <c r="IYM237" s="5"/>
      <c r="IYN237" s="5"/>
      <c r="IYO237" s="5"/>
      <c r="IYP237" s="5"/>
      <c r="IYQ237" s="5"/>
      <c r="IYR237" s="5"/>
      <c r="IYS237" s="5"/>
      <c r="IYT237" s="5"/>
      <c r="IYU237" s="5"/>
      <c r="IYV237" s="5"/>
      <c r="IYW237" s="5"/>
      <c r="IYX237" s="5"/>
      <c r="IYY237" s="5"/>
      <c r="IYZ237" s="5"/>
      <c r="IZA237" s="5"/>
      <c r="IZB237" s="5"/>
      <c r="IZC237" s="5"/>
      <c r="IZD237" s="5"/>
      <c r="IZE237" s="5"/>
      <c r="IZF237" s="5"/>
      <c r="IZG237" s="5"/>
      <c r="IZH237" s="5"/>
      <c r="IZI237" s="5"/>
      <c r="IZJ237" s="5"/>
      <c r="IZK237" s="5"/>
      <c r="IZL237" s="5"/>
      <c r="IZM237" s="5"/>
      <c r="IZN237" s="5"/>
      <c r="IZO237" s="5"/>
      <c r="IZP237" s="5"/>
      <c r="IZQ237" s="5"/>
      <c r="IZR237" s="5"/>
      <c r="IZS237" s="5"/>
      <c r="IZT237" s="5"/>
      <c r="IZU237" s="5"/>
      <c r="IZV237" s="5"/>
      <c r="IZW237" s="5"/>
      <c r="IZX237" s="5"/>
      <c r="IZY237" s="5"/>
      <c r="IZZ237" s="5"/>
      <c r="JAA237" s="5"/>
      <c r="JAB237" s="5"/>
      <c r="JAC237" s="5"/>
      <c r="JAD237" s="5"/>
      <c r="JAE237" s="5"/>
      <c r="JAF237" s="5"/>
      <c r="JAG237" s="5"/>
      <c r="JAH237" s="5"/>
      <c r="JAI237" s="5"/>
      <c r="JAJ237" s="5"/>
      <c r="JAK237" s="5"/>
      <c r="JAL237" s="5"/>
      <c r="JAM237" s="5"/>
      <c r="JAN237" s="5"/>
      <c r="JAO237" s="5"/>
      <c r="JAP237" s="5"/>
      <c r="JAQ237" s="5"/>
      <c r="JAR237" s="5"/>
      <c r="JAS237" s="5"/>
      <c r="JAT237" s="5"/>
      <c r="JAU237" s="5"/>
      <c r="JAV237" s="5"/>
      <c r="JAW237" s="5"/>
      <c r="JAX237" s="5"/>
      <c r="JAY237" s="5"/>
      <c r="JAZ237" s="5"/>
      <c r="JBA237" s="5"/>
      <c r="JBB237" s="5"/>
      <c r="JBC237" s="5"/>
      <c r="JBD237" s="5"/>
      <c r="JBE237" s="5"/>
      <c r="JBF237" s="5"/>
      <c r="JBG237" s="5"/>
      <c r="JBH237" s="5"/>
      <c r="JBI237" s="5"/>
      <c r="JBJ237" s="5"/>
      <c r="JBK237" s="5"/>
      <c r="JBL237" s="5"/>
      <c r="JBM237" s="5"/>
      <c r="JBN237" s="5"/>
      <c r="JBO237" s="5"/>
      <c r="JBP237" s="5"/>
      <c r="JBQ237" s="5"/>
      <c r="JBR237" s="5"/>
      <c r="JBS237" s="5"/>
      <c r="JBT237" s="5"/>
      <c r="JBU237" s="5"/>
      <c r="JBV237" s="5"/>
      <c r="JBW237" s="5"/>
      <c r="JBX237" s="5"/>
      <c r="JBY237" s="5"/>
      <c r="JBZ237" s="5"/>
      <c r="JCA237" s="5"/>
      <c r="JCB237" s="5"/>
      <c r="JCC237" s="5"/>
      <c r="JCD237" s="5"/>
      <c r="JCE237" s="5"/>
      <c r="JCF237" s="5"/>
      <c r="JCG237" s="5"/>
      <c r="JCH237" s="5"/>
      <c r="JCI237" s="5"/>
      <c r="JCJ237" s="5"/>
      <c r="JCK237" s="5"/>
      <c r="JCL237" s="5"/>
      <c r="JCM237" s="5"/>
      <c r="JCN237" s="5"/>
      <c r="JCO237" s="5"/>
      <c r="JCP237" s="5"/>
      <c r="JCQ237" s="5"/>
      <c r="JCR237" s="5"/>
      <c r="JCS237" s="5"/>
      <c r="JCT237" s="5"/>
      <c r="JCU237" s="5"/>
      <c r="JCV237" s="5"/>
      <c r="JCW237" s="5"/>
      <c r="JCX237" s="5"/>
      <c r="JCY237" s="5"/>
      <c r="JCZ237" s="5"/>
      <c r="JDA237" s="5"/>
      <c r="JDB237" s="5"/>
      <c r="JDC237" s="5"/>
      <c r="JDD237" s="5"/>
      <c r="JDE237" s="5"/>
      <c r="JDF237" s="5"/>
      <c r="JDG237" s="5"/>
      <c r="JDH237" s="5"/>
      <c r="JDI237" s="5"/>
      <c r="JDJ237" s="5"/>
      <c r="JDK237" s="5"/>
      <c r="JDL237" s="5"/>
      <c r="JDM237" s="5"/>
      <c r="JDN237" s="5"/>
      <c r="JDO237" s="5"/>
      <c r="JDP237" s="5"/>
      <c r="JDQ237" s="5"/>
      <c r="JDR237" s="5"/>
      <c r="JDS237" s="5"/>
      <c r="JDT237" s="5"/>
      <c r="JDU237" s="5"/>
      <c r="JDV237" s="5"/>
      <c r="JDW237" s="5"/>
      <c r="JDX237" s="5"/>
      <c r="JDY237" s="5"/>
      <c r="JDZ237" s="5"/>
      <c r="JEA237" s="5"/>
      <c r="JEB237" s="5"/>
      <c r="JEC237" s="5"/>
      <c r="JED237" s="5"/>
      <c r="JEE237" s="5"/>
      <c r="JEF237" s="5"/>
      <c r="JEG237" s="5"/>
      <c r="JEH237" s="5"/>
      <c r="JEI237" s="5"/>
      <c r="JEJ237" s="5"/>
      <c r="JEK237" s="5"/>
      <c r="JEL237" s="5"/>
      <c r="JEM237" s="5"/>
      <c r="JEN237" s="5"/>
      <c r="JEO237" s="5"/>
      <c r="JEP237" s="5"/>
      <c r="JEQ237" s="5"/>
      <c r="JER237" s="5"/>
      <c r="JES237" s="5"/>
      <c r="JET237" s="5"/>
      <c r="JEU237" s="5"/>
      <c r="JEV237" s="5"/>
      <c r="JEW237" s="5"/>
      <c r="JEX237" s="5"/>
      <c r="JEY237" s="5"/>
      <c r="JEZ237" s="5"/>
      <c r="JFA237" s="5"/>
      <c r="JFB237" s="5"/>
      <c r="JFC237" s="5"/>
      <c r="JFD237" s="5"/>
      <c r="JFE237" s="5"/>
      <c r="JFF237" s="5"/>
      <c r="JFG237" s="5"/>
      <c r="JFH237" s="5"/>
      <c r="JFI237" s="5"/>
      <c r="JFJ237" s="5"/>
      <c r="JFK237" s="5"/>
      <c r="JFL237" s="5"/>
      <c r="JFM237" s="5"/>
      <c r="JFN237" s="5"/>
      <c r="JFO237" s="5"/>
      <c r="JFP237" s="5"/>
      <c r="JFQ237" s="5"/>
      <c r="JFR237" s="5"/>
      <c r="JFS237" s="5"/>
      <c r="JFT237" s="5"/>
      <c r="JFU237" s="5"/>
      <c r="JFV237" s="5"/>
      <c r="JFW237" s="5"/>
      <c r="JFX237" s="5"/>
      <c r="JFY237" s="5"/>
      <c r="JFZ237" s="5"/>
      <c r="JGA237" s="5"/>
      <c r="JGB237" s="5"/>
      <c r="JGC237" s="5"/>
      <c r="JGD237" s="5"/>
      <c r="JGE237" s="5"/>
      <c r="JGF237" s="5"/>
      <c r="JGG237" s="5"/>
      <c r="JGH237" s="5"/>
      <c r="JGI237" s="5"/>
      <c r="JGJ237" s="5"/>
      <c r="JGK237" s="5"/>
      <c r="JGL237" s="5"/>
      <c r="JGM237" s="5"/>
      <c r="JGN237" s="5"/>
      <c r="JGO237" s="5"/>
      <c r="JGP237" s="5"/>
      <c r="JGQ237" s="5"/>
      <c r="JGR237" s="5"/>
      <c r="JGS237" s="5"/>
      <c r="JGT237" s="5"/>
      <c r="JGU237" s="5"/>
      <c r="JGV237" s="5"/>
      <c r="JGW237" s="5"/>
      <c r="JGX237" s="5"/>
      <c r="JGY237" s="5"/>
      <c r="JGZ237" s="5"/>
      <c r="JHA237" s="5"/>
      <c r="JHB237" s="5"/>
      <c r="JHC237" s="5"/>
      <c r="JHD237" s="5"/>
      <c r="JHE237" s="5"/>
      <c r="JHF237" s="5"/>
      <c r="JHG237" s="5"/>
      <c r="JHH237" s="5"/>
      <c r="JHI237" s="5"/>
      <c r="JHJ237" s="5"/>
      <c r="JHK237" s="5"/>
      <c r="JHL237" s="5"/>
      <c r="JHM237" s="5"/>
      <c r="JHN237" s="5"/>
      <c r="JHO237" s="5"/>
      <c r="JHP237" s="5"/>
      <c r="JHQ237" s="5"/>
      <c r="JHR237" s="5"/>
      <c r="JHS237" s="5"/>
      <c r="JHT237" s="5"/>
      <c r="JHU237" s="5"/>
      <c r="JHV237" s="5"/>
      <c r="JHW237" s="5"/>
      <c r="JHX237" s="5"/>
      <c r="JHY237" s="5"/>
      <c r="JHZ237" s="5"/>
      <c r="JIA237" s="5"/>
      <c r="JIB237" s="5"/>
      <c r="JIC237" s="5"/>
      <c r="JID237" s="5"/>
      <c r="JIE237" s="5"/>
      <c r="JIF237" s="5"/>
      <c r="JIG237" s="5"/>
      <c r="JIH237" s="5"/>
      <c r="JII237" s="5"/>
      <c r="JIJ237" s="5"/>
      <c r="JIK237" s="5"/>
      <c r="JIL237" s="5"/>
      <c r="JIM237" s="5"/>
      <c r="JIN237" s="5"/>
      <c r="JIO237" s="5"/>
      <c r="JIP237" s="5"/>
      <c r="JIQ237" s="5"/>
      <c r="JIR237" s="5"/>
      <c r="JIS237" s="5"/>
      <c r="JIT237" s="5"/>
      <c r="JIU237" s="5"/>
      <c r="JIV237" s="5"/>
      <c r="JIW237" s="5"/>
      <c r="JIX237" s="5"/>
      <c r="JIY237" s="5"/>
      <c r="JIZ237" s="5"/>
      <c r="JJA237" s="5"/>
      <c r="JJB237" s="5"/>
      <c r="JJC237" s="5"/>
      <c r="JJD237" s="5"/>
      <c r="JJE237" s="5"/>
      <c r="JJF237" s="5"/>
      <c r="JJG237" s="5"/>
      <c r="JJH237" s="5"/>
      <c r="JJI237" s="5"/>
      <c r="JJJ237" s="5"/>
      <c r="JJK237" s="5"/>
      <c r="JJL237" s="5"/>
      <c r="JJM237" s="5"/>
      <c r="JJN237" s="5"/>
      <c r="JJO237" s="5"/>
      <c r="JJP237" s="5"/>
      <c r="JJQ237" s="5"/>
      <c r="JJR237" s="5"/>
      <c r="JJS237" s="5"/>
      <c r="JJT237" s="5"/>
      <c r="JJU237" s="5"/>
      <c r="JJV237" s="5"/>
      <c r="JJW237" s="5"/>
      <c r="JJX237" s="5"/>
      <c r="JJY237" s="5"/>
      <c r="JJZ237" s="5"/>
      <c r="JKA237" s="5"/>
      <c r="JKB237" s="5"/>
      <c r="JKC237" s="5"/>
      <c r="JKD237" s="5"/>
      <c r="JKE237" s="5"/>
      <c r="JKF237" s="5"/>
      <c r="JKG237" s="5"/>
      <c r="JKH237" s="5"/>
      <c r="JKI237" s="5"/>
      <c r="JKJ237" s="5"/>
      <c r="JKK237" s="5"/>
      <c r="JKL237" s="5"/>
      <c r="JKM237" s="5"/>
      <c r="JKN237" s="5"/>
      <c r="JKO237" s="5"/>
      <c r="JKP237" s="5"/>
      <c r="JKQ237" s="5"/>
      <c r="JKR237" s="5"/>
      <c r="JKS237" s="5"/>
      <c r="JKT237" s="5"/>
      <c r="JKU237" s="5"/>
      <c r="JKV237" s="5"/>
      <c r="JKW237" s="5"/>
      <c r="JKX237" s="5"/>
      <c r="JKY237" s="5"/>
      <c r="JKZ237" s="5"/>
      <c r="JLA237" s="5"/>
      <c r="JLB237" s="5"/>
      <c r="JLC237" s="5"/>
      <c r="JLD237" s="5"/>
      <c r="JLE237" s="5"/>
      <c r="JLF237" s="5"/>
      <c r="JLG237" s="5"/>
      <c r="JLH237" s="5"/>
      <c r="JLI237" s="5"/>
      <c r="JLJ237" s="5"/>
      <c r="JLK237" s="5"/>
      <c r="JLL237" s="5"/>
      <c r="JLM237" s="5"/>
      <c r="JLN237" s="5"/>
      <c r="JLO237" s="5"/>
      <c r="JLP237" s="5"/>
      <c r="JLQ237" s="5"/>
      <c r="JLR237" s="5"/>
      <c r="JLS237" s="5"/>
      <c r="JLT237" s="5"/>
      <c r="JLU237" s="5"/>
      <c r="JLV237" s="5"/>
      <c r="JLW237" s="5"/>
      <c r="JLX237" s="5"/>
      <c r="JLY237" s="5"/>
      <c r="JLZ237" s="5"/>
      <c r="JMA237" s="5"/>
      <c r="JMB237" s="5"/>
      <c r="JMC237" s="5"/>
      <c r="JMD237" s="5"/>
      <c r="JME237" s="5"/>
      <c r="JMF237" s="5"/>
      <c r="JMG237" s="5"/>
      <c r="JMH237" s="5"/>
      <c r="JMI237" s="5"/>
      <c r="JMJ237" s="5"/>
      <c r="JMK237" s="5"/>
      <c r="JML237" s="5"/>
      <c r="JMM237" s="5"/>
      <c r="JMN237" s="5"/>
      <c r="JMO237" s="5"/>
      <c r="JMP237" s="5"/>
      <c r="JMQ237" s="5"/>
      <c r="JMR237" s="5"/>
      <c r="JMS237" s="5"/>
      <c r="JMT237" s="5"/>
      <c r="JMU237" s="5"/>
      <c r="JMV237" s="5"/>
      <c r="JMW237" s="5"/>
      <c r="JMX237" s="5"/>
      <c r="JMY237" s="5"/>
      <c r="JMZ237" s="5"/>
      <c r="JNA237" s="5"/>
      <c r="JNB237" s="5"/>
      <c r="JNC237" s="5"/>
      <c r="JND237" s="5"/>
      <c r="JNE237" s="5"/>
      <c r="JNF237" s="5"/>
      <c r="JNG237" s="5"/>
      <c r="JNH237" s="5"/>
      <c r="JNI237" s="5"/>
      <c r="JNJ237" s="5"/>
      <c r="JNK237" s="5"/>
      <c r="JNL237" s="5"/>
      <c r="JNM237" s="5"/>
      <c r="JNN237" s="5"/>
      <c r="JNO237" s="5"/>
      <c r="JNP237" s="5"/>
      <c r="JNQ237" s="5"/>
      <c r="JNR237" s="5"/>
      <c r="JNS237" s="5"/>
      <c r="JNT237" s="5"/>
      <c r="JNU237" s="5"/>
      <c r="JNV237" s="5"/>
      <c r="JNW237" s="5"/>
      <c r="JNX237" s="5"/>
      <c r="JNY237" s="5"/>
      <c r="JNZ237" s="5"/>
      <c r="JOA237" s="5"/>
      <c r="JOB237" s="5"/>
      <c r="JOC237" s="5"/>
      <c r="JOD237" s="5"/>
      <c r="JOE237" s="5"/>
      <c r="JOF237" s="5"/>
      <c r="JOG237" s="5"/>
      <c r="JOH237" s="5"/>
      <c r="JOI237" s="5"/>
      <c r="JOJ237" s="5"/>
      <c r="JOK237" s="5"/>
      <c r="JOL237" s="5"/>
      <c r="JOM237" s="5"/>
      <c r="JON237" s="5"/>
      <c r="JOO237" s="5"/>
      <c r="JOP237" s="5"/>
      <c r="JOQ237" s="5"/>
      <c r="JOR237" s="5"/>
      <c r="JOS237" s="5"/>
      <c r="JOT237" s="5"/>
      <c r="JOU237" s="5"/>
      <c r="JOV237" s="5"/>
      <c r="JOW237" s="5"/>
      <c r="JOX237" s="5"/>
      <c r="JOY237" s="5"/>
      <c r="JOZ237" s="5"/>
      <c r="JPA237" s="5"/>
      <c r="JPB237" s="5"/>
      <c r="JPC237" s="5"/>
      <c r="JPD237" s="5"/>
      <c r="JPE237" s="5"/>
      <c r="JPF237" s="5"/>
      <c r="JPG237" s="5"/>
      <c r="JPH237" s="5"/>
      <c r="JPI237" s="5"/>
      <c r="JPJ237" s="5"/>
      <c r="JPK237" s="5"/>
      <c r="JPL237" s="5"/>
      <c r="JPM237" s="5"/>
      <c r="JPN237" s="5"/>
      <c r="JPO237" s="5"/>
      <c r="JPP237" s="5"/>
      <c r="JPQ237" s="5"/>
      <c r="JPR237" s="5"/>
      <c r="JPS237" s="5"/>
      <c r="JPT237" s="5"/>
      <c r="JPU237" s="5"/>
      <c r="JPV237" s="5"/>
      <c r="JPW237" s="5"/>
      <c r="JPX237" s="5"/>
      <c r="JPY237" s="5"/>
      <c r="JPZ237" s="5"/>
      <c r="JQA237" s="5"/>
      <c r="JQB237" s="5"/>
      <c r="JQC237" s="5"/>
      <c r="JQD237" s="5"/>
      <c r="JQE237" s="5"/>
      <c r="JQF237" s="5"/>
      <c r="JQG237" s="5"/>
      <c r="JQH237" s="5"/>
      <c r="JQI237" s="5"/>
      <c r="JQJ237" s="5"/>
      <c r="JQK237" s="5"/>
      <c r="JQL237" s="5"/>
      <c r="JQM237" s="5"/>
      <c r="JQN237" s="5"/>
      <c r="JQO237" s="5"/>
      <c r="JQP237" s="5"/>
      <c r="JQQ237" s="5"/>
      <c r="JQR237" s="5"/>
      <c r="JQS237" s="5"/>
      <c r="JQT237" s="5"/>
      <c r="JQU237" s="5"/>
      <c r="JQV237" s="5"/>
      <c r="JQW237" s="5"/>
      <c r="JQX237" s="5"/>
      <c r="JQY237" s="5"/>
      <c r="JQZ237" s="5"/>
      <c r="JRA237" s="5"/>
      <c r="JRB237" s="5"/>
      <c r="JRC237" s="5"/>
      <c r="JRD237" s="5"/>
      <c r="JRE237" s="5"/>
      <c r="JRF237" s="5"/>
      <c r="JRG237" s="5"/>
      <c r="JRH237" s="5"/>
      <c r="JRI237" s="5"/>
      <c r="JRJ237" s="5"/>
      <c r="JRK237" s="5"/>
      <c r="JRL237" s="5"/>
      <c r="JRM237" s="5"/>
      <c r="JRN237" s="5"/>
      <c r="JRO237" s="5"/>
      <c r="JRP237" s="5"/>
      <c r="JRQ237" s="5"/>
      <c r="JRR237" s="5"/>
      <c r="JRS237" s="5"/>
      <c r="JRT237" s="5"/>
      <c r="JRU237" s="5"/>
      <c r="JRV237" s="5"/>
      <c r="JRW237" s="5"/>
      <c r="JRX237" s="5"/>
      <c r="JRY237" s="5"/>
      <c r="JRZ237" s="5"/>
      <c r="JSA237" s="5"/>
      <c r="JSB237" s="5"/>
      <c r="JSC237" s="5"/>
      <c r="JSD237" s="5"/>
      <c r="JSE237" s="5"/>
      <c r="JSF237" s="5"/>
      <c r="JSG237" s="5"/>
      <c r="JSH237" s="5"/>
      <c r="JSI237" s="5"/>
      <c r="JSJ237" s="5"/>
      <c r="JSK237" s="5"/>
      <c r="JSL237" s="5"/>
      <c r="JSM237" s="5"/>
      <c r="JSN237" s="5"/>
      <c r="JSO237" s="5"/>
      <c r="JSP237" s="5"/>
      <c r="JSQ237" s="5"/>
      <c r="JSR237" s="5"/>
      <c r="JSS237" s="5"/>
      <c r="JST237" s="5"/>
      <c r="JSU237" s="5"/>
      <c r="JSV237" s="5"/>
      <c r="JSW237" s="5"/>
      <c r="JSX237" s="5"/>
      <c r="JSY237" s="5"/>
      <c r="JSZ237" s="5"/>
      <c r="JTA237" s="5"/>
      <c r="JTB237" s="5"/>
      <c r="JTC237" s="5"/>
      <c r="JTD237" s="5"/>
      <c r="JTE237" s="5"/>
      <c r="JTF237" s="5"/>
      <c r="JTG237" s="5"/>
      <c r="JTH237" s="5"/>
      <c r="JTI237" s="5"/>
      <c r="JTJ237" s="5"/>
      <c r="JTK237" s="5"/>
      <c r="JTL237" s="5"/>
      <c r="JTM237" s="5"/>
      <c r="JTN237" s="5"/>
      <c r="JTO237" s="5"/>
      <c r="JTP237" s="5"/>
      <c r="JTQ237" s="5"/>
      <c r="JTR237" s="5"/>
      <c r="JTS237" s="5"/>
      <c r="JTT237" s="5"/>
      <c r="JTU237" s="5"/>
      <c r="JTV237" s="5"/>
      <c r="JTW237" s="5"/>
      <c r="JTX237" s="5"/>
      <c r="JTY237" s="5"/>
      <c r="JTZ237" s="5"/>
      <c r="JUA237" s="5"/>
      <c r="JUB237" s="5"/>
      <c r="JUC237" s="5"/>
      <c r="JUD237" s="5"/>
      <c r="JUE237" s="5"/>
      <c r="JUF237" s="5"/>
      <c r="JUG237" s="5"/>
      <c r="JUH237" s="5"/>
      <c r="JUI237" s="5"/>
      <c r="JUJ237" s="5"/>
      <c r="JUK237" s="5"/>
      <c r="JUL237" s="5"/>
      <c r="JUM237" s="5"/>
      <c r="JUN237" s="5"/>
      <c r="JUO237" s="5"/>
      <c r="JUP237" s="5"/>
      <c r="JUQ237" s="5"/>
      <c r="JUR237" s="5"/>
      <c r="JUS237" s="5"/>
      <c r="JUT237" s="5"/>
      <c r="JUU237" s="5"/>
      <c r="JUV237" s="5"/>
      <c r="JUW237" s="5"/>
      <c r="JUX237" s="5"/>
      <c r="JUY237" s="5"/>
      <c r="JUZ237" s="5"/>
      <c r="JVA237" s="5"/>
      <c r="JVB237" s="5"/>
      <c r="JVC237" s="5"/>
      <c r="JVD237" s="5"/>
      <c r="JVE237" s="5"/>
      <c r="JVF237" s="5"/>
      <c r="JVG237" s="5"/>
      <c r="JVH237" s="5"/>
      <c r="JVI237" s="5"/>
      <c r="JVJ237" s="5"/>
      <c r="JVK237" s="5"/>
      <c r="JVL237" s="5"/>
      <c r="JVM237" s="5"/>
      <c r="JVN237" s="5"/>
      <c r="JVO237" s="5"/>
      <c r="JVP237" s="5"/>
      <c r="JVQ237" s="5"/>
      <c r="JVR237" s="5"/>
      <c r="JVS237" s="5"/>
      <c r="JVT237" s="5"/>
      <c r="JVU237" s="5"/>
      <c r="JVV237" s="5"/>
      <c r="JVW237" s="5"/>
      <c r="JVX237" s="5"/>
      <c r="JVY237" s="5"/>
      <c r="JVZ237" s="5"/>
      <c r="JWA237" s="5"/>
      <c r="JWB237" s="5"/>
      <c r="JWC237" s="5"/>
      <c r="JWD237" s="5"/>
      <c r="JWE237" s="5"/>
      <c r="JWF237" s="5"/>
      <c r="JWG237" s="5"/>
      <c r="JWH237" s="5"/>
      <c r="JWI237" s="5"/>
      <c r="JWJ237" s="5"/>
      <c r="JWK237" s="5"/>
      <c r="JWL237" s="5"/>
      <c r="JWM237" s="5"/>
      <c r="JWN237" s="5"/>
      <c r="JWO237" s="5"/>
      <c r="JWP237" s="5"/>
      <c r="JWQ237" s="5"/>
      <c r="JWR237" s="5"/>
      <c r="JWS237" s="5"/>
      <c r="JWT237" s="5"/>
      <c r="JWU237" s="5"/>
      <c r="JWV237" s="5"/>
      <c r="JWW237" s="5"/>
      <c r="JWX237" s="5"/>
      <c r="JWY237" s="5"/>
      <c r="JWZ237" s="5"/>
      <c r="JXA237" s="5"/>
      <c r="JXB237" s="5"/>
      <c r="JXC237" s="5"/>
      <c r="JXD237" s="5"/>
      <c r="JXE237" s="5"/>
      <c r="JXF237" s="5"/>
      <c r="JXG237" s="5"/>
      <c r="JXH237" s="5"/>
      <c r="JXI237" s="5"/>
      <c r="JXJ237" s="5"/>
      <c r="JXK237" s="5"/>
      <c r="JXL237" s="5"/>
      <c r="JXM237" s="5"/>
      <c r="JXN237" s="5"/>
      <c r="JXO237" s="5"/>
      <c r="JXP237" s="5"/>
      <c r="JXQ237" s="5"/>
      <c r="JXR237" s="5"/>
      <c r="JXS237" s="5"/>
      <c r="JXT237" s="5"/>
      <c r="JXU237" s="5"/>
      <c r="JXV237" s="5"/>
      <c r="JXW237" s="5"/>
      <c r="JXX237" s="5"/>
      <c r="JXY237" s="5"/>
      <c r="JXZ237" s="5"/>
      <c r="JYA237" s="5"/>
      <c r="JYB237" s="5"/>
      <c r="JYC237" s="5"/>
      <c r="JYD237" s="5"/>
      <c r="JYE237" s="5"/>
      <c r="JYF237" s="5"/>
      <c r="JYG237" s="5"/>
      <c r="JYH237" s="5"/>
      <c r="JYI237" s="5"/>
      <c r="JYJ237" s="5"/>
      <c r="JYK237" s="5"/>
      <c r="JYL237" s="5"/>
      <c r="JYM237" s="5"/>
      <c r="JYN237" s="5"/>
      <c r="JYO237" s="5"/>
      <c r="JYP237" s="5"/>
      <c r="JYQ237" s="5"/>
      <c r="JYR237" s="5"/>
      <c r="JYS237" s="5"/>
      <c r="JYT237" s="5"/>
      <c r="JYU237" s="5"/>
      <c r="JYV237" s="5"/>
      <c r="JYW237" s="5"/>
      <c r="JYX237" s="5"/>
      <c r="JYY237" s="5"/>
      <c r="JYZ237" s="5"/>
      <c r="JZA237" s="5"/>
      <c r="JZB237" s="5"/>
      <c r="JZC237" s="5"/>
      <c r="JZD237" s="5"/>
      <c r="JZE237" s="5"/>
      <c r="JZF237" s="5"/>
      <c r="JZG237" s="5"/>
      <c r="JZH237" s="5"/>
      <c r="JZI237" s="5"/>
      <c r="JZJ237" s="5"/>
      <c r="JZK237" s="5"/>
      <c r="JZL237" s="5"/>
      <c r="JZM237" s="5"/>
      <c r="JZN237" s="5"/>
      <c r="JZO237" s="5"/>
      <c r="JZP237" s="5"/>
      <c r="JZQ237" s="5"/>
      <c r="JZR237" s="5"/>
      <c r="JZS237" s="5"/>
      <c r="JZT237" s="5"/>
      <c r="JZU237" s="5"/>
      <c r="JZV237" s="5"/>
      <c r="JZW237" s="5"/>
      <c r="JZX237" s="5"/>
      <c r="JZY237" s="5"/>
      <c r="JZZ237" s="5"/>
      <c r="KAA237" s="5"/>
      <c r="KAB237" s="5"/>
      <c r="KAC237" s="5"/>
      <c r="KAD237" s="5"/>
      <c r="KAE237" s="5"/>
      <c r="KAF237" s="5"/>
      <c r="KAG237" s="5"/>
      <c r="KAH237" s="5"/>
      <c r="KAI237" s="5"/>
      <c r="KAJ237" s="5"/>
      <c r="KAK237" s="5"/>
      <c r="KAL237" s="5"/>
      <c r="KAM237" s="5"/>
      <c r="KAN237" s="5"/>
      <c r="KAO237" s="5"/>
      <c r="KAP237" s="5"/>
      <c r="KAQ237" s="5"/>
      <c r="KAR237" s="5"/>
      <c r="KAS237" s="5"/>
      <c r="KAT237" s="5"/>
      <c r="KAU237" s="5"/>
      <c r="KAV237" s="5"/>
      <c r="KAW237" s="5"/>
      <c r="KAX237" s="5"/>
      <c r="KAY237" s="5"/>
      <c r="KAZ237" s="5"/>
      <c r="KBA237" s="5"/>
      <c r="KBB237" s="5"/>
      <c r="KBC237" s="5"/>
      <c r="KBD237" s="5"/>
      <c r="KBE237" s="5"/>
      <c r="KBF237" s="5"/>
      <c r="KBG237" s="5"/>
      <c r="KBH237" s="5"/>
      <c r="KBI237" s="5"/>
      <c r="KBJ237" s="5"/>
      <c r="KBK237" s="5"/>
      <c r="KBL237" s="5"/>
      <c r="KBM237" s="5"/>
      <c r="KBN237" s="5"/>
      <c r="KBO237" s="5"/>
      <c r="KBP237" s="5"/>
      <c r="KBQ237" s="5"/>
      <c r="KBR237" s="5"/>
      <c r="KBS237" s="5"/>
      <c r="KBT237" s="5"/>
      <c r="KBU237" s="5"/>
      <c r="KBV237" s="5"/>
      <c r="KBW237" s="5"/>
      <c r="KBX237" s="5"/>
      <c r="KBY237" s="5"/>
      <c r="KBZ237" s="5"/>
      <c r="KCA237" s="5"/>
      <c r="KCB237" s="5"/>
      <c r="KCC237" s="5"/>
      <c r="KCD237" s="5"/>
      <c r="KCE237" s="5"/>
      <c r="KCF237" s="5"/>
      <c r="KCG237" s="5"/>
      <c r="KCH237" s="5"/>
      <c r="KCI237" s="5"/>
      <c r="KCJ237" s="5"/>
      <c r="KCK237" s="5"/>
      <c r="KCL237" s="5"/>
      <c r="KCM237" s="5"/>
      <c r="KCN237" s="5"/>
      <c r="KCO237" s="5"/>
      <c r="KCP237" s="5"/>
      <c r="KCQ237" s="5"/>
      <c r="KCR237" s="5"/>
      <c r="KCS237" s="5"/>
      <c r="KCT237" s="5"/>
      <c r="KCU237" s="5"/>
      <c r="KCV237" s="5"/>
      <c r="KCW237" s="5"/>
      <c r="KCX237" s="5"/>
      <c r="KCY237" s="5"/>
      <c r="KCZ237" s="5"/>
      <c r="KDA237" s="5"/>
      <c r="KDB237" s="5"/>
      <c r="KDC237" s="5"/>
      <c r="KDD237" s="5"/>
      <c r="KDE237" s="5"/>
      <c r="KDF237" s="5"/>
      <c r="KDG237" s="5"/>
      <c r="KDH237" s="5"/>
      <c r="KDI237" s="5"/>
      <c r="KDJ237" s="5"/>
      <c r="KDK237" s="5"/>
      <c r="KDL237" s="5"/>
      <c r="KDM237" s="5"/>
      <c r="KDN237" s="5"/>
      <c r="KDO237" s="5"/>
      <c r="KDP237" s="5"/>
      <c r="KDQ237" s="5"/>
      <c r="KDR237" s="5"/>
      <c r="KDS237" s="5"/>
      <c r="KDT237" s="5"/>
      <c r="KDU237" s="5"/>
      <c r="KDV237" s="5"/>
      <c r="KDW237" s="5"/>
      <c r="KDX237" s="5"/>
      <c r="KDY237" s="5"/>
      <c r="KDZ237" s="5"/>
      <c r="KEA237" s="5"/>
      <c r="KEB237" s="5"/>
      <c r="KEC237" s="5"/>
      <c r="KED237" s="5"/>
      <c r="KEE237" s="5"/>
      <c r="KEF237" s="5"/>
      <c r="KEG237" s="5"/>
      <c r="KEH237" s="5"/>
      <c r="KEI237" s="5"/>
      <c r="KEJ237" s="5"/>
      <c r="KEK237" s="5"/>
      <c r="KEL237" s="5"/>
      <c r="KEM237" s="5"/>
      <c r="KEN237" s="5"/>
      <c r="KEO237" s="5"/>
      <c r="KEP237" s="5"/>
      <c r="KEQ237" s="5"/>
      <c r="KER237" s="5"/>
      <c r="KES237" s="5"/>
      <c r="KET237" s="5"/>
      <c r="KEU237" s="5"/>
      <c r="KEV237" s="5"/>
      <c r="KEW237" s="5"/>
      <c r="KEX237" s="5"/>
      <c r="KEY237" s="5"/>
      <c r="KEZ237" s="5"/>
      <c r="KFA237" s="5"/>
      <c r="KFB237" s="5"/>
      <c r="KFC237" s="5"/>
      <c r="KFD237" s="5"/>
      <c r="KFE237" s="5"/>
      <c r="KFF237" s="5"/>
      <c r="KFG237" s="5"/>
      <c r="KFH237" s="5"/>
      <c r="KFI237" s="5"/>
      <c r="KFJ237" s="5"/>
      <c r="KFK237" s="5"/>
      <c r="KFL237" s="5"/>
      <c r="KFM237" s="5"/>
      <c r="KFN237" s="5"/>
      <c r="KFO237" s="5"/>
      <c r="KFP237" s="5"/>
      <c r="KFQ237" s="5"/>
      <c r="KFR237" s="5"/>
      <c r="KFS237" s="5"/>
      <c r="KFT237" s="5"/>
      <c r="KFU237" s="5"/>
      <c r="KFV237" s="5"/>
      <c r="KFW237" s="5"/>
      <c r="KFX237" s="5"/>
      <c r="KFY237" s="5"/>
      <c r="KFZ237" s="5"/>
      <c r="KGA237" s="5"/>
      <c r="KGB237" s="5"/>
      <c r="KGC237" s="5"/>
      <c r="KGD237" s="5"/>
      <c r="KGE237" s="5"/>
      <c r="KGF237" s="5"/>
      <c r="KGG237" s="5"/>
      <c r="KGH237" s="5"/>
      <c r="KGI237" s="5"/>
      <c r="KGJ237" s="5"/>
      <c r="KGK237" s="5"/>
      <c r="KGL237" s="5"/>
      <c r="KGM237" s="5"/>
      <c r="KGN237" s="5"/>
      <c r="KGO237" s="5"/>
      <c r="KGP237" s="5"/>
      <c r="KGQ237" s="5"/>
      <c r="KGR237" s="5"/>
      <c r="KGS237" s="5"/>
      <c r="KGT237" s="5"/>
      <c r="KGU237" s="5"/>
      <c r="KGV237" s="5"/>
      <c r="KGW237" s="5"/>
      <c r="KGX237" s="5"/>
      <c r="KGY237" s="5"/>
      <c r="KGZ237" s="5"/>
      <c r="KHA237" s="5"/>
      <c r="KHB237" s="5"/>
      <c r="KHC237" s="5"/>
      <c r="KHD237" s="5"/>
      <c r="KHE237" s="5"/>
      <c r="KHF237" s="5"/>
      <c r="KHG237" s="5"/>
      <c r="KHH237" s="5"/>
      <c r="KHI237" s="5"/>
      <c r="KHJ237" s="5"/>
      <c r="KHK237" s="5"/>
      <c r="KHL237" s="5"/>
      <c r="KHM237" s="5"/>
      <c r="KHN237" s="5"/>
      <c r="KHO237" s="5"/>
      <c r="KHP237" s="5"/>
      <c r="KHQ237" s="5"/>
      <c r="KHR237" s="5"/>
      <c r="KHS237" s="5"/>
      <c r="KHT237" s="5"/>
      <c r="KHU237" s="5"/>
      <c r="KHV237" s="5"/>
      <c r="KHW237" s="5"/>
      <c r="KHX237" s="5"/>
      <c r="KHY237" s="5"/>
      <c r="KHZ237" s="5"/>
      <c r="KIA237" s="5"/>
      <c r="KIB237" s="5"/>
      <c r="KIC237" s="5"/>
      <c r="KID237" s="5"/>
      <c r="KIE237" s="5"/>
      <c r="KIF237" s="5"/>
      <c r="KIG237" s="5"/>
      <c r="KIH237" s="5"/>
      <c r="KII237" s="5"/>
      <c r="KIJ237" s="5"/>
      <c r="KIK237" s="5"/>
      <c r="KIL237" s="5"/>
      <c r="KIM237" s="5"/>
      <c r="KIN237" s="5"/>
      <c r="KIO237" s="5"/>
      <c r="KIP237" s="5"/>
      <c r="KIQ237" s="5"/>
      <c r="KIR237" s="5"/>
      <c r="KIS237" s="5"/>
      <c r="KIT237" s="5"/>
      <c r="KIU237" s="5"/>
      <c r="KIV237" s="5"/>
      <c r="KIW237" s="5"/>
      <c r="KIX237" s="5"/>
      <c r="KIY237" s="5"/>
      <c r="KIZ237" s="5"/>
      <c r="KJA237" s="5"/>
      <c r="KJB237" s="5"/>
      <c r="KJC237" s="5"/>
      <c r="KJD237" s="5"/>
      <c r="KJE237" s="5"/>
      <c r="KJF237" s="5"/>
      <c r="KJG237" s="5"/>
      <c r="KJH237" s="5"/>
      <c r="KJI237" s="5"/>
      <c r="KJJ237" s="5"/>
      <c r="KJK237" s="5"/>
      <c r="KJL237" s="5"/>
      <c r="KJM237" s="5"/>
      <c r="KJN237" s="5"/>
      <c r="KJO237" s="5"/>
      <c r="KJP237" s="5"/>
      <c r="KJQ237" s="5"/>
      <c r="KJR237" s="5"/>
      <c r="KJS237" s="5"/>
      <c r="KJT237" s="5"/>
      <c r="KJU237" s="5"/>
      <c r="KJV237" s="5"/>
      <c r="KJW237" s="5"/>
      <c r="KJX237" s="5"/>
      <c r="KJY237" s="5"/>
      <c r="KJZ237" s="5"/>
      <c r="KKA237" s="5"/>
      <c r="KKB237" s="5"/>
      <c r="KKC237" s="5"/>
      <c r="KKD237" s="5"/>
      <c r="KKE237" s="5"/>
      <c r="KKF237" s="5"/>
      <c r="KKG237" s="5"/>
      <c r="KKH237" s="5"/>
      <c r="KKI237" s="5"/>
      <c r="KKJ237" s="5"/>
      <c r="KKK237" s="5"/>
      <c r="KKL237" s="5"/>
      <c r="KKM237" s="5"/>
      <c r="KKN237" s="5"/>
      <c r="KKO237" s="5"/>
      <c r="KKP237" s="5"/>
      <c r="KKQ237" s="5"/>
      <c r="KKR237" s="5"/>
      <c r="KKS237" s="5"/>
      <c r="KKT237" s="5"/>
      <c r="KKU237" s="5"/>
      <c r="KKV237" s="5"/>
      <c r="KKW237" s="5"/>
      <c r="KKX237" s="5"/>
      <c r="KKY237" s="5"/>
      <c r="KKZ237" s="5"/>
      <c r="KLA237" s="5"/>
      <c r="KLB237" s="5"/>
      <c r="KLC237" s="5"/>
      <c r="KLD237" s="5"/>
      <c r="KLE237" s="5"/>
      <c r="KLF237" s="5"/>
      <c r="KLG237" s="5"/>
      <c r="KLH237" s="5"/>
      <c r="KLI237" s="5"/>
      <c r="KLJ237" s="5"/>
      <c r="KLK237" s="5"/>
      <c r="KLL237" s="5"/>
      <c r="KLM237" s="5"/>
      <c r="KLN237" s="5"/>
      <c r="KLO237" s="5"/>
      <c r="KLP237" s="5"/>
      <c r="KLQ237" s="5"/>
      <c r="KLR237" s="5"/>
      <c r="KLS237" s="5"/>
      <c r="KLT237" s="5"/>
      <c r="KLU237" s="5"/>
      <c r="KLV237" s="5"/>
      <c r="KLW237" s="5"/>
      <c r="KLX237" s="5"/>
      <c r="KLY237" s="5"/>
      <c r="KLZ237" s="5"/>
      <c r="KMA237" s="5"/>
      <c r="KMB237" s="5"/>
      <c r="KMC237" s="5"/>
      <c r="KMD237" s="5"/>
      <c r="KME237" s="5"/>
      <c r="KMF237" s="5"/>
      <c r="KMG237" s="5"/>
      <c r="KMH237" s="5"/>
      <c r="KMI237" s="5"/>
      <c r="KMJ237" s="5"/>
      <c r="KMK237" s="5"/>
      <c r="KML237" s="5"/>
      <c r="KMM237" s="5"/>
      <c r="KMN237" s="5"/>
      <c r="KMO237" s="5"/>
      <c r="KMP237" s="5"/>
      <c r="KMQ237" s="5"/>
      <c r="KMR237" s="5"/>
      <c r="KMS237" s="5"/>
      <c r="KMT237" s="5"/>
      <c r="KMU237" s="5"/>
      <c r="KMV237" s="5"/>
      <c r="KMW237" s="5"/>
      <c r="KMX237" s="5"/>
      <c r="KMY237" s="5"/>
      <c r="KMZ237" s="5"/>
      <c r="KNA237" s="5"/>
      <c r="KNB237" s="5"/>
      <c r="KNC237" s="5"/>
      <c r="KND237" s="5"/>
      <c r="KNE237" s="5"/>
      <c r="KNF237" s="5"/>
      <c r="KNG237" s="5"/>
      <c r="KNH237" s="5"/>
      <c r="KNI237" s="5"/>
      <c r="KNJ237" s="5"/>
      <c r="KNK237" s="5"/>
      <c r="KNL237" s="5"/>
      <c r="KNM237" s="5"/>
      <c r="KNN237" s="5"/>
      <c r="KNO237" s="5"/>
      <c r="KNP237" s="5"/>
      <c r="KNQ237" s="5"/>
      <c r="KNR237" s="5"/>
      <c r="KNS237" s="5"/>
      <c r="KNT237" s="5"/>
      <c r="KNU237" s="5"/>
      <c r="KNV237" s="5"/>
      <c r="KNW237" s="5"/>
      <c r="KNX237" s="5"/>
      <c r="KNY237" s="5"/>
      <c r="KNZ237" s="5"/>
      <c r="KOA237" s="5"/>
      <c r="KOB237" s="5"/>
      <c r="KOC237" s="5"/>
      <c r="KOD237" s="5"/>
      <c r="KOE237" s="5"/>
      <c r="KOF237" s="5"/>
      <c r="KOG237" s="5"/>
      <c r="KOH237" s="5"/>
      <c r="KOI237" s="5"/>
      <c r="KOJ237" s="5"/>
      <c r="KOK237" s="5"/>
      <c r="KOL237" s="5"/>
      <c r="KOM237" s="5"/>
      <c r="KON237" s="5"/>
      <c r="KOO237" s="5"/>
      <c r="KOP237" s="5"/>
      <c r="KOQ237" s="5"/>
      <c r="KOR237" s="5"/>
      <c r="KOS237" s="5"/>
      <c r="KOT237" s="5"/>
      <c r="KOU237" s="5"/>
      <c r="KOV237" s="5"/>
      <c r="KOW237" s="5"/>
      <c r="KOX237" s="5"/>
      <c r="KOY237" s="5"/>
      <c r="KOZ237" s="5"/>
      <c r="KPA237" s="5"/>
      <c r="KPB237" s="5"/>
      <c r="KPC237" s="5"/>
      <c r="KPD237" s="5"/>
      <c r="KPE237" s="5"/>
      <c r="KPF237" s="5"/>
      <c r="KPG237" s="5"/>
      <c r="KPH237" s="5"/>
      <c r="KPI237" s="5"/>
      <c r="KPJ237" s="5"/>
      <c r="KPK237" s="5"/>
      <c r="KPL237" s="5"/>
      <c r="KPM237" s="5"/>
      <c r="KPN237" s="5"/>
      <c r="KPO237" s="5"/>
      <c r="KPP237" s="5"/>
      <c r="KPQ237" s="5"/>
      <c r="KPR237" s="5"/>
      <c r="KPS237" s="5"/>
      <c r="KPT237" s="5"/>
      <c r="KPU237" s="5"/>
      <c r="KPV237" s="5"/>
      <c r="KPW237" s="5"/>
      <c r="KPX237" s="5"/>
      <c r="KPY237" s="5"/>
      <c r="KPZ237" s="5"/>
      <c r="KQA237" s="5"/>
      <c r="KQB237" s="5"/>
      <c r="KQC237" s="5"/>
      <c r="KQD237" s="5"/>
      <c r="KQE237" s="5"/>
      <c r="KQF237" s="5"/>
      <c r="KQG237" s="5"/>
      <c r="KQH237" s="5"/>
      <c r="KQI237" s="5"/>
      <c r="KQJ237" s="5"/>
      <c r="KQK237" s="5"/>
      <c r="KQL237" s="5"/>
      <c r="KQM237" s="5"/>
      <c r="KQN237" s="5"/>
      <c r="KQO237" s="5"/>
      <c r="KQP237" s="5"/>
      <c r="KQQ237" s="5"/>
      <c r="KQR237" s="5"/>
      <c r="KQS237" s="5"/>
      <c r="KQT237" s="5"/>
      <c r="KQU237" s="5"/>
      <c r="KQV237" s="5"/>
      <c r="KQW237" s="5"/>
      <c r="KQX237" s="5"/>
      <c r="KQY237" s="5"/>
      <c r="KQZ237" s="5"/>
      <c r="KRA237" s="5"/>
      <c r="KRB237" s="5"/>
      <c r="KRC237" s="5"/>
      <c r="KRD237" s="5"/>
      <c r="KRE237" s="5"/>
      <c r="KRF237" s="5"/>
      <c r="KRG237" s="5"/>
      <c r="KRH237" s="5"/>
      <c r="KRI237" s="5"/>
      <c r="KRJ237" s="5"/>
      <c r="KRK237" s="5"/>
      <c r="KRL237" s="5"/>
      <c r="KRM237" s="5"/>
      <c r="KRN237" s="5"/>
      <c r="KRO237" s="5"/>
      <c r="KRP237" s="5"/>
      <c r="KRQ237" s="5"/>
      <c r="KRR237" s="5"/>
      <c r="KRS237" s="5"/>
      <c r="KRT237" s="5"/>
      <c r="KRU237" s="5"/>
      <c r="KRV237" s="5"/>
      <c r="KRW237" s="5"/>
      <c r="KRX237" s="5"/>
      <c r="KRY237" s="5"/>
      <c r="KRZ237" s="5"/>
      <c r="KSA237" s="5"/>
      <c r="KSB237" s="5"/>
      <c r="KSC237" s="5"/>
      <c r="KSD237" s="5"/>
      <c r="KSE237" s="5"/>
      <c r="KSF237" s="5"/>
      <c r="KSG237" s="5"/>
      <c r="KSH237" s="5"/>
      <c r="KSI237" s="5"/>
      <c r="KSJ237" s="5"/>
      <c r="KSK237" s="5"/>
      <c r="KSL237" s="5"/>
      <c r="KSM237" s="5"/>
      <c r="KSN237" s="5"/>
      <c r="KSO237" s="5"/>
      <c r="KSP237" s="5"/>
      <c r="KSQ237" s="5"/>
      <c r="KSR237" s="5"/>
      <c r="KSS237" s="5"/>
      <c r="KST237" s="5"/>
      <c r="KSU237" s="5"/>
      <c r="KSV237" s="5"/>
      <c r="KSW237" s="5"/>
      <c r="KSX237" s="5"/>
      <c r="KSY237" s="5"/>
      <c r="KSZ237" s="5"/>
      <c r="KTA237" s="5"/>
      <c r="KTB237" s="5"/>
      <c r="KTC237" s="5"/>
      <c r="KTD237" s="5"/>
      <c r="KTE237" s="5"/>
      <c r="KTF237" s="5"/>
      <c r="KTG237" s="5"/>
      <c r="KTH237" s="5"/>
      <c r="KTI237" s="5"/>
      <c r="KTJ237" s="5"/>
      <c r="KTK237" s="5"/>
      <c r="KTL237" s="5"/>
      <c r="KTM237" s="5"/>
      <c r="KTN237" s="5"/>
      <c r="KTO237" s="5"/>
      <c r="KTP237" s="5"/>
      <c r="KTQ237" s="5"/>
      <c r="KTR237" s="5"/>
      <c r="KTS237" s="5"/>
      <c r="KTT237" s="5"/>
      <c r="KTU237" s="5"/>
      <c r="KTV237" s="5"/>
      <c r="KTW237" s="5"/>
      <c r="KTX237" s="5"/>
      <c r="KTY237" s="5"/>
      <c r="KTZ237" s="5"/>
      <c r="KUA237" s="5"/>
      <c r="KUB237" s="5"/>
      <c r="KUC237" s="5"/>
      <c r="KUD237" s="5"/>
      <c r="KUE237" s="5"/>
      <c r="KUF237" s="5"/>
      <c r="KUG237" s="5"/>
      <c r="KUH237" s="5"/>
      <c r="KUI237" s="5"/>
      <c r="KUJ237" s="5"/>
      <c r="KUK237" s="5"/>
      <c r="KUL237" s="5"/>
      <c r="KUM237" s="5"/>
      <c r="KUN237" s="5"/>
      <c r="KUO237" s="5"/>
      <c r="KUP237" s="5"/>
      <c r="KUQ237" s="5"/>
      <c r="KUR237" s="5"/>
      <c r="KUS237" s="5"/>
      <c r="KUT237" s="5"/>
      <c r="KUU237" s="5"/>
      <c r="KUV237" s="5"/>
      <c r="KUW237" s="5"/>
      <c r="KUX237" s="5"/>
      <c r="KUY237" s="5"/>
      <c r="KUZ237" s="5"/>
      <c r="KVA237" s="5"/>
      <c r="KVB237" s="5"/>
      <c r="KVC237" s="5"/>
      <c r="KVD237" s="5"/>
      <c r="KVE237" s="5"/>
      <c r="KVF237" s="5"/>
      <c r="KVG237" s="5"/>
      <c r="KVH237" s="5"/>
      <c r="KVI237" s="5"/>
      <c r="KVJ237" s="5"/>
      <c r="KVK237" s="5"/>
      <c r="KVL237" s="5"/>
      <c r="KVM237" s="5"/>
      <c r="KVN237" s="5"/>
      <c r="KVO237" s="5"/>
      <c r="KVP237" s="5"/>
      <c r="KVQ237" s="5"/>
      <c r="KVR237" s="5"/>
      <c r="KVS237" s="5"/>
      <c r="KVT237" s="5"/>
      <c r="KVU237" s="5"/>
      <c r="KVV237" s="5"/>
      <c r="KVW237" s="5"/>
      <c r="KVX237" s="5"/>
      <c r="KVY237" s="5"/>
      <c r="KVZ237" s="5"/>
      <c r="KWA237" s="5"/>
      <c r="KWB237" s="5"/>
      <c r="KWC237" s="5"/>
      <c r="KWD237" s="5"/>
      <c r="KWE237" s="5"/>
      <c r="KWF237" s="5"/>
      <c r="KWG237" s="5"/>
      <c r="KWH237" s="5"/>
      <c r="KWI237" s="5"/>
      <c r="KWJ237" s="5"/>
      <c r="KWK237" s="5"/>
      <c r="KWL237" s="5"/>
      <c r="KWM237" s="5"/>
      <c r="KWN237" s="5"/>
      <c r="KWO237" s="5"/>
      <c r="KWP237" s="5"/>
      <c r="KWQ237" s="5"/>
      <c r="KWR237" s="5"/>
      <c r="KWS237" s="5"/>
      <c r="KWT237" s="5"/>
      <c r="KWU237" s="5"/>
      <c r="KWV237" s="5"/>
      <c r="KWW237" s="5"/>
      <c r="KWX237" s="5"/>
      <c r="KWY237" s="5"/>
      <c r="KWZ237" s="5"/>
      <c r="KXA237" s="5"/>
      <c r="KXB237" s="5"/>
      <c r="KXC237" s="5"/>
      <c r="KXD237" s="5"/>
      <c r="KXE237" s="5"/>
      <c r="KXF237" s="5"/>
      <c r="KXG237" s="5"/>
      <c r="KXH237" s="5"/>
      <c r="KXI237" s="5"/>
      <c r="KXJ237" s="5"/>
      <c r="KXK237" s="5"/>
      <c r="KXL237" s="5"/>
      <c r="KXM237" s="5"/>
      <c r="KXN237" s="5"/>
      <c r="KXO237" s="5"/>
      <c r="KXP237" s="5"/>
      <c r="KXQ237" s="5"/>
      <c r="KXR237" s="5"/>
      <c r="KXS237" s="5"/>
      <c r="KXT237" s="5"/>
      <c r="KXU237" s="5"/>
      <c r="KXV237" s="5"/>
      <c r="KXW237" s="5"/>
      <c r="KXX237" s="5"/>
      <c r="KXY237" s="5"/>
      <c r="KXZ237" s="5"/>
      <c r="KYA237" s="5"/>
      <c r="KYB237" s="5"/>
      <c r="KYC237" s="5"/>
      <c r="KYD237" s="5"/>
      <c r="KYE237" s="5"/>
      <c r="KYF237" s="5"/>
      <c r="KYG237" s="5"/>
      <c r="KYH237" s="5"/>
      <c r="KYI237" s="5"/>
      <c r="KYJ237" s="5"/>
      <c r="KYK237" s="5"/>
      <c r="KYL237" s="5"/>
      <c r="KYM237" s="5"/>
      <c r="KYN237" s="5"/>
      <c r="KYO237" s="5"/>
      <c r="KYP237" s="5"/>
      <c r="KYQ237" s="5"/>
      <c r="KYR237" s="5"/>
      <c r="KYS237" s="5"/>
      <c r="KYT237" s="5"/>
      <c r="KYU237" s="5"/>
      <c r="KYV237" s="5"/>
      <c r="KYW237" s="5"/>
      <c r="KYX237" s="5"/>
      <c r="KYY237" s="5"/>
      <c r="KYZ237" s="5"/>
      <c r="KZA237" s="5"/>
      <c r="KZB237" s="5"/>
      <c r="KZC237" s="5"/>
      <c r="KZD237" s="5"/>
      <c r="KZE237" s="5"/>
      <c r="KZF237" s="5"/>
      <c r="KZG237" s="5"/>
      <c r="KZH237" s="5"/>
      <c r="KZI237" s="5"/>
      <c r="KZJ237" s="5"/>
      <c r="KZK237" s="5"/>
      <c r="KZL237" s="5"/>
      <c r="KZM237" s="5"/>
      <c r="KZN237" s="5"/>
      <c r="KZO237" s="5"/>
      <c r="KZP237" s="5"/>
      <c r="KZQ237" s="5"/>
      <c r="KZR237" s="5"/>
      <c r="KZS237" s="5"/>
      <c r="KZT237" s="5"/>
      <c r="KZU237" s="5"/>
      <c r="KZV237" s="5"/>
      <c r="KZW237" s="5"/>
      <c r="KZX237" s="5"/>
      <c r="KZY237" s="5"/>
      <c r="KZZ237" s="5"/>
      <c r="LAA237" s="5"/>
      <c r="LAB237" s="5"/>
      <c r="LAC237" s="5"/>
      <c r="LAD237" s="5"/>
      <c r="LAE237" s="5"/>
      <c r="LAF237" s="5"/>
      <c r="LAG237" s="5"/>
      <c r="LAH237" s="5"/>
      <c r="LAI237" s="5"/>
      <c r="LAJ237" s="5"/>
      <c r="LAK237" s="5"/>
      <c r="LAL237" s="5"/>
      <c r="LAM237" s="5"/>
      <c r="LAN237" s="5"/>
      <c r="LAO237" s="5"/>
      <c r="LAP237" s="5"/>
      <c r="LAQ237" s="5"/>
      <c r="LAR237" s="5"/>
      <c r="LAS237" s="5"/>
      <c r="LAT237" s="5"/>
      <c r="LAU237" s="5"/>
      <c r="LAV237" s="5"/>
      <c r="LAW237" s="5"/>
      <c r="LAX237" s="5"/>
      <c r="LAY237" s="5"/>
      <c r="LAZ237" s="5"/>
      <c r="LBA237" s="5"/>
      <c r="LBB237" s="5"/>
      <c r="LBC237" s="5"/>
      <c r="LBD237" s="5"/>
      <c r="LBE237" s="5"/>
      <c r="LBF237" s="5"/>
      <c r="LBG237" s="5"/>
      <c r="LBH237" s="5"/>
      <c r="LBI237" s="5"/>
      <c r="LBJ237" s="5"/>
      <c r="LBK237" s="5"/>
      <c r="LBL237" s="5"/>
      <c r="LBM237" s="5"/>
      <c r="LBN237" s="5"/>
      <c r="LBO237" s="5"/>
      <c r="LBP237" s="5"/>
      <c r="LBQ237" s="5"/>
      <c r="LBR237" s="5"/>
      <c r="LBS237" s="5"/>
      <c r="LBT237" s="5"/>
      <c r="LBU237" s="5"/>
      <c r="LBV237" s="5"/>
      <c r="LBW237" s="5"/>
      <c r="LBX237" s="5"/>
      <c r="LBY237" s="5"/>
      <c r="LBZ237" s="5"/>
      <c r="LCA237" s="5"/>
      <c r="LCB237" s="5"/>
      <c r="LCC237" s="5"/>
      <c r="LCD237" s="5"/>
      <c r="LCE237" s="5"/>
      <c r="LCF237" s="5"/>
      <c r="LCG237" s="5"/>
      <c r="LCH237" s="5"/>
      <c r="LCI237" s="5"/>
      <c r="LCJ237" s="5"/>
      <c r="LCK237" s="5"/>
      <c r="LCL237" s="5"/>
      <c r="LCM237" s="5"/>
      <c r="LCN237" s="5"/>
      <c r="LCO237" s="5"/>
      <c r="LCP237" s="5"/>
      <c r="LCQ237" s="5"/>
      <c r="LCR237" s="5"/>
      <c r="LCS237" s="5"/>
      <c r="LCT237" s="5"/>
      <c r="LCU237" s="5"/>
      <c r="LCV237" s="5"/>
      <c r="LCW237" s="5"/>
      <c r="LCX237" s="5"/>
      <c r="LCY237" s="5"/>
      <c r="LCZ237" s="5"/>
      <c r="LDA237" s="5"/>
      <c r="LDB237" s="5"/>
      <c r="LDC237" s="5"/>
      <c r="LDD237" s="5"/>
      <c r="LDE237" s="5"/>
      <c r="LDF237" s="5"/>
      <c r="LDG237" s="5"/>
      <c r="LDH237" s="5"/>
      <c r="LDI237" s="5"/>
      <c r="LDJ237" s="5"/>
      <c r="LDK237" s="5"/>
      <c r="LDL237" s="5"/>
      <c r="LDM237" s="5"/>
      <c r="LDN237" s="5"/>
      <c r="LDO237" s="5"/>
      <c r="LDP237" s="5"/>
      <c r="LDQ237" s="5"/>
      <c r="LDR237" s="5"/>
      <c r="LDS237" s="5"/>
      <c r="LDT237" s="5"/>
      <c r="LDU237" s="5"/>
      <c r="LDV237" s="5"/>
      <c r="LDW237" s="5"/>
      <c r="LDX237" s="5"/>
      <c r="LDY237" s="5"/>
      <c r="LDZ237" s="5"/>
      <c r="LEA237" s="5"/>
      <c r="LEB237" s="5"/>
      <c r="LEC237" s="5"/>
      <c r="LED237" s="5"/>
      <c r="LEE237" s="5"/>
      <c r="LEF237" s="5"/>
      <c r="LEG237" s="5"/>
      <c r="LEH237" s="5"/>
      <c r="LEI237" s="5"/>
      <c r="LEJ237" s="5"/>
      <c r="LEK237" s="5"/>
      <c r="LEL237" s="5"/>
      <c r="LEM237" s="5"/>
      <c r="LEN237" s="5"/>
      <c r="LEO237" s="5"/>
      <c r="LEP237" s="5"/>
      <c r="LEQ237" s="5"/>
      <c r="LER237" s="5"/>
      <c r="LES237" s="5"/>
      <c r="LET237" s="5"/>
      <c r="LEU237" s="5"/>
      <c r="LEV237" s="5"/>
      <c r="LEW237" s="5"/>
      <c r="LEX237" s="5"/>
      <c r="LEY237" s="5"/>
      <c r="LEZ237" s="5"/>
      <c r="LFA237" s="5"/>
      <c r="LFB237" s="5"/>
      <c r="LFC237" s="5"/>
      <c r="LFD237" s="5"/>
      <c r="LFE237" s="5"/>
      <c r="LFF237" s="5"/>
      <c r="LFG237" s="5"/>
      <c r="LFH237" s="5"/>
      <c r="LFI237" s="5"/>
      <c r="LFJ237" s="5"/>
      <c r="LFK237" s="5"/>
      <c r="LFL237" s="5"/>
      <c r="LFM237" s="5"/>
      <c r="LFN237" s="5"/>
      <c r="LFO237" s="5"/>
      <c r="LFP237" s="5"/>
      <c r="LFQ237" s="5"/>
      <c r="LFR237" s="5"/>
      <c r="LFS237" s="5"/>
      <c r="LFT237" s="5"/>
      <c r="LFU237" s="5"/>
      <c r="LFV237" s="5"/>
      <c r="LFW237" s="5"/>
      <c r="LFX237" s="5"/>
      <c r="LFY237" s="5"/>
      <c r="LFZ237" s="5"/>
      <c r="LGA237" s="5"/>
      <c r="LGB237" s="5"/>
      <c r="LGC237" s="5"/>
      <c r="LGD237" s="5"/>
      <c r="LGE237" s="5"/>
      <c r="LGF237" s="5"/>
      <c r="LGG237" s="5"/>
      <c r="LGH237" s="5"/>
      <c r="LGI237" s="5"/>
      <c r="LGJ237" s="5"/>
      <c r="LGK237" s="5"/>
      <c r="LGL237" s="5"/>
      <c r="LGM237" s="5"/>
      <c r="LGN237" s="5"/>
      <c r="LGO237" s="5"/>
      <c r="LGP237" s="5"/>
      <c r="LGQ237" s="5"/>
      <c r="LGR237" s="5"/>
      <c r="LGS237" s="5"/>
      <c r="LGT237" s="5"/>
      <c r="LGU237" s="5"/>
      <c r="LGV237" s="5"/>
      <c r="LGW237" s="5"/>
      <c r="LGX237" s="5"/>
      <c r="LGY237" s="5"/>
      <c r="LGZ237" s="5"/>
      <c r="LHA237" s="5"/>
      <c r="LHB237" s="5"/>
      <c r="LHC237" s="5"/>
      <c r="LHD237" s="5"/>
      <c r="LHE237" s="5"/>
      <c r="LHF237" s="5"/>
      <c r="LHG237" s="5"/>
      <c r="LHH237" s="5"/>
      <c r="LHI237" s="5"/>
      <c r="LHJ237" s="5"/>
      <c r="LHK237" s="5"/>
      <c r="LHL237" s="5"/>
      <c r="LHM237" s="5"/>
      <c r="LHN237" s="5"/>
      <c r="LHO237" s="5"/>
      <c r="LHP237" s="5"/>
      <c r="LHQ237" s="5"/>
      <c r="LHR237" s="5"/>
      <c r="LHS237" s="5"/>
      <c r="LHT237" s="5"/>
      <c r="LHU237" s="5"/>
      <c r="LHV237" s="5"/>
      <c r="LHW237" s="5"/>
      <c r="LHX237" s="5"/>
      <c r="LHY237" s="5"/>
      <c r="LHZ237" s="5"/>
      <c r="LIA237" s="5"/>
      <c r="LIB237" s="5"/>
      <c r="LIC237" s="5"/>
      <c r="LID237" s="5"/>
      <c r="LIE237" s="5"/>
      <c r="LIF237" s="5"/>
      <c r="LIG237" s="5"/>
      <c r="LIH237" s="5"/>
      <c r="LII237" s="5"/>
      <c r="LIJ237" s="5"/>
      <c r="LIK237" s="5"/>
      <c r="LIL237" s="5"/>
      <c r="LIM237" s="5"/>
      <c r="LIN237" s="5"/>
      <c r="LIO237" s="5"/>
      <c r="LIP237" s="5"/>
      <c r="LIQ237" s="5"/>
      <c r="LIR237" s="5"/>
      <c r="LIS237" s="5"/>
      <c r="LIT237" s="5"/>
      <c r="LIU237" s="5"/>
      <c r="LIV237" s="5"/>
      <c r="LIW237" s="5"/>
      <c r="LIX237" s="5"/>
      <c r="LIY237" s="5"/>
      <c r="LIZ237" s="5"/>
      <c r="LJA237" s="5"/>
      <c r="LJB237" s="5"/>
      <c r="LJC237" s="5"/>
      <c r="LJD237" s="5"/>
      <c r="LJE237" s="5"/>
      <c r="LJF237" s="5"/>
      <c r="LJG237" s="5"/>
      <c r="LJH237" s="5"/>
      <c r="LJI237" s="5"/>
      <c r="LJJ237" s="5"/>
      <c r="LJK237" s="5"/>
      <c r="LJL237" s="5"/>
      <c r="LJM237" s="5"/>
      <c r="LJN237" s="5"/>
      <c r="LJO237" s="5"/>
      <c r="LJP237" s="5"/>
      <c r="LJQ237" s="5"/>
      <c r="LJR237" s="5"/>
      <c r="LJS237" s="5"/>
      <c r="LJT237" s="5"/>
      <c r="LJU237" s="5"/>
      <c r="LJV237" s="5"/>
      <c r="LJW237" s="5"/>
      <c r="LJX237" s="5"/>
      <c r="LJY237" s="5"/>
      <c r="LJZ237" s="5"/>
      <c r="LKA237" s="5"/>
      <c r="LKB237" s="5"/>
      <c r="LKC237" s="5"/>
      <c r="LKD237" s="5"/>
      <c r="LKE237" s="5"/>
      <c r="LKF237" s="5"/>
      <c r="LKG237" s="5"/>
      <c r="LKH237" s="5"/>
      <c r="LKI237" s="5"/>
      <c r="LKJ237" s="5"/>
      <c r="LKK237" s="5"/>
      <c r="LKL237" s="5"/>
      <c r="LKM237" s="5"/>
      <c r="LKN237" s="5"/>
      <c r="LKO237" s="5"/>
      <c r="LKP237" s="5"/>
      <c r="LKQ237" s="5"/>
      <c r="LKR237" s="5"/>
      <c r="LKS237" s="5"/>
      <c r="LKT237" s="5"/>
      <c r="LKU237" s="5"/>
      <c r="LKV237" s="5"/>
      <c r="LKW237" s="5"/>
      <c r="LKX237" s="5"/>
      <c r="LKY237" s="5"/>
      <c r="LKZ237" s="5"/>
      <c r="LLA237" s="5"/>
      <c r="LLB237" s="5"/>
      <c r="LLC237" s="5"/>
      <c r="LLD237" s="5"/>
      <c r="LLE237" s="5"/>
      <c r="LLF237" s="5"/>
      <c r="LLG237" s="5"/>
      <c r="LLH237" s="5"/>
      <c r="LLI237" s="5"/>
      <c r="LLJ237" s="5"/>
      <c r="LLK237" s="5"/>
      <c r="LLL237" s="5"/>
      <c r="LLM237" s="5"/>
      <c r="LLN237" s="5"/>
      <c r="LLO237" s="5"/>
      <c r="LLP237" s="5"/>
      <c r="LLQ237" s="5"/>
      <c r="LLR237" s="5"/>
      <c r="LLS237" s="5"/>
      <c r="LLT237" s="5"/>
      <c r="LLU237" s="5"/>
      <c r="LLV237" s="5"/>
      <c r="LLW237" s="5"/>
      <c r="LLX237" s="5"/>
      <c r="LLY237" s="5"/>
      <c r="LLZ237" s="5"/>
      <c r="LMA237" s="5"/>
      <c r="LMB237" s="5"/>
      <c r="LMC237" s="5"/>
      <c r="LMD237" s="5"/>
      <c r="LME237" s="5"/>
      <c r="LMF237" s="5"/>
      <c r="LMG237" s="5"/>
      <c r="LMH237" s="5"/>
      <c r="LMI237" s="5"/>
      <c r="LMJ237" s="5"/>
      <c r="LMK237" s="5"/>
      <c r="LML237" s="5"/>
      <c r="LMM237" s="5"/>
      <c r="LMN237" s="5"/>
      <c r="LMO237" s="5"/>
      <c r="LMP237" s="5"/>
      <c r="LMQ237" s="5"/>
      <c r="LMR237" s="5"/>
      <c r="LMS237" s="5"/>
      <c r="LMT237" s="5"/>
      <c r="LMU237" s="5"/>
      <c r="LMV237" s="5"/>
      <c r="LMW237" s="5"/>
      <c r="LMX237" s="5"/>
      <c r="LMY237" s="5"/>
      <c r="LMZ237" s="5"/>
      <c r="LNA237" s="5"/>
      <c r="LNB237" s="5"/>
      <c r="LNC237" s="5"/>
      <c r="LND237" s="5"/>
      <c r="LNE237" s="5"/>
      <c r="LNF237" s="5"/>
      <c r="LNG237" s="5"/>
      <c r="LNH237" s="5"/>
      <c r="LNI237" s="5"/>
      <c r="LNJ237" s="5"/>
      <c r="LNK237" s="5"/>
      <c r="LNL237" s="5"/>
      <c r="LNM237" s="5"/>
      <c r="LNN237" s="5"/>
      <c r="LNO237" s="5"/>
      <c r="LNP237" s="5"/>
      <c r="LNQ237" s="5"/>
      <c r="LNR237" s="5"/>
      <c r="LNS237" s="5"/>
      <c r="LNT237" s="5"/>
      <c r="LNU237" s="5"/>
      <c r="LNV237" s="5"/>
      <c r="LNW237" s="5"/>
      <c r="LNX237" s="5"/>
      <c r="LNY237" s="5"/>
      <c r="LNZ237" s="5"/>
      <c r="LOA237" s="5"/>
      <c r="LOB237" s="5"/>
      <c r="LOC237" s="5"/>
      <c r="LOD237" s="5"/>
      <c r="LOE237" s="5"/>
      <c r="LOF237" s="5"/>
      <c r="LOG237" s="5"/>
      <c r="LOH237" s="5"/>
      <c r="LOI237" s="5"/>
      <c r="LOJ237" s="5"/>
      <c r="LOK237" s="5"/>
      <c r="LOL237" s="5"/>
      <c r="LOM237" s="5"/>
      <c r="LON237" s="5"/>
      <c r="LOO237" s="5"/>
      <c r="LOP237" s="5"/>
      <c r="LOQ237" s="5"/>
      <c r="LOR237" s="5"/>
      <c r="LOS237" s="5"/>
      <c r="LOT237" s="5"/>
      <c r="LOU237" s="5"/>
      <c r="LOV237" s="5"/>
      <c r="LOW237" s="5"/>
      <c r="LOX237" s="5"/>
      <c r="LOY237" s="5"/>
      <c r="LOZ237" s="5"/>
      <c r="LPA237" s="5"/>
      <c r="LPB237" s="5"/>
      <c r="LPC237" s="5"/>
      <c r="LPD237" s="5"/>
      <c r="LPE237" s="5"/>
      <c r="LPF237" s="5"/>
      <c r="LPG237" s="5"/>
      <c r="LPH237" s="5"/>
      <c r="LPI237" s="5"/>
      <c r="LPJ237" s="5"/>
      <c r="LPK237" s="5"/>
      <c r="LPL237" s="5"/>
      <c r="LPM237" s="5"/>
      <c r="LPN237" s="5"/>
      <c r="LPO237" s="5"/>
      <c r="LPP237" s="5"/>
      <c r="LPQ237" s="5"/>
      <c r="LPR237" s="5"/>
      <c r="LPS237" s="5"/>
      <c r="LPT237" s="5"/>
      <c r="LPU237" s="5"/>
      <c r="LPV237" s="5"/>
      <c r="LPW237" s="5"/>
      <c r="LPX237" s="5"/>
      <c r="LPY237" s="5"/>
      <c r="LPZ237" s="5"/>
      <c r="LQA237" s="5"/>
      <c r="LQB237" s="5"/>
      <c r="LQC237" s="5"/>
      <c r="LQD237" s="5"/>
      <c r="LQE237" s="5"/>
      <c r="LQF237" s="5"/>
      <c r="LQG237" s="5"/>
      <c r="LQH237" s="5"/>
      <c r="LQI237" s="5"/>
      <c r="LQJ237" s="5"/>
      <c r="LQK237" s="5"/>
      <c r="LQL237" s="5"/>
      <c r="LQM237" s="5"/>
      <c r="LQN237" s="5"/>
      <c r="LQO237" s="5"/>
      <c r="LQP237" s="5"/>
      <c r="LQQ237" s="5"/>
      <c r="LQR237" s="5"/>
      <c r="LQS237" s="5"/>
      <c r="LQT237" s="5"/>
      <c r="LQU237" s="5"/>
      <c r="LQV237" s="5"/>
      <c r="LQW237" s="5"/>
      <c r="LQX237" s="5"/>
      <c r="LQY237" s="5"/>
      <c r="LQZ237" s="5"/>
      <c r="LRA237" s="5"/>
      <c r="LRB237" s="5"/>
      <c r="LRC237" s="5"/>
      <c r="LRD237" s="5"/>
      <c r="LRE237" s="5"/>
      <c r="LRF237" s="5"/>
      <c r="LRG237" s="5"/>
      <c r="LRH237" s="5"/>
      <c r="LRI237" s="5"/>
      <c r="LRJ237" s="5"/>
      <c r="LRK237" s="5"/>
      <c r="LRL237" s="5"/>
      <c r="LRM237" s="5"/>
      <c r="LRN237" s="5"/>
      <c r="LRO237" s="5"/>
      <c r="LRP237" s="5"/>
      <c r="LRQ237" s="5"/>
      <c r="LRR237" s="5"/>
      <c r="LRS237" s="5"/>
      <c r="LRT237" s="5"/>
      <c r="LRU237" s="5"/>
      <c r="LRV237" s="5"/>
      <c r="LRW237" s="5"/>
      <c r="LRX237" s="5"/>
      <c r="LRY237" s="5"/>
      <c r="LRZ237" s="5"/>
      <c r="LSA237" s="5"/>
      <c r="LSB237" s="5"/>
      <c r="LSC237" s="5"/>
      <c r="LSD237" s="5"/>
      <c r="LSE237" s="5"/>
      <c r="LSF237" s="5"/>
      <c r="LSG237" s="5"/>
      <c r="LSH237" s="5"/>
      <c r="LSI237" s="5"/>
      <c r="LSJ237" s="5"/>
      <c r="LSK237" s="5"/>
      <c r="LSL237" s="5"/>
      <c r="LSM237" s="5"/>
      <c r="LSN237" s="5"/>
      <c r="LSO237" s="5"/>
      <c r="LSP237" s="5"/>
      <c r="LSQ237" s="5"/>
      <c r="LSR237" s="5"/>
      <c r="LSS237" s="5"/>
      <c r="LST237" s="5"/>
      <c r="LSU237" s="5"/>
      <c r="LSV237" s="5"/>
      <c r="LSW237" s="5"/>
      <c r="LSX237" s="5"/>
      <c r="LSY237" s="5"/>
      <c r="LSZ237" s="5"/>
      <c r="LTA237" s="5"/>
      <c r="LTB237" s="5"/>
      <c r="LTC237" s="5"/>
      <c r="LTD237" s="5"/>
      <c r="LTE237" s="5"/>
      <c r="LTF237" s="5"/>
      <c r="LTG237" s="5"/>
      <c r="LTH237" s="5"/>
      <c r="LTI237" s="5"/>
      <c r="LTJ237" s="5"/>
      <c r="LTK237" s="5"/>
      <c r="LTL237" s="5"/>
      <c r="LTM237" s="5"/>
      <c r="LTN237" s="5"/>
      <c r="LTO237" s="5"/>
      <c r="LTP237" s="5"/>
      <c r="LTQ237" s="5"/>
      <c r="LTR237" s="5"/>
      <c r="LTS237" s="5"/>
      <c r="LTT237" s="5"/>
      <c r="LTU237" s="5"/>
      <c r="LTV237" s="5"/>
      <c r="LTW237" s="5"/>
      <c r="LTX237" s="5"/>
      <c r="LTY237" s="5"/>
      <c r="LTZ237" s="5"/>
      <c r="LUA237" s="5"/>
      <c r="LUB237" s="5"/>
      <c r="LUC237" s="5"/>
      <c r="LUD237" s="5"/>
      <c r="LUE237" s="5"/>
      <c r="LUF237" s="5"/>
      <c r="LUG237" s="5"/>
      <c r="LUH237" s="5"/>
      <c r="LUI237" s="5"/>
      <c r="LUJ237" s="5"/>
      <c r="LUK237" s="5"/>
      <c r="LUL237" s="5"/>
      <c r="LUM237" s="5"/>
      <c r="LUN237" s="5"/>
      <c r="LUO237" s="5"/>
      <c r="LUP237" s="5"/>
      <c r="LUQ237" s="5"/>
      <c r="LUR237" s="5"/>
      <c r="LUS237" s="5"/>
      <c r="LUT237" s="5"/>
      <c r="LUU237" s="5"/>
      <c r="LUV237" s="5"/>
      <c r="LUW237" s="5"/>
      <c r="LUX237" s="5"/>
      <c r="LUY237" s="5"/>
      <c r="LUZ237" s="5"/>
      <c r="LVA237" s="5"/>
      <c r="LVB237" s="5"/>
      <c r="LVC237" s="5"/>
      <c r="LVD237" s="5"/>
      <c r="LVE237" s="5"/>
      <c r="LVF237" s="5"/>
      <c r="LVG237" s="5"/>
      <c r="LVH237" s="5"/>
      <c r="LVI237" s="5"/>
      <c r="LVJ237" s="5"/>
      <c r="LVK237" s="5"/>
      <c r="LVL237" s="5"/>
      <c r="LVM237" s="5"/>
      <c r="LVN237" s="5"/>
      <c r="LVO237" s="5"/>
      <c r="LVP237" s="5"/>
      <c r="LVQ237" s="5"/>
      <c r="LVR237" s="5"/>
      <c r="LVS237" s="5"/>
      <c r="LVT237" s="5"/>
      <c r="LVU237" s="5"/>
      <c r="LVV237" s="5"/>
      <c r="LVW237" s="5"/>
      <c r="LVX237" s="5"/>
      <c r="LVY237" s="5"/>
      <c r="LVZ237" s="5"/>
      <c r="LWA237" s="5"/>
      <c r="LWB237" s="5"/>
      <c r="LWC237" s="5"/>
      <c r="LWD237" s="5"/>
      <c r="LWE237" s="5"/>
      <c r="LWF237" s="5"/>
      <c r="LWG237" s="5"/>
      <c r="LWH237" s="5"/>
      <c r="LWI237" s="5"/>
      <c r="LWJ237" s="5"/>
      <c r="LWK237" s="5"/>
      <c r="LWL237" s="5"/>
      <c r="LWM237" s="5"/>
      <c r="LWN237" s="5"/>
      <c r="LWO237" s="5"/>
      <c r="LWP237" s="5"/>
      <c r="LWQ237" s="5"/>
      <c r="LWR237" s="5"/>
      <c r="LWS237" s="5"/>
      <c r="LWT237" s="5"/>
      <c r="LWU237" s="5"/>
      <c r="LWV237" s="5"/>
      <c r="LWW237" s="5"/>
      <c r="LWX237" s="5"/>
      <c r="LWY237" s="5"/>
      <c r="LWZ237" s="5"/>
      <c r="LXA237" s="5"/>
      <c r="LXB237" s="5"/>
      <c r="LXC237" s="5"/>
      <c r="LXD237" s="5"/>
      <c r="LXE237" s="5"/>
      <c r="LXF237" s="5"/>
      <c r="LXG237" s="5"/>
      <c r="LXH237" s="5"/>
      <c r="LXI237" s="5"/>
      <c r="LXJ237" s="5"/>
      <c r="LXK237" s="5"/>
      <c r="LXL237" s="5"/>
      <c r="LXM237" s="5"/>
      <c r="LXN237" s="5"/>
      <c r="LXO237" s="5"/>
      <c r="LXP237" s="5"/>
      <c r="LXQ237" s="5"/>
      <c r="LXR237" s="5"/>
      <c r="LXS237" s="5"/>
      <c r="LXT237" s="5"/>
      <c r="LXU237" s="5"/>
      <c r="LXV237" s="5"/>
      <c r="LXW237" s="5"/>
      <c r="LXX237" s="5"/>
      <c r="LXY237" s="5"/>
      <c r="LXZ237" s="5"/>
      <c r="LYA237" s="5"/>
      <c r="LYB237" s="5"/>
      <c r="LYC237" s="5"/>
      <c r="LYD237" s="5"/>
      <c r="LYE237" s="5"/>
      <c r="LYF237" s="5"/>
      <c r="LYG237" s="5"/>
      <c r="LYH237" s="5"/>
      <c r="LYI237" s="5"/>
      <c r="LYJ237" s="5"/>
      <c r="LYK237" s="5"/>
      <c r="LYL237" s="5"/>
      <c r="LYM237" s="5"/>
      <c r="LYN237" s="5"/>
      <c r="LYO237" s="5"/>
      <c r="LYP237" s="5"/>
      <c r="LYQ237" s="5"/>
      <c r="LYR237" s="5"/>
      <c r="LYS237" s="5"/>
      <c r="LYT237" s="5"/>
      <c r="LYU237" s="5"/>
      <c r="LYV237" s="5"/>
      <c r="LYW237" s="5"/>
      <c r="LYX237" s="5"/>
      <c r="LYY237" s="5"/>
      <c r="LYZ237" s="5"/>
      <c r="LZA237" s="5"/>
      <c r="LZB237" s="5"/>
      <c r="LZC237" s="5"/>
      <c r="LZD237" s="5"/>
      <c r="LZE237" s="5"/>
      <c r="LZF237" s="5"/>
      <c r="LZG237" s="5"/>
      <c r="LZH237" s="5"/>
      <c r="LZI237" s="5"/>
      <c r="LZJ237" s="5"/>
      <c r="LZK237" s="5"/>
      <c r="LZL237" s="5"/>
      <c r="LZM237" s="5"/>
      <c r="LZN237" s="5"/>
      <c r="LZO237" s="5"/>
      <c r="LZP237" s="5"/>
      <c r="LZQ237" s="5"/>
      <c r="LZR237" s="5"/>
      <c r="LZS237" s="5"/>
      <c r="LZT237" s="5"/>
      <c r="LZU237" s="5"/>
      <c r="LZV237" s="5"/>
      <c r="LZW237" s="5"/>
      <c r="LZX237" s="5"/>
      <c r="LZY237" s="5"/>
      <c r="LZZ237" s="5"/>
      <c r="MAA237" s="5"/>
      <c r="MAB237" s="5"/>
      <c r="MAC237" s="5"/>
      <c r="MAD237" s="5"/>
      <c r="MAE237" s="5"/>
      <c r="MAF237" s="5"/>
      <c r="MAG237" s="5"/>
      <c r="MAH237" s="5"/>
      <c r="MAI237" s="5"/>
      <c r="MAJ237" s="5"/>
      <c r="MAK237" s="5"/>
      <c r="MAL237" s="5"/>
      <c r="MAM237" s="5"/>
      <c r="MAN237" s="5"/>
      <c r="MAO237" s="5"/>
      <c r="MAP237" s="5"/>
      <c r="MAQ237" s="5"/>
      <c r="MAR237" s="5"/>
      <c r="MAS237" s="5"/>
      <c r="MAT237" s="5"/>
      <c r="MAU237" s="5"/>
      <c r="MAV237" s="5"/>
      <c r="MAW237" s="5"/>
      <c r="MAX237" s="5"/>
      <c r="MAY237" s="5"/>
      <c r="MAZ237" s="5"/>
      <c r="MBA237" s="5"/>
      <c r="MBB237" s="5"/>
      <c r="MBC237" s="5"/>
      <c r="MBD237" s="5"/>
      <c r="MBE237" s="5"/>
      <c r="MBF237" s="5"/>
      <c r="MBG237" s="5"/>
      <c r="MBH237" s="5"/>
      <c r="MBI237" s="5"/>
      <c r="MBJ237" s="5"/>
      <c r="MBK237" s="5"/>
      <c r="MBL237" s="5"/>
      <c r="MBM237" s="5"/>
      <c r="MBN237" s="5"/>
      <c r="MBO237" s="5"/>
      <c r="MBP237" s="5"/>
      <c r="MBQ237" s="5"/>
      <c r="MBR237" s="5"/>
      <c r="MBS237" s="5"/>
      <c r="MBT237" s="5"/>
      <c r="MBU237" s="5"/>
      <c r="MBV237" s="5"/>
      <c r="MBW237" s="5"/>
      <c r="MBX237" s="5"/>
      <c r="MBY237" s="5"/>
      <c r="MBZ237" s="5"/>
      <c r="MCA237" s="5"/>
      <c r="MCB237" s="5"/>
      <c r="MCC237" s="5"/>
      <c r="MCD237" s="5"/>
      <c r="MCE237" s="5"/>
      <c r="MCF237" s="5"/>
      <c r="MCG237" s="5"/>
      <c r="MCH237" s="5"/>
      <c r="MCI237" s="5"/>
      <c r="MCJ237" s="5"/>
      <c r="MCK237" s="5"/>
      <c r="MCL237" s="5"/>
      <c r="MCM237" s="5"/>
      <c r="MCN237" s="5"/>
      <c r="MCO237" s="5"/>
      <c r="MCP237" s="5"/>
      <c r="MCQ237" s="5"/>
      <c r="MCR237" s="5"/>
      <c r="MCS237" s="5"/>
      <c r="MCT237" s="5"/>
      <c r="MCU237" s="5"/>
      <c r="MCV237" s="5"/>
      <c r="MCW237" s="5"/>
      <c r="MCX237" s="5"/>
      <c r="MCY237" s="5"/>
      <c r="MCZ237" s="5"/>
      <c r="MDA237" s="5"/>
      <c r="MDB237" s="5"/>
      <c r="MDC237" s="5"/>
      <c r="MDD237" s="5"/>
      <c r="MDE237" s="5"/>
      <c r="MDF237" s="5"/>
      <c r="MDG237" s="5"/>
      <c r="MDH237" s="5"/>
      <c r="MDI237" s="5"/>
      <c r="MDJ237" s="5"/>
      <c r="MDK237" s="5"/>
      <c r="MDL237" s="5"/>
      <c r="MDM237" s="5"/>
      <c r="MDN237" s="5"/>
      <c r="MDO237" s="5"/>
      <c r="MDP237" s="5"/>
      <c r="MDQ237" s="5"/>
      <c r="MDR237" s="5"/>
      <c r="MDS237" s="5"/>
      <c r="MDT237" s="5"/>
      <c r="MDU237" s="5"/>
      <c r="MDV237" s="5"/>
      <c r="MDW237" s="5"/>
      <c r="MDX237" s="5"/>
      <c r="MDY237" s="5"/>
      <c r="MDZ237" s="5"/>
      <c r="MEA237" s="5"/>
      <c r="MEB237" s="5"/>
      <c r="MEC237" s="5"/>
      <c r="MED237" s="5"/>
      <c r="MEE237" s="5"/>
      <c r="MEF237" s="5"/>
      <c r="MEG237" s="5"/>
      <c r="MEH237" s="5"/>
      <c r="MEI237" s="5"/>
      <c r="MEJ237" s="5"/>
      <c r="MEK237" s="5"/>
      <c r="MEL237" s="5"/>
      <c r="MEM237" s="5"/>
      <c r="MEN237" s="5"/>
      <c r="MEO237" s="5"/>
      <c r="MEP237" s="5"/>
      <c r="MEQ237" s="5"/>
      <c r="MER237" s="5"/>
      <c r="MES237" s="5"/>
      <c r="MET237" s="5"/>
      <c r="MEU237" s="5"/>
      <c r="MEV237" s="5"/>
      <c r="MEW237" s="5"/>
      <c r="MEX237" s="5"/>
      <c r="MEY237" s="5"/>
      <c r="MEZ237" s="5"/>
      <c r="MFA237" s="5"/>
      <c r="MFB237" s="5"/>
      <c r="MFC237" s="5"/>
      <c r="MFD237" s="5"/>
      <c r="MFE237" s="5"/>
      <c r="MFF237" s="5"/>
      <c r="MFG237" s="5"/>
      <c r="MFH237" s="5"/>
      <c r="MFI237" s="5"/>
      <c r="MFJ237" s="5"/>
      <c r="MFK237" s="5"/>
      <c r="MFL237" s="5"/>
      <c r="MFM237" s="5"/>
      <c r="MFN237" s="5"/>
      <c r="MFO237" s="5"/>
      <c r="MFP237" s="5"/>
      <c r="MFQ237" s="5"/>
      <c r="MFR237" s="5"/>
      <c r="MFS237" s="5"/>
      <c r="MFT237" s="5"/>
      <c r="MFU237" s="5"/>
      <c r="MFV237" s="5"/>
      <c r="MFW237" s="5"/>
      <c r="MFX237" s="5"/>
      <c r="MFY237" s="5"/>
      <c r="MFZ237" s="5"/>
      <c r="MGA237" s="5"/>
      <c r="MGB237" s="5"/>
      <c r="MGC237" s="5"/>
      <c r="MGD237" s="5"/>
      <c r="MGE237" s="5"/>
      <c r="MGF237" s="5"/>
      <c r="MGG237" s="5"/>
      <c r="MGH237" s="5"/>
      <c r="MGI237" s="5"/>
      <c r="MGJ237" s="5"/>
      <c r="MGK237" s="5"/>
      <c r="MGL237" s="5"/>
      <c r="MGM237" s="5"/>
      <c r="MGN237" s="5"/>
      <c r="MGO237" s="5"/>
      <c r="MGP237" s="5"/>
      <c r="MGQ237" s="5"/>
      <c r="MGR237" s="5"/>
      <c r="MGS237" s="5"/>
      <c r="MGT237" s="5"/>
      <c r="MGU237" s="5"/>
      <c r="MGV237" s="5"/>
      <c r="MGW237" s="5"/>
      <c r="MGX237" s="5"/>
      <c r="MGY237" s="5"/>
      <c r="MGZ237" s="5"/>
      <c r="MHA237" s="5"/>
      <c r="MHB237" s="5"/>
      <c r="MHC237" s="5"/>
      <c r="MHD237" s="5"/>
      <c r="MHE237" s="5"/>
      <c r="MHF237" s="5"/>
      <c r="MHG237" s="5"/>
      <c r="MHH237" s="5"/>
      <c r="MHI237" s="5"/>
      <c r="MHJ237" s="5"/>
      <c r="MHK237" s="5"/>
      <c r="MHL237" s="5"/>
      <c r="MHM237" s="5"/>
      <c r="MHN237" s="5"/>
      <c r="MHO237" s="5"/>
      <c r="MHP237" s="5"/>
      <c r="MHQ237" s="5"/>
      <c r="MHR237" s="5"/>
      <c r="MHS237" s="5"/>
      <c r="MHT237" s="5"/>
      <c r="MHU237" s="5"/>
      <c r="MHV237" s="5"/>
      <c r="MHW237" s="5"/>
      <c r="MHX237" s="5"/>
      <c r="MHY237" s="5"/>
      <c r="MHZ237" s="5"/>
      <c r="MIA237" s="5"/>
      <c r="MIB237" s="5"/>
      <c r="MIC237" s="5"/>
      <c r="MID237" s="5"/>
      <c r="MIE237" s="5"/>
      <c r="MIF237" s="5"/>
      <c r="MIG237" s="5"/>
      <c r="MIH237" s="5"/>
      <c r="MII237" s="5"/>
      <c r="MIJ237" s="5"/>
      <c r="MIK237" s="5"/>
      <c r="MIL237" s="5"/>
      <c r="MIM237" s="5"/>
      <c r="MIN237" s="5"/>
      <c r="MIO237" s="5"/>
      <c r="MIP237" s="5"/>
      <c r="MIQ237" s="5"/>
      <c r="MIR237" s="5"/>
      <c r="MIS237" s="5"/>
      <c r="MIT237" s="5"/>
      <c r="MIU237" s="5"/>
      <c r="MIV237" s="5"/>
      <c r="MIW237" s="5"/>
      <c r="MIX237" s="5"/>
      <c r="MIY237" s="5"/>
      <c r="MIZ237" s="5"/>
      <c r="MJA237" s="5"/>
      <c r="MJB237" s="5"/>
      <c r="MJC237" s="5"/>
      <c r="MJD237" s="5"/>
      <c r="MJE237" s="5"/>
      <c r="MJF237" s="5"/>
      <c r="MJG237" s="5"/>
      <c r="MJH237" s="5"/>
      <c r="MJI237" s="5"/>
      <c r="MJJ237" s="5"/>
      <c r="MJK237" s="5"/>
      <c r="MJL237" s="5"/>
      <c r="MJM237" s="5"/>
      <c r="MJN237" s="5"/>
      <c r="MJO237" s="5"/>
      <c r="MJP237" s="5"/>
      <c r="MJQ237" s="5"/>
      <c r="MJR237" s="5"/>
      <c r="MJS237" s="5"/>
      <c r="MJT237" s="5"/>
      <c r="MJU237" s="5"/>
      <c r="MJV237" s="5"/>
      <c r="MJW237" s="5"/>
      <c r="MJX237" s="5"/>
      <c r="MJY237" s="5"/>
      <c r="MJZ237" s="5"/>
      <c r="MKA237" s="5"/>
      <c r="MKB237" s="5"/>
      <c r="MKC237" s="5"/>
      <c r="MKD237" s="5"/>
      <c r="MKE237" s="5"/>
      <c r="MKF237" s="5"/>
      <c r="MKG237" s="5"/>
      <c r="MKH237" s="5"/>
      <c r="MKI237" s="5"/>
      <c r="MKJ237" s="5"/>
      <c r="MKK237" s="5"/>
      <c r="MKL237" s="5"/>
      <c r="MKM237" s="5"/>
      <c r="MKN237" s="5"/>
      <c r="MKO237" s="5"/>
      <c r="MKP237" s="5"/>
      <c r="MKQ237" s="5"/>
      <c r="MKR237" s="5"/>
      <c r="MKS237" s="5"/>
      <c r="MKT237" s="5"/>
      <c r="MKU237" s="5"/>
      <c r="MKV237" s="5"/>
      <c r="MKW237" s="5"/>
      <c r="MKX237" s="5"/>
      <c r="MKY237" s="5"/>
      <c r="MKZ237" s="5"/>
      <c r="MLA237" s="5"/>
      <c r="MLB237" s="5"/>
      <c r="MLC237" s="5"/>
      <c r="MLD237" s="5"/>
      <c r="MLE237" s="5"/>
      <c r="MLF237" s="5"/>
      <c r="MLG237" s="5"/>
      <c r="MLH237" s="5"/>
      <c r="MLI237" s="5"/>
      <c r="MLJ237" s="5"/>
      <c r="MLK237" s="5"/>
      <c r="MLL237" s="5"/>
      <c r="MLM237" s="5"/>
      <c r="MLN237" s="5"/>
      <c r="MLO237" s="5"/>
      <c r="MLP237" s="5"/>
      <c r="MLQ237" s="5"/>
      <c r="MLR237" s="5"/>
      <c r="MLS237" s="5"/>
      <c r="MLT237" s="5"/>
      <c r="MLU237" s="5"/>
      <c r="MLV237" s="5"/>
      <c r="MLW237" s="5"/>
      <c r="MLX237" s="5"/>
      <c r="MLY237" s="5"/>
      <c r="MLZ237" s="5"/>
      <c r="MMA237" s="5"/>
      <c r="MMB237" s="5"/>
      <c r="MMC237" s="5"/>
      <c r="MMD237" s="5"/>
      <c r="MME237" s="5"/>
      <c r="MMF237" s="5"/>
      <c r="MMG237" s="5"/>
      <c r="MMH237" s="5"/>
      <c r="MMI237" s="5"/>
      <c r="MMJ237" s="5"/>
      <c r="MMK237" s="5"/>
      <c r="MML237" s="5"/>
      <c r="MMM237" s="5"/>
      <c r="MMN237" s="5"/>
      <c r="MMO237" s="5"/>
      <c r="MMP237" s="5"/>
      <c r="MMQ237" s="5"/>
      <c r="MMR237" s="5"/>
      <c r="MMS237" s="5"/>
      <c r="MMT237" s="5"/>
      <c r="MMU237" s="5"/>
      <c r="MMV237" s="5"/>
      <c r="MMW237" s="5"/>
      <c r="MMX237" s="5"/>
      <c r="MMY237" s="5"/>
      <c r="MMZ237" s="5"/>
      <c r="MNA237" s="5"/>
      <c r="MNB237" s="5"/>
      <c r="MNC237" s="5"/>
      <c r="MND237" s="5"/>
      <c r="MNE237" s="5"/>
      <c r="MNF237" s="5"/>
      <c r="MNG237" s="5"/>
      <c r="MNH237" s="5"/>
      <c r="MNI237" s="5"/>
      <c r="MNJ237" s="5"/>
      <c r="MNK237" s="5"/>
      <c r="MNL237" s="5"/>
      <c r="MNM237" s="5"/>
      <c r="MNN237" s="5"/>
      <c r="MNO237" s="5"/>
      <c r="MNP237" s="5"/>
      <c r="MNQ237" s="5"/>
      <c r="MNR237" s="5"/>
      <c r="MNS237" s="5"/>
      <c r="MNT237" s="5"/>
      <c r="MNU237" s="5"/>
      <c r="MNV237" s="5"/>
      <c r="MNW237" s="5"/>
      <c r="MNX237" s="5"/>
      <c r="MNY237" s="5"/>
      <c r="MNZ237" s="5"/>
      <c r="MOA237" s="5"/>
      <c r="MOB237" s="5"/>
      <c r="MOC237" s="5"/>
      <c r="MOD237" s="5"/>
      <c r="MOE237" s="5"/>
      <c r="MOF237" s="5"/>
      <c r="MOG237" s="5"/>
      <c r="MOH237" s="5"/>
      <c r="MOI237" s="5"/>
      <c r="MOJ237" s="5"/>
      <c r="MOK237" s="5"/>
      <c r="MOL237" s="5"/>
      <c r="MOM237" s="5"/>
      <c r="MON237" s="5"/>
      <c r="MOO237" s="5"/>
      <c r="MOP237" s="5"/>
      <c r="MOQ237" s="5"/>
      <c r="MOR237" s="5"/>
      <c r="MOS237" s="5"/>
      <c r="MOT237" s="5"/>
      <c r="MOU237" s="5"/>
      <c r="MOV237" s="5"/>
      <c r="MOW237" s="5"/>
      <c r="MOX237" s="5"/>
      <c r="MOY237" s="5"/>
      <c r="MOZ237" s="5"/>
      <c r="MPA237" s="5"/>
      <c r="MPB237" s="5"/>
      <c r="MPC237" s="5"/>
      <c r="MPD237" s="5"/>
      <c r="MPE237" s="5"/>
      <c r="MPF237" s="5"/>
      <c r="MPG237" s="5"/>
      <c r="MPH237" s="5"/>
      <c r="MPI237" s="5"/>
      <c r="MPJ237" s="5"/>
      <c r="MPK237" s="5"/>
      <c r="MPL237" s="5"/>
      <c r="MPM237" s="5"/>
      <c r="MPN237" s="5"/>
      <c r="MPO237" s="5"/>
      <c r="MPP237" s="5"/>
      <c r="MPQ237" s="5"/>
      <c r="MPR237" s="5"/>
      <c r="MPS237" s="5"/>
      <c r="MPT237" s="5"/>
      <c r="MPU237" s="5"/>
      <c r="MPV237" s="5"/>
      <c r="MPW237" s="5"/>
      <c r="MPX237" s="5"/>
      <c r="MPY237" s="5"/>
      <c r="MPZ237" s="5"/>
      <c r="MQA237" s="5"/>
      <c r="MQB237" s="5"/>
      <c r="MQC237" s="5"/>
      <c r="MQD237" s="5"/>
      <c r="MQE237" s="5"/>
      <c r="MQF237" s="5"/>
      <c r="MQG237" s="5"/>
      <c r="MQH237" s="5"/>
      <c r="MQI237" s="5"/>
      <c r="MQJ237" s="5"/>
      <c r="MQK237" s="5"/>
      <c r="MQL237" s="5"/>
      <c r="MQM237" s="5"/>
      <c r="MQN237" s="5"/>
      <c r="MQO237" s="5"/>
      <c r="MQP237" s="5"/>
      <c r="MQQ237" s="5"/>
      <c r="MQR237" s="5"/>
      <c r="MQS237" s="5"/>
      <c r="MQT237" s="5"/>
      <c r="MQU237" s="5"/>
      <c r="MQV237" s="5"/>
      <c r="MQW237" s="5"/>
      <c r="MQX237" s="5"/>
      <c r="MQY237" s="5"/>
      <c r="MQZ237" s="5"/>
      <c r="MRA237" s="5"/>
      <c r="MRB237" s="5"/>
      <c r="MRC237" s="5"/>
      <c r="MRD237" s="5"/>
      <c r="MRE237" s="5"/>
      <c r="MRF237" s="5"/>
      <c r="MRG237" s="5"/>
      <c r="MRH237" s="5"/>
      <c r="MRI237" s="5"/>
      <c r="MRJ237" s="5"/>
      <c r="MRK237" s="5"/>
      <c r="MRL237" s="5"/>
      <c r="MRM237" s="5"/>
      <c r="MRN237" s="5"/>
      <c r="MRO237" s="5"/>
      <c r="MRP237" s="5"/>
      <c r="MRQ237" s="5"/>
      <c r="MRR237" s="5"/>
      <c r="MRS237" s="5"/>
      <c r="MRT237" s="5"/>
      <c r="MRU237" s="5"/>
      <c r="MRV237" s="5"/>
      <c r="MRW237" s="5"/>
      <c r="MRX237" s="5"/>
      <c r="MRY237" s="5"/>
      <c r="MRZ237" s="5"/>
      <c r="MSA237" s="5"/>
      <c r="MSB237" s="5"/>
      <c r="MSC237" s="5"/>
      <c r="MSD237" s="5"/>
      <c r="MSE237" s="5"/>
      <c r="MSF237" s="5"/>
      <c r="MSG237" s="5"/>
      <c r="MSH237" s="5"/>
      <c r="MSI237" s="5"/>
      <c r="MSJ237" s="5"/>
      <c r="MSK237" s="5"/>
      <c r="MSL237" s="5"/>
      <c r="MSM237" s="5"/>
      <c r="MSN237" s="5"/>
      <c r="MSO237" s="5"/>
      <c r="MSP237" s="5"/>
      <c r="MSQ237" s="5"/>
      <c r="MSR237" s="5"/>
      <c r="MSS237" s="5"/>
      <c r="MST237" s="5"/>
      <c r="MSU237" s="5"/>
      <c r="MSV237" s="5"/>
      <c r="MSW237" s="5"/>
      <c r="MSX237" s="5"/>
      <c r="MSY237" s="5"/>
      <c r="MSZ237" s="5"/>
      <c r="MTA237" s="5"/>
      <c r="MTB237" s="5"/>
      <c r="MTC237" s="5"/>
      <c r="MTD237" s="5"/>
      <c r="MTE237" s="5"/>
      <c r="MTF237" s="5"/>
      <c r="MTG237" s="5"/>
      <c r="MTH237" s="5"/>
      <c r="MTI237" s="5"/>
      <c r="MTJ237" s="5"/>
      <c r="MTK237" s="5"/>
      <c r="MTL237" s="5"/>
      <c r="MTM237" s="5"/>
      <c r="MTN237" s="5"/>
      <c r="MTO237" s="5"/>
      <c r="MTP237" s="5"/>
      <c r="MTQ237" s="5"/>
      <c r="MTR237" s="5"/>
      <c r="MTS237" s="5"/>
      <c r="MTT237" s="5"/>
      <c r="MTU237" s="5"/>
      <c r="MTV237" s="5"/>
      <c r="MTW237" s="5"/>
      <c r="MTX237" s="5"/>
      <c r="MTY237" s="5"/>
      <c r="MTZ237" s="5"/>
      <c r="MUA237" s="5"/>
      <c r="MUB237" s="5"/>
      <c r="MUC237" s="5"/>
      <c r="MUD237" s="5"/>
      <c r="MUE237" s="5"/>
      <c r="MUF237" s="5"/>
      <c r="MUG237" s="5"/>
      <c r="MUH237" s="5"/>
      <c r="MUI237" s="5"/>
      <c r="MUJ237" s="5"/>
      <c r="MUK237" s="5"/>
      <c r="MUL237" s="5"/>
      <c r="MUM237" s="5"/>
      <c r="MUN237" s="5"/>
      <c r="MUO237" s="5"/>
      <c r="MUP237" s="5"/>
      <c r="MUQ237" s="5"/>
      <c r="MUR237" s="5"/>
      <c r="MUS237" s="5"/>
      <c r="MUT237" s="5"/>
      <c r="MUU237" s="5"/>
      <c r="MUV237" s="5"/>
      <c r="MUW237" s="5"/>
      <c r="MUX237" s="5"/>
      <c r="MUY237" s="5"/>
      <c r="MUZ237" s="5"/>
      <c r="MVA237" s="5"/>
      <c r="MVB237" s="5"/>
      <c r="MVC237" s="5"/>
      <c r="MVD237" s="5"/>
      <c r="MVE237" s="5"/>
      <c r="MVF237" s="5"/>
      <c r="MVG237" s="5"/>
      <c r="MVH237" s="5"/>
      <c r="MVI237" s="5"/>
      <c r="MVJ237" s="5"/>
      <c r="MVK237" s="5"/>
      <c r="MVL237" s="5"/>
      <c r="MVM237" s="5"/>
      <c r="MVN237" s="5"/>
      <c r="MVO237" s="5"/>
      <c r="MVP237" s="5"/>
      <c r="MVQ237" s="5"/>
      <c r="MVR237" s="5"/>
      <c r="MVS237" s="5"/>
      <c r="MVT237" s="5"/>
      <c r="MVU237" s="5"/>
      <c r="MVV237" s="5"/>
      <c r="MVW237" s="5"/>
      <c r="MVX237" s="5"/>
      <c r="MVY237" s="5"/>
      <c r="MVZ237" s="5"/>
      <c r="MWA237" s="5"/>
      <c r="MWB237" s="5"/>
      <c r="MWC237" s="5"/>
      <c r="MWD237" s="5"/>
      <c r="MWE237" s="5"/>
      <c r="MWF237" s="5"/>
      <c r="MWG237" s="5"/>
      <c r="MWH237" s="5"/>
      <c r="MWI237" s="5"/>
      <c r="MWJ237" s="5"/>
      <c r="MWK237" s="5"/>
      <c r="MWL237" s="5"/>
      <c r="MWM237" s="5"/>
      <c r="MWN237" s="5"/>
      <c r="MWO237" s="5"/>
      <c r="MWP237" s="5"/>
      <c r="MWQ237" s="5"/>
      <c r="MWR237" s="5"/>
      <c r="MWS237" s="5"/>
      <c r="MWT237" s="5"/>
      <c r="MWU237" s="5"/>
      <c r="MWV237" s="5"/>
      <c r="MWW237" s="5"/>
      <c r="MWX237" s="5"/>
      <c r="MWY237" s="5"/>
      <c r="MWZ237" s="5"/>
      <c r="MXA237" s="5"/>
      <c r="MXB237" s="5"/>
      <c r="MXC237" s="5"/>
      <c r="MXD237" s="5"/>
      <c r="MXE237" s="5"/>
      <c r="MXF237" s="5"/>
      <c r="MXG237" s="5"/>
      <c r="MXH237" s="5"/>
      <c r="MXI237" s="5"/>
      <c r="MXJ237" s="5"/>
      <c r="MXK237" s="5"/>
      <c r="MXL237" s="5"/>
      <c r="MXM237" s="5"/>
      <c r="MXN237" s="5"/>
      <c r="MXO237" s="5"/>
      <c r="MXP237" s="5"/>
      <c r="MXQ237" s="5"/>
      <c r="MXR237" s="5"/>
      <c r="MXS237" s="5"/>
      <c r="MXT237" s="5"/>
      <c r="MXU237" s="5"/>
      <c r="MXV237" s="5"/>
      <c r="MXW237" s="5"/>
      <c r="MXX237" s="5"/>
      <c r="MXY237" s="5"/>
      <c r="MXZ237" s="5"/>
      <c r="MYA237" s="5"/>
      <c r="MYB237" s="5"/>
      <c r="MYC237" s="5"/>
      <c r="MYD237" s="5"/>
      <c r="MYE237" s="5"/>
      <c r="MYF237" s="5"/>
      <c r="MYG237" s="5"/>
      <c r="MYH237" s="5"/>
      <c r="MYI237" s="5"/>
      <c r="MYJ237" s="5"/>
      <c r="MYK237" s="5"/>
      <c r="MYL237" s="5"/>
      <c r="MYM237" s="5"/>
      <c r="MYN237" s="5"/>
      <c r="MYO237" s="5"/>
      <c r="MYP237" s="5"/>
      <c r="MYQ237" s="5"/>
      <c r="MYR237" s="5"/>
      <c r="MYS237" s="5"/>
      <c r="MYT237" s="5"/>
      <c r="MYU237" s="5"/>
      <c r="MYV237" s="5"/>
      <c r="MYW237" s="5"/>
      <c r="MYX237" s="5"/>
      <c r="MYY237" s="5"/>
      <c r="MYZ237" s="5"/>
      <c r="MZA237" s="5"/>
      <c r="MZB237" s="5"/>
      <c r="MZC237" s="5"/>
      <c r="MZD237" s="5"/>
      <c r="MZE237" s="5"/>
      <c r="MZF237" s="5"/>
      <c r="MZG237" s="5"/>
      <c r="MZH237" s="5"/>
      <c r="MZI237" s="5"/>
      <c r="MZJ237" s="5"/>
      <c r="MZK237" s="5"/>
      <c r="MZL237" s="5"/>
      <c r="MZM237" s="5"/>
      <c r="MZN237" s="5"/>
      <c r="MZO237" s="5"/>
      <c r="MZP237" s="5"/>
      <c r="MZQ237" s="5"/>
      <c r="MZR237" s="5"/>
      <c r="MZS237" s="5"/>
      <c r="MZT237" s="5"/>
      <c r="MZU237" s="5"/>
      <c r="MZV237" s="5"/>
      <c r="MZW237" s="5"/>
      <c r="MZX237" s="5"/>
      <c r="MZY237" s="5"/>
      <c r="MZZ237" s="5"/>
      <c r="NAA237" s="5"/>
      <c r="NAB237" s="5"/>
      <c r="NAC237" s="5"/>
      <c r="NAD237" s="5"/>
      <c r="NAE237" s="5"/>
      <c r="NAF237" s="5"/>
      <c r="NAG237" s="5"/>
      <c r="NAH237" s="5"/>
      <c r="NAI237" s="5"/>
      <c r="NAJ237" s="5"/>
      <c r="NAK237" s="5"/>
      <c r="NAL237" s="5"/>
      <c r="NAM237" s="5"/>
      <c r="NAN237" s="5"/>
      <c r="NAO237" s="5"/>
      <c r="NAP237" s="5"/>
      <c r="NAQ237" s="5"/>
      <c r="NAR237" s="5"/>
      <c r="NAS237" s="5"/>
      <c r="NAT237" s="5"/>
      <c r="NAU237" s="5"/>
      <c r="NAV237" s="5"/>
      <c r="NAW237" s="5"/>
      <c r="NAX237" s="5"/>
      <c r="NAY237" s="5"/>
      <c r="NAZ237" s="5"/>
      <c r="NBA237" s="5"/>
      <c r="NBB237" s="5"/>
      <c r="NBC237" s="5"/>
      <c r="NBD237" s="5"/>
      <c r="NBE237" s="5"/>
      <c r="NBF237" s="5"/>
      <c r="NBG237" s="5"/>
      <c r="NBH237" s="5"/>
      <c r="NBI237" s="5"/>
      <c r="NBJ237" s="5"/>
      <c r="NBK237" s="5"/>
      <c r="NBL237" s="5"/>
      <c r="NBM237" s="5"/>
      <c r="NBN237" s="5"/>
      <c r="NBO237" s="5"/>
      <c r="NBP237" s="5"/>
      <c r="NBQ237" s="5"/>
      <c r="NBR237" s="5"/>
      <c r="NBS237" s="5"/>
      <c r="NBT237" s="5"/>
      <c r="NBU237" s="5"/>
      <c r="NBV237" s="5"/>
      <c r="NBW237" s="5"/>
      <c r="NBX237" s="5"/>
      <c r="NBY237" s="5"/>
      <c r="NBZ237" s="5"/>
      <c r="NCA237" s="5"/>
      <c r="NCB237" s="5"/>
      <c r="NCC237" s="5"/>
      <c r="NCD237" s="5"/>
      <c r="NCE237" s="5"/>
      <c r="NCF237" s="5"/>
      <c r="NCG237" s="5"/>
      <c r="NCH237" s="5"/>
      <c r="NCI237" s="5"/>
      <c r="NCJ237" s="5"/>
      <c r="NCK237" s="5"/>
      <c r="NCL237" s="5"/>
      <c r="NCM237" s="5"/>
      <c r="NCN237" s="5"/>
      <c r="NCO237" s="5"/>
      <c r="NCP237" s="5"/>
      <c r="NCQ237" s="5"/>
      <c r="NCR237" s="5"/>
      <c r="NCS237" s="5"/>
      <c r="NCT237" s="5"/>
      <c r="NCU237" s="5"/>
      <c r="NCV237" s="5"/>
      <c r="NCW237" s="5"/>
      <c r="NCX237" s="5"/>
      <c r="NCY237" s="5"/>
      <c r="NCZ237" s="5"/>
      <c r="NDA237" s="5"/>
      <c r="NDB237" s="5"/>
      <c r="NDC237" s="5"/>
      <c r="NDD237" s="5"/>
      <c r="NDE237" s="5"/>
      <c r="NDF237" s="5"/>
      <c r="NDG237" s="5"/>
      <c r="NDH237" s="5"/>
      <c r="NDI237" s="5"/>
      <c r="NDJ237" s="5"/>
      <c r="NDK237" s="5"/>
      <c r="NDL237" s="5"/>
      <c r="NDM237" s="5"/>
      <c r="NDN237" s="5"/>
      <c r="NDO237" s="5"/>
      <c r="NDP237" s="5"/>
      <c r="NDQ237" s="5"/>
      <c r="NDR237" s="5"/>
      <c r="NDS237" s="5"/>
      <c r="NDT237" s="5"/>
      <c r="NDU237" s="5"/>
      <c r="NDV237" s="5"/>
      <c r="NDW237" s="5"/>
      <c r="NDX237" s="5"/>
      <c r="NDY237" s="5"/>
      <c r="NDZ237" s="5"/>
      <c r="NEA237" s="5"/>
      <c r="NEB237" s="5"/>
      <c r="NEC237" s="5"/>
      <c r="NED237" s="5"/>
      <c r="NEE237" s="5"/>
      <c r="NEF237" s="5"/>
      <c r="NEG237" s="5"/>
      <c r="NEH237" s="5"/>
      <c r="NEI237" s="5"/>
      <c r="NEJ237" s="5"/>
      <c r="NEK237" s="5"/>
      <c r="NEL237" s="5"/>
      <c r="NEM237" s="5"/>
      <c r="NEN237" s="5"/>
      <c r="NEO237" s="5"/>
      <c r="NEP237" s="5"/>
      <c r="NEQ237" s="5"/>
      <c r="NER237" s="5"/>
      <c r="NES237" s="5"/>
      <c r="NET237" s="5"/>
      <c r="NEU237" s="5"/>
      <c r="NEV237" s="5"/>
      <c r="NEW237" s="5"/>
      <c r="NEX237" s="5"/>
      <c r="NEY237" s="5"/>
      <c r="NEZ237" s="5"/>
      <c r="NFA237" s="5"/>
      <c r="NFB237" s="5"/>
      <c r="NFC237" s="5"/>
      <c r="NFD237" s="5"/>
      <c r="NFE237" s="5"/>
      <c r="NFF237" s="5"/>
      <c r="NFG237" s="5"/>
      <c r="NFH237" s="5"/>
      <c r="NFI237" s="5"/>
      <c r="NFJ237" s="5"/>
      <c r="NFK237" s="5"/>
      <c r="NFL237" s="5"/>
      <c r="NFM237" s="5"/>
      <c r="NFN237" s="5"/>
      <c r="NFO237" s="5"/>
      <c r="NFP237" s="5"/>
      <c r="NFQ237" s="5"/>
      <c r="NFR237" s="5"/>
      <c r="NFS237" s="5"/>
      <c r="NFT237" s="5"/>
      <c r="NFU237" s="5"/>
      <c r="NFV237" s="5"/>
      <c r="NFW237" s="5"/>
      <c r="NFX237" s="5"/>
      <c r="NFY237" s="5"/>
      <c r="NFZ237" s="5"/>
      <c r="NGA237" s="5"/>
      <c r="NGB237" s="5"/>
      <c r="NGC237" s="5"/>
      <c r="NGD237" s="5"/>
      <c r="NGE237" s="5"/>
      <c r="NGF237" s="5"/>
      <c r="NGG237" s="5"/>
      <c r="NGH237" s="5"/>
      <c r="NGI237" s="5"/>
      <c r="NGJ237" s="5"/>
      <c r="NGK237" s="5"/>
      <c r="NGL237" s="5"/>
      <c r="NGM237" s="5"/>
      <c r="NGN237" s="5"/>
      <c r="NGO237" s="5"/>
      <c r="NGP237" s="5"/>
      <c r="NGQ237" s="5"/>
      <c r="NGR237" s="5"/>
      <c r="NGS237" s="5"/>
      <c r="NGT237" s="5"/>
      <c r="NGU237" s="5"/>
      <c r="NGV237" s="5"/>
      <c r="NGW237" s="5"/>
      <c r="NGX237" s="5"/>
      <c r="NGY237" s="5"/>
      <c r="NGZ237" s="5"/>
      <c r="NHA237" s="5"/>
      <c r="NHB237" s="5"/>
      <c r="NHC237" s="5"/>
      <c r="NHD237" s="5"/>
      <c r="NHE237" s="5"/>
      <c r="NHF237" s="5"/>
      <c r="NHG237" s="5"/>
      <c r="NHH237" s="5"/>
      <c r="NHI237" s="5"/>
      <c r="NHJ237" s="5"/>
      <c r="NHK237" s="5"/>
      <c r="NHL237" s="5"/>
      <c r="NHM237" s="5"/>
      <c r="NHN237" s="5"/>
      <c r="NHO237" s="5"/>
      <c r="NHP237" s="5"/>
      <c r="NHQ237" s="5"/>
      <c r="NHR237" s="5"/>
      <c r="NHS237" s="5"/>
      <c r="NHT237" s="5"/>
      <c r="NHU237" s="5"/>
      <c r="NHV237" s="5"/>
      <c r="NHW237" s="5"/>
      <c r="NHX237" s="5"/>
      <c r="NHY237" s="5"/>
      <c r="NHZ237" s="5"/>
      <c r="NIA237" s="5"/>
      <c r="NIB237" s="5"/>
      <c r="NIC237" s="5"/>
      <c r="NID237" s="5"/>
      <c r="NIE237" s="5"/>
      <c r="NIF237" s="5"/>
      <c r="NIG237" s="5"/>
      <c r="NIH237" s="5"/>
      <c r="NII237" s="5"/>
      <c r="NIJ237" s="5"/>
      <c r="NIK237" s="5"/>
      <c r="NIL237" s="5"/>
      <c r="NIM237" s="5"/>
      <c r="NIN237" s="5"/>
      <c r="NIO237" s="5"/>
      <c r="NIP237" s="5"/>
      <c r="NIQ237" s="5"/>
      <c r="NIR237" s="5"/>
      <c r="NIS237" s="5"/>
      <c r="NIT237" s="5"/>
      <c r="NIU237" s="5"/>
      <c r="NIV237" s="5"/>
      <c r="NIW237" s="5"/>
      <c r="NIX237" s="5"/>
      <c r="NIY237" s="5"/>
      <c r="NIZ237" s="5"/>
      <c r="NJA237" s="5"/>
      <c r="NJB237" s="5"/>
      <c r="NJC237" s="5"/>
      <c r="NJD237" s="5"/>
      <c r="NJE237" s="5"/>
      <c r="NJF237" s="5"/>
      <c r="NJG237" s="5"/>
      <c r="NJH237" s="5"/>
      <c r="NJI237" s="5"/>
      <c r="NJJ237" s="5"/>
      <c r="NJK237" s="5"/>
      <c r="NJL237" s="5"/>
      <c r="NJM237" s="5"/>
      <c r="NJN237" s="5"/>
      <c r="NJO237" s="5"/>
      <c r="NJP237" s="5"/>
      <c r="NJQ237" s="5"/>
      <c r="NJR237" s="5"/>
      <c r="NJS237" s="5"/>
      <c r="NJT237" s="5"/>
      <c r="NJU237" s="5"/>
      <c r="NJV237" s="5"/>
      <c r="NJW237" s="5"/>
      <c r="NJX237" s="5"/>
      <c r="NJY237" s="5"/>
      <c r="NJZ237" s="5"/>
      <c r="NKA237" s="5"/>
      <c r="NKB237" s="5"/>
      <c r="NKC237" s="5"/>
      <c r="NKD237" s="5"/>
      <c r="NKE237" s="5"/>
      <c r="NKF237" s="5"/>
      <c r="NKG237" s="5"/>
      <c r="NKH237" s="5"/>
      <c r="NKI237" s="5"/>
      <c r="NKJ237" s="5"/>
      <c r="NKK237" s="5"/>
      <c r="NKL237" s="5"/>
      <c r="NKM237" s="5"/>
      <c r="NKN237" s="5"/>
      <c r="NKO237" s="5"/>
      <c r="NKP237" s="5"/>
      <c r="NKQ237" s="5"/>
      <c r="NKR237" s="5"/>
      <c r="NKS237" s="5"/>
      <c r="NKT237" s="5"/>
      <c r="NKU237" s="5"/>
      <c r="NKV237" s="5"/>
      <c r="NKW237" s="5"/>
      <c r="NKX237" s="5"/>
      <c r="NKY237" s="5"/>
      <c r="NKZ237" s="5"/>
      <c r="NLA237" s="5"/>
      <c r="NLB237" s="5"/>
      <c r="NLC237" s="5"/>
      <c r="NLD237" s="5"/>
      <c r="NLE237" s="5"/>
      <c r="NLF237" s="5"/>
      <c r="NLG237" s="5"/>
      <c r="NLH237" s="5"/>
      <c r="NLI237" s="5"/>
      <c r="NLJ237" s="5"/>
      <c r="NLK237" s="5"/>
      <c r="NLL237" s="5"/>
      <c r="NLM237" s="5"/>
      <c r="NLN237" s="5"/>
      <c r="NLO237" s="5"/>
      <c r="NLP237" s="5"/>
      <c r="NLQ237" s="5"/>
      <c r="NLR237" s="5"/>
      <c r="NLS237" s="5"/>
      <c r="NLT237" s="5"/>
      <c r="NLU237" s="5"/>
      <c r="NLV237" s="5"/>
      <c r="NLW237" s="5"/>
      <c r="NLX237" s="5"/>
      <c r="NLY237" s="5"/>
      <c r="NLZ237" s="5"/>
      <c r="NMA237" s="5"/>
      <c r="NMB237" s="5"/>
      <c r="NMC237" s="5"/>
      <c r="NMD237" s="5"/>
      <c r="NME237" s="5"/>
      <c r="NMF237" s="5"/>
      <c r="NMG237" s="5"/>
      <c r="NMH237" s="5"/>
      <c r="NMI237" s="5"/>
      <c r="NMJ237" s="5"/>
      <c r="NMK237" s="5"/>
      <c r="NML237" s="5"/>
      <c r="NMM237" s="5"/>
      <c r="NMN237" s="5"/>
      <c r="NMO237" s="5"/>
      <c r="NMP237" s="5"/>
      <c r="NMQ237" s="5"/>
      <c r="NMR237" s="5"/>
      <c r="NMS237" s="5"/>
      <c r="NMT237" s="5"/>
      <c r="NMU237" s="5"/>
      <c r="NMV237" s="5"/>
      <c r="NMW237" s="5"/>
      <c r="NMX237" s="5"/>
      <c r="NMY237" s="5"/>
      <c r="NMZ237" s="5"/>
      <c r="NNA237" s="5"/>
      <c r="NNB237" s="5"/>
      <c r="NNC237" s="5"/>
      <c r="NND237" s="5"/>
      <c r="NNE237" s="5"/>
      <c r="NNF237" s="5"/>
      <c r="NNG237" s="5"/>
      <c r="NNH237" s="5"/>
      <c r="NNI237" s="5"/>
      <c r="NNJ237" s="5"/>
      <c r="NNK237" s="5"/>
      <c r="NNL237" s="5"/>
      <c r="NNM237" s="5"/>
      <c r="NNN237" s="5"/>
      <c r="NNO237" s="5"/>
      <c r="NNP237" s="5"/>
      <c r="NNQ237" s="5"/>
      <c r="NNR237" s="5"/>
      <c r="NNS237" s="5"/>
      <c r="NNT237" s="5"/>
      <c r="NNU237" s="5"/>
      <c r="NNV237" s="5"/>
      <c r="NNW237" s="5"/>
      <c r="NNX237" s="5"/>
      <c r="NNY237" s="5"/>
      <c r="NNZ237" s="5"/>
      <c r="NOA237" s="5"/>
      <c r="NOB237" s="5"/>
      <c r="NOC237" s="5"/>
      <c r="NOD237" s="5"/>
      <c r="NOE237" s="5"/>
      <c r="NOF237" s="5"/>
      <c r="NOG237" s="5"/>
      <c r="NOH237" s="5"/>
      <c r="NOI237" s="5"/>
      <c r="NOJ237" s="5"/>
      <c r="NOK237" s="5"/>
      <c r="NOL237" s="5"/>
      <c r="NOM237" s="5"/>
      <c r="NON237" s="5"/>
      <c r="NOO237" s="5"/>
      <c r="NOP237" s="5"/>
      <c r="NOQ237" s="5"/>
      <c r="NOR237" s="5"/>
      <c r="NOS237" s="5"/>
      <c r="NOT237" s="5"/>
      <c r="NOU237" s="5"/>
      <c r="NOV237" s="5"/>
      <c r="NOW237" s="5"/>
      <c r="NOX237" s="5"/>
      <c r="NOY237" s="5"/>
      <c r="NOZ237" s="5"/>
      <c r="NPA237" s="5"/>
      <c r="NPB237" s="5"/>
      <c r="NPC237" s="5"/>
      <c r="NPD237" s="5"/>
      <c r="NPE237" s="5"/>
      <c r="NPF237" s="5"/>
      <c r="NPG237" s="5"/>
      <c r="NPH237" s="5"/>
      <c r="NPI237" s="5"/>
      <c r="NPJ237" s="5"/>
      <c r="NPK237" s="5"/>
      <c r="NPL237" s="5"/>
      <c r="NPM237" s="5"/>
      <c r="NPN237" s="5"/>
      <c r="NPO237" s="5"/>
      <c r="NPP237" s="5"/>
      <c r="NPQ237" s="5"/>
      <c r="NPR237" s="5"/>
      <c r="NPS237" s="5"/>
      <c r="NPT237" s="5"/>
      <c r="NPU237" s="5"/>
      <c r="NPV237" s="5"/>
      <c r="NPW237" s="5"/>
      <c r="NPX237" s="5"/>
      <c r="NPY237" s="5"/>
      <c r="NPZ237" s="5"/>
      <c r="NQA237" s="5"/>
      <c r="NQB237" s="5"/>
      <c r="NQC237" s="5"/>
      <c r="NQD237" s="5"/>
      <c r="NQE237" s="5"/>
      <c r="NQF237" s="5"/>
      <c r="NQG237" s="5"/>
      <c r="NQH237" s="5"/>
      <c r="NQI237" s="5"/>
      <c r="NQJ237" s="5"/>
      <c r="NQK237" s="5"/>
      <c r="NQL237" s="5"/>
      <c r="NQM237" s="5"/>
      <c r="NQN237" s="5"/>
      <c r="NQO237" s="5"/>
      <c r="NQP237" s="5"/>
      <c r="NQQ237" s="5"/>
      <c r="NQR237" s="5"/>
      <c r="NQS237" s="5"/>
      <c r="NQT237" s="5"/>
      <c r="NQU237" s="5"/>
      <c r="NQV237" s="5"/>
      <c r="NQW237" s="5"/>
      <c r="NQX237" s="5"/>
      <c r="NQY237" s="5"/>
      <c r="NQZ237" s="5"/>
      <c r="NRA237" s="5"/>
      <c r="NRB237" s="5"/>
      <c r="NRC237" s="5"/>
      <c r="NRD237" s="5"/>
      <c r="NRE237" s="5"/>
      <c r="NRF237" s="5"/>
      <c r="NRG237" s="5"/>
      <c r="NRH237" s="5"/>
      <c r="NRI237" s="5"/>
      <c r="NRJ237" s="5"/>
      <c r="NRK237" s="5"/>
      <c r="NRL237" s="5"/>
      <c r="NRM237" s="5"/>
      <c r="NRN237" s="5"/>
      <c r="NRO237" s="5"/>
      <c r="NRP237" s="5"/>
      <c r="NRQ237" s="5"/>
      <c r="NRR237" s="5"/>
      <c r="NRS237" s="5"/>
      <c r="NRT237" s="5"/>
      <c r="NRU237" s="5"/>
      <c r="NRV237" s="5"/>
      <c r="NRW237" s="5"/>
      <c r="NRX237" s="5"/>
      <c r="NRY237" s="5"/>
      <c r="NRZ237" s="5"/>
      <c r="NSA237" s="5"/>
      <c r="NSB237" s="5"/>
      <c r="NSC237" s="5"/>
      <c r="NSD237" s="5"/>
      <c r="NSE237" s="5"/>
      <c r="NSF237" s="5"/>
      <c r="NSG237" s="5"/>
      <c r="NSH237" s="5"/>
      <c r="NSI237" s="5"/>
      <c r="NSJ237" s="5"/>
      <c r="NSK237" s="5"/>
      <c r="NSL237" s="5"/>
      <c r="NSM237" s="5"/>
      <c r="NSN237" s="5"/>
      <c r="NSO237" s="5"/>
      <c r="NSP237" s="5"/>
      <c r="NSQ237" s="5"/>
      <c r="NSR237" s="5"/>
      <c r="NSS237" s="5"/>
      <c r="NST237" s="5"/>
      <c r="NSU237" s="5"/>
      <c r="NSV237" s="5"/>
      <c r="NSW237" s="5"/>
      <c r="NSX237" s="5"/>
      <c r="NSY237" s="5"/>
      <c r="NSZ237" s="5"/>
      <c r="NTA237" s="5"/>
      <c r="NTB237" s="5"/>
      <c r="NTC237" s="5"/>
      <c r="NTD237" s="5"/>
      <c r="NTE237" s="5"/>
      <c r="NTF237" s="5"/>
      <c r="NTG237" s="5"/>
      <c r="NTH237" s="5"/>
      <c r="NTI237" s="5"/>
      <c r="NTJ237" s="5"/>
      <c r="NTK237" s="5"/>
      <c r="NTL237" s="5"/>
      <c r="NTM237" s="5"/>
      <c r="NTN237" s="5"/>
      <c r="NTO237" s="5"/>
      <c r="NTP237" s="5"/>
      <c r="NTQ237" s="5"/>
      <c r="NTR237" s="5"/>
      <c r="NTS237" s="5"/>
      <c r="NTT237" s="5"/>
      <c r="NTU237" s="5"/>
      <c r="NTV237" s="5"/>
      <c r="NTW237" s="5"/>
      <c r="NTX237" s="5"/>
      <c r="NTY237" s="5"/>
      <c r="NTZ237" s="5"/>
      <c r="NUA237" s="5"/>
      <c r="NUB237" s="5"/>
      <c r="NUC237" s="5"/>
      <c r="NUD237" s="5"/>
      <c r="NUE237" s="5"/>
      <c r="NUF237" s="5"/>
      <c r="NUG237" s="5"/>
      <c r="NUH237" s="5"/>
      <c r="NUI237" s="5"/>
      <c r="NUJ237" s="5"/>
      <c r="NUK237" s="5"/>
      <c r="NUL237" s="5"/>
      <c r="NUM237" s="5"/>
      <c r="NUN237" s="5"/>
      <c r="NUO237" s="5"/>
      <c r="NUP237" s="5"/>
      <c r="NUQ237" s="5"/>
      <c r="NUR237" s="5"/>
      <c r="NUS237" s="5"/>
      <c r="NUT237" s="5"/>
      <c r="NUU237" s="5"/>
      <c r="NUV237" s="5"/>
      <c r="NUW237" s="5"/>
      <c r="NUX237" s="5"/>
      <c r="NUY237" s="5"/>
      <c r="NUZ237" s="5"/>
      <c r="NVA237" s="5"/>
      <c r="NVB237" s="5"/>
      <c r="NVC237" s="5"/>
      <c r="NVD237" s="5"/>
      <c r="NVE237" s="5"/>
      <c r="NVF237" s="5"/>
      <c r="NVG237" s="5"/>
      <c r="NVH237" s="5"/>
      <c r="NVI237" s="5"/>
      <c r="NVJ237" s="5"/>
      <c r="NVK237" s="5"/>
      <c r="NVL237" s="5"/>
      <c r="NVM237" s="5"/>
      <c r="NVN237" s="5"/>
      <c r="NVO237" s="5"/>
      <c r="NVP237" s="5"/>
      <c r="NVQ237" s="5"/>
      <c r="NVR237" s="5"/>
      <c r="NVS237" s="5"/>
      <c r="NVT237" s="5"/>
      <c r="NVU237" s="5"/>
      <c r="NVV237" s="5"/>
      <c r="NVW237" s="5"/>
      <c r="NVX237" s="5"/>
      <c r="NVY237" s="5"/>
      <c r="NVZ237" s="5"/>
      <c r="NWA237" s="5"/>
      <c r="NWB237" s="5"/>
      <c r="NWC237" s="5"/>
      <c r="NWD237" s="5"/>
      <c r="NWE237" s="5"/>
      <c r="NWF237" s="5"/>
      <c r="NWG237" s="5"/>
      <c r="NWH237" s="5"/>
      <c r="NWI237" s="5"/>
      <c r="NWJ237" s="5"/>
      <c r="NWK237" s="5"/>
      <c r="NWL237" s="5"/>
      <c r="NWM237" s="5"/>
      <c r="NWN237" s="5"/>
      <c r="NWO237" s="5"/>
      <c r="NWP237" s="5"/>
      <c r="NWQ237" s="5"/>
      <c r="NWR237" s="5"/>
      <c r="NWS237" s="5"/>
      <c r="NWT237" s="5"/>
      <c r="NWU237" s="5"/>
      <c r="NWV237" s="5"/>
      <c r="NWW237" s="5"/>
      <c r="NWX237" s="5"/>
      <c r="NWY237" s="5"/>
      <c r="NWZ237" s="5"/>
      <c r="NXA237" s="5"/>
      <c r="NXB237" s="5"/>
      <c r="NXC237" s="5"/>
      <c r="NXD237" s="5"/>
      <c r="NXE237" s="5"/>
      <c r="NXF237" s="5"/>
      <c r="NXG237" s="5"/>
      <c r="NXH237" s="5"/>
      <c r="NXI237" s="5"/>
      <c r="NXJ237" s="5"/>
      <c r="NXK237" s="5"/>
      <c r="NXL237" s="5"/>
      <c r="NXM237" s="5"/>
      <c r="NXN237" s="5"/>
      <c r="NXO237" s="5"/>
      <c r="NXP237" s="5"/>
      <c r="NXQ237" s="5"/>
      <c r="NXR237" s="5"/>
      <c r="NXS237" s="5"/>
      <c r="NXT237" s="5"/>
      <c r="NXU237" s="5"/>
      <c r="NXV237" s="5"/>
      <c r="NXW237" s="5"/>
      <c r="NXX237" s="5"/>
      <c r="NXY237" s="5"/>
      <c r="NXZ237" s="5"/>
      <c r="NYA237" s="5"/>
      <c r="NYB237" s="5"/>
      <c r="NYC237" s="5"/>
      <c r="NYD237" s="5"/>
      <c r="NYE237" s="5"/>
      <c r="NYF237" s="5"/>
      <c r="NYG237" s="5"/>
      <c r="NYH237" s="5"/>
      <c r="NYI237" s="5"/>
      <c r="NYJ237" s="5"/>
      <c r="NYK237" s="5"/>
      <c r="NYL237" s="5"/>
      <c r="NYM237" s="5"/>
      <c r="NYN237" s="5"/>
      <c r="NYO237" s="5"/>
      <c r="NYP237" s="5"/>
      <c r="NYQ237" s="5"/>
      <c r="NYR237" s="5"/>
      <c r="NYS237" s="5"/>
      <c r="NYT237" s="5"/>
      <c r="NYU237" s="5"/>
      <c r="NYV237" s="5"/>
      <c r="NYW237" s="5"/>
      <c r="NYX237" s="5"/>
      <c r="NYY237" s="5"/>
      <c r="NYZ237" s="5"/>
      <c r="NZA237" s="5"/>
      <c r="NZB237" s="5"/>
      <c r="NZC237" s="5"/>
      <c r="NZD237" s="5"/>
      <c r="NZE237" s="5"/>
      <c r="NZF237" s="5"/>
      <c r="NZG237" s="5"/>
      <c r="NZH237" s="5"/>
      <c r="NZI237" s="5"/>
      <c r="NZJ237" s="5"/>
      <c r="NZK237" s="5"/>
      <c r="NZL237" s="5"/>
      <c r="NZM237" s="5"/>
      <c r="NZN237" s="5"/>
      <c r="NZO237" s="5"/>
      <c r="NZP237" s="5"/>
      <c r="NZQ237" s="5"/>
      <c r="NZR237" s="5"/>
      <c r="NZS237" s="5"/>
      <c r="NZT237" s="5"/>
      <c r="NZU237" s="5"/>
      <c r="NZV237" s="5"/>
      <c r="NZW237" s="5"/>
      <c r="NZX237" s="5"/>
      <c r="NZY237" s="5"/>
      <c r="NZZ237" s="5"/>
      <c r="OAA237" s="5"/>
      <c r="OAB237" s="5"/>
      <c r="OAC237" s="5"/>
      <c r="OAD237" s="5"/>
      <c r="OAE237" s="5"/>
      <c r="OAF237" s="5"/>
      <c r="OAG237" s="5"/>
      <c r="OAH237" s="5"/>
      <c r="OAI237" s="5"/>
      <c r="OAJ237" s="5"/>
      <c r="OAK237" s="5"/>
      <c r="OAL237" s="5"/>
      <c r="OAM237" s="5"/>
      <c r="OAN237" s="5"/>
      <c r="OAO237" s="5"/>
      <c r="OAP237" s="5"/>
      <c r="OAQ237" s="5"/>
      <c r="OAR237" s="5"/>
      <c r="OAS237" s="5"/>
      <c r="OAT237" s="5"/>
      <c r="OAU237" s="5"/>
      <c r="OAV237" s="5"/>
      <c r="OAW237" s="5"/>
      <c r="OAX237" s="5"/>
      <c r="OAY237" s="5"/>
      <c r="OAZ237" s="5"/>
      <c r="OBA237" s="5"/>
      <c r="OBB237" s="5"/>
      <c r="OBC237" s="5"/>
      <c r="OBD237" s="5"/>
      <c r="OBE237" s="5"/>
      <c r="OBF237" s="5"/>
      <c r="OBG237" s="5"/>
      <c r="OBH237" s="5"/>
      <c r="OBI237" s="5"/>
      <c r="OBJ237" s="5"/>
      <c r="OBK237" s="5"/>
      <c r="OBL237" s="5"/>
      <c r="OBM237" s="5"/>
      <c r="OBN237" s="5"/>
      <c r="OBO237" s="5"/>
      <c r="OBP237" s="5"/>
      <c r="OBQ237" s="5"/>
      <c r="OBR237" s="5"/>
      <c r="OBS237" s="5"/>
      <c r="OBT237" s="5"/>
      <c r="OBU237" s="5"/>
      <c r="OBV237" s="5"/>
      <c r="OBW237" s="5"/>
      <c r="OBX237" s="5"/>
      <c r="OBY237" s="5"/>
      <c r="OBZ237" s="5"/>
      <c r="OCA237" s="5"/>
      <c r="OCB237" s="5"/>
      <c r="OCC237" s="5"/>
      <c r="OCD237" s="5"/>
      <c r="OCE237" s="5"/>
      <c r="OCF237" s="5"/>
      <c r="OCG237" s="5"/>
      <c r="OCH237" s="5"/>
      <c r="OCI237" s="5"/>
      <c r="OCJ237" s="5"/>
      <c r="OCK237" s="5"/>
      <c r="OCL237" s="5"/>
      <c r="OCM237" s="5"/>
      <c r="OCN237" s="5"/>
      <c r="OCO237" s="5"/>
      <c r="OCP237" s="5"/>
      <c r="OCQ237" s="5"/>
      <c r="OCR237" s="5"/>
      <c r="OCS237" s="5"/>
      <c r="OCT237" s="5"/>
      <c r="OCU237" s="5"/>
      <c r="OCV237" s="5"/>
      <c r="OCW237" s="5"/>
      <c r="OCX237" s="5"/>
      <c r="OCY237" s="5"/>
      <c r="OCZ237" s="5"/>
      <c r="ODA237" s="5"/>
      <c r="ODB237" s="5"/>
      <c r="ODC237" s="5"/>
      <c r="ODD237" s="5"/>
      <c r="ODE237" s="5"/>
      <c r="ODF237" s="5"/>
      <c r="ODG237" s="5"/>
      <c r="ODH237" s="5"/>
      <c r="ODI237" s="5"/>
      <c r="ODJ237" s="5"/>
      <c r="ODK237" s="5"/>
      <c r="ODL237" s="5"/>
      <c r="ODM237" s="5"/>
      <c r="ODN237" s="5"/>
      <c r="ODO237" s="5"/>
      <c r="ODP237" s="5"/>
      <c r="ODQ237" s="5"/>
      <c r="ODR237" s="5"/>
      <c r="ODS237" s="5"/>
      <c r="ODT237" s="5"/>
      <c r="ODU237" s="5"/>
      <c r="ODV237" s="5"/>
      <c r="ODW237" s="5"/>
      <c r="ODX237" s="5"/>
      <c r="ODY237" s="5"/>
      <c r="ODZ237" s="5"/>
      <c r="OEA237" s="5"/>
      <c r="OEB237" s="5"/>
      <c r="OEC237" s="5"/>
      <c r="OED237" s="5"/>
      <c r="OEE237" s="5"/>
      <c r="OEF237" s="5"/>
      <c r="OEG237" s="5"/>
      <c r="OEH237" s="5"/>
      <c r="OEI237" s="5"/>
      <c r="OEJ237" s="5"/>
      <c r="OEK237" s="5"/>
      <c r="OEL237" s="5"/>
      <c r="OEM237" s="5"/>
      <c r="OEN237" s="5"/>
      <c r="OEO237" s="5"/>
      <c r="OEP237" s="5"/>
      <c r="OEQ237" s="5"/>
      <c r="OER237" s="5"/>
      <c r="OES237" s="5"/>
      <c r="OET237" s="5"/>
      <c r="OEU237" s="5"/>
      <c r="OEV237" s="5"/>
      <c r="OEW237" s="5"/>
      <c r="OEX237" s="5"/>
      <c r="OEY237" s="5"/>
      <c r="OEZ237" s="5"/>
      <c r="OFA237" s="5"/>
      <c r="OFB237" s="5"/>
      <c r="OFC237" s="5"/>
      <c r="OFD237" s="5"/>
      <c r="OFE237" s="5"/>
      <c r="OFF237" s="5"/>
      <c r="OFG237" s="5"/>
      <c r="OFH237" s="5"/>
      <c r="OFI237" s="5"/>
      <c r="OFJ237" s="5"/>
      <c r="OFK237" s="5"/>
      <c r="OFL237" s="5"/>
      <c r="OFM237" s="5"/>
      <c r="OFN237" s="5"/>
      <c r="OFO237" s="5"/>
      <c r="OFP237" s="5"/>
      <c r="OFQ237" s="5"/>
      <c r="OFR237" s="5"/>
      <c r="OFS237" s="5"/>
      <c r="OFT237" s="5"/>
      <c r="OFU237" s="5"/>
      <c r="OFV237" s="5"/>
      <c r="OFW237" s="5"/>
      <c r="OFX237" s="5"/>
      <c r="OFY237" s="5"/>
      <c r="OFZ237" s="5"/>
      <c r="OGA237" s="5"/>
      <c r="OGB237" s="5"/>
      <c r="OGC237" s="5"/>
      <c r="OGD237" s="5"/>
      <c r="OGE237" s="5"/>
      <c r="OGF237" s="5"/>
      <c r="OGG237" s="5"/>
      <c r="OGH237" s="5"/>
      <c r="OGI237" s="5"/>
      <c r="OGJ237" s="5"/>
      <c r="OGK237" s="5"/>
      <c r="OGL237" s="5"/>
      <c r="OGM237" s="5"/>
      <c r="OGN237" s="5"/>
      <c r="OGO237" s="5"/>
      <c r="OGP237" s="5"/>
      <c r="OGQ237" s="5"/>
      <c r="OGR237" s="5"/>
      <c r="OGS237" s="5"/>
      <c r="OGT237" s="5"/>
      <c r="OGU237" s="5"/>
      <c r="OGV237" s="5"/>
      <c r="OGW237" s="5"/>
      <c r="OGX237" s="5"/>
      <c r="OGY237" s="5"/>
      <c r="OGZ237" s="5"/>
      <c r="OHA237" s="5"/>
      <c r="OHB237" s="5"/>
      <c r="OHC237" s="5"/>
      <c r="OHD237" s="5"/>
      <c r="OHE237" s="5"/>
      <c r="OHF237" s="5"/>
      <c r="OHG237" s="5"/>
      <c r="OHH237" s="5"/>
      <c r="OHI237" s="5"/>
      <c r="OHJ237" s="5"/>
      <c r="OHK237" s="5"/>
      <c r="OHL237" s="5"/>
      <c r="OHM237" s="5"/>
      <c r="OHN237" s="5"/>
      <c r="OHO237" s="5"/>
      <c r="OHP237" s="5"/>
      <c r="OHQ237" s="5"/>
      <c r="OHR237" s="5"/>
      <c r="OHS237" s="5"/>
      <c r="OHT237" s="5"/>
      <c r="OHU237" s="5"/>
      <c r="OHV237" s="5"/>
      <c r="OHW237" s="5"/>
      <c r="OHX237" s="5"/>
      <c r="OHY237" s="5"/>
      <c r="OHZ237" s="5"/>
      <c r="OIA237" s="5"/>
      <c r="OIB237" s="5"/>
      <c r="OIC237" s="5"/>
      <c r="OID237" s="5"/>
      <c r="OIE237" s="5"/>
      <c r="OIF237" s="5"/>
      <c r="OIG237" s="5"/>
      <c r="OIH237" s="5"/>
      <c r="OII237" s="5"/>
      <c r="OIJ237" s="5"/>
      <c r="OIK237" s="5"/>
      <c r="OIL237" s="5"/>
      <c r="OIM237" s="5"/>
      <c r="OIN237" s="5"/>
      <c r="OIO237" s="5"/>
      <c r="OIP237" s="5"/>
      <c r="OIQ237" s="5"/>
      <c r="OIR237" s="5"/>
      <c r="OIS237" s="5"/>
      <c r="OIT237" s="5"/>
      <c r="OIU237" s="5"/>
      <c r="OIV237" s="5"/>
      <c r="OIW237" s="5"/>
      <c r="OIX237" s="5"/>
      <c r="OIY237" s="5"/>
      <c r="OIZ237" s="5"/>
      <c r="OJA237" s="5"/>
      <c r="OJB237" s="5"/>
      <c r="OJC237" s="5"/>
      <c r="OJD237" s="5"/>
      <c r="OJE237" s="5"/>
      <c r="OJF237" s="5"/>
      <c r="OJG237" s="5"/>
      <c r="OJH237" s="5"/>
      <c r="OJI237" s="5"/>
      <c r="OJJ237" s="5"/>
      <c r="OJK237" s="5"/>
      <c r="OJL237" s="5"/>
      <c r="OJM237" s="5"/>
      <c r="OJN237" s="5"/>
      <c r="OJO237" s="5"/>
      <c r="OJP237" s="5"/>
      <c r="OJQ237" s="5"/>
      <c r="OJR237" s="5"/>
      <c r="OJS237" s="5"/>
      <c r="OJT237" s="5"/>
      <c r="OJU237" s="5"/>
      <c r="OJV237" s="5"/>
      <c r="OJW237" s="5"/>
      <c r="OJX237" s="5"/>
      <c r="OJY237" s="5"/>
      <c r="OJZ237" s="5"/>
      <c r="OKA237" s="5"/>
      <c r="OKB237" s="5"/>
      <c r="OKC237" s="5"/>
      <c r="OKD237" s="5"/>
      <c r="OKE237" s="5"/>
      <c r="OKF237" s="5"/>
      <c r="OKG237" s="5"/>
      <c r="OKH237" s="5"/>
      <c r="OKI237" s="5"/>
      <c r="OKJ237" s="5"/>
      <c r="OKK237" s="5"/>
      <c r="OKL237" s="5"/>
      <c r="OKM237" s="5"/>
      <c r="OKN237" s="5"/>
      <c r="OKO237" s="5"/>
      <c r="OKP237" s="5"/>
      <c r="OKQ237" s="5"/>
      <c r="OKR237" s="5"/>
      <c r="OKS237" s="5"/>
      <c r="OKT237" s="5"/>
      <c r="OKU237" s="5"/>
      <c r="OKV237" s="5"/>
      <c r="OKW237" s="5"/>
      <c r="OKX237" s="5"/>
      <c r="OKY237" s="5"/>
      <c r="OKZ237" s="5"/>
      <c r="OLA237" s="5"/>
      <c r="OLB237" s="5"/>
      <c r="OLC237" s="5"/>
      <c r="OLD237" s="5"/>
      <c r="OLE237" s="5"/>
      <c r="OLF237" s="5"/>
      <c r="OLG237" s="5"/>
      <c r="OLH237" s="5"/>
      <c r="OLI237" s="5"/>
      <c r="OLJ237" s="5"/>
      <c r="OLK237" s="5"/>
      <c r="OLL237" s="5"/>
      <c r="OLM237" s="5"/>
      <c r="OLN237" s="5"/>
      <c r="OLO237" s="5"/>
      <c r="OLP237" s="5"/>
      <c r="OLQ237" s="5"/>
      <c r="OLR237" s="5"/>
      <c r="OLS237" s="5"/>
      <c r="OLT237" s="5"/>
      <c r="OLU237" s="5"/>
      <c r="OLV237" s="5"/>
      <c r="OLW237" s="5"/>
      <c r="OLX237" s="5"/>
      <c r="OLY237" s="5"/>
      <c r="OLZ237" s="5"/>
      <c r="OMA237" s="5"/>
      <c r="OMB237" s="5"/>
      <c r="OMC237" s="5"/>
      <c r="OMD237" s="5"/>
      <c r="OME237" s="5"/>
      <c r="OMF237" s="5"/>
      <c r="OMG237" s="5"/>
      <c r="OMH237" s="5"/>
      <c r="OMI237" s="5"/>
      <c r="OMJ237" s="5"/>
      <c r="OMK237" s="5"/>
      <c r="OML237" s="5"/>
      <c r="OMM237" s="5"/>
      <c r="OMN237" s="5"/>
      <c r="OMO237" s="5"/>
      <c r="OMP237" s="5"/>
      <c r="OMQ237" s="5"/>
      <c r="OMR237" s="5"/>
      <c r="OMS237" s="5"/>
      <c r="OMT237" s="5"/>
      <c r="OMU237" s="5"/>
      <c r="OMV237" s="5"/>
      <c r="OMW237" s="5"/>
      <c r="OMX237" s="5"/>
      <c r="OMY237" s="5"/>
      <c r="OMZ237" s="5"/>
      <c r="ONA237" s="5"/>
      <c r="ONB237" s="5"/>
      <c r="ONC237" s="5"/>
      <c r="OND237" s="5"/>
      <c r="ONE237" s="5"/>
      <c r="ONF237" s="5"/>
      <c r="ONG237" s="5"/>
      <c r="ONH237" s="5"/>
      <c r="ONI237" s="5"/>
      <c r="ONJ237" s="5"/>
      <c r="ONK237" s="5"/>
      <c r="ONL237" s="5"/>
      <c r="ONM237" s="5"/>
      <c r="ONN237" s="5"/>
      <c r="ONO237" s="5"/>
      <c r="ONP237" s="5"/>
      <c r="ONQ237" s="5"/>
      <c r="ONR237" s="5"/>
      <c r="ONS237" s="5"/>
      <c r="ONT237" s="5"/>
      <c r="ONU237" s="5"/>
      <c r="ONV237" s="5"/>
      <c r="ONW237" s="5"/>
      <c r="ONX237" s="5"/>
      <c r="ONY237" s="5"/>
      <c r="ONZ237" s="5"/>
      <c r="OOA237" s="5"/>
      <c r="OOB237" s="5"/>
      <c r="OOC237" s="5"/>
      <c r="OOD237" s="5"/>
      <c r="OOE237" s="5"/>
      <c r="OOF237" s="5"/>
      <c r="OOG237" s="5"/>
      <c r="OOH237" s="5"/>
      <c r="OOI237" s="5"/>
      <c r="OOJ237" s="5"/>
      <c r="OOK237" s="5"/>
      <c r="OOL237" s="5"/>
      <c r="OOM237" s="5"/>
      <c r="OON237" s="5"/>
      <c r="OOO237" s="5"/>
      <c r="OOP237" s="5"/>
      <c r="OOQ237" s="5"/>
      <c r="OOR237" s="5"/>
      <c r="OOS237" s="5"/>
      <c r="OOT237" s="5"/>
      <c r="OOU237" s="5"/>
      <c r="OOV237" s="5"/>
      <c r="OOW237" s="5"/>
      <c r="OOX237" s="5"/>
      <c r="OOY237" s="5"/>
      <c r="OOZ237" s="5"/>
      <c r="OPA237" s="5"/>
      <c r="OPB237" s="5"/>
      <c r="OPC237" s="5"/>
      <c r="OPD237" s="5"/>
      <c r="OPE237" s="5"/>
      <c r="OPF237" s="5"/>
      <c r="OPG237" s="5"/>
      <c r="OPH237" s="5"/>
      <c r="OPI237" s="5"/>
      <c r="OPJ237" s="5"/>
      <c r="OPK237" s="5"/>
      <c r="OPL237" s="5"/>
      <c r="OPM237" s="5"/>
      <c r="OPN237" s="5"/>
      <c r="OPO237" s="5"/>
      <c r="OPP237" s="5"/>
      <c r="OPQ237" s="5"/>
      <c r="OPR237" s="5"/>
      <c r="OPS237" s="5"/>
      <c r="OPT237" s="5"/>
      <c r="OPU237" s="5"/>
      <c r="OPV237" s="5"/>
      <c r="OPW237" s="5"/>
      <c r="OPX237" s="5"/>
      <c r="OPY237" s="5"/>
      <c r="OPZ237" s="5"/>
      <c r="OQA237" s="5"/>
      <c r="OQB237" s="5"/>
      <c r="OQC237" s="5"/>
      <c r="OQD237" s="5"/>
      <c r="OQE237" s="5"/>
      <c r="OQF237" s="5"/>
      <c r="OQG237" s="5"/>
      <c r="OQH237" s="5"/>
      <c r="OQI237" s="5"/>
      <c r="OQJ237" s="5"/>
      <c r="OQK237" s="5"/>
      <c r="OQL237" s="5"/>
      <c r="OQM237" s="5"/>
      <c r="OQN237" s="5"/>
      <c r="OQO237" s="5"/>
      <c r="OQP237" s="5"/>
      <c r="OQQ237" s="5"/>
      <c r="OQR237" s="5"/>
      <c r="OQS237" s="5"/>
      <c r="OQT237" s="5"/>
      <c r="OQU237" s="5"/>
      <c r="OQV237" s="5"/>
      <c r="OQW237" s="5"/>
      <c r="OQX237" s="5"/>
      <c r="OQY237" s="5"/>
      <c r="OQZ237" s="5"/>
      <c r="ORA237" s="5"/>
      <c r="ORB237" s="5"/>
      <c r="ORC237" s="5"/>
      <c r="ORD237" s="5"/>
      <c r="ORE237" s="5"/>
      <c r="ORF237" s="5"/>
      <c r="ORG237" s="5"/>
      <c r="ORH237" s="5"/>
      <c r="ORI237" s="5"/>
      <c r="ORJ237" s="5"/>
      <c r="ORK237" s="5"/>
      <c r="ORL237" s="5"/>
      <c r="ORM237" s="5"/>
      <c r="ORN237" s="5"/>
      <c r="ORO237" s="5"/>
      <c r="ORP237" s="5"/>
      <c r="ORQ237" s="5"/>
      <c r="ORR237" s="5"/>
      <c r="ORS237" s="5"/>
      <c r="ORT237" s="5"/>
      <c r="ORU237" s="5"/>
      <c r="ORV237" s="5"/>
      <c r="ORW237" s="5"/>
      <c r="ORX237" s="5"/>
      <c r="ORY237" s="5"/>
      <c r="ORZ237" s="5"/>
      <c r="OSA237" s="5"/>
      <c r="OSB237" s="5"/>
      <c r="OSC237" s="5"/>
      <c r="OSD237" s="5"/>
      <c r="OSE237" s="5"/>
      <c r="OSF237" s="5"/>
      <c r="OSG237" s="5"/>
      <c r="OSH237" s="5"/>
      <c r="OSI237" s="5"/>
      <c r="OSJ237" s="5"/>
      <c r="OSK237" s="5"/>
      <c r="OSL237" s="5"/>
      <c r="OSM237" s="5"/>
      <c r="OSN237" s="5"/>
      <c r="OSO237" s="5"/>
      <c r="OSP237" s="5"/>
      <c r="OSQ237" s="5"/>
      <c r="OSR237" s="5"/>
      <c r="OSS237" s="5"/>
      <c r="OST237" s="5"/>
      <c r="OSU237" s="5"/>
      <c r="OSV237" s="5"/>
      <c r="OSW237" s="5"/>
      <c r="OSX237" s="5"/>
      <c r="OSY237" s="5"/>
      <c r="OSZ237" s="5"/>
      <c r="OTA237" s="5"/>
      <c r="OTB237" s="5"/>
      <c r="OTC237" s="5"/>
      <c r="OTD237" s="5"/>
      <c r="OTE237" s="5"/>
      <c r="OTF237" s="5"/>
      <c r="OTG237" s="5"/>
      <c r="OTH237" s="5"/>
      <c r="OTI237" s="5"/>
      <c r="OTJ237" s="5"/>
      <c r="OTK237" s="5"/>
      <c r="OTL237" s="5"/>
      <c r="OTM237" s="5"/>
      <c r="OTN237" s="5"/>
      <c r="OTO237" s="5"/>
      <c r="OTP237" s="5"/>
      <c r="OTQ237" s="5"/>
      <c r="OTR237" s="5"/>
      <c r="OTS237" s="5"/>
      <c r="OTT237" s="5"/>
      <c r="OTU237" s="5"/>
      <c r="OTV237" s="5"/>
      <c r="OTW237" s="5"/>
      <c r="OTX237" s="5"/>
      <c r="OTY237" s="5"/>
      <c r="OTZ237" s="5"/>
      <c r="OUA237" s="5"/>
      <c r="OUB237" s="5"/>
      <c r="OUC237" s="5"/>
      <c r="OUD237" s="5"/>
      <c r="OUE237" s="5"/>
      <c r="OUF237" s="5"/>
      <c r="OUG237" s="5"/>
      <c r="OUH237" s="5"/>
      <c r="OUI237" s="5"/>
      <c r="OUJ237" s="5"/>
      <c r="OUK237" s="5"/>
      <c r="OUL237" s="5"/>
      <c r="OUM237" s="5"/>
      <c r="OUN237" s="5"/>
      <c r="OUO237" s="5"/>
      <c r="OUP237" s="5"/>
      <c r="OUQ237" s="5"/>
      <c r="OUR237" s="5"/>
      <c r="OUS237" s="5"/>
      <c r="OUT237" s="5"/>
      <c r="OUU237" s="5"/>
      <c r="OUV237" s="5"/>
      <c r="OUW237" s="5"/>
      <c r="OUX237" s="5"/>
      <c r="OUY237" s="5"/>
      <c r="OUZ237" s="5"/>
      <c r="OVA237" s="5"/>
      <c r="OVB237" s="5"/>
      <c r="OVC237" s="5"/>
      <c r="OVD237" s="5"/>
      <c r="OVE237" s="5"/>
      <c r="OVF237" s="5"/>
      <c r="OVG237" s="5"/>
      <c r="OVH237" s="5"/>
      <c r="OVI237" s="5"/>
      <c r="OVJ237" s="5"/>
      <c r="OVK237" s="5"/>
      <c r="OVL237" s="5"/>
      <c r="OVM237" s="5"/>
      <c r="OVN237" s="5"/>
      <c r="OVO237" s="5"/>
      <c r="OVP237" s="5"/>
      <c r="OVQ237" s="5"/>
      <c r="OVR237" s="5"/>
      <c r="OVS237" s="5"/>
      <c r="OVT237" s="5"/>
      <c r="OVU237" s="5"/>
      <c r="OVV237" s="5"/>
      <c r="OVW237" s="5"/>
      <c r="OVX237" s="5"/>
      <c r="OVY237" s="5"/>
      <c r="OVZ237" s="5"/>
      <c r="OWA237" s="5"/>
      <c r="OWB237" s="5"/>
      <c r="OWC237" s="5"/>
      <c r="OWD237" s="5"/>
      <c r="OWE237" s="5"/>
      <c r="OWF237" s="5"/>
      <c r="OWG237" s="5"/>
      <c r="OWH237" s="5"/>
      <c r="OWI237" s="5"/>
      <c r="OWJ237" s="5"/>
      <c r="OWK237" s="5"/>
      <c r="OWL237" s="5"/>
      <c r="OWM237" s="5"/>
      <c r="OWN237" s="5"/>
      <c r="OWO237" s="5"/>
      <c r="OWP237" s="5"/>
      <c r="OWQ237" s="5"/>
      <c r="OWR237" s="5"/>
      <c r="OWS237" s="5"/>
      <c r="OWT237" s="5"/>
      <c r="OWU237" s="5"/>
      <c r="OWV237" s="5"/>
      <c r="OWW237" s="5"/>
      <c r="OWX237" s="5"/>
      <c r="OWY237" s="5"/>
      <c r="OWZ237" s="5"/>
      <c r="OXA237" s="5"/>
      <c r="OXB237" s="5"/>
      <c r="OXC237" s="5"/>
      <c r="OXD237" s="5"/>
      <c r="OXE237" s="5"/>
      <c r="OXF237" s="5"/>
      <c r="OXG237" s="5"/>
      <c r="OXH237" s="5"/>
      <c r="OXI237" s="5"/>
      <c r="OXJ237" s="5"/>
      <c r="OXK237" s="5"/>
      <c r="OXL237" s="5"/>
      <c r="OXM237" s="5"/>
      <c r="OXN237" s="5"/>
      <c r="OXO237" s="5"/>
      <c r="OXP237" s="5"/>
      <c r="OXQ237" s="5"/>
      <c r="OXR237" s="5"/>
      <c r="OXS237" s="5"/>
      <c r="OXT237" s="5"/>
      <c r="OXU237" s="5"/>
      <c r="OXV237" s="5"/>
      <c r="OXW237" s="5"/>
      <c r="OXX237" s="5"/>
      <c r="OXY237" s="5"/>
      <c r="OXZ237" s="5"/>
      <c r="OYA237" s="5"/>
      <c r="OYB237" s="5"/>
      <c r="OYC237" s="5"/>
      <c r="OYD237" s="5"/>
      <c r="OYE237" s="5"/>
      <c r="OYF237" s="5"/>
      <c r="OYG237" s="5"/>
      <c r="OYH237" s="5"/>
      <c r="OYI237" s="5"/>
      <c r="OYJ237" s="5"/>
      <c r="OYK237" s="5"/>
      <c r="OYL237" s="5"/>
      <c r="OYM237" s="5"/>
      <c r="OYN237" s="5"/>
      <c r="OYO237" s="5"/>
      <c r="OYP237" s="5"/>
      <c r="OYQ237" s="5"/>
      <c r="OYR237" s="5"/>
      <c r="OYS237" s="5"/>
      <c r="OYT237" s="5"/>
      <c r="OYU237" s="5"/>
      <c r="OYV237" s="5"/>
      <c r="OYW237" s="5"/>
      <c r="OYX237" s="5"/>
      <c r="OYY237" s="5"/>
      <c r="OYZ237" s="5"/>
      <c r="OZA237" s="5"/>
      <c r="OZB237" s="5"/>
      <c r="OZC237" s="5"/>
      <c r="OZD237" s="5"/>
      <c r="OZE237" s="5"/>
      <c r="OZF237" s="5"/>
      <c r="OZG237" s="5"/>
      <c r="OZH237" s="5"/>
      <c r="OZI237" s="5"/>
      <c r="OZJ237" s="5"/>
      <c r="OZK237" s="5"/>
      <c r="OZL237" s="5"/>
      <c r="OZM237" s="5"/>
      <c r="OZN237" s="5"/>
      <c r="OZO237" s="5"/>
      <c r="OZP237" s="5"/>
      <c r="OZQ237" s="5"/>
      <c r="OZR237" s="5"/>
      <c r="OZS237" s="5"/>
      <c r="OZT237" s="5"/>
      <c r="OZU237" s="5"/>
      <c r="OZV237" s="5"/>
      <c r="OZW237" s="5"/>
      <c r="OZX237" s="5"/>
      <c r="OZY237" s="5"/>
      <c r="OZZ237" s="5"/>
      <c r="PAA237" s="5"/>
      <c r="PAB237" s="5"/>
      <c r="PAC237" s="5"/>
      <c r="PAD237" s="5"/>
      <c r="PAE237" s="5"/>
      <c r="PAF237" s="5"/>
      <c r="PAG237" s="5"/>
      <c r="PAH237" s="5"/>
      <c r="PAI237" s="5"/>
      <c r="PAJ237" s="5"/>
      <c r="PAK237" s="5"/>
      <c r="PAL237" s="5"/>
      <c r="PAM237" s="5"/>
      <c r="PAN237" s="5"/>
      <c r="PAO237" s="5"/>
      <c r="PAP237" s="5"/>
      <c r="PAQ237" s="5"/>
      <c r="PAR237" s="5"/>
      <c r="PAS237" s="5"/>
      <c r="PAT237" s="5"/>
      <c r="PAU237" s="5"/>
      <c r="PAV237" s="5"/>
      <c r="PAW237" s="5"/>
      <c r="PAX237" s="5"/>
      <c r="PAY237" s="5"/>
      <c r="PAZ237" s="5"/>
      <c r="PBA237" s="5"/>
      <c r="PBB237" s="5"/>
      <c r="PBC237" s="5"/>
      <c r="PBD237" s="5"/>
      <c r="PBE237" s="5"/>
      <c r="PBF237" s="5"/>
      <c r="PBG237" s="5"/>
      <c r="PBH237" s="5"/>
      <c r="PBI237" s="5"/>
      <c r="PBJ237" s="5"/>
      <c r="PBK237" s="5"/>
      <c r="PBL237" s="5"/>
      <c r="PBM237" s="5"/>
      <c r="PBN237" s="5"/>
      <c r="PBO237" s="5"/>
      <c r="PBP237" s="5"/>
      <c r="PBQ237" s="5"/>
      <c r="PBR237" s="5"/>
      <c r="PBS237" s="5"/>
      <c r="PBT237" s="5"/>
      <c r="PBU237" s="5"/>
      <c r="PBV237" s="5"/>
      <c r="PBW237" s="5"/>
      <c r="PBX237" s="5"/>
      <c r="PBY237" s="5"/>
      <c r="PBZ237" s="5"/>
      <c r="PCA237" s="5"/>
      <c r="PCB237" s="5"/>
      <c r="PCC237" s="5"/>
      <c r="PCD237" s="5"/>
      <c r="PCE237" s="5"/>
      <c r="PCF237" s="5"/>
      <c r="PCG237" s="5"/>
      <c r="PCH237" s="5"/>
      <c r="PCI237" s="5"/>
      <c r="PCJ237" s="5"/>
      <c r="PCK237" s="5"/>
      <c r="PCL237" s="5"/>
      <c r="PCM237" s="5"/>
      <c r="PCN237" s="5"/>
      <c r="PCO237" s="5"/>
      <c r="PCP237" s="5"/>
      <c r="PCQ237" s="5"/>
      <c r="PCR237" s="5"/>
      <c r="PCS237" s="5"/>
      <c r="PCT237" s="5"/>
      <c r="PCU237" s="5"/>
      <c r="PCV237" s="5"/>
      <c r="PCW237" s="5"/>
      <c r="PCX237" s="5"/>
      <c r="PCY237" s="5"/>
      <c r="PCZ237" s="5"/>
      <c r="PDA237" s="5"/>
      <c r="PDB237" s="5"/>
      <c r="PDC237" s="5"/>
      <c r="PDD237" s="5"/>
      <c r="PDE237" s="5"/>
      <c r="PDF237" s="5"/>
      <c r="PDG237" s="5"/>
      <c r="PDH237" s="5"/>
      <c r="PDI237" s="5"/>
      <c r="PDJ237" s="5"/>
      <c r="PDK237" s="5"/>
      <c r="PDL237" s="5"/>
      <c r="PDM237" s="5"/>
      <c r="PDN237" s="5"/>
      <c r="PDO237" s="5"/>
      <c r="PDP237" s="5"/>
      <c r="PDQ237" s="5"/>
      <c r="PDR237" s="5"/>
      <c r="PDS237" s="5"/>
      <c r="PDT237" s="5"/>
      <c r="PDU237" s="5"/>
      <c r="PDV237" s="5"/>
      <c r="PDW237" s="5"/>
      <c r="PDX237" s="5"/>
      <c r="PDY237" s="5"/>
      <c r="PDZ237" s="5"/>
      <c r="PEA237" s="5"/>
      <c r="PEB237" s="5"/>
      <c r="PEC237" s="5"/>
      <c r="PED237" s="5"/>
      <c r="PEE237" s="5"/>
      <c r="PEF237" s="5"/>
      <c r="PEG237" s="5"/>
      <c r="PEH237" s="5"/>
      <c r="PEI237" s="5"/>
      <c r="PEJ237" s="5"/>
      <c r="PEK237" s="5"/>
      <c r="PEL237" s="5"/>
      <c r="PEM237" s="5"/>
      <c r="PEN237" s="5"/>
      <c r="PEO237" s="5"/>
      <c r="PEP237" s="5"/>
      <c r="PEQ237" s="5"/>
      <c r="PER237" s="5"/>
      <c r="PES237" s="5"/>
      <c r="PET237" s="5"/>
      <c r="PEU237" s="5"/>
      <c r="PEV237" s="5"/>
      <c r="PEW237" s="5"/>
      <c r="PEX237" s="5"/>
      <c r="PEY237" s="5"/>
      <c r="PEZ237" s="5"/>
      <c r="PFA237" s="5"/>
      <c r="PFB237" s="5"/>
      <c r="PFC237" s="5"/>
      <c r="PFD237" s="5"/>
      <c r="PFE237" s="5"/>
      <c r="PFF237" s="5"/>
      <c r="PFG237" s="5"/>
      <c r="PFH237" s="5"/>
      <c r="PFI237" s="5"/>
      <c r="PFJ237" s="5"/>
      <c r="PFK237" s="5"/>
      <c r="PFL237" s="5"/>
      <c r="PFM237" s="5"/>
      <c r="PFN237" s="5"/>
      <c r="PFO237" s="5"/>
      <c r="PFP237" s="5"/>
      <c r="PFQ237" s="5"/>
      <c r="PFR237" s="5"/>
      <c r="PFS237" s="5"/>
      <c r="PFT237" s="5"/>
      <c r="PFU237" s="5"/>
      <c r="PFV237" s="5"/>
      <c r="PFW237" s="5"/>
      <c r="PFX237" s="5"/>
      <c r="PFY237" s="5"/>
      <c r="PFZ237" s="5"/>
      <c r="PGA237" s="5"/>
      <c r="PGB237" s="5"/>
      <c r="PGC237" s="5"/>
      <c r="PGD237" s="5"/>
      <c r="PGE237" s="5"/>
      <c r="PGF237" s="5"/>
      <c r="PGG237" s="5"/>
      <c r="PGH237" s="5"/>
      <c r="PGI237" s="5"/>
      <c r="PGJ237" s="5"/>
      <c r="PGK237" s="5"/>
      <c r="PGL237" s="5"/>
      <c r="PGM237" s="5"/>
      <c r="PGN237" s="5"/>
      <c r="PGO237" s="5"/>
      <c r="PGP237" s="5"/>
      <c r="PGQ237" s="5"/>
      <c r="PGR237" s="5"/>
      <c r="PGS237" s="5"/>
      <c r="PGT237" s="5"/>
      <c r="PGU237" s="5"/>
      <c r="PGV237" s="5"/>
      <c r="PGW237" s="5"/>
      <c r="PGX237" s="5"/>
      <c r="PGY237" s="5"/>
      <c r="PGZ237" s="5"/>
      <c r="PHA237" s="5"/>
      <c r="PHB237" s="5"/>
      <c r="PHC237" s="5"/>
      <c r="PHD237" s="5"/>
      <c r="PHE237" s="5"/>
      <c r="PHF237" s="5"/>
      <c r="PHG237" s="5"/>
      <c r="PHH237" s="5"/>
      <c r="PHI237" s="5"/>
      <c r="PHJ237" s="5"/>
      <c r="PHK237" s="5"/>
      <c r="PHL237" s="5"/>
      <c r="PHM237" s="5"/>
      <c r="PHN237" s="5"/>
      <c r="PHO237" s="5"/>
      <c r="PHP237" s="5"/>
      <c r="PHQ237" s="5"/>
      <c r="PHR237" s="5"/>
      <c r="PHS237" s="5"/>
      <c r="PHT237" s="5"/>
      <c r="PHU237" s="5"/>
      <c r="PHV237" s="5"/>
      <c r="PHW237" s="5"/>
      <c r="PHX237" s="5"/>
      <c r="PHY237" s="5"/>
      <c r="PHZ237" s="5"/>
      <c r="PIA237" s="5"/>
      <c r="PIB237" s="5"/>
      <c r="PIC237" s="5"/>
      <c r="PID237" s="5"/>
      <c r="PIE237" s="5"/>
      <c r="PIF237" s="5"/>
      <c r="PIG237" s="5"/>
      <c r="PIH237" s="5"/>
      <c r="PII237" s="5"/>
      <c r="PIJ237" s="5"/>
      <c r="PIK237" s="5"/>
      <c r="PIL237" s="5"/>
      <c r="PIM237" s="5"/>
      <c r="PIN237" s="5"/>
      <c r="PIO237" s="5"/>
      <c r="PIP237" s="5"/>
      <c r="PIQ237" s="5"/>
      <c r="PIR237" s="5"/>
      <c r="PIS237" s="5"/>
      <c r="PIT237" s="5"/>
      <c r="PIU237" s="5"/>
      <c r="PIV237" s="5"/>
      <c r="PIW237" s="5"/>
      <c r="PIX237" s="5"/>
      <c r="PIY237" s="5"/>
      <c r="PIZ237" s="5"/>
      <c r="PJA237" s="5"/>
      <c r="PJB237" s="5"/>
      <c r="PJC237" s="5"/>
      <c r="PJD237" s="5"/>
      <c r="PJE237" s="5"/>
      <c r="PJF237" s="5"/>
      <c r="PJG237" s="5"/>
      <c r="PJH237" s="5"/>
      <c r="PJI237" s="5"/>
      <c r="PJJ237" s="5"/>
      <c r="PJK237" s="5"/>
      <c r="PJL237" s="5"/>
      <c r="PJM237" s="5"/>
      <c r="PJN237" s="5"/>
      <c r="PJO237" s="5"/>
      <c r="PJP237" s="5"/>
      <c r="PJQ237" s="5"/>
      <c r="PJR237" s="5"/>
      <c r="PJS237" s="5"/>
      <c r="PJT237" s="5"/>
      <c r="PJU237" s="5"/>
      <c r="PJV237" s="5"/>
      <c r="PJW237" s="5"/>
      <c r="PJX237" s="5"/>
      <c r="PJY237" s="5"/>
      <c r="PJZ237" s="5"/>
      <c r="PKA237" s="5"/>
      <c r="PKB237" s="5"/>
      <c r="PKC237" s="5"/>
      <c r="PKD237" s="5"/>
      <c r="PKE237" s="5"/>
      <c r="PKF237" s="5"/>
      <c r="PKG237" s="5"/>
      <c r="PKH237" s="5"/>
      <c r="PKI237" s="5"/>
      <c r="PKJ237" s="5"/>
      <c r="PKK237" s="5"/>
      <c r="PKL237" s="5"/>
      <c r="PKM237" s="5"/>
      <c r="PKN237" s="5"/>
      <c r="PKO237" s="5"/>
      <c r="PKP237" s="5"/>
      <c r="PKQ237" s="5"/>
      <c r="PKR237" s="5"/>
      <c r="PKS237" s="5"/>
      <c r="PKT237" s="5"/>
      <c r="PKU237" s="5"/>
      <c r="PKV237" s="5"/>
      <c r="PKW237" s="5"/>
      <c r="PKX237" s="5"/>
      <c r="PKY237" s="5"/>
      <c r="PKZ237" s="5"/>
      <c r="PLA237" s="5"/>
      <c r="PLB237" s="5"/>
      <c r="PLC237" s="5"/>
      <c r="PLD237" s="5"/>
      <c r="PLE237" s="5"/>
      <c r="PLF237" s="5"/>
      <c r="PLG237" s="5"/>
      <c r="PLH237" s="5"/>
      <c r="PLI237" s="5"/>
      <c r="PLJ237" s="5"/>
      <c r="PLK237" s="5"/>
      <c r="PLL237" s="5"/>
      <c r="PLM237" s="5"/>
      <c r="PLN237" s="5"/>
      <c r="PLO237" s="5"/>
      <c r="PLP237" s="5"/>
      <c r="PLQ237" s="5"/>
      <c r="PLR237" s="5"/>
      <c r="PLS237" s="5"/>
      <c r="PLT237" s="5"/>
      <c r="PLU237" s="5"/>
      <c r="PLV237" s="5"/>
      <c r="PLW237" s="5"/>
      <c r="PLX237" s="5"/>
      <c r="PLY237" s="5"/>
      <c r="PLZ237" s="5"/>
      <c r="PMA237" s="5"/>
      <c r="PMB237" s="5"/>
      <c r="PMC237" s="5"/>
      <c r="PMD237" s="5"/>
      <c r="PME237" s="5"/>
      <c r="PMF237" s="5"/>
      <c r="PMG237" s="5"/>
      <c r="PMH237" s="5"/>
      <c r="PMI237" s="5"/>
      <c r="PMJ237" s="5"/>
      <c r="PMK237" s="5"/>
      <c r="PML237" s="5"/>
      <c r="PMM237" s="5"/>
      <c r="PMN237" s="5"/>
      <c r="PMO237" s="5"/>
      <c r="PMP237" s="5"/>
      <c r="PMQ237" s="5"/>
      <c r="PMR237" s="5"/>
      <c r="PMS237" s="5"/>
      <c r="PMT237" s="5"/>
      <c r="PMU237" s="5"/>
      <c r="PMV237" s="5"/>
      <c r="PMW237" s="5"/>
      <c r="PMX237" s="5"/>
      <c r="PMY237" s="5"/>
      <c r="PMZ237" s="5"/>
      <c r="PNA237" s="5"/>
      <c r="PNB237" s="5"/>
      <c r="PNC237" s="5"/>
      <c r="PND237" s="5"/>
      <c r="PNE237" s="5"/>
      <c r="PNF237" s="5"/>
      <c r="PNG237" s="5"/>
      <c r="PNH237" s="5"/>
      <c r="PNI237" s="5"/>
      <c r="PNJ237" s="5"/>
      <c r="PNK237" s="5"/>
      <c r="PNL237" s="5"/>
      <c r="PNM237" s="5"/>
      <c r="PNN237" s="5"/>
      <c r="PNO237" s="5"/>
      <c r="PNP237" s="5"/>
      <c r="PNQ237" s="5"/>
      <c r="PNR237" s="5"/>
      <c r="PNS237" s="5"/>
      <c r="PNT237" s="5"/>
      <c r="PNU237" s="5"/>
      <c r="PNV237" s="5"/>
      <c r="PNW237" s="5"/>
      <c r="PNX237" s="5"/>
      <c r="PNY237" s="5"/>
      <c r="PNZ237" s="5"/>
      <c r="POA237" s="5"/>
      <c r="POB237" s="5"/>
      <c r="POC237" s="5"/>
      <c r="POD237" s="5"/>
      <c r="POE237" s="5"/>
      <c r="POF237" s="5"/>
      <c r="POG237" s="5"/>
      <c r="POH237" s="5"/>
      <c r="POI237" s="5"/>
      <c r="POJ237" s="5"/>
      <c r="POK237" s="5"/>
      <c r="POL237" s="5"/>
      <c r="POM237" s="5"/>
      <c r="PON237" s="5"/>
      <c r="POO237" s="5"/>
      <c r="POP237" s="5"/>
      <c r="POQ237" s="5"/>
      <c r="POR237" s="5"/>
      <c r="POS237" s="5"/>
      <c r="POT237" s="5"/>
      <c r="POU237" s="5"/>
      <c r="POV237" s="5"/>
      <c r="POW237" s="5"/>
      <c r="POX237" s="5"/>
      <c r="POY237" s="5"/>
      <c r="POZ237" s="5"/>
      <c r="PPA237" s="5"/>
      <c r="PPB237" s="5"/>
      <c r="PPC237" s="5"/>
      <c r="PPD237" s="5"/>
      <c r="PPE237" s="5"/>
      <c r="PPF237" s="5"/>
      <c r="PPG237" s="5"/>
      <c r="PPH237" s="5"/>
      <c r="PPI237" s="5"/>
      <c r="PPJ237" s="5"/>
      <c r="PPK237" s="5"/>
      <c r="PPL237" s="5"/>
      <c r="PPM237" s="5"/>
      <c r="PPN237" s="5"/>
      <c r="PPO237" s="5"/>
      <c r="PPP237" s="5"/>
      <c r="PPQ237" s="5"/>
      <c r="PPR237" s="5"/>
      <c r="PPS237" s="5"/>
      <c r="PPT237" s="5"/>
      <c r="PPU237" s="5"/>
      <c r="PPV237" s="5"/>
      <c r="PPW237" s="5"/>
      <c r="PPX237" s="5"/>
      <c r="PPY237" s="5"/>
      <c r="PPZ237" s="5"/>
      <c r="PQA237" s="5"/>
      <c r="PQB237" s="5"/>
      <c r="PQC237" s="5"/>
      <c r="PQD237" s="5"/>
      <c r="PQE237" s="5"/>
      <c r="PQF237" s="5"/>
      <c r="PQG237" s="5"/>
      <c r="PQH237" s="5"/>
      <c r="PQI237" s="5"/>
      <c r="PQJ237" s="5"/>
      <c r="PQK237" s="5"/>
      <c r="PQL237" s="5"/>
      <c r="PQM237" s="5"/>
      <c r="PQN237" s="5"/>
      <c r="PQO237" s="5"/>
      <c r="PQP237" s="5"/>
      <c r="PQQ237" s="5"/>
      <c r="PQR237" s="5"/>
      <c r="PQS237" s="5"/>
      <c r="PQT237" s="5"/>
      <c r="PQU237" s="5"/>
      <c r="PQV237" s="5"/>
      <c r="PQW237" s="5"/>
      <c r="PQX237" s="5"/>
      <c r="PQY237" s="5"/>
      <c r="PQZ237" s="5"/>
      <c r="PRA237" s="5"/>
      <c r="PRB237" s="5"/>
      <c r="PRC237" s="5"/>
      <c r="PRD237" s="5"/>
      <c r="PRE237" s="5"/>
      <c r="PRF237" s="5"/>
      <c r="PRG237" s="5"/>
      <c r="PRH237" s="5"/>
      <c r="PRI237" s="5"/>
      <c r="PRJ237" s="5"/>
      <c r="PRK237" s="5"/>
      <c r="PRL237" s="5"/>
      <c r="PRM237" s="5"/>
      <c r="PRN237" s="5"/>
      <c r="PRO237" s="5"/>
      <c r="PRP237" s="5"/>
      <c r="PRQ237" s="5"/>
      <c r="PRR237" s="5"/>
      <c r="PRS237" s="5"/>
      <c r="PRT237" s="5"/>
      <c r="PRU237" s="5"/>
      <c r="PRV237" s="5"/>
      <c r="PRW237" s="5"/>
      <c r="PRX237" s="5"/>
      <c r="PRY237" s="5"/>
      <c r="PRZ237" s="5"/>
      <c r="PSA237" s="5"/>
      <c r="PSB237" s="5"/>
      <c r="PSC237" s="5"/>
      <c r="PSD237" s="5"/>
      <c r="PSE237" s="5"/>
      <c r="PSF237" s="5"/>
      <c r="PSG237" s="5"/>
      <c r="PSH237" s="5"/>
      <c r="PSI237" s="5"/>
      <c r="PSJ237" s="5"/>
      <c r="PSK237" s="5"/>
      <c r="PSL237" s="5"/>
      <c r="PSM237" s="5"/>
      <c r="PSN237" s="5"/>
      <c r="PSO237" s="5"/>
      <c r="PSP237" s="5"/>
      <c r="PSQ237" s="5"/>
      <c r="PSR237" s="5"/>
      <c r="PSS237" s="5"/>
      <c r="PST237" s="5"/>
      <c r="PSU237" s="5"/>
      <c r="PSV237" s="5"/>
      <c r="PSW237" s="5"/>
      <c r="PSX237" s="5"/>
      <c r="PSY237" s="5"/>
      <c r="PSZ237" s="5"/>
      <c r="PTA237" s="5"/>
      <c r="PTB237" s="5"/>
      <c r="PTC237" s="5"/>
      <c r="PTD237" s="5"/>
      <c r="PTE237" s="5"/>
      <c r="PTF237" s="5"/>
      <c r="PTG237" s="5"/>
      <c r="PTH237" s="5"/>
      <c r="PTI237" s="5"/>
      <c r="PTJ237" s="5"/>
      <c r="PTK237" s="5"/>
      <c r="PTL237" s="5"/>
      <c r="PTM237" s="5"/>
      <c r="PTN237" s="5"/>
      <c r="PTO237" s="5"/>
      <c r="PTP237" s="5"/>
      <c r="PTQ237" s="5"/>
      <c r="PTR237" s="5"/>
      <c r="PTS237" s="5"/>
      <c r="PTT237" s="5"/>
      <c r="PTU237" s="5"/>
      <c r="PTV237" s="5"/>
      <c r="PTW237" s="5"/>
      <c r="PTX237" s="5"/>
      <c r="PTY237" s="5"/>
      <c r="PTZ237" s="5"/>
      <c r="PUA237" s="5"/>
      <c r="PUB237" s="5"/>
      <c r="PUC237" s="5"/>
      <c r="PUD237" s="5"/>
      <c r="PUE237" s="5"/>
      <c r="PUF237" s="5"/>
      <c r="PUG237" s="5"/>
      <c r="PUH237" s="5"/>
      <c r="PUI237" s="5"/>
      <c r="PUJ237" s="5"/>
      <c r="PUK237" s="5"/>
      <c r="PUL237" s="5"/>
      <c r="PUM237" s="5"/>
      <c r="PUN237" s="5"/>
      <c r="PUO237" s="5"/>
      <c r="PUP237" s="5"/>
      <c r="PUQ237" s="5"/>
      <c r="PUR237" s="5"/>
      <c r="PUS237" s="5"/>
      <c r="PUT237" s="5"/>
      <c r="PUU237" s="5"/>
      <c r="PUV237" s="5"/>
      <c r="PUW237" s="5"/>
      <c r="PUX237" s="5"/>
      <c r="PUY237" s="5"/>
      <c r="PUZ237" s="5"/>
      <c r="PVA237" s="5"/>
      <c r="PVB237" s="5"/>
      <c r="PVC237" s="5"/>
      <c r="PVD237" s="5"/>
      <c r="PVE237" s="5"/>
      <c r="PVF237" s="5"/>
      <c r="PVG237" s="5"/>
      <c r="PVH237" s="5"/>
      <c r="PVI237" s="5"/>
      <c r="PVJ237" s="5"/>
      <c r="PVK237" s="5"/>
      <c r="PVL237" s="5"/>
      <c r="PVM237" s="5"/>
      <c r="PVN237" s="5"/>
      <c r="PVO237" s="5"/>
      <c r="PVP237" s="5"/>
      <c r="PVQ237" s="5"/>
      <c r="PVR237" s="5"/>
      <c r="PVS237" s="5"/>
      <c r="PVT237" s="5"/>
      <c r="PVU237" s="5"/>
      <c r="PVV237" s="5"/>
      <c r="PVW237" s="5"/>
      <c r="PVX237" s="5"/>
      <c r="PVY237" s="5"/>
      <c r="PVZ237" s="5"/>
      <c r="PWA237" s="5"/>
      <c r="PWB237" s="5"/>
      <c r="PWC237" s="5"/>
      <c r="PWD237" s="5"/>
      <c r="PWE237" s="5"/>
      <c r="PWF237" s="5"/>
      <c r="PWG237" s="5"/>
      <c r="PWH237" s="5"/>
      <c r="PWI237" s="5"/>
      <c r="PWJ237" s="5"/>
      <c r="PWK237" s="5"/>
      <c r="PWL237" s="5"/>
      <c r="PWM237" s="5"/>
      <c r="PWN237" s="5"/>
      <c r="PWO237" s="5"/>
      <c r="PWP237" s="5"/>
      <c r="PWQ237" s="5"/>
      <c r="PWR237" s="5"/>
      <c r="PWS237" s="5"/>
      <c r="PWT237" s="5"/>
      <c r="PWU237" s="5"/>
      <c r="PWV237" s="5"/>
      <c r="PWW237" s="5"/>
      <c r="PWX237" s="5"/>
      <c r="PWY237" s="5"/>
      <c r="PWZ237" s="5"/>
      <c r="PXA237" s="5"/>
      <c r="PXB237" s="5"/>
      <c r="PXC237" s="5"/>
      <c r="PXD237" s="5"/>
      <c r="PXE237" s="5"/>
      <c r="PXF237" s="5"/>
      <c r="PXG237" s="5"/>
      <c r="PXH237" s="5"/>
      <c r="PXI237" s="5"/>
      <c r="PXJ237" s="5"/>
      <c r="PXK237" s="5"/>
      <c r="PXL237" s="5"/>
      <c r="PXM237" s="5"/>
      <c r="PXN237" s="5"/>
      <c r="PXO237" s="5"/>
      <c r="PXP237" s="5"/>
      <c r="PXQ237" s="5"/>
      <c r="PXR237" s="5"/>
      <c r="PXS237" s="5"/>
      <c r="PXT237" s="5"/>
      <c r="PXU237" s="5"/>
      <c r="PXV237" s="5"/>
      <c r="PXW237" s="5"/>
      <c r="PXX237" s="5"/>
      <c r="PXY237" s="5"/>
      <c r="PXZ237" s="5"/>
      <c r="PYA237" s="5"/>
      <c r="PYB237" s="5"/>
      <c r="PYC237" s="5"/>
      <c r="PYD237" s="5"/>
      <c r="PYE237" s="5"/>
      <c r="PYF237" s="5"/>
      <c r="PYG237" s="5"/>
      <c r="PYH237" s="5"/>
      <c r="PYI237" s="5"/>
      <c r="PYJ237" s="5"/>
      <c r="PYK237" s="5"/>
      <c r="PYL237" s="5"/>
      <c r="PYM237" s="5"/>
      <c r="PYN237" s="5"/>
      <c r="PYO237" s="5"/>
      <c r="PYP237" s="5"/>
      <c r="PYQ237" s="5"/>
      <c r="PYR237" s="5"/>
      <c r="PYS237" s="5"/>
      <c r="PYT237" s="5"/>
      <c r="PYU237" s="5"/>
      <c r="PYV237" s="5"/>
      <c r="PYW237" s="5"/>
      <c r="PYX237" s="5"/>
      <c r="PYY237" s="5"/>
      <c r="PYZ237" s="5"/>
      <c r="PZA237" s="5"/>
      <c r="PZB237" s="5"/>
      <c r="PZC237" s="5"/>
      <c r="PZD237" s="5"/>
      <c r="PZE237" s="5"/>
      <c r="PZF237" s="5"/>
      <c r="PZG237" s="5"/>
      <c r="PZH237" s="5"/>
      <c r="PZI237" s="5"/>
      <c r="PZJ237" s="5"/>
      <c r="PZK237" s="5"/>
      <c r="PZL237" s="5"/>
      <c r="PZM237" s="5"/>
      <c r="PZN237" s="5"/>
      <c r="PZO237" s="5"/>
      <c r="PZP237" s="5"/>
      <c r="PZQ237" s="5"/>
      <c r="PZR237" s="5"/>
      <c r="PZS237" s="5"/>
      <c r="PZT237" s="5"/>
      <c r="PZU237" s="5"/>
      <c r="PZV237" s="5"/>
      <c r="PZW237" s="5"/>
      <c r="PZX237" s="5"/>
      <c r="PZY237" s="5"/>
      <c r="PZZ237" s="5"/>
      <c r="QAA237" s="5"/>
      <c r="QAB237" s="5"/>
      <c r="QAC237" s="5"/>
      <c r="QAD237" s="5"/>
      <c r="QAE237" s="5"/>
      <c r="QAF237" s="5"/>
      <c r="QAG237" s="5"/>
      <c r="QAH237" s="5"/>
      <c r="QAI237" s="5"/>
      <c r="QAJ237" s="5"/>
      <c r="QAK237" s="5"/>
      <c r="QAL237" s="5"/>
      <c r="QAM237" s="5"/>
      <c r="QAN237" s="5"/>
      <c r="QAO237" s="5"/>
      <c r="QAP237" s="5"/>
      <c r="QAQ237" s="5"/>
      <c r="QAR237" s="5"/>
      <c r="QAS237" s="5"/>
      <c r="QAT237" s="5"/>
      <c r="QAU237" s="5"/>
      <c r="QAV237" s="5"/>
      <c r="QAW237" s="5"/>
      <c r="QAX237" s="5"/>
      <c r="QAY237" s="5"/>
      <c r="QAZ237" s="5"/>
      <c r="QBA237" s="5"/>
      <c r="QBB237" s="5"/>
      <c r="QBC237" s="5"/>
      <c r="QBD237" s="5"/>
      <c r="QBE237" s="5"/>
      <c r="QBF237" s="5"/>
      <c r="QBG237" s="5"/>
      <c r="QBH237" s="5"/>
      <c r="QBI237" s="5"/>
      <c r="QBJ237" s="5"/>
      <c r="QBK237" s="5"/>
      <c r="QBL237" s="5"/>
      <c r="QBM237" s="5"/>
      <c r="QBN237" s="5"/>
      <c r="QBO237" s="5"/>
      <c r="QBP237" s="5"/>
      <c r="QBQ237" s="5"/>
      <c r="QBR237" s="5"/>
      <c r="QBS237" s="5"/>
      <c r="QBT237" s="5"/>
      <c r="QBU237" s="5"/>
      <c r="QBV237" s="5"/>
      <c r="QBW237" s="5"/>
      <c r="QBX237" s="5"/>
      <c r="QBY237" s="5"/>
      <c r="QBZ237" s="5"/>
      <c r="QCA237" s="5"/>
      <c r="QCB237" s="5"/>
      <c r="QCC237" s="5"/>
      <c r="QCD237" s="5"/>
      <c r="QCE237" s="5"/>
      <c r="QCF237" s="5"/>
      <c r="QCG237" s="5"/>
      <c r="QCH237" s="5"/>
      <c r="QCI237" s="5"/>
      <c r="QCJ237" s="5"/>
      <c r="QCK237" s="5"/>
      <c r="QCL237" s="5"/>
      <c r="QCM237" s="5"/>
      <c r="QCN237" s="5"/>
      <c r="QCO237" s="5"/>
      <c r="QCP237" s="5"/>
      <c r="QCQ237" s="5"/>
      <c r="QCR237" s="5"/>
      <c r="QCS237" s="5"/>
      <c r="QCT237" s="5"/>
      <c r="QCU237" s="5"/>
      <c r="QCV237" s="5"/>
      <c r="QCW237" s="5"/>
      <c r="QCX237" s="5"/>
      <c r="QCY237" s="5"/>
      <c r="QCZ237" s="5"/>
      <c r="QDA237" s="5"/>
      <c r="QDB237" s="5"/>
      <c r="QDC237" s="5"/>
      <c r="QDD237" s="5"/>
      <c r="QDE237" s="5"/>
      <c r="QDF237" s="5"/>
      <c r="QDG237" s="5"/>
      <c r="QDH237" s="5"/>
      <c r="QDI237" s="5"/>
      <c r="QDJ237" s="5"/>
      <c r="QDK237" s="5"/>
      <c r="QDL237" s="5"/>
      <c r="QDM237" s="5"/>
      <c r="QDN237" s="5"/>
      <c r="QDO237" s="5"/>
      <c r="QDP237" s="5"/>
      <c r="QDQ237" s="5"/>
      <c r="QDR237" s="5"/>
      <c r="QDS237" s="5"/>
      <c r="QDT237" s="5"/>
      <c r="QDU237" s="5"/>
      <c r="QDV237" s="5"/>
      <c r="QDW237" s="5"/>
      <c r="QDX237" s="5"/>
      <c r="QDY237" s="5"/>
      <c r="QDZ237" s="5"/>
      <c r="QEA237" s="5"/>
      <c r="QEB237" s="5"/>
      <c r="QEC237" s="5"/>
      <c r="QED237" s="5"/>
      <c r="QEE237" s="5"/>
      <c r="QEF237" s="5"/>
      <c r="QEG237" s="5"/>
      <c r="QEH237" s="5"/>
      <c r="QEI237" s="5"/>
      <c r="QEJ237" s="5"/>
      <c r="QEK237" s="5"/>
      <c r="QEL237" s="5"/>
      <c r="QEM237" s="5"/>
      <c r="QEN237" s="5"/>
      <c r="QEO237" s="5"/>
      <c r="QEP237" s="5"/>
      <c r="QEQ237" s="5"/>
      <c r="QER237" s="5"/>
      <c r="QES237" s="5"/>
      <c r="QET237" s="5"/>
      <c r="QEU237" s="5"/>
      <c r="QEV237" s="5"/>
      <c r="QEW237" s="5"/>
      <c r="QEX237" s="5"/>
      <c r="QEY237" s="5"/>
      <c r="QEZ237" s="5"/>
      <c r="QFA237" s="5"/>
      <c r="QFB237" s="5"/>
      <c r="QFC237" s="5"/>
      <c r="QFD237" s="5"/>
      <c r="QFE237" s="5"/>
      <c r="QFF237" s="5"/>
      <c r="QFG237" s="5"/>
      <c r="QFH237" s="5"/>
      <c r="QFI237" s="5"/>
      <c r="QFJ237" s="5"/>
      <c r="QFK237" s="5"/>
      <c r="QFL237" s="5"/>
      <c r="QFM237" s="5"/>
      <c r="QFN237" s="5"/>
      <c r="QFO237" s="5"/>
      <c r="QFP237" s="5"/>
      <c r="QFQ237" s="5"/>
      <c r="QFR237" s="5"/>
      <c r="QFS237" s="5"/>
      <c r="QFT237" s="5"/>
      <c r="QFU237" s="5"/>
      <c r="QFV237" s="5"/>
      <c r="QFW237" s="5"/>
      <c r="QFX237" s="5"/>
      <c r="QFY237" s="5"/>
      <c r="QFZ237" s="5"/>
      <c r="QGA237" s="5"/>
      <c r="QGB237" s="5"/>
      <c r="QGC237" s="5"/>
      <c r="QGD237" s="5"/>
      <c r="QGE237" s="5"/>
      <c r="QGF237" s="5"/>
      <c r="QGG237" s="5"/>
      <c r="QGH237" s="5"/>
      <c r="QGI237" s="5"/>
      <c r="QGJ237" s="5"/>
      <c r="QGK237" s="5"/>
      <c r="QGL237" s="5"/>
      <c r="QGM237" s="5"/>
      <c r="QGN237" s="5"/>
      <c r="QGO237" s="5"/>
      <c r="QGP237" s="5"/>
      <c r="QGQ237" s="5"/>
      <c r="QGR237" s="5"/>
      <c r="QGS237" s="5"/>
      <c r="QGT237" s="5"/>
      <c r="QGU237" s="5"/>
      <c r="QGV237" s="5"/>
      <c r="QGW237" s="5"/>
      <c r="QGX237" s="5"/>
      <c r="QGY237" s="5"/>
      <c r="QGZ237" s="5"/>
      <c r="QHA237" s="5"/>
      <c r="QHB237" s="5"/>
      <c r="QHC237" s="5"/>
      <c r="QHD237" s="5"/>
      <c r="QHE237" s="5"/>
      <c r="QHF237" s="5"/>
      <c r="QHG237" s="5"/>
      <c r="QHH237" s="5"/>
      <c r="QHI237" s="5"/>
      <c r="QHJ237" s="5"/>
      <c r="QHK237" s="5"/>
      <c r="QHL237" s="5"/>
      <c r="QHM237" s="5"/>
      <c r="QHN237" s="5"/>
      <c r="QHO237" s="5"/>
      <c r="QHP237" s="5"/>
      <c r="QHQ237" s="5"/>
      <c r="QHR237" s="5"/>
      <c r="QHS237" s="5"/>
      <c r="QHT237" s="5"/>
      <c r="QHU237" s="5"/>
      <c r="QHV237" s="5"/>
      <c r="QHW237" s="5"/>
      <c r="QHX237" s="5"/>
      <c r="QHY237" s="5"/>
      <c r="QHZ237" s="5"/>
      <c r="QIA237" s="5"/>
      <c r="QIB237" s="5"/>
      <c r="QIC237" s="5"/>
      <c r="QID237" s="5"/>
      <c r="QIE237" s="5"/>
      <c r="QIF237" s="5"/>
      <c r="QIG237" s="5"/>
      <c r="QIH237" s="5"/>
      <c r="QII237" s="5"/>
      <c r="QIJ237" s="5"/>
      <c r="QIK237" s="5"/>
      <c r="QIL237" s="5"/>
      <c r="QIM237" s="5"/>
      <c r="QIN237" s="5"/>
      <c r="QIO237" s="5"/>
      <c r="QIP237" s="5"/>
      <c r="QIQ237" s="5"/>
      <c r="QIR237" s="5"/>
      <c r="QIS237" s="5"/>
      <c r="QIT237" s="5"/>
      <c r="QIU237" s="5"/>
      <c r="QIV237" s="5"/>
      <c r="QIW237" s="5"/>
      <c r="QIX237" s="5"/>
      <c r="QIY237" s="5"/>
      <c r="QIZ237" s="5"/>
      <c r="QJA237" s="5"/>
      <c r="QJB237" s="5"/>
      <c r="QJC237" s="5"/>
      <c r="QJD237" s="5"/>
      <c r="QJE237" s="5"/>
      <c r="QJF237" s="5"/>
      <c r="QJG237" s="5"/>
      <c r="QJH237" s="5"/>
      <c r="QJI237" s="5"/>
      <c r="QJJ237" s="5"/>
      <c r="QJK237" s="5"/>
      <c r="QJL237" s="5"/>
      <c r="QJM237" s="5"/>
      <c r="QJN237" s="5"/>
      <c r="QJO237" s="5"/>
      <c r="QJP237" s="5"/>
      <c r="QJQ237" s="5"/>
      <c r="QJR237" s="5"/>
      <c r="QJS237" s="5"/>
      <c r="QJT237" s="5"/>
      <c r="QJU237" s="5"/>
      <c r="QJV237" s="5"/>
      <c r="QJW237" s="5"/>
      <c r="QJX237" s="5"/>
      <c r="QJY237" s="5"/>
      <c r="QJZ237" s="5"/>
      <c r="QKA237" s="5"/>
      <c r="QKB237" s="5"/>
      <c r="QKC237" s="5"/>
      <c r="QKD237" s="5"/>
      <c r="QKE237" s="5"/>
      <c r="QKF237" s="5"/>
      <c r="QKG237" s="5"/>
      <c r="QKH237" s="5"/>
      <c r="QKI237" s="5"/>
      <c r="QKJ237" s="5"/>
      <c r="QKK237" s="5"/>
      <c r="QKL237" s="5"/>
      <c r="QKM237" s="5"/>
      <c r="QKN237" s="5"/>
      <c r="QKO237" s="5"/>
      <c r="QKP237" s="5"/>
      <c r="QKQ237" s="5"/>
      <c r="QKR237" s="5"/>
      <c r="QKS237" s="5"/>
      <c r="QKT237" s="5"/>
      <c r="QKU237" s="5"/>
      <c r="QKV237" s="5"/>
      <c r="QKW237" s="5"/>
      <c r="QKX237" s="5"/>
      <c r="QKY237" s="5"/>
      <c r="QKZ237" s="5"/>
      <c r="QLA237" s="5"/>
      <c r="QLB237" s="5"/>
      <c r="QLC237" s="5"/>
      <c r="QLD237" s="5"/>
      <c r="QLE237" s="5"/>
      <c r="QLF237" s="5"/>
      <c r="QLG237" s="5"/>
      <c r="QLH237" s="5"/>
      <c r="QLI237" s="5"/>
      <c r="QLJ237" s="5"/>
      <c r="QLK237" s="5"/>
      <c r="QLL237" s="5"/>
      <c r="QLM237" s="5"/>
      <c r="QLN237" s="5"/>
      <c r="QLO237" s="5"/>
      <c r="QLP237" s="5"/>
      <c r="QLQ237" s="5"/>
      <c r="QLR237" s="5"/>
      <c r="QLS237" s="5"/>
      <c r="QLT237" s="5"/>
      <c r="QLU237" s="5"/>
      <c r="QLV237" s="5"/>
      <c r="QLW237" s="5"/>
      <c r="QLX237" s="5"/>
      <c r="QLY237" s="5"/>
      <c r="QLZ237" s="5"/>
      <c r="QMA237" s="5"/>
      <c r="QMB237" s="5"/>
      <c r="QMC237" s="5"/>
      <c r="QMD237" s="5"/>
      <c r="QME237" s="5"/>
      <c r="QMF237" s="5"/>
      <c r="QMG237" s="5"/>
      <c r="QMH237" s="5"/>
      <c r="QMI237" s="5"/>
      <c r="QMJ237" s="5"/>
      <c r="QMK237" s="5"/>
      <c r="QML237" s="5"/>
      <c r="QMM237" s="5"/>
      <c r="QMN237" s="5"/>
      <c r="QMO237" s="5"/>
      <c r="QMP237" s="5"/>
      <c r="QMQ237" s="5"/>
      <c r="QMR237" s="5"/>
      <c r="QMS237" s="5"/>
      <c r="QMT237" s="5"/>
      <c r="QMU237" s="5"/>
      <c r="QMV237" s="5"/>
      <c r="QMW237" s="5"/>
      <c r="QMX237" s="5"/>
      <c r="QMY237" s="5"/>
      <c r="QMZ237" s="5"/>
      <c r="QNA237" s="5"/>
      <c r="QNB237" s="5"/>
      <c r="QNC237" s="5"/>
      <c r="QND237" s="5"/>
      <c r="QNE237" s="5"/>
      <c r="QNF237" s="5"/>
      <c r="QNG237" s="5"/>
      <c r="QNH237" s="5"/>
      <c r="QNI237" s="5"/>
      <c r="QNJ237" s="5"/>
      <c r="QNK237" s="5"/>
      <c r="QNL237" s="5"/>
      <c r="QNM237" s="5"/>
      <c r="QNN237" s="5"/>
      <c r="QNO237" s="5"/>
      <c r="QNP237" s="5"/>
      <c r="QNQ237" s="5"/>
      <c r="QNR237" s="5"/>
      <c r="QNS237" s="5"/>
      <c r="QNT237" s="5"/>
      <c r="QNU237" s="5"/>
      <c r="QNV237" s="5"/>
      <c r="QNW237" s="5"/>
      <c r="QNX237" s="5"/>
      <c r="QNY237" s="5"/>
      <c r="QNZ237" s="5"/>
      <c r="QOA237" s="5"/>
      <c r="QOB237" s="5"/>
      <c r="QOC237" s="5"/>
      <c r="QOD237" s="5"/>
      <c r="QOE237" s="5"/>
      <c r="QOF237" s="5"/>
      <c r="QOG237" s="5"/>
      <c r="QOH237" s="5"/>
      <c r="QOI237" s="5"/>
      <c r="QOJ237" s="5"/>
      <c r="QOK237" s="5"/>
      <c r="QOL237" s="5"/>
      <c r="QOM237" s="5"/>
      <c r="QON237" s="5"/>
      <c r="QOO237" s="5"/>
      <c r="QOP237" s="5"/>
      <c r="QOQ237" s="5"/>
      <c r="QOR237" s="5"/>
      <c r="QOS237" s="5"/>
      <c r="QOT237" s="5"/>
      <c r="QOU237" s="5"/>
      <c r="QOV237" s="5"/>
      <c r="QOW237" s="5"/>
      <c r="QOX237" s="5"/>
      <c r="QOY237" s="5"/>
      <c r="QOZ237" s="5"/>
      <c r="QPA237" s="5"/>
      <c r="QPB237" s="5"/>
      <c r="QPC237" s="5"/>
      <c r="QPD237" s="5"/>
      <c r="QPE237" s="5"/>
      <c r="QPF237" s="5"/>
      <c r="QPG237" s="5"/>
      <c r="QPH237" s="5"/>
      <c r="QPI237" s="5"/>
      <c r="QPJ237" s="5"/>
      <c r="QPK237" s="5"/>
      <c r="QPL237" s="5"/>
      <c r="QPM237" s="5"/>
      <c r="QPN237" s="5"/>
      <c r="QPO237" s="5"/>
      <c r="QPP237" s="5"/>
      <c r="QPQ237" s="5"/>
      <c r="QPR237" s="5"/>
      <c r="QPS237" s="5"/>
      <c r="QPT237" s="5"/>
      <c r="QPU237" s="5"/>
      <c r="QPV237" s="5"/>
      <c r="QPW237" s="5"/>
      <c r="QPX237" s="5"/>
      <c r="QPY237" s="5"/>
      <c r="QPZ237" s="5"/>
      <c r="QQA237" s="5"/>
      <c r="QQB237" s="5"/>
      <c r="QQC237" s="5"/>
      <c r="QQD237" s="5"/>
      <c r="QQE237" s="5"/>
      <c r="QQF237" s="5"/>
      <c r="QQG237" s="5"/>
      <c r="QQH237" s="5"/>
      <c r="QQI237" s="5"/>
      <c r="QQJ237" s="5"/>
      <c r="QQK237" s="5"/>
      <c r="QQL237" s="5"/>
      <c r="QQM237" s="5"/>
      <c r="QQN237" s="5"/>
      <c r="QQO237" s="5"/>
      <c r="QQP237" s="5"/>
      <c r="QQQ237" s="5"/>
      <c r="QQR237" s="5"/>
      <c r="QQS237" s="5"/>
      <c r="QQT237" s="5"/>
      <c r="QQU237" s="5"/>
      <c r="QQV237" s="5"/>
      <c r="QQW237" s="5"/>
      <c r="QQX237" s="5"/>
      <c r="QQY237" s="5"/>
      <c r="QQZ237" s="5"/>
      <c r="QRA237" s="5"/>
      <c r="QRB237" s="5"/>
      <c r="QRC237" s="5"/>
      <c r="QRD237" s="5"/>
      <c r="QRE237" s="5"/>
      <c r="QRF237" s="5"/>
      <c r="QRG237" s="5"/>
      <c r="QRH237" s="5"/>
      <c r="QRI237" s="5"/>
      <c r="QRJ237" s="5"/>
      <c r="QRK237" s="5"/>
      <c r="QRL237" s="5"/>
      <c r="QRM237" s="5"/>
      <c r="QRN237" s="5"/>
      <c r="QRO237" s="5"/>
      <c r="QRP237" s="5"/>
      <c r="QRQ237" s="5"/>
      <c r="QRR237" s="5"/>
      <c r="QRS237" s="5"/>
      <c r="QRT237" s="5"/>
      <c r="QRU237" s="5"/>
      <c r="QRV237" s="5"/>
      <c r="QRW237" s="5"/>
      <c r="QRX237" s="5"/>
      <c r="QRY237" s="5"/>
      <c r="QRZ237" s="5"/>
      <c r="QSA237" s="5"/>
      <c r="QSB237" s="5"/>
      <c r="QSC237" s="5"/>
      <c r="QSD237" s="5"/>
      <c r="QSE237" s="5"/>
      <c r="QSF237" s="5"/>
      <c r="QSG237" s="5"/>
      <c r="QSH237" s="5"/>
      <c r="QSI237" s="5"/>
      <c r="QSJ237" s="5"/>
      <c r="QSK237" s="5"/>
      <c r="QSL237" s="5"/>
      <c r="QSM237" s="5"/>
      <c r="QSN237" s="5"/>
      <c r="QSO237" s="5"/>
      <c r="QSP237" s="5"/>
      <c r="QSQ237" s="5"/>
      <c r="QSR237" s="5"/>
      <c r="QSS237" s="5"/>
      <c r="QST237" s="5"/>
      <c r="QSU237" s="5"/>
      <c r="QSV237" s="5"/>
      <c r="QSW237" s="5"/>
      <c r="QSX237" s="5"/>
      <c r="QSY237" s="5"/>
      <c r="QSZ237" s="5"/>
      <c r="QTA237" s="5"/>
      <c r="QTB237" s="5"/>
      <c r="QTC237" s="5"/>
      <c r="QTD237" s="5"/>
      <c r="QTE237" s="5"/>
      <c r="QTF237" s="5"/>
      <c r="QTG237" s="5"/>
      <c r="QTH237" s="5"/>
      <c r="QTI237" s="5"/>
      <c r="QTJ237" s="5"/>
      <c r="QTK237" s="5"/>
      <c r="QTL237" s="5"/>
      <c r="QTM237" s="5"/>
      <c r="QTN237" s="5"/>
      <c r="QTO237" s="5"/>
      <c r="QTP237" s="5"/>
      <c r="QTQ237" s="5"/>
      <c r="QTR237" s="5"/>
      <c r="QTS237" s="5"/>
      <c r="QTT237" s="5"/>
      <c r="QTU237" s="5"/>
      <c r="QTV237" s="5"/>
      <c r="QTW237" s="5"/>
      <c r="QTX237" s="5"/>
      <c r="QTY237" s="5"/>
      <c r="QTZ237" s="5"/>
      <c r="QUA237" s="5"/>
      <c r="QUB237" s="5"/>
      <c r="QUC237" s="5"/>
      <c r="QUD237" s="5"/>
      <c r="QUE237" s="5"/>
      <c r="QUF237" s="5"/>
      <c r="QUG237" s="5"/>
      <c r="QUH237" s="5"/>
      <c r="QUI237" s="5"/>
      <c r="QUJ237" s="5"/>
      <c r="QUK237" s="5"/>
      <c r="QUL237" s="5"/>
      <c r="QUM237" s="5"/>
      <c r="QUN237" s="5"/>
      <c r="QUO237" s="5"/>
      <c r="QUP237" s="5"/>
      <c r="QUQ237" s="5"/>
      <c r="QUR237" s="5"/>
      <c r="QUS237" s="5"/>
      <c r="QUT237" s="5"/>
      <c r="QUU237" s="5"/>
      <c r="QUV237" s="5"/>
      <c r="QUW237" s="5"/>
      <c r="QUX237" s="5"/>
      <c r="QUY237" s="5"/>
      <c r="QUZ237" s="5"/>
      <c r="QVA237" s="5"/>
      <c r="QVB237" s="5"/>
      <c r="QVC237" s="5"/>
      <c r="QVD237" s="5"/>
      <c r="QVE237" s="5"/>
      <c r="QVF237" s="5"/>
      <c r="QVG237" s="5"/>
      <c r="QVH237" s="5"/>
      <c r="QVI237" s="5"/>
      <c r="QVJ237" s="5"/>
      <c r="QVK237" s="5"/>
      <c r="QVL237" s="5"/>
      <c r="QVM237" s="5"/>
      <c r="QVN237" s="5"/>
      <c r="QVO237" s="5"/>
      <c r="QVP237" s="5"/>
      <c r="QVQ237" s="5"/>
      <c r="QVR237" s="5"/>
      <c r="QVS237" s="5"/>
      <c r="QVT237" s="5"/>
      <c r="QVU237" s="5"/>
      <c r="QVV237" s="5"/>
      <c r="QVW237" s="5"/>
      <c r="QVX237" s="5"/>
      <c r="QVY237" s="5"/>
      <c r="QVZ237" s="5"/>
      <c r="QWA237" s="5"/>
      <c r="QWB237" s="5"/>
      <c r="QWC237" s="5"/>
      <c r="QWD237" s="5"/>
      <c r="QWE237" s="5"/>
      <c r="QWF237" s="5"/>
      <c r="QWG237" s="5"/>
      <c r="QWH237" s="5"/>
      <c r="QWI237" s="5"/>
      <c r="QWJ237" s="5"/>
      <c r="QWK237" s="5"/>
      <c r="QWL237" s="5"/>
      <c r="QWM237" s="5"/>
      <c r="QWN237" s="5"/>
      <c r="QWO237" s="5"/>
      <c r="QWP237" s="5"/>
      <c r="QWQ237" s="5"/>
      <c r="QWR237" s="5"/>
      <c r="QWS237" s="5"/>
      <c r="QWT237" s="5"/>
      <c r="QWU237" s="5"/>
      <c r="QWV237" s="5"/>
      <c r="QWW237" s="5"/>
      <c r="QWX237" s="5"/>
      <c r="QWY237" s="5"/>
      <c r="QWZ237" s="5"/>
      <c r="QXA237" s="5"/>
      <c r="QXB237" s="5"/>
      <c r="QXC237" s="5"/>
      <c r="QXD237" s="5"/>
      <c r="QXE237" s="5"/>
      <c r="QXF237" s="5"/>
      <c r="QXG237" s="5"/>
      <c r="QXH237" s="5"/>
      <c r="QXI237" s="5"/>
      <c r="QXJ237" s="5"/>
      <c r="QXK237" s="5"/>
      <c r="QXL237" s="5"/>
      <c r="QXM237" s="5"/>
      <c r="QXN237" s="5"/>
      <c r="QXO237" s="5"/>
      <c r="QXP237" s="5"/>
      <c r="QXQ237" s="5"/>
      <c r="QXR237" s="5"/>
      <c r="QXS237" s="5"/>
      <c r="QXT237" s="5"/>
      <c r="QXU237" s="5"/>
      <c r="QXV237" s="5"/>
      <c r="QXW237" s="5"/>
      <c r="QXX237" s="5"/>
      <c r="QXY237" s="5"/>
      <c r="QXZ237" s="5"/>
      <c r="QYA237" s="5"/>
      <c r="QYB237" s="5"/>
      <c r="QYC237" s="5"/>
      <c r="QYD237" s="5"/>
      <c r="QYE237" s="5"/>
      <c r="QYF237" s="5"/>
      <c r="QYG237" s="5"/>
      <c r="QYH237" s="5"/>
      <c r="QYI237" s="5"/>
      <c r="QYJ237" s="5"/>
      <c r="QYK237" s="5"/>
      <c r="QYL237" s="5"/>
      <c r="QYM237" s="5"/>
      <c r="QYN237" s="5"/>
      <c r="QYO237" s="5"/>
      <c r="QYP237" s="5"/>
      <c r="QYQ237" s="5"/>
      <c r="QYR237" s="5"/>
      <c r="QYS237" s="5"/>
      <c r="QYT237" s="5"/>
      <c r="QYU237" s="5"/>
      <c r="QYV237" s="5"/>
      <c r="QYW237" s="5"/>
      <c r="QYX237" s="5"/>
      <c r="QYY237" s="5"/>
      <c r="QYZ237" s="5"/>
      <c r="QZA237" s="5"/>
      <c r="QZB237" s="5"/>
      <c r="QZC237" s="5"/>
      <c r="QZD237" s="5"/>
      <c r="QZE237" s="5"/>
      <c r="QZF237" s="5"/>
      <c r="QZG237" s="5"/>
      <c r="QZH237" s="5"/>
      <c r="QZI237" s="5"/>
      <c r="QZJ237" s="5"/>
      <c r="QZK237" s="5"/>
      <c r="QZL237" s="5"/>
      <c r="QZM237" s="5"/>
      <c r="QZN237" s="5"/>
      <c r="QZO237" s="5"/>
      <c r="QZP237" s="5"/>
      <c r="QZQ237" s="5"/>
      <c r="QZR237" s="5"/>
      <c r="QZS237" s="5"/>
      <c r="QZT237" s="5"/>
      <c r="QZU237" s="5"/>
      <c r="QZV237" s="5"/>
      <c r="QZW237" s="5"/>
      <c r="QZX237" s="5"/>
      <c r="QZY237" s="5"/>
      <c r="QZZ237" s="5"/>
      <c r="RAA237" s="5"/>
      <c r="RAB237" s="5"/>
      <c r="RAC237" s="5"/>
      <c r="RAD237" s="5"/>
      <c r="RAE237" s="5"/>
      <c r="RAF237" s="5"/>
      <c r="RAG237" s="5"/>
      <c r="RAH237" s="5"/>
      <c r="RAI237" s="5"/>
      <c r="RAJ237" s="5"/>
      <c r="RAK237" s="5"/>
      <c r="RAL237" s="5"/>
      <c r="RAM237" s="5"/>
      <c r="RAN237" s="5"/>
      <c r="RAO237" s="5"/>
      <c r="RAP237" s="5"/>
      <c r="RAQ237" s="5"/>
      <c r="RAR237" s="5"/>
      <c r="RAS237" s="5"/>
      <c r="RAT237" s="5"/>
      <c r="RAU237" s="5"/>
      <c r="RAV237" s="5"/>
      <c r="RAW237" s="5"/>
      <c r="RAX237" s="5"/>
      <c r="RAY237" s="5"/>
      <c r="RAZ237" s="5"/>
      <c r="RBA237" s="5"/>
      <c r="RBB237" s="5"/>
      <c r="RBC237" s="5"/>
      <c r="RBD237" s="5"/>
      <c r="RBE237" s="5"/>
      <c r="RBF237" s="5"/>
      <c r="RBG237" s="5"/>
      <c r="RBH237" s="5"/>
      <c r="RBI237" s="5"/>
      <c r="RBJ237" s="5"/>
      <c r="RBK237" s="5"/>
      <c r="RBL237" s="5"/>
      <c r="RBM237" s="5"/>
      <c r="RBN237" s="5"/>
      <c r="RBO237" s="5"/>
      <c r="RBP237" s="5"/>
      <c r="RBQ237" s="5"/>
      <c r="RBR237" s="5"/>
      <c r="RBS237" s="5"/>
      <c r="RBT237" s="5"/>
      <c r="RBU237" s="5"/>
      <c r="RBV237" s="5"/>
      <c r="RBW237" s="5"/>
      <c r="RBX237" s="5"/>
      <c r="RBY237" s="5"/>
      <c r="RBZ237" s="5"/>
      <c r="RCA237" s="5"/>
      <c r="RCB237" s="5"/>
      <c r="RCC237" s="5"/>
      <c r="RCD237" s="5"/>
      <c r="RCE237" s="5"/>
      <c r="RCF237" s="5"/>
      <c r="RCG237" s="5"/>
      <c r="RCH237" s="5"/>
      <c r="RCI237" s="5"/>
      <c r="RCJ237" s="5"/>
      <c r="RCK237" s="5"/>
      <c r="RCL237" s="5"/>
      <c r="RCM237" s="5"/>
      <c r="RCN237" s="5"/>
      <c r="RCO237" s="5"/>
      <c r="RCP237" s="5"/>
      <c r="RCQ237" s="5"/>
      <c r="RCR237" s="5"/>
      <c r="RCS237" s="5"/>
      <c r="RCT237" s="5"/>
      <c r="RCU237" s="5"/>
      <c r="RCV237" s="5"/>
      <c r="RCW237" s="5"/>
      <c r="RCX237" s="5"/>
      <c r="RCY237" s="5"/>
      <c r="RCZ237" s="5"/>
      <c r="RDA237" s="5"/>
      <c r="RDB237" s="5"/>
      <c r="RDC237" s="5"/>
      <c r="RDD237" s="5"/>
      <c r="RDE237" s="5"/>
      <c r="RDF237" s="5"/>
      <c r="RDG237" s="5"/>
      <c r="RDH237" s="5"/>
      <c r="RDI237" s="5"/>
      <c r="RDJ237" s="5"/>
      <c r="RDK237" s="5"/>
      <c r="RDL237" s="5"/>
      <c r="RDM237" s="5"/>
      <c r="RDN237" s="5"/>
      <c r="RDO237" s="5"/>
      <c r="RDP237" s="5"/>
      <c r="RDQ237" s="5"/>
      <c r="RDR237" s="5"/>
      <c r="RDS237" s="5"/>
      <c r="RDT237" s="5"/>
      <c r="RDU237" s="5"/>
      <c r="RDV237" s="5"/>
      <c r="RDW237" s="5"/>
      <c r="RDX237" s="5"/>
      <c r="RDY237" s="5"/>
      <c r="RDZ237" s="5"/>
      <c r="REA237" s="5"/>
      <c r="REB237" s="5"/>
      <c r="REC237" s="5"/>
      <c r="RED237" s="5"/>
      <c r="REE237" s="5"/>
      <c r="REF237" s="5"/>
      <c r="REG237" s="5"/>
      <c r="REH237" s="5"/>
      <c r="REI237" s="5"/>
      <c r="REJ237" s="5"/>
      <c r="REK237" s="5"/>
      <c r="REL237" s="5"/>
      <c r="REM237" s="5"/>
      <c r="REN237" s="5"/>
      <c r="REO237" s="5"/>
      <c r="REP237" s="5"/>
      <c r="REQ237" s="5"/>
      <c r="RER237" s="5"/>
      <c r="RES237" s="5"/>
      <c r="RET237" s="5"/>
      <c r="REU237" s="5"/>
      <c r="REV237" s="5"/>
      <c r="REW237" s="5"/>
      <c r="REX237" s="5"/>
      <c r="REY237" s="5"/>
      <c r="REZ237" s="5"/>
      <c r="RFA237" s="5"/>
      <c r="RFB237" s="5"/>
      <c r="RFC237" s="5"/>
      <c r="RFD237" s="5"/>
      <c r="RFE237" s="5"/>
      <c r="RFF237" s="5"/>
      <c r="RFG237" s="5"/>
      <c r="RFH237" s="5"/>
      <c r="RFI237" s="5"/>
      <c r="RFJ237" s="5"/>
      <c r="RFK237" s="5"/>
      <c r="RFL237" s="5"/>
      <c r="RFM237" s="5"/>
      <c r="RFN237" s="5"/>
      <c r="RFO237" s="5"/>
      <c r="RFP237" s="5"/>
      <c r="RFQ237" s="5"/>
      <c r="RFR237" s="5"/>
      <c r="RFS237" s="5"/>
      <c r="RFT237" s="5"/>
      <c r="RFU237" s="5"/>
      <c r="RFV237" s="5"/>
      <c r="RFW237" s="5"/>
      <c r="RFX237" s="5"/>
      <c r="RFY237" s="5"/>
      <c r="RFZ237" s="5"/>
      <c r="RGA237" s="5"/>
      <c r="RGB237" s="5"/>
      <c r="RGC237" s="5"/>
      <c r="RGD237" s="5"/>
      <c r="RGE237" s="5"/>
      <c r="RGF237" s="5"/>
      <c r="RGG237" s="5"/>
      <c r="RGH237" s="5"/>
      <c r="RGI237" s="5"/>
      <c r="RGJ237" s="5"/>
      <c r="RGK237" s="5"/>
      <c r="RGL237" s="5"/>
      <c r="RGM237" s="5"/>
      <c r="RGN237" s="5"/>
      <c r="RGO237" s="5"/>
      <c r="RGP237" s="5"/>
      <c r="RGQ237" s="5"/>
      <c r="RGR237" s="5"/>
      <c r="RGS237" s="5"/>
      <c r="RGT237" s="5"/>
      <c r="RGU237" s="5"/>
      <c r="RGV237" s="5"/>
      <c r="RGW237" s="5"/>
      <c r="RGX237" s="5"/>
      <c r="RGY237" s="5"/>
      <c r="RGZ237" s="5"/>
      <c r="RHA237" s="5"/>
      <c r="RHB237" s="5"/>
      <c r="RHC237" s="5"/>
      <c r="RHD237" s="5"/>
      <c r="RHE237" s="5"/>
      <c r="RHF237" s="5"/>
      <c r="RHG237" s="5"/>
      <c r="RHH237" s="5"/>
      <c r="RHI237" s="5"/>
      <c r="RHJ237" s="5"/>
      <c r="RHK237" s="5"/>
      <c r="RHL237" s="5"/>
      <c r="RHM237" s="5"/>
      <c r="RHN237" s="5"/>
      <c r="RHO237" s="5"/>
      <c r="RHP237" s="5"/>
      <c r="RHQ237" s="5"/>
      <c r="RHR237" s="5"/>
      <c r="RHS237" s="5"/>
      <c r="RHT237" s="5"/>
      <c r="RHU237" s="5"/>
      <c r="RHV237" s="5"/>
      <c r="RHW237" s="5"/>
      <c r="RHX237" s="5"/>
      <c r="RHY237" s="5"/>
      <c r="RHZ237" s="5"/>
      <c r="RIA237" s="5"/>
      <c r="RIB237" s="5"/>
      <c r="RIC237" s="5"/>
      <c r="RID237" s="5"/>
      <c r="RIE237" s="5"/>
      <c r="RIF237" s="5"/>
      <c r="RIG237" s="5"/>
      <c r="RIH237" s="5"/>
      <c r="RII237" s="5"/>
      <c r="RIJ237" s="5"/>
      <c r="RIK237" s="5"/>
      <c r="RIL237" s="5"/>
      <c r="RIM237" s="5"/>
      <c r="RIN237" s="5"/>
      <c r="RIO237" s="5"/>
      <c r="RIP237" s="5"/>
      <c r="RIQ237" s="5"/>
      <c r="RIR237" s="5"/>
      <c r="RIS237" s="5"/>
      <c r="RIT237" s="5"/>
      <c r="RIU237" s="5"/>
      <c r="RIV237" s="5"/>
      <c r="RIW237" s="5"/>
      <c r="RIX237" s="5"/>
      <c r="RIY237" s="5"/>
      <c r="RIZ237" s="5"/>
      <c r="RJA237" s="5"/>
      <c r="RJB237" s="5"/>
      <c r="RJC237" s="5"/>
      <c r="RJD237" s="5"/>
      <c r="RJE237" s="5"/>
      <c r="RJF237" s="5"/>
      <c r="RJG237" s="5"/>
      <c r="RJH237" s="5"/>
      <c r="RJI237" s="5"/>
      <c r="RJJ237" s="5"/>
      <c r="RJK237" s="5"/>
      <c r="RJL237" s="5"/>
      <c r="RJM237" s="5"/>
      <c r="RJN237" s="5"/>
      <c r="RJO237" s="5"/>
      <c r="RJP237" s="5"/>
      <c r="RJQ237" s="5"/>
      <c r="RJR237" s="5"/>
      <c r="RJS237" s="5"/>
      <c r="RJT237" s="5"/>
      <c r="RJU237" s="5"/>
      <c r="RJV237" s="5"/>
      <c r="RJW237" s="5"/>
      <c r="RJX237" s="5"/>
      <c r="RJY237" s="5"/>
      <c r="RJZ237" s="5"/>
      <c r="RKA237" s="5"/>
      <c r="RKB237" s="5"/>
      <c r="RKC237" s="5"/>
      <c r="RKD237" s="5"/>
      <c r="RKE237" s="5"/>
      <c r="RKF237" s="5"/>
      <c r="RKG237" s="5"/>
      <c r="RKH237" s="5"/>
      <c r="RKI237" s="5"/>
      <c r="RKJ237" s="5"/>
      <c r="RKK237" s="5"/>
      <c r="RKL237" s="5"/>
      <c r="RKM237" s="5"/>
      <c r="RKN237" s="5"/>
      <c r="RKO237" s="5"/>
      <c r="RKP237" s="5"/>
      <c r="RKQ237" s="5"/>
      <c r="RKR237" s="5"/>
      <c r="RKS237" s="5"/>
      <c r="RKT237" s="5"/>
      <c r="RKU237" s="5"/>
      <c r="RKV237" s="5"/>
      <c r="RKW237" s="5"/>
      <c r="RKX237" s="5"/>
      <c r="RKY237" s="5"/>
      <c r="RKZ237" s="5"/>
      <c r="RLA237" s="5"/>
      <c r="RLB237" s="5"/>
      <c r="RLC237" s="5"/>
      <c r="RLD237" s="5"/>
      <c r="RLE237" s="5"/>
      <c r="RLF237" s="5"/>
      <c r="RLG237" s="5"/>
      <c r="RLH237" s="5"/>
      <c r="RLI237" s="5"/>
      <c r="RLJ237" s="5"/>
      <c r="RLK237" s="5"/>
      <c r="RLL237" s="5"/>
      <c r="RLM237" s="5"/>
      <c r="RLN237" s="5"/>
      <c r="RLO237" s="5"/>
      <c r="RLP237" s="5"/>
      <c r="RLQ237" s="5"/>
      <c r="RLR237" s="5"/>
      <c r="RLS237" s="5"/>
      <c r="RLT237" s="5"/>
      <c r="RLU237" s="5"/>
      <c r="RLV237" s="5"/>
      <c r="RLW237" s="5"/>
      <c r="RLX237" s="5"/>
      <c r="RLY237" s="5"/>
      <c r="RLZ237" s="5"/>
      <c r="RMA237" s="5"/>
      <c r="RMB237" s="5"/>
      <c r="RMC237" s="5"/>
      <c r="RMD237" s="5"/>
      <c r="RME237" s="5"/>
      <c r="RMF237" s="5"/>
      <c r="RMG237" s="5"/>
      <c r="RMH237" s="5"/>
      <c r="RMI237" s="5"/>
      <c r="RMJ237" s="5"/>
      <c r="RMK237" s="5"/>
      <c r="RML237" s="5"/>
      <c r="RMM237" s="5"/>
      <c r="RMN237" s="5"/>
      <c r="RMO237" s="5"/>
      <c r="RMP237" s="5"/>
      <c r="RMQ237" s="5"/>
      <c r="RMR237" s="5"/>
      <c r="RMS237" s="5"/>
      <c r="RMT237" s="5"/>
      <c r="RMU237" s="5"/>
      <c r="RMV237" s="5"/>
      <c r="RMW237" s="5"/>
      <c r="RMX237" s="5"/>
      <c r="RMY237" s="5"/>
      <c r="RMZ237" s="5"/>
      <c r="RNA237" s="5"/>
      <c r="RNB237" s="5"/>
      <c r="RNC237" s="5"/>
      <c r="RND237" s="5"/>
      <c r="RNE237" s="5"/>
      <c r="RNF237" s="5"/>
      <c r="RNG237" s="5"/>
      <c r="RNH237" s="5"/>
      <c r="RNI237" s="5"/>
      <c r="RNJ237" s="5"/>
      <c r="RNK237" s="5"/>
      <c r="RNL237" s="5"/>
      <c r="RNM237" s="5"/>
      <c r="RNN237" s="5"/>
      <c r="RNO237" s="5"/>
      <c r="RNP237" s="5"/>
      <c r="RNQ237" s="5"/>
      <c r="RNR237" s="5"/>
      <c r="RNS237" s="5"/>
      <c r="RNT237" s="5"/>
      <c r="RNU237" s="5"/>
      <c r="RNV237" s="5"/>
      <c r="RNW237" s="5"/>
      <c r="RNX237" s="5"/>
      <c r="RNY237" s="5"/>
      <c r="RNZ237" s="5"/>
      <c r="ROA237" s="5"/>
      <c r="ROB237" s="5"/>
      <c r="ROC237" s="5"/>
      <c r="ROD237" s="5"/>
      <c r="ROE237" s="5"/>
      <c r="ROF237" s="5"/>
      <c r="ROG237" s="5"/>
      <c r="ROH237" s="5"/>
      <c r="ROI237" s="5"/>
      <c r="ROJ237" s="5"/>
      <c r="ROK237" s="5"/>
      <c r="ROL237" s="5"/>
      <c r="ROM237" s="5"/>
      <c r="RON237" s="5"/>
      <c r="ROO237" s="5"/>
      <c r="ROP237" s="5"/>
      <c r="ROQ237" s="5"/>
      <c r="ROR237" s="5"/>
      <c r="ROS237" s="5"/>
      <c r="ROT237" s="5"/>
      <c r="ROU237" s="5"/>
      <c r="ROV237" s="5"/>
      <c r="ROW237" s="5"/>
      <c r="ROX237" s="5"/>
      <c r="ROY237" s="5"/>
      <c r="ROZ237" s="5"/>
      <c r="RPA237" s="5"/>
      <c r="RPB237" s="5"/>
      <c r="RPC237" s="5"/>
      <c r="RPD237" s="5"/>
      <c r="RPE237" s="5"/>
      <c r="RPF237" s="5"/>
      <c r="RPG237" s="5"/>
      <c r="RPH237" s="5"/>
      <c r="RPI237" s="5"/>
      <c r="RPJ237" s="5"/>
      <c r="RPK237" s="5"/>
      <c r="RPL237" s="5"/>
      <c r="RPM237" s="5"/>
      <c r="RPN237" s="5"/>
      <c r="RPO237" s="5"/>
      <c r="RPP237" s="5"/>
      <c r="RPQ237" s="5"/>
      <c r="RPR237" s="5"/>
      <c r="RPS237" s="5"/>
      <c r="RPT237" s="5"/>
      <c r="RPU237" s="5"/>
      <c r="RPV237" s="5"/>
      <c r="RPW237" s="5"/>
      <c r="RPX237" s="5"/>
      <c r="RPY237" s="5"/>
      <c r="RPZ237" s="5"/>
      <c r="RQA237" s="5"/>
      <c r="RQB237" s="5"/>
      <c r="RQC237" s="5"/>
      <c r="RQD237" s="5"/>
      <c r="RQE237" s="5"/>
      <c r="RQF237" s="5"/>
      <c r="RQG237" s="5"/>
      <c r="RQH237" s="5"/>
      <c r="RQI237" s="5"/>
      <c r="RQJ237" s="5"/>
      <c r="RQK237" s="5"/>
      <c r="RQL237" s="5"/>
      <c r="RQM237" s="5"/>
      <c r="RQN237" s="5"/>
      <c r="RQO237" s="5"/>
      <c r="RQP237" s="5"/>
      <c r="RQQ237" s="5"/>
      <c r="RQR237" s="5"/>
      <c r="RQS237" s="5"/>
      <c r="RQT237" s="5"/>
      <c r="RQU237" s="5"/>
      <c r="RQV237" s="5"/>
      <c r="RQW237" s="5"/>
      <c r="RQX237" s="5"/>
      <c r="RQY237" s="5"/>
      <c r="RQZ237" s="5"/>
      <c r="RRA237" s="5"/>
      <c r="RRB237" s="5"/>
      <c r="RRC237" s="5"/>
      <c r="RRD237" s="5"/>
      <c r="RRE237" s="5"/>
      <c r="RRF237" s="5"/>
      <c r="RRG237" s="5"/>
      <c r="RRH237" s="5"/>
      <c r="RRI237" s="5"/>
      <c r="RRJ237" s="5"/>
      <c r="RRK237" s="5"/>
      <c r="RRL237" s="5"/>
      <c r="RRM237" s="5"/>
      <c r="RRN237" s="5"/>
      <c r="RRO237" s="5"/>
      <c r="RRP237" s="5"/>
      <c r="RRQ237" s="5"/>
      <c r="RRR237" s="5"/>
      <c r="RRS237" s="5"/>
      <c r="RRT237" s="5"/>
      <c r="RRU237" s="5"/>
      <c r="RRV237" s="5"/>
      <c r="RRW237" s="5"/>
      <c r="RRX237" s="5"/>
      <c r="RRY237" s="5"/>
      <c r="RRZ237" s="5"/>
      <c r="RSA237" s="5"/>
      <c r="RSB237" s="5"/>
      <c r="RSC237" s="5"/>
      <c r="RSD237" s="5"/>
      <c r="RSE237" s="5"/>
      <c r="RSF237" s="5"/>
      <c r="RSG237" s="5"/>
      <c r="RSH237" s="5"/>
      <c r="RSI237" s="5"/>
      <c r="RSJ237" s="5"/>
      <c r="RSK237" s="5"/>
      <c r="RSL237" s="5"/>
      <c r="RSM237" s="5"/>
      <c r="RSN237" s="5"/>
      <c r="RSO237" s="5"/>
      <c r="RSP237" s="5"/>
      <c r="RSQ237" s="5"/>
      <c r="RSR237" s="5"/>
      <c r="RSS237" s="5"/>
      <c r="RST237" s="5"/>
      <c r="RSU237" s="5"/>
      <c r="RSV237" s="5"/>
      <c r="RSW237" s="5"/>
      <c r="RSX237" s="5"/>
      <c r="RSY237" s="5"/>
      <c r="RSZ237" s="5"/>
      <c r="RTA237" s="5"/>
      <c r="RTB237" s="5"/>
      <c r="RTC237" s="5"/>
      <c r="RTD237" s="5"/>
      <c r="RTE237" s="5"/>
      <c r="RTF237" s="5"/>
      <c r="RTG237" s="5"/>
      <c r="RTH237" s="5"/>
      <c r="RTI237" s="5"/>
      <c r="RTJ237" s="5"/>
      <c r="RTK237" s="5"/>
      <c r="RTL237" s="5"/>
      <c r="RTM237" s="5"/>
      <c r="RTN237" s="5"/>
      <c r="RTO237" s="5"/>
      <c r="RTP237" s="5"/>
      <c r="RTQ237" s="5"/>
      <c r="RTR237" s="5"/>
      <c r="RTS237" s="5"/>
      <c r="RTT237" s="5"/>
      <c r="RTU237" s="5"/>
      <c r="RTV237" s="5"/>
      <c r="RTW237" s="5"/>
      <c r="RTX237" s="5"/>
      <c r="RTY237" s="5"/>
      <c r="RTZ237" s="5"/>
      <c r="RUA237" s="5"/>
      <c r="RUB237" s="5"/>
      <c r="RUC237" s="5"/>
      <c r="RUD237" s="5"/>
      <c r="RUE237" s="5"/>
      <c r="RUF237" s="5"/>
      <c r="RUG237" s="5"/>
      <c r="RUH237" s="5"/>
      <c r="RUI237" s="5"/>
      <c r="RUJ237" s="5"/>
      <c r="RUK237" s="5"/>
      <c r="RUL237" s="5"/>
      <c r="RUM237" s="5"/>
      <c r="RUN237" s="5"/>
      <c r="RUO237" s="5"/>
      <c r="RUP237" s="5"/>
      <c r="RUQ237" s="5"/>
      <c r="RUR237" s="5"/>
      <c r="RUS237" s="5"/>
      <c r="RUT237" s="5"/>
      <c r="RUU237" s="5"/>
      <c r="RUV237" s="5"/>
      <c r="RUW237" s="5"/>
      <c r="RUX237" s="5"/>
      <c r="RUY237" s="5"/>
      <c r="RUZ237" s="5"/>
      <c r="RVA237" s="5"/>
      <c r="RVB237" s="5"/>
      <c r="RVC237" s="5"/>
      <c r="RVD237" s="5"/>
      <c r="RVE237" s="5"/>
      <c r="RVF237" s="5"/>
      <c r="RVG237" s="5"/>
      <c r="RVH237" s="5"/>
      <c r="RVI237" s="5"/>
      <c r="RVJ237" s="5"/>
      <c r="RVK237" s="5"/>
      <c r="RVL237" s="5"/>
      <c r="RVM237" s="5"/>
      <c r="RVN237" s="5"/>
      <c r="RVO237" s="5"/>
      <c r="RVP237" s="5"/>
      <c r="RVQ237" s="5"/>
      <c r="RVR237" s="5"/>
      <c r="RVS237" s="5"/>
      <c r="RVT237" s="5"/>
      <c r="RVU237" s="5"/>
      <c r="RVV237" s="5"/>
      <c r="RVW237" s="5"/>
      <c r="RVX237" s="5"/>
      <c r="RVY237" s="5"/>
      <c r="RVZ237" s="5"/>
      <c r="RWA237" s="5"/>
      <c r="RWB237" s="5"/>
      <c r="RWC237" s="5"/>
      <c r="RWD237" s="5"/>
      <c r="RWE237" s="5"/>
      <c r="RWF237" s="5"/>
      <c r="RWG237" s="5"/>
      <c r="RWH237" s="5"/>
      <c r="RWI237" s="5"/>
      <c r="RWJ237" s="5"/>
      <c r="RWK237" s="5"/>
      <c r="RWL237" s="5"/>
      <c r="RWM237" s="5"/>
      <c r="RWN237" s="5"/>
      <c r="RWO237" s="5"/>
      <c r="RWP237" s="5"/>
      <c r="RWQ237" s="5"/>
      <c r="RWR237" s="5"/>
      <c r="RWS237" s="5"/>
      <c r="RWT237" s="5"/>
      <c r="RWU237" s="5"/>
      <c r="RWV237" s="5"/>
      <c r="RWW237" s="5"/>
      <c r="RWX237" s="5"/>
      <c r="RWY237" s="5"/>
      <c r="RWZ237" s="5"/>
      <c r="RXA237" s="5"/>
      <c r="RXB237" s="5"/>
      <c r="RXC237" s="5"/>
      <c r="RXD237" s="5"/>
      <c r="RXE237" s="5"/>
      <c r="RXF237" s="5"/>
      <c r="RXG237" s="5"/>
      <c r="RXH237" s="5"/>
      <c r="RXI237" s="5"/>
      <c r="RXJ237" s="5"/>
      <c r="RXK237" s="5"/>
      <c r="RXL237" s="5"/>
      <c r="RXM237" s="5"/>
      <c r="RXN237" s="5"/>
      <c r="RXO237" s="5"/>
      <c r="RXP237" s="5"/>
      <c r="RXQ237" s="5"/>
      <c r="RXR237" s="5"/>
      <c r="RXS237" s="5"/>
      <c r="RXT237" s="5"/>
      <c r="RXU237" s="5"/>
      <c r="RXV237" s="5"/>
      <c r="RXW237" s="5"/>
      <c r="RXX237" s="5"/>
      <c r="RXY237" s="5"/>
      <c r="RXZ237" s="5"/>
      <c r="RYA237" s="5"/>
      <c r="RYB237" s="5"/>
      <c r="RYC237" s="5"/>
      <c r="RYD237" s="5"/>
      <c r="RYE237" s="5"/>
      <c r="RYF237" s="5"/>
      <c r="RYG237" s="5"/>
      <c r="RYH237" s="5"/>
      <c r="RYI237" s="5"/>
      <c r="RYJ237" s="5"/>
      <c r="RYK237" s="5"/>
      <c r="RYL237" s="5"/>
      <c r="RYM237" s="5"/>
      <c r="RYN237" s="5"/>
      <c r="RYO237" s="5"/>
      <c r="RYP237" s="5"/>
      <c r="RYQ237" s="5"/>
      <c r="RYR237" s="5"/>
      <c r="RYS237" s="5"/>
      <c r="RYT237" s="5"/>
      <c r="RYU237" s="5"/>
      <c r="RYV237" s="5"/>
      <c r="RYW237" s="5"/>
      <c r="RYX237" s="5"/>
      <c r="RYY237" s="5"/>
      <c r="RYZ237" s="5"/>
      <c r="RZA237" s="5"/>
      <c r="RZB237" s="5"/>
      <c r="RZC237" s="5"/>
      <c r="RZD237" s="5"/>
      <c r="RZE237" s="5"/>
      <c r="RZF237" s="5"/>
      <c r="RZG237" s="5"/>
      <c r="RZH237" s="5"/>
      <c r="RZI237" s="5"/>
      <c r="RZJ237" s="5"/>
      <c r="RZK237" s="5"/>
      <c r="RZL237" s="5"/>
      <c r="RZM237" s="5"/>
      <c r="RZN237" s="5"/>
      <c r="RZO237" s="5"/>
      <c r="RZP237" s="5"/>
      <c r="RZQ237" s="5"/>
      <c r="RZR237" s="5"/>
      <c r="RZS237" s="5"/>
      <c r="RZT237" s="5"/>
      <c r="RZU237" s="5"/>
      <c r="RZV237" s="5"/>
      <c r="RZW237" s="5"/>
      <c r="RZX237" s="5"/>
      <c r="RZY237" s="5"/>
      <c r="RZZ237" s="5"/>
      <c r="SAA237" s="5"/>
      <c r="SAB237" s="5"/>
      <c r="SAC237" s="5"/>
      <c r="SAD237" s="5"/>
      <c r="SAE237" s="5"/>
      <c r="SAF237" s="5"/>
      <c r="SAG237" s="5"/>
      <c r="SAH237" s="5"/>
      <c r="SAI237" s="5"/>
      <c r="SAJ237" s="5"/>
      <c r="SAK237" s="5"/>
      <c r="SAL237" s="5"/>
      <c r="SAM237" s="5"/>
      <c r="SAN237" s="5"/>
      <c r="SAO237" s="5"/>
      <c r="SAP237" s="5"/>
      <c r="SAQ237" s="5"/>
      <c r="SAR237" s="5"/>
      <c r="SAS237" s="5"/>
      <c r="SAT237" s="5"/>
      <c r="SAU237" s="5"/>
      <c r="SAV237" s="5"/>
      <c r="SAW237" s="5"/>
      <c r="SAX237" s="5"/>
      <c r="SAY237" s="5"/>
      <c r="SAZ237" s="5"/>
      <c r="SBA237" s="5"/>
      <c r="SBB237" s="5"/>
      <c r="SBC237" s="5"/>
      <c r="SBD237" s="5"/>
      <c r="SBE237" s="5"/>
      <c r="SBF237" s="5"/>
      <c r="SBG237" s="5"/>
      <c r="SBH237" s="5"/>
      <c r="SBI237" s="5"/>
      <c r="SBJ237" s="5"/>
      <c r="SBK237" s="5"/>
      <c r="SBL237" s="5"/>
      <c r="SBM237" s="5"/>
      <c r="SBN237" s="5"/>
      <c r="SBO237" s="5"/>
      <c r="SBP237" s="5"/>
      <c r="SBQ237" s="5"/>
      <c r="SBR237" s="5"/>
      <c r="SBS237" s="5"/>
      <c r="SBT237" s="5"/>
      <c r="SBU237" s="5"/>
      <c r="SBV237" s="5"/>
      <c r="SBW237" s="5"/>
      <c r="SBX237" s="5"/>
      <c r="SBY237" s="5"/>
      <c r="SBZ237" s="5"/>
      <c r="SCA237" s="5"/>
      <c r="SCB237" s="5"/>
      <c r="SCC237" s="5"/>
      <c r="SCD237" s="5"/>
      <c r="SCE237" s="5"/>
      <c r="SCF237" s="5"/>
      <c r="SCG237" s="5"/>
      <c r="SCH237" s="5"/>
      <c r="SCI237" s="5"/>
      <c r="SCJ237" s="5"/>
      <c r="SCK237" s="5"/>
      <c r="SCL237" s="5"/>
      <c r="SCM237" s="5"/>
      <c r="SCN237" s="5"/>
      <c r="SCO237" s="5"/>
      <c r="SCP237" s="5"/>
      <c r="SCQ237" s="5"/>
      <c r="SCR237" s="5"/>
      <c r="SCS237" s="5"/>
      <c r="SCT237" s="5"/>
      <c r="SCU237" s="5"/>
      <c r="SCV237" s="5"/>
      <c r="SCW237" s="5"/>
      <c r="SCX237" s="5"/>
      <c r="SCY237" s="5"/>
      <c r="SCZ237" s="5"/>
      <c r="SDA237" s="5"/>
      <c r="SDB237" s="5"/>
      <c r="SDC237" s="5"/>
      <c r="SDD237" s="5"/>
      <c r="SDE237" s="5"/>
      <c r="SDF237" s="5"/>
      <c r="SDG237" s="5"/>
      <c r="SDH237" s="5"/>
      <c r="SDI237" s="5"/>
      <c r="SDJ237" s="5"/>
      <c r="SDK237" s="5"/>
      <c r="SDL237" s="5"/>
      <c r="SDM237" s="5"/>
      <c r="SDN237" s="5"/>
      <c r="SDO237" s="5"/>
      <c r="SDP237" s="5"/>
      <c r="SDQ237" s="5"/>
      <c r="SDR237" s="5"/>
      <c r="SDS237" s="5"/>
      <c r="SDT237" s="5"/>
      <c r="SDU237" s="5"/>
      <c r="SDV237" s="5"/>
      <c r="SDW237" s="5"/>
      <c r="SDX237" s="5"/>
      <c r="SDY237" s="5"/>
      <c r="SDZ237" s="5"/>
      <c r="SEA237" s="5"/>
      <c r="SEB237" s="5"/>
      <c r="SEC237" s="5"/>
      <c r="SED237" s="5"/>
      <c r="SEE237" s="5"/>
      <c r="SEF237" s="5"/>
      <c r="SEG237" s="5"/>
      <c r="SEH237" s="5"/>
      <c r="SEI237" s="5"/>
      <c r="SEJ237" s="5"/>
      <c r="SEK237" s="5"/>
      <c r="SEL237" s="5"/>
      <c r="SEM237" s="5"/>
      <c r="SEN237" s="5"/>
      <c r="SEO237" s="5"/>
      <c r="SEP237" s="5"/>
      <c r="SEQ237" s="5"/>
      <c r="SER237" s="5"/>
      <c r="SES237" s="5"/>
      <c r="SET237" s="5"/>
      <c r="SEU237" s="5"/>
      <c r="SEV237" s="5"/>
      <c r="SEW237" s="5"/>
      <c r="SEX237" s="5"/>
      <c r="SEY237" s="5"/>
      <c r="SEZ237" s="5"/>
      <c r="SFA237" s="5"/>
      <c r="SFB237" s="5"/>
      <c r="SFC237" s="5"/>
      <c r="SFD237" s="5"/>
      <c r="SFE237" s="5"/>
      <c r="SFF237" s="5"/>
      <c r="SFG237" s="5"/>
      <c r="SFH237" s="5"/>
      <c r="SFI237" s="5"/>
      <c r="SFJ237" s="5"/>
      <c r="SFK237" s="5"/>
      <c r="SFL237" s="5"/>
      <c r="SFM237" s="5"/>
      <c r="SFN237" s="5"/>
      <c r="SFO237" s="5"/>
      <c r="SFP237" s="5"/>
      <c r="SFQ237" s="5"/>
      <c r="SFR237" s="5"/>
      <c r="SFS237" s="5"/>
      <c r="SFT237" s="5"/>
      <c r="SFU237" s="5"/>
      <c r="SFV237" s="5"/>
      <c r="SFW237" s="5"/>
      <c r="SFX237" s="5"/>
      <c r="SFY237" s="5"/>
      <c r="SFZ237" s="5"/>
      <c r="SGA237" s="5"/>
      <c r="SGB237" s="5"/>
      <c r="SGC237" s="5"/>
      <c r="SGD237" s="5"/>
      <c r="SGE237" s="5"/>
      <c r="SGF237" s="5"/>
      <c r="SGG237" s="5"/>
      <c r="SGH237" s="5"/>
      <c r="SGI237" s="5"/>
      <c r="SGJ237" s="5"/>
      <c r="SGK237" s="5"/>
      <c r="SGL237" s="5"/>
      <c r="SGM237" s="5"/>
      <c r="SGN237" s="5"/>
      <c r="SGO237" s="5"/>
      <c r="SGP237" s="5"/>
      <c r="SGQ237" s="5"/>
      <c r="SGR237" s="5"/>
      <c r="SGS237" s="5"/>
      <c r="SGT237" s="5"/>
      <c r="SGU237" s="5"/>
      <c r="SGV237" s="5"/>
      <c r="SGW237" s="5"/>
      <c r="SGX237" s="5"/>
      <c r="SGY237" s="5"/>
      <c r="SGZ237" s="5"/>
      <c r="SHA237" s="5"/>
      <c r="SHB237" s="5"/>
      <c r="SHC237" s="5"/>
      <c r="SHD237" s="5"/>
      <c r="SHE237" s="5"/>
      <c r="SHF237" s="5"/>
      <c r="SHG237" s="5"/>
      <c r="SHH237" s="5"/>
      <c r="SHI237" s="5"/>
      <c r="SHJ237" s="5"/>
      <c r="SHK237" s="5"/>
      <c r="SHL237" s="5"/>
      <c r="SHM237" s="5"/>
      <c r="SHN237" s="5"/>
      <c r="SHO237" s="5"/>
      <c r="SHP237" s="5"/>
      <c r="SHQ237" s="5"/>
      <c r="SHR237" s="5"/>
      <c r="SHS237" s="5"/>
      <c r="SHT237" s="5"/>
      <c r="SHU237" s="5"/>
      <c r="SHV237" s="5"/>
      <c r="SHW237" s="5"/>
      <c r="SHX237" s="5"/>
      <c r="SHY237" s="5"/>
      <c r="SHZ237" s="5"/>
      <c r="SIA237" s="5"/>
      <c r="SIB237" s="5"/>
      <c r="SIC237" s="5"/>
      <c r="SID237" s="5"/>
      <c r="SIE237" s="5"/>
      <c r="SIF237" s="5"/>
      <c r="SIG237" s="5"/>
      <c r="SIH237" s="5"/>
      <c r="SII237" s="5"/>
      <c r="SIJ237" s="5"/>
      <c r="SIK237" s="5"/>
      <c r="SIL237" s="5"/>
      <c r="SIM237" s="5"/>
      <c r="SIN237" s="5"/>
      <c r="SIO237" s="5"/>
      <c r="SIP237" s="5"/>
      <c r="SIQ237" s="5"/>
      <c r="SIR237" s="5"/>
      <c r="SIS237" s="5"/>
      <c r="SIT237" s="5"/>
      <c r="SIU237" s="5"/>
      <c r="SIV237" s="5"/>
      <c r="SIW237" s="5"/>
      <c r="SIX237" s="5"/>
      <c r="SIY237" s="5"/>
      <c r="SIZ237" s="5"/>
      <c r="SJA237" s="5"/>
      <c r="SJB237" s="5"/>
      <c r="SJC237" s="5"/>
      <c r="SJD237" s="5"/>
      <c r="SJE237" s="5"/>
      <c r="SJF237" s="5"/>
      <c r="SJG237" s="5"/>
      <c r="SJH237" s="5"/>
      <c r="SJI237" s="5"/>
      <c r="SJJ237" s="5"/>
      <c r="SJK237" s="5"/>
      <c r="SJL237" s="5"/>
      <c r="SJM237" s="5"/>
      <c r="SJN237" s="5"/>
      <c r="SJO237" s="5"/>
      <c r="SJP237" s="5"/>
      <c r="SJQ237" s="5"/>
      <c r="SJR237" s="5"/>
      <c r="SJS237" s="5"/>
      <c r="SJT237" s="5"/>
      <c r="SJU237" s="5"/>
      <c r="SJV237" s="5"/>
      <c r="SJW237" s="5"/>
      <c r="SJX237" s="5"/>
      <c r="SJY237" s="5"/>
      <c r="SJZ237" s="5"/>
      <c r="SKA237" s="5"/>
      <c r="SKB237" s="5"/>
      <c r="SKC237" s="5"/>
      <c r="SKD237" s="5"/>
      <c r="SKE237" s="5"/>
      <c r="SKF237" s="5"/>
      <c r="SKG237" s="5"/>
      <c r="SKH237" s="5"/>
      <c r="SKI237" s="5"/>
      <c r="SKJ237" s="5"/>
      <c r="SKK237" s="5"/>
      <c r="SKL237" s="5"/>
      <c r="SKM237" s="5"/>
      <c r="SKN237" s="5"/>
      <c r="SKO237" s="5"/>
      <c r="SKP237" s="5"/>
      <c r="SKQ237" s="5"/>
      <c r="SKR237" s="5"/>
      <c r="SKS237" s="5"/>
      <c r="SKT237" s="5"/>
      <c r="SKU237" s="5"/>
      <c r="SKV237" s="5"/>
      <c r="SKW237" s="5"/>
      <c r="SKX237" s="5"/>
      <c r="SKY237" s="5"/>
      <c r="SKZ237" s="5"/>
      <c r="SLA237" s="5"/>
      <c r="SLB237" s="5"/>
      <c r="SLC237" s="5"/>
      <c r="SLD237" s="5"/>
      <c r="SLE237" s="5"/>
      <c r="SLF237" s="5"/>
      <c r="SLG237" s="5"/>
      <c r="SLH237" s="5"/>
      <c r="SLI237" s="5"/>
      <c r="SLJ237" s="5"/>
      <c r="SLK237" s="5"/>
      <c r="SLL237" s="5"/>
      <c r="SLM237" s="5"/>
      <c r="SLN237" s="5"/>
      <c r="SLO237" s="5"/>
      <c r="SLP237" s="5"/>
      <c r="SLQ237" s="5"/>
      <c r="SLR237" s="5"/>
      <c r="SLS237" s="5"/>
      <c r="SLT237" s="5"/>
      <c r="SLU237" s="5"/>
      <c r="SLV237" s="5"/>
      <c r="SLW237" s="5"/>
      <c r="SLX237" s="5"/>
      <c r="SLY237" s="5"/>
      <c r="SLZ237" s="5"/>
      <c r="SMA237" s="5"/>
      <c r="SMB237" s="5"/>
      <c r="SMC237" s="5"/>
      <c r="SMD237" s="5"/>
      <c r="SME237" s="5"/>
      <c r="SMF237" s="5"/>
      <c r="SMG237" s="5"/>
      <c r="SMH237" s="5"/>
      <c r="SMI237" s="5"/>
      <c r="SMJ237" s="5"/>
      <c r="SMK237" s="5"/>
      <c r="SML237" s="5"/>
      <c r="SMM237" s="5"/>
      <c r="SMN237" s="5"/>
      <c r="SMO237" s="5"/>
      <c r="SMP237" s="5"/>
      <c r="SMQ237" s="5"/>
      <c r="SMR237" s="5"/>
      <c r="SMS237" s="5"/>
      <c r="SMT237" s="5"/>
      <c r="SMU237" s="5"/>
      <c r="SMV237" s="5"/>
      <c r="SMW237" s="5"/>
      <c r="SMX237" s="5"/>
      <c r="SMY237" s="5"/>
      <c r="SMZ237" s="5"/>
      <c r="SNA237" s="5"/>
      <c r="SNB237" s="5"/>
      <c r="SNC237" s="5"/>
      <c r="SND237" s="5"/>
      <c r="SNE237" s="5"/>
      <c r="SNF237" s="5"/>
      <c r="SNG237" s="5"/>
      <c r="SNH237" s="5"/>
      <c r="SNI237" s="5"/>
      <c r="SNJ237" s="5"/>
      <c r="SNK237" s="5"/>
      <c r="SNL237" s="5"/>
      <c r="SNM237" s="5"/>
      <c r="SNN237" s="5"/>
      <c r="SNO237" s="5"/>
      <c r="SNP237" s="5"/>
      <c r="SNQ237" s="5"/>
      <c r="SNR237" s="5"/>
      <c r="SNS237" s="5"/>
      <c r="SNT237" s="5"/>
      <c r="SNU237" s="5"/>
      <c r="SNV237" s="5"/>
      <c r="SNW237" s="5"/>
      <c r="SNX237" s="5"/>
      <c r="SNY237" s="5"/>
      <c r="SNZ237" s="5"/>
      <c r="SOA237" s="5"/>
      <c r="SOB237" s="5"/>
      <c r="SOC237" s="5"/>
      <c r="SOD237" s="5"/>
      <c r="SOE237" s="5"/>
      <c r="SOF237" s="5"/>
      <c r="SOG237" s="5"/>
      <c r="SOH237" s="5"/>
      <c r="SOI237" s="5"/>
      <c r="SOJ237" s="5"/>
      <c r="SOK237" s="5"/>
      <c r="SOL237" s="5"/>
      <c r="SOM237" s="5"/>
      <c r="SON237" s="5"/>
      <c r="SOO237" s="5"/>
      <c r="SOP237" s="5"/>
      <c r="SOQ237" s="5"/>
      <c r="SOR237" s="5"/>
      <c r="SOS237" s="5"/>
      <c r="SOT237" s="5"/>
      <c r="SOU237" s="5"/>
      <c r="SOV237" s="5"/>
      <c r="SOW237" s="5"/>
      <c r="SOX237" s="5"/>
      <c r="SOY237" s="5"/>
      <c r="SOZ237" s="5"/>
      <c r="SPA237" s="5"/>
      <c r="SPB237" s="5"/>
      <c r="SPC237" s="5"/>
      <c r="SPD237" s="5"/>
      <c r="SPE237" s="5"/>
      <c r="SPF237" s="5"/>
      <c r="SPG237" s="5"/>
      <c r="SPH237" s="5"/>
      <c r="SPI237" s="5"/>
      <c r="SPJ237" s="5"/>
      <c r="SPK237" s="5"/>
      <c r="SPL237" s="5"/>
      <c r="SPM237" s="5"/>
      <c r="SPN237" s="5"/>
      <c r="SPO237" s="5"/>
      <c r="SPP237" s="5"/>
      <c r="SPQ237" s="5"/>
      <c r="SPR237" s="5"/>
      <c r="SPS237" s="5"/>
      <c r="SPT237" s="5"/>
      <c r="SPU237" s="5"/>
      <c r="SPV237" s="5"/>
      <c r="SPW237" s="5"/>
      <c r="SPX237" s="5"/>
      <c r="SPY237" s="5"/>
      <c r="SPZ237" s="5"/>
      <c r="SQA237" s="5"/>
      <c r="SQB237" s="5"/>
      <c r="SQC237" s="5"/>
      <c r="SQD237" s="5"/>
      <c r="SQE237" s="5"/>
      <c r="SQF237" s="5"/>
      <c r="SQG237" s="5"/>
      <c r="SQH237" s="5"/>
      <c r="SQI237" s="5"/>
      <c r="SQJ237" s="5"/>
      <c r="SQK237" s="5"/>
      <c r="SQL237" s="5"/>
      <c r="SQM237" s="5"/>
      <c r="SQN237" s="5"/>
      <c r="SQO237" s="5"/>
      <c r="SQP237" s="5"/>
      <c r="SQQ237" s="5"/>
      <c r="SQR237" s="5"/>
      <c r="SQS237" s="5"/>
      <c r="SQT237" s="5"/>
      <c r="SQU237" s="5"/>
      <c r="SQV237" s="5"/>
      <c r="SQW237" s="5"/>
      <c r="SQX237" s="5"/>
      <c r="SQY237" s="5"/>
      <c r="SQZ237" s="5"/>
      <c r="SRA237" s="5"/>
      <c r="SRB237" s="5"/>
      <c r="SRC237" s="5"/>
      <c r="SRD237" s="5"/>
      <c r="SRE237" s="5"/>
      <c r="SRF237" s="5"/>
      <c r="SRG237" s="5"/>
      <c r="SRH237" s="5"/>
      <c r="SRI237" s="5"/>
      <c r="SRJ237" s="5"/>
      <c r="SRK237" s="5"/>
      <c r="SRL237" s="5"/>
      <c r="SRM237" s="5"/>
      <c r="SRN237" s="5"/>
      <c r="SRO237" s="5"/>
      <c r="SRP237" s="5"/>
      <c r="SRQ237" s="5"/>
      <c r="SRR237" s="5"/>
      <c r="SRS237" s="5"/>
      <c r="SRT237" s="5"/>
      <c r="SRU237" s="5"/>
      <c r="SRV237" s="5"/>
      <c r="SRW237" s="5"/>
      <c r="SRX237" s="5"/>
      <c r="SRY237" s="5"/>
      <c r="SRZ237" s="5"/>
      <c r="SSA237" s="5"/>
      <c r="SSB237" s="5"/>
      <c r="SSC237" s="5"/>
      <c r="SSD237" s="5"/>
      <c r="SSE237" s="5"/>
      <c r="SSF237" s="5"/>
      <c r="SSG237" s="5"/>
      <c r="SSH237" s="5"/>
      <c r="SSI237" s="5"/>
      <c r="SSJ237" s="5"/>
      <c r="SSK237" s="5"/>
      <c r="SSL237" s="5"/>
      <c r="SSM237" s="5"/>
      <c r="SSN237" s="5"/>
      <c r="SSO237" s="5"/>
      <c r="SSP237" s="5"/>
      <c r="SSQ237" s="5"/>
      <c r="SSR237" s="5"/>
      <c r="SSS237" s="5"/>
      <c r="SST237" s="5"/>
      <c r="SSU237" s="5"/>
      <c r="SSV237" s="5"/>
      <c r="SSW237" s="5"/>
      <c r="SSX237" s="5"/>
      <c r="SSY237" s="5"/>
      <c r="SSZ237" s="5"/>
      <c r="STA237" s="5"/>
      <c r="STB237" s="5"/>
      <c r="STC237" s="5"/>
      <c r="STD237" s="5"/>
      <c r="STE237" s="5"/>
      <c r="STF237" s="5"/>
      <c r="STG237" s="5"/>
      <c r="STH237" s="5"/>
      <c r="STI237" s="5"/>
      <c r="STJ237" s="5"/>
      <c r="STK237" s="5"/>
      <c r="STL237" s="5"/>
      <c r="STM237" s="5"/>
      <c r="STN237" s="5"/>
      <c r="STO237" s="5"/>
      <c r="STP237" s="5"/>
      <c r="STQ237" s="5"/>
      <c r="STR237" s="5"/>
      <c r="STS237" s="5"/>
      <c r="STT237" s="5"/>
      <c r="STU237" s="5"/>
      <c r="STV237" s="5"/>
      <c r="STW237" s="5"/>
      <c r="STX237" s="5"/>
      <c r="STY237" s="5"/>
      <c r="STZ237" s="5"/>
      <c r="SUA237" s="5"/>
      <c r="SUB237" s="5"/>
      <c r="SUC237" s="5"/>
      <c r="SUD237" s="5"/>
      <c r="SUE237" s="5"/>
      <c r="SUF237" s="5"/>
      <c r="SUG237" s="5"/>
      <c r="SUH237" s="5"/>
      <c r="SUI237" s="5"/>
      <c r="SUJ237" s="5"/>
      <c r="SUK237" s="5"/>
      <c r="SUL237" s="5"/>
      <c r="SUM237" s="5"/>
      <c r="SUN237" s="5"/>
      <c r="SUO237" s="5"/>
      <c r="SUP237" s="5"/>
      <c r="SUQ237" s="5"/>
      <c r="SUR237" s="5"/>
      <c r="SUS237" s="5"/>
      <c r="SUT237" s="5"/>
      <c r="SUU237" s="5"/>
      <c r="SUV237" s="5"/>
      <c r="SUW237" s="5"/>
      <c r="SUX237" s="5"/>
      <c r="SUY237" s="5"/>
      <c r="SUZ237" s="5"/>
      <c r="SVA237" s="5"/>
      <c r="SVB237" s="5"/>
      <c r="SVC237" s="5"/>
      <c r="SVD237" s="5"/>
      <c r="SVE237" s="5"/>
      <c r="SVF237" s="5"/>
      <c r="SVG237" s="5"/>
      <c r="SVH237" s="5"/>
      <c r="SVI237" s="5"/>
      <c r="SVJ237" s="5"/>
      <c r="SVK237" s="5"/>
      <c r="SVL237" s="5"/>
      <c r="SVM237" s="5"/>
      <c r="SVN237" s="5"/>
      <c r="SVO237" s="5"/>
      <c r="SVP237" s="5"/>
      <c r="SVQ237" s="5"/>
      <c r="SVR237" s="5"/>
      <c r="SVS237" s="5"/>
      <c r="SVT237" s="5"/>
      <c r="SVU237" s="5"/>
      <c r="SVV237" s="5"/>
      <c r="SVW237" s="5"/>
      <c r="SVX237" s="5"/>
      <c r="SVY237" s="5"/>
      <c r="SVZ237" s="5"/>
      <c r="SWA237" s="5"/>
      <c r="SWB237" s="5"/>
      <c r="SWC237" s="5"/>
      <c r="SWD237" s="5"/>
      <c r="SWE237" s="5"/>
      <c r="SWF237" s="5"/>
      <c r="SWG237" s="5"/>
      <c r="SWH237" s="5"/>
      <c r="SWI237" s="5"/>
      <c r="SWJ237" s="5"/>
      <c r="SWK237" s="5"/>
      <c r="SWL237" s="5"/>
      <c r="SWM237" s="5"/>
      <c r="SWN237" s="5"/>
      <c r="SWO237" s="5"/>
      <c r="SWP237" s="5"/>
      <c r="SWQ237" s="5"/>
      <c r="SWR237" s="5"/>
      <c r="SWS237" s="5"/>
      <c r="SWT237" s="5"/>
      <c r="SWU237" s="5"/>
      <c r="SWV237" s="5"/>
      <c r="SWW237" s="5"/>
      <c r="SWX237" s="5"/>
      <c r="SWY237" s="5"/>
      <c r="SWZ237" s="5"/>
      <c r="SXA237" s="5"/>
      <c r="SXB237" s="5"/>
      <c r="SXC237" s="5"/>
      <c r="SXD237" s="5"/>
      <c r="SXE237" s="5"/>
      <c r="SXF237" s="5"/>
      <c r="SXG237" s="5"/>
      <c r="SXH237" s="5"/>
      <c r="SXI237" s="5"/>
      <c r="SXJ237" s="5"/>
      <c r="SXK237" s="5"/>
      <c r="SXL237" s="5"/>
      <c r="SXM237" s="5"/>
      <c r="SXN237" s="5"/>
      <c r="SXO237" s="5"/>
      <c r="SXP237" s="5"/>
      <c r="SXQ237" s="5"/>
      <c r="SXR237" s="5"/>
      <c r="SXS237" s="5"/>
      <c r="SXT237" s="5"/>
      <c r="SXU237" s="5"/>
      <c r="SXV237" s="5"/>
      <c r="SXW237" s="5"/>
      <c r="SXX237" s="5"/>
      <c r="SXY237" s="5"/>
      <c r="SXZ237" s="5"/>
      <c r="SYA237" s="5"/>
      <c r="SYB237" s="5"/>
      <c r="SYC237" s="5"/>
      <c r="SYD237" s="5"/>
      <c r="SYE237" s="5"/>
      <c r="SYF237" s="5"/>
      <c r="SYG237" s="5"/>
      <c r="SYH237" s="5"/>
      <c r="SYI237" s="5"/>
      <c r="SYJ237" s="5"/>
      <c r="SYK237" s="5"/>
      <c r="SYL237" s="5"/>
      <c r="SYM237" s="5"/>
      <c r="SYN237" s="5"/>
      <c r="SYO237" s="5"/>
      <c r="SYP237" s="5"/>
      <c r="SYQ237" s="5"/>
      <c r="SYR237" s="5"/>
      <c r="SYS237" s="5"/>
      <c r="SYT237" s="5"/>
      <c r="SYU237" s="5"/>
      <c r="SYV237" s="5"/>
      <c r="SYW237" s="5"/>
      <c r="SYX237" s="5"/>
      <c r="SYY237" s="5"/>
      <c r="SYZ237" s="5"/>
      <c r="SZA237" s="5"/>
      <c r="SZB237" s="5"/>
      <c r="SZC237" s="5"/>
      <c r="SZD237" s="5"/>
      <c r="SZE237" s="5"/>
      <c r="SZF237" s="5"/>
      <c r="SZG237" s="5"/>
      <c r="SZH237" s="5"/>
      <c r="SZI237" s="5"/>
      <c r="SZJ237" s="5"/>
      <c r="SZK237" s="5"/>
      <c r="SZL237" s="5"/>
      <c r="SZM237" s="5"/>
      <c r="SZN237" s="5"/>
      <c r="SZO237" s="5"/>
      <c r="SZP237" s="5"/>
      <c r="SZQ237" s="5"/>
      <c r="SZR237" s="5"/>
      <c r="SZS237" s="5"/>
      <c r="SZT237" s="5"/>
      <c r="SZU237" s="5"/>
      <c r="SZV237" s="5"/>
      <c r="SZW237" s="5"/>
      <c r="SZX237" s="5"/>
      <c r="SZY237" s="5"/>
      <c r="SZZ237" s="5"/>
      <c r="TAA237" s="5"/>
      <c r="TAB237" s="5"/>
      <c r="TAC237" s="5"/>
      <c r="TAD237" s="5"/>
      <c r="TAE237" s="5"/>
      <c r="TAF237" s="5"/>
      <c r="TAG237" s="5"/>
      <c r="TAH237" s="5"/>
      <c r="TAI237" s="5"/>
      <c r="TAJ237" s="5"/>
      <c r="TAK237" s="5"/>
      <c r="TAL237" s="5"/>
      <c r="TAM237" s="5"/>
      <c r="TAN237" s="5"/>
      <c r="TAO237" s="5"/>
      <c r="TAP237" s="5"/>
      <c r="TAQ237" s="5"/>
      <c r="TAR237" s="5"/>
      <c r="TAS237" s="5"/>
      <c r="TAT237" s="5"/>
      <c r="TAU237" s="5"/>
      <c r="TAV237" s="5"/>
      <c r="TAW237" s="5"/>
      <c r="TAX237" s="5"/>
      <c r="TAY237" s="5"/>
      <c r="TAZ237" s="5"/>
      <c r="TBA237" s="5"/>
      <c r="TBB237" s="5"/>
      <c r="TBC237" s="5"/>
      <c r="TBD237" s="5"/>
      <c r="TBE237" s="5"/>
      <c r="TBF237" s="5"/>
      <c r="TBG237" s="5"/>
      <c r="TBH237" s="5"/>
      <c r="TBI237" s="5"/>
      <c r="TBJ237" s="5"/>
      <c r="TBK237" s="5"/>
      <c r="TBL237" s="5"/>
      <c r="TBM237" s="5"/>
      <c r="TBN237" s="5"/>
      <c r="TBO237" s="5"/>
      <c r="TBP237" s="5"/>
      <c r="TBQ237" s="5"/>
      <c r="TBR237" s="5"/>
      <c r="TBS237" s="5"/>
      <c r="TBT237" s="5"/>
      <c r="TBU237" s="5"/>
      <c r="TBV237" s="5"/>
      <c r="TBW237" s="5"/>
      <c r="TBX237" s="5"/>
      <c r="TBY237" s="5"/>
      <c r="TBZ237" s="5"/>
      <c r="TCA237" s="5"/>
      <c r="TCB237" s="5"/>
      <c r="TCC237" s="5"/>
      <c r="TCD237" s="5"/>
      <c r="TCE237" s="5"/>
      <c r="TCF237" s="5"/>
      <c r="TCG237" s="5"/>
      <c r="TCH237" s="5"/>
      <c r="TCI237" s="5"/>
      <c r="TCJ237" s="5"/>
      <c r="TCK237" s="5"/>
      <c r="TCL237" s="5"/>
      <c r="TCM237" s="5"/>
      <c r="TCN237" s="5"/>
      <c r="TCO237" s="5"/>
      <c r="TCP237" s="5"/>
      <c r="TCQ237" s="5"/>
      <c r="TCR237" s="5"/>
      <c r="TCS237" s="5"/>
      <c r="TCT237" s="5"/>
      <c r="TCU237" s="5"/>
      <c r="TCV237" s="5"/>
      <c r="TCW237" s="5"/>
      <c r="TCX237" s="5"/>
      <c r="TCY237" s="5"/>
      <c r="TCZ237" s="5"/>
      <c r="TDA237" s="5"/>
      <c r="TDB237" s="5"/>
      <c r="TDC237" s="5"/>
      <c r="TDD237" s="5"/>
      <c r="TDE237" s="5"/>
      <c r="TDF237" s="5"/>
      <c r="TDG237" s="5"/>
      <c r="TDH237" s="5"/>
      <c r="TDI237" s="5"/>
      <c r="TDJ237" s="5"/>
      <c r="TDK237" s="5"/>
      <c r="TDL237" s="5"/>
      <c r="TDM237" s="5"/>
      <c r="TDN237" s="5"/>
      <c r="TDO237" s="5"/>
      <c r="TDP237" s="5"/>
      <c r="TDQ237" s="5"/>
      <c r="TDR237" s="5"/>
      <c r="TDS237" s="5"/>
      <c r="TDT237" s="5"/>
      <c r="TDU237" s="5"/>
      <c r="TDV237" s="5"/>
      <c r="TDW237" s="5"/>
      <c r="TDX237" s="5"/>
      <c r="TDY237" s="5"/>
      <c r="TDZ237" s="5"/>
      <c r="TEA237" s="5"/>
      <c r="TEB237" s="5"/>
      <c r="TEC237" s="5"/>
      <c r="TED237" s="5"/>
      <c r="TEE237" s="5"/>
      <c r="TEF237" s="5"/>
      <c r="TEG237" s="5"/>
      <c r="TEH237" s="5"/>
      <c r="TEI237" s="5"/>
      <c r="TEJ237" s="5"/>
      <c r="TEK237" s="5"/>
      <c r="TEL237" s="5"/>
      <c r="TEM237" s="5"/>
      <c r="TEN237" s="5"/>
      <c r="TEO237" s="5"/>
      <c r="TEP237" s="5"/>
      <c r="TEQ237" s="5"/>
      <c r="TER237" s="5"/>
      <c r="TES237" s="5"/>
      <c r="TET237" s="5"/>
      <c r="TEU237" s="5"/>
      <c r="TEV237" s="5"/>
      <c r="TEW237" s="5"/>
      <c r="TEX237" s="5"/>
      <c r="TEY237" s="5"/>
      <c r="TEZ237" s="5"/>
      <c r="TFA237" s="5"/>
      <c r="TFB237" s="5"/>
      <c r="TFC237" s="5"/>
      <c r="TFD237" s="5"/>
      <c r="TFE237" s="5"/>
      <c r="TFF237" s="5"/>
      <c r="TFG237" s="5"/>
      <c r="TFH237" s="5"/>
      <c r="TFI237" s="5"/>
      <c r="TFJ237" s="5"/>
      <c r="TFK237" s="5"/>
      <c r="TFL237" s="5"/>
      <c r="TFM237" s="5"/>
      <c r="TFN237" s="5"/>
      <c r="TFO237" s="5"/>
      <c r="TFP237" s="5"/>
      <c r="TFQ237" s="5"/>
      <c r="TFR237" s="5"/>
      <c r="TFS237" s="5"/>
      <c r="TFT237" s="5"/>
      <c r="TFU237" s="5"/>
      <c r="TFV237" s="5"/>
      <c r="TFW237" s="5"/>
      <c r="TFX237" s="5"/>
      <c r="TFY237" s="5"/>
      <c r="TFZ237" s="5"/>
      <c r="TGA237" s="5"/>
      <c r="TGB237" s="5"/>
      <c r="TGC237" s="5"/>
      <c r="TGD237" s="5"/>
      <c r="TGE237" s="5"/>
      <c r="TGF237" s="5"/>
      <c r="TGG237" s="5"/>
      <c r="TGH237" s="5"/>
      <c r="TGI237" s="5"/>
      <c r="TGJ237" s="5"/>
      <c r="TGK237" s="5"/>
      <c r="TGL237" s="5"/>
      <c r="TGM237" s="5"/>
      <c r="TGN237" s="5"/>
      <c r="TGO237" s="5"/>
      <c r="TGP237" s="5"/>
      <c r="TGQ237" s="5"/>
      <c r="TGR237" s="5"/>
      <c r="TGS237" s="5"/>
      <c r="TGT237" s="5"/>
      <c r="TGU237" s="5"/>
      <c r="TGV237" s="5"/>
      <c r="TGW237" s="5"/>
      <c r="TGX237" s="5"/>
      <c r="TGY237" s="5"/>
      <c r="TGZ237" s="5"/>
      <c r="THA237" s="5"/>
      <c r="THB237" s="5"/>
      <c r="THC237" s="5"/>
      <c r="THD237" s="5"/>
      <c r="THE237" s="5"/>
      <c r="THF237" s="5"/>
      <c r="THG237" s="5"/>
      <c r="THH237" s="5"/>
      <c r="THI237" s="5"/>
      <c r="THJ237" s="5"/>
      <c r="THK237" s="5"/>
      <c r="THL237" s="5"/>
      <c r="THM237" s="5"/>
      <c r="THN237" s="5"/>
      <c r="THO237" s="5"/>
      <c r="THP237" s="5"/>
      <c r="THQ237" s="5"/>
      <c r="THR237" s="5"/>
      <c r="THS237" s="5"/>
      <c r="THT237" s="5"/>
      <c r="THU237" s="5"/>
      <c r="THV237" s="5"/>
      <c r="THW237" s="5"/>
      <c r="THX237" s="5"/>
      <c r="THY237" s="5"/>
      <c r="THZ237" s="5"/>
      <c r="TIA237" s="5"/>
      <c r="TIB237" s="5"/>
      <c r="TIC237" s="5"/>
      <c r="TID237" s="5"/>
      <c r="TIE237" s="5"/>
      <c r="TIF237" s="5"/>
      <c r="TIG237" s="5"/>
      <c r="TIH237" s="5"/>
      <c r="TII237" s="5"/>
      <c r="TIJ237" s="5"/>
      <c r="TIK237" s="5"/>
      <c r="TIL237" s="5"/>
      <c r="TIM237" s="5"/>
      <c r="TIN237" s="5"/>
      <c r="TIO237" s="5"/>
      <c r="TIP237" s="5"/>
      <c r="TIQ237" s="5"/>
      <c r="TIR237" s="5"/>
      <c r="TIS237" s="5"/>
      <c r="TIT237" s="5"/>
      <c r="TIU237" s="5"/>
      <c r="TIV237" s="5"/>
      <c r="TIW237" s="5"/>
      <c r="TIX237" s="5"/>
      <c r="TIY237" s="5"/>
      <c r="TIZ237" s="5"/>
      <c r="TJA237" s="5"/>
      <c r="TJB237" s="5"/>
      <c r="TJC237" s="5"/>
      <c r="TJD237" s="5"/>
      <c r="TJE237" s="5"/>
      <c r="TJF237" s="5"/>
      <c r="TJG237" s="5"/>
      <c r="TJH237" s="5"/>
      <c r="TJI237" s="5"/>
      <c r="TJJ237" s="5"/>
      <c r="TJK237" s="5"/>
      <c r="TJL237" s="5"/>
      <c r="TJM237" s="5"/>
      <c r="TJN237" s="5"/>
      <c r="TJO237" s="5"/>
      <c r="TJP237" s="5"/>
      <c r="TJQ237" s="5"/>
      <c r="TJR237" s="5"/>
      <c r="TJS237" s="5"/>
      <c r="TJT237" s="5"/>
      <c r="TJU237" s="5"/>
      <c r="TJV237" s="5"/>
      <c r="TJW237" s="5"/>
      <c r="TJX237" s="5"/>
      <c r="TJY237" s="5"/>
      <c r="TJZ237" s="5"/>
      <c r="TKA237" s="5"/>
      <c r="TKB237" s="5"/>
      <c r="TKC237" s="5"/>
      <c r="TKD237" s="5"/>
      <c r="TKE237" s="5"/>
      <c r="TKF237" s="5"/>
      <c r="TKG237" s="5"/>
      <c r="TKH237" s="5"/>
      <c r="TKI237" s="5"/>
      <c r="TKJ237" s="5"/>
      <c r="TKK237" s="5"/>
      <c r="TKL237" s="5"/>
      <c r="TKM237" s="5"/>
      <c r="TKN237" s="5"/>
      <c r="TKO237" s="5"/>
      <c r="TKP237" s="5"/>
      <c r="TKQ237" s="5"/>
      <c r="TKR237" s="5"/>
      <c r="TKS237" s="5"/>
      <c r="TKT237" s="5"/>
      <c r="TKU237" s="5"/>
      <c r="TKV237" s="5"/>
      <c r="TKW237" s="5"/>
      <c r="TKX237" s="5"/>
      <c r="TKY237" s="5"/>
      <c r="TKZ237" s="5"/>
      <c r="TLA237" s="5"/>
      <c r="TLB237" s="5"/>
      <c r="TLC237" s="5"/>
      <c r="TLD237" s="5"/>
      <c r="TLE237" s="5"/>
      <c r="TLF237" s="5"/>
      <c r="TLG237" s="5"/>
      <c r="TLH237" s="5"/>
      <c r="TLI237" s="5"/>
      <c r="TLJ237" s="5"/>
      <c r="TLK237" s="5"/>
      <c r="TLL237" s="5"/>
      <c r="TLM237" s="5"/>
      <c r="TLN237" s="5"/>
      <c r="TLO237" s="5"/>
      <c r="TLP237" s="5"/>
      <c r="TLQ237" s="5"/>
      <c r="TLR237" s="5"/>
      <c r="TLS237" s="5"/>
      <c r="TLT237" s="5"/>
      <c r="TLU237" s="5"/>
      <c r="TLV237" s="5"/>
      <c r="TLW237" s="5"/>
      <c r="TLX237" s="5"/>
      <c r="TLY237" s="5"/>
      <c r="TLZ237" s="5"/>
      <c r="TMA237" s="5"/>
      <c r="TMB237" s="5"/>
      <c r="TMC237" s="5"/>
      <c r="TMD237" s="5"/>
      <c r="TME237" s="5"/>
      <c r="TMF237" s="5"/>
      <c r="TMG237" s="5"/>
      <c r="TMH237" s="5"/>
      <c r="TMI237" s="5"/>
      <c r="TMJ237" s="5"/>
      <c r="TMK237" s="5"/>
      <c r="TML237" s="5"/>
      <c r="TMM237" s="5"/>
      <c r="TMN237" s="5"/>
      <c r="TMO237" s="5"/>
      <c r="TMP237" s="5"/>
      <c r="TMQ237" s="5"/>
      <c r="TMR237" s="5"/>
      <c r="TMS237" s="5"/>
      <c r="TMT237" s="5"/>
      <c r="TMU237" s="5"/>
      <c r="TMV237" s="5"/>
      <c r="TMW237" s="5"/>
      <c r="TMX237" s="5"/>
      <c r="TMY237" s="5"/>
      <c r="TMZ237" s="5"/>
      <c r="TNA237" s="5"/>
      <c r="TNB237" s="5"/>
      <c r="TNC237" s="5"/>
      <c r="TND237" s="5"/>
      <c r="TNE237" s="5"/>
      <c r="TNF237" s="5"/>
      <c r="TNG237" s="5"/>
      <c r="TNH237" s="5"/>
      <c r="TNI237" s="5"/>
      <c r="TNJ237" s="5"/>
      <c r="TNK237" s="5"/>
      <c r="TNL237" s="5"/>
      <c r="TNM237" s="5"/>
      <c r="TNN237" s="5"/>
      <c r="TNO237" s="5"/>
      <c r="TNP237" s="5"/>
      <c r="TNQ237" s="5"/>
      <c r="TNR237" s="5"/>
      <c r="TNS237" s="5"/>
      <c r="TNT237" s="5"/>
      <c r="TNU237" s="5"/>
      <c r="TNV237" s="5"/>
      <c r="TNW237" s="5"/>
      <c r="TNX237" s="5"/>
      <c r="TNY237" s="5"/>
      <c r="TNZ237" s="5"/>
      <c r="TOA237" s="5"/>
      <c r="TOB237" s="5"/>
      <c r="TOC237" s="5"/>
      <c r="TOD237" s="5"/>
      <c r="TOE237" s="5"/>
      <c r="TOF237" s="5"/>
      <c r="TOG237" s="5"/>
      <c r="TOH237" s="5"/>
      <c r="TOI237" s="5"/>
      <c r="TOJ237" s="5"/>
      <c r="TOK237" s="5"/>
      <c r="TOL237" s="5"/>
      <c r="TOM237" s="5"/>
      <c r="TON237" s="5"/>
      <c r="TOO237" s="5"/>
      <c r="TOP237" s="5"/>
      <c r="TOQ237" s="5"/>
      <c r="TOR237" s="5"/>
      <c r="TOS237" s="5"/>
      <c r="TOT237" s="5"/>
      <c r="TOU237" s="5"/>
      <c r="TOV237" s="5"/>
      <c r="TOW237" s="5"/>
      <c r="TOX237" s="5"/>
      <c r="TOY237" s="5"/>
      <c r="TOZ237" s="5"/>
      <c r="TPA237" s="5"/>
      <c r="TPB237" s="5"/>
      <c r="TPC237" s="5"/>
      <c r="TPD237" s="5"/>
      <c r="TPE237" s="5"/>
      <c r="TPF237" s="5"/>
      <c r="TPG237" s="5"/>
      <c r="TPH237" s="5"/>
      <c r="TPI237" s="5"/>
      <c r="TPJ237" s="5"/>
      <c r="TPK237" s="5"/>
      <c r="TPL237" s="5"/>
      <c r="TPM237" s="5"/>
      <c r="TPN237" s="5"/>
      <c r="TPO237" s="5"/>
      <c r="TPP237" s="5"/>
      <c r="TPQ237" s="5"/>
      <c r="TPR237" s="5"/>
      <c r="TPS237" s="5"/>
      <c r="TPT237" s="5"/>
      <c r="TPU237" s="5"/>
      <c r="TPV237" s="5"/>
      <c r="TPW237" s="5"/>
      <c r="TPX237" s="5"/>
      <c r="TPY237" s="5"/>
      <c r="TPZ237" s="5"/>
      <c r="TQA237" s="5"/>
      <c r="TQB237" s="5"/>
      <c r="TQC237" s="5"/>
      <c r="TQD237" s="5"/>
      <c r="TQE237" s="5"/>
      <c r="TQF237" s="5"/>
      <c r="TQG237" s="5"/>
      <c r="TQH237" s="5"/>
      <c r="TQI237" s="5"/>
      <c r="TQJ237" s="5"/>
      <c r="TQK237" s="5"/>
      <c r="TQL237" s="5"/>
      <c r="TQM237" s="5"/>
      <c r="TQN237" s="5"/>
      <c r="TQO237" s="5"/>
      <c r="TQP237" s="5"/>
      <c r="TQQ237" s="5"/>
      <c r="TQR237" s="5"/>
      <c r="TQS237" s="5"/>
      <c r="TQT237" s="5"/>
      <c r="TQU237" s="5"/>
      <c r="TQV237" s="5"/>
      <c r="TQW237" s="5"/>
      <c r="TQX237" s="5"/>
      <c r="TQY237" s="5"/>
      <c r="TQZ237" s="5"/>
      <c r="TRA237" s="5"/>
      <c r="TRB237" s="5"/>
      <c r="TRC237" s="5"/>
      <c r="TRD237" s="5"/>
      <c r="TRE237" s="5"/>
      <c r="TRF237" s="5"/>
      <c r="TRG237" s="5"/>
      <c r="TRH237" s="5"/>
      <c r="TRI237" s="5"/>
      <c r="TRJ237" s="5"/>
      <c r="TRK237" s="5"/>
      <c r="TRL237" s="5"/>
      <c r="TRM237" s="5"/>
      <c r="TRN237" s="5"/>
      <c r="TRO237" s="5"/>
      <c r="TRP237" s="5"/>
      <c r="TRQ237" s="5"/>
      <c r="TRR237" s="5"/>
      <c r="TRS237" s="5"/>
      <c r="TRT237" s="5"/>
      <c r="TRU237" s="5"/>
      <c r="TRV237" s="5"/>
      <c r="TRW237" s="5"/>
      <c r="TRX237" s="5"/>
      <c r="TRY237" s="5"/>
      <c r="TRZ237" s="5"/>
      <c r="TSA237" s="5"/>
      <c r="TSB237" s="5"/>
      <c r="TSC237" s="5"/>
      <c r="TSD237" s="5"/>
      <c r="TSE237" s="5"/>
      <c r="TSF237" s="5"/>
      <c r="TSG237" s="5"/>
      <c r="TSH237" s="5"/>
      <c r="TSI237" s="5"/>
      <c r="TSJ237" s="5"/>
      <c r="TSK237" s="5"/>
      <c r="TSL237" s="5"/>
      <c r="TSM237" s="5"/>
      <c r="TSN237" s="5"/>
      <c r="TSO237" s="5"/>
      <c r="TSP237" s="5"/>
      <c r="TSQ237" s="5"/>
      <c r="TSR237" s="5"/>
      <c r="TSS237" s="5"/>
      <c r="TST237" s="5"/>
      <c r="TSU237" s="5"/>
      <c r="TSV237" s="5"/>
      <c r="TSW237" s="5"/>
      <c r="TSX237" s="5"/>
      <c r="TSY237" s="5"/>
      <c r="TSZ237" s="5"/>
      <c r="TTA237" s="5"/>
      <c r="TTB237" s="5"/>
      <c r="TTC237" s="5"/>
      <c r="TTD237" s="5"/>
      <c r="TTE237" s="5"/>
      <c r="TTF237" s="5"/>
      <c r="TTG237" s="5"/>
      <c r="TTH237" s="5"/>
      <c r="TTI237" s="5"/>
      <c r="TTJ237" s="5"/>
      <c r="TTK237" s="5"/>
      <c r="TTL237" s="5"/>
      <c r="TTM237" s="5"/>
      <c r="TTN237" s="5"/>
      <c r="TTO237" s="5"/>
      <c r="TTP237" s="5"/>
      <c r="TTQ237" s="5"/>
      <c r="TTR237" s="5"/>
      <c r="TTS237" s="5"/>
      <c r="TTT237" s="5"/>
      <c r="TTU237" s="5"/>
      <c r="TTV237" s="5"/>
      <c r="TTW237" s="5"/>
      <c r="TTX237" s="5"/>
      <c r="TTY237" s="5"/>
      <c r="TTZ237" s="5"/>
      <c r="TUA237" s="5"/>
      <c r="TUB237" s="5"/>
      <c r="TUC237" s="5"/>
      <c r="TUD237" s="5"/>
      <c r="TUE237" s="5"/>
      <c r="TUF237" s="5"/>
      <c r="TUG237" s="5"/>
      <c r="TUH237" s="5"/>
      <c r="TUI237" s="5"/>
      <c r="TUJ237" s="5"/>
      <c r="TUK237" s="5"/>
      <c r="TUL237" s="5"/>
      <c r="TUM237" s="5"/>
      <c r="TUN237" s="5"/>
      <c r="TUO237" s="5"/>
      <c r="TUP237" s="5"/>
      <c r="TUQ237" s="5"/>
      <c r="TUR237" s="5"/>
      <c r="TUS237" s="5"/>
      <c r="TUT237" s="5"/>
      <c r="TUU237" s="5"/>
      <c r="TUV237" s="5"/>
      <c r="TUW237" s="5"/>
      <c r="TUX237" s="5"/>
      <c r="TUY237" s="5"/>
      <c r="TUZ237" s="5"/>
      <c r="TVA237" s="5"/>
      <c r="TVB237" s="5"/>
      <c r="TVC237" s="5"/>
      <c r="TVD237" s="5"/>
      <c r="TVE237" s="5"/>
      <c r="TVF237" s="5"/>
      <c r="TVG237" s="5"/>
      <c r="TVH237" s="5"/>
      <c r="TVI237" s="5"/>
      <c r="TVJ237" s="5"/>
      <c r="TVK237" s="5"/>
      <c r="TVL237" s="5"/>
      <c r="TVM237" s="5"/>
      <c r="TVN237" s="5"/>
      <c r="TVO237" s="5"/>
      <c r="TVP237" s="5"/>
      <c r="TVQ237" s="5"/>
      <c r="TVR237" s="5"/>
      <c r="TVS237" s="5"/>
      <c r="TVT237" s="5"/>
      <c r="TVU237" s="5"/>
      <c r="TVV237" s="5"/>
      <c r="TVW237" s="5"/>
      <c r="TVX237" s="5"/>
      <c r="TVY237" s="5"/>
      <c r="TVZ237" s="5"/>
      <c r="TWA237" s="5"/>
      <c r="TWB237" s="5"/>
      <c r="TWC237" s="5"/>
      <c r="TWD237" s="5"/>
      <c r="TWE237" s="5"/>
      <c r="TWF237" s="5"/>
      <c r="TWG237" s="5"/>
      <c r="TWH237" s="5"/>
      <c r="TWI237" s="5"/>
      <c r="TWJ237" s="5"/>
      <c r="TWK237" s="5"/>
      <c r="TWL237" s="5"/>
      <c r="TWM237" s="5"/>
      <c r="TWN237" s="5"/>
      <c r="TWO237" s="5"/>
      <c r="TWP237" s="5"/>
      <c r="TWQ237" s="5"/>
      <c r="TWR237" s="5"/>
      <c r="TWS237" s="5"/>
      <c r="TWT237" s="5"/>
      <c r="TWU237" s="5"/>
      <c r="TWV237" s="5"/>
      <c r="TWW237" s="5"/>
      <c r="TWX237" s="5"/>
      <c r="TWY237" s="5"/>
      <c r="TWZ237" s="5"/>
      <c r="TXA237" s="5"/>
      <c r="TXB237" s="5"/>
      <c r="TXC237" s="5"/>
      <c r="TXD237" s="5"/>
      <c r="TXE237" s="5"/>
      <c r="TXF237" s="5"/>
      <c r="TXG237" s="5"/>
      <c r="TXH237" s="5"/>
      <c r="TXI237" s="5"/>
      <c r="TXJ237" s="5"/>
      <c r="TXK237" s="5"/>
      <c r="TXL237" s="5"/>
      <c r="TXM237" s="5"/>
      <c r="TXN237" s="5"/>
      <c r="TXO237" s="5"/>
      <c r="TXP237" s="5"/>
      <c r="TXQ237" s="5"/>
      <c r="TXR237" s="5"/>
      <c r="TXS237" s="5"/>
      <c r="TXT237" s="5"/>
      <c r="TXU237" s="5"/>
      <c r="TXV237" s="5"/>
      <c r="TXW237" s="5"/>
      <c r="TXX237" s="5"/>
      <c r="TXY237" s="5"/>
      <c r="TXZ237" s="5"/>
      <c r="TYA237" s="5"/>
      <c r="TYB237" s="5"/>
      <c r="TYC237" s="5"/>
      <c r="TYD237" s="5"/>
      <c r="TYE237" s="5"/>
      <c r="TYF237" s="5"/>
      <c r="TYG237" s="5"/>
      <c r="TYH237" s="5"/>
      <c r="TYI237" s="5"/>
      <c r="TYJ237" s="5"/>
      <c r="TYK237" s="5"/>
      <c r="TYL237" s="5"/>
      <c r="TYM237" s="5"/>
      <c r="TYN237" s="5"/>
      <c r="TYO237" s="5"/>
      <c r="TYP237" s="5"/>
      <c r="TYQ237" s="5"/>
      <c r="TYR237" s="5"/>
      <c r="TYS237" s="5"/>
      <c r="TYT237" s="5"/>
      <c r="TYU237" s="5"/>
      <c r="TYV237" s="5"/>
      <c r="TYW237" s="5"/>
      <c r="TYX237" s="5"/>
      <c r="TYY237" s="5"/>
      <c r="TYZ237" s="5"/>
      <c r="TZA237" s="5"/>
      <c r="TZB237" s="5"/>
      <c r="TZC237" s="5"/>
      <c r="TZD237" s="5"/>
      <c r="TZE237" s="5"/>
      <c r="TZF237" s="5"/>
      <c r="TZG237" s="5"/>
      <c r="TZH237" s="5"/>
      <c r="TZI237" s="5"/>
      <c r="TZJ237" s="5"/>
      <c r="TZK237" s="5"/>
      <c r="TZL237" s="5"/>
      <c r="TZM237" s="5"/>
      <c r="TZN237" s="5"/>
      <c r="TZO237" s="5"/>
      <c r="TZP237" s="5"/>
      <c r="TZQ237" s="5"/>
      <c r="TZR237" s="5"/>
      <c r="TZS237" s="5"/>
      <c r="TZT237" s="5"/>
      <c r="TZU237" s="5"/>
      <c r="TZV237" s="5"/>
      <c r="TZW237" s="5"/>
      <c r="TZX237" s="5"/>
      <c r="TZY237" s="5"/>
      <c r="TZZ237" s="5"/>
      <c r="UAA237" s="5"/>
      <c r="UAB237" s="5"/>
      <c r="UAC237" s="5"/>
      <c r="UAD237" s="5"/>
      <c r="UAE237" s="5"/>
      <c r="UAF237" s="5"/>
      <c r="UAG237" s="5"/>
      <c r="UAH237" s="5"/>
      <c r="UAI237" s="5"/>
      <c r="UAJ237" s="5"/>
      <c r="UAK237" s="5"/>
      <c r="UAL237" s="5"/>
      <c r="UAM237" s="5"/>
      <c r="UAN237" s="5"/>
      <c r="UAO237" s="5"/>
      <c r="UAP237" s="5"/>
      <c r="UAQ237" s="5"/>
      <c r="UAR237" s="5"/>
      <c r="UAS237" s="5"/>
      <c r="UAT237" s="5"/>
      <c r="UAU237" s="5"/>
      <c r="UAV237" s="5"/>
      <c r="UAW237" s="5"/>
      <c r="UAX237" s="5"/>
      <c r="UAY237" s="5"/>
      <c r="UAZ237" s="5"/>
      <c r="UBA237" s="5"/>
      <c r="UBB237" s="5"/>
      <c r="UBC237" s="5"/>
      <c r="UBD237" s="5"/>
      <c r="UBE237" s="5"/>
      <c r="UBF237" s="5"/>
      <c r="UBG237" s="5"/>
      <c r="UBH237" s="5"/>
      <c r="UBI237" s="5"/>
      <c r="UBJ237" s="5"/>
      <c r="UBK237" s="5"/>
      <c r="UBL237" s="5"/>
      <c r="UBM237" s="5"/>
      <c r="UBN237" s="5"/>
      <c r="UBO237" s="5"/>
      <c r="UBP237" s="5"/>
      <c r="UBQ237" s="5"/>
      <c r="UBR237" s="5"/>
      <c r="UBS237" s="5"/>
      <c r="UBT237" s="5"/>
      <c r="UBU237" s="5"/>
      <c r="UBV237" s="5"/>
      <c r="UBW237" s="5"/>
      <c r="UBX237" s="5"/>
      <c r="UBY237" s="5"/>
      <c r="UBZ237" s="5"/>
      <c r="UCA237" s="5"/>
      <c r="UCB237" s="5"/>
      <c r="UCC237" s="5"/>
      <c r="UCD237" s="5"/>
      <c r="UCE237" s="5"/>
      <c r="UCF237" s="5"/>
      <c r="UCG237" s="5"/>
      <c r="UCH237" s="5"/>
      <c r="UCI237" s="5"/>
      <c r="UCJ237" s="5"/>
      <c r="UCK237" s="5"/>
      <c r="UCL237" s="5"/>
      <c r="UCM237" s="5"/>
      <c r="UCN237" s="5"/>
      <c r="UCO237" s="5"/>
      <c r="UCP237" s="5"/>
      <c r="UCQ237" s="5"/>
      <c r="UCR237" s="5"/>
      <c r="UCS237" s="5"/>
      <c r="UCT237" s="5"/>
      <c r="UCU237" s="5"/>
      <c r="UCV237" s="5"/>
      <c r="UCW237" s="5"/>
      <c r="UCX237" s="5"/>
      <c r="UCY237" s="5"/>
      <c r="UCZ237" s="5"/>
      <c r="UDA237" s="5"/>
      <c r="UDB237" s="5"/>
      <c r="UDC237" s="5"/>
      <c r="UDD237" s="5"/>
      <c r="UDE237" s="5"/>
      <c r="UDF237" s="5"/>
      <c r="UDG237" s="5"/>
      <c r="UDH237" s="5"/>
      <c r="UDI237" s="5"/>
      <c r="UDJ237" s="5"/>
      <c r="UDK237" s="5"/>
      <c r="UDL237" s="5"/>
      <c r="UDM237" s="5"/>
      <c r="UDN237" s="5"/>
      <c r="UDO237" s="5"/>
      <c r="UDP237" s="5"/>
      <c r="UDQ237" s="5"/>
      <c r="UDR237" s="5"/>
      <c r="UDS237" s="5"/>
      <c r="UDT237" s="5"/>
      <c r="UDU237" s="5"/>
      <c r="UDV237" s="5"/>
      <c r="UDW237" s="5"/>
      <c r="UDX237" s="5"/>
      <c r="UDY237" s="5"/>
      <c r="UDZ237" s="5"/>
      <c r="UEA237" s="5"/>
      <c r="UEB237" s="5"/>
      <c r="UEC237" s="5"/>
      <c r="UED237" s="5"/>
      <c r="UEE237" s="5"/>
      <c r="UEF237" s="5"/>
      <c r="UEG237" s="5"/>
      <c r="UEH237" s="5"/>
      <c r="UEI237" s="5"/>
      <c r="UEJ237" s="5"/>
      <c r="UEK237" s="5"/>
      <c r="UEL237" s="5"/>
      <c r="UEM237" s="5"/>
      <c r="UEN237" s="5"/>
      <c r="UEO237" s="5"/>
      <c r="UEP237" s="5"/>
      <c r="UEQ237" s="5"/>
      <c r="UER237" s="5"/>
      <c r="UES237" s="5"/>
      <c r="UET237" s="5"/>
      <c r="UEU237" s="5"/>
      <c r="UEV237" s="5"/>
      <c r="UEW237" s="5"/>
      <c r="UEX237" s="5"/>
      <c r="UEY237" s="5"/>
      <c r="UEZ237" s="5"/>
      <c r="UFA237" s="5"/>
      <c r="UFB237" s="5"/>
      <c r="UFC237" s="5"/>
      <c r="UFD237" s="5"/>
      <c r="UFE237" s="5"/>
      <c r="UFF237" s="5"/>
      <c r="UFG237" s="5"/>
      <c r="UFH237" s="5"/>
      <c r="UFI237" s="5"/>
      <c r="UFJ237" s="5"/>
      <c r="UFK237" s="5"/>
      <c r="UFL237" s="5"/>
      <c r="UFM237" s="5"/>
      <c r="UFN237" s="5"/>
      <c r="UFO237" s="5"/>
      <c r="UFP237" s="5"/>
      <c r="UFQ237" s="5"/>
      <c r="UFR237" s="5"/>
      <c r="UFS237" s="5"/>
      <c r="UFT237" s="5"/>
      <c r="UFU237" s="5"/>
      <c r="UFV237" s="5"/>
      <c r="UFW237" s="5"/>
      <c r="UFX237" s="5"/>
      <c r="UFY237" s="5"/>
      <c r="UFZ237" s="5"/>
      <c r="UGA237" s="5"/>
      <c r="UGB237" s="5"/>
      <c r="UGC237" s="5"/>
      <c r="UGD237" s="5"/>
      <c r="UGE237" s="5"/>
      <c r="UGF237" s="5"/>
      <c r="UGG237" s="5"/>
      <c r="UGH237" s="5"/>
      <c r="UGI237" s="5"/>
      <c r="UGJ237" s="5"/>
      <c r="UGK237" s="5"/>
      <c r="UGL237" s="5"/>
      <c r="UGM237" s="5"/>
      <c r="UGN237" s="5"/>
      <c r="UGO237" s="5"/>
      <c r="UGP237" s="5"/>
      <c r="UGQ237" s="5"/>
      <c r="UGR237" s="5"/>
      <c r="UGS237" s="5"/>
      <c r="UGT237" s="5"/>
      <c r="UGU237" s="5"/>
      <c r="UGV237" s="5"/>
      <c r="UGW237" s="5"/>
      <c r="UGX237" s="5"/>
      <c r="UGY237" s="5"/>
      <c r="UGZ237" s="5"/>
      <c r="UHA237" s="5"/>
      <c r="UHB237" s="5"/>
      <c r="UHC237" s="5"/>
      <c r="UHD237" s="5"/>
      <c r="UHE237" s="5"/>
      <c r="UHF237" s="5"/>
      <c r="UHG237" s="5"/>
      <c r="UHH237" s="5"/>
      <c r="UHI237" s="5"/>
      <c r="UHJ237" s="5"/>
      <c r="UHK237" s="5"/>
      <c r="UHL237" s="5"/>
      <c r="UHM237" s="5"/>
      <c r="UHN237" s="5"/>
      <c r="UHO237" s="5"/>
      <c r="UHP237" s="5"/>
      <c r="UHQ237" s="5"/>
      <c r="UHR237" s="5"/>
      <c r="UHS237" s="5"/>
      <c r="UHT237" s="5"/>
      <c r="UHU237" s="5"/>
      <c r="UHV237" s="5"/>
      <c r="UHW237" s="5"/>
      <c r="UHX237" s="5"/>
      <c r="UHY237" s="5"/>
      <c r="UHZ237" s="5"/>
      <c r="UIA237" s="5"/>
      <c r="UIB237" s="5"/>
      <c r="UIC237" s="5"/>
      <c r="UID237" s="5"/>
      <c r="UIE237" s="5"/>
      <c r="UIF237" s="5"/>
      <c r="UIG237" s="5"/>
      <c r="UIH237" s="5"/>
      <c r="UII237" s="5"/>
      <c r="UIJ237" s="5"/>
      <c r="UIK237" s="5"/>
      <c r="UIL237" s="5"/>
      <c r="UIM237" s="5"/>
      <c r="UIN237" s="5"/>
      <c r="UIO237" s="5"/>
      <c r="UIP237" s="5"/>
      <c r="UIQ237" s="5"/>
      <c r="UIR237" s="5"/>
      <c r="UIS237" s="5"/>
      <c r="UIT237" s="5"/>
      <c r="UIU237" s="5"/>
      <c r="UIV237" s="5"/>
      <c r="UIW237" s="5"/>
      <c r="UIX237" s="5"/>
      <c r="UIY237" s="5"/>
      <c r="UIZ237" s="5"/>
      <c r="UJA237" s="5"/>
      <c r="UJB237" s="5"/>
      <c r="UJC237" s="5"/>
      <c r="UJD237" s="5"/>
      <c r="UJE237" s="5"/>
      <c r="UJF237" s="5"/>
      <c r="UJG237" s="5"/>
      <c r="UJH237" s="5"/>
      <c r="UJI237" s="5"/>
      <c r="UJJ237" s="5"/>
      <c r="UJK237" s="5"/>
      <c r="UJL237" s="5"/>
      <c r="UJM237" s="5"/>
      <c r="UJN237" s="5"/>
      <c r="UJO237" s="5"/>
      <c r="UJP237" s="5"/>
      <c r="UJQ237" s="5"/>
      <c r="UJR237" s="5"/>
      <c r="UJS237" s="5"/>
      <c r="UJT237" s="5"/>
      <c r="UJU237" s="5"/>
      <c r="UJV237" s="5"/>
      <c r="UJW237" s="5"/>
      <c r="UJX237" s="5"/>
      <c r="UJY237" s="5"/>
      <c r="UJZ237" s="5"/>
      <c r="UKA237" s="5"/>
      <c r="UKB237" s="5"/>
      <c r="UKC237" s="5"/>
      <c r="UKD237" s="5"/>
      <c r="UKE237" s="5"/>
      <c r="UKF237" s="5"/>
      <c r="UKG237" s="5"/>
      <c r="UKH237" s="5"/>
      <c r="UKI237" s="5"/>
      <c r="UKJ237" s="5"/>
      <c r="UKK237" s="5"/>
      <c r="UKL237" s="5"/>
      <c r="UKM237" s="5"/>
      <c r="UKN237" s="5"/>
      <c r="UKO237" s="5"/>
      <c r="UKP237" s="5"/>
      <c r="UKQ237" s="5"/>
      <c r="UKR237" s="5"/>
      <c r="UKS237" s="5"/>
      <c r="UKT237" s="5"/>
      <c r="UKU237" s="5"/>
      <c r="UKV237" s="5"/>
      <c r="UKW237" s="5"/>
      <c r="UKX237" s="5"/>
      <c r="UKY237" s="5"/>
      <c r="UKZ237" s="5"/>
      <c r="ULA237" s="5"/>
      <c r="ULB237" s="5"/>
      <c r="ULC237" s="5"/>
      <c r="ULD237" s="5"/>
      <c r="ULE237" s="5"/>
      <c r="ULF237" s="5"/>
      <c r="ULG237" s="5"/>
      <c r="ULH237" s="5"/>
      <c r="ULI237" s="5"/>
      <c r="ULJ237" s="5"/>
      <c r="ULK237" s="5"/>
      <c r="ULL237" s="5"/>
      <c r="ULM237" s="5"/>
      <c r="ULN237" s="5"/>
      <c r="ULO237" s="5"/>
      <c r="ULP237" s="5"/>
      <c r="ULQ237" s="5"/>
      <c r="ULR237" s="5"/>
      <c r="ULS237" s="5"/>
      <c r="ULT237" s="5"/>
      <c r="ULU237" s="5"/>
      <c r="ULV237" s="5"/>
      <c r="ULW237" s="5"/>
      <c r="ULX237" s="5"/>
      <c r="ULY237" s="5"/>
      <c r="ULZ237" s="5"/>
      <c r="UMA237" s="5"/>
      <c r="UMB237" s="5"/>
      <c r="UMC237" s="5"/>
      <c r="UMD237" s="5"/>
      <c r="UME237" s="5"/>
      <c r="UMF237" s="5"/>
      <c r="UMG237" s="5"/>
      <c r="UMH237" s="5"/>
      <c r="UMI237" s="5"/>
      <c r="UMJ237" s="5"/>
      <c r="UMK237" s="5"/>
      <c r="UML237" s="5"/>
      <c r="UMM237" s="5"/>
      <c r="UMN237" s="5"/>
      <c r="UMO237" s="5"/>
      <c r="UMP237" s="5"/>
      <c r="UMQ237" s="5"/>
      <c r="UMR237" s="5"/>
      <c r="UMS237" s="5"/>
      <c r="UMT237" s="5"/>
      <c r="UMU237" s="5"/>
      <c r="UMV237" s="5"/>
      <c r="UMW237" s="5"/>
      <c r="UMX237" s="5"/>
      <c r="UMY237" s="5"/>
      <c r="UMZ237" s="5"/>
      <c r="UNA237" s="5"/>
      <c r="UNB237" s="5"/>
      <c r="UNC237" s="5"/>
      <c r="UND237" s="5"/>
      <c r="UNE237" s="5"/>
      <c r="UNF237" s="5"/>
      <c r="UNG237" s="5"/>
      <c r="UNH237" s="5"/>
      <c r="UNI237" s="5"/>
      <c r="UNJ237" s="5"/>
      <c r="UNK237" s="5"/>
      <c r="UNL237" s="5"/>
      <c r="UNM237" s="5"/>
      <c r="UNN237" s="5"/>
      <c r="UNO237" s="5"/>
      <c r="UNP237" s="5"/>
      <c r="UNQ237" s="5"/>
      <c r="UNR237" s="5"/>
      <c r="UNS237" s="5"/>
      <c r="UNT237" s="5"/>
      <c r="UNU237" s="5"/>
      <c r="UNV237" s="5"/>
      <c r="UNW237" s="5"/>
      <c r="UNX237" s="5"/>
      <c r="UNY237" s="5"/>
      <c r="UNZ237" s="5"/>
      <c r="UOA237" s="5"/>
      <c r="UOB237" s="5"/>
      <c r="UOC237" s="5"/>
      <c r="UOD237" s="5"/>
      <c r="UOE237" s="5"/>
      <c r="UOF237" s="5"/>
      <c r="UOG237" s="5"/>
      <c r="UOH237" s="5"/>
      <c r="UOI237" s="5"/>
      <c r="UOJ237" s="5"/>
      <c r="UOK237" s="5"/>
      <c r="UOL237" s="5"/>
      <c r="UOM237" s="5"/>
      <c r="UON237" s="5"/>
      <c r="UOO237" s="5"/>
      <c r="UOP237" s="5"/>
      <c r="UOQ237" s="5"/>
      <c r="UOR237" s="5"/>
      <c r="UOS237" s="5"/>
      <c r="UOT237" s="5"/>
      <c r="UOU237" s="5"/>
      <c r="UOV237" s="5"/>
      <c r="UOW237" s="5"/>
      <c r="UOX237" s="5"/>
      <c r="UOY237" s="5"/>
      <c r="UOZ237" s="5"/>
      <c r="UPA237" s="5"/>
      <c r="UPB237" s="5"/>
      <c r="UPC237" s="5"/>
      <c r="UPD237" s="5"/>
      <c r="UPE237" s="5"/>
      <c r="UPF237" s="5"/>
      <c r="UPG237" s="5"/>
      <c r="UPH237" s="5"/>
      <c r="UPI237" s="5"/>
      <c r="UPJ237" s="5"/>
      <c r="UPK237" s="5"/>
      <c r="UPL237" s="5"/>
      <c r="UPM237" s="5"/>
      <c r="UPN237" s="5"/>
      <c r="UPO237" s="5"/>
      <c r="UPP237" s="5"/>
      <c r="UPQ237" s="5"/>
      <c r="UPR237" s="5"/>
      <c r="UPS237" s="5"/>
      <c r="UPT237" s="5"/>
      <c r="UPU237" s="5"/>
      <c r="UPV237" s="5"/>
      <c r="UPW237" s="5"/>
      <c r="UPX237" s="5"/>
      <c r="UPY237" s="5"/>
      <c r="UPZ237" s="5"/>
      <c r="UQA237" s="5"/>
      <c r="UQB237" s="5"/>
      <c r="UQC237" s="5"/>
      <c r="UQD237" s="5"/>
      <c r="UQE237" s="5"/>
      <c r="UQF237" s="5"/>
      <c r="UQG237" s="5"/>
      <c r="UQH237" s="5"/>
      <c r="UQI237" s="5"/>
      <c r="UQJ237" s="5"/>
      <c r="UQK237" s="5"/>
      <c r="UQL237" s="5"/>
      <c r="UQM237" s="5"/>
      <c r="UQN237" s="5"/>
      <c r="UQO237" s="5"/>
      <c r="UQP237" s="5"/>
      <c r="UQQ237" s="5"/>
      <c r="UQR237" s="5"/>
      <c r="UQS237" s="5"/>
      <c r="UQT237" s="5"/>
      <c r="UQU237" s="5"/>
      <c r="UQV237" s="5"/>
      <c r="UQW237" s="5"/>
      <c r="UQX237" s="5"/>
      <c r="UQY237" s="5"/>
      <c r="UQZ237" s="5"/>
      <c r="URA237" s="5"/>
      <c r="URB237" s="5"/>
      <c r="URC237" s="5"/>
      <c r="URD237" s="5"/>
      <c r="URE237" s="5"/>
      <c r="URF237" s="5"/>
      <c r="URG237" s="5"/>
      <c r="URH237" s="5"/>
      <c r="URI237" s="5"/>
      <c r="URJ237" s="5"/>
      <c r="URK237" s="5"/>
      <c r="URL237" s="5"/>
      <c r="URM237" s="5"/>
      <c r="URN237" s="5"/>
      <c r="URO237" s="5"/>
      <c r="URP237" s="5"/>
      <c r="URQ237" s="5"/>
      <c r="URR237" s="5"/>
      <c r="URS237" s="5"/>
      <c r="URT237" s="5"/>
      <c r="URU237" s="5"/>
      <c r="URV237" s="5"/>
      <c r="URW237" s="5"/>
      <c r="URX237" s="5"/>
      <c r="URY237" s="5"/>
      <c r="URZ237" s="5"/>
      <c r="USA237" s="5"/>
      <c r="USB237" s="5"/>
      <c r="USC237" s="5"/>
      <c r="USD237" s="5"/>
      <c r="USE237" s="5"/>
      <c r="USF237" s="5"/>
      <c r="USG237" s="5"/>
      <c r="USH237" s="5"/>
      <c r="USI237" s="5"/>
      <c r="USJ237" s="5"/>
      <c r="USK237" s="5"/>
      <c r="USL237" s="5"/>
      <c r="USM237" s="5"/>
      <c r="USN237" s="5"/>
      <c r="USO237" s="5"/>
      <c r="USP237" s="5"/>
      <c r="USQ237" s="5"/>
      <c r="USR237" s="5"/>
      <c r="USS237" s="5"/>
      <c r="UST237" s="5"/>
      <c r="USU237" s="5"/>
      <c r="USV237" s="5"/>
      <c r="USW237" s="5"/>
      <c r="USX237" s="5"/>
      <c r="USY237" s="5"/>
      <c r="USZ237" s="5"/>
      <c r="UTA237" s="5"/>
      <c r="UTB237" s="5"/>
      <c r="UTC237" s="5"/>
      <c r="UTD237" s="5"/>
      <c r="UTE237" s="5"/>
      <c r="UTF237" s="5"/>
      <c r="UTG237" s="5"/>
      <c r="UTH237" s="5"/>
      <c r="UTI237" s="5"/>
      <c r="UTJ237" s="5"/>
      <c r="UTK237" s="5"/>
      <c r="UTL237" s="5"/>
      <c r="UTM237" s="5"/>
      <c r="UTN237" s="5"/>
      <c r="UTO237" s="5"/>
      <c r="UTP237" s="5"/>
      <c r="UTQ237" s="5"/>
      <c r="UTR237" s="5"/>
      <c r="UTS237" s="5"/>
      <c r="UTT237" s="5"/>
      <c r="UTU237" s="5"/>
      <c r="UTV237" s="5"/>
      <c r="UTW237" s="5"/>
      <c r="UTX237" s="5"/>
      <c r="UTY237" s="5"/>
      <c r="UTZ237" s="5"/>
      <c r="UUA237" s="5"/>
      <c r="UUB237" s="5"/>
      <c r="UUC237" s="5"/>
      <c r="UUD237" s="5"/>
      <c r="UUE237" s="5"/>
      <c r="UUF237" s="5"/>
      <c r="UUG237" s="5"/>
      <c r="UUH237" s="5"/>
      <c r="UUI237" s="5"/>
      <c r="UUJ237" s="5"/>
      <c r="UUK237" s="5"/>
      <c r="UUL237" s="5"/>
      <c r="UUM237" s="5"/>
      <c r="UUN237" s="5"/>
      <c r="UUO237" s="5"/>
      <c r="UUP237" s="5"/>
      <c r="UUQ237" s="5"/>
      <c r="UUR237" s="5"/>
      <c r="UUS237" s="5"/>
      <c r="UUT237" s="5"/>
      <c r="UUU237" s="5"/>
      <c r="UUV237" s="5"/>
      <c r="UUW237" s="5"/>
      <c r="UUX237" s="5"/>
      <c r="UUY237" s="5"/>
      <c r="UUZ237" s="5"/>
      <c r="UVA237" s="5"/>
      <c r="UVB237" s="5"/>
      <c r="UVC237" s="5"/>
      <c r="UVD237" s="5"/>
      <c r="UVE237" s="5"/>
      <c r="UVF237" s="5"/>
      <c r="UVG237" s="5"/>
      <c r="UVH237" s="5"/>
      <c r="UVI237" s="5"/>
      <c r="UVJ237" s="5"/>
      <c r="UVK237" s="5"/>
      <c r="UVL237" s="5"/>
      <c r="UVM237" s="5"/>
      <c r="UVN237" s="5"/>
      <c r="UVO237" s="5"/>
      <c r="UVP237" s="5"/>
      <c r="UVQ237" s="5"/>
      <c r="UVR237" s="5"/>
      <c r="UVS237" s="5"/>
      <c r="UVT237" s="5"/>
      <c r="UVU237" s="5"/>
      <c r="UVV237" s="5"/>
      <c r="UVW237" s="5"/>
      <c r="UVX237" s="5"/>
      <c r="UVY237" s="5"/>
      <c r="UVZ237" s="5"/>
      <c r="UWA237" s="5"/>
      <c r="UWB237" s="5"/>
      <c r="UWC237" s="5"/>
      <c r="UWD237" s="5"/>
      <c r="UWE237" s="5"/>
      <c r="UWF237" s="5"/>
      <c r="UWG237" s="5"/>
      <c r="UWH237" s="5"/>
      <c r="UWI237" s="5"/>
      <c r="UWJ237" s="5"/>
      <c r="UWK237" s="5"/>
      <c r="UWL237" s="5"/>
      <c r="UWM237" s="5"/>
      <c r="UWN237" s="5"/>
      <c r="UWO237" s="5"/>
      <c r="UWP237" s="5"/>
      <c r="UWQ237" s="5"/>
      <c r="UWR237" s="5"/>
      <c r="UWS237" s="5"/>
      <c r="UWT237" s="5"/>
      <c r="UWU237" s="5"/>
      <c r="UWV237" s="5"/>
      <c r="UWW237" s="5"/>
      <c r="UWX237" s="5"/>
      <c r="UWY237" s="5"/>
      <c r="UWZ237" s="5"/>
      <c r="UXA237" s="5"/>
      <c r="UXB237" s="5"/>
      <c r="UXC237" s="5"/>
      <c r="UXD237" s="5"/>
      <c r="UXE237" s="5"/>
      <c r="UXF237" s="5"/>
      <c r="UXG237" s="5"/>
      <c r="UXH237" s="5"/>
      <c r="UXI237" s="5"/>
      <c r="UXJ237" s="5"/>
      <c r="UXK237" s="5"/>
      <c r="UXL237" s="5"/>
      <c r="UXM237" s="5"/>
      <c r="UXN237" s="5"/>
      <c r="UXO237" s="5"/>
      <c r="UXP237" s="5"/>
      <c r="UXQ237" s="5"/>
      <c r="UXR237" s="5"/>
      <c r="UXS237" s="5"/>
      <c r="UXT237" s="5"/>
      <c r="UXU237" s="5"/>
      <c r="UXV237" s="5"/>
      <c r="UXW237" s="5"/>
      <c r="UXX237" s="5"/>
      <c r="UXY237" s="5"/>
      <c r="UXZ237" s="5"/>
      <c r="UYA237" s="5"/>
      <c r="UYB237" s="5"/>
      <c r="UYC237" s="5"/>
      <c r="UYD237" s="5"/>
      <c r="UYE237" s="5"/>
      <c r="UYF237" s="5"/>
      <c r="UYG237" s="5"/>
      <c r="UYH237" s="5"/>
      <c r="UYI237" s="5"/>
      <c r="UYJ237" s="5"/>
      <c r="UYK237" s="5"/>
      <c r="UYL237" s="5"/>
      <c r="UYM237" s="5"/>
      <c r="UYN237" s="5"/>
      <c r="UYO237" s="5"/>
      <c r="UYP237" s="5"/>
      <c r="UYQ237" s="5"/>
      <c r="UYR237" s="5"/>
      <c r="UYS237" s="5"/>
      <c r="UYT237" s="5"/>
      <c r="UYU237" s="5"/>
      <c r="UYV237" s="5"/>
      <c r="UYW237" s="5"/>
      <c r="UYX237" s="5"/>
      <c r="UYY237" s="5"/>
      <c r="UYZ237" s="5"/>
      <c r="UZA237" s="5"/>
      <c r="UZB237" s="5"/>
      <c r="UZC237" s="5"/>
      <c r="UZD237" s="5"/>
      <c r="UZE237" s="5"/>
      <c r="UZF237" s="5"/>
      <c r="UZG237" s="5"/>
      <c r="UZH237" s="5"/>
      <c r="UZI237" s="5"/>
      <c r="UZJ237" s="5"/>
      <c r="UZK237" s="5"/>
      <c r="UZL237" s="5"/>
      <c r="UZM237" s="5"/>
      <c r="UZN237" s="5"/>
      <c r="UZO237" s="5"/>
      <c r="UZP237" s="5"/>
      <c r="UZQ237" s="5"/>
      <c r="UZR237" s="5"/>
      <c r="UZS237" s="5"/>
      <c r="UZT237" s="5"/>
      <c r="UZU237" s="5"/>
      <c r="UZV237" s="5"/>
      <c r="UZW237" s="5"/>
      <c r="UZX237" s="5"/>
      <c r="UZY237" s="5"/>
      <c r="UZZ237" s="5"/>
      <c r="VAA237" s="5"/>
      <c r="VAB237" s="5"/>
      <c r="VAC237" s="5"/>
      <c r="VAD237" s="5"/>
      <c r="VAE237" s="5"/>
      <c r="VAF237" s="5"/>
      <c r="VAG237" s="5"/>
      <c r="VAH237" s="5"/>
      <c r="VAI237" s="5"/>
      <c r="VAJ237" s="5"/>
      <c r="VAK237" s="5"/>
      <c r="VAL237" s="5"/>
      <c r="VAM237" s="5"/>
      <c r="VAN237" s="5"/>
      <c r="VAO237" s="5"/>
      <c r="VAP237" s="5"/>
      <c r="VAQ237" s="5"/>
      <c r="VAR237" s="5"/>
      <c r="VAS237" s="5"/>
      <c r="VAT237" s="5"/>
      <c r="VAU237" s="5"/>
      <c r="VAV237" s="5"/>
      <c r="VAW237" s="5"/>
      <c r="VAX237" s="5"/>
      <c r="VAY237" s="5"/>
      <c r="VAZ237" s="5"/>
      <c r="VBA237" s="5"/>
      <c r="VBB237" s="5"/>
      <c r="VBC237" s="5"/>
      <c r="VBD237" s="5"/>
      <c r="VBE237" s="5"/>
      <c r="VBF237" s="5"/>
      <c r="VBG237" s="5"/>
      <c r="VBH237" s="5"/>
      <c r="VBI237" s="5"/>
      <c r="VBJ237" s="5"/>
      <c r="VBK237" s="5"/>
      <c r="VBL237" s="5"/>
      <c r="VBM237" s="5"/>
      <c r="VBN237" s="5"/>
      <c r="VBO237" s="5"/>
      <c r="VBP237" s="5"/>
      <c r="VBQ237" s="5"/>
      <c r="VBR237" s="5"/>
      <c r="VBS237" s="5"/>
      <c r="VBT237" s="5"/>
      <c r="VBU237" s="5"/>
      <c r="VBV237" s="5"/>
      <c r="VBW237" s="5"/>
      <c r="VBX237" s="5"/>
      <c r="VBY237" s="5"/>
      <c r="VBZ237" s="5"/>
      <c r="VCA237" s="5"/>
      <c r="VCB237" s="5"/>
      <c r="VCC237" s="5"/>
      <c r="VCD237" s="5"/>
      <c r="VCE237" s="5"/>
      <c r="VCF237" s="5"/>
      <c r="VCG237" s="5"/>
      <c r="VCH237" s="5"/>
      <c r="VCI237" s="5"/>
      <c r="VCJ237" s="5"/>
      <c r="VCK237" s="5"/>
      <c r="VCL237" s="5"/>
      <c r="VCM237" s="5"/>
      <c r="VCN237" s="5"/>
      <c r="VCO237" s="5"/>
      <c r="VCP237" s="5"/>
      <c r="VCQ237" s="5"/>
      <c r="VCR237" s="5"/>
      <c r="VCS237" s="5"/>
      <c r="VCT237" s="5"/>
      <c r="VCU237" s="5"/>
      <c r="VCV237" s="5"/>
      <c r="VCW237" s="5"/>
      <c r="VCX237" s="5"/>
      <c r="VCY237" s="5"/>
      <c r="VCZ237" s="5"/>
      <c r="VDA237" s="5"/>
      <c r="VDB237" s="5"/>
      <c r="VDC237" s="5"/>
      <c r="VDD237" s="5"/>
      <c r="VDE237" s="5"/>
      <c r="VDF237" s="5"/>
      <c r="VDG237" s="5"/>
      <c r="VDH237" s="5"/>
      <c r="VDI237" s="5"/>
      <c r="VDJ237" s="5"/>
      <c r="VDK237" s="5"/>
      <c r="VDL237" s="5"/>
      <c r="VDM237" s="5"/>
      <c r="VDN237" s="5"/>
      <c r="VDO237" s="5"/>
      <c r="VDP237" s="5"/>
      <c r="VDQ237" s="5"/>
      <c r="VDR237" s="5"/>
      <c r="VDS237" s="5"/>
      <c r="VDT237" s="5"/>
      <c r="VDU237" s="5"/>
      <c r="VDV237" s="5"/>
      <c r="VDW237" s="5"/>
      <c r="VDX237" s="5"/>
      <c r="VDY237" s="5"/>
      <c r="VDZ237" s="5"/>
      <c r="VEA237" s="5"/>
      <c r="VEB237" s="5"/>
      <c r="VEC237" s="5"/>
      <c r="VED237" s="5"/>
      <c r="VEE237" s="5"/>
      <c r="VEF237" s="5"/>
      <c r="VEG237" s="5"/>
      <c r="VEH237" s="5"/>
      <c r="VEI237" s="5"/>
      <c r="VEJ237" s="5"/>
      <c r="VEK237" s="5"/>
      <c r="VEL237" s="5"/>
      <c r="VEM237" s="5"/>
      <c r="VEN237" s="5"/>
      <c r="VEO237" s="5"/>
      <c r="VEP237" s="5"/>
      <c r="VEQ237" s="5"/>
      <c r="VER237" s="5"/>
      <c r="VES237" s="5"/>
      <c r="VET237" s="5"/>
      <c r="VEU237" s="5"/>
      <c r="VEV237" s="5"/>
      <c r="VEW237" s="5"/>
      <c r="VEX237" s="5"/>
      <c r="VEY237" s="5"/>
      <c r="VEZ237" s="5"/>
      <c r="VFA237" s="5"/>
      <c r="VFB237" s="5"/>
      <c r="VFC237" s="5"/>
      <c r="VFD237" s="5"/>
      <c r="VFE237" s="5"/>
      <c r="VFF237" s="5"/>
      <c r="VFG237" s="5"/>
      <c r="VFH237" s="5"/>
      <c r="VFI237" s="5"/>
      <c r="VFJ237" s="5"/>
      <c r="VFK237" s="5"/>
      <c r="VFL237" s="5"/>
      <c r="VFM237" s="5"/>
      <c r="VFN237" s="5"/>
      <c r="VFO237" s="5"/>
      <c r="VFP237" s="5"/>
      <c r="VFQ237" s="5"/>
      <c r="VFR237" s="5"/>
      <c r="VFS237" s="5"/>
      <c r="VFT237" s="5"/>
      <c r="VFU237" s="5"/>
      <c r="VFV237" s="5"/>
      <c r="VFW237" s="5"/>
      <c r="VFX237" s="5"/>
      <c r="VFY237" s="5"/>
      <c r="VFZ237" s="5"/>
      <c r="VGA237" s="5"/>
      <c r="VGB237" s="5"/>
      <c r="VGC237" s="5"/>
      <c r="VGD237" s="5"/>
      <c r="VGE237" s="5"/>
      <c r="VGF237" s="5"/>
      <c r="VGG237" s="5"/>
      <c r="VGH237" s="5"/>
      <c r="VGI237" s="5"/>
      <c r="VGJ237" s="5"/>
      <c r="VGK237" s="5"/>
      <c r="VGL237" s="5"/>
      <c r="VGM237" s="5"/>
      <c r="VGN237" s="5"/>
      <c r="VGO237" s="5"/>
      <c r="VGP237" s="5"/>
      <c r="VGQ237" s="5"/>
      <c r="VGR237" s="5"/>
      <c r="VGS237" s="5"/>
      <c r="VGT237" s="5"/>
      <c r="VGU237" s="5"/>
      <c r="VGV237" s="5"/>
      <c r="VGW237" s="5"/>
      <c r="VGX237" s="5"/>
      <c r="VGY237" s="5"/>
      <c r="VGZ237" s="5"/>
      <c r="VHA237" s="5"/>
      <c r="VHB237" s="5"/>
      <c r="VHC237" s="5"/>
      <c r="VHD237" s="5"/>
      <c r="VHE237" s="5"/>
      <c r="VHF237" s="5"/>
      <c r="VHG237" s="5"/>
      <c r="VHH237" s="5"/>
      <c r="VHI237" s="5"/>
      <c r="VHJ237" s="5"/>
      <c r="VHK237" s="5"/>
      <c r="VHL237" s="5"/>
      <c r="VHM237" s="5"/>
      <c r="VHN237" s="5"/>
      <c r="VHO237" s="5"/>
      <c r="VHP237" s="5"/>
      <c r="VHQ237" s="5"/>
      <c r="VHR237" s="5"/>
      <c r="VHS237" s="5"/>
      <c r="VHT237" s="5"/>
      <c r="VHU237" s="5"/>
      <c r="VHV237" s="5"/>
      <c r="VHW237" s="5"/>
      <c r="VHX237" s="5"/>
      <c r="VHY237" s="5"/>
      <c r="VHZ237" s="5"/>
      <c r="VIA237" s="5"/>
      <c r="VIB237" s="5"/>
      <c r="VIC237" s="5"/>
      <c r="VID237" s="5"/>
      <c r="VIE237" s="5"/>
      <c r="VIF237" s="5"/>
      <c r="VIG237" s="5"/>
      <c r="VIH237" s="5"/>
      <c r="VII237" s="5"/>
      <c r="VIJ237" s="5"/>
      <c r="VIK237" s="5"/>
      <c r="VIL237" s="5"/>
      <c r="VIM237" s="5"/>
      <c r="VIN237" s="5"/>
      <c r="VIO237" s="5"/>
      <c r="VIP237" s="5"/>
      <c r="VIQ237" s="5"/>
      <c r="VIR237" s="5"/>
      <c r="VIS237" s="5"/>
      <c r="VIT237" s="5"/>
      <c r="VIU237" s="5"/>
      <c r="VIV237" s="5"/>
      <c r="VIW237" s="5"/>
      <c r="VIX237" s="5"/>
      <c r="VIY237" s="5"/>
      <c r="VIZ237" s="5"/>
      <c r="VJA237" s="5"/>
      <c r="VJB237" s="5"/>
      <c r="VJC237" s="5"/>
      <c r="VJD237" s="5"/>
      <c r="VJE237" s="5"/>
      <c r="VJF237" s="5"/>
      <c r="VJG237" s="5"/>
      <c r="VJH237" s="5"/>
      <c r="VJI237" s="5"/>
      <c r="VJJ237" s="5"/>
      <c r="VJK237" s="5"/>
      <c r="VJL237" s="5"/>
      <c r="VJM237" s="5"/>
      <c r="VJN237" s="5"/>
      <c r="VJO237" s="5"/>
      <c r="VJP237" s="5"/>
      <c r="VJQ237" s="5"/>
      <c r="VJR237" s="5"/>
      <c r="VJS237" s="5"/>
      <c r="VJT237" s="5"/>
      <c r="VJU237" s="5"/>
      <c r="VJV237" s="5"/>
      <c r="VJW237" s="5"/>
      <c r="VJX237" s="5"/>
      <c r="VJY237" s="5"/>
      <c r="VJZ237" s="5"/>
      <c r="VKA237" s="5"/>
      <c r="VKB237" s="5"/>
      <c r="VKC237" s="5"/>
      <c r="VKD237" s="5"/>
      <c r="VKE237" s="5"/>
      <c r="VKF237" s="5"/>
      <c r="VKG237" s="5"/>
      <c r="VKH237" s="5"/>
      <c r="VKI237" s="5"/>
      <c r="VKJ237" s="5"/>
      <c r="VKK237" s="5"/>
      <c r="VKL237" s="5"/>
      <c r="VKM237" s="5"/>
      <c r="VKN237" s="5"/>
      <c r="VKO237" s="5"/>
      <c r="VKP237" s="5"/>
      <c r="VKQ237" s="5"/>
      <c r="VKR237" s="5"/>
      <c r="VKS237" s="5"/>
      <c r="VKT237" s="5"/>
      <c r="VKU237" s="5"/>
      <c r="VKV237" s="5"/>
      <c r="VKW237" s="5"/>
      <c r="VKX237" s="5"/>
      <c r="VKY237" s="5"/>
      <c r="VKZ237" s="5"/>
      <c r="VLA237" s="5"/>
      <c r="VLB237" s="5"/>
      <c r="VLC237" s="5"/>
      <c r="VLD237" s="5"/>
      <c r="VLE237" s="5"/>
      <c r="VLF237" s="5"/>
      <c r="VLG237" s="5"/>
      <c r="VLH237" s="5"/>
      <c r="VLI237" s="5"/>
      <c r="VLJ237" s="5"/>
      <c r="VLK237" s="5"/>
      <c r="VLL237" s="5"/>
      <c r="VLM237" s="5"/>
      <c r="VLN237" s="5"/>
      <c r="VLO237" s="5"/>
      <c r="VLP237" s="5"/>
      <c r="VLQ237" s="5"/>
      <c r="VLR237" s="5"/>
      <c r="VLS237" s="5"/>
      <c r="VLT237" s="5"/>
      <c r="VLU237" s="5"/>
      <c r="VLV237" s="5"/>
      <c r="VLW237" s="5"/>
      <c r="VLX237" s="5"/>
      <c r="VLY237" s="5"/>
      <c r="VLZ237" s="5"/>
      <c r="VMA237" s="5"/>
      <c r="VMB237" s="5"/>
      <c r="VMC237" s="5"/>
      <c r="VMD237" s="5"/>
      <c r="VME237" s="5"/>
      <c r="VMF237" s="5"/>
      <c r="VMG237" s="5"/>
      <c r="VMH237" s="5"/>
      <c r="VMI237" s="5"/>
      <c r="VMJ237" s="5"/>
      <c r="VMK237" s="5"/>
      <c r="VML237" s="5"/>
      <c r="VMM237" s="5"/>
      <c r="VMN237" s="5"/>
      <c r="VMO237" s="5"/>
      <c r="VMP237" s="5"/>
      <c r="VMQ237" s="5"/>
      <c r="VMR237" s="5"/>
      <c r="VMS237" s="5"/>
      <c r="VMT237" s="5"/>
      <c r="VMU237" s="5"/>
      <c r="VMV237" s="5"/>
      <c r="VMW237" s="5"/>
      <c r="VMX237" s="5"/>
      <c r="VMY237" s="5"/>
      <c r="VMZ237" s="5"/>
      <c r="VNA237" s="5"/>
      <c r="VNB237" s="5"/>
      <c r="VNC237" s="5"/>
      <c r="VND237" s="5"/>
      <c r="VNE237" s="5"/>
      <c r="VNF237" s="5"/>
      <c r="VNG237" s="5"/>
      <c r="VNH237" s="5"/>
      <c r="VNI237" s="5"/>
      <c r="VNJ237" s="5"/>
      <c r="VNK237" s="5"/>
      <c r="VNL237" s="5"/>
      <c r="VNM237" s="5"/>
      <c r="VNN237" s="5"/>
      <c r="VNO237" s="5"/>
      <c r="VNP237" s="5"/>
      <c r="VNQ237" s="5"/>
      <c r="VNR237" s="5"/>
      <c r="VNS237" s="5"/>
      <c r="VNT237" s="5"/>
      <c r="VNU237" s="5"/>
      <c r="VNV237" s="5"/>
      <c r="VNW237" s="5"/>
      <c r="VNX237" s="5"/>
      <c r="VNY237" s="5"/>
      <c r="VNZ237" s="5"/>
      <c r="VOA237" s="5"/>
      <c r="VOB237" s="5"/>
      <c r="VOC237" s="5"/>
      <c r="VOD237" s="5"/>
      <c r="VOE237" s="5"/>
      <c r="VOF237" s="5"/>
      <c r="VOG237" s="5"/>
      <c r="VOH237" s="5"/>
      <c r="VOI237" s="5"/>
      <c r="VOJ237" s="5"/>
      <c r="VOK237" s="5"/>
      <c r="VOL237" s="5"/>
      <c r="VOM237" s="5"/>
      <c r="VON237" s="5"/>
      <c r="VOO237" s="5"/>
      <c r="VOP237" s="5"/>
      <c r="VOQ237" s="5"/>
      <c r="VOR237" s="5"/>
      <c r="VOS237" s="5"/>
      <c r="VOT237" s="5"/>
      <c r="VOU237" s="5"/>
      <c r="VOV237" s="5"/>
      <c r="VOW237" s="5"/>
      <c r="VOX237" s="5"/>
      <c r="VOY237" s="5"/>
      <c r="VOZ237" s="5"/>
      <c r="VPA237" s="5"/>
      <c r="VPB237" s="5"/>
      <c r="VPC237" s="5"/>
      <c r="VPD237" s="5"/>
      <c r="VPE237" s="5"/>
      <c r="VPF237" s="5"/>
      <c r="VPG237" s="5"/>
      <c r="VPH237" s="5"/>
      <c r="VPI237" s="5"/>
      <c r="VPJ237" s="5"/>
      <c r="VPK237" s="5"/>
      <c r="VPL237" s="5"/>
      <c r="VPM237" s="5"/>
      <c r="VPN237" s="5"/>
      <c r="VPO237" s="5"/>
      <c r="VPP237" s="5"/>
      <c r="VPQ237" s="5"/>
      <c r="VPR237" s="5"/>
      <c r="VPS237" s="5"/>
      <c r="VPT237" s="5"/>
      <c r="VPU237" s="5"/>
      <c r="VPV237" s="5"/>
      <c r="VPW237" s="5"/>
      <c r="VPX237" s="5"/>
      <c r="VPY237" s="5"/>
      <c r="VPZ237" s="5"/>
      <c r="VQA237" s="5"/>
      <c r="VQB237" s="5"/>
      <c r="VQC237" s="5"/>
      <c r="VQD237" s="5"/>
      <c r="VQE237" s="5"/>
      <c r="VQF237" s="5"/>
      <c r="VQG237" s="5"/>
      <c r="VQH237" s="5"/>
      <c r="VQI237" s="5"/>
      <c r="VQJ237" s="5"/>
      <c r="VQK237" s="5"/>
      <c r="VQL237" s="5"/>
      <c r="VQM237" s="5"/>
      <c r="VQN237" s="5"/>
      <c r="VQO237" s="5"/>
      <c r="VQP237" s="5"/>
      <c r="VQQ237" s="5"/>
      <c r="VQR237" s="5"/>
      <c r="VQS237" s="5"/>
      <c r="VQT237" s="5"/>
      <c r="VQU237" s="5"/>
      <c r="VQV237" s="5"/>
      <c r="VQW237" s="5"/>
      <c r="VQX237" s="5"/>
      <c r="VQY237" s="5"/>
      <c r="VQZ237" s="5"/>
      <c r="VRA237" s="5"/>
      <c r="VRB237" s="5"/>
      <c r="VRC237" s="5"/>
      <c r="VRD237" s="5"/>
      <c r="VRE237" s="5"/>
      <c r="VRF237" s="5"/>
      <c r="VRG237" s="5"/>
      <c r="VRH237" s="5"/>
      <c r="VRI237" s="5"/>
      <c r="VRJ237" s="5"/>
      <c r="VRK237" s="5"/>
      <c r="VRL237" s="5"/>
      <c r="VRM237" s="5"/>
      <c r="VRN237" s="5"/>
      <c r="VRO237" s="5"/>
      <c r="VRP237" s="5"/>
      <c r="VRQ237" s="5"/>
      <c r="VRR237" s="5"/>
      <c r="VRS237" s="5"/>
      <c r="VRT237" s="5"/>
      <c r="VRU237" s="5"/>
      <c r="VRV237" s="5"/>
      <c r="VRW237" s="5"/>
      <c r="VRX237" s="5"/>
      <c r="VRY237" s="5"/>
      <c r="VRZ237" s="5"/>
      <c r="VSA237" s="5"/>
      <c r="VSB237" s="5"/>
      <c r="VSC237" s="5"/>
      <c r="VSD237" s="5"/>
      <c r="VSE237" s="5"/>
      <c r="VSF237" s="5"/>
      <c r="VSG237" s="5"/>
      <c r="VSH237" s="5"/>
      <c r="VSI237" s="5"/>
      <c r="VSJ237" s="5"/>
      <c r="VSK237" s="5"/>
      <c r="VSL237" s="5"/>
      <c r="VSM237" s="5"/>
      <c r="VSN237" s="5"/>
      <c r="VSO237" s="5"/>
      <c r="VSP237" s="5"/>
      <c r="VSQ237" s="5"/>
      <c r="VSR237" s="5"/>
      <c r="VSS237" s="5"/>
      <c r="VST237" s="5"/>
      <c r="VSU237" s="5"/>
      <c r="VSV237" s="5"/>
      <c r="VSW237" s="5"/>
      <c r="VSX237" s="5"/>
      <c r="VSY237" s="5"/>
      <c r="VSZ237" s="5"/>
      <c r="VTA237" s="5"/>
      <c r="VTB237" s="5"/>
      <c r="VTC237" s="5"/>
      <c r="VTD237" s="5"/>
      <c r="VTE237" s="5"/>
      <c r="VTF237" s="5"/>
      <c r="VTG237" s="5"/>
      <c r="VTH237" s="5"/>
      <c r="VTI237" s="5"/>
      <c r="VTJ237" s="5"/>
      <c r="VTK237" s="5"/>
      <c r="VTL237" s="5"/>
      <c r="VTM237" s="5"/>
      <c r="VTN237" s="5"/>
      <c r="VTO237" s="5"/>
      <c r="VTP237" s="5"/>
      <c r="VTQ237" s="5"/>
      <c r="VTR237" s="5"/>
      <c r="VTS237" s="5"/>
      <c r="VTT237" s="5"/>
      <c r="VTU237" s="5"/>
      <c r="VTV237" s="5"/>
      <c r="VTW237" s="5"/>
      <c r="VTX237" s="5"/>
      <c r="VTY237" s="5"/>
      <c r="VTZ237" s="5"/>
      <c r="VUA237" s="5"/>
      <c r="VUB237" s="5"/>
      <c r="VUC237" s="5"/>
      <c r="VUD237" s="5"/>
      <c r="VUE237" s="5"/>
      <c r="VUF237" s="5"/>
      <c r="VUG237" s="5"/>
      <c r="VUH237" s="5"/>
      <c r="VUI237" s="5"/>
      <c r="VUJ237" s="5"/>
      <c r="VUK237" s="5"/>
      <c r="VUL237" s="5"/>
      <c r="VUM237" s="5"/>
      <c r="VUN237" s="5"/>
      <c r="VUO237" s="5"/>
      <c r="VUP237" s="5"/>
      <c r="VUQ237" s="5"/>
      <c r="VUR237" s="5"/>
      <c r="VUS237" s="5"/>
      <c r="VUT237" s="5"/>
      <c r="VUU237" s="5"/>
      <c r="VUV237" s="5"/>
      <c r="VUW237" s="5"/>
      <c r="VUX237" s="5"/>
      <c r="VUY237" s="5"/>
      <c r="VUZ237" s="5"/>
      <c r="VVA237" s="5"/>
      <c r="VVB237" s="5"/>
      <c r="VVC237" s="5"/>
      <c r="VVD237" s="5"/>
      <c r="VVE237" s="5"/>
      <c r="VVF237" s="5"/>
      <c r="VVG237" s="5"/>
      <c r="VVH237" s="5"/>
      <c r="VVI237" s="5"/>
      <c r="VVJ237" s="5"/>
      <c r="VVK237" s="5"/>
      <c r="VVL237" s="5"/>
      <c r="VVM237" s="5"/>
      <c r="VVN237" s="5"/>
      <c r="VVO237" s="5"/>
      <c r="VVP237" s="5"/>
      <c r="VVQ237" s="5"/>
      <c r="VVR237" s="5"/>
      <c r="VVS237" s="5"/>
      <c r="VVT237" s="5"/>
      <c r="VVU237" s="5"/>
      <c r="VVV237" s="5"/>
      <c r="VVW237" s="5"/>
      <c r="VVX237" s="5"/>
      <c r="VVY237" s="5"/>
      <c r="VVZ237" s="5"/>
      <c r="VWA237" s="5"/>
      <c r="VWB237" s="5"/>
      <c r="VWC237" s="5"/>
      <c r="VWD237" s="5"/>
      <c r="VWE237" s="5"/>
      <c r="VWF237" s="5"/>
      <c r="VWG237" s="5"/>
      <c r="VWH237" s="5"/>
      <c r="VWI237" s="5"/>
      <c r="VWJ237" s="5"/>
      <c r="VWK237" s="5"/>
      <c r="VWL237" s="5"/>
      <c r="VWM237" s="5"/>
      <c r="VWN237" s="5"/>
      <c r="VWO237" s="5"/>
      <c r="VWP237" s="5"/>
      <c r="VWQ237" s="5"/>
      <c r="VWR237" s="5"/>
      <c r="VWS237" s="5"/>
      <c r="VWT237" s="5"/>
      <c r="VWU237" s="5"/>
      <c r="VWV237" s="5"/>
      <c r="VWW237" s="5"/>
      <c r="VWX237" s="5"/>
      <c r="VWY237" s="5"/>
      <c r="VWZ237" s="5"/>
      <c r="VXA237" s="5"/>
      <c r="VXB237" s="5"/>
      <c r="VXC237" s="5"/>
      <c r="VXD237" s="5"/>
      <c r="VXE237" s="5"/>
      <c r="VXF237" s="5"/>
      <c r="VXG237" s="5"/>
      <c r="VXH237" s="5"/>
      <c r="VXI237" s="5"/>
      <c r="VXJ237" s="5"/>
      <c r="VXK237" s="5"/>
      <c r="VXL237" s="5"/>
      <c r="VXM237" s="5"/>
      <c r="VXN237" s="5"/>
      <c r="VXO237" s="5"/>
      <c r="VXP237" s="5"/>
      <c r="VXQ237" s="5"/>
      <c r="VXR237" s="5"/>
      <c r="VXS237" s="5"/>
      <c r="VXT237" s="5"/>
      <c r="VXU237" s="5"/>
      <c r="VXV237" s="5"/>
      <c r="VXW237" s="5"/>
      <c r="VXX237" s="5"/>
      <c r="VXY237" s="5"/>
      <c r="VXZ237" s="5"/>
      <c r="VYA237" s="5"/>
      <c r="VYB237" s="5"/>
      <c r="VYC237" s="5"/>
      <c r="VYD237" s="5"/>
      <c r="VYE237" s="5"/>
      <c r="VYF237" s="5"/>
      <c r="VYG237" s="5"/>
      <c r="VYH237" s="5"/>
      <c r="VYI237" s="5"/>
      <c r="VYJ237" s="5"/>
      <c r="VYK237" s="5"/>
      <c r="VYL237" s="5"/>
      <c r="VYM237" s="5"/>
      <c r="VYN237" s="5"/>
      <c r="VYO237" s="5"/>
      <c r="VYP237" s="5"/>
      <c r="VYQ237" s="5"/>
      <c r="VYR237" s="5"/>
      <c r="VYS237" s="5"/>
      <c r="VYT237" s="5"/>
      <c r="VYU237" s="5"/>
      <c r="VYV237" s="5"/>
      <c r="VYW237" s="5"/>
      <c r="VYX237" s="5"/>
      <c r="VYY237" s="5"/>
      <c r="VYZ237" s="5"/>
      <c r="VZA237" s="5"/>
      <c r="VZB237" s="5"/>
      <c r="VZC237" s="5"/>
      <c r="VZD237" s="5"/>
      <c r="VZE237" s="5"/>
      <c r="VZF237" s="5"/>
      <c r="VZG237" s="5"/>
      <c r="VZH237" s="5"/>
      <c r="VZI237" s="5"/>
      <c r="VZJ237" s="5"/>
      <c r="VZK237" s="5"/>
      <c r="VZL237" s="5"/>
      <c r="VZM237" s="5"/>
      <c r="VZN237" s="5"/>
      <c r="VZO237" s="5"/>
      <c r="VZP237" s="5"/>
      <c r="VZQ237" s="5"/>
      <c r="VZR237" s="5"/>
      <c r="VZS237" s="5"/>
      <c r="VZT237" s="5"/>
      <c r="VZU237" s="5"/>
      <c r="VZV237" s="5"/>
      <c r="VZW237" s="5"/>
      <c r="VZX237" s="5"/>
      <c r="VZY237" s="5"/>
      <c r="VZZ237" s="5"/>
      <c r="WAA237" s="5"/>
      <c r="WAB237" s="5"/>
      <c r="WAC237" s="5"/>
      <c r="WAD237" s="5"/>
      <c r="WAE237" s="5"/>
      <c r="WAF237" s="5"/>
      <c r="WAG237" s="5"/>
      <c r="WAH237" s="5"/>
      <c r="WAI237" s="5"/>
      <c r="WAJ237" s="5"/>
      <c r="WAK237" s="5"/>
      <c r="WAL237" s="5"/>
      <c r="WAM237" s="5"/>
      <c r="WAN237" s="5"/>
      <c r="WAO237" s="5"/>
      <c r="WAP237" s="5"/>
      <c r="WAQ237" s="5"/>
      <c r="WAR237" s="5"/>
      <c r="WAS237" s="5"/>
      <c r="WAT237" s="5"/>
      <c r="WAU237" s="5"/>
      <c r="WAV237" s="5"/>
      <c r="WAW237" s="5"/>
      <c r="WAX237" s="5"/>
      <c r="WAY237" s="5"/>
      <c r="WAZ237" s="5"/>
      <c r="WBA237" s="5"/>
      <c r="WBB237" s="5"/>
      <c r="WBC237" s="5"/>
      <c r="WBD237" s="5"/>
      <c r="WBE237" s="5"/>
      <c r="WBF237" s="5"/>
      <c r="WBG237" s="5"/>
      <c r="WBH237" s="5"/>
      <c r="WBI237" s="5"/>
      <c r="WBJ237" s="5"/>
      <c r="WBK237" s="5"/>
      <c r="WBL237" s="5"/>
      <c r="WBM237" s="5"/>
      <c r="WBN237" s="5"/>
      <c r="WBO237" s="5"/>
      <c r="WBP237" s="5"/>
      <c r="WBQ237" s="5"/>
      <c r="WBR237" s="5"/>
      <c r="WBS237" s="5"/>
      <c r="WBT237" s="5"/>
      <c r="WBU237" s="5"/>
      <c r="WBV237" s="5"/>
      <c r="WBW237" s="5"/>
      <c r="WBX237" s="5"/>
      <c r="WBY237" s="5"/>
      <c r="WBZ237" s="5"/>
      <c r="WCA237" s="5"/>
      <c r="WCB237" s="5"/>
      <c r="WCC237" s="5"/>
      <c r="WCD237" s="5"/>
      <c r="WCE237" s="5"/>
      <c r="WCF237" s="5"/>
      <c r="WCG237" s="5"/>
      <c r="WCH237" s="5"/>
      <c r="WCI237" s="5"/>
      <c r="WCJ237" s="5"/>
      <c r="WCK237" s="5"/>
      <c r="WCL237" s="5"/>
      <c r="WCM237" s="5"/>
      <c r="WCN237" s="5"/>
      <c r="WCO237" s="5"/>
      <c r="WCP237" s="5"/>
      <c r="WCQ237" s="5"/>
      <c r="WCR237" s="5"/>
      <c r="WCS237" s="5"/>
      <c r="WCT237" s="5"/>
      <c r="WCU237" s="5"/>
      <c r="WCV237" s="5"/>
      <c r="WCW237" s="5"/>
      <c r="WCX237" s="5"/>
      <c r="WCY237" s="5"/>
      <c r="WCZ237" s="5"/>
      <c r="WDA237" s="5"/>
      <c r="WDB237" s="5"/>
      <c r="WDC237" s="5"/>
      <c r="WDD237" s="5"/>
      <c r="WDE237" s="5"/>
      <c r="WDF237" s="5"/>
      <c r="WDG237" s="5"/>
      <c r="WDH237" s="5"/>
      <c r="WDI237" s="5"/>
      <c r="WDJ237" s="5"/>
      <c r="WDK237" s="5"/>
      <c r="WDL237" s="5"/>
      <c r="WDM237" s="5"/>
      <c r="WDN237" s="5"/>
      <c r="WDO237" s="5"/>
      <c r="WDP237" s="5"/>
      <c r="WDQ237" s="5"/>
      <c r="WDR237" s="5"/>
      <c r="WDS237" s="5"/>
      <c r="WDT237" s="5"/>
      <c r="WDU237" s="5"/>
      <c r="WDV237" s="5"/>
      <c r="WDW237" s="5"/>
      <c r="WDX237" s="5"/>
      <c r="WDY237" s="5"/>
      <c r="WDZ237" s="5"/>
      <c r="WEA237" s="5"/>
      <c r="WEB237" s="5"/>
      <c r="WEC237" s="5"/>
      <c r="WED237" s="5"/>
      <c r="WEE237" s="5"/>
      <c r="WEF237" s="5"/>
      <c r="WEG237" s="5"/>
      <c r="WEH237" s="5"/>
      <c r="WEI237" s="5"/>
      <c r="WEJ237" s="5"/>
      <c r="WEK237" s="5"/>
      <c r="WEL237" s="5"/>
      <c r="WEM237" s="5"/>
      <c r="WEN237" s="5"/>
      <c r="WEO237" s="5"/>
      <c r="WEP237" s="5"/>
      <c r="WEQ237" s="5"/>
      <c r="WER237" s="5"/>
      <c r="WES237" s="5"/>
      <c r="WET237" s="5"/>
      <c r="WEU237" s="5"/>
      <c r="WEV237" s="5"/>
      <c r="WEW237" s="5"/>
      <c r="WEX237" s="5"/>
      <c r="WEY237" s="5"/>
      <c r="WEZ237" s="5"/>
      <c r="WFA237" s="5"/>
      <c r="WFB237" s="5"/>
      <c r="WFC237" s="5"/>
      <c r="WFD237" s="5"/>
      <c r="WFE237" s="5"/>
      <c r="WFF237" s="5"/>
      <c r="WFG237" s="5"/>
      <c r="WFH237" s="5"/>
      <c r="WFI237" s="5"/>
      <c r="WFJ237" s="5"/>
      <c r="WFK237" s="5"/>
      <c r="WFL237" s="5"/>
      <c r="WFM237" s="5"/>
      <c r="WFN237" s="5"/>
      <c r="WFO237" s="5"/>
      <c r="WFP237" s="5"/>
      <c r="WFQ237" s="5"/>
      <c r="WFR237" s="5"/>
      <c r="WFS237" s="5"/>
      <c r="WFT237" s="5"/>
      <c r="WFU237" s="5"/>
      <c r="WFV237" s="5"/>
      <c r="WFW237" s="5"/>
      <c r="WFX237" s="5"/>
      <c r="WFY237" s="5"/>
      <c r="WFZ237" s="5"/>
      <c r="WGA237" s="5"/>
      <c r="WGB237" s="5"/>
      <c r="WGC237" s="5"/>
      <c r="WGD237" s="5"/>
      <c r="WGE237" s="5"/>
      <c r="WGF237" s="5"/>
      <c r="WGG237" s="5"/>
      <c r="WGH237" s="5"/>
      <c r="WGI237" s="5"/>
      <c r="WGJ237" s="5"/>
      <c r="WGK237" s="5"/>
      <c r="WGL237" s="5"/>
      <c r="WGM237" s="5"/>
      <c r="WGN237" s="5"/>
      <c r="WGO237" s="5"/>
      <c r="WGP237" s="5"/>
      <c r="WGQ237" s="5"/>
      <c r="WGR237" s="5"/>
      <c r="WGS237" s="5"/>
      <c r="WGT237" s="5"/>
      <c r="WGU237" s="5"/>
      <c r="WGV237" s="5"/>
      <c r="WGW237" s="5"/>
      <c r="WGX237" s="5"/>
      <c r="WGY237" s="5"/>
      <c r="WGZ237" s="5"/>
      <c r="WHA237" s="5"/>
      <c r="WHB237" s="5"/>
      <c r="WHC237" s="5"/>
      <c r="WHD237" s="5"/>
      <c r="WHE237" s="5"/>
      <c r="WHF237" s="5"/>
      <c r="WHG237" s="5"/>
      <c r="WHH237" s="5"/>
      <c r="WHI237" s="5"/>
      <c r="WHJ237" s="5"/>
      <c r="WHK237" s="5"/>
      <c r="WHL237" s="5"/>
      <c r="WHM237" s="5"/>
      <c r="WHN237" s="5"/>
      <c r="WHO237" s="5"/>
      <c r="WHP237" s="5"/>
      <c r="WHQ237" s="5"/>
      <c r="WHR237" s="5"/>
      <c r="WHS237" s="5"/>
      <c r="WHT237" s="5"/>
      <c r="WHU237" s="5"/>
      <c r="WHV237" s="5"/>
      <c r="WHW237" s="5"/>
      <c r="WHX237" s="5"/>
      <c r="WHY237" s="5"/>
      <c r="WHZ237" s="5"/>
      <c r="WIA237" s="5"/>
      <c r="WIB237" s="5"/>
      <c r="WIC237" s="5"/>
      <c r="WID237" s="5"/>
      <c r="WIE237" s="5"/>
      <c r="WIF237" s="5"/>
      <c r="WIG237" s="5"/>
      <c r="WIH237" s="5"/>
      <c r="WII237" s="5"/>
      <c r="WIJ237" s="5"/>
      <c r="WIK237" s="5"/>
      <c r="WIL237" s="5"/>
      <c r="WIM237" s="5"/>
      <c r="WIN237" s="5"/>
      <c r="WIO237" s="5"/>
      <c r="WIP237" s="5"/>
      <c r="WIQ237" s="5"/>
      <c r="WIR237" s="5"/>
      <c r="WIS237" s="5"/>
      <c r="WIT237" s="5"/>
      <c r="WIU237" s="5"/>
      <c r="WIV237" s="5"/>
      <c r="WIW237" s="5"/>
      <c r="WIX237" s="5"/>
      <c r="WIY237" s="5"/>
      <c r="WIZ237" s="5"/>
      <c r="WJA237" s="5"/>
      <c r="WJB237" s="5"/>
      <c r="WJC237" s="5"/>
      <c r="WJD237" s="5"/>
      <c r="WJE237" s="5"/>
      <c r="WJF237" s="5"/>
      <c r="WJG237" s="5"/>
      <c r="WJH237" s="5"/>
      <c r="WJI237" s="5"/>
      <c r="WJJ237" s="5"/>
      <c r="WJK237" s="5"/>
      <c r="WJL237" s="5"/>
      <c r="WJM237" s="5"/>
      <c r="WJN237" s="5"/>
      <c r="WJO237" s="5"/>
      <c r="WJP237" s="5"/>
      <c r="WJQ237" s="5"/>
      <c r="WJR237" s="5"/>
      <c r="WJS237" s="5"/>
      <c r="WJT237" s="5"/>
      <c r="WJU237" s="5"/>
      <c r="WJV237" s="5"/>
      <c r="WJW237" s="5"/>
      <c r="WJX237" s="5"/>
      <c r="WJY237" s="5"/>
      <c r="WJZ237" s="5"/>
      <c r="WKA237" s="5"/>
      <c r="WKB237" s="5"/>
      <c r="WKC237" s="5"/>
      <c r="WKD237" s="5"/>
      <c r="WKE237" s="5"/>
      <c r="WKF237" s="5"/>
      <c r="WKG237" s="5"/>
      <c r="WKH237" s="5"/>
      <c r="WKI237" s="5"/>
      <c r="WKJ237" s="5"/>
      <c r="WKK237" s="5"/>
      <c r="WKL237" s="5"/>
      <c r="WKM237" s="5"/>
      <c r="WKN237" s="5"/>
      <c r="WKO237" s="5"/>
      <c r="WKP237" s="5"/>
      <c r="WKQ237" s="5"/>
      <c r="WKR237" s="5"/>
      <c r="WKS237" s="5"/>
      <c r="WKT237" s="5"/>
      <c r="WKU237" s="5"/>
      <c r="WKV237" s="5"/>
      <c r="WKW237" s="5"/>
      <c r="WKX237" s="5"/>
      <c r="WKY237" s="5"/>
      <c r="WKZ237" s="5"/>
      <c r="WLA237" s="5"/>
      <c r="WLB237" s="5"/>
      <c r="WLC237" s="5"/>
      <c r="WLD237" s="5"/>
      <c r="WLE237" s="5"/>
      <c r="WLF237" s="5"/>
      <c r="WLG237" s="5"/>
      <c r="WLH237" s="5"/>
      <c r="WLI237" s="5"/>
      <c r="WLJ237" s="5"/>
      <c r="WLK237" s="5"/>
      <c r="WLL237" s="5"/>
      <c r="WLM237" s="5"/>
      <c r="WLN237" s="5"/>
      <c r="WLO237" s="5"/>
      <c r="WLP237" s="5"/>
      <c r="WLQ237" s="5"/>
      <c r="WLR237" s="5"/>
      <c r="WLS237" s="5"/>
      <c r="WLT237" s="5"/>
      <c r="WLU237" s="5"/>
      <c r="WLV237" s="5"/>
      <c r="WLW237" s="5"/>
      <c r="WLX237" s="5"/>
      <c r="WLY237" s="5"/>
      <c r="WLZ237" s="5"/>
      <c r="WMA237" s="5"/>
      <c r="WMB237" s="5"/>
      <c r="WMC237" s="5"/>
      <c r="WMD237" s="5"/>
      <c r="WME237" s="5"/>
      <c r="WMF237" s="5"/>
      <c r="WMG237" s="5"/>
      <c r="WMH237" s="5"/>
      <c r="WMI237" s="5"/>
      <c r="WMJ237" s="5"/>
      <c r="WMK237" s="5"/>
      <c r="WML237" s="5"/>
      <c r="WMM237" s="5"/>
      <c r="WMN237" s="5"/>
      <c r="WMO237" s="5"/>
      <c r="WMP237" s="5"/>
      <c r="WMQ237" s="5"/>
      <c r="WMR237" s="5"/>
      <c r="WMS237" s="5"/>
      <c r="WMT237" s="5"/>
      <c r="WMU237" s="5"/>
      <c r="WMV237" s="5"/>
      <c r="WMW237" s="5"/>
      <c r="WMX237" s="5"/>
      <c r="WMY237" s="5"/>
      <c r="WMZ237" s="5"/>
      <c r="WNA237" s="5"/>
      <c r="WNB237" s="5"/>
      <c r="WNC237" s="5"/>
      <c r="WND237" s="5"/>
      <c r="WNE237" s="5"/>
      <c r="WNF237" s="5"/>
      <c r="WNG237" s="5"/>
      <c r="WNH237" s="5"/>
      <c r="WNI237" s="5"/>
      <c r="WNJ237" s="5"/>
      <c r="WNK237" s="5"/>
      <c r="WNL237" s="5"/>
      <c r="WNM237" s="5"/>
      <c r="WNN237" s="5"/>
      <c r="WNO237" s="5"/>
      <c r="WNP237" s="5"/>
      <c r="WNQ237" s="5"/>
      <c r="WNR237" s="5"/>
      <c r="WNS237" s="5"/>
      <c r="WNT237" s="5"/>
      <c r="WNU237" s="5"/>
      <c r="WNV237" s="5"/>
      <c r="WNW237" s="5"/>
      <c r="WNX237" s="5"/>
      <c r="WNY237" s="5"/>
      <c r="WNZ237" s="5"/>
      <c r="WOA237" s="5"/>
      <c r="WOB237" s="5"/>
      <c r="WOC237" s="5"/>
      <c r="WOD237" s="5"/>
      <c r="WOE237" s="5"/>
      <c r="WOF237" s="5"/>
      <c r="WOG237" s="5"/>
      <c r="WOH237" s="5"/>
      <c r="WOI237" s="5"/>
      <c r="WOJ237" s="5"/>
      <c r="WOK237" s="5"/>
      <c r="WOL237" s="5"/>
      <c r="WOM237" s="5"/>
      <c r="WON237" s="5"/>
      <c r="WOO237" s="5"/>
      <c r="WOP237" s="5"/>
      <c r="WOQ237" s="5"/>
      <c r="WOR237" s="5"/>
      <c r="WOS237" s="5"/>
      <c r="WOT237" s="5"/>
      <c r="WOU237" s="5"/>
      <c r="WOV237" s="5"/>
      <c r="WOW237" s="5"/>
      <c r="WOX237" s="5"/>
      <c r="WOY237" s="5"/>
      <c r="WOZ237" s="5"/>
      <c r="WPA237" s="5"/>
      <c r="WPB237" s="5"/>
      <c r="WPC237" s="5"/>
      <c r="WPD237" s="5"/>
      <c r="WPE237" s="5"/>
      <c r="WPF237" s="5"/>
      <c r="WPG237" s="5"/>
      <c r="WPH237" s="5"/>
      <c r="WPI237" s="5"/>
      <c r="WPJ237" s="5"/>
      <c r="WPK237" s="5"/>
      <c r="WPL237" s="5"/>
      <c r="WPM237" s="5"/>
      <c r="WPN237" s="5"/>
      <c r="WPO237" s="5"/>
      <c r="WPP237" s="5"/>
      <c r="WPQ237" s="5"/>
      <c r="WPR237" s="5"/>
      <c r="WPS237" s="5"/>
      <c r="WPT237" s="5"/>
      <c r="WPU237" s="5"/>
      <c r="WPV237" s="5"/>
      <c r="WPW237" s="5"/>
      <c r="WPX237" s="5"/>
      <c r="WPY237" s="5"/>
      <c r="WPZ237" s="5"/>
      <c r="WQA237" s="5"/>
      <c r="WQB237" s="5"/>
      <c r="WQC237" s="5"/>
      <c r="WQD237" s="5"/>
      <c r="WQE237" s="5"/>
      <c r="WQF237" s="5"/>
      <c r="WQG237" s="5"/>
      <c r="WQH237" s="5"/>
      <c r="WQI237" s="5"/>
      <c r="WQJ237" s="5"/>
      <c r="WQK237" s="5"/>
      <c r="WQL237" s="5"/>
      <c r="WQM237" s="5"/>
      <c r="WQN237" s="5"/>
      <c r="WQO237" s="5"/>
      <c r="WQP237" s="5"/>
      <c r="WQQ237" s="5"/>
      <c r="WQR237" s="5"/>
      <c r="WQS237" s="5"/>
      <c r="WQT237" s="5"/>
      <c r="WQU237" s="5"/>
      <c r="WQV237" s="5"/>
      <c r="WQW237" s="5"/>
      <c r="WQX237" s="5"/>
      <c r="WQY237" s="5"/>
      <c r="WQZ237" s="5"/>
      <c r="WRA237" s="5"/>
      <c r="WRB237" s="5"/>
      <c r="WRC237" s="5"/>
      <c r="WRD237" s="5"/>
      <c r="WRE237" s="5"/>
      <c r="WRF237" s="5"/>
      <c r="WRG237" s="5"/>
      <c r="WRH237" s="5"/>
      <c r="WRI237" s="5"/>
      <c r="WRJ237" s="5"/>
      <c r="WRK237" s="5"/>
      <c r="WRL237" s="5"/>
      <c r="WRM237" s="5"/>
      <c r="WRN237" s="5"/>
      <c r="WRO237" s="5"/>
      <c r="WRP237" s="5"/>
      <c r="WRQ237" s="5"/>
      <c r="WRR237" s="5"/>
      <c r="WRS237" s="5"/>
      <c r="WRT237" s="5"/>
      <c r="WRU237" s="5"/>
      <c r="WRV237" s="5"/>
      <c r="WRW237" s="5"/>
      <c r="WRX237" s="5"/>
      <c r="WRY237" s="5"/>
      <c r="WRZ237" s="5"/>
      <c r="WSA237" s="5"/>
      <c r="WSB237" s="5"/>
      <c r="WSC237" s="5"/>
      <c r="WSD237" s="5"/>
      <c r="WSE237" s="5"/>
      <c r="WSF237" s="5"/>
      <c r="WSG237" s="5"/>
      <c r="WSH237" s="5"/>
      <c r="WSI237" s="5"/>
      <c r="WSJ237" s="5"/>
      <c r="WSK237" s="5"/>
      <c r="WSL237" s="5"/>
      <c r="WSM237" s="5"/>
      <c r="WSN237" s="5"/>
      <c r="WSO237" s="5"/>
      <c r="WSP237" s="5"/>
      <c r="WSQ237" s="5"/>
      <c r="WSR237" s="5"/>
      <c r="WSS237" s="5"/>
      <c r="WST237" s="5"/>
      <c r="WSU237" s="5"/>
      <c r="WSV237" s="5"/>
      <c r="WSW237" s="5"/>
      <c r="WSX237" s="5"/>
      <c r="WSY237" s="5"/>
      <c r="WSZ237" s="5"/>
      <c r="WTA237" s="5"/>
      <c r="WTB237" s="5"/>
      <c r="WTC237" s="5"/>
      <c r="WTD237" s="5"/>
      <c r="WTE237" s="5"/>
      <c r="WTF237" s="5"/>
      <c r="WTG237" s="5"/>
      <c r="WTH237" s="5"/>
      <c r="WTI237" s="5"/>
      <c r="WTJ237" s="5"/>
      <c r="WTK237" s="5"/>
      <c r="WTL237" s="5"/>
      <c r="WTM237" s="5"/>
      <c r="WTN237" s="5"/>
      <c r="WTO237" s="5"/>
      <c r="WTP237" s="5"/>
      <c r="WTQ237" s="5"/>
      <c r="WTR237" s="5"/>
      <c r="WTS237" s="5"/>
      <c r="WTT237" s="5"/>
      <c r="WTU237" s="5"/>
      <c r="WTV237" s="5"/>
      <c r="WTW237" s="5"/>
      <c r="WTX237" s="5"/>
      <c r="WTY237" s="5"/>
      <c r="WTZ237" s="5"/>
      <c r="WUA237" s="5"/>
      <c r="WUB237" s="5"/>
      <c r="WUC237" s="5"/>
      <c r="WUD237" s="5"/>
      <c r="WUE237" s="5"/>
      <c r="WUF237" s="5"/>
      <c r="WUG237" s="5"/>
      <c r="WUH237" s="5"/>
      <c r="WUI237" s="5"/>
      <c r="WUJ237" s="5"/>
      <c r="WUK237" s="5"/>
      <c r="WUL237" s="5"/>
      <c r="WUM237" s="5"/>
      <c r="WUN237" s="5"/>
      <c r="WUO237" s="5"/>
      <c r="WUP237" s="5"/>
      <c r="WUQ237" s="5"/>
      <c r="WUR237" s="5"/>
      <c r="WUS237" s="5"/>
      <c r="WUT237" s="5"/>
      <c r="WUU237" s="5"/>
      <c r="WUV237" s="5"/>
      <c r="WUW237" s="5"/>
      <c r="WUX237" s="5"/>
      <c r="WUY237" s="5"/>
      <c r="WUZ237" s="5"/>
      <c r="WVA237" s="5"/>
      <c r="WVB237" s="5"/>
      <c r="WVC237" s="5"/>
      <c r="WVD237" s="5"/>
      <c r="WVE237" s="5"/>
      <c r="WVF237" s="5"/>
      <c r="WVG237" s="5"/>
      <c r="WVH237" s="5"/>
      <c r="WVI237" s="5"/>
      <c r="WVJ237" s="5"/>
      <c r="WVK237" s="5"/>
      <c r="WVL237" s="5"/>
      <c r="WVM237" s="5"/>
      <c r="WVN237" s="5"/>
      <c r="WVO237" s="5"/>
      <c r="WVP237" s="5"/>
      <c r="WVQ237" s="5"/>
      <c r="WVR237" s="5"/>
      <c r="WVS237" s="5"/>
      <c r="WVT237" s="5"/>
      <c r="WVU237" s="5"/>
      <c r="WVV237" s="5"/>
      <c r="WVW237" s="5"/>
      <c r="WVX237" s="5"/>
      <c r="WVY237" s="5"/>
      <c r="WVZ237" s="5"/>
      <c r="WWA237" s="5"/>
      <c r="WWB237" s="5"/>
      <c r="WWC237" s="5"/>
      <c r="WWD237" s="5"/>
      <c r="WWE237" s="5"/>
      <c r="WWF237" s="5"/>
      <c r="WWG237" s="5"/>
      <c r="WWH237" s="5"/>
      <c r="WWI237" s="5"/>
      <c r="WWJ237" s="5"/>
      <c r="WWK237" s="5"/>
      <c r="WWL237" s="5"/>
      <c r="WWM237" s="5"/>
      <c r="WWN237" s="5"/>
      <c r="WWO237" s="5"/>
      <c r="WWP237" s="5"/>
      <c r="WWQ237" s="5"/>
      <c r="WWR237" s="5"/>
      <c r="WWS237" s="5"/>
      <c r="WWT237" s="5"/>
      <c r="WWU237" s="5"/>
      <c r="WWV237" s="5"/>
      <c r="WWW237" s="5"/>
      <c r="WWX237" s="5"/>
      <c r="WWY237" s="5"/>
      <c r="WWZ237" s="5"/>
      <c r="WXA237" s="5"/>
      <c r="WXB237" s="5"/>
      <c r="WXC237" s="5"/>
      <c r="WXD237" s="5"/>
      <c r="WXE237" s="5"/>
      <c r="WXF237" s="5"/>
      <c r="WXG237" s="5"/>
      <c r="WXH237" s="5"/>
      <c r="WXI237" s="5"/>
      <c r="WXJ237" s="5"/>
      <c r="WXK237" s="5"/>
      <c r="WXL237" s="5"/>
      <c r="WXM237" s="5"/>
      <c r="WXN237" s="5"/>
      <c r="WXO237" s="5"/>
      <c r="WXP237" s="5"/>
      <c r="WXQ237" s="5"/>
      <c r="WXR237" s="5"/>
      <c r="WXS237" s="5"/>
      <c r="WXT237" s="5"/>
      <c r="WXU237" s="5"/>
      <c r="WXV237" s="5"/>
      <c r="WXW237" s="5"/>
      <c r="WXX237" s="5"/>
      <c r="WXY237" s="5"/>
      <c r="WXZ237" s="5"/>
      <c r="WYA237" s="5"/>
      <c r="WYB237" s="5"/>
      <c r="WYC237" s="5"/>
      <c r="WYD237" s="5"/>
      <c r="WYE237" s="5"/>
      <c r="WYF237" s="5"/>
      <c r="WYG237" s="5"/>
      <c r="WYH237" s="5"/>
      <c r="WYI237" s="5"/>
      <c r="WYJ237" s="5"/>
      <c r="WYK237" s="5"/>
      <c r="WYL237" s="5"/>
      <c r="WYM237" s="5"/>
      <c r="WYN237" s="5"/>
      <c r="WYO237" s="5"/>
      <c r="WYP237" s="5"/>
      <c r="WYQ237" s="5"/>
      <c r="WYR237" s="5"/>
      <c r="WYS237" s="5"/>
      <c r="WYT237" s="5"/>
      <c r="WYU237" s="5"/>
      <c r="WYV237" s="5"/>
      <c r="WYW237" s="5"/>
      <c r="WYX237" s="5"/>
      <c r="WYY237" s="5"/>
      <c r="WYZ237" s="5"/>
      <c r="WZA237" s="5"/>
      <c r="WZB237" s="5"/>
      <c r="WZC237" s="5"/>
      <c r="WZD237" s="5"/>
      <c r="WZE237" s="5"/>
      <c r="WZF237" s="5"/>
      <c r="WZG237" s="5"/>
      <c r="WZH237" s="5"/>
      <c r="WZI237" s="5"/>
      <c r="WZJ237" s="5"/>
      <c r="WZK237" s="5"/>
      <c r="WZL237" s="5"/>
      <c r="WZM237" s="5"/>
      <c r="WZN237" s="5"/>
      <c r="WZO237" s="5"/>
      <c r="WZP237" s="5"/>
      <c r="WZQ237" s="5"/>
      <c r="WZR237" s="5"/>
      <c r="WZS237" s="5"/>
      <c r="WZT237" s="5"/>
      <c r="WZU237" s="5"/>
      <c r="WZV237" s="5"/>
      <c r="WZW237" s="5"/>
      <c r="WZX237" s="5"/>
      <c r="WZY237" s="5"/>
      <c r="WZZ237" s="5"/>
      <c r="XAA237" s="5"/>
      <c r="XAB237" s="5"/>
      <c r="XAC237" s="5"/>
      <c r="XAD237" s="5"/>
      <c r="XAE237" s="5"/>
      <c r="XAF237" s="5"/>
      <c r="XAG237" s="5"/>
      <c r="XAH237" s="5"/>
      <c r="XAI237" s="5"/>
      <c r="XAJ237" s="5"/>
      <c r="XAK237" s="5"/>
      <c r="XAL237" s="5"/>
      <c r="XAM237" s="5"/>
      <c r="XAN237" s="5"/>
      <c r="XAO237" s="5"/>
      <c r="XAP237" s="5"/>
      <c r="XAQ237" s="5"/>
      <c r="XAR237" s="5"/>
      <c r="XAS237" s="5"/>
      <c r="XAT237" s="5"/>
      <c r="XAU237" s="5"/>
      <c r="XAV237" s="5"/>
      <c r="XAW237" s="5"/>
      <c r="XAX237" s="5"/>
      <c r="XAY237" s="5"/>
      <c r="XAZ237" s="5"/>
      <c r="XBA237" s="5"/>
      <c r="XBB237" s="5"/>
      <c r="XBC237" s="5"/>
      <c r="XBD237" s="5"/>
      <c r="XBE237" s="5"/>
      <c r="XBF237" s="5"/>
      <c r="XBG237" s="5"/>
      <c r="XBH237" s="5"/>
      <c r="XBI237" s="5"/>
      <c r="XBJ237" s="5"/>
      <c r="XBK237" s="5"/>
      <c r="XBL237" s="5"/>
      <c r="XBM237" s="5"/>
      <c r="XBN237" s="5"/>
      <c r="XBO237" s="5"/>
      <c r="XBP237" s="5"/>
      <c r="XBQ237" s="5"/>
      <c r="XBR237" s="5"/>
      <c r="XBS237" s="5"/>
      <c r="XBT237" s="5"/>
      <c r="XBU237" s="5"/>
      <c r="XBV237" s="5"/>
      <c r="XBW237" s="5"/>
      <c r="XBX237" s="5"/>
      <c r="XBY237" s="5"/>
      <c r="XBZ237" s="5"/>
      <c r="XCA237" s="5"/>
      <c r="XCB237" s="5"/>
      <c r="XCC237" s="5"/>
      <c r="XCD237" s="5"/>
      <c r="XCE237" s="5"/>
      <c r="XCF237" s="5"/>
      <c r="XCG237" s="5"/>
      <c r="XCH237" s="5"/>
      <c r="XCI237" s="5"/>
      <c r="XCJ237" s="5"/>
      <c r="XCK237" s="5"/>
      <c r="XCL237" s="5"/>
      <c r="XCM237" s="5"/>
      <c r="XCN237" s="5"/>
      <c r="XCO237" s="5"/>
      <c r="XCP237" s="5"/>
      <c r="XCQ237" s="5"/>
      <c r="XCR237" s="5"/>
      <c r="XCS237" s="5"/>
      <c r="XCT237" s="5"/>
      <c r="XCU237" s="5"/>
      <c r="XCV237" s="5"/>
      <c r="XCW237" s="5"/>
      <c r="XCX237" s="5"/>
      <c r="XCY237" s="5"/>
      <c r="XCZ237" s="5"/>
      <c r="XDA237" s="5"/>
      <c r="XDB237" s="5"/>
      <c r="XDC237" s="5"/>
      <c r="XDD237" s="5"/>
      <c r="XDE237" s="5"/>
      <c r="XDF237" s="5"/>
      <c r="XDG237" s="5"/>
      <c r="XDH237" s="5"/>
      <c r="XDI237" s="5"/>
      <c r="XDJ237" s="5"/>
      <c r="XDK237" s="5"/>
      <c r="XDL237" s="5"/>
      <c r="XDM237" s="5"/>
      <c r="XDN237" s="5"/>
      <c r="XDO237" s="5"/>
      <c r="XDP237" s="5"/>
      <c r="XDQ237" s="5"/>
      <c r="XDR237" s="5"/>
      <c r="XDS237" s="5"/>
      <c r="XDT237" s="5"/>
      <c r="XDU237" s="5"/>
      <c r="XDV237" s="5"/>
      <c r="XDW237" s="5"/>
      <c r="XDX237" s="5"/>
      <c r="XDY237" s="5"/>
      <c r="XDZ237" s="5"/>
      <c r="XEA237" s="5"/>
      <c r="XEB237" s="5"/>
      <c r="XEC237" s="5"/>
      <c r="XED237" s="5"/>
      <c r="XEE237" s="5"/>
      <c r="XEF237" s="5"/>
      <c r="XEG237" s="5"/>
      <c r="XEH237" s="5"/>
      <c r="XEI237" s="5"/>
      <c r="XEJ237" s="5"/>
      <c r="XEK237" s="5"/>
      <c r="XEL237" s="5"/>
      <c r="XEM237" s="5"/>
      <c r="XEN237" s="5"/>
      <c r="XEO237" s="5"/>
      <c r="XEP237" s="5"/>
      <c r="XEQ237" s="5"/>
      <c r="XER237" s="5"/>
      <c r="XES237" s="5"/>
      <c r="XET237" s="5"/>
      <c r="XEU237" s="5"/>
      <c r="XEV237" s="5"/>
      <c r="XEW237" s="5"/>
      <c r="XEX237" s="5"/>
      <c r="XEY237" s="5"/>
      <c r="XEZ237" s="5"/>
    </row>
    <row r="238" spans="1:16384" customFormat="1" x14ac:dyDescent="0.25">
      <c r="A238" s="237"/>
      <c r="B238" s="238"/>
      <c r="C238" s="243" t="s">
        <v>70</v>
      </c>
      <c r="D238" s="243"/>
      <c r="E238" s="243">
        <v>8089</v>
      </c>
      <c r="F238" s="260">
        <v>1</v>
      </c>
      <c r="G238" s="260">
        <v>0</v>
      </c>
      <c r="H238" s="260">
        <v>0</v>
      </c>
      <c r="I238" s="239"/>
      <c r="J238" s="240"/>
      <c r="K238" s="239"/>
      <c r="L238" s="239"/>
      <c r="M238" s="239"/>
      <c r="N238" s="240"/>
      <c r="O238" s="241"/>
      <c r="P238" s="242"/>
      <c r="Q238" s="242"/>
      <c r="R238" s="242"/>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c r="BHB238" s="5"/>
      <c r="BHC238" s="5"/>
      <c r="BHD238" s="5"/>
      <c r="BHE238" s="5"/>
      <c r="BHF238" s="5"/>
      <c r="BHG238" s="5"/>
      <c r="BHH238" s="5"/>
      <c r="BHI238" s="5"/>
      <c r="BHJ238" s="5"/>
      <c r="BHK238" s="5"/>
      <c r="BHL238" s="5"/>
      <c r="BHM238" s="5"/>
      <c r="BHN238" s="5"/>
      <c r="BHO238" s="5"/>
      <c r="BHP238" s="5"/>
      <c r="BHQ238" s="5"/>
      <c r="BHR238" s="5"/>
      <c r="BHS238" s="5"/>
      <c r="BHT238" s="5"/>
      <c r="BHU238" s="5"/>
      <c r="BHV238" s="5"/>
      <c r="BHW238" s="5"/>
      <c r="BHX238" s="5"/>
      <c r="BHY238" s="5"/>
      <c r="BHZ238" s="5"/>
      <c r="BIA238" s="5"/>
      <c r="BIB238" s="5"/>
      <c r="BIC238" s="5"/>
      <c r="BID238" s="5"/>
      <c r="BIE238" s="5"/>
      <c r="BIF238" s="5"/>
      <c r="BIG238" s="5"/>
      <c r="BIH238" s="5"/>
      <c r="BII238" s="5"/>
      <c r="BIJ238" s="5"/>
      <c r="BIK238" s="5"/>
      <c r="BIL238" s="5"/>
      <c r="BIM238" s="5"/>
      <c r="BIN238" s="5"/>
      <c r="BIO238" s="5"/>
      <c r="BIP238" s="5"/>
      <c r="BIQ238" s="5"/>
      <c r="BIR238" s="5"/>
      <c r="BIS238" s="5"/>
      <c r="BIT238" s="5"/>
      <c r="BIU238" s="5"/>
      <c r="BIV238" s="5"/>
      <c r="BIW238" s="5"/>
      <c r="BIX238" s="5"/>
      <c r="BIY238" s="5"/>
      <c r="BIZ238" s="5"/>
      <c r="BJA238" s="5"/>
      <c r="BJB238" s="5"/>
      <c r="BJC238" s="5"/>
      <c r="BJD238" s="5"/>
      <c r="BJE238" s="5"/>
      <c r="BJF238" s="5"/>
      <c r="BJG238" s="5"/>
      <c r="BJH238" s="5"/>
      <c r="BJI238" s="5"/>
      <c r="BJJ238" s="5"/>
      <c r="BJK238" s="5"/>
      <c r="BJL238" s="5"/>
      <c r="BJM238" s="5"/>
      <c r="BJN238" s="5"/>
      <c r="BJO238" s="5"/>
      <c r="BJP238" s="5"/>
      <c r="BJQ238" s="5"/>
      <c r="BJR238" s="5"/>
      <c r="BJS238" s="5"/>
      <c r="BJT238" s="5"/>
      <c r="BJU238" s="5"/>
      <c r="BJV238" s="5"/>
      <c r="BJW238" s="5"/>
      <c r="BJX238" s="5"/>
      <c r="BJY238" s="5"/>
      <c r="BJZ238" s="5"/>
      <c r="BKA238" s="5"/>
      <c r="BKB238" s="5"/>
      <c r="BKC238" s="5"/>
      <c r="BKD238" s="5"/>
      <c r="BKE238" s="5"/>
      <c r="BKF238" s="5"/>
      <c r="BKG238" s="5"/>
      <c r="BKH238" s="5"/>
      <c r="BKI238" s="5"/>
      <c r="BKJ238" s="5"/>
      <c r="BKK238" s="5"/>
      <c r="BKL238" s="5"/>
      <c r="BKM238" s="5"/>
      <c r="BKN238" s="5"/>
      <c r="BKO238" s="5"/>
      <c r="BKP238" s="5"/>
      <c r="BKQ238" s="5"/>
      <c r="BKR238" s="5"/>
      <c r="BKS238" s="5"/>
      <c r="BKT238" s="5"/>
      <c r="BKU238" s="5"/>
      <c r="BKV238" s="5"/>
      <c r="BKW238" s="5"/>
      <c r="BKX238" s="5"/>
      <c r="BKY238" s="5"/>
      <c r="BKZ238" s="5"/>
      <c r="BLA238" s="5"/>
      <c r="BLB238" s="5"/>
      <c r="BLC238" s="5"/>
      <c r="BLD238" s="5"/>
      <c r="BLE238" s="5"/>
      <c r="BLF238" s="5"/>
      <c r="BLG238" s="5"/>
      <c r="BLH238" s="5"/>
      <c r="BLI238" s="5"/>
      <c r="BLJ238" s="5"/>
      <c r="BLK238" s="5"/>
      <c r="BLL238" s="5"/>
      <c r="BLM238" s="5"/>
      <c r="BLN238" s="5"/>
      <c r="BLO238" s="5"/>
      <c r="BLP238" s="5"/>
      <c r="BLQ238" s="5"/>
      <c r="BLR238" s="5"/>
      <c r="BLS238" s="5"/>
      <c r="BLT238" s="5"/>
      <c r="BLU238" s="5"/>
      <c r="BLV238" s="5"/>
      <c r="BLW238" s="5"/>
      <c r="BLX238" s="5"/>
      <c r="BLY238" s="5"/>
      <c r="BLZ238" s="5"/>
      <c r="BMA238" s="5"/>
      <c r="BMB238" s="5"/>
      <c r="BMC238" s="5"/>
      <c r="BMD238" s="5"/>
      <c r="BME238" s="5"/>
      <c r="BMF238" s="5"/>
      <c r="BMG238" s="5"/>
      <c r="BMH238" s="5"/>
      <c r="BMI238" s="5"/>
      <c r="BMJ238" s="5"/>
      <c r="BMK238" s="5"/>
      <c r="BML238" s="5"/>
      <c r="BMM238" s="5"/>
      <c r="BMN238" s="5"/>
      <c r="BMO238" s="5"/>
      <c r="BMP238" s="5"/>
      <c r="BMQ238" s="5"/>
      <c r="BMR238" s="5"/>
      <c r="BMS238" s="5"/>
      <c r="BMT238" s="5"/>
      <c r="BMU238" s="5"/>
      <c r="BMV238" s="5"/>
      <c r="BMW238" s="5"/>
      <c r="BMX238" s="5"/>
      <c r="BMY238" s="5"/>
      <c r="BMZ238" s="5"/>
      <c r="BNA238" s="5"/>
      <c r="BNB238" s="5"/>
      <c r="BNC238" s="5"/>
      <c r="BND238" s="5"/>
      <c r="BNE238" s="5"/>
      <c r="BNF238" s="5"/>
      <c r="BNG238" s="5"/>
      <c r="BNH238" s="5"/>
      <c r="BNI238" s="5"/>
      <c r="BNJ238" s="5"/>
      <c r="BNK238" s="5"/>
      <c r="BNL238" s="5"/>
      <c r="BNM238" s="5"/>
      <c r="BNN238" s="5"/>
      <c r="BNO238" s="5"/>
      <c r="BNP238" s="5"/>
      <c r="BNQ238" s="5"/>
      <c r="BNR238" s="5"/>
      <c r="BNS238" s="5"/>
      <c r="BNT238" s="5"/>
      <c r="BNU238" s="5"/>
      <c r="BNV238" s="5"/>
      <c r="BNW238" s="5"/>
      <c r="BNX238" s="5"/>
      <c r="BNY238" s="5"/>
      <c r="BNZ238" s="5"/>
      <c r="BOA238" s="5"/>
      <c r="BOB238" s="5"/>
      <c r="BOC238" s="5"/>
      <c r="BOD238" s="5"/>
      <c r="BOE238" s="5"/>
      <c r="BOF238" s="5"/>
      <c r="BOG238" s="5"/>
      <c r="BOH238" s="5"/>
      <c r="BOI238" s="5"/>
      <c r="BOJ238" s="5"/>
      <c r="BOK238" s="5"/>
      <c r="BOL238" s="5"/>
      <c r="BOM238" s="5"/>
      <c r="BON238" s="5"/>
      <c r="BOO238" s="5"/>
      <c r="BOP238" s="5"/>
      <c r="BOQ238" s="5"/>
      <c r="BOR238" s="5"/>
      <c r="BOS238" s="5"/>
      <c r="BOT238" s="5"/>
      <c r="BOU238" s="5"/>
      <c r="BOV238" s="5"/>
      <c r="BOW238" s="5"/>
      <c r="BOX238" s="5"/>
      <c r="BOY238" s="5"/>
      <c r="BOZ238" s="5"/>
      <c r="BPA238" s="5"/>
      <c r="BPB238" s="5"/>
      <c r="BPC238" s="5"/>
      <c r="BPD238" s="5"/>
      <c r="BPE238" s="5"/>
      <c r="BPF238" s="5"/>
      <c r="BPG238" s="5"/>
      <c r="BPH238" s="5"/>
      <c r="BPI238" s="5"/>
      <c r="BPJ238" s="5"/>
      <c r="BPK238" s="5"/>
      <c r="BPL238" s="5"/>
      <c r="BPM238" s="5"/>
      <c r="BPN238" s="5"/>
      <c r="BPO238" s="5"/>
      <c r="BPP238" s="5"/>
      <c r="BPQ238" s="5"/>
      <c r="BPR238" s="5"/>
      <c r="BPS238" s="5"/>
      <c r="BPT238" s="5"/>
      <c r="BPU238" s="5"/>
      <c r="BPV238" s="5"/>
      <c r="BPW238" s="5"/>
      <c r="BPX238" s="5"/>
      <c r="BPY238" s="5"/>
      <c r="BPZ238" s="5"/>
      <c r="BQA238" s="5"/>
      <c r="BQB238" s="5"/>
      <c r="BQC238" s="5"/>
      <c r="BQD238" s="5"/>
      <c r="BQE238" s="5"/>
      <c r="BQF238" s="5"/>
      <c r="BQG238" s="5"/>
      <c r="BQH238" s="5"/>
      <c r="BQI238" s="5"/>
      <c r="BQJ238" s="5"/>
      <c r="BQK238" s="5"/>
      <c r="BQL238" s="5"/>
      <c r="BQM238" s="5"/>
      <c r="BQN238" s="5"/>
      <c r="BQO238" s="5"/>
      <c r="BQP238" s="5"/>
      <c r="BQQ238" s="5"/>
      <c r="BQR238" s="5"/>
      <c r="BQS238" s="5"/>
      <c r="BQT238" s="5"/>
      <c r="BQU238" s="5"/>
      <c r="BQV238" s="5"/>
      <c r="BQW238" s="5"/>
      <c r="BQX238" s="5"/>
      <c r="BQY238" s="5"/>
      <c r="BQZ238" s="5"/>
      <c r="BRA238" s="5"/>
      <c r="BRB238" s="5"/>
      <c r="BRC238" s="5"/>
      <c r="BRD238" s="5"/>
      <c r="BRE238" s="5"/>
      <c r="BRF238" s="5"/>
      <c r="BRG238" s="5"/>
      <c r="BRH238" s="5"/>
      <c r="BRI238" s="5"/>
      <c r="BRJ238" s="5"/>
      <c r="BRK238" s="5"/>
      <c r="BRL238" s="5"/>
      <c r="BRM238" s="5"/>
      <c r="BRN238" s="5"/>
      <c r="BRO238" s="5"/>
      <c r="BRP238" s="5"/>
      <c r="BRQ238" s="5"/>
      <c r="BRR238" s="5"/>
      <c r="BRS238" s="5"/>
      <c r="BRT238" s="5"/>
      <c r="BRU238" s="5"/>
      <c r="BRV238" s="5"/>
      <c r="BRW238" s="5"/>
      <c r="BRX238" s="5"/>
      <c r="BRY238" s="5"/>
      <c r="BRZ238" s="5"/>
      <c r="BSA238" s="5"/>
      <c r="BSB238" s="5"/>
      <c r="BSC238" s="5"/>
      <c r="BSD238" s="5"/>
      <c r="BSE238" s="5"/>
      <c r="BSF238" s="5"/>
      <c r="BSG238" s="5"/>
      <c r="BSH238" s="5"/>
      <c r="BSI238" s="5"/>
      <c r="BSJ238" s="5"/>
      <c r="BSK238" s="5"/>
      <c r="BSL238" s="5"/>
      <c r="BSM238" s="5"/>
      <c r="BSN238" s="5"/>
      <c r="BSO238" s="5"/>
      <c r="BSP238" s="5"/>
      <c r="BSQ238" s="5"/>
      <c r="BSR238" s="5"/>
      <c r="BSS238" s="5"/>
      <c r="BST238" s="5"/>
      <c r="BSU238" s="5"/>
      <c r="BSV238" s="5"/>
      <c r="BSW238" s="5"/>
      <c r="BSX238" s="5"/>
      <c r="BSY238" s="5"/>
      <c r="BSZ238" s="5"/>
      <c r="BTA238" s="5"/>
      <c r="BTB238" s="5"/>
      <c r="BTC238" s="5"/>
      <c r="BTD238" s="5"/>
      <c r="BTE238" s="5"/>
      <c r="BTF238" s="5"/>
      <c r="BTG238" s="5"/>
      <c r="BTH238" s="5"/>
      <c r="BTI238" s="5"/>
      <c r="BTJ238" s="5"/>
      <c r="BTK238" s="5"/>
      <c r="BTL238" s="5"/>
      <c r="BTM238" s="5"/>
      <c r="BTN238" s="5"/>
      <c r="BTO238" s="5"/>
      <c r="BTP238" s="5"/>
      <c r="BTQ238" s="5"/>
      <c r="BTR238" s="5"/>
      <c r="BTS238" s="5"/>
      <c r="BTT238" s="5"/>
      <c r="BTU238" s="5"/>
      <c r="BTV238" s="5"/>
      <c r="BTW238" s="5"/>
      <c r="BTX238" s="5"/>
      <c r="BTY238" s="5"/>
      <c r="BTZ238" s="5"/>
      <c r="BUA238" s="5"/>
      <c r="BUB238" s="5"/>
      <c r="BUC238" s="5"/>
      <c r="BUD238" s="5"/>
      <c r="BUE238" s="5"/>
      <c r="BUF238" s="5"/>
      <c r="BUG238" s="5"/>
      <c r="BUH238" s="5"/>
      <c r="BUI238" s="5"/>
      <c r="BUJ238" s="5"/>
      <c r="BUK238" s="5"/>
      <c r="BUL238" s="5"/>
      <c r="BUM238" s="5"/>
      <c r="BUN238" s="5"/>
      <c r="BUO238" s="5"/>
      <c r="BUP238" s="5"/>
      <c r="BUQ238" s="5"/>
      <c r="BUR238" s="5"/>
      <c r="BUS238" s="5"/>
      <c r="BUT238" s="5"/>
      <c r="BUU238" s="5"/>
      <c r="BUV238" s="5"/>
      <c r="BUW238" s="5"/>
      <c r="BUX238" s="5"/>
      <c r="BUY238" s="5"/>
      <c r="BUZ238" s="5"/>
      <c r="BVA238" s="5"/>
      <c r="BVB238" s="5"/>
      <c r="BVC238" s="5"/>
      <c r="BVD238" s="5"/>
      <c r="BVE238" s="5"/>
      <c r="BVF238" s="5"/>
      <c r="BVG238" s="5"/>
      <c r="BVH238" s="5"/>
      <c r="BVI238" s="5"/>
      <c r="BVJ238" s="5"/>
      <c r="BVK238" s="5"/>
      <c r="BVL238" s="5"/>
      <c r="BVM238" s="5"/>
      <c r="BVN238" s="5"/>
      <c r="BVO238" s="5"/>
      <c r="BVP238" s="5"/>
      <c r="BVQ238" s="5"/>
      <c r="BVR238" s="5"/>
      <c r="BVS238" s="5"/>
      <c r="BVT238" s="5"/>
      <c r="BVU238" s="5"/>
      <c r="BVV238" s="5"/>
      <c r="BVW238" s="5"/>
      <c r="BVX238" s="5"/>
      <c r="BVY238" s="5"/>
      <c r="BVZ238" s="5"/>
      <c r="BWA238" s="5"/>
      <c r="BWB238" s="5"/>
      <c r="BWC238" s="5"/>
      <c r="BWD238" s="5"/>
      <c r="BWE238" s="5"/>
      <c r="BWF238" s="5"/>
      <c r="BWG238" s="5"/>
      <c r="BWH238" s="5"/>
      <c r="BWI238" s="5"/>
      <c r="BWJ238" s="5"/>
      <c r="BWK238" s="5"/>
      <c r="BWL238" s="5"/>
      <c r="BWM238" s="5"/>
      <c r="BWN238" s="5"/>
      <c r="BWO238" s="5"/>
      <c r="BWP238" s="5"/>
      <c r="BWQ238" s="5"/>
      <c r="BWR238" s="5"/>
      <c r="BWS238" s="5"/>
      <c r="BWT238" s="5"/>
      <c r="BWU238" s="5"/>
      <c r="BWV238" s="5"/>
      <c r="BWW238" s="5"/>
      <c r="BWX238" s="5"/>
      <c r="BWY238" s="5"/>
      <c r="BWZ238" s="5"/>
      <c r="BXA238" s="5"/>
      <c r="BXB238" s="5"/>
      <c r="BXC238" s="5"/>
      <c r="BXD238" s="5"/>
      <c r="BXE238" s="5"/>
      <c r="BXF238" s="5"/>
      <c r="BXG238" s="5"/>
      <c r="BXH238" s="5"/>
      <c r="BXI238" s="5"/>
      <c r="BXJ238" s="5"/>
      <c r="BXK238" s="5"/>
      <c r="BXL238" s="5"/>
      <c r="BXM238" s="5"/>
      <c r="BXN238" s="5"/>
      <c r="BXO238" s="5"/>
      <c r="BXP238" s="5"/>
      <c r="BXQ238" s="5"/>
      <c r="BXR238" s="5"/>
      <c r="BXS238" s="5"/>
      <c r="BXT238" s="5"/>
      <c r="BXU238" s="5"/>
      <c r="BXV238" s="5"/>
      <c r="BXW238" s="5"/>
      <c r="BXX238" s="5"/>
      <c r="BXY238" s="5"/>
      <c r="BXZ238" s="5"/>
      <c r="BYA238" s="5"/>
      <c r="BYB238" s="5"/>
      <c r="BYC238" s="5"/>
      <c r="BYD238" s="5"/>
      <c r="BYE238" s="5"/>
      <c r="BYF238" s="5"/>
      <c r="BYG238" s="5"/>
      <c r="BYH238" s="5"/>
      <c r="BYI238" s="5"/>
      <c r="BYJ238" s="5"/>
      <c r="BYK238" s="5"/>
      <c r="BYL238" s="5"/>
      <c r="BYM238" s="5"/>
      <c r="BYN238" s="5"/>
      <c r="BYO238" s="5"/>
      <c r="BYP238" s="5"/>
      <c r="BYQ238" s="5"/>
      <c r="BYR238" s="5"/>
      <c r="BYS238" s="5"/>
      <c r="BYT238" s="5"/>
      <c r="BYU238" s="5"/>
      <c r="BYV238" s="5"/>
      <c r="BYW238" s="5"/>
      <c r="BYX238" s="5"/>
      <c r="BYY238" s="5"/>
      <c r="BYZ238" s="5"/>
      <c r="BZA238" s="5"/>
      <c r="BZB238" s="5"/>
      <c r="BZC238" s="5"/>
      <c r="BZD238" s="5"/>
      <c r="BZE238" s="5"/>
      <c r="BZF238" s="5"/>
      <c r="BZG238" s="5"/>
      <c r="BZH238" s="5"/>
      <c r="BZI238" s="5"/>
      <c r="BZJ238" s="5"/>
      <c r="BZK238" s="5"/>
      <c r="BZL238" s="5"/>
      <c r="BZM238" s="5"/>
      <c r="BZN238" s="5"/>
      <c r="BZO238" s="5"/>
      <c r="BZP238" s="5"/>
      <c r="BZQ238" s="5"/>
      <c r="BZR238" s="5"/>
      <c r="BZS238" s="5"/>
      <c r="BZT238" s="5"/>
      <c r="BZU238" s="5"/>
      <c r="BZV238" s="5"/>
      <c r="BZW238" s="5"/>
      <c r="BZX238" s="5"/>
      <c r="BZY238" s="5"/>
      <c r="BZZ238" s="5"/>
      <c r="CAA238" s="5"/>
      <c r="CAB238" s="5"/>
      <c r="CAC238" s="5"/>
      <c r="CAD238" s="5"/>
      <c r="CAE238" s="5"/>
      <c r="CAF238" s="5"/>
      <c r="CAG238" s="5"/>
      <c r="CAH238" s="5"/>
      <c r="CAI238" s="5"/>
      <c r="CAJ238" s="5"/>
      <c r="CAK238" s="5"/>
      <c r="CAL238" s="5"/>
      <c r="CAM238" s="5"/>
      <c r="CAN238" s="5"/>
      <c r="CAO238" s="5"/>
      <c r="CAP238" s="5"/>
      <c r="CAQ238" s="5"/>
      <c r="CAR238" s="5"/>
      <c r="CAS238" s="5"/>
      <c r="CAT238" s="5"/>
      <c r="CAU238" s="5"/>
      <c r="CAV238" s="5"/>
      <c r="CAW238" s="5"/>
      <c r="CAX238" s="5"/>
      <c r="CAY238" s="5"/>
      <c r="CAZ238" s="5"/>
      <c r="CBA238" s="5"/>
      <c r="CBB238" s="5"/>
      <c r="CBC238" s="5"/>
      <c r="CBD238" s="5"/>
      <c r="CBE238" s="5"/>
      <c r="CBF238" s="5"/>
      <c r="CBG238" s="5"/>
      <c r="CBH238" s="5"/>
      <c r="CBI238" s="5"/>
      <c r="CBJ238" s="5"/>
      <c r="CBK238" s="5"/>
      <c r="CBL238" s="5"/>
      <c r="CBM238" s="5"/>
      <c r="CBN238" s="5"/>
      <c r="CBO238" s="5"/>
      <c r="CBP238" s="5"/>
      <c r="CBQ238" s="5"/>
      <c r="CBR238" s="5"/>
      <c r="CBS238" s="5"/>
      <c r="CBT238" s="5"/>
      <c r="CBU238" s="5"/>
      <c r="CBV238" s="5"/>
      <c r="CBW238" s="5"/>
      <c r="CBX238" s="5"/>
      <c r="CBY238" s="5"/>
      <c r="CBZ238" s="5"/>
      <c r="CCA238" s="5"/>
      <c r="CCB238" s="5"/>
      <c r="CCC238" s="5"/>
      <c r="CCD238" s="5"/>
      <c r="CCE238" s="5"/>
      <c r="CCF238" s="5"/>
      <c r="CCG238" s="5"/>
      <c r="CCH238" s="5"/>
      <c r="CCI238" s="5"/>
      <c r="CCJ238" s="5"/>
      <c r="CCK238" s="5"/>
      <c r="CCL238" s="5"/>
      <c r="CCM238" s="5"/>
      <c r="CCN238" s="5"/>
      <c r="CCO238" s="5"/>
      <c r="CCP238" s="5"/>
      <c r="CCQ238" s="5"/>
      <c r="CCR238" s="5"/>
      <c r="CCS238" s="5"/>
      <c r="CCT238" s="5"/>
      <c r="CCU238" s="5"/>
      <c r="CCV238" s="5"/>
      <c r="CCW238" s="5"/>
      <c r="CCX238" s="5"/>
      <c r="CCY238" s="5"/>
      <c r="CCZ238" s="5"/>
      <c r="CDA238" s="5"/>
      <c r="CDB238" s="5"/>
      <c r="CDC238" s="5"/>
      <c r="CDD238" s="5"/>
      <c r="CDE238" s="5"/>
      <c r="CDF238" s="5"/>
      <c r="CDG238" s="5"/>
      <c r="CDH238" s="5"/>
      <c r="CDI238" s="5"/>
      <c r="CDJ238" s="5"/>
      <c r="CDK238" s="5"/>
      <c r="CDL238" s="5"/>
      <c r="CDM238" s="5"/>
      <c r="CDN238" s="5"/>
      <c r="CDO238" s="5"/>
      <c r="CDP238" s="5"/>
      <c r="CDQ238" s="5"/>
      <c r="CDR238" s="5"/>
      <c r="CDS238" s="5"/>
      <c r="CDT238" s="5"/>
      <c r="CDU238" s="5"/>
      <c r="CDV238" s="5"/>
      <c r="CDW238" s="5"/>
      <c r="CDX238" s="5"/>
      <c r="CDY238" s="5"/>
      <c r="CDZ238" s="5"/>
      <c r="CEA238" s="5"/>
      <c r="CEB238" s="5"/>
      <c r="CEC238" s="5"/>
      <c r="CED238" s="5"/>
      <c r="CEE238" s="5"/>
      <c r="CEF238" s="5"/>
      <c r="CEG238" s="5"/>
      <c r="CEH238" s="5"/>
      <c r="CEI238" s="5"/>
      <c r="CEJ238" s="5"/>
      <c r="CEK238" s="5"/>
      <c r="CEL238" s="5"/>
      <c r="CEM238" s="5"/>
      <c r="CEN238" s="5"/>
      <c r="CEO238" s="5"/>
      <c r="CEP238" s="5"/>
      <c r="CEQ238" s="5"/>
      <c r="CER238" s="5"/>
      <c r="CES238" s="5"/>
      <c r="CET238" s="5"/>
      <c r="CEU238" s="5"/>
      <c r="CEV238" s="5"/>
      <c r="CEW238" s="5"/>
      <c r="CEX238" s="5"/>
      <c r="CEY238" s="5"/>
      <c r="CEZ238" s="5"/>
      <c r="CFA238" s="5"/>
      <c r="CFB238" s="5"/>
      <c r="CFC238" s="5"/>
      <c r="CFD238" s="5"/>
      <c r="CFE238" s="5"/>
      <c r="CFF238" s="5"/>
      <c r="CFG238" s="5"/>
      <c r="CFH238" s="5"/>
      <c r="CFI238" s="5"/>
      <c r="CFJ238" s="5"/>
      <c r="CFK238" s="5"/>
      <c r="CFL238" s="5"/>
      <c r="CFM238" s="5"/>
      <c r="CFN238" s="5"/>
      <c r="CFO238" s="5"/>
      <c r="CFP238" s="5"/>
      <c r="CFQ238" s="5"/>
      <c r="CFR238" s="5"/>
      <c r="CFS238" s="5"/>
      <c r="CFT238" s="5"/>
      <c r="CFU238" s="5"/>
      <c r="CFV238" s="5"/>
      <c r="CFW238" s="5"/>
      <c r="CFX238" s="5"/>
      <c r="CFY238" s="5"/>
      <c r="CFZ238" s="5"/>
      <c r="CGA238" s="5"/>
      <c r="CGB238" s="5"/>
      <c r="CGC238" s="5"/>
      <c r="CGD238" s="5"/>
      <c r="CGE238" s="5"/>
      <c r="CGF238" s="5"/>
      <c r="CGG238" s="5"/>
      <c r="CGH238" s="5"/>
      <c r="CGI238" s="5"/>
      <c r="CGJ238" s="5"/>
      <c r="CGK238" s="5"/>
      <c r="CGL238" s="5"/>
      <c r="CGM238" s="5"/>
      <c r="CGN238" s="5"/>
      <c r="CGO238" s="5"/>
      <c r="CGP238" s="5"/>
      <c r="CGQ238" s="5"/>
      <c r="CGR238" s="5"/>
      <c r="CGS238" s="5"/>
      <c r="CGT238" s="5"/>
      <c r="CGU238" s="5"/>
      <c r="CGV238" s="5"/>
      <c r="CGW238" s="5"/>
      <c r="CGX238" s="5"/>
      <c r="CGY238" s="5"/>
      <c r="CGZ238" s="5"/>
      <c r="CHA238" s="5"/>
      <c r="CHB238" s="5"/>
      <c r="CHC238" s="5"/>
      <c r="CHD238" s="5"/>
      <c r="CHE238" s="5"/>
      <c r="CHF238" s="5"/>
      <c r="CHG238" s="5"/>
      <c r="CHH238" s="5"/>
      <c r="CHI238" s="5"/>
      <c r="CHJ238" s="5"/>
      <c r="CHK238" s="5"/>
      <c r="CHL238" s="5"/>
      <c r="CHM238" s="5"/>
      <c r="CHN238" s="5"/>
      <c r="CHO238" s="5"/>
      <c r="CHP238" s="5"/>
      <c r="CHQ238" s="5"/>
      <c r="CHR238" s="5"/>
      <c r="CHS238" s="5"/>
      <c r="CHT238" s="5"/>
      <c r="CHU238" s="5"/>
      <c r="CHV238" s="5"/>
      <c r="CHW238" s="5"/>
      <c r="CHX238" s="5"/>
      <c r="CHY238" s="5"/>
      <c r="CHZ238" s="5"/>
      <c r="CIA238" s="5"/>
      <c r="CIB238" s="5"/>
      <c r="CIC238" s="5"/>
      <c r="CID238" s="5"/>
      <c r="CIE238" s="5"/>
      <c r="CIF238" s="5"/>
      <c r="CIG238" s="5"/>
      <c r="CIH238" s="5"/>
      <c r="CII238" s="5"/>
      <c r="CIJ238" s="5"/>
      <c r="CIK238" s="5"/>
      <c r="CIL238" s="5"/>
      <c r="CIM238" s="5"/>
      <c r="CIN238" s="5"/>
      <c r="CIO238" s="5"/>
      <c r="CIP238" s="5"/>
      <c r="CIQ238" s="5"/>
      <c r="CIR238" s="5"/>
      <c r="CIS238" s="5"/>
      <c r="CIT238" s="5"/>
      <c r="CIU238" s="5"/>
      <c r="CIV238" s="5"/>
      <c r="CIW238" s="5"/>
      <c r="CIX238" s="5"/>
      <c r="CIY238" s="5"/>
      <c r="CIZ238" s="5"/>
      <c r="CJA238" s="5"/>
      <c r="CJB238" s="5"/>
      <c r="CJC238" s="5"/>
      <c r="CJD238" s="5"/>
      <c r="CJE238" s="5"/>
      <c r="CJF238" s="5"/>
      <c r="CJG238" s="5"/>
      <c r="CJH238" s="5"/>
      <c r="CJI238" s="5"/>
      <c r="CJJ238" s="5"/>
      <c r="CJK238" s="5"/>
      <c r="CJL238" s="5"/>
      <c r="CJM238" s="5"/>
      <c r="CJN238" s="5"/>
      <c r="CJO238" s="5"/>
      <c r="CJP238" s="5"/>
      <c r="CJQ238" s="5"/>
      <c r="CJR238" s="5"/>
      <c r="CJS238" s="5"/>
      <c r="CJT238" s="5"/>
      <c r="CJU238" s="5"/>
      <c r="CJV238" s="5"/>
      <c r="CJW238" s="5"/>
      <c r="CJX238" s="5"/>
      <c r="CJY238" s="5"/>
      <c r="CJZ238" s="5"/>
      <c r="CKA238" s="5"/>
      <c r="CKB238" s="5"/>
      <c r="CKC238" s="5"/>
      <c r="CKD238" s="5"/>
      <c r="CKE238" s="5"/>
      <c r="CKF238" s="5"/>
      <c r="CKG238" s="5"/>
      <c r="CKH238" s="5"/>
      <c r="CKI238" s="5"/>
      <c r="CKJ238" s="5"/>
      <c r="CKK238" s="5"/>
      <c r="CKL238" s="5"/>
      <c r="CKM238" s="5"/>
      <c r="CKN238" s="5"/>
      <c r="CKO238" s="5"/>
      <c r="CKP238" s="5"/>
      <c r="CKQ238" s="5"/>
      <c r="CKR238" s="5"/>
      <c r="CKS238" s="5"/>
      <c r="CKT238" s="5"/>
      <c r="CKU238" s="5"/>
      <c r="CKV238" s="5"/>
      <c r="CKW238" s="5"/>
      <c r="CKX238" s="5"/>
      <c r="CKY238" s="5"/>
      <c r="CKZ238" s="5"/>
      <c r="CLA238" s="5"/>
      <c r="CLB238" s="5"/>
      <c r="CLC238" s="5"/>
      <c r="CLD238" s="5"/>
      <c r="CLE238" s="5"/>
      <c r="CLF238" s="5"/>
      <c r="CLG238" s="5"/>
      <c r="CLH238" s="5"/>
      <c r="CLI238" s="5"/>
      <c r="CLJ238" s="5"/>
      <c r="CLK238" s="5"/>
      <c r="CLL238" s="5"/>
      <c r="CLM238" s="5"/>
      <c r="CLN238" s="5"/>
      <c r="CLO238" s="5"/>
      <c r="CLP238" s="5"/>
      <c r="CLQ238" s="5"/>
      <c r="CLR238" s="5"/>
      <c r="CLS238" s="5"/>
      <c r="CLT238" s="5"/>
      <c r="CLU238" s="5"/>
      <c r="CLV238" s="5"/>
      <c r="CLW238" s="5"/>
      <c r="CLX238" s="5"/>
      <c r="CLY238" s="5"/>
      <c r="CLZ238" s="5"/>
      <c r="CMA238" s="5"/>
      <c r="CMB238" s="5"/>
      <c r="CMC238" s="5"/>
      <c r="CMD238" s="5"/>
      <c r="CME238" s="5"/>
      <c r="CMF238" s="5"/>
      <c r="CMG238" s="5"/>
      <c r="CMH238" s="5"/>
      <c r="CMI238" s="5"/>
      <c r="CMJ238" s="5"/>
      <c r="CMK238" s="5"/>
      <c r="CML238" s="5"/>
      <c r="CMM238" s="5"/>
      <c r="CMN238" s="5"/>
      <c r="CMO238" s="5"/>
      <c r="CMP238" s="5"/>
      <c r="CMQ238" s="5"/>
      <c r="CMR238" s="5"/>
      <c r="CMS238" s="5"/>
      <c r="CMT238" s="5"/>
      <c r="CMU238" s="5"/>
      <c r="CMV238" s="5"/>
      <c r="CMW238" s="5"/>
      <c r="CMX238" s="5"/>
      <c r="CMY238" s="5"/>
      <c r="CMZ238" s="5"/>
      <c r="CNA238" s="5"/>
      <c r="CNB238" s="5"/>
      <c r="CNC238" s="5"/>
      <c r="CND238" s="5"/>
      <c r="CNE238" s="5"/>
      <c r="CNF238" s="5"/>
      <c r="CNG238" s="5"/>
      <c r="CNH238" s="5"/>
      <c r="CNI238" s="5"/>
      <c r="CNJ238" s="5"/>
      <c r="CNK238" s="5"/>
      <c r="CNL238" s="5"/>
      <c r="CNM238" s="5"/>
      <c r="CNN238" s="5"/>
      <c r="CNO238" s="5"/>
      <c r="CNP238" s="5"/>
      <c r="CNQ238" s="5"/>
      <c r="CNR238" s="5"/>
      <c r="CNS238" s="5"/>
      <c r="CNT238" s="5"/>
      <c r="CNU238" s="5"/>
      <c r="CNV238" s="5"/>
      <c r="CNW238" s="5"/>
      <c r="CNX238" s="5"/>
      <c r="CNY238" s="5"/>
      <c r="CNZ238" s="5"/>
      <c r="COA238" s="5"/>
      <c r="COB238" s="5"/>
      <c r="COC238" s="5"/>
      <c r="COD238" s="5"/>
      <c r="COE238" s="5"/>
      <c r="COF238" s="5"/>
      <c r="COG238" s="5"/>
      <c r="COH238" s="5"/>
      <c r="COI238" s="5"/>
      <c r="COJ238" s="5"/>
      <c r="COK238" s="5"/>
      <c r="COL238" s="5"/>
      <c r="COM238" s="5"/>
      <c r="CON238" s="5"/>
      <c r="COO238" s="5"/>
      <c r="COP238" s="5"/>
      <c r="COQ238" s="5"/>
      <c r="COR238" s="5"/>
      <c r="COS238" s="5"/>
      <c r="COT238" s="5"/>
      <c r="COU238" s="5"/>
      <c r="COV238" s="5"/>
      <c r="COW238" s="5"/>
      <c r="COX238" s="5"/>
      <c r="COY238" s="5"/>
      <c r="COZ238" s="5"/>
      <c r="CPA238" s="5"/>
      <c r="CPB238" s="5"/>
      <c r="CPC238" s="5"/>
      <c r="CPD238" s="5"/>
      <c r="CPE238" s="5"/>
      <c r="CPF238" s="5"/>
      <c r="CPG238" s="5"/>
      <c r="CPH238" s="5"/>
      <c r="CPI238" s="5"/>
      <c r="CPJ238" s="5"/>
      <c r="CPK238" s="5"/>
      <c r="CPL238" s="5"/>
      <c r="CPM238" s="5"/>
      <c r="CPN238" s="5"/>
      <c r="CPO238" s="5"/>
      <c r="CPP238" s="5"/>
      <c r="CPQ238" s="5"/>
      <c r="CPR238" s="5"/>
      <c r="CPS238" s="5"/>
      <c r="CPT238" s="5"/>
      <c r="CPU238" s="5"/>
      <c r="CPV238" s="5"/>
      <c r="CPW238" s="5"/>
      <c r="CPX238" s="5"/>
      <c r="CPY238" s="5"/>
      <c r="CPZ238" s="5"/>
      <c r="CQA238" s="5"/>
      <c r="CQB238" s="5"/>
      <c r="CQC238" s="5"/>
      <c r="CQD238" s="5"/>
      <c r="CQE238" s="5"/>
      <c r="CQF238" s="5"/>
      <c r="CQG238" s="5"/>
      <c r="CQH238" s="5"/>
      <c r="CQI238" s="5"/>
      <c r="CQJ238" s="5"/>
      <c r="CQK238" s="5"/>
      <c r="CQL238" s="5"/>
      <c r="CQM238" s="5"/>
      <c r="CQN238" s="5"/>
      <c r="CQO238" s="5"/>
      <c r="CQP238" s="5"/>
      <c r="CQQ238" s="5"/>
      <c r="CQR238" s="5"/>
      <c r="CQS238" s="5"/>
      <c r="CQT238" s="5"/>
      <c r="CQU238" s="5"/>
      <c r="CQV238" s="5"/>
      <c r="CQW238" s="5"/>
      <c r="CQX238" s="5"/>
      <c r="CQY238" s="5"/>
      <c r="CQZ238" s="5"/>
      <c r="CRA238" s="5"/>
      <c r="CRB238" s="5"/>
      <c r="CRC238" s="5"/>
      <c r="CRD238" s="5"/>
      <c r="CRE238" s="5"/>
      <c r="CRF238" s="5"/>
      <c r="CRG238" s="5"/>
      <c r="CRH238" s="5"/>
      <c r="CRI238" s="5"/>
      <c r="CRJ238" s="5"/>
      <c r="CRK238" s="5"/>
      <c r="CRL238" s="5"/>
      <c r="CRM238" s="5"/>
      <c r="CRN238" s="5"/>
      <c r="CRO238" s="5"/>
      <c r="CRP238" s="5"/>
      <c r="CRQ238" s="5"/>
      <c r="CRR238" s="5"/>
      <c r="CRS238" s="5"/>
      <c r="CRT238" s="5"/>
      <c r="CRU238" s="5"/>
      <c r="CRV238" s="5"/>
      <c r="CRW238" s="5"/>
      <c r="CRX238" s="5"/>
      <c r="CRY238" s="5"/>
      <c r="CRZ238" s="5"/>
      <c r="CSA238" s="5"/>
      <c r="CSB238" s="5"/>
      <c r="CSC238" s="5"/>
      <c r="CSD238" s="5"/>
      <c r="CSE238" s="5"/>
      <c r="CSF238" s="5"/>
      <c r="CSG238" s="5"/>
      <c r="CSH238" s="5"/>
      <c r="CSI238" s="5"/>
      <c r="CSJ238" s="5"/>
      <c r="CSK238" s="5"/>
      <c r="CSL238" s="5"/>
      <c r="CSM238" s="5"/>
      <c r="CSN238" s="5"/>
      <c r="CSO238" s="5"/>
      <c r="CSP238" s="5"/>
      <c r="CSQ238" s="5"/>
      <c r="CSR238" s="5"/>
      <c r="CSS238" s="5"/>
      <c r="CST238" s="5"/>
      <c r="CSU238" s="5"/>
      <c r="CSV238" s="5"/>
      <c r="CSW238" s="5"/>
      <c r="CSX238" s="5"/>
      <c r="CSY238" s="5"/>
      <c r="CSZ238" s="5"/>
      <c r="CTA238" s="5"/>
      <c r="CTB238" s="5"/>
      <c r="CTC238" s="5"/>
      <c r="CTD238" s="5"/>
      <c r="CTE238" s="5"/>
      <c r="CTF238" s="5"/>
      <c r="CTG238" s="5"/>
      <c r="CTH238" s="5"/>
      <c r="CTI238" s="5"/>
      <c r="CTJ238" s="5"/>
      <c r="CTK238" s="5"/>
      <c r="CTL238" s="5"/>
      <c r="CTM238" s="5"/>
      <c r="CTN238" s="5"/>
      <c r="CTO238" s="5"/>
      <c r="CTP238" s="5"/>
      <c r="CTQ238" s="5"/>
      <c r="CTR238" s="5"/>
      <c r="CTS238" s="5"/>
      <c r="CTT238" s="5"/>
      <c r="CTU238" s="5"/>
      <c r="CTV238" s="5"/>
      <c r="CTW238" s="5"/>
      <c r="CTX238" s="5"/>
      <c r="CTY238" s="5"/>
      <c r="CTZ238" s="5"/>
      <c r="CUA238" s="5"/>
      <c r="CUB238" s="5"/>
      <c r="CUC238" s="5"/>
      <c r="CUD238" s="5"/>
      <c r="CUE238" s="5"/>
      <c r="CUF238" s="5"/>
      <c r="CUG238" s="5"/>
      <c r="CUH238" s="5"/>
      <c r="CUI238" s="5"/>
      <c r="CUJ238" s="5"/>
      <c r="CUK238" s="5"/>
      <c r="CUL238" s="5"/>
      <c r="CUM238" s="5"/>
      <c r="CUN238" s="5"/>
      <c r="CUO238" s="5"/>
      <c r="CUP238" s="5"/>
      <c r="CUQ238" s="5"/>
      <c r="CUR238" s="5"/>
      <c r="CUS238" s="5"/>
      <c r="CUT238" s="5"/>
      <c r="CUU238" s="5"/>
      <c r="CUV238" s="5"/>
      <c r="CUW238" s="5"/>
      <c r="CUX238" s="5"/>
      <c r="CUY238" s="5"/>
      <c r="CUZ238" s="5"/>
      <c r="CVA238" s="5"/>
      <c r="CVB238" s="5"/>
      <c r="CVC238" s="5"/>
      <c r="CVD238" s="5"/>
      <c r="CVE238" s="5"/>
      <c r="CVF238" s="5"/>
      <c r="CVG238" s="5"/>
      <c r="CVH238" s="5"/>
      <c r="CVI238" s="5"/>
      <c r="CVJ238" s="5"/>
      <c r="CVK238" s="5"/>
      <c r="CVL238" s="5"/>
      <c r="CVM238" s="5"/>
      <c r="CVN238" s="5"/>
      <c r="CVO238" s="5"/>
      <c r="CVP238" s="5"/>
      <c r="CVQ238" s="5"/>
      <c r="CVR238" s="5"/>
      <c r="CVS238" s="5"/>
      <c r="CVT238" s="5"/>
      <c r="CVU238" s="5"/>
      <c r="CVV238" s="5"/>
      <c r="CVW238" s="5"/>
      <c r="CVX238" s="5"/>
      <c r="CVY238" s="5"/>
      <c r="CVZ238" s="5"/>
      <c r="CWA238" s="5"/>
      <c r="CWB238" s="5"/>
      <c r="CWC238" s="5"/>
      <c r="CWD238" s="5"/>
      <c r="CWE238" s="5"/>
      <c r="CWF238" s="5"/>
      <c r="CWG238" s="5"/>
      <c r="CWH238" s="5"/>
      <c r="CWI238" s="5"/>
      <c r="CWJ238" s="5"/>
      <c r="CWK238" s="5"/>
      <c r="CWL238" s="5"/>
      <c r="CWM238" s="5"/>
      <c r="CWN238" s="5"/>
      <c r="CWO238" s="5"/>
      <c r="CWP238" s="5"/>
      <c r="CWQ238" s="5"/>
      <c r="CWR238" s="5"/>
      <c r="CWS238" s="5"/>
      <c r="CWT238" s="5"/>
      <c r="CWU238" s="5"/>
      <c r="CWV238" s="5"/>
      <c r="CWW238" s="5"/>
      <c r="CWX238" s="5"/>
      <c r="CWY238" s="5"/>
      <c r="CWZ238" s="5"/>
      <c r="CXA238" s="5"/>
      <c r="CXB238" s="5"/>
      <c r="CXC238" s="5"/>
      <c r="CXD238" s="5"/>
      <c r="CXE238" s="5"/>
      <c r="CXF238" s="5"/>
      <c r="CXG238" s="5"/>
      <c r="CXH238" s="5"/>
      <c r="CXI238" s="5"/>
      <c r="CXJ238" s="5"/>
      <c r="CXK238" s="5"/>
      <c r="CXL238" s="5"/>
      <c r="CXM238" s="5"/>
      <c r="CXN238" s="5"/>
      <c r="CXO238" s="5"/>
      <c r="CXP238" s="5"/>
      <c r="CXQ238" s="5"/>
      <c r="CXR238" s="5"/>
      <c r="CXS238" s="5"/>
      <c r="CXT238" s="5"/>
      <c r="CXU238" s="5"/>
      <c r="CXV238" s="5"/>
      <c r="CXW238" s="5"/>
      <c r="CXX238" s="5"/>
      <c r="CXY238" s="5"/>
      <c r="CXZ238" s="5"/>
      <c r="CYA238" s="5"/>
      <c r="CYB238" s="5"/>
      <c r="CYC238" s="5"/>
      <c r="CYD238" s="5"/>
      <c r="CYE238" s="5"/>
      <c r="CYF238" s="5"/>
      <c r="CYG238" s="5"/>
      <c r="CYH238" s="5"/>
      <c r="CYI238" s="5"/>
      <c r="CYJ238" s="5"/>
      <c r="CYK238" s="5"/>
      <c r="CYL238" s="5"/>
      <c r="CYM238" s="5"/>
      <c r="CYN238" s="5"/>
      <c r="CYO238" s="5"/>
      <c r="CYP238" s="5"/>
      <c r="CYQ238" s="5"/>
      <c r="CYR238" s="5"/>
      <c r="CYS238" s="5"/>
      <c r="CYT238" s="5"/>
      <c r="CYU238" s="5"/>
      <c r="CYV238" s="5"/>
      <c r="CYW238" s="5"/>
      <c r="CYX238" s="5"/>
      <c r="CYY238" s="5"/>
      <c r="CYZ238" s="5"/>
      <c r="CZA238" s="5"/>
      <c r="CZB238" s="5"/>
      <c r="CZC238" s="5"/>
      <c r="CZD238" s="5"/>
      <c r="CZE238" s="5"/>
      <c r="CZF238" s="5"/>
      <c r="CZG238" s="5"/>
      <c r="CZH238" s="5"/>
      <c r="CZI238" s="5"/>
      <c r="CZJ238" s="5"/>
      <c r="CZK238" s="5"/>
      <c r="CZL238" s="5"/>
      <c r="CZM238" s="5"/>
      <c r="CZN238" s="5"/>
      <c r="CZO238" s="5"/>
      <c r="CZP238" s="5"/>
      <c r="CZQ238" s="5"/>
      <c r="CZR238" s="5"/>
      <c r="CZS238" s="5"/>
      <c r="CZT238" s="5"/>
      <c r="CZU238" s="5"/>
      <c r="CZV238" s="5"/>
      <c r="CZW238" s="5"/>
      <c r="CZX238" s="5"/>
      <c r="CZY238" s="5"/>
      <c r="CZZ238" s="5"/>
      <c r="DAA238" s="5"/>
      <c r="DAB238" s="5"/>
      <c r="DAC238" s="5"/>
      <c r="DAD238" s="5"/>
      <c r="DAE238" s="5"/>
      <c r="DAF238" s="5"/>
      <c r="DAG238" s="5"/>
      <c r="DAH238" s="5"/>
      <c r="DAI238" s="5"/>
      <c r="DAJ238" s="5"/>
      <c r="DAK238" s="5"/>
      <c r="DAL238" s="5"/>
      <c r="DAM238" s="5"/>
      <c r="DAN238" s="5"/>
      <c r="DAO238" s="5"/>
      <c r="DAP238" s="5"/>
      <c r="DAQ238" s="5"/>
      <c r="DAR238" s="5"/>
      <c r="DAS238" s="5"/>
      <c r="DAT238" s="5"/>
      <c r="DAU238" s="5"/>
      <c r="DAV238" s="5"/>
      <c r="DAW238" s="5"/>
      <c r="DAX238" s="5"/>
      <c r="DAY238" s="5"/>
      <c r="DAZ238" s="5"/>
      <c r="DBA238" s="5"/>
      <c r="DBB238" s="5"/>
      <c r="DBC238" s="5"/>
      <c r="DBD238" s="5"/>
      <c r="DBE238" s="5"/>
      <c r="DBF238" s="5"/>
      <c r="DBG238" s="5"/>
      <c r="DBH238" s="5"/>
      <c r="DBI238" s="5"/>
      <c r="DBJ238" s="5"/>
      <c r="DBK238" s="5"/>
      <c r="DBL238" s="5"/>
      <c r="DBM238" s="5"/>
      <c r="DBN238" s="5"/>
      <c r="DBO238" s="5"/>
      <c r="DBP238" s="5"/>
      <c r="DBQ238" s="5"/>
      <c r="DBR238" s="5"/>
      <c r="DBS238" s="5"/>
      <c r="DBT238" s="5"/>
      <c r="DBU238" s="5"/>
      <c r="DBV238" s="5"/>
      <c r="DBW238" s="5"/>
      <c r="DBX238" s="5"/>
      <c r="DBY238" s="5"/>
      <c r="DBZ238" s="5"/>
      <c r="DCA238" s="5"/>
      <c r="DCB238" s="5"/>
      <c r="DCC238" s="5"/>
      <c r="DCD238" s="5"/>
      <c r="DCE238" s="5"/>
      <c r="DCF238" s="5"/>
      <c r="DCG238" s="5"/>
      <c r="DCH238" s="5"/>
      <c r="DCI238" s="5"/>
      <c r="DCJ238" s="5"/>
      <c r="DCK238" s="5"/>
      <c r="DCL238" s="5"/>
      <c r="DCM238" s="5"/>
      <c r="DCN238" s="5"/>
      <c r="DCO238" s="5"/>
      <c r="DCP238" s="5"/>
      <c r="DCQ238" s="5"/>
      <c r="DCR238" s="5"/>
      <c r="DCS238" s="5"/>
      <c r="DCT238" s="5"/>
      <c r="DCU238" s="5"/>
      <c r="DCV238" s="5"/>
      <c r="DCW238" s="5"/>
      <c r="DCX238" s="5"/>
      <c r="DCY238" s="5"/>
      <c r="DCZ238" s="5"/>
      <c r="DDA238" s="5"/>
      <c r="DDB238" s="5"/>
      <c r="DDC238" s="5"/>
      <c r="DDD238" s="5"/>
      <c r="DDE238" s="5"/>
      <c r="DDF238" s="5"/>
      <c r="DDG238" s="5"/>
      <c r="DDH238" s="5"/>
      <c r="DDI238" s="5"/>
      <c r="DDJ238" s="5"/>
      <c r="DDK238" s="5"/>
      <c r="DDL238" s="5"/>
      <c r="DDM238" s="5"/>
      <c r="DDN238" s="5"/>
      <c r="DDO238" s="5"/>
      <c r="DDP238" s="5"/>
      <c r="DDQ238" s="5"/>
      <c r="DDR238" s="5"/>
      <c r="DDS238" s="5"/>
      <c r="DDT238" s="5"/>
      <c r="DDU238" s="5"/>
      <c r="DDV238" s="5"/>
      <c r="DDW238" s="5"/>
      <c r="DDX238" s="5"/>
      <c r="DDY238" s="5"/>
      <c r="DDZ238" s="5"/>
      <c r="DEA238" s="5"/>
      <c r="DEB238" s="5"/>
      <c r="DEC238" s="5"/>
      <c r="DED238" s="5"/>
      <c r="DEE238" s="5"/>
      <c r="DEF238" s="5"/>
      <c r="DEG238" s="5"/>
      <c r="DEH238" s="5"/>
      <c r="DEI238" s="5"/>
      <c r="DEJ238" s="5"/>
      <c r="DEK238" s="5"/>
      <c r="DEL238" s="5"/>
      <c r="DEM238" s="5"/>
      <c r="DEN238" s="5"/>
      <c r="DEO238" s="5"/>
      <c r="DEP238" s="5"/>
      <c r="DEQ238" s="5"/>
      <c r="DER238" s="5"/>
      <c r="DES238" s="5"/>
      <c r="DET238" s="5"/>
      <c r="DEU238" s="5"/>
      <c r="DEV238" s="5"/>
      <c r="DEW238" s="5"/>
      <c r="DEX238" s="5"/>
      <c r="DEY238" s="5"/>
      <c r="DEZ238" s="5"/>
      <c r="DFA238" s="5"/>
      <c r="DFB238" s="5"/>
      <c r="DFC238" s="5"/>
      <c r="DFD238" s="5"/>
      <c r="DFE238" s="5"/>
      <c r="DFF238" s="5"/>
      <c r="DFG238" s="5"/>
      <c r="DFH238" s="5"/>
      <c r="DFI238" s="5"/>
      <c r="DFJ238" s="5"/>
      <c r="DFK238" s="5"/>
      <c r="DFL238" s="5"/>
      <c r="DFM238" s="5"/>
      <c r="DFN238" s="5"/>
      <c r="DFO238" s="5"/>
      <c r="DFP238" s="5"/>
      <c r="DFQ238" s="5"/>
      <c r="DFR238" s="5"/>
      <c r="DFS238" s="5"/>
      <c r="DFT238" s="5"/>
      <c r="DFU238" s="5"/>
      <c r="DFV238" s="5"/>
      <c r="DFW238" s="5"/>
      <c r="DFX238" s="5"/>
      <c r="DFY238" s="5"/>
      <c r="DFZ238" s="5"/>
      <c r="DGA238" s="5"/>
      <c r="DGB238" s="5"/>
      <c r="DGC238" s="5"/>
      <c r="DGD238" s="5"/>
      <c r="DGE238" s="5"/>
      <c r="DGF238" s="5"/>
      <c r="DGG238" s="5"/>
      <c r="DGH238" s="5"/>
      <c r="DGI238" s="5"/>
      <c r="DGJ238" s="5"/>
      <c r="DGK238" s="5"/>
      <c r="DGL238" s="5"/>
      <c r="DGM238" s="5"/>
      <c r="DGN238" s="5"/>
      <c r="DGO238" s="5"/>
      <c r="DGP238" s="5"/>
      <c r="DGQ238" s="5"/>
      <c r="DGR238" s="5"/>
      <c r="DGS238" s="5"/>
      <c r="DGT238" s="5"/>
      <c r="DGU238" s="5"/>
      <c r="DGV238" s="5"/>
      <c r="DGW238" s="5"/>
      <c r="DGX238" s="5"/>
      <c r="DGY238" s="5"/>
      <c r="DGZ238" s="5"/>
      <c r="DHA238" s="5"/>
      <c r="DHB238" s="5"/>
      <c r="DHC238" s="5"/>
      <c r="DHD238" s="5"/>
      <c r="DHE238" s="5"/>
      <c r="DHF238" s="5"/>
      <c r="DHG238" s="5"/>
      <c r="DHH238" s="5"/>
      <c r="DHI238" s="5"/>
      <c r="DHJ238" s="5"/>
      <c r="DHK238" s="5"/>
      <c r="DHL238" s="5"/>
      <c r="DHM238" s="5"/>
      <c r="DHN238" s="5"/>
      <c r="DHO238" s="5"/>
      <c r="DHP238" s="5"/>
      <c r="DHQ238" s="5"/>
      <c r="DHR238" s="5"/>
      <c r="DHS238" s="5"/>
      <c r="DHT238" s="5"/>
      <c r="DHU238" s="5"/>
      <c r="DHV238" s="5"/>
      <c r="DHW238" s="5"/>
      <c r="DHX238" s="5"/>
      <c r="DHY238" s="5"/>
      <c r="DHZ238" s="5"/>
      <c r="DIA238" s="5"/>
      <c r="DIB238" s="5"/>
      <c r="DIC238" s="5"/>
      <c r="DID238" s="5"/>
      <c r="DIE238" s="5"/>
      <c r="DIF238" s="5"/>
      <c r="DIG238" s="5"/>
      <c r="DIH238" s="5"/>
      <c r="DII238" s="5"/>
      <c r="DIJ238" s="5"/>
      <c r="DIK238" s="5"/>
      <c r="DIL238" s="5"/>
      <c r="DIM238" s="5"/>
      <c r="DIN238" s="5"/>
      <c r="DIO238" s="5"/>
      <c r="DIP238" s="5"/>
      <c r="DIQ238" s="5"/>
      <c r="DIR238" s="5"/>
      <c r="DIS238" s="5"/>
      <c r="DIT238" s="5"/>
      <c r="DIU238" s="5"/>
      <c r="DIV238" s="5"/>
      <c r="DIW238" s="5"/>
      <c r="DIX238" s="5"/>
      <c r="DIY238" s="5"/>
      <c r="DIZ238" s="5"/>
      <c r="DJA238" s="5"/>
      <c r="DJB238" s="5"/>
      <c r="DJC238" s="5"/>
      <c r="DJD238" s="5"/>
      <c r="DJE238" s="5"/>
      <c r="DJF238" s="5"/>
      <c r="DJG238" s="5"/>
      <c r="DJH238" s="5"/>
      <c r="DJI238" s="5"/>
      <c r="DJJ238" s="5"/>
      <c r="DJK238" s="5"/>
      <c r="DJL238" s="5"/>
      <c r="DJM238" s="5"/>
      <c r="DJN238" s="5"/>
      <c r="DJO238" s="5"/>
      <c r="DJP238" s="5"/>
      <c r="DJQ238" s="5"/>
      <c r="DJR238" s="5"/>
      <c r="DJS238" s="5"/>
      <c r="DJT238" s="5"/>
      <c r="DJU238" s="5"/>
      <c r="DJV238" s="5"/>
      <c r="DJW238" s="5"/>
      <c r="DJX238" s="5"/>
      <c r="DJY238" s="5"/>
      <c r="DJZ238" s="5"/>
      <c r="DKA238" s="5"/>
      <c r="DKB238" s="5"/>
      <c r="DKC238" s="5"/>
      <c r="DKD238" s="5"/>
      <c r="DKE238" s="5"/>
      <c r="DKF238" s="5"/>
      <c r="DKG238" s="5"/>
      <c r="DKH238" s="5"/>
      <c r="DKI238" s="5"/>
      <c r="DKJ238" s="5"/>
      <c r="DKK238" s="5"/>
      <c r="DKL238" s="5"/>
      <c r="DKM238" s="5"/>
      <c r="DKN238" s="5"/>
      <c r="DKO238" s="5"/>
      <c r="DKP238" s="5"/>
      <c r="DKQ238" s="5"/>
      <c r="DKR238" s="5"/>
      <c r="DKS238" s="5"/>
      <c r="DKT238" s="5"/>
      <c r="DKU238" s="5"/>
      <c r="DKV238" s="5"/>
      <c r="DKW238" s="5"/>
      <c r="DKX238" s="5"/>
      <c r="DKY238" s="5"/>
      <c r="DKZ238" s="5"/>
      <c r="DLA238" s="5"/>
      <c r="DLB238" s="5"/>
      <c r="DLC238" s="5"/>
      <c r="DLD238" s="5"/>
      <c r="DLE238" s="5"/>
      <c r="DLF238" s="5"/>
      <c r="DLG238" s="5"/>
      <c r="DLH238" s="5"/>
      <c r="DLI238" s="5"/>
      <c r="DLJ238" s="5"/>
      <c r="DLK238" s="5"/>
      <c r="DLL238" s="5"/>
      <c r="DLM238" s="5"/>
      <c r="DLN238" s="5"/>
      <c r="DLO238" s="5"/>
      <c r="DLP238" s="5"/>
      <c r="DLQ238" s="5"/>
      <c r="DLR238" s="5"/>
      <c r="DLS238" s="5"/>
      <c r="DLT238" s="5"/>
      <c r="DLU238" s="5"/>
      <c r="DLV238" s="5"/>
      <c r="DLW238" s="5"/>
      <c r="DLX238" s="5"/>
      <c r="DLY238" s="5"/>
      <c r="DLZ238" s="5"/>
      <c r="DMA238" s="5"/>
      <c r="DMB238" s="5"/>
      <c r="DMC238" s="5"/>
      <c r="DMD238" s="5"/>
      <c r="DME238" s="5"/>
      <c r="DMF238" s="5"/>
      <c r="DMG238" s="5"/>
      <c r="DMH238" s="5"/>
      <c r="DMI238" s="5"/>
      <c r="DMJ238" s="5"/>
      <c r="DMK238" s="5"/>
      <c r="DML238" s="5"/>
      <c r="DMM238" s="5"/>
      <c r="DMN238" s="5"/>
      <c r="DMO238" s="5"/>
      <c r="DMP238" s="5"/>
      <c r="DMQ238" s="5"/>
      <c r="DMR238" s="5"/>
      <c r="DMS238" s="5"/>
      <c r="DMT238" s="5"/>
      <c r="DMU238" s="5"/>
      <c r="DMV238" s="5"/>
      <c r="DMW238" s="5"/>
      <c r="DMX238" s="5"/>
      <c r="DMY238" s="5"/>
      <c r="DMZ238" s="5"/>
      <c r="DNA238" s="5"/>
      <c r="DNB238" s="5"/>
      <c r="DNC238" s="5"/>
      <c r="DND238" s="5"/>
      <c r="DNE238" s="5"/>
      <c r="DNF238" s="5"/>
      <c r="DNG238" s="5"/>
      <c r="DNH238" s="5"/>
      <c r="DNI238" s="5"/>
      <c r="DNJ238" s="5"/>
      <c r="DNK238" s="5"/>
      <c r="DNL238" s="5"/>
      <c r="DNM238" s="5"/>
      <c r="DNN238" s="5"/>
      <c r="DNO238" s="5"/>
      <c r="DNP238" s="5"/>
      <c r="DNQ238" s="5"/>
      <c r="DNR238" s="5"/>
      <c r="DNS238" s="5"/>
      <c r="DNT238" s="5"/>
      <c r="DNU238" s="5"/>
      <c r="DNV238" s="5"/>
      <c r="DNW238" s="5"/>
      <c r="DNX238" s="5"/>
      <c r="DNY238" s="5"/>
      <c r="DNZ238" s="5"/>
      <c r="DOA238" s="5"/>
      <c r="DOB238" s="5"/>
      <c r="DOC238" s="5"/>
      <c r="DOD238" s="5"/>
      <c r="DOE238" s="5"/>
      <c r="DOF238" s="5"/>
      <c r="DOG238" s="5"/>
      <c r="DOH238" s="5"/>
      <c r="DOI238" s="5"/>
      <c r="DOJ238" s="5"/>
      <c r="DOK238" s="5"/>
      <c r="DOL238" s="5"/>
      <c r="DOM238" s="5"/>
      <c r="DON238" s="5"/>
      <c r="DOO238" s="5"/>
      <c r="DOP238" s="5"/>
      <c r="DOQ238" s="5"/>
      <c r="DOR238" s="5"/>
      <c r="DOS238" s="5"/>
      <c r="DOT238" s="5"/>
      <c r="DOU238" s="5"/>
      <c r="DOV238" s="5"/>
      <c r="DOW238" s="5"/>
      <c r="DOX238" s="5"/>
      <c r="DOY238" s="5"/>
      <c r="DOZ238" s="5"/>
      <c r="DPA238" s="5"/>
      <c r="DPB238" s="5"/>
      <c r="DPC238" s="5"/>
      <c r="DPD238" s="5"/>
      <c r="DPE238" s="5"/>
      <c r="DPF238" s="5"/>
      <c r="DPG238" s="5"/>
      <c r="DPH238" s="5"/>
      <c r="DPI238" s="5"/>
      <c r="DPJ238" s="5"/>
      <c r="DPK238" s="5"/>
      <c r="DPL238" s="5"/>
      <c r="DPM238" s="5"/>
      <c r="DPN238" s="5"/>
      <c r="DPO238" s="5"/>
      <c r="DPP238" s="5"/>
      <c r="DPQ238" s="5"/>
      <c r="DPR238" s="5"/>
      <c r="DPS238" s="5"/>
      <c r="DPT238" s="5"/>
      <c r="DPU238" s="5"/>
      <c r="DPV238" s="5"/>
      <c r="DPW238" s="5"/>
      <c r="DPX238" s="5"/>
      <c r="DPY238" s="5"/>
      <c r="DPZ238" s="5"/>
      <c r="DQA238" s="5"/>
      <c r="DQB238" s="5"/>
      <c r="DQC238" s="5"/>
      <c r="DQD238" s="5"/>
      <c r="DQE238" s="5"/>
      <c r="DQF238" s="5"/>
      <c r="DQG238" s="5"/>
      <c r="DQH238" s="5"/>
      <c r="DQI238" s="5"/>
      <c r="DQJ238" s="5"/>
      <c r="DQK238" s="5"/>
      <c r="DQL238" s="5"/>
      <c r="DQM238" s="5"/>
      <c r="DQN238" s="5"/>
      <c r="DQO238" s="5"/>
      <c r="DQP238" s="5"/>
      <c r="DQQ238" s="5"/>
      <c r="DQR238" s="5"/>
      <c r="DQS238" s="5"/>
      <c r="DQT238" s="5"/>
      <c r="DQU238" s="5"/>
      <c r="DQV238" s="5"/>
      <c r="DQW238" s="5"/>
      <c r="DQX238" s="5"/>
      <c r="DQY238" s="5"/>
      <c r="DQZ238" s="5"/>
      <c r="DRA238" s="5"/>
      <c r="DRB238" s="5"/>
      <c r="DRC238" s="5"/>
      <c r="DRD238" s="5"/>
      <c r="DRE238" s="5"/>
      <c r="DRF238" s="5"/>
      <c r="DRG238" s="5"/>
      <c r="DRH238" s="5"/>
      <c r="DRI238" s="5"/>
      <c r="DRJ238" s="5"/>
      <c r="DRK238" s="5"/>
      <c r="DRL238" s="5"/>
      <c r="DRM238" s="5"/>
      <c r="DRN238" s="5"/>
      <c r="DRO238" s="5"/>
      <c r="DRP238" s="5"/>
      <c r="DRQ238" s="5"/>
      <c r="DRR238" s="5"/>
      <c r="DRS238" s="5"/>
      <c r="DRT238" s="5"/>
      <c r="DRU238" s="5"/>
      <c r="DRV238" s="5"/>
      <c r="DRW238" s="5"/>
      <c r="DRX238" s="5"/>
      <c r="DRY238" s="5"/>
      <c r="DRZ238" s="5"/>
      <c r="DSA238" s="5"/>
      <c r="DSB238" s="5"/>
      <c r="DSC238" s="5"/>
      <c r="DSD238" s="5"/>
      <c r="DSE238" s="5"/>
      <c r="DSF238" s="5"/>
      <c r="DSG238" s="5"/>
      <c r="DSH238" s="5"/>
      <c r="DSI238" s="5"/>
      <c r="DSJ238" s="5"/>
      <c r="DSK238" s="5"/>
      <c r="DSL238" s="5"/>
      <c r="DSM238" s="5"/>
      <c r="DSN238" s="5"/>
      <c r="DSO238" s="5"/>
      <c r="DSP238" s="5"/>
      <c r="DSQ238" s="5"/>
      <c r="DSR238" s="5"/>
      <c r="DSS238" s="5"/>
      <c r="DST238" s="5"/>
      <c r="DSU238" s="5"/>
      <c r="DSV238" s="5"/>
      <c r="DSW238" s="5"/>
      <c r="DSX238" s="5"/>
      <c r="DSY238" s="5"/>
      <c r="DSZ238" s="5"/>
      <c r="DTA238" s="5"/>
      <c r="DTB238" s="5"/>
      <c r="DTC238" s="5"/>
      <c r="DTD238" s="5"/>
      <c r="DTE238" s="5"/>
      <c r="DTF238" s="5"/>
      <c r="DTG238" s="5"/>
      <c r="DTH238" s="5"/>
      <c r="DTI238" s="5"/>
      <c r="DTJ238" s="5"/>
      <c r="DTK238" s="5"/>
      <c r="DTL238" s="5"/>
      <c r="DTM238" s="5"/>
      <c r="DTN238" s="5"/>
      <c r="DTO238" s="5"/>
      <c r="DTP238" s="5"/>
      <c r="DTQ238" s="5"/>
      <c r="DTR238" s="5"/>
      <c r="DTS238" s="5"/>
      <c r="DTT238" s="5"/>
      <c r="DTU238" s="5"/>
      <c r="DTV238" s="5"/>
      <c r="DTW238" s="5"/>
      <c r="DTX238" s="5"/>
      <c r="DTY238" s="5"/>
      <c r="DTZ238" s="5"/>
      <c r="DUA238" s="5"/>
      <c r="DUB238" s="5"/>
      <c r="DUC238" s="5"/>
      <c r="DUD238" s="5"/>
      <c r="DUE238" s="5"/>
      <c r="DUF238" s="5"/>
      <c r="DUG238" s="5"/>
      <c r="DUH238" s="5"/>
      <c r="DUI238" s="5"/>
      <c r="DUJ238" s="5"/>
      <c r="DUK238" s="5"/>
      <c r="DUL238" s="5"/>
      <c r="DUM238" s="5"/>
      <c r="DUN238" s="5"/>
      <c r="DUO238" s="5"/>
      <c r="DUP238" s="5"/>
      <c r="DUQ238" s="5"/>
      <c r="DUR238" s="5"/>
      <c r="DUS238" s="5"/>
      <c r="DUT238" s="5"/>
      <c r="DUU238" s="5"/>
      <c r="DUV238" s="5"/>
      <c r="DUW238" s="5"/>
      <c r="DUX238" s="5"/>
      <c r="DUY238" s="5"/>
      <c r="DUZ238" s="5"/>
      <c r="DVA238" s="5"/>
      <c r="DVB238" s="5"/>
      <c r="DVC238" s="5"/>
      <c r="DVD238" s="5"/>
      <c r="DVE238" s="5"/>
      <c r="DVF238" s="5"/>
      <c r="DVG238" s="5"/>
      <c r="DVH238" s="5"/>
      <c r="DVI238" s="5"/>
      <c r="DVJ238" s="5"/>
      <c r="DVK238" s="5"/>
      <c r="DVL238" s="5"/>
      <c r="DVM238" s="5"/>
      <c r="DVN238" s="5"/>
      <c r="DVO238" s="5"/>
      <c r="DVP238" s="5"/>
      <c r="DVQ238" s="5"/>
      <c r="DVR238" s="5"/>
      <c r="DVS238" s="5"/>
      <c r="DVT238" s="5"/>
      <c r="DVU238" s="5"/>
      <c r="DVV238" s="5"/>
      <c r="DVW238" s="5"/>
      <c r="DVX238" s="5"/>
      <c r="DVY238" s="5"/>
      <c r="DVZ238" s="5"/>
      <c r="DWA238" s="5"/>
      <c r="DWB238" s="5"/>
      <c r="DWC238" s="5"/>
      <c r="DWD238" s="5"/>
      <c r="DWE238" s="5"/>
      <c r="DWF238" s="5"/>
      <c r="DWG238" s="5"/>
      <c r="DWH238" s="5"/>
      <c r="DWI238" s="5"/>
      <c r="DWJ238" s="5"/>
      <c r="DWK238" s="5"/>
      <c r="DWL238" s="5"/>
      <c r="DWM238" s="5"/>
      <c r="DWN238" s="5"/>
      <c r="DWO238" s="5"/>
      <c r="DWP238" s="5"/>
      <c r="DWQ238" s="5"/>
      <c r="DWR238" s="5"/>
      <c r="DWS238" s="5"/>
      <c r="DWT238" s="5"/>
      <c r="DWU238" s="5"/>
      <c r="DWV238" s="5"/>
      <c r="DWW238" s="5"/>
      <c r="DWX238" s="5"/>
      <c r="DWY238" s="5"/>
      <c r="DWZ238" s="5"/>
      <c r="DXA238" s="5"/>
      <c r="DXB238" s="5"/>
      <c r="DXC238" s="5"/>
      <c r="DXD238" s="5"/>
      <c r="DXE238" s="5"/>
      <c r="DXF238" s="5"/>
      <c r="DXG238" s="5"/>
      <c r="DXH238" s="5"/>
      <c r="DXI238" s="5"/>
      <c r="DXJ238" s="5"/>
      <c r="DXK238" s="5"/>
      <c r="DXL238" s="5"/>
      <c r="DXM238" s="5"/>
      <c r="DXN238" s="5"/>
      <c r="DXO238" s="5"/>
      <c r="DXP238" s="5"/>
      <c r="DXQ238" s="5"/>
      <c r="DXR238" s="5"/>
      <c r="DXS238" s="5"/>
      <c r="DXT238" s="5"/>
      <c r="DXU238" s="5"/>
      <c r="DXV238" s="5"/>
      <c r="DXW238" s="5"/>
      <c r="DXX238" s="5"/>
      <c r="DXY238" s="5"/>
      <c r="DXZ238" s="5"/>
      <c r="DYA238" s="5"/>
      <c r="DYB238" s="5"/>
      <c r="DYC238" s="5"/>
      <c r="DYD238" s="5"/>
      <c r="DYE238" s="5"/>
      <c r="DYF238" s="5"/>
      <c r="DYG238" s="5"/>
      <c r="DYH238" s="5"/>
      <c r="DYI238" s="5"/>
      <c r="DYJ238" s="5"/>
      <c r="DYK238" s="5"/>
      <c r="DYL238" s="5"/>
      <c r="DYM238" s="5"/>
      <c r="DYN238" s="5"/>
      <c r="DYO238" s="5"/>
      <c r="DYP238" s="5"/>
      <c r="DYQ238" s="5"/>
      <c r="DYR238" s="5"/>
      <c r="DYS238" s="5"/>
      <c r="DYT238" s="5"/>
      <c r="DYU238" s="5"/>
      <c r="DYV238" s="5"/>
      <c r="DYW238" s="5"/>
      <c r="DYX238" s="5"/>
      <c r="DYY238" s="5"/>
      <c r="DYZ238" s="5"/>
      <c r="DZA238" s="5"/>
      <c r="DZB238" s="5"/>
      <c r="DZC238" s="5"/>
      <c r="DZD238" s="5"/>
      <c r="DZE238" s="5"/>
      <c r="DZF238" s="5"/>
      <c r="DZG238" s="5"/>
      <c r="DZH238" s="5"/>
      <c r="DZI238" s="5"/>
      <c r="DZJ238" s="5"/>
      <c r="DZK238" s="5"/>
      <c r="DZL238" s="5"/>
      <c r="DZM238" s="5"/>
      <c r="DZN238" s="5"/>
      <c r="DZO238" s="5"/>
      <c r="DZP238" s="5"/>
      <c r="DZQ238" s="5"/>
      <c r="DZR238" s="5"/>
      <c r="DZS238" s="5"/>
      <c r="DZT238" s="5"/>
      <c r="DZU238" s="5"/>
      <c r="DZV238" s="5"/>
      <c r="DZW238" s="5"/>
      <c r="DZX238" s="5"/>
      <c r="DZY238" s="5"/>
      <c r="DZZ238" s="5"/>
      <c r="EAA238" s="5"/>
      <c r="EAB238" s="5"/>
      <c r="EAC238" s="5"/>
      <c r="EAD238" s="5"/>
      <c r="EAE238" s="5"/>
      <c r="EAF238" s="5"/>
      <c r="EAG238" s="5"/>
      <c r="EAH238" s="5"/>
      <c r="EAI238" s="5"/>
      <c r="EAJ238" s="5"/>
      <c r="EAK238" s="5"/>
      <c r="EAL238" s="5"/>
      <c r="EAM238" s="5"/>
      <c r="EAN238" s="5"/>
      <c r="EAO238" s="5"/>
      <c r="EAP238" s="5"/>
      <c r="EAQ238" s="5"/>
      <c r="EAR238" s="5"/>
      <c r="EAS238" s="5"/>
      <c r="EAT238" s="5"/>
      <c r="EAU238" s="5"/>
      <c r="EAV238" s="5"/>
      <c r="EAW238" s="5"/>
      <c r="EAX238" s="5"/>
      <c r="EAY238" s="5"/>
      <c r="EAZ238" s="5"/>
      <c r="EBA238" s="5"/>
      <c r="EBB238" s="5"/>
      <c r="EBC238" s="5"/>
      <c r="EBD238" s="5"/>
      <c r="EBE238" s="5"/>
      <c r="EBF238" s="5"/>
      <c r="EBG238" s="5"/>
      <c r="EBH238" s="5"/>
      <c r="EBI238" s="5"/>
      <c r="EBJ238" s="5"/>
      <c r="EBK238" s="5"/>
      <c r="EBL238" s="5"/>
      <c r="EBM238" s="5"/>
      <c r="EBN238" s="5"/>
      <c r="EBO238" s="5"/>
      <c r="EBP238" s="5"/>
      <c r="EBQ238" s="5"/>
      <c r="EBR238" s="5"/>
      <c r="EBS238" s="5"/>
      <c r="EBT238" s="5"/>
      <c r="EBU238" s="5"/>
      <c r="EBV238" s="5"/>
      <c r="EBW238" s="5"/>
      <c r="EBX238" s="5"/>
      <c r="EBY238" s="5"/>
      <c r="EBZ238" s="5"/>
      <c r="ECA238" s="5"/>
      <c r="ECB238" s="5"/>
      <c r="ECC238" s="5"/>
      <c r="ECD238" s="5"/>
      <c r="ECE238" s="5"/>
      <c r="ECF238" s="5"/>
      <c r="ECG238" s="5"/>
      <c r="ECH238" s="5"/>
      <c r="ECI238" s="5"/>
      <c r="ECJ238" s="5"/>
      <c r="ECK238" s="5"/>
      <c r="ECL238" s="5"/>
      <c r="ECM238" s="5"/>
      <c r="ECN238" s="5"/>
      <c r="ECO238" s="5"/>
      <c r="ECP238" s="5"/>
      <c r="ECQ238" s="5"/>
      <c r="ECR238" s="5"/>
      <c r="ECS238" s="5"/>
      <c r="ECT238" s="5"/>
      <c r="ECU238" s="5"/>
      <c r="ECV238" s="5"/>
      <c r="ECW238" s="5"/>
      <c r="ECX238" s="5"/>
      <c r="ECY238" s="5"/>
      <c r="ECZ238" s="5"/>
      <c r="EDA238" s="5"/>
      <c r="EDB238" s="5"/>
      <c r="EDC238" s="5"/>
      <c r="EDD238" s="5"/>
      <c r="EDE238" s="5"/>
      <c r="EDF238" s="5"/>
      <c r="EDG238" s="5"/>
      <c r="EDH238" s="5"/>
      <c r="EDI238" s="5"/>
      <c r="EDJ238" s="5"/>
      <c r="EDK238" s="5"/>
      <c r="EDL238" s="5"/>
      <c r="EDM238" s="5"/>
      <c r="EDN238" s="5"/>
      <c r="EDO238" s="5"/>
      <c r="EDP238" s="5"/>
      <c r="EDQ238" s="5"/>
      <c r="EDR238" s="5"/>
      <c r="EDS238" s="5"/>
      <c r="EDT238" s="5"/>
      <c r="EDU238" s="5"/>
      <c r="EDV238" s="5"/>
      <c r="EDW238" s="5"/>
      <c r="EDX238" s="5"/>
      <c r="EDY238" s="5"/>
      <c r="EDZ238" s="5"/>
      <c r="EEA238" s="5"/>
      <c r="EEB238" s="5"/>
      <c r="EEC238" s="5"/>
      <c r="EED238" s="5"/>
      <c r="EEE238" s="5"/>
      <c r="EEF238" s="5"/>
      <c r="EEG238" s="5"/>
      <c r="EEH238" s="5"/>
      <c r="EEI238" s="5"/>
      <c r="EEJ238" s="5"/>
      <c r="EEK238" s="5"/>
      <c r="EEL238" s="5"/>
      <c r="EEM238" s="5"/>
      <c r="EEN238" s="5"/>
      <c r="EEO238" s="5"/>
      <c r="EEP238" s="5"/>
      <c r="EEQ238" s="5"/>
      <c r="EER238" s="5"/>
      <c r="EES238" s="5"/>
      <c r="EET238" s="5"/>
      <c r="EEU238" s="5"/>
      <c r="EEV238" s="5"/>
      <c r="EEW238" s="5"/>
      <c r="EEX238" s="5"/>
      <c r="EEY238" s="5"/>
      <c r="EEZ238" s="5"/>
      <c r="EFA238" s="5"/>
      <c r="EFB238" s="5"/>
      <c r="EFC238" s="5"/>
      <c r="EFD238" s="5"/>
      <c r="EFE238" s="5"/>
      <c r="EFF238" s="5"/>
      <c r="EFG238" s="5"/>
      <c r="EFH238" s="5"/>
      <c r="EFI238" s="5"/>
      <c r="EFJ238" s="5"/>
      <c r="EFK238" s="5"/>
      <c r="EFL238" s="5"/>
      <c r="EFM238" s="5"/>
      <c r="EFN238" s="5"/>
      <c r="EFO238" s="5"/>
      <c r="EFP238" s="5"/>
      <c r="EFQ238" s="5"/>
      <c r="EFR238" s="5"/>
      <c r="EFS238" s="5"/>
      <c r="EFT238" s="5"/>
      <c r="EFU238" s="5"/>
      <c r="EFV238" s="5"/>
      <c r="EFW238" s="5"/>
      <c r="EFX238" s="5"/>
      <c r="EFY238" s="5"/>
      <c r="EFZ238" s="5"/>
      <c r="EGA238" s="5"/>
      <c r="EGB238" s="5"/>
      <c r="EGC238" s="5"/>
      <c r="EGD238" s="5"/>
      <c r="EGE238" s="5"/>
      <c r="EGF238" s="5"/>
      <c r="EGG238" s="5"/>
      <c r="EGH238" s="5"/>
      <c r="EGI238" s="5"/>
      <c r="EGJ238" s="5"/>
      <c r="EGK238" s="5"/>
      <c r="EGL238" s="5"/>
      <c r="EGM238" s="5"/>
      <c r="EGN238" s="5"/>
      <c r="EGO238" s="5"/>
      <c r="EGP238" s="5"/>
      <c r="EGQ238" s="5"/>
      <c r="EGR238" s="5"/>
      <c r="EGS238" s="5"/>
      <c r="EGT238" s="5"/>
      <c r="EGU238" s="5"/>
      <c r="EGV238" s="5"/>
      <c r="EGW238" s="5"/>
      <c r="EGX238" s="5"/>
      <c r="EGY238" s="5"/>
      <c r="EGZ238" s="5"/>
      <c r="EHA238" s="5"/>
      <c r="EHB238" s="5"/>
      <c r="EHC238" s="5"/>
      <c r="EHD238" s="5"/>
      <c r="EHE238" s="5"/>
      <c r="EHF238" s="5"/>
      <c r="EHG238" s="5"/>
      <c r="EHH238" s="5"/>
      <c r="EHI238" s="5"/>
      <c r="EHJ238" s="5"/>
      <c r="EHK238" s="5"/>
      <c r="EHL238" s="5"/>
      <c r="EHM238" s="5"/>
      <c r="EHN238" s="5"/>
      <c r="EHO238" s="5"/>
      <c r="EHP238" s="5"/>
      <c r="EHQ238" s="5"/>
      <c r="EHR238" s="5"/>
      <c r="EHS238" s="5"/>
      <c r="EHT238" s="5"/>
      <c r="EHU238" s="5"/>
      <c r="EHV238" s="5"/>
      <c r="EHW238" s="5"/>
      <c r="EHX238" s="5"/>
      <c r="EHY238" s="5"/>
      <c r="EHZ238" s="5"/>
      <c r="EIA238" s="5"/>
      <c r="EIB238" s="5"/>
      <c r="EIC238" s="5"/>
      <c r="EID238" s="5"/>
      <c r="EIE238" s="5"/>
      <c r="EIF238" s="5"/>
      <c r="EIG238" s="5"/>
      <c r="EIH238" s="5"/>
      <c r="EII238" s="5"/>
      <c r="EIJ238" s="5"/>
      <c r="EIK238" s="5"/>
      <c r="EIL238" s="5"/>
      <c r="EIM238" s="5"/>
      <c r="EIN238" s="5"/>
      <c r="EIO238" s="5"/>
      <c r="EIP238" s="5"/>
      <c r="EIQ238" s="5"/>
      <c r="EIR238" s="5"/>
      <c r="EIS238" s="5"/>
      <c r="EIT238" s="5"/>
      <c r="EIU238" s="5"/>
      <c r="EIV238" s="5"/>
      <c r="EIW238" s="5"/>
      <c r="EIX238" s="5"/>
      <c r="EIY238" s="5"/>
      <c r="EIZ238" s="5"/>
      <c r="EJA238" s="5"/>
      <c r="EJB238" s="5"/>
      <c r="EJC238" s="5"/>
      <c r="EJD238" s="5"/>
      <c r="EJE238" s="5"/>
      <c r="EJF238" s="5"/>
      <c r="EJG238" s="5"/>
      <c r="EJH238" s="5"/>
      <c r="EJI238" s="5"/>
      <c r="EJJ238" s="5"/>
      <c r="EJK238" s="5"/>
      <c r="EJL238" s="5"/>
      <c r="EJM238" s="5"/>
      <c r="EJN238" s="5"/>
      <c r="EJO238" s="5"/>
      <c r="EJP238" s="5"/>
      <c r="EJQ238" s="5"/>
      <c r="EJR238" s="5"/>
      <c r="EJS238" s="5"/>
      <c r="EJT238" s="5"/>
      <c r="EJU238" s="5"/>
      <c r="EJV238" s="5"/>
      <c r="EJW238" s="5"/>
      <c r="EJX238" s="5"/>
      <c r="EJY238" s="5"/>
      <c r="EJZ238" s="5"/>
      <c r="EKA238" s="5"/>
      <c r="EKB238" s="5"/>
      <c r="EKC238" s="5"/>
      <c r="EKD238" s="5"/>
      <c r="EKE238" s="5"/>
      <c r="EKF238" s="5"/>
      <c r="EKG238" s="5"/>
      <c r="EKH238" s="5"/>
      <c r="EKI238" s="5"/>
      <c r="EKJ238" s="5"/>
      <c r="EKK238" s="5"/>
      <c r="EKL238" s="5"/>
      <c r="EKM238" s="5"/>
      <c r="EKN238" s="5"/>
      <c r="EKO238" s="5"/>
      <c r="EKP238" s="5"/>
      <c r="EKQ238" s="5"/>
      <c r="EKR238" s="5"/>
      <c r="EKS238" s="5"/>
      <c r="EKT238" s="5"/>
      <c r="EKU238" s="5"/>
      <c r="EKV238" s="5"/>
      <c r="EKW238" s="5"/>
      <c r="EKX238" s="5"/>
      <c r="EKY238" s="5"/>
      <c r="EKZ238" s="5"/>
      <c r="ELA238" s="5"/>
      <c r="ELB238" s="5"/>
      <c r="ELC238" s="5"/>
      <c r="ELD238" s="5"/>
      <c r="ELE238" s="5"/>
      <c r="ELF238" s="5"/>
      <c r="ELG238" s="5"/>
      <c r="ELH238" s="5"/>
      <c r="ELI238" s="5"/>
      <c r="ELJ238" s="5"/>
      <c r="ELK238" s="5"/>
      <c r="ELL238" s="5"/>
      <c r="ELM238" s="5"/>
      <c r="ELN238" s="5"/>
      <c r="ELO238" s="5"/>
      <c r="ELP238" s="5"/>
      <c r="ELQ238" s="5"/>
      <c r="ELR238" s="5"/>
      <c r="ELS238" s="5"/>
      <c r="ELT238" s="5"/>
      <c r="ELU238" s="5"/>
      <c r="ELV238" s="5"/>
      <c r="ELW238" s="5"/>
      <c r="ELX238" s="5"/>
      <c r="ELY238" s="5"/>
      <c r="ELZ238" s="5"/>
      <c r="EMA238" s="5"/>
      <c r="EMB238" s="5"/>
      <c r="EMC238" s="5"/>
      <c r="EMD238" s="5"/>
      <c r="EME238" s="5"/>
      <c r="EMF238" s="5"/>
      <c r="EMG238" s="5"/>
      <c r="EMH238" s="5"/>
      <c r="EMI238" s="5"/>
      <c r="EMJ238" s="5"/>
      <c r="EMK238" s="5"/>
      <c r="EML238" s="5"/>
      <c r="EMM238" s="5"/>
      <c r="EMN238" s="5"/>
      <c r="EMO238" s="5"/>
      <c r="EMP238" s="5"/>
      <c r="EMQ238" s="5"/>
      <c r="EMR238" s="5"/>
      <c r="EMS238" s="5"/>
      <c r="EMT238" s="5"/>
      <c r="EMU238" s="5"/>
      <c r="EMV238" s="5"/>
      <c r="EMW238" s="5"/>
      <c r="EMX238" s="5"/>
      <c r="EMY238" s="5"/>
      <c r="EMZ238" s="5"/>
      <c r="ENA238" s="5"/>
      <c r="ENB238" s="5"/>
      <c r="ENC238" s="5"/>
      <c r="END238" s="5"/>
      <c r="ENE238" s="5"/>
      <c r="ENF238" s="5"/>
      <c r="ENG238" s="5"/>
      <c r="ENH238" s="5"/>
      <c r="ENI238" s="5"/>
      <c r="ENJ238" s="5"/>
      <c r="ENK238" s="5"/>
      <c r="ENL238" s="5"/>
      <c r="ENM238" s="5"/>
      <c r="ENN238" s="5"/>
      <c r="ENO238" s="5"/>
      <c r="ENP238" s="5"/>
      <c r="ENQ238" s="5"/>
      <c r="ENR238" s="5"/>
      <c r="ENS238" s="5"/>
      <c r="ENT238" s="5"/>
      <c r="ENU238" s="5"/>
      <c r="ENV238" s="5"/>
      <c r="ENW238" s="5"/>
      <c r="ENX238" s="5"/>
      <c r="ENY238" s="5"/>
      <c r="ENZ238" s="5"/>
      <c r="EOA238" s="5"/>
      <c r="EOB238" s="5"/>
      <c r="EOC238" s="5"/>
      <c r="EOD238" s="5"/>
      <c r="EOE238" s="5"/>
      <c r="EOF238" s="5"/>
      <c r="EOG238" s="5"/>
      <c r="EOH238" s="5"/>
      <c r="EOI238" s="5"/>
      <c r="EOJ238" s="5"/>
      <c r="EOK238" s="5"/>
      <c r="EOL238" s="5"/>
      <c r="EOM238" s="5"/>
      <c r="EON238" s="5"/>
      <c r="EOO238" s="5"/>
      <c r="EOP238" s="5"/>
      <c r="EOQ238" s="5"/>
      <c r="EOR238" s="5"/>
      <c r="EOS238" s="5"/>
      <c r="EOT238" s="5"/>
      <c r="EOU238" s="5"/>
      <c r="EOV238" s="5"/>
      <c r="EOW238" s="5"/>
      <c r="EOX238" s="5"/>
      <c r="EOY238" s="5"/>
      <c r="EOZ238" s="5"/>
      <c r="EPA238" s="5"/>
      <c r="EPB238" s="5"/>
      <c r="EPC238" s="5"/>
      <c r="EPD238" s="5"/>
      <c r="EPE238" s="5"/>
      <c r="EPF238" s="5"/>
      <c r="EPG238" s="5"/>
      <c r="EPH238" s="5"/>
      <c r="EPI238" s="5"/>
      <c r="EPJ238" s="5"/>
      <c r="EPK238" s="5"/>
      <c r="EPL238" s="5"/>
      <c r="EPM238" s="5"/>
      <c r="EPN238" s="5"/>
      <c r="EPO238" s="5"/>
      <c r="EPP238" s="5"/>
      <c r="EPQ238" s="5"/>
      <c r="EPR238" s="5"/>
      <c r="EPS238" s="5"/>
      <c r="EPT238" s="5"/>
      <c r="EPU238" s="5"/>
      <c r="EPV238" s="5"/>
      <c r="EPW238" s="5"/>
      <c r="EPX238" s="5"/>
      <c r="EPY238" s="5"/>
      <c r="EPZ238" s="5"/>
      <c r="EQA238" s="5"/>
      <c r="EQB238" s="5"/>
      <c r="EQC238" s="5"/>
      <c r="EQD238" s="5"/>
      <c r="EQE238" s="5"/>
      <c r="EQF238" s="5"/>
      <c r="EQG238" s="5"/>
      <c r="EQH238" s="5"/>
      <c r="EQI238" s="5"/>
      <c r="EQJ238" s="5"/>
      <c r="EQK238" s="5"/>
      <c r="EQL238" s="5"/>
      <c r="EQM238" s="5"/>
      <c r="EQN238" s="5"/>
      <c r="EQO238" s="5"/>
      <c r="EQP238" s="5"/>
      <c r="EQQ238" s="5"/>
      <c r="EQR238" s="5"/>
      <c r="EQS238" s="5"/>
      <c r="EQT238" s="5"/>
      <c r="EQU238" s="5"/>
      <c r="EQV238" s="5"/>
      <c r="EQW238" s="5"/>
      <c r="EQX238" s="5"/>
      <c r="EQY238" s="5"/>
      <c r="EQZ238" s="5"/>
      <c r="ERA238" s="5"/>
      <c r="ERB238" s="5"/>
      <c r="ERC238" s="5"/>
      <c r="ERD238" s="5"/>
      <c r="ERE238" s="5"/>
      <c r="ERF238" s="5"/>
      <c r="ERG238" s="5"/>
      <c r="ERH238" s="5"/>
      <c r="ERI238" s="5"/>
      <c r="ERJ238" s="5"/>
      <c r="ERK238" s="5"/>
      <c r="ERL238" s="5"/>
      <c r="ERM238" s="5"/>
      <c r="ERN238" s="5"/>
      <c r="ERO238" s="5"/>
      <c r="ERP238" s="5"/>
      <c r="ERQ238" s="5"/>
      <c r="ERR238" s="5"/>
      <c r="ERS238" s="5"/>
      <c r="ERT238" s="5"/>
      <c r="ERU238" s="5"/>
      <c r="ERV238" s="5"/>
      <c r="ERW238" s="5"/>
      <c r="ERX238" s="5"/>
      <c r="ERY238" s="5"/>
      <c r="ERZ238" s="5"/>
      <c r="ESA238" s="5"/>
      <c r="ESB238" s="5"/>
      <c r="ESC238" s="5"/>
      <c r="ESD238" s="5"/>
      <c r="ESE238" s="5"/>
      <c r="ESF238" s="5"/>
      <c r="ESG238" s="5"/>
      <c r="ESH238" s="5"/>
      <c r="ESI238" s="5"/>
      <c r="ESJ238" s="5"/>
      <c r="ESK238" s="5"/>
      <c r="ESL238" s="5"/>
      <c r="ESM238" s="5"/>
      <c r="ESN238" s="5"/>
      <c r="ESO238" s="5"/>
      <c r="ESP238" s="5"/>
      <c r="ESQ238" s="5"/>
      <c r="ESR238" s="5"/>
      <c r="ESS238" s="5"/>
      <c r="EST238" s="5"/>
      <c r="ESU238" s="5"/>
      <c r="ESV238" s="5"/>
      <c r="ESW238" s="5"/>
      <c r="ESX238" s="5"/>
      <c r="ESY238" s="5"/>
      <c r="ESZ238" s="5"/>
      <c r="ETA238" s="5"/>
      <c r="ETB238" s="5"/>
      <c r="ETC238" s="5"/>
      <c r="ETD238" s="5"/>
      <c r="ETE238" s="5"/>
      <c r="ETF238" s="5"/>
      <c r="ETG238" s="5"/>
      <c r="ETH238" s="5"/>
      <c r="ETI238" s="5"/>
      <c r="ETJ238" s="5"/>
      <c r="ETK238" s="5"/>
      <c r="ETL238" s="5"/>
      <c r="ETM238" s="5"/>
      <c r="ETN238" s="5"/>
      <c r="ETO238" s="5"/>
      <c r="ETP238" s="5"/>
      <c r="ETQ238" s="5"/>
      <c r="ETR238" s="5"/>
      <c r="ETS238" s="5"/>
      <c r="ETT238" s="5"/>
      <c r="ETU238" s="5"/>
      <c r="ETV238" s="5"/>
      <c r="ETW238" s="5"/>
      <c r="ETX238" s="5"/>
      <c r="ETY238" s="5"/>
      <c r="ETZ238" s="5"/>
      <c r="EUA238" s="5"/>
      <c r="EUB238" s="5"/>
      <c r="EUC238" s="5"/>
      <c r="EUD238" s="5"/>
      <c r="EUE238" s="5"/>
      <c r="EUF238" s="5"/>
      <c r="EUG238" s="5"/>
      <c r="EUH238" s="5"/>
      <c r="EUI238" s="5"/>
      <c r="EUJ238" s="5"/>
      <c r="EUK238" s="5"/>
      <c r="EUL238" s="5"/>
      <c r="EUM238" s="5"/>
      <c r="EUN238" s="5"/>
      <c r="EUO238" s="5"/>
      <c r="EUP238" s="5"/>
      <c r="EUQ238" s="5"/>
      <c r="EUR238" s="5"/>
      <c r="EUS238" s="5"/>
      <c r="EUT238" s="5"/>
      <c r="EUU238" s="5"/>
      <c r="EUV238" s="5"/>
      <c r="EUW238" s="5"/>
      <c r="EUX238" s="5"/>
      <c r="EUY238" s="5"/>
      <c r="EUZ238" s="5"/>
      <c r="EVA238" s="5"/>
      <c r="EVB238" s="5"/>
      <c r="EVC238" s="5"/>
      <c r="EVD238" s="5"/>
      <c r="EVE238" s="5"/>
      <c r="EVF238" s="5"/>
      <c r="EVG238" s="5"/>
      <c r="EVH238" s="5"/>
      <c r="EVI238" s="5"/>
      <c r="EVJ238" s="5"/>
      <c r="EVK238" s="5"/>
      <c r="EVL238" s="5"/>
      <c r="EVM238" s="5"/>
      <c r="EVN238" s="5"/>
      <c r="EVO238" s="5"/>
      <c r="EVP238" s="5"/>
      <c r="EVQ238" s="5"/>
      <c r="EVR238" s="5"/>
      <c r="EVS238" s="5"/>
      <c r="EVT238" s="5"/>
      <c r="EVU238" s="5"/>
      <c r="EVV238" s="5"/>
      <c r="EVW238" s="5"/>
      <c r="EVX238" s="5"/>
      <c r="EVY238" s="5"/>
      <c r="EVZ238" s="5"/>
      <c r="EWA238" s="5"/>
      <c r="EWB238" s="5"/>
      <c r="EWC238" s="5"/>
      <c r="EWD238" s="5"/>
      <c r="EWE238" s="5"/>
      <c r="EWF238" s="5"/>
      <c r="EWG238" s="5"/>
      <c r="EWH238" s="5"/>
      <c r="EWI238" s="5"/>
      <c r="EWJ238" s="5"/>
      <c r="EWK238" s="5"/>
      <c r="EWL238" s="5"/>
      <c r="EWM238" s="5"/>
      <c r="EWN238" s="5"/>
      <c r="EWO238" s="5"/>
      <c r="EWP238" s="5"/>
      <c r="EWQ238" s="5"/>
      <c r="EWR238" s="5"/>
      <c r="EWS238" s="5"/>
      <c r="EWT238" s="5"/>
      <c r="EWU238" s="5"/>
      <c r="EWV238" s="5"/>
      <c r="EWW238" s="5"/>
      <c r="EWX238" s="5"/>
      <c r="EWY238" s="5"/>
      <c r="EWZ238" s="5"/>
      <c r="EXA238" s="5"/>
      <c r="EXB238" s="5"/>
      <c r="EXC238" s="5"/>
      <c r="EXD238" s="5"/>
      <c r="EXE238" s="5"/>
      <c r="EXF238" s="5"/>
      <c r="EXG238" s="5"/>
      <c r="EXH238" s="5"/>
      <c r="EXI238" s="5"/>
      <c r="EXJ238" s="5"/>
      <c r="EXK238" s="5"/>
      <c r="EXL238" s="5"/>
      <c r="EXM238" s="5"/>
      <c r="EXN238" s="5"/>
      <c r="EXO238" s="5"/>
      <c r="EXP238" s="5"/>
      <c r="EXQ238" s="5"/>
      <c r="EXR238" s="5"/>
      <c r="EXS238" s="5"/>
      <c r="EXT238" s="5"/>
      <c r="EXU238" s="5"/>
      <c r="EXV238" s="5"/>
      <c r="EXW238" s="5"/>
      <c r="EXX238" s="5"/>
      <c r="EXY238" s="5"/>
      <c r="EXZ238" s="5"/>
      <c r="EYA238" s="5"/>
      <c r="EYB238" s="5"/>
      <c r="EYC238" s="5"/>
      <c r="EYD238" s="5"/>
      <c r="EYE238" s="5"/>
      <c r="EYF238" s="5"/>
      <c r="EYG238" s="5"/>
      <c r="EYH238" s="5"/>
      <c r="EYI238" s="5"/>
      <c r="EYJ238" s="5"/>
      <c r="EYK238" s="5"/>
      <c r="EYL238" s="5"/>
      <c r="EYM238" s="5"/>
      <c r="EYN238" s="5"/>
      <c r="EYO238" s="5"/>
      <c r="EYP238" s="5"/>
      <c r="EYQ238" s="5"/>
      <c r="EYR238" s="5"/>
      <c r="EYS238" s="5"/>
      <c r="EYT238" s="5"/>
      <c r="EYU238" s="5"/>
      <c r="EYV238" s="5"/>
      <c r="EYW238" s="5"/>
      <c r="EYX238" s="5"/>
      <c r="EYY238" s="5"/>
      <c r="EYZ238" s="5"/>
      <c r="EZA238" s="5"/>
      <c r="EZB238" s="5"/>
      <c r="EZC238" s="5"/>
      <c r="EZD238" s="5"/>
      <c r="EZE238" s="5"/>
      <c r="EZF238" s="5"/>
      <c r="EZG238" s="5"/>
      <c r="EZH238" s="5"/>
      <c r="EZI238" s="5"/>
      <c r="EZJ238" s="5"/>
      <c r="EZK238" s="5"/>
      <c r="EZL238" s="5"/>
      <c r="EZM238" s="5"/>
      <c r="EZN238" s="5"/>
      <c r="EZO238" s="5"/>
      <c r="EZP238" s="5"/>
      <c r="EZQ238" s="5"/>
      <c r="EZR238" s="5"/>
      <c r="EZS238" s="5"/>
      <c r="EZT238" s="5"/>
      <c r="EZU238" s="5"/>
      <c r="EZV238" s="5"/>
      <c r="EZW238" s="5"/>
      <c r="EZX238" s="5"/>
      <c r="EZY238" s="5"/>
      <c r="EZZ238" s="5"/>
      <c r="FAA238" s="5"/>
      <c r="FAB238" s="5"/>
      <c r="FAC238" s="5"/>
      <c r="FAD238" s="5"/>
      <c r="FAE238" s="5"/>
      <c r="FAF238" s="5"/>
      <c r="FAG238" s="5"/>
      <c r="FAH238" s="5"/>
      <c r="FAI238" s="5"/>
      <c r="FAJ238" s="5"/>
      <c r="FAK238" s="5"/>
      <c r="FAL238" s="5"/>
      <c r="FAM238" s="5"/>
      <c r="FAN238" s="5"/>
      <c r="FAO238" s="5"/>
      <c r="FAP238" s="5"/>
      <c r="FAQ238" s="5"/>
      <c r="FAR238" s="5"/>
      <c r="FAS238" s="5"/>
      <c r="FAT238" s="5"/>
      <c r="FAU238" s="5"/>
      <c r="FAV238" s="5"/>
      <c r="FAW238" s="5"/>
      <c r="FAX238" s="5"/>
      <c r="FAY238" s="5"/>
      <c r="FAZ238" s="5"/>
      <c r="FBA238" s="5"/>
      <c r="FBB238" s="5"/>
      <c r="FBC238" s="5"/>
      <c r="FBD238" s="5"/>
      <c r="FBE238" s="5"/>
      <c r="FBF238" s="5"/>
      <c r="FBG238" s="5"/>
      <c r="FBH238" s="5"/>
      <c r="FBI238" s="5"/>
      <c r="FBJ238" s="5"/>
      <c r="FBK238" s="5"/>
      <c r="FBL238" s="5"/>
      <c r="FBM238" s="5"/>
      <c r="FBN238" s="5"/>
      <c r="FBO238" s="5"/>
      <c r="FBP238" s="5"/>
      <c r="FBQ238" s="5"/>
      <c r="FBR238" s="5"/>
      <c r="FBS238" s="5"/>
      <c r="FBT238" s="5"/>
      <c r="FBU238" s="5"/>
      <c r="FBV238" s="5"/>
      <c r="FBW238" s="5"/>
      <c r="FBX238" s="5"/>
      <c r="FBY238" s="5"/>
      <c r="FBZ238" s="5"/>
      <c r="FCA238" s="5"/>
      <c r="FCB238" s="5"/>
      <c r="FCC238" s="5"/>
      <c r="FCD238" s="5"/>
      <c r="FCE238" s="5"/>
      <c r="FCF238" s="5"/>
      <c r="FCG238" s="5"/>
      <c r="FCH238" s="5"/>
      <c r="FCI238" s="5"/>
      <c r="FCJ238" s="5"/>
      <c r="FCK238" s="5"/>
      <c r="FCL238" s="5"/>
      <c r="FCM238" s="5"/>
      <c r="FCN238" s="5"/>
      <c r="FCO238" s="5"/>
      <c r="FCP238" s="5"/>
      <c r="FCQ238" s="5"/>
      <c r="FCR238" s="5"/>
      <c r="FCS238" s="5"/>
      <c r="FCT238" s="5"/>
      <c r="FCU238" s="5"/>
      <c r="FCV238" s="5"/>
      <c r="FCW238" s="5"/>
      <c r="FCX238" s="5"/>
      <c r="FCY238" s="5"/>
      <c r="FCZ238" s="5"/>
      <c r="FDA238" s="5"/>
      <c r="FDB238" s="5"/>
      <c r="FDC238" s="5"/>
      <c r="FDD238" s="5"/>
      <c r="FDE238" s="5"/>
      <c r="FDF238" s="5"/>
      <c r="FDG238" s="5"/>
      <c r="FDH238" s="5"/>
      <c r="FDI238" s="5"/>
      <c r="FDJ238" s="5"/>
      <c r="FDK238" s="5"/>
      <c r="FDL238" s="5"/>
      <c r="FDM238" s="5"/>
      <c r="FDN238" s="5"/>
      <c r="FDO238" s="5"/>
      <c r="FDP238" s="5"/>
      <c r="FDQ238" s="5"/>
      <c r="FDR238" s="5"/>
      <c r="FDS238" s="5"/>
      <c r="FDT238" s="5"/>
      <c r="FDU238" s="5"/>
      <c r="FDV238" s="5"/>
      <c r="FDW238" s="5"/>
      <c r="FDX238" s="5"/>
      <c r="FDY238" s="5"/>
      <c r="FDZ238" s="5"/>
      <c r="FEA238" s="5"/>
      <c r="FEB238" s="5"/>
      <c r="FEC238" s="5"/>
      <c r="FED238" s="5"/>
      <c r="FEE238" s="5"/>
      <c r="FEF238" s="5"/>
      <c r="FEG238" s="5"/>
      <c r="FEH238" s="5"/>
      <c r="FEI238" s="5"/>
      <c r="FEJ238" s="5"/>
      <c r="FEK238" s="5"/>
      <c r="FEL238" s="5"/>
      <c r="FEM238" s="5"/>
      <c r="FEN238" s="5"/>
      <c r="FEO238" s="5"/>
      <c r="FEP238" s="5"/>
      <c r="FEQ238" s="5"/>
      <c r="FER238" s="5"/>
      <c r="FES238" s="5"/>
      <c r="FET238" s="5"/>
      <c r="FEU238" s="5"/>
      <c r="FEV238" s="5"/>
      <c r="FEW238" s="5"/>
      <c r="FEX238" s="5"/>
      <c r="FEY238" s="5"/>
      <c r="FEZ238" s="5"/>
      <c r="FFA238" s="5"/>
      <c r="FFB238" s="5"/>
      <c r="FFC238" s="5"/>
      <c r="FFD238" s="5"/>
      <c r="FFE238" s="5"/>
      <c r="FFF238" s="5"/>
      <c r="FFG238" s="5"/>
      <c r="FFH238" s="5"/>
      <c r="FFI238" s="5"/>
      <c r="FFJ238" s="5"/>
      <c r="FFK238" s="5"/>
      <c r="FFL238" s="5"/>
      <c r="FFM238" s="5"/>
      <c r="FFN238" s="5"/>
      <c r="FFO238" s="5"/>
      <c r="FFP238" s="5"/>
      <c r="FFQ238" s="5"/>
      <c r="FFR238" s="5"/>
      <c r="FFS238" s="5"/>
      <c r="FFT238" s="5"/>
      <c r="FFU238" s="5"/>
      <c r="FFV238" s="5"/>
      <c r="FFW238" s="5"/>
      <c r="FFX238" s="5"/>
      <c r="FFY238" s="5"/>
      <c r="FFZ238" s="5"/>
      <c r="FGA238" s="5"/>
      <c r="FGB238" s="5"/>
      <c r="FGC238" s="5"/>
      <c r="FGD238" s="5"/>
      <c r="FGE238" s="5"/>
      <c r="FGF238" s="5"/>
      <c r="FGG238" s="5"/>
      <c r="FGH238" s="5"/>
      <c r="FGI238" s="5"/>
      <c r="FGJ238" s="5"/>
      <c r="FGK238" s="5"/>
      <c r="FGL238" s="5"/>
      <c r="FGM238" s="5"/>
      <c r="FGN238" s="5"/>
      <c r="FGO238" s="5"/>
      <c r="FGP238" s="5"/>
      <c r="FGQ238" s="5"/>
      <c r="FGR238" s="5"/>
      <c r="FGS238" s="5"/>
      <c r="FGT238" s="5"/>
      <c r="FGU238" s="5"/>
      <c r="FGV238" s="5"/>
      <c r="FGW238" s="5"/>
      <c r="FGX238" s="5"/>
      <c r="FGY238" s="5"/>
      <c r="FGZ238" s="5"/>
      <c r="FHA238" s="5"/>
      <c r="FHB238" s="5"/>
      <c r="FHC238" s="5"/>
      <c r="FHD238" s="5"/>
      <c r="FHE238" s="5"/>
      <c r="FHF238" s="5"/>
      <c r="FHG238" s="5"/>
      <c r="FHH238" s="5"/>
      <c r="FHI238" s="5"/>
      <c r="FHJ238" s="5"/>
      <c r="FHK238" s="5"/>
      <c r="FHL238" s="5"/>
      <c r="FHM238" s="5"/>
      <c r="FHN238" s="5"/>
      <c r="FHO238" s="5"/>
      <c r="FHP238" s="5"/>
      <c r="FHQ238" s="5"/>
      <c r="FHR238" s="5"/>
      <c r="FHS238" s="5"/>
      <c r="FHT238" s="5"/>
      <c r="FHU238" s="5"/>
      <c r="FHV238" s="5"/>
      <c r="FHW238" s="5"/>
      <c r="FHX238" s="5"/>
      <c r="FHY238" s="5"/>
      <c r="FHZ238" s="5"/>
      <c r="FIA238" s="5"/>
      <c r="FIB238" s="5"/>
      <c r="FIC238" s="5"/>
      <c r="FID238" s="5"/>
      <c r="FIE238" s="5"/>
      <c r="FIF238" s="5"/>
      <c r="FIG238" s="5"/>
      <c r="FIH238" s="5"/>
      <c r="FII238" s="5"/>
      <c r="FIJ238" s="5"/>
      <c r="FIK238" s="5"/>
      <c r="FIL238" s="5"/>
      <c r="FIM238" s="5"/>
      <c r="FIN238" s="5"/>
      <c r="FIO238" s="5"/>
      <c r="FIP238" s="5"/>
      <c r="FIQ238" s="5"/>
      <c r="FIR238" s="5"/>
      <c r="FIS238" s="5"/>
      <c r="FIT238" s="5"/>
      <c r="FIU238" s="5"/>
      <c r="FIV238" s="5"/>
      <c r="FIW238" s="5"/>
      <c r="FIX238" s="5"/>
      <c r="FIY238" s="5"/>
      <c r="FIZ238" s="5"/>
      <c r="FJA238" s="5"/>
      <c r="FJB238" s="5"/>
      <c r="FJC238" s="5"/>
      <c r="FJD238" s="5"/>
      <c r="FJE238" s="5"/>
      <c r="FJF238" s="5"/>
      <c r="FJG238" s="5"/>
      <c r="FJH238" s="5"/>
      <c r="FJI238" s="5"/>
      <c r="FJJ238" s="5"/>
      <c r="FJK238" s="5"/>
      <c r="FJL238" s="5"/>
      <c r="FJM238" s="5"/>
      <c r="FJN238" s="5"/>
      <c r="FJO238" s="5"/>
      <c r="FJP238" s="5"/>
      <c r="FJQ238" s="5"/>
      <c r="FJR238" s="5"/>
      <c r="FJS238" s="5"/>
      <c r="FJT238" s="5"/>
      <c r="FJU238" s="5"/>
      <c r="FJV238" s="5"/>
      <c r="FJW238" s="5"/>
      <c r="FJX238" s="5"/>
      <c r="FJY238" s="5"/>
      <c r="FJZ238" s="5"/>
      <c r="FKA238" s="5"/>
      <c r="FKB238" s="5"/>
      <c r="FKC238" s="5"/>
      <c r="FKD238" s="5"/>
      <c r="FKE238" s="5"/>
      <c r="FKF238" s="5"/>
      <c r="FKG238" s="5"/>
      <c r="FKH238" s="5"/>
      <c r="FKI238" s="5"/>
      <c r="FKJ238" s="5"/>
      <c r="FKK238" s="5"/>
      <c r="FKL238" s="5"/>
      <c r="FKM238" s="5"/>
      <c r="FKN238" s="5"/>
      <c r="FKO238" s="5"/>
      <c r="FKP238" s="5"/>
      <c r="FKQ238" s="5"/>
      <c r="FKR238" s="5"/>
      <c r="FKS238" s="5"/>
      <c r="FKT238" s="5"/>
      <c r="FKU238" s="5"/>
      <c r="FKV238" s="5"/>
      <c r="FKW238" s="5"/>
      <c r="FKX238" s="5"/>
      <c r="FKY238" s="5"/>
      <c r="FKZ238" s="5"/>
      <c r="FLA238" s="5"/>
      <c r="FLB238" s="5"/>
      <c r="FLC238" s="5"/>
      <c r="FLD238" s="5"/>
      <c r="FLE238" s="5"/>
      <c r="FLF238" s="5"/>
      <c r="FLG238" s="5"/>
      <c r="FLH238" s="5"/>
      <c r="FLI238" s="5"/>
      <c r="FLJ238" s="5"/>
      <c r="FLK238" s="5"/>
      <c r="FLL238" s="5"/>
      <c r="FLM238" s="5"/>
      <c r="FLN238" s="5"/>
      <c r="FLO238" s="5"/>
      <c r="FLP238" s="5"/>
      <c r="FLQ238" s="5"/>
      <c r="FLR238" s="5"/>
      <c r="FLS238" s="5"/>
      <c r="FLT238" s="5"/>
      <c r="FLU238" s="5"/>
      <c r="FLV238" s="5"/>
      <c r="FLW238" s="5"/>
      <c r="FLX238" s="5"/>
      <c r="FLY238" s="5"/>
      <c r="FLZ238" s="5"/>
      <c r="FMA238" s="5"/>
      <c r="FMB238" s="5"/>
      <c r="FMC238" s="5"/>
      <c r="FMD238" s="5"/>
      <c r="FME238" s="5"/>
      <c r="FMF238" s="5"/>
      <c r="FMG238" s="5"/>
      <c r="FMH238" s="5"/>
      <c r="FMI238" s="5"/>
      <c r="FMJ238" s="5"/>
      <c r="FMK238" s="5"/>
      <c r="FML238" s="5"/>
      <c r="FMM238" s="5"/>
      <c r="FMN238" s="5"/>
      <c r="FMO238" s="5"/>
      <c r="FMP238" s="5"/>
      <c r="FMQ238" s="5"/>
      <c r="FMR238" s="5"/>
      <c r="FMS238" s="5"/>
      <c r="FMT238" s="5"/>
      <c r="FMU238" s="5"/>
      <c r="FMV238" s="5"/>
      <c r="FMW238" s="5"/>
      <c r="FMX238" s="5"/>
      <c r="FMY238" s="5"/>
      <c r="FMZ238" s="5"/>
      <c r="FNA238" s="5"/>
      <c r="FNB238" s="5"/>
      <c r="FNC238" s="5"/>
      <c r="FND238" s="5"/>
      <c r="FNE238" s="5"/>
      <c r="FNF238" s="5"/>
      <c r="FNG238" s="5"/>
      <c r="FNH238" s="5"/>
      <c r="FNI238" s="5"/>
      <c r="FNJ238" s="5"/>
      <c r="FNK238" s="5"/>
      <c r="FNL238" s="5"/>
      <c r="FNM238" s="5"/>
      <c r="FNN238" s="5"/>
      <c r="FNO238" s="5"/>
      <c r="FNP238" s="5"/>
      <c r="FNQ238" s="5"/>
      <c r="FNR238" s="5"/>
      <c r="FNS238" s="5"/>
      <c r="FNT238" s="5"/>
      <c r="FNU238" s="5"/>
      <c r="FNV238" s="5"/>
      <c r="FNW238" s="5"/>
      <c r="FNX238" s="5"/>
      <c r="FNY238" s="5"/>
      <c r="FNZ238" s="5"/>
      <c r="FOA238" s="5"/>
      <c r="FOB238" s="5"/>
      <c r="FOC238" s="5"/>
      <c r="FOD238" s="5"/>
      <c r="FOE238" s="5"/>
      <c r="FOF238" s="5"/>
      <c r="FOG238" s="5"/>
      <c r="FOH238" s="5"/>
      <c r="FOI238" s="5"/>
      <c r="FOJ238" s="5"/>
      <c r="FOK238" s="5"/>
      <c r="FOL238" s="5"/>
      <c r="FOM238" s="5"/>
      <c r="FON238" s="5"/>
      <c r="FOO238" s="5"/>
      <c r="FOP238" s="5"/>
      <c r="FOQ238" s="5"/>
      <c r="FOR238" s="5"/>
      <c r="FOS238" s="5"/>
      <c r="FOT238" s="5"/>
      <c r="FOU238" s="5"/>
      <c r="FOV238" s="5"/>
      <c r="FOW238" s="5"/>
      <c r="FOX238" s="5"/>
      <c r="FOY238" s="5"/>
      <c r="FOZ238" s="5"/>
      <c r="FPA238" s="5"/>
      <c r="FPB238" s="5"/>
      <c r="FPC238" s="5"/>
      <c r="FPD238" s="5"/>
      <c r="FPE238" s="5"/>
      <c r="FPF238" s="5"/>
      <c r="FPG238" s="5"/>
      <c r="FPH238" s="5"/>
      <c r="FPI238" s="5"/>
      <c r="FPJ238" s="5"/>
      <c r="FPK238" s="5"/>
      <c r="FPL238" s="5"/>
      <c r="FPM238" s="5"/>
      <c r="FPN238" s="5"/>
      <c r="FPO238" s="5"/>
      <c r="FPP238" s="5"/>
      <c r="FPQ238" s="5"/>
      <c r="FPR238" s="5"/>
      <c r="FPS238" s="5"/>
      <c r="FPT238" s="5"/>
      <c r="FPU238" s="5"/>
      <c r="FPV238" s="5"/>
      <c r="FPW238" s="5"/>
      <c r="FPX238" s="5"/>
      <c r="FPY238" s="5"/>
      <c r="FPZ238" s="5"/>
      <c r="FQA238" s="5"/>
      <c r="FQB238" s="5"/>
      <c r="FQC238" s="5"/>
      <c r="FQD238" s="5"/>
      <c r="FQE238" s="5"/>
      <c r="FQF238" s="5"/>
      <c r="FQG238" s="5"/>
      <c r="FQH238" s="5"/>
      <c r="FQI238" s="5"/>
      <c r="FQJ238" s="5"/>
      <c r="FQK238" s="5"/>
      <c r="FQL238" s="5"/>
      <c r="FQM238" s="5"/>
      <c r="FQN238" s="5"/>
      <c r="FQO238" s="5"/>
      <c r="FQP238" s="5"/>
      <c r="FQQ238" s="5"/>
      <c r="FQR238" s="5"/>
      <c r="FQS238" s="5"/>
      <c r="FQT238" s="5"/>
      <c r="FQU238" s="5"/>
      <c r="FQV238" s="5"/>
      <c r="FQW238" s="5"/>
      <c r="FQX238" s="5"/>
      <c r="FQY238" s="5"/>
      <c r="FQZ238" s="5"/>
      <c r="FRA238" s="5"/>
      <c r="FRB238" s="5"/>
      <c r="FRC238" s="5"/>
      <c r="FRD238" s="5"/>
      <c r="FRE238" s="5"/>
      <c r="FRF238" s="5"/>
      <c r="FRG238" s="5"/>
      <c r="FRH238" s="5"/>
      <c r="FRI238" s="5"/>
      <c r="FRJ238" s="5"/>
      <c r="FRK238" s="5"/>
      <c r="FRL238" s="5"/>
      <c r="FRM238" s="5"/>
      <c r="FRN238" s="5"/>
      <c r="FRO238" s="5"/>
      <c r="FRP238" s="5"/>
      <c r="FRQ238" s="5"/>
      <c r="FRR238" s="5"/>
      <c r="FRS238" s="5"/>
      <c r="FRT238" s="5"/>
      <c r="FRU238" s="5"/>
      <c r="FRV238" s="5"/>
      <c r="FRW238" s="5"/>
      <c r="FRX238" s="5"/>
      <c r="FRY238" s="5"/>
      <c r="FRZ238" s="5"/>
      <c r="FSA238" s="5"/>
      <c r="FSB238" s="5"/>
      <c r="FSC238" s="5"/>
      <c r="FSD238" s="5"/>
      <c r="FSE238" s="5"/>
      <c r="FSF238" s="5"/>
      <c r="FSG238" s="5"/>
      <c r="FSH238" s="5"/>
      <c r="FSI238" s="5"/>
      <c r="FSJ238" s="5"/>
      <c r="FSK238" s="5"/>
      <c r="FSL238" s="5"/>
      <c r="FSM238" s="5"/>
      <c r="FSN238" s="5"/>
      <c r="FSO238" s="5"/>
      <c r="FSP238" s="5"/>
      <c r="FSQ238" s="5"/>
      <c r="FSR238" s="5"/>
      <c r="FSS238" s="5"/>
      <c r="FST238" s="5"/>
      <c r="FSU238" s="5"/>
      <c r="FSV238" s="5"/>
      <c r="FSW238" s="5"/>
      <c r="FSX238" s="5"/>
      <c r="FSY238" s="5"/>
      <c r="FSZ238" s="5"/>
      <c r="FTA238" s="5"/>
      <c r="FTB238" s="5"/>
      <c r="FTC238" s="5"/>
      <c r="FTD238" s="5"/>
      <c r="FTE238" s="5"/>
      <c r="FTF238" s="5"/>
      <c r="FTG238" s="5"/>
      <c r="FTH238" s="5"/>
      <c r="FTI238" s="5"/>
      <c r="FTJ238" s="5"/>
      <c r="FTK238" s="5"/>
      <c r="FTL238" s="5"/>
      <c r="FTM238" s="5"/>
      <c r="FTN238" s="5"/>
      <c r="FTO238" s="5"/>
      <c r="FTP238" s="5"/>
      <c r="FTQ238" s="5"/>
      <c r="FTR238" s="5"/>
      <c r="FTS238" s="5"/>
      <c r="FTT238" s="5"/>
      <c r="FTU238" s="5"/>
      <c r="FTV238" s="5"/>
      <c r="FTW238" s="5"/>
      <c r="FTX238" s="5"/>
      <c r="FTY238" s="5"/>
      <c r="FTZ238" s="5"/>
      <c r="FUA238" s="5"/>
      <c r="FUB238" s="5"/>
      <c r="FUC238" s="5"/>
      <c r="FUD238" s="5"/>
      <c r="FUE238" s="5"/>
      <c r="FUF238" s="5"/>
      <c r="FUG238" s="5"/>
      <c r="FUH238" s="5"/>
      <c r="FUI238" s="5"/>
      <c r="FUJ238" s="5"/>
      <c r="FUK238" s="5"/>
      <c r="FUL238" s="5"/>
      <c r="FUM238" s="5"/>
      <c r="FUN238" s="5"/>
      <c r="FUO238" s="5"/>
      <c r="FUP238" s="5"/>
      <c r="FUQ238" s="5"/>
      <c r="FUR238" s="5"/>
      <c r="FUS238" s="5"/>
      <c r="FUT238" s="5"/>
      <c r="FUU238" s="5"/>
      <c r="FUV238" s="5"/>
      <c r="FUW238" s="5"/>
      <c r="FUX238" s="5"/>
      <c r="FUY238" s="5"/>
      <c r="FUZ238" s="5"/>
      <c r="FVA238" s="5"/>
      <c r="FVB238" s="5"/>
      <c r="FVC238" s="5"/>
      <c r="FVD238" s="5"/>
      <c r="FVE238" s="5"/>
      <c r="FVF238" s="5"/>
      <c r="FVG238" s="5"/>
      <c r="FVH238" s="5"/>
      <c r="FVI238" s="5"/>
      <c r="FVJ238" s="5"/>
      <c r="FVK238" s="5"/>
      <c r="FVL238" s="5"/>
      <c r="FVM238" s="5"/>
      <c r="FVN238" s="5"/>
      <c r="FVO238" s="5"/>
      <c r="FVP238" s="5"/>
      <c r="FVQ238" s="5"/>
      <c r="FVR238" s="5"/>
      <c r="FVS238" s="5"/>
      <c r="FVT238" s="5"/>
      <c r="FVU238" s="5"/>
      <c r="FVV238" s="5"/>
      <c r="FVW238" s="5"/>
      <c r="FVX238" s="5"/>
      <c r="FVY238" s="5"/>
      <c r="FVZ238" s="5"/>
      <c r="FWA238" s="5"/>
      <c r="FWB238" s="5"/>
      <c r="FWC238" s="5"/>
      <c r="FWD238" s="5"/>
      <c r="FWE238" s="5"/>
      <c r="FWF238" s="5"/>
      <c r="FWG238" s="5"/>
      <c r="FWH238" s="5"/>
      <c r="FWI238" s="5"/>
      <c r="FWJ238" s="5"/>
      <c r="FWK238" s="5"/>
      <c r="FWL238" s="5"/>
      <c r="FWM238" s="5"/>
      <c r="FWN238" s="5"/>
      <c r="FWO238" s="5"/>
      <c r="FWP238" s="5"/>
      <c r="FWQ238" s="5"/>
      <c r="FWR238" s="5"/>
      <c r="FWS238" s="5"/>
      <c r="FWT238" s="5"/>
      <c r="FWU238" s="5"/>
      <c r="FWV238" s="5"/>
      <c r="FWW238" s="5"/>
      <c r="FWX238" s="5"/>
      <c r="FWY238" s="5"/>
      <c r="FWZ238" s="5"/>
      <c r="FXA238" s="5"/>
      <c r="FXB238" s="5"/>
      <c r="FXC238" s="5"/>
      <c r="FXD238" s="5"/>
      <c r="FXE238" s="5"/>
      <c r="FXF238" s="5"/>
      <c r="FXG238" s="5"/>
      <c r="FXH238" s="5"/>
      <c r="FXI238" s="5"/>
      <c r="FXJ238" s="5"/>
      <c r="FXK238" s="5"/>
      <c r="FXL238" s="5"/>
      <c r="FXM238" s="5"/>
      <c r="FXN238" s="5"/>
      <c r="FXO238" s="5"/>
      <c r="FXP238" s="5"/>
      <c r="FXQ238" s="5"/>
      <c r="FXR238" s="5"/>
      <c r="FXS238" s="5"/>
      <c r="FXT238" s="5"/>
      <c r="FXU238" s="5"/>
      <c r="FXV238" s="5"/>
      <c r="FXW238" s="5"/>
      <c r="FXX238" s="5"/>
      <c r="FXY238" s="5"/>
      <c r="FXZ238" s="5"/>
      <c r="FYA238" s="5"/>
      <c r="FYB238" s="5"/>
      <c r="FYC238" s="5"/>
      <c r="FYD238" s="5"/>
      <c r="FYE238" s="5"/>
      <c r="FYF238" s="5"/>
      <c r="FYG238" s="5"/>
      <c r="FYH238" s="5"/>
      <c r="FYI238" s="5"/>
      <c r="FYJ238" s="5"/>
      <c r="FYK238" s="5"/>
      <c r="FYL238" s="5"/>
      <c r="FYM238" s="5"/>
      <c r="FYN238" s="5"/>
      <c r="FYO238" s="5"/>
      <c r="FYP238" s="5"/>
      <c r="FYQ238" s="5"/>
      <c r="FYR238" s="5"/>
      <c r="FYS238" s="5"/>
      <c r="FYT238" s="5"/>
      <c r="FYU238" s="5"/>
      <c r="FYV238" s="5"/>
      <c r="FYW238" s="5"/>
      <c r="FYX238" s="5"/>
      <c r="FYY238" s="5"/>
      <c r="FYZ238" s="5"/>
      <c r="FZA238" s="5"/>
      <c r="FZB238" s="5"/>
      <c r="FZC238" s="5"/>
      <c r="FZD238" s="5"/>
      <c r="FZE238" s="5"/>
      <c r="FZF238" s="5"/>
      <c r="FZG238" s="5"/>
      <c r="FZH238" s="5"/>
      <c r="FZI238" s="5"/>
      <c r="FZJ238" s="5"/>
      <c r="FZK238" s="5"/>
      <c r="FZL238" s="5"/>
      <c r="FZM238" s="5"/>
      <c r="FZN238" s="5"/>
      <c r="FZO238" s="5"/>
      <c r="FZP238" s="5"/>
      <c r="FZQ238" s="5"/>
      <c r="FZR238" s="5"/>
      <c r="FZS238" s="5"/>
      <c r="FZT238" s="5"/>
      <c r="FZU238" s="5"/>
      <c r="FZV238" s="5"/>
      <c r="FZW238" s="5"/>
      <c r="FZX238" s="5"/>
      <c r="FZY238" s="5"/>
      <c r="FZZ238" s="5"/>
      <c r="GAA238" s="5"/>
      <c r="GAB238" s="5"/>
      <c r="GAC238" s="5"/>
      <c r="GAD238" s="5"/>
      <c r="GAE238" s="5"/>
      <c r="GAF238" s="5"/>
      <c r="GAG238" s="5"/>
      <c r="GAH238" s="5"/>
      <c r="GAI238" s="5"/>
      <c r="GAJ238" s="5"/>
      <c r="GAK238" s="5"/>
      <c r="GAL238" s="5"/>
      <c r="GAM238" s="5"/>
      <c r="GAN238" s="5"/>
      <c r="GAO238" s="5"/>
      <c r="GAP238" s="5"/>
      <c r="GAQ238" s="5"/>
      <c r="GAR238" s="5"/>
      <c r="GAS238" s="5"/>
      <c r="GAT238" s="5"/>
      <c r="GAU238" s="5"/>
      <c r="GAV238" s="5"/>
      <c r="GAW238" s="5"/>
      <c r="GAX238" s="5"/>
      <c r="GAY238" s="5"/>
      <c r="GAZ238" s="5"/>
      <c r="GBA238" s="5"/>
      <c r="GBB238" s="5"/>
      <c r="GBC238" s="5"/>
      <c r="GBD238" s="5"/>
      <c r="GBE238" s="5"/>
      <c r="GBF238" s="5"/>
      <c r="GBG238" s="5"/>
      <c r="GBH238" s="5"/>
      <c r="GBI238" s="5"/>
      <c r="GBJ238" s="5"/>
      <c r="GBK238" s="5"/>
      <c r="GBL238" s="5"/>
      <c r="GBM238" s="5"/>
      <c r="GBN238" s="5"/>
      <c r="GBO238" s="5"/>
      <c r="GBP238" s="5"/>
      <c r="GBQ238" s="5"/>
      <c r="GBR238" s="5"/>
      <c r="GBS238" s="5"/>
      <c r="GBT238" s="5"/>
      <c r="GBU238" s="5"/>
      <c r="GBV238" s="5"/>
      <c r="GBW238" s="5"/>
      <c r="GBX238" s="5"/>
      <c r="GBY238" s="5"/>
      <c r="GBZ238" s="5"/>
      <c r="GCA238" s="5"/>
      <c r="GCB238" s="5"/>
      <c r="GCC238" s="5"/>
      <c r="GCD238" s="5"/>
      <c r="GCE238" s="5"/>
      <c r="GCF238" s="5"/>
      <c r="GCG238" s="5"/>
      <c r="GCH238" s="5"/>
      <c r="GCI238" s="5"/>
      <c r="GCJ238" s="5"/>
      <c r="GCK238" s="5"/>
      <c r="GCL238" s="5"/>
      <c r="GCM238" s="5"/>
      <c r="GCN238" s="5"/>
      <c r="GCO238" s="5"/>
      <c r="GCP238" s="5"/>
      <c r="GCQ238" s="5"/>
      <c r="GCR238" s="5"/>
      <c r="GCS238" s="5"/>
      <c r="GCT238" s="5"/>
      <c r="GCU238" s="5"/>
      <c r="GCV238" s="5"/>
      <c r="GCW238" s="5"/>
      <c r="GCX238" s="5"/>
      <c r="GCY238" s="5"/>
      <c r="GCZ238" s="5"/>
      <c r="GDA238" s="5"/>
      <c r="GDB238" s="5"/>
      <c r="GDC238" s="5"/>
      <c r="GDD238" s="5"/>
      <c r="GDE238" s="5"/>
      <c r="GDF238" s="5"/>
      <c r="GDG238" s="5"/>
      <c r="GDH238" s="5"/>
      <c r="GDI238" s="5"/>
      <c r="GDJ238" s="5"/>
      <c r="GDK238" s="5"/>
      <c r="GDL238" s="5"/>
      <c r="GDM238" s="5"/>
      <c r="GDN238" s="5"/>
      <c r="GDO238" s="5"/>
      <c r="GDP238" s="5"/>
      <c r="GDQ238" s="5"/>
      <c r="GDR238" s="5"/>
      <c r="GDS238" s="5"/>
      <c r="GDT238" s="5"/>
      <c r="GDU238" s="5"/>
      <c r="GDV238" s="5"/>
      <c r="GDW238" s="5"/>
      <c r="GDX238" s="5"/>
      <c r="GDY238" s="5"/>
      <c r="GDZ238" s="5"/>
      <c r="GEA238" s="5"/>
      <c r="GEB238" s="5"/>
      <c r="GEC238" s="5"/>
      <c r="GED238" s="5"/>
      <c r="GEE238" s="5"/>
      <c r="GEF238" s="5"/>
      <c r="GEG238" s="5"/>
      <c r="GEH238" s="5"/>
      <c r="GEI238" s="5"/>
      <c r="GEJ238" s="5"/>
      <c r="GEK238" s="5"/>
      <c r="GEL238" s="5"/>
      <c r="GEM238" s="5"/>
      <c r="GEN238" s="5"/>
      <c r="GEO238" s="5"/>
      <c r="GEP238" s="5"/>
      <c r="GEQ238" s="5"/>
      <c r="GER238" s="5"/>
      <c r="GES238" s="5"/>
      <c r="GET238" s="5"/>
      <c r="GEU238" s="5"/>
      <c r="GEV238" s="5"/>
      <c r="GEW238" s="5"/>
      <c r="GEX238" s="5"/>
      <c r="GEY238" s="5"/>
      <c r="GEZ238" s="5"/>
      <c r="GFA238" s="5"/>
      <c r="GFB238" s="5"/>
      <c r="GFC238" s="5"/>
      <c r="GFD238" s="5"/>
      <c r="GFE238" s="5"/>
      <c r="GFF238" s="5"/>
      <c r="GFG238" s="5"/>
      <c r="GFH238" s="5"/>
      <c r="GFI238" s="5"/>
      <c r="GFJ238" s="5"/>
      <c r="GFK238" s="5"/>
      <c r="GFL238" s="5"/>
      <c r="GFM238" s="5"/>
      <c r="GFN238" s="5"/>
      <c r="GFO238" s="5"/>
      <c r="GFP238" s="5"/>
      <c r="GFQ238" s="5"/>
      <c r="GFR238" s="5"/>
      <c r="GFS238" s="5"/>
      <c r="GFT238" s="5"/>
      <c r="GFU238" s="5"/>
      <c r="GFV238" s="5"/>
      <c r="GFW238" s="5"/>
      <c r="GFX238" s="5"/>
      <c r="GFY238" s="5"/>
      <c r="GFZ238" s="5"/>
      <c r="GGA238" s="5"/>
      <c r="GGB238" s="5"/>
      <c r="GGC238" s="5"/>
      <c r="GGD238" s="5"/>
      <c r="GGE238" s="5"/>
      <c r="GGF238" s="5"/>
      <c r="GGG238" s="5"/>
      <c r="GGH238" s="5"/>
      <c r="GGI238" s="5"/>
      <c r="GGJ238" s="5"/>
      <c r="GGK238" s="5"/>
      <c r="GGL238" s="5"/>
      <c r="GGM238" s="5"/>
      <c r="GGN238" s="5"/>
      <c r="GGO238" s="5"/>
      <c r="GGP238" s="5"/>
      <c r="GGQ238" s="5"/>
      <c r="GGR238" s="5"/>
      <c r="GGS238" s="5"/>
      <c r="GGT238" s="5"/>
      <c r="GGU238" s="5"/>
      <c r="GGV238" s="5"/>
      <c r="GGW238" s="5"/>
      <c r="GGX238" s="5"/>
      <c r="GGY238" s="5"/>
      <c r="GGZ238" s="5"/>
      <c r="GHA238" s="5"/>
      <c r="GHB238" s="5"/>
      <c r="GHC238" s="5"/>
      <c r="GHD238" s="5"/>
      <c r="GHE238" s="5"/>
      <c r="GHF238" s="5"/>
      <c r="GHG238" s="5"/>
      <c r="GHH238" s="5"/>
      <c r="GHI238" s="5"/>
      <c r="GHJ238" s="5"/>
      <c r="GHK238" s="5"/>
      <c r="GHL238" s="5"/>
      <c r="GHM238" s="5"/>
      <c r="GHN238" s="5"/>
      <c r="GHO238" s="5"/>
      <c r="GHP238" s="5"/>
      <c r="GHQ238" s="5"/>
      <c r="GHR238" s="5"/>
      <c r="GHS238" s="5"/>
      <c r="GHT238" s="5"/>
      <c r="GHU238" s="5"/>
      <c r="GHV238" s="5"/>
      <c r="GHW238" s="5"/>
      <c r="GHX238" s="5"/>
      <c r="GHY238" s="5"/>
      <c r="GHZ238" s="5"/>
      <c r="GIA238" s="5"/>
      <c r="GIB238" s="5"/>
      <c r="GIC238" s="5"/>
      <c r="GID238" s="5"/>
      <c r="GIE238" s="5"/>
      <c r="GIF238" s="5"/>
      <c r="GIG238" s="5"/>
      <c r="GIH238" s="5"/>
      <c r="GII238" s="5"/>
      <c r="GIJ238" s="5"/>
      <c r="GIK238" s="5"/>
      <c r="GIL238" s="5"/>
      <c r="GIM238" s="5"/>
      <c r="GIN238" s="5"/>
      <c r="GIO238" s="5"/>
      <c r="GIP238" s="5"/>
      <c r="GIQ238" s="5"/>
      <c r="GIR238" s="5"/>
      <c r="GIS238" s="5"/>
      <c r="GIT238" s="5"/>
      <c r="GIU238" s="5"/>
      <c r="GIV238" s="5"/>
      <c r="GIW238" s="5"/>
      <c r="GIX238" s="5"/>
      <c r="GIY238" s="5"/>
      <c r="GIZ238" s="5"/>
      <c r="GJA238" s="5"/>
      <c r="GJB238" s="5"/>
      <c r="GJC238" s="5"/>
      <c r="GJD238" s="5"/>
      <c r="GJE238" s="5"/>
      <c r="GJF238" s="5"/>
      <c r="GJG238" s="5"/>
      <c r="GJH238" s="5"/>
      <c r="GJI238" s="5"/>
      <c r="GJJ238" s="5"/>
      <c r="GJK238" s="5"/>
      <c r="GJL238" s="5"/>
      <c r="GJM238" s="5"/>
      <c r="GJN238" s="5"/>
      <c r="GJO238" s="5"/>
      <c r="GJP238" s="5"/>
      <c r="GJQ238" s="5"/>
      <c r="GJR238" s="5"/>
      <c r="GJS238" s="5"/>
      <c r="GJT238" s="5"/>
      <c r="GJU238" s="5"/>
      <c r="GJV238" s="5"/>
      <c r="GJW238" s="5"/>
      <c r="GJX238" s="5"/>
      <c r="GJY238" s="5"/>
      <c r="GJZ238" s="5"/>
      <c r="GKA238" s="5"/>
      <c r="GKB238" s="5"/>
      <c r="GKC238" s="5"/>
      <c r="GKD238" s="5"/>
      <c r="GKE238" s="5"/>
      <c r="GKF238" s="5"/>
      <c r="GKG238" s="5"/>
      <c r="GKH238" s="5"/>
      <c r="GKI238" s="5"/>
      <c r="GKJ238" s="5"/>
      <c r="GKK238" s="5"/>
      <c r="GKL238" s="5"/>
      <c r="GKM238" s="5"/>
      <c r="GKN238" s="5"/>
      <c r="GKO238" s="5"/>
      <c r="GKP238" s="5"/>
      <c r="GKQ238" s="5"/>
      <c r="GKR238" s="5"/>
      <c r="GKS238" s="5"/>
      <c r="GKT238" s="5"/>
      <c r="GKU238" s="5"/>
      <c r="GKV238" s="5"/>
      <c r="GKW238" s="5"/>
      <c r="GKX238" s="5"/>
      <c r="GKY238" s="5"/>
      <c r="GKZ238" s="5"/>
      <c r="GLA238" s="5"/>
      <c r="GLB238" s="5"/>
      <c r="GLC238" s="5"/>
      <c r="GLD238" s="5"/>
      <c r="GLE238" s="5"/>
      <c r="GLF238" s="5"/>
      <c r="GLG238" s="5"/>
      <c r="GLH238" s="5"/>
      <c r="GLI238" s="5"/>
      <c r="GLJ238" s="5"/>
      <c r="GLK238" s="5"/>
      <c r="GLL238" s="5"/>
      <c r="GLM238" s="5"/>
      <c r="GLN238" s="5"/>
      <c r="GLO238" s="5"/>
      <c r="GLP238" s="5"/>
      <c r="GLQ238" s="5"/>
      <c r="GLR238" s="5"/>
      <c r="GLS238" s="5"/>
      <c r="GLT238" s="5"/>
      <c r="GLU238" s="5"/>
      <c r="GLV238" s="5"/>
      <c r="GLW238" s="5"/>
      <c r="GLX238" s="5"/>
      <c r="GLY238" s="5"/>
      <c r="GLZ238" s="5"/>
      <c r="GMA238" s="5"/>
      <c r="GMB238" s="5"/>
      <c r="GMC238" s="5"/>
      <c r="GMD238" s="5"/>
      <c r="GME238" s="5"/>
      <c r="GMF238" s="5"/>
      <c r="GMG238" s="5"/>
      <c r="GMH238" s="5"/>
      <c r="GMI238" s="5"/>
      <c r="GMJ238" s="5"/>
      <c r="GMK238" s="5"/>
      <c r="GML238" s="5"/>
      <c r="GMM238" s="5"/>
      <c r="GMN238" s="5"/>
      <c r="GMO238" s="5"/>
      <c r="GMP238" s="5"/>
      <c r="GMQ238" s="5"/>
      <c r="GMR238" s="5"/>
      <c r="GMS238" s="5"/>
      <c r="GMT238" s="5"/>
      <c r="GMU238" s="5"/>
      <c r="GMV238" s="5"/>
      <c r="GMW238" s="5"/>
      <c r="GMX238" s="5"/>
      <c r="GMY238" s="5"/>
      <c r="GMZ238" s="5"/>
      <c r="GNA238" s="5"/>
      <c r="GNB238" s="5"/>
      <c r="GNC238" s="5"/>
      <c r="GND238" s="5"/>
      <c r="GNE238" s="5"/>
      <c r="GNF238" s="5"/>
      <c r="GNG238" s="5"/>
      <c r="GNH238" s="5"/>
      <c r="GNI238" s="5"/>
      <c r="GNJ238" s="5"/>
      <c r="GNK238" s="5"/>
      <c r="GNL238" s="5"/>
      <c r="GNM238" s="5"/>
      <c r="GNN238" s="5"/>
      <c r="GNO238" s="5"/>
      <c r="GNP238" s="5"/>
      <c r="GNQ238" s="5"/>
      <c r="GNR238" s="5"/>
      <c r="GNS238" s="5"/>
      <c r="GNT238" s="5"/>
      <c r="GNU238" s="5"/>
      <c r="GNV238" s="5"/>
      <c r="GNW238" s="5"/>
      <c r="GNX238" s="5"/>
      <c r="GNY238" s="5"/>
      <c r="GNZ238" s="5"/>
      <c r="GOA238" s="5"/>
      <c r="GOB238" s="5"/>
      <c r="GOC238" s="5"/>
      <c r="GOD238" s="5"/>
      <c r="GOE238" s="5"/>
      <c r="GOF238" s="5"/>
      <c r="GOG238" s="5"/>
      <c r="GOH238" s="5"/>
      <c r="GOI238" s="5"/>
      <c r="GOJ238" s="5"/>
      <c r="GOK238" s="5"/>
      <c r="GOL238" s="5"/>
      <c r="GOM238" s="5"/>
      <c r="GON238" s="5"/>
      <c r="GOO238" s="5"/>
      <c r="GOP238" s="5"/>
      <c r="GOQ238" s="5"/>
      <c r="GOR238" s="5"/>
      <c r="GOS238" s="5"/>
      <c r="GOT238" s="5"/>
      <c r="GOU238" s="5"/>
      <c r="GOV238" s="5"/>
      <c r="GOW238" s="5"/>
      <c r="GOX238" s="5"/>
      <c r="GOY238" s="5"/>
      <c r="GOZ238" s="5"/>
      <c r="GPA238" s="5"/>
      <c r="GPB238" s="5"/>
      <c r="GPC238" s="5"/>
      <c r="GPD238" s="5"/>
      <c r="GPE238" s="5"/>
      <c r="GPF238" s="5"/>
      <c r="GPG238" s="5"/>
      <c r="GPH238" s="5"/>
      <c r="GPI238" s="5"/>
      <c r="GPJ238" s="5"/>
      <c r="GPK238" s="5"/>
      <c r="GPL238" s="5"/>
      <c r="GPM238" s="5"/>
      <c r="GPN238" s="5"/>
      <c r="GPO238" s="5"/>
      <c r="GPP238" s="5"/>
      <c r="GPQ238" s="5"/>
      <c r="GPR238" s="5"/>
      <c r="GPS238" s="5"/>
      <c r="GPT238" s="5"/>
      <c r="GPU238" s="5"/>
      <c r="GPV238" s="5"/>
      <c r="GPW238" s="5"/>
      <c r="GPX238" s="5"/>
      <c r="GPY238" s="5"/>
      <c r="GPZ238" s="5"/>
      <c r="GQA238" s="5"/>
      <c r="GQB238" s="5"/>
      <c r="GQC238" s="5"/>
      <c r="GQD238" s="5"/>
      <c r="GQE238" s="5"/>
      <c r="GQF238" s="5"/>
      <c r="GQG238" s="5"/>
      <c r="GQH238" s="5"/>
      <c r="GQI238" s="5"/>
      <c r="GQJ238" s="5"/>
      <c r="GQK238" s="5"/>
      <c r="GQL238" s="5"/>
      <c r="GQM238" s="5"/>
      <c r="GQN238" s="5"/>
      <c r="GQO238" s="5"/>
      <c r="GQP238" s="5"/>
      <c r="GQQ238" s="5"/>
      <c r="GQR238" s="5"/>
      <c r="GQS238" s="5"/>
      <c r="GQT238" s="5"/>
      <c r="GQU238" s="5"/>
      <c r="GQV238" s="5"/>
      <c r="GQW238" s="5"/>
      <c r="GQX238" s="5"/>
      <c r="GQY238" s="5"/>
      <c r="GQZ238" s="5"/>
      <c r="GRA238" s="5"/>
      <c r="GRB238" s="5"/>
      <c r="GRC238" s="5"/>
      <c r="GRD238" s="5"/>
      <c r="GRE238" s="5"/>
      <c r="GRF238" s="5"/>
      <c r="GRG238" s="5"/>
      <c r="GRH238" s="5"/>
      <c r="GRI238" s="5"/>
      <c r="GRJ238" s="5"/>
      <c r="GRK238" s="5"/>
      <c r="GRL238" s="5"/>
      <c r="GRM238" s="5"/>
      <c r="GRN238" s="5"/>
      <c r="GRO238" s="5"/>
      <c r="GRP238" s="5"/>
      <c r="GRQ238" s="5"/>
      <c r="GRR238" s="5"/>
      <c r="GRS238" s="5"/>
      <c r="GRT238" s="5"/>
      <c r="GRU238" s="5"/>
      <c r="GRV238" s="5"/>
      <c r="GRW238" s="5"/>
      <c r="GRX238" s="5"/>
      <c r="GRY238" s="5"/>
      <c r="GRZ238" s="5"/>
      <c r="GSA238" s="5"/>
      <c r="GSB238" s="5"/>
      <c r="GSC238" s="5"/>
      <c r="GSD238" s="5"/>
      <c r="GSE238" s="5"/>
      <c r="GSF238" s="5"/>
      <c r="GSG238" s="5"/>
      <c r="GSH238" s="5"/>
      <c r="GSI238" s="5"/>
      <c r="GSJ238" s="5"/>
      <c r="GSK238" s="5"/>
      <c r="GSL238" s="5"/>
      <c r="GSM238" s="5"/>
      <c r="GSN238" s="5"/>
      <c r="GSO238" s="5"/>
      <c r="GSP238" s="5"/>
      <c r="GSQ238" s="5"/>
      <c r="GSR238" s="5"/>
      <c r="GSS238" s="5"/>
      <c r="GST238" s="5"/>
      <c r="GSU238" s="5"/>
      <c r="GSV238" s="5"/>
      <c r="GSW238" s="5"/>
      <c r="GSX238" s="5"/>
      <c r="GSY238" s="5"/>
      <c r="GSZ238" s="5"/>
      <c r="GTA238" s="5"/>
      <c r="GTB238" s="5"/>
      <c r="GTC238" s="5"/>
      <c r="GTD238" s="5"/>
      <c r="GTE238" s="5"/>
      <c r="GTF238" s="5"/>
      <c r="GTG238" s="5"/>
      <c r="GTH238" s="5"/>
      <c r="GTI238" s="5"/>
      <c r="GTJ238" s="5"/>
      <c r="GTK238" s="5"/>
      <c r="GTL238" s="5"/>
      <c r="GTM238" s="5"/>
      <c r="GTN238" s="5"/>
      <c r="GTO238" s="5"/>
      <c r="GTP238" s="5"/>
      <c r="GTQ238" s="5"/>
      <c r="GTR238" s="5"/>
      <c r="GTS238" s="5"/>
      <c r="GTT238" s="5"/>
      <c r="GTU238" s="5"/>
      <c r="GTV238" s="5"/>
      <c r="GTW238" s="5"/>
      <c r="GTX238" s="5"/>
      <c r="GTY238" s="5"/>
      <c r="GTZ238" s="5"/>
      <c r="GUA238" s="5"/>
      <c r="GUB238" s="5"/>
      <c r="GUC238" s="5"/>
      <c r="GUD238" s="5"/>
      <c r="GUE238" s="5"/>
      <c r="GUF238" s="5"/>
      <c r="GUG238" s="5"/>
      <c r="GUH238" s="5"/>
      <c r="GUI238" s="5"/>
      <c r="GUJ238" s="5"/>
      <c r="GUK238" s="5"/>
      <c r="GUL238" s="5"/>
      <c r="GUM238" s="5"/>
      <c r="GUN238" s="5"/>
      <c r="GUO238" s="5"/>
      <c r="GUP238" s="5"/>
      <c r="GUQ238" s="5"/>
      <c r="GUR238" s="5"/>
      <c r="GUS238" s="5"/>
      <c r="GUT238" s="5"/>
      <c r="GUU238" s="5"/>
      <c r="GUV238" s="5"/>
      <c r="GUW238" s="5"/>
      <c r="GUX238" s="5"/>
      <c r="GUY238" s="5"/>
      <c r="GUZ238" s="5"/>
      <c r="GVA238" s="5"/>
      <c r="GVB238" s="5"/>
      <c r="GVC238" s="5"/>
      <c r="GVD238" s="5"/>
      <c r="GVE238" s="5"/>
      <c r="GVF238" s="5"/>
      <c r="GVG238" s="5"/>
      <c r="GVH238" s="5"/>
      <c r="GVI238" s="5"/>
      <c r="GVJ238" s="5"/>
      <c r="GVK238" s="5"/>
      <c r="GVL238" s="5"/>
      <c r="GVM238" s="5"/>
      <c r="GVN238" s="5"/>
      <c r="GVO238" s="5"/>
      <c r="GVP238" s="5"/>
      <c r="GVQ238" s="5"/>
      <c r="GVR238" s="5"/>
      <c r="GVS238" s="5"/>
      <c r="GVT238" s="5"/>
      <c r="GVU238" s="5"/>
      <c r="GVV238" s="5"/>
      <c r="GVW238" s="5"/>
      <c r="GVX238" s="5"/>
      <c r="GVY238" s="5"/>
      <c r="GVZ238" s="5"/>
      <c r="GWA238" s="5"/>
      <c r="GWB238" s="5"/>
      <c r="GWC238" s="5"/>
      <c r="GWD238" s="5"/>
      <c r="GWE238" s="5"/>
      <c r="GWF238" s="5"/>
      <c r="GWG238" s="5"/>
      <c r="GWH238" s="5"/>
      <c r="GWI238" s="5"/>
      <c r="GWJ238" s="5"/>
      <c r="GWK238" s="5"/>
      <c r="GWL238" s="5"/>
      <c r="GWM238" s="5"/>
      <c r="GWN238" s="5"/>
      <c r="GWO238" s="5"/>
      <c r="GWP238" s="5"/>
      <c r="GWQ238" s="5"/>
      <c r="GWR238" s="5"/>
      <c r="GWS238" s="5"/>
      <c r="GWT238" s="5"/>
      <c r="GWU238" s="5"/>
      <c r="GWV238" s="5"/>
      <c r="GWW238" s="5"/>
      <c r="GWX238" s="5"/>
      <c r="GWY238" s="5"/>
      <c r="GWZ238" s="5"/>
      <c r="GXA238" s="5"/>
      <c r="GXB238" s="5"/>
      <c r="GXC238" s="5"/>
      <c r="GXD238" s="5"/>
      <c r="GXE238" s="5"/>
      <c r="GXF238" s="5"/>
      <c r="GXG238" s="5"/>
      <c r="GXH238" s="5"/>
      <c r="GXI238" s="5"/>
      <c r="GXJ238" s="5"/>
      <c r="GXK238" s="5"/>
      <c r="GXL238" s="5"/>
      <c r="GXM238" s="5"/>
      <c r="GXN238" s="5"/>
      <c r="GXO238" s="5"/>
      <c r="GXP238" s="5"/>
      <c r="GXQ238" s="5"/>
      <c r="GXR238" s="5"/>
      <c r="GXS238" s="5"/>
      <c r="GXT238" s="5"/>
      <c r="GXU238" s="5"/>
      <c r="GXV238" s="5"/>
      <c r="GXW238" s="5"/>
      <c r="GXX238" s="5"/>
      <c r="GXY238" s="5"/>
      <c r="GXZ238" s="5"/>
      <c r="GYA238" s="5"/>
      <c r="GYB238" s="5"/>
      <c r="GYC238" s="5"/>
      <c r="GYD238" s="5"/>
      <c r="GYE238" s="5"/>
      <c r="GYF238" s="5"/>
      <c r="GYG238" s="5"/>
      <c r="GYH238" s="5"/>
      <c r="GYI238" s="5"/>
      <c r="GYJ238" s="5"/>
      <c r="GYK238" s="5"/>
      <c r="GYL238" s="5"/>
      <c r="GYM238" s="5"/>
      <c r="GYN238" s="5"/>
      <c r="GYO238" s="5"/>
      <c r="GYP238" s="5"/>
      <c r="GYQ238" s="5"/>
      <c r="GYR238" s="5"/>
      <c r="GYS238" s="5"/>
      <c r="GYT238" s="5"/>
      <c r="GYU238" s="5"/>
      <c r="GYV238" s="5"/>
      <c r="GYW238" s="5"/>
      <c r="GYX238" s="5"/>
      <c r="GYY238" s="5"/>
      <c r="GYZ238" s="5"/>
      <c r="GZA238" s="5"/>
      <c r="GZB238" s="5"/>
      <c r="GZC238" s="5"/>
      <c r="GZD238" s="5"/>
      <c r="GZE238" s="5"/>
      <c r="GZF238" s="5"/>
      <c r="GZG238" s="5"/>
      <c r="GZH238" s="5"/>
      <c r="GZI238" s="5"/>
      <c r="GZJ238" s="5"/>
      <c r="GZK238" s="5"/>
      <c r="GZL238" s="5"/>
      <c r="GZM238" s="5"/>
      <c r="GZN238" s="5"/>
      <c r="GZO238" s="5"/>
      <c r="GZP238" s="5"/>
      <c r="GZQ238" s="5"/>
      <c r="GZR238" s="5"/>
      <c r="GZS238" s="5"/>
      <c r="GZT238" s="5"/>
      <c r="GZU238" s="5"/>
      <c r="GZV238" s="5"/>
      <c r="GZW238" s="5"/>
      <c r="GZX238" s="5"/>
      <c r="GZY238" s="5"/>
      <c r="GZZ238" s="5"/>
      <c r="HAA238" s="5"/>
      <c r="HAB238" s="5"/>
      <c r="HAC238" s="5"/>
      <c r="HAD238" s="5"/>
      <c r="HAE238" s="5"/>
      <c r="HAF238" s="5"/>
      <c r="HAG238" s="5"/>
      <c r="HAH238" s="5"/>
      <c r="HAI238" s="5"/>
      <c r="HAJ238" s="5"/>
      <c r="HAK238" s="5"/>
      <c r="HAL238" s="5"/>
      <c r="HAM238" s="5"/>
      <c r="HAN238" s="5"/>
      <c r="HAO238" s="5"/>
      <c r="HAP238" s="5"/>
      <c r="HAQ238" s="5"/>
      <c r="HAR238" s="5"/>
      <c r="HAS238" s="5"/>
      <c r="HAT238" s="5"/>
      <c r="HAU238" s="5"/>
      <c r="HAV238" s="5"/>
      <c r="HAW238" s="5"/>
      <c r="HAX238" s="5"/>
      <c r="HAY238" s="5"/>
      <c r="HAZ238" s="5"/>
      <c r="HBA238" s="5"/>
      <c r="HBB238" s="5"/>
      <c r="HBC238" s="5"/>
      <c r="HBD238" s="5"/>
      <c r="HBE238" s="5"/>
      <c r="HBF238" s="5"/>
      <c r="HBG238" s="5"/>
      <c r="HBH238" s="5"/>
      <c r="HBI238" s="5"/>
      <c r="HBJ238" s="5"/>
      <c r="HBK238" s="5"/>
      <c r="HBL238" s="5"/>
      <c r="HBM238" s="5"/>
      <c r="HBN238" s="5"/>
      <c r="HBO238" s="5"/>
      <c r="HBP238" s="5"/>
      <c r="HBQ238" s="5"/>
      <c r="HBR238" s="5"/>
      <c r="HBS238" s="5"/>
      <c r="HBT238" s="5"/>
      <c r="HBU238" s="5"/>
      <c r="HBV238" s="5"/>
      <c r="HBW238" s="5"/>
      <c r="HBX238" s="5"/>
      <c r="HBY238" s="5"/>
      <c r="HBZ238" s="5"/>
      <c r="HCA238" s="5"/>
      <c r="HCB238" s="5"/>
      <c r="HCC238" s="5"/>
      <c r="HCD238" s="5"/>
      <c r="HCE238" s="5"/>
      <c r="HCF238" s="5"/>
      <c r="HCG238" s="5"/>
      <c r="HCH238" s="5"/>
      <c r="HCI238" s="5"/>
      <c r="HCJ238" s="5"/>
      <c r="HCK238" s="5"/>
      <c r="HCL238" s="5"/>
      <c r="HCM238" s="5"/>
      <c r="HCN238" s="5"/>
      <c r="HCO238" s="5"/>
      <c r="HCP238" s="5"/>
      <c r="HCQ238" s="5"/>
      <c r="HCR238" s="5"/>
      <c r="HCS238" s="5"/>
      <c r="HCT238" s="5"/>
      <c r="HCU238" s="5"/>
      <c r="HCV238" s="5"/>
      <c r="HCW238" s="5"/>
      <c r="HCX238" s="5"/>
      <c r="HCY238" s="5"/>
      <c r="HCZ238" s="5"/>
      <c r="HDA238" s="5"/>
      <c r="HDB238" s="5"/>
      <c r="HDC238" s="5"/>
      <c r="HDD238" s="5"/>
      <c r="HDE238" s="5"/>
      <c r="HDF238" s="5"/>
      <c r="HDG238" s="5"/>
      <c r="HDH238" s="5"/>
      <c r="HDI238" s="5"/>
      <c r="HDJ238" s="5"/>
      <c r="HDK238" s="5"/>
      <c r="HDL238" s="5"/>
      <c r="HDM238" s="5"/>
      <c r="HDN238" s="5"/>
      <c r="HDO238" s="5"/>
      <c r="HDP238" s="5"/>
      <c r="HDQ238" s="5"/>
      <c r="HDR238" s="5"/>
      <c r="HDS238" s="5"/>
      <c r="HDT238" s="5"/>
      <c r="HDU238" s="5"/>
      <c r="HDV238" s="5"/>
      <c r="HDW238" s="5"/>
      <c r="HDX238" s="5"/>
      <c r="HDY238" s="5"/>
      <c r="HDZ238" s="5"/>
      <c r="HEA238" s="5"/>
      <c r="HEB238" s="5"/>
      <c r="HEC238" s="5"/>
      <c r="HED238" s="5"/>
      <c r="HEE238" s="5"/>
      <c r="HEF238" s="5"/>
      <c r="HEG238" s="5"/>
      <c r="HEH238" s="5"/>
      <c r="HEI238" s="5"/>
      <c r="HEJ238" s="5"/>
      <c r="HEK238" s="5"/>
      <c r="HEL238" s="5"/>
      <c r="HEM238" s="5"/>
      <c r="HEN238" s="5"/>
      <c r="HEO238" s="5"/>
      <c r="HEP238" s="5"/>
      <c r="HEQ238" s="5"/>
      <c r="HER238" s="5"/>
      <c r="HES238" s="5"/>
      <c r="HET238" s="5"/>
      <c r="HEU238" s="5"/>
      <c r="HEV238" s="5"/>
      <c r="HEW238" s="5"/>
      <c r="HEX238" s="5"/>
      <c r="HEY238" s="5"/>
      <c r="HEZ238" s="5"/>
      <c r="HFA238" s="5"/>
      <c r="HFB238" s="5"/>
      <c r="HFC238" s="5"/>
      <c r="HFD238" s="5"/>
      <c r="HFE238" s="5"/>
      <c r="HFF238" s="5"/>
      <c r="HFG238" s="5"/>
      <c r="HFH238" s="5"/>
      <c r="HFI238" s="5"/>
      <c r="HFJ238" s="5"/>
      <c r="HFK238" s="5"/>
      <c r="HFL238" s="5"/>
      <c r="HFM238" s="5"/>
      <c r="HFN238" s="5"/>
      <c r="HFO238" s="5"/>
      <c r="HFP238" s="5"/>
      <c r="HFQ238" s="5"/>
      <c r="HFR238" s="5"/>
      <c r="HFS238" s="5"/>
      <c r="HFT238" s="5"/>
      <c r="HFU238" s="5"/>
      <c r="HFV238" s="5"/>
      <c r="HFW238" s="5"/>
      <c r="HFX238" s="5"/>
      <c r="HFY238" s="5"/>
      <c r="HFZ238" s="5"/>
      <c r="HGA238" s="5"/>
      <c r="HGB238" s="5"/>
      <c r="HGC238" s="5"/>
      <c r="HGD238" s="5"/>
      <c r="HGE238" s="5"/>
      <c r="HGF238" s="5"/>
      <c r="HGG238" s="5"/>
      <c r="HGH238" s="5"/>
      <c r="HGI238" s="5"/>
      <c r="HGJ238" s="5"/>
      <c r="HGK238" s="5"/>
      <c r="HGL238" s="5"/>
      <c r="HGM238" s="5"/>
      <c r="HGN238" s="5"/>
      <c r="HGO238" s="5"/>
      <c r="HGP238" s="5"/>
      <c r="HGQ238" s="5"/>
      <c r="HGR238" s="5"/>
      <c r="HGS238" s="5"/>
      <c r="HGT238" s="5"/>
      <c r="HGU238" s="5"/>
      <c r="HGV238" s="5"/>
      <c r="HGW238" s="5"/>
      <c r="HGX238" s="5"/>
      <c r="HGY238" s="5"/>
      <c r="HGZ238" s="5"/>
      <c r="HHA238" s="5"/>
      <c r="HHB238" s="5"/>
      <c r="HHC238" s="5"/>
      <c r="HHD238" s="5"/>
      <c r="HHE238" s="5"/>
      <c r="HHF238" s="5"/>
      <c r="HHG238" s="5"/>
      <c r="HHH238" s="5"/>
      <c r="HHI238" s="5"/>
      <c r="HHJ238" s="5"/>
      <c r="HHK238" s="5"/>
      <c r="HHL238" s="5"/>
      <c r="HHM238" s="5"/>
      <c r="HHN238" s="5"/>
      <c r="HHO238" s="5"/>
      <c r="HHP238" s="5"/>
      <c r="HHQ238" s="5"/>
      <c r="HHR238" s="5"/>
      <c r="HHS238" s="5"/>
      <c r="HHT238" s="5"/>
      <c r="HHU238" s="5"/>
      <c r="HHV238" s="5"/>
      <c r="HHW238" s="5"/>
      <c r="HHX238" s="5"/>
      <c r="HHY238" s="5"/>
      <c r="HHZ238" s="5"/>
      <c r="HIA238" s="5"/>
      <c r="HIB238" s="5"/>
      <c r="HIC238" s="5"/>
      <c r="HID238" s="5"/>
      <c r="HIE238" s="5"/>
      <c r="HIF238" s="5"/>
      <c r="HIG238" s="5"/>
      <c r="HIH238" s="5"/>
      <c r="HII238" s="5"/>
      <c r="HIJ238" s="5"/>
      <c r="HIK238" s="5"/>
      <c r="HIL238" s="5"/>
      <c r="HIM238" s="5"/>
      <c r="HIN238" s="5"/>
      <c r="HIO238" s="5"/>
      <c r="HIP238" s="5"/>
      <c r="HIQ238" s="5"/>
      <c r="HIR238" s="5"/>
      <c r="HIS238" s="5"/>
      <c r="HIT238" s="5"/>
      <c r="HIU238" s="5"/>
      <c r="HIV238" s="5"/>
      <c r="HIW238" s="5"/>
      <c r="HIX238" s="5"/>
      <c r="HIY238" s="5"/>
      <c r="HIZ238" s="5"/>
      <c r="HJA238" s="5"/>
      <c r="HJB238" s="5"/>
      <c r="HJC238" s="5"/>
      <c r="HJD238" s="5"/>
      <c r="HJE238" s="5"/>
      <c r="HJF238" s="5"/>
      <c r="HJG238" s="5"/>
      <c r="HJH238" s="5"/>
      <c r="HJI238" s="5"/>
      <c r="HJJ238" s="5"/>
      <c r="HJK238" s="5"/>
      <c r="HJL238" s="5"/>
      <c r="HJM238" s="5"/>
      <c r="HJN238" s="5"/>
      <c r="HJO238" s="5"/>
      <c r="HJP238" s="5"/>
      <c r="HJQ238" s="5"/>
      <c r="HJR238" s="5"/>
      <c r="HJS238" s="5"/>
      <c r="HJT238" s="5"/>
      <c r="HJU238" s="5"/>
      <c r="HJV238" s="5"/>
      <c r="HJW238" s="5"/>
      <c r="HJX238" s="5"/>
      <c r="HJY238" s="5"/>
      <c r="HJZ238" s="5"/>
      <c r="HKA238" s="5"/>
      <c r="HKB238" s="5"/>
      <c r="HKC238" s="5"/>
      <c r="HKD238" s="5"/>
      <c r="HKE238" s="5"/>
      <c r="HKF238" s="5"/>
      <c r="HKG238" s="5"/>
      <c r="HKH238" s="5"/>
      <c r="HKI238" s="5"/>
      <c r="HKJ238" s="5"/>
      <c r="HKK238" s="5"/>
      <c r="HKL238" s="5"/>
      <c r="HKM238" s="5"/>
      <c r="HKN238" s="5"/>
      <c r="HKO238" s="5"/>
      <c r="HKP238" s="5"/>
      <c r="HKQ238" s="5"/>
      <c r="HKR238" s="5"/>
      <c r="HKS238" s="5"/>
      <c r="HKT238" s="5"/>
      <c r="HKU238" s="5"/>
      <c r="HKV238" s="5"/>
      <c r="HKW238" s="5"/>
      <c r="HKX238" s="5"/>
      <c r="HKY238" s="5"/>
      <c r="HKZ238" s="5"/>
      <c r="HLA238" s="5"/>
      <c r="HLB238" s="5"/>
      <c r="HLC238" s="5"/>
      <c r="HLD238" s="5"/>
      <c r="HLE238" s="5"/>
      <c r="HLF238" s="5"/>
      <c r="HLG238" s="5"/>
      <c r="HLH238" s="5"/>
      <c r="HLI238" s="5"/>
      <c r="HLJ238" s="5"/>
      <c r="HLK238" s="5"/>
      <c r="HLL238" s="5"/>
      <c r="HLM238" s="5"/>
      <c r="HLN238" s="5"/>
      <c r="HLO238" s="5"/>
      <c r="HLP238" s="5"/>
      <c r="HLQ238" s="5"/>
      <c r="HLR238" s="5"/>
      <c r="HLS238" s="5"/>
      <c r="HLT238" s="5"/>
      <c r="HLU238" s="5"/>
      <c r="HLV238" s="5"/>
      <c r="HLW238" s="5"/>
      <c r="HLX238" s="5"/>
      <c r="HLY238" s="5"/>
      <c r="HLZ238" s="5"/>
      <c r="HMA238" s="5"/>
      <c r="HMB238" s="5"/>
      <c r="HMC238" s="5"/>
      <c r="HMD238" s="5"/>
      <c r="HME238" s="5"/>
      <c r="HMF238" s="5"/>
      <c r="HMG238" s="5"/>
      <c r="HMH238" s="5"/>
      <c r="HMI238" s="5"/>
      <c r="HMJ238" s="5"/>
      <c r="HMK238" s="5"/>
      <c r="HML238" s="5"/>
      <c r="HMM238" s="5"/>
      <c r="HMN238" s="5"/>
      <c r="HMO238" s="5"/>
      <c r="HMP238" s="5"/>
      <c r="HMQ238" s="5"/>
      <c r="HMR238" s="5"/>
      <c r="HMS238" s="5"/>
      <c r="HMT238" s="5"/>
      <c r="HMU238" s="5"/>
      <c r="HMV238" s="5"/>
      <c r="HMW238" s="5"/>
      <c r="HMX238" s="5"/>
      <c r="HMY238" s="5"/>
      <c r="HMZ238" s="5"/>
      <c r="HNA238" s="5"/>
      <c r="HNB238" s="5"/>
      <c r="HNC238" s="5"/>
      <c r="HND238" s="5"/>
      <c r="HNE238" s="5"/>
      <c r="HNF238" s="5"/>
      <c r="HNG238" s="5"/>
      <c r="HNH238" s="5"/>
      <c r="HNI238" s="5"/>
      <c r="HNJ238" s="5"/>
      <c r="HNK238" s="5"/>
      <c r="HNL238" s="5"/>
      <c r="HNM238" s="5"/>
      <c r="HNN238" s="5"/>
      <c r="HNO238" s="5"/>
      <c r="HNP238" s="5"/>
      <c r="HNQ238" s="5"/>
      <c r="HNR238" s="5"/>
      <c r="HNS238" s="5"/>
      <c r="HNT238" s="5"/>
      <c r="HNU238" s="5"/>
      <c r="HNV238" s="5"/>
      <c r="HNW238" s="5"/>
      <c r="HNX238" s="5"/>
      <c r="HNY238" s="5"/>
      <c r="HNZ238" s="5"/>
      <c r="HOA238" s="5"/>
      <c r="HOB238" s="5"/>
      <c r="HOC238" s="5"/>
      <c r="HOD238" s="5"/>
      <c r="HOE238" s="5"/>
      <c r="HOF238" s="5"/>
      <c r="HOG238" s="5"/>
      <c r="HOH238" s="5"/>
      <c r="HOI238" s="5"/>
      <c r="HOJ238" s="5"/>
      <c r="HOK238" s="5"/>
      <c r="HOL238" s="5"/>
      <c r="HOM238" s="5"/>
      <c r="HON238" s="5"/>
      <c r="HOO238" s="5"/>
      <c r="HOP238" s="5"/>
      <c r="HOQ238" s="5"/>
      <c r="HOR238" s="5"/>
      <c r="HOS238" s="5"/>
      <c r="HOT238" s="5"/>
      <c r="HOU238" s="5"/>
      <c r="HOV238" s="5"/>
      <c r="HOW238" s="5"/>
      <c r="HOX238" s="5"/>
      <c r="HOY238" s="5"/>
      <c r="HOZ238" s="5"/>
      <c r="HPA238" s="5"/>
      <c r="HPB238" s="5"/>
      <c r="HPC238" s="5"/>
      <c r="HPD238" s="5"/>
      <c r="HPE238" s="5"/>
      <c r="HPF238" s="5"/>
      <c r="HPG238" s="5"/>
      <c r="HPH238" s="5"/>
      <c r="HPI238" s="5"/>
      <c r="HPJ238" s="5"/>
      <c r="HPK238" s="5"/>
      <c r="HPL238" s="5"/>
      <c r="HPM238" s="5"/>
      <c r="HPN238" s="5"/>
      <c r="HPO238" s="5"/>
      <c r="HPP238" s="5"/>
      <c r="HPQ238" s="5"/>
      <c r="HPR238" s="5"/>
      <c r="HPS238" s="5"/>
      <c r="HPT238" s="5"/>
      <c r="HPU238" s="5"/>
      <c r="HPV238" s="5"/>
      <c r="HPW238" s="5"/>
      <c r="HPX238" s="5"/>
      <c r="HPY238" s="5"/>
      <c r="HPZ238" s="5"/>
      <c r="HQA238" s="5"/>
      <c r="HQB238" s="5"/>
      <c r="HQC238" s="5"/>
      <c r="HQD238" s="5"/>
      <c r="HQE238" s="5"/>
      <c r="HQF238" s="5"/>
      <c r="HQG238" s="5"/>
      <c r="HQH238" s="5"/>
      <c r="HQI238" s="5"/>
      <c r="HQJ238" s="5"/>
      <c r="HQK238" s="5"/>
      <c r="HQL238" s="5"/>
      <c r="HQM238" s="5"/>
      <c r="HQN238" s="5"/>
      <c r="HQO238" s="5"/>
      <c r="HQP238" s="5"/>
      <c r="HQQ238" s="5"/>
      <c r="HQR238" s="5"/>
      <c r="HQS238" s="5"/>
      <c r="HQT238" s="5"/>
      <c r="HQU238" s="5"/>
      <c r="HQV238" s="5"/>
      <c r="HQW238" s="5"/>
      <c r="HQX238" s="5"/>
      <c r="HQY238" s="5"/>
      <c r="HQZ238" s="5"/>
      <c r="HRA238" s="5"/>
      <c r="HRB238" s="5"/>
      <c r="HRC238" s="5"/>
      <c r="HRD238" s="5"/>
      <c r="HRE238" s="5"/>
      <c r="HRF238" s="5"/>
      <c r="HRG238" s="5"/>
      <c r="HRH238" s="5"/>
      <c r="HRI238" s="5"/>
      <c r="HRJ238" s="5"/>
      <c r="HRK238" s="5"/>
      <c r="HRL238" s="5"/>
      <c r="HRM238" s="5"/>
      <c r="HRN238" s="5"/>
      <c r="HRO238" s="5"/>
      <c r="HRP238" s="5"/>
      <c r="HRQ238" s="5"/>
      <c r="HRR238" s="5"/>
      <c r="HRS238" s="5"/>
      <c r="HRT238" s="5"/>
      <c r="HRU238" s="5"/>
      <c r="HRV238" s="5"/>
      <c r="HRW238" s="5"/>
      <c r="HRX238" s="5"/>
      <c r="HRY238" s="5"/>
      <c r="HRZ238" s="5"/>
      <c r="HSA238" s="5"/>
      <c r="HSB238" s="5"/>
      <c r="HSC238" s="5"/>
      <c r="HSD238" s="5"/>
      <c r="HSE238" s="5"/>
      <c r="HSF238" s="5"/>
      <c r="HSG238" s="5"/>
      <c r="HSH238" s="5"/>
      <c r="HSI238" s="5"/>
      <c r="HSJ238" s="5"/>
      <c r="HSK238" s="5"/>
      <c r="HSL238" s="5"/>
      <c r="HSM238" s="5"/>
      <c r="HSN238" s="5"/>
      <c r="HSO238" s="5"/>
      <c r="HSP238" s="5"/>
      <c r="HSQ238" s="5"/>
      <c r="HSR238" s="5"/>
      <c r="HSS238" s="5"/>
      <c r="HST238" s="5"/>
      <c r="HSU238" s="5"/>
      <c r="HSV238" s="5"/>
      <c r="HSW238" s="5"/>
      <c r="HSX238" s="5"/>
      <c r="HSY238" s="5"/>
      <c r="HSZ238" s="5"/>
      <c r="HTA238" s="5"/>
      <c r="HTB238" s="5"/>
      <c r="HTC238" s="5"/>
      <c r="HTD238" s="5"/>
      <c r="HTE238" s="5"/>
      <c r="HTF238" s="5"/>
      <c r="HTG238" s="5"/>
      <c r="HTH238" s="5"/>
      <c r="HTI238" s="5"/>
      <c r="HTJ238" s="5"/>
      <c r="HTK238" s="5"/>
      <c r="HTL238" s="5"/>
      <c r="HTM238" s="5"/>
      <c r="HTN238" s="5"/>
      <c r="HTO238" s="5"/>
      <c r="HTP238" s="5"/>
      <c r="HTQ238" s="5"/>
      <c r="HTR238" s="5"/>
      <c r="HTS238" s="5"/>
      <c r="HTT238" s="5"/>
      <c r="HTU238" s="5"/>
      <c r="HTV238" s="5"/>
      <c r="HTW238" s="5"/>
      <c r="HTX238" s="5"/>
      <c r="HTY238" s="5"/>
      <c r="HTZ238" s="5"/>
      <c r="HUA238" s="5"/>
      <c r="HUB238" s="5"/>
      <c r="HUC238" s="5"/>
      <c r="HUD238" s="5"/>
      <c r="HUE238" s="5"/>
      <c r="HUF238" s="5"/>
      <c r="HUG238" s="5"/>
      <c r="HUH238" s="5"/>
      <c r="HUI238" s="5"/>
      <c r="HUJ238" s="5"/>
      <c r="HUK238" s="5"/>
      <c r="HUL238" s="5"/>
      <c r="HUM238" s="5"/>
      <c r="HUN238" s="5"/>
      <c r="HUO238" s="5"/>
      <c r="HUP238" s="5"/>
      <c r="HUQ238" s="5"/>
      <c r="HUR238" s="5"/>
      <c r="HUS238" s="5"/>
      <c r="HUT238" s="5"/>
      <c r="HUU238" s="5"/>
      <c r="HUV238" s="5"/>
      <c r="HUW238" s="5"/>
      <c r="HUX238" s="5"/>
      <c r="HUY238" s="5"/>
      <c r="HUZ238" s="5"/>
      <c r="HVA238" s="5"/>
      <c r="HVB238" s="5"/>
      <c r="HVC238" s="5"/>
      <c r="HVD238" s="5"/>
      <c r="HVE238" s="5"/>
      <c r="HVF238" s="5"/>
      <c r="HVG238" s="5"/>
      <c r="HVH238" s="5"/>
      <c r="HVI238" s="5"/>
      <c r="HVJ238" s="5"/>
      <c r="HVK238" s="5"/>
      <c r="HVL238" s="5"/>
      <c r="HVM238" s="5"/>
      <c r="HVN238" s="5"/>
      <c r="HVO238" s="5"/>
      <c r="HVP238" s="5"/>
      <c r="HVQ238" s="5"/>
      <c r="HVR238" s="5"/>
      <c r="HVS238" s="5"/>
      <c r="HVT238" s="5"/>
      <c r="HVU238" s="5"/>
      <c r="HVV238" s="5"/>
      <c r="HVW238" s="5"/>
      <c r="HVX238" s="5"/>
      <c r="HVY238" s="5"/>
      <c r="HVZ238" s="5"/>
      <c r="HWA238" s="5"/>
      <c r="HWB238" s="5"/>
      <c r="HWC238" s="5"/>
      <c r="HWD238" s="5"/>
      <c r="HWE238" s="5"/>
      <c r="HWF238" s="5"/>
      <c r="HWG238" s="5"/>
      <c r="HWH238" s="5"/>
      <c r="HWI238" s="5"/>
      <c r="HWJ238" s="5"/>
      <c r="HWK238" s="5"/>
      <c r="HWL238" s="5"/>
      <c r="HWM238" s="5"/>
      <c r="HWN238" s="5"/>
      <c r="HWO238" s="5"/>
      <c r="HWP238" s="5"/>
      <c r="HWQ238" s="5"/>
      <c r="HWR238" s="5"/>
      <c r="HWS238" s="5"/>
      <c r="HWT238" s="5"/>
      <c r="HWU238" s="5"/>
      <c r="HWV238" s="5"/>
      <c r="HWW238" s="5"/>
      <c r="HWX238" s="5"/>
      <c r="HWY238" s="5"/>
      <c r="HWZ238" s="5"/>
      <c r="HXA238" s="5"/>
      <c r="HXB238" s="5"/>
      <c r="HXC238" s="5"/>
      <c r="HXD238" s="5"/>
      <c r="HXE238" s="5"/>
      <c r="HXF238" s="5"/>
      <c r="HXG238" s="5"/>
      <c r="HXH238" s="5"/>
      <c r="HXI238" s="5"/>
      <c r="HXJ238" s="5"/>
      <c r="HXK238" s="5"/>
      <c r="HXL238" s="5"/>
      <c r="HXM238" s="5"/>
      <c r="HXN238" s="5"/>
      <c r="HXO238" s="5"/>
      <c r="HXP238" s="5"/>
      <c r="HXQ238" s="5"/>
      <c r="HXR238" s="5"/>
      <c r="HXS238" s="5"/>
      <c r="HXT238" s="5"/>
      <c r="HXU238" s="5"/>
      <c r="HXV238" s="5"/>
      <c r="HXW238" s="5"/>
      <c r="HXX238" s="5"/>
      <c r="HXY238" s="5"/>
      <c r="HXZ238" s="5"/>
      <c r="HYA238" s="5"/>
      <c r="HYB238" s="5"/>
      <c r="HYC238" s="5"/>
      <c r="HYD238" s="5"/>
      <c r="HYE238" s="5"/>
      <c r="HYF238" s="5"/>
      <c r="HYG238" s="5"/>
      <c r="HYH238" s="5"/>
      <c r="HYI238" s="5"/>
      <c r="HYJ238" s="5"/>
      <c r="HYK238" s="5"/>
      <c r="HYL238" s="5"/>
      <c r="HYM238" s="5"/>
      <c r="HYN238" s="5"/>
      <c r="HYO238" s="5"/>
      <c r="HYP238" s="5"/>
      <c r="HYQ238" s="5"/>
      <c r="HYR238" s="5"/>
      <c r="HYS238" s="5"/>
      <c r="HYT238" s="5"/>
      <c r="HYU238" s="5"/>
      <c r="HYV238" s="5"/>
      <c r="HYW238" s="5"/>
      <c r="HYX238" s="5"/>
      <c r="HYY238" s="5"/>
      <c r="HYZ238" s="5"/>
      <c r="HZA238" s="5"/>
      <c r="HZB238" s="5"/>
      <c r="HZC238" s="5"/>
      <c r="HZD238" s="5"/>
      <c r="HZE238" s="5"/>
      <c r="HZF238" s="5"/>
      <c r="HZG238" s="5"/>
      <c r="HZH238" s="5"/>
      <c r="HZI238" s="5"/>
      <c r="HZJ238" s="5"/>
      <c r="HZK238" s="5"/>
      <c r="HZL238" s="5"/>
      <c r="HZM238" s="5"/>
      <c r="HZN238" s="5"/>
      <c r="HZO238" s="5"/>
      <c r="HZP238" s="5"/>
      <c r="HZQ238" s="5"/>
      <c r="HZR238" s="5"/>
      <c r="HZS238" s="5"/>
      <c r="HZT238" s="5"/>
      <c r="HZU238" s="5"/>
      <c r="HZV238" s="5"/>
      <c r="HZW238" s="5"/>
      <c r="HZX238" s="5"/>
      <c r="HZY238" s="5"/>
      <c r="HZZ238" s="5"/>
      <c r="IAA238" s="5"/>
      <c r="IAB238" s="5"/>
      <c r="IAC238" s="5"/>
      <c r="IAD238" s="5"/>
      <c r="IAE238" s="5"/>
      <c r="IAF238" s="5"/>
      <c r="IAG238" s="5"/>
      <c r="IAH238" s="5"/>
      <c r="IAI238" s="5"/>
      <c r="IAJ238" s="5"/>
      <c r="IAK238" s="5"/>
      <c r="IAL238" s="5"/>
      <c r="IAM238" s="5"/>
      <c r="IAN238" s="5"/>
      <c r="IAO238" s="5"/>
      <c r="IAP238" s="5"/>
      <c r="IAQ238" s="5"/>
      <c r="IAR238" s="5"/>
      <c r="IAS238" s="5"/>
      <c r="IAT238" s="5"/>
      <c r="IAU238" s="5"/>
      <c r="IAV238" s="5"/>
      <c r="IAW238" s="5"/>
      <c r="IAX238" s="5"/>
      <c r="IAY238" s="5"/>
      <c r="IAZ238" s="5"/>
      <c r="IBA238" s="5"/>
      <c r="IBB238" s="5"/>
      <c r="IBC238" s="5"/>
      <c r="IBD238" s="5"/>
      <c r="IBE238" s="5"/>
      <c r="IBF238" s="5"/>
      <c r="IBG238" s="5"/>
      <c r="IBH238" s="5"/>
      <c r="IBI238" s="5"/>
      <c r="IBJ238" s="5"/>
      <c r="IBK238" s="5"/>
      <c r="IBL238" s="5"/>
      <c r="IBM238" s="5"/>
      <c r="IBN238" s="5"/>
      <c r="IBO238" s="5"/>
      <c r="IBP238" s="5"/>
      <c r="IBQ238" s="5"/>
      <c r="IBR238" s="5"/>
      <c r="IBS238" s="5"/>
      <c r="IBT238" s="5"/>
      <c r="IBU238" s="5"/>
      <c r="IBV238" s="5"/>
      <c r="IBW238" s="5"/>
      <c r="IBX238" s="5"/>
      <c r="IBY238" s="5"/>
      <c r="IBZ238" s="5"/>
      <c r="ICA238" s="5"/>
      <c r="ICB238" s="5"/>
      <c r="ICC238" s="5"/>
      <c r="ICD238" s="5"/>
      <c r="ICE238" s="5"/>
      <c r="ICF238" s="5"/>
      <c r="ICG238" s="5"/>
      <c r="ICH238" s="5"/>
      <c r="ICI238" s="5"/>
      <c r="ICJ238" s="5"/>
      <c r="ICK238" s="5"/>
      <c r="ICL238" s="5"/>
      <c r="ICM238" s="5"/>
      <c r="ICN238" s="5"/>
      <c r="ICO238" s="5"/>
      <c r="ICP238" s="5"/>
      <c r="ICQ238" s="5"/>
      <c r="ICR238" s="5"/>
      <c r="ICS238" s="5"/>
      <c r="ICT238" s="5"/>
      <c r="ICU238" s="5"/>
      <c r="ICV238" s="5"/>
      <c r="ICW238" s="5"/>
      <c r="ICX238" s="5"/>
      <c r="ICY238" s="5"/>
      <c r="ICZ238" s="5"/>
      <c r="IDA238" s="5"/>
      <c r="IDB238" s="5"/>
      <c r="IDC238" s="5"/>
      <c r="IDD238" s="5"/>
      <c r="IDE238" s="5"/>
      <c r="IDF238" s="5"/>
      <c r="IDG238" s="5"/>
      <c r="IDH238" s="5"/>
      <c r="IDI238" s="5"/>
      <c r="IDJ238" s="5"/>
      <c r="IDK238" s="5"/>
      <c r="IDL238" s="5"/>
      <c r="IDM238" s="5"/>
      <c r="IDN238" s="5"/>
      <c r="IDO238" s="5"/>
      <c r="IDP238" s="5"/>
      <c r="IDQ238" s="5"/>
      <c r="IDR238" s="5"/>
      <c r="IDS238" s="5"/>
      <c r="IDT238" s="5"/>
      <c r="IDU238" s="5"/>
      <c r="IDV238" s="5"/>
      <c r="IDW238" s="5"/>
      <c r="IDX238" s="5"/>
      <c r="IDY238" s="5"/>
      <c r="IDZ238" s="5"/>
      <c r="IEA238" s="5"/>
      <c r="IEB238" s="5"/>
      <c r="IEC238" s="5"/>
      <c r="IED238" s="5"/>
      <c r="IEE238" s="5"/>
      <c r="IEF238" s="5"/>
      <c r="IEG238" s="5"/>
      <c r="IEH238" s="5"/>
      <c r="IEI238" s="5"/>
      <c r="IEJ238" s="5"/>
      <c r="IEK238" s="5"/>
      <c r="IEL238" s="5"/>
      <c r="IEM238" s="5"/>
      <c r="IEN238" s="5"/>
      <c r="IEO238" s="5"/>
      <c r="IEP238" s="5"/>
      <c r="IEQ238" s="5"/>
      <c r="IER238" s="5"/>
      <c r="IES238" s="5"/>
      <c r="IET238" s="5"/>
      <c r="IEU238" s="5"/>
      <c r="IEV238" s="5"/>
      <c r="IEW238" s="5"/>
      <c r="IEX238" s="5"/>
      <c r="IEY238" s="5"/>
      <c r="IEZ238" s="5"/>
      <c r="IFA238" s="5"/>
      <c r="IFB238" s="5"/>
      <c r="IFC238" s="5"/>
      <c r="IFD238" s="5"/>
      <c r="IFE238" s="5"/>
      <c r="IFF238" s="5"/>
      <c r="IFG238" s="5"/>
      <c r="IFH238" s="5"/>
      <c r="IFI238" s="5"/>
      <c r="IFJ238" s="5"/>
      <c r="IFK238" s="5"/>
      <c r="IFL238" s="5"/>
      <c r="IFM238" s="5"/>
      <c r="IFN238" s="5"/>
      <c r="IFO238" s="5"/>
      <c r="IFP238" s="5"/>
      <c r="IFQ238" s="5"/>
      <c r="IFR238" s="5"/>
      <c r="IFS238" s="5"/>
      <c r="IFT238" s="5"/>
      <c r="IFU238" s="5"/>
      <c r="IFV238" s="5"/>
      <c r="IFW238" s="5"/>
      <c r="IFX238" s="5"/>
      <c r="IFY238" s="5"/>
      <c r="IFZ238" s="5"/>
      <c r="IGA238" s="5"/>
      <c r="IGB238" s="5"/>
      <c r="IGC238" s="5"/>
      <c r="IGD238" s="5"/>
      <c r="IGE238" s="5"/>
      <c r="IGF238" s="5"/>
      <c r="IGG238" s="5"/>
      <c r="IGH238" s="5"/>
      <c r="IGI238" s="5"/>
      <c r="IGJ238" s="5"/>
      <c r="IGK238" s="5"/>
      <c r="IGL238" s="5"/>
      <c r="IGM238" s="5"/>
      <c r="IGN238" s="5"/>
      <c r="IGO238" s="5"/>
      <c r="IGP238" s="5"/>
      <c r="IGQ238" s="5"/>
      <c r="IGR238" s="5"/>
      <c r="IGS238" s="5"/>
      <c r="IGT238" s="5"/>
      <c r="IGU238" s="5"/>
      <c r="IGV238" s="5"/>
      <c r="IGW238" s="5"/>
      <c r="IGX238" s="5"/>
      <c r="IGY238" s="5"/>
      <c r="IGZ238" s="5"/>
      <c r="IHA238" s="5"/>
      <c r="IHB238" s="5"/>
      <c r="IHC238" s="5"/>
      <c r="IHD238" s="5"/>
      <c r="IHE238" s="5"/>
      <c r="IHF238" s="5"/>
      <c r="IHG238" s="5"/>
      <c r="IHH238" s="5"/>
      <c r="IHI238" s="5"/>
      <c r="IHJ238" s="5"/>
      <c r="IHK238" s="5"/>
      <c r="IHL238" s="5"/>
      <c r="IHM238" s="5"/>
      <c r="IHN238" s="5"/>
      <c r="IHO238" s="5"/>
      <c r="IHP238" s="5"/>
      <c r="IHQ238" s="5"/>
      <c r="IHR238" s="5"/>
      <c r="IHS238" s="5"/>
      <c r="IHT238" s="5"/>
      <c r="IHU238" s="5"/>
      <c r="IHV238" s="5"/>
      <c r="IHW238" s="5"/>
      <c r="IHX238" s="5"/>
      <c r="IHY238" s="5"/>
      <c r="IHZ238" s="5"/>
      <c r="IIA238" s="5"/>
      <c r="IIB238" s="5"/>
      <c r="IIC238" s="5"/>
      <c r="IID238" s="5"/>
      <c r="IIE238" s="5"/>
      <c r="IIF238" s="5"/>
      <c r="IIG238" s="5"/>
      <c r="IIH238" s="5"/>
      <c r="III238" s="5"/>
      <c r="IIJ238" s="5"/>
      <c r="IIK238" s="5"/>
      <c r="IIL238" s="5"/>
      <c r="IIM238" s="5"/>
      <c r="IIN238" s="5"/>
      <c r="IIO238" s="5"/>
      <c r="IIP238" s="5"/>
      <c r="IIQ238" s="5"/>
      <c r="IIR238" s="5"/>
      <c r="IIS238" s="5"/>
      <c r="IIT238" s="5"/>
      <c r="IIU238" s="5"/>
      <c r="IIV238" s="5"/>
      <c r="IIW238" s="5"/>
      <c r="IIX238" s="5"/>
      <c r="IIY238" s="5"/>
      <c r="IIZ238" s="5"/>
      <c r="IJA238" s="5"/>
      <c r="IJB238" s="5"/>
      <c r="IJC238" s="5"/>
      <c r="IJD238" s="5"/>
      <c r="IJE238" s="5"/>
      <c r="IJF238" s="5"/>
      <c r="IJG238" s="5"/>
      <c r="IJH238" s="5"/>
      <c r="IJI238" s="5"/>
      <c r="IJJ238" s="5"/>
      <c r="IJK238" s="5"/>
      <c r="IJL238" s="5"/>
      <c r="IJM238" s="5"/>
      <c r="IJN238" s="5"/>
      <c r="IJO238" s="5"/>
      <c r="IJP238" s="5"/>
      <c r="IJQ238" s="5"/>
      <c r="IJR238" s="5"/>
      <c r="IJS238" s="5"/>
      <c r="IJT238" s="5"/>
      <c r="IJU238" s="5"/>
      <c r="IJV238" s="5"/>
      <c r="IJW238" s="5"/>
      <c r="IJX238" s="5"/>
      <c r="IJY238" s="5"/>
      <c r="IJZ238" s="5"/>
      <c r="IKA238" s="5"/>
      <c r="IKB238" s="5"/>
      <c r="IKC238" s="5"/>
      <c r="IKD238" s="5"/>
      <c r="IKE238" s="5"/>
      <c r="IKF238" s="5"/>
      <c r="IKG238" s="5"/>
      <c r="IKH238" s="5"/>
      <c r="IKI238" s="5"/>
      <c r="IKJ238" s="5"/>
      <c r="IKK238" s="5"/>
      <c r="IKL238" s="5"/>
      <c r="IKM238" s="5"/>
      <c r="IKN238" s="5"/>
      <c r="IKO238" s="5"/>
      <c r="IKP238" s="5"/>
      <c r="IKQ238" s="5"/>
      <c r="IKR238" s="5"/>
      <c r="IKS238" s="5"/>
      <c r="IKT238" s="5"/>
      <c r="IKU238" s="5"/>
      <c r="IKV238" s="5"/>
      <c r="IKW238" s="5"/>
      <c r="IKX238" s="5"/>
      <c r="IKY238" s="5"/>
      <c r="IKZ238" s="5"/>
      <c r="ILA238" s="5"/>
      <c r="ILB238" s="5"/>
      <c r="ILC238" s="5"/>
      <c r="ILD238" s="5"/>
      <c r="ILE238" s="5"/>
      <c r="ILF238" s="5"/>
      <c r="ILG238" s="5"/>
      <c r="ILH238" s="5"/>
      <c r="ILI238" s="5"/>
      <c r="ILJ238" s="5"/>
      <c r="ILK238" s="5"/>
      <c r="ILL238" s="5"/>
      <c r="ILM238" s="5"/>
      <c r="ILN238" s="5"/>
      <c r="ILO238" s="5"/>
      <c r="ILP238" s="5"/>
      <c r="ILQ238" s="5"/>
      <c r="ILR238" s="5"/>
      <c r="ILS238" s="5"/>
      <c r="ILT238" s="5"/>
      <c r="ILU238" s="5"/>
      <c r="ILV238" s="5"/>
      <c r="ILW238" s="5"/>
      <c r="ILX238" s="5"/>
      <c r="ILY238" s="5"/>
      <c r="ILZ238" s="5"/>
      <c r="IMA238" s="5"/>
      <c r="IMB238" s="5"/>
      <c r="IMC238" s="5"/>
      <c r="IMD238" s="5"/>
      <c r="IME238" s="5"/>
      <c r="IMF238" s="5"/>
      <c r="IMG238" s="5"/>
      <c r="IMH238" s="5"/>
      <c r="IMI238" s="5"/>
      <c r="IMJ238" s="5"/>
      <c r="IMK238" s="5"/>
      <c r="IML238" s="5"/>
      <c r="IMM238" s="5"/>
      <c r="IMN238" s="5"/>
      <c r="IMO238" s="5"/>
      <c r="IMP238" s="5"/>
      <c r="IMQ238" s="5"/>
      <c r="IMR238" s="5"/>
      <c r="IMS238" s="5"/>
      <c r="IMT238" s="5"/>
      <c r="IMU238" s="5"/>
      <c r="IMV238" s="5"/>
      <c r="IMW238" s="5"/>
      <c r="IMX238" s="5"/>
      <c r="IMY238" s="5"/>
      <c r="IMZ238" s="5"/>
      <c r="INA238" s="5"/>
      <c r="INB238" s="5"/>
      <c r="INC238" s="5"/>
      <c r="IND238" s="5"/>
      <c r="INE238" s="5"/>
      <c r="INF238" s="5"/>
      <c r="ING238" s="5"/>
      <c r="INH238" s="5"/>
      <c r="INI238" s="5"/>
      <c r="INJ238" s="5"/>
      <c r="INK238" s="5"/>
      <c r="INL238" s="5"/>
      <c r="INM238" s="5"/>
      <c r="INN238" s="5"/>
      <c r="INO238" s="5"/>
      <c r="INP238" s="5"/>
      <c r="INQ238" s="5"/>
      <c r="INR238" s="5"/>
      <c r="INS238" s="5"/>
      <c r="INT238" s="5"/>
      <c r="INU238" s="5"/>
      <c r="INV238" s="5"/>
      <c r="INW238" s="5"/>
      <c r="INX238" s="5"/>
      <c r="INY238" s="5"/>
      <c r="INZ238" s="5"/>
      <c r="IOA238" s="5"/>
      <c r="IOB238" s="5"/>
      <c r="IOC238" s="5"/>
      <c r="IOD238" s="5"/>
      <c r="IOE238" s="5"/>
      <c r="IOF238" s="5"/>
      <c r="IOG238" s="5"/>
      <c r="IOH238" s="5"/>
      <c r="IOI238" s="5"/>
      <c r="IOJ238" s="5"/>
      <c r="IOK238" s="5"/>
      <c r="IOL238" s="5"/>
      <c r="IOM238" s="5"/>
      <c r="ION238" s="5"/>
      <c r="IOO238" s="5"/>
      <c r="IOP238" s="5"/>
      <c r="IOQ238" s="5"/>
      <c r="IOR238" s="5"/>
      <c r="IOS238" s="5"/>
      <c r="IOT238" s="5"/>
      <c r="IOU238" s="5"/>
      <c r="IOV238" s="5"/>
      <c r="IOW238" s="5"/>
      <c r="IOX238" s="5"/>
      <c r="IOY238" s="5"/>
      <c r="IOZ238" s="5"/>
      <c r="IPA238" s="5"/>
      <c r="IPB238" s="5"/>
      <c r="IPC238" s="5"/>
      <c r="IPD238" s="5"/>
      <c r="IPE238" s="5"/>
      <c r="IPF238" s="5"/>
      <c r="IPG238" s="5"/>
      <c r="IPH238" s="5"/>
      <c r="IPI238" s="5"/>
      <c r="IPJ238" s="5"/>
      <c r="IPK238" s="5"/>
      <c r="IPL238" s="5"/>
      <c r="IPM238" s="5"/>
      <c r="IPN238" s="5"/>
      <c r="IPO238" s="5"/>
      <c r="IPP238" s="5"/>
      <c r="IPQ238" s="5"/>
      <c r="IPR238" s="5"/>
      <c r="IPS238" s="5"/>
      <c r="IPT238" s="5"/>
      <c r="IPU238" s="5"/>
      <c r="IPV238" s="5"/>
      <c r="IPW238" s="5"/>
      <c r="IPX238" s="5"/>
      <c r="IPY238" s="5"/>
      <c r="IPZ238" s="5"/>
      <c r="IQA238" s="5"/>
      <c r="IQB238" s="5"/>
      <c r="IQC238" s="5"/>
      <c r="IQD238" s="5"/>
      <c r="IQE238" s="5"/>
      <c r="IQF238" s="5"/>
      <c r="IQG238" s="5"/>
      <c r="IQH238" s="5"/>
      <c r="IQI238" s="5"/>
      <c r="IQJ238" s="5"/>
      <c r="IQK238" s="5"/>
      <c r="IQL238" s="5"/>
      <c r="IQM238" s="5"/>
      <c r="IQN238" s="5"/>
      <c r="IQO238" s="5"/>
      <c r="IQP238" s="5"/>
      <c r="IQQ238" s="5"/>
      <c r="IQR238" s="5"/>
      <c r="IQS238" s="5"/>
      <c r="IQT238" s="5"/>
      <c r="IQU238" s="5"/>
      <c r="IQV238" s="5"/>
      <c r="IQW238" s="5"/>
      <c r="IQX238" s="5"/>
      <c r="IQY238" s="5"/>
      <c r="IQZ238" s="5"/>
      <c r="IRA238" s="5"/>
      <c r="IRB238" s="5"/>
      <c r="IRC238" s="5"/>
      <c r="IRD238" s="5"/>
      <c r="IRE238" s="5"/>
      <c r="IRF238" s="5"/>
      <c r="IRG238" s="5"/>
      <c r="IRH238" s="5"/>
      <c r="IRI238" s="5"/>
      <c r="IRJ238" s="5"/>
      <c r="IRK238" s="5"/>
      <c r="IRL238" s="5"/>
      <c r="IRM238" s="5"/>
      <c r="IRN238" s="5"/>
      <c r="IRO238" s="5"/>
      <c r="IRP238" s="5"/>
      <c r="IRQ238" s="5"/>
      <c r="IRR238" s="5"/>
      <c r="IRS238" s="5"/>
      <c r="IRT238" s="5"/>
      <c r="IRU238" s="5"/>
      <c r="IRV238" s="5"/>
      <c r="IRW238" s="5"/>
      <c r="IRX238" s="5"/>
      <c r="IRY238" s="5"/>
      <c r="IRZ238" s="5"/>
      <c r="ISA238" s="5"/>
      <c r="ISB238" s="5"/>
      <c r="ISC238" s="5"/>
      <c r="ISD238" s="5"/>
      <c r="ISE238" s="5"/>
      <c r="ISF238" s="5"/>
      <c r="ISG238" s="5"/>
      <c r="ISH238" s="5"/>
      <c r="ISI238" s="5"/>
      <c r="ISJ238" s="5"/>
      <c r="ISK238" s="5"/>
      <c r="ISL238" s="5"/>
      <c r="ISM238" s="5"/>
      <c r="ISN238" s="5"/>
      <c r="ISO238" s="5"/>
      <c r="ISP238" s="5"/>
      <c r="ISQ238" s="5"/>
      <c r="ISR238" s="5"/>
      <c r="ISS238" s="5"/>
      <c r="IST238" s="5"/>
      <c r="ISU238" s="5"/>
      <c r="ISV238" s="5"/>
      <c r="ISW238" s="5"/>
      <c r="ISX238" s="5"/>
      <c r="ISY238" s="5"/>
      <c r="ISZ238" s="5"/>
      <c r="ITA238" s="5"/>
      <c r="ITB238" s="5"/>
      <c r="ITC238" s="5"/>
      <c r="ITD238" s="5"/>
      <c r="ITE238" s="5"/>
      <c r="ITF238" s="5"/>
      <c r="ITG238" s="5"/>
      <c r="ITH238" s="5"/>
      <c r="ITI238" s="5"/>
      <c r="ITJ238" s="5"/>
      <c r="ITK238" s="5"/>
      <c r="ITL238" s="5"/>
      <c r="ITM238" s="5"/>
      <c r="ITN238" s="5"/>
      <c r="ITO238" s="5"/>
      <c r="ITP238" s="5"/>
      <c r="ITQ238" s="5"/>
      <c r="ITR238" s="5"/>
      <c r="ITS238" s="5"/>
      <c r="ITT238" s="5"/>
      <c r="ITU238" s="5"/>
      <c r="ITV238" s="5"/>
      <c r="ITW238" s="5"/>
      <c r="ITX238" s="5"/>
      <c r="ITY238" s="5"/>
      <c r="ITZ238" s="5"/>
      <c r="IUA238" s="5"/>
      <c r="IUB238" s="5"/>
      <c r="IUC238" s="5"/>
      <c r="IUD238" s="5"/>
      <c r="IUE238" s="5"/>
      <c r="IUF238" s="5"/>
      <c r="IUG238" s="5"/>
      <c r="IUH238" s="5"/>
      <c r="IUI238" s="5"/>
      <c r="IUJ238" s="5"/>
      <c r="IUK238" s="5"/>
      <c r="IUL238" s="5"/>
      <c r="IUM238" s="5"/>
      <c r="IUN238" s="5"/>
      <c r="IUO238" s="5"/>
      <c r="IUP238" s="5"/>
      <c r="IUQ238" s="5"/>
      <c r="IUR238" s="5"/>
      <c r="IUS238" s="5"/>
      <c r="IUT238" s="5"/>
      <c r="IUU238" s="5"/>
      <c r="IUV238" s="5"/>
      <c r="IUW238" s="5"/>
      <c r="IUX238" s="5"/>
      <c r="IUY238" s="5"/>
      <c r="IUZ238" s="5"/>
      <c r="IVA238" s="5"/>
      <c r="IVB238" s="5"/>
      <c r="IVC238" s="5"/>
      <c r="IVD238" s="5"/>
      <c r="IVE238" s="5"/>
      <c r="IVF238" s="5"/>
      <c r="IVG238" s="5"/>
      <c r="IVH238" s="5"/>
      <c r="IVI238" s="5"/>
      <c r="IVJ238" s="5"/>
      <c r="IVK238" s="5"/>
      <c r="IVL238" s="5"/>
      <c r="IVM238" s="5"/>
      <c r="IVN238" s="5"/>
      <c r="IVO238" s="5"/>
      <c r="IVP238" s="5"/>
      <c r="IVQ238" s="5"/>
      <c r="IVR238" s="5"/>
      <c r="IVS238" s="5"/>
      <c r="IVT238" s="5"/>
      <c r="IVU238" s="5"/>
      <c r="IVV238" s="5"/>
      <c r="IVW238" s="5"/>
      <c r="IVX238" s="5"/>
      <c r="IVY238" s="5"/>
      <c r="IVZ238" s="5"/>
      <c r="IWA238" s="5"/>
      <c r="IWB238" s="5"/>
      <c r="IWC238" s="5"/>
      <c r="IWD238" s="5"/>
      <c r="IWE238" s="5"/>
      <c r="IWF238" s="5"/>
      <c r="IWG238" s="5"/>
      <c r="IWH238" s="5"/>
      <c r="IWI238" s="5"/>
      <c r="IWJ238" s="5"/>
      <c r="IWK238" s="5"/>
      <c r="IWL238" s="5"/>
      <c r="IWM238" s="5"/>
      <c r="IWN238" s="5"/>
      <c r="IWO238" s="5"/>
      <c r="IWP238" s="5"/>
      <c r="IWQ238" s="5"/>
      <c r="IWR238" s="5"/>
      <c r="IWS238" s="5"/>
      <c r="IWT238" s="5"/>
      <c r="IWU238" s="5"/>
      <c r="IWV238" s="5"/>
      <c r="IWW238" s="5"/>
      <c r="IWX238" s="5"/>
      <c r="IWY238" s="5"/>
      <c r="IWZ238" s="5"/>
      <c r="IXA238" s="5"/>
      <c r="IXB238" s="5"/>
      <c r="IXC238" s="5"/>
      <c r="IXD238" s="5"/>
      <c r="IXE238" s="5"/>
      <c r="IXF238" s="5"/>
      <c r="IXG238" s="5"/>
      <c r="IXH238" s="5"/>
      <c r="IXI238" s="5"/>
      <c r="IXJ238" s="5"/>
      <c r="IXK238" s="5"/>
      <c r="IXL238" s="5"/>
      <c r="IXM238" s="5"/>
      <c r="IXN238" s="5"/>
      <c r="IXO238" s="5"/>
      <c r="IXP238" s="5"/>
      <c r="IXQ238" s="5"/>
      <c r="IXR238" s="5"/>
      <c r="IXS238" s="5"/>
      <c r="IXT238" s="5"/>
      <c r="IXU238" s="5"/>
      <c r="IXV238" s="5"/>
      <c r="IXW238" s="5"/>
      <c r="IXX238" s="5"/>
      <c r="IXY238" s="5"/>
      <c r="IXZ238" s="5"/>
      <c r="IYA238" s="5"/>
      <c r="IYB238" s="5"/>
      <c r="IYC238" s="5"/>
      <c r="IYD238" s="5"/>
      <c r="IYE238" s="5"/>
      <c r="IYF238" s="5"/>
      <c r="IYG238" s="5"/>
      <c r="IYH238" s="5"/>
      <c r="IYI238" s="5"/>
      <c r="IYJ238" s="5"/>
      <c r="IYK238" s="5"/>
      <c r="IYL238" s="5"/>
      <c r="IYM238" s="5"/>
      <c r="IYN238" s="5"/>
      <c r="IYO238" s="5"/>
      <c r="IYP238" s="5"/>
      <c r="IYQ238" s="5"/>
      <c r="IYR238" s="5"/>
      <c r="IYS238" s="5"/>
      <c r="IYT238" s="5"/>
      <c r="IYU238" s="5"/>
      <c r="IYV238" s="5"/>
      <c r="IYW238" s="5"/>
      <c r="IYX238" s="5"/>
      <c r="IYY238" s="5"/>
      <c r="IYZ238" s="5"/>
      <c r="IZA238" s="5"/>
      <c r="IZB238" s="5"/>
      <c r="IZC238" s="5"/>
      <c r="IZD238" s="5"/>
      <c r="IZE238" s="5"/>
      <c r="IZF238" s="5"/>
      <c r="IZG238" s="5"/>
      <c r="IZH238" s="5"/>
      <c r="IZI238" s="5"/>
      <c r="IZJ238" s="5"/>
      <c r="IZK238" s="5"/>
      <c r="IZL238" s="5"/>
      <c r="IZM238" s="5"/>
      <c r="IZN238" s="5"/>
      <c r="IZO238" s="5"/>
      <c r="IZP238" s="5"/>
      <c r="IZQ238" s="5"/>
      <c r="IZR238" s="5"/>
      <c r="IZS238" s="5"/>
      <c r="IZT238" s="5"/>
      <c r="IZU238" s="5"/>
      <c r="IZV238" s="5"/>
      <c r="IZW238" s="5"/>
      <c r="IZX238" s="5"/>
      <c r="IZY238" s="5"/>
      <c r="IZZ238" s="5"/>
      <c r="JAA238" s="5"/>
      <c r="JAB238" s="5"/>
      <c r="JAC238" s="5"/>
      <c r="JAD238" s="5"/>
      <c r="JAE238" s="5"/>
      <c r="JAF238" s="5"/>
      <c r="JAG238" s="5"/>
      <c r="JAH238" s="5"/>
      <c r="JAI238" s="5"/>
      <c r="JAJ238" s="5"/>
      <c r="JAK238" s="5"/>
      <c r="JAL238" s="5"/>
      <c r="JAM238" s="5"/>
      <c r="JAN238" s="5"/>
      <c r="JAO238" s="5"/>
      <c r="JAP238" s="5"/>
      <c r="JAQ238" s="5"/>
      <c r="JAR238" s="5"/>
      <c r="JAS238" s="5"/>
      <c r="JAT238" s="5"/>
      <c r="JAU238" s="5"/>
      <c r="JAV238" s="5"/>
      <c r="JAW238" s="5"/>
      <c r="JAX238" s="5"/>
      <c r="JAY238" s="5"/>
      <c r="JAZ238" s="5"/>
      <c r="JBA238" s="5"/>
      <c r="JBB238" s="5"/>
      <c r="JBC238" s="5"/>
      <c r="JBD238" s="5"/>
      <c r="JBE238" s="5"/>
      <c r="JBF238" s="5"/>
      <c r="JBG238" s="5"/>
      <c r="JBH238" s="5"/>
      <c r="JBI238" s="5"/>
      <c r="JBJ238" s="5"/>
      <c r="JBK238" s="5"/>
      <c r="JBL238" s="5"/>
      <c r="JBM238" s="5"/>
      <c r="JBN238" s="5"/>
      <c r="JBO238" s="5"/>
      <c r="JBP238" s="5"/>
      <c r="JBQ238" s="5"/>
      <c r="JBR238" s="5"/>
      <c r="JBS238" s="5"/>
      <c r="JBT238" s="5"/>
      <c r="JBU238" s="5"/>
      <c r="JBV238" s="5"/>
      <c r="JBW238" s="5"/>
      <c r="JBX238" s="5"/>
      <c r="JBY238" s="5"/>
      <c r="JBZ238" s="5"/>
      <c r="JCA238" s="5"/>
      <c r="JCB238" s="5"/>
      <c r="JCC238" s="5"/>
      <c r="JCD238" s="5"/>
      <c r="JCE238" s="5"/>
      <c r="JCF238" s="5"/>
      <c r="JCG238" s="5"/>
      <c r="JCH238" s="5"/>
      <c r="JCI238" s="5"/>
      <c r="JCJ238" s="5"/>
      <c r="JCK238" s="5"/>
      <c r="JCL238" s="5"/>
      <c r="JCM238" s="5"/>
      <c r="JCN238" s="5"/>
      <c r="JCO238" s="5"/>
      <c r="JCP238" s="5"/>
      <c r="JCQ238" s="5"/>
      <c r="JCR238" s="5"/>
      <c r="JCS238" s="5"/>
      <c r="JCT238" s="5"/>
      <c r="JCU238" s="5"/>
      <c r="JCV238" s="5"/>
      <c r="JCW238" s="5"/>
      <c r="JCX238" s="5"/>
      <c r="JCY238" s="5"/>
      <c r="JCZ238" s="5"/>
      <c r="JDA238" s="5"/>
      <c r="JDB238" s="5"/>
      <c r="JDC238" s="5"/>
      <c r="JDD238" s="5"/>
      <c r="JDE238" s="5"/>
      <c r="JDF238" s="5"/>
      <c r="JDG238" s="5"/>
      <c r="JDH238" s="5"/>
      <c r="JDI238" s="5"/>
      <c r="JDJ238" s="5"/>
      <c r="JDK238" s="5"/>
      <c r="JDL238" s="5"/>
      <c r="JDM238" s="5"/>
      <c r="JDN238" s="5"/>
      <c r="JDO238" s="5"/>
      <c r="JDP238" s="5"/>
      <c r="JDQ238" s="5"/>
      <c r="JDR238" s="5"/>
      <c r="JDS238" s="5"/>
      <c r="JDT238" s="5"/>
      <c r="JDU238" s="5"/>
      <c r="JDV238" s="5"/>
      <c r="JDW238" s="5"/>
      <c r="JDX238" s="5"/>
      <c r="JDY238" s="5"/>
      <c r="JDZ238" s="5"/>
      <c r="JEA238" s="5"/>
      <c r="JEB238" s="5"/>
      <c r="JEC238" s="5"/>
      <c r="JED238" s="5"/>
      <c r="JEE238" s="5"/>
      <c r="JEF238" s="5"/>
      <c r="JEG238" s="5"/>
      <c r="JEH238" s="5"/>
      <c r="JEI238" s="5"/>
      <c r="JEJ238" s="5"/>
      <c r="JEK238" s="5"/>
      <c r="JEL238" s="5"/>
      <c r="JEM238" s="5"/>
      <c r="JEN238" s="5"/>
      <c r="JEO238" s="5"/>
      <c r="JEP238" s="5"/>
      <c r="JEQ238" s="5"/>
      <c r="JER238" s="5"/>
      <c r="JES238" s="5"/>
      <c r="JET238" s="5"/>
      <c r="JEU238" s="5"/>
      <c r="JEV238" s="5"/>
      <c r="JEW238" s="5"/>
      <c r="JEX238" s="5"/>
      <c r="JEY238" s="5"/>
      <c r="JEZ238" s="5"/>
      <c r="JFA238" s="5"/>
      <c r="JFB238" s="5"/>
      <c r="JFC238" s="5"/>
      <c r="JFD238" s="5"/>
      <c r="JFE238" s="5"/>
      <c r="JFF238" s="5"/>
      <c r="JFG238" s="5"/>
      <c r="JFH238" s="5"/>
      <c r="JFI238" s="5"/>
      <c r="JFJ238" s="5"/>
      <c r="JFK238" s="5"/>
      <c r="JFL238" s="5"/>
      <c r="JFM238" s="5"/>
      <c r="JFN238" s="5"/>
      <c r="JFO238" s="5"/>
      <c r="JFP238" s="5"/>
      <c r="JFQ238" s="5"/>
      <c r="JFR238" s="5"/>
      <c r="JFS238" s="5"/>
      <c r="JFT238" s="5"/>
      <c r="JFU238" s="5"/>
      <c r="JFV238" s="5"/>
      <c r="JFW238" s="5"/>
      <c r="JFX238" s="5"/>
      <c r="JFY238" s="5"/>
      <c r="JFZ238" s="5"/>
      <c r="JGA238" s="5"/>
      <c r="JGB238" s="5"/>
      <c r="JGC238" s="5"/>
      <c r="JGD238" s="5"/>
      <c r="JGE238" s="5"/>
      <c r="JGF238" s="5"/>
      <c r="JGG238" s="5"/>
      <c r="JGH238" s="5"/>
      <c r="JGI238" s="5"/>
      <c r="JGJ238" s="5"/>
      <c r="JGK238" s="5"/>
      <c r="JGL238" s="5"/>
      <c r="JGM238" s="5"/>
      <c r="JGN238" s="5"/>
      <c r="JGO238" s="5"/>
      <c r="JGP238" s="5"/>
      <c r="JGQ238" s="5"/>
      <c r="JGR238" s="5"/>
      <c r="JGS238" s="5"/>
      <c r="JGT238" s="5"/>
      <c r="JGU238" s="5"/>
      <c r="JGV238" s="5"/>
      <c r="JGW238" s="5"/>
      <c r="JGX238" s="5"/>
      <c r="JGY238" s="5"/>
      <c r="JGZ238" s="5"/>
      <c r="JHA238" s="5"/>
      <c r="JHB238" s="5"/>
      <c r="JHC238" s="5"/>
      <c r="JHD238" s="5"/>
      <c r="JHE238" s="5"/>
      <c r="JHF238" s="5"/>
      <c r="JHG238" s="5"/>
      <c r="JHH238" s="5"/>
      <c r="JHI238" s="5"/>
      <c r="JHJ238" s="5"/>
      <c r="JHK238" s="5"/>
      <c r="JHL238" s="5"/>
      <c r="JHM238" s="5"/>
      <c r="JHN238" s="5"/>
      <c r="JHO238" s="5"/>
      <c r="JHP238" s="5"/>
      <c r="JHQ238" s="5"/>
      <c r="JHR238" s="5"/>
      <c r="JHS238" s="5"/>
      <c r="JHT238" s="5"/>
      <c r="JHU238" s="5"/>
      <c r="JHV238" s="5"/>
      <c r="JHW238" s="5"/>
      <c r="JHX238" s="5"/>
      <c r="JHY238" s="5"/>
      <c r="JHZ238" s="5"/>
      <c r="JIA238" s="5"/>
      <c r="JIB238" s="5"/>
      <c r="JIC238" s="5"/>
      <c r="JID238" s="5"/>
      <c r="JIE238" s="5"/>
      <c r="JIF238" s="5"/>
      <c r="JIG238" s="5"/>
      <c r="JIH238" s="5"/>
      <c r="JII238" s="5"/>
      <c r="JIJ238" s="5"/>
      <c r="JIK238" s="5"/>
      <c r="JIL238" s="5"/>
      <c r="JIM238" s="5"/>
      <c r="JIN238" s="5"/>
      <c r="JIO238" s="5"/>
      <c r="JIP238" s="5"/>
      <c r="JIQ238" s="5"/>
      <c r="JIR238" s="5"/>
      <c r="JIS238" s="5"/>
      <c r="JIT238" s="5"/>
      <c r="JIU238" s="5"/>
      <c r="JIV238" s="5"/>
      <c r="JIW238" s="5"/>
      <c r="JIX238" s="5"/>
      <c r="JIY238" s="5"/>
      <c r="JIZ238" s="5"/>
      <c r="JJA238" s="5"/>
      <c r="JJB238" s="5"/>
      <c r="JJC238" s="5"/>
      <c r="JJD238" s="5"/>
      <c r="JJE238" s="5"/>
      <c r="JJF238" s="5"/>
      <c r="JJG238" s="5"/>
      <c r="JJH238" s="5"/>
      <c r="JJI238" s="5"/>
      <c r="JJJ238" s="5"/>
      <c r="JJK238" s="5"/>
      <c r="JJL238" s="5"/>
      <c r="JJM238" s="5"/>
      <c r="JJN238" s="5"/>
      <c r="JJO238" s="5"/>
      <c r="JJP238" s="5"/>
      <c r="JJQ238" s="5"/>
      <c r="JJR238" s="5"/>
      <c r="JJS238" s="5"/>
      <c r="JJT238" s="5"/>
      <c r="JJU238" s="5"/>
      <c r="JJV238" s="5"/>
      <c r="JJW238" s="5"/>
      <c r="JJX238" s="5"/>
      <c r="JJY238" s="5"/>
      <c r="JJZ238" s="5"/>
      <c r="JKA238" s="5"/>
      <c r="JKB238" s="5"/>
      <c r="JKC238" s="5"/>
      <c r="JKD238" s="5"/>
      <c r="JKE238" s="5"/>
      <c r="JKF238" s="5"/>
      <c r="JKG238" s="5"/>
      <c r="JKH238" s="5"/>
      <c r="JKI238" s="5"/>
      <c r="JKJ238" s="5"/>
      <c r="JKK238" s="5"/>
      <c r="JKL238" s="5"/>
      <c r="JKM238" s="5"/>
      <c r="JKN238" s="5"/>
      <c r="JKO238" s="5"/>
      <c r="JKP238" s="5"/>
      <c r="JKQ238" s="5"/>
      <c r="JKR238" s="5"/>
      <c r="JKS238" s="5"/>
      <c r="JKT238" s="5"/>
      <c r="JKU238" s="5"/>
      <c r="JKV238" s="5"/>
      <c r="JKW238" s="5"/>
      <c r="JKX238" s="5"/>
      <c r="JKY238" s="5"/>
      <c r="JKZ238" s="5"/>
      <c r="JLA238" s="5"/>
      <c r="JLB238" s="5"/>
      <c r="JLC238" s="5"/>
      <c r="JLD238" s="5"/>
      <c r="JLE238" s="5"/>
      <c r="JLF238" s="5"/>
      <c r="JLG238" s="5"/>
      <c r="JLH238" s="5"/>
      <c r="JLI238" s="5"/>
      <c r="JLJ238" s="5"/>
      <c r="JLK238" s="5"/>
      <c r="JLL238" s="5"/>
      <c r="JLM238" s="5"/>
      <c r="JLN238" s="5"/>
      <c r="JLO238" s="5"/>
      <c r="JLP238" s="5"/>
      <c r="JLQ238" s="5"/>
      <c r="JLR238" s="5"/>
      <c r="JLS238" s="5"/>
      <c r="JLT238" s="5"/>
      <c r="JLU238" s="5"/>
      <c r="JLV238" s="5"/>
      <c r="JLW238" s="5"/>
      <c r="JLX238" s="5"/>
      <c r="JLY238" s="5"/>
      <c r="JLZ238" s="5"/>
      <c r="JMA238" s="5"/>
      <c r="JMB238" s="5"/>
      <c r="JMC238" s="5"/>
      <c r="JMD238" s="5"/>
      <c r="JME238" s="5"/>
      <c r="JMF238" s="5"/>
      <c r="JMG238" s="5"/>
      <c r="JMH238" s="5"/>
      <c r="JMI238" s="5"/>
      <c r="JMJ238" s="5"/>
      <c r="JMK238" s="5"/>
      <c r="JML238" s="5"/>
      <c r="JMM238" s="5"/>
      <c r="JMN238" s="5"/>
      <c r="JMO238" s="5"/>
      <c r="JMP238" s="5"/>
      <c r="JMQ238" s="5"/>
      <c r="JMR238" s="5"/>
      <c r="JMS238" s="5"/>
      <c r="JMT238" s="5"/>
      <c r="JMU238" s="5"/>
      <c r="JMV238" s="5"/>
      <c r="JMW238" s="5"/>
      <c r="JMX238" s="5"/>
      <c r="JMY238" s="5"/>
      <c r="JMZ238" s="5"/>
      <c r="JNA238" s="5"/>
      <c r="JNB238" s="5"/>
      <c r="JNC238" s="5"/>
      <c r="JND238" s="5"/>
      <c r="JNE238" s="5"/>
      <c r="JNF238" s="5"/>
      <c r="JNG238" s="5"/>
      <c r="JNH238" s="5"/>
      <c r="JNI238" s="5"/>
      <c r="JNJ238" s="5"/>
      <c r="JNK238" s="5"/>
      <c r="JNL238" s="5"/>
      <c r="JNM238" s="5"/>
      <c r="JNN238" s="5"/>
      <c r="JNO238" s="5"/>
      <c r="JNP238" s="5"/>
      <c r="JNQ238" s="5"/>
      <c r="JNR238" s="5"/>
      <c r="JNS238" s="5"/>
      <c r="JNT238" s="5"/>
      <c r="JNU238" s="5"/>
      <c r="JNV238" s="5"/>
      <c r="JNW238" s="5"/>
      <c r="JNX238" s="5"/>
      <c r="JNY238" s="5"/>
      <c r="JNZ238" s="5"/>
      <c r="JOA238" s="5"/>
      <c r="JOB238" s="5"/>
      <c r="JOC238" s="5"/>
      <c r="JOD238" s="5"/>
      <c r="JOE238" s="5"/>
      <c r="JOF238" s="5"/>
      <c r="JOG238" s="5"/>
      <c r="JOH238" s="5"/>
      <c r="JOI238" s="5"/>
      <c r="JOJ238" s="5"/>
      <c r="JOK238" s="5"/>
      <c r="JOL238" s="5"/>
      <c r="JOM238" s="5"/>
      <c r="JON238" s="5"/>
      <c r="JOO238" s="5"/>
      <c r="JOP238" s="5"/>
      <c r="JOQ238" s="5"/>
      <c r="JOR238" s="5"/>
      <c r="JOS238" s="5"/>
      <c r="JOT238" s="5"/>
      <c r="JOU238" s="5"/>
      <c r="JOV238" s="5"/>
      <c r="JOW238" s="5"/>
      <c r="JOX238" s="5"/>
      <c r="JOY238" s="5"/>
      <c r="JOZ238" s="5"/>
      <c r="JPA238" s="5"/>
      <c r="JPB238" s="5"/>
      <c r="JPC238" s="5"/>
      <c r="JPD238" s="5"/>
      <c r="JPE238" s="5"/>
      <c r="JPF238" s="5"/>
      <c r="JPG238" s="5"/>
      <c r="JPH238" s="5"/>
      <c r="JPI238" s="5"/>
      <c r="JPJ238" s="5"/>
      <c r="JPK238" s="5"/>
      <c r="JPL238" s="5"/>
      <c r="JPM238" s="5"/>
      <c r="JPN238" s="5"/>
      <c r="JPO238" s="5"/>
      <c r="JPP238" s="5"/>
      <c r="JPQ238" s="5"/>
      <c r="JPR238" s="5"/>
      <c r="JPS238" s="5"/>
      <c r="JPT238" s="5"/>
      <c r="JPU238" s="5"/>
      <c r="JPV238" s="5"/>
      <c r="JPW238" s="5"/>
      <c r="JPX238" s="5"/>
      <c r="JPY238" s="5"/>
      <c r="JPZ238" s="5"/>
      <c r="JQA238" s="5"/>
      <c r="JQB238" s="5"/>
      <c r="JQC238" s="5"/>
      <c r="JQD238" s="5"/>
      <c r="JQE238" s="5"/>
      <c r="JQF238" s="5"/>
      <c r="JQG238" s="5"/>
      <c r="JQH238" s="5"/>
      <c r="JQI238" s="5"/>
      <c r="JQJ238" s="5"/>
      <c r="JQK238" s="5"/>
      <c r="JQL238" s="5"/>
      <c r="JQM238" s="5"/>
      <c r="JQN238" s="5"/>
      <c r="JQO238" s="5"/>
      <c r="JQP238" s="5"/>
      <c r="JQQ238" s="5"/>
      <c r="JQR238" s="5"/>
      <c r="JQS238" s="5"/>
      <c r="JQT238" s="5"/>
      <c r="JQU238" s="5"/>
      <c r="JQV238" s="5"/>
      <c r="JQW238" s="5"/>
      <c r="JQX238" s="5"/>
      <c r="JQY238" s="5"/>
      <c r="JQZ238" s="5"/>
      <c r="JRA238" s="5"/>
      <c r="JRB238" s="5"/>
      <c r="JRC238" s="5"/>
      <c r="JRD238" s="5"/>
      <c r="JRE238" s="5"/>
      <c r="JRF238" s="5"/>
      <c r="JRG238" s="5"/>
      <c r="JRH238" s="5"/>
      <c r="JRI238" s="5"/>
      <c r="JRJ238" s="5"/>
      <c r="JRK238" s="5"/>
      <c r="JRL238" s="5"/>
      <c r="JRM238" s="5"/>
      <c r="JRN238" s="5"/>
      <c r="JRO238" s="5"/>
      <c r="JRP238" s="5"/>
      <c r="JRQ238" s="5"/>
      <c r="JRR238" s="5"/>
      <c r="JRS238" s="5"/>
      <c r="JRT238" s="5"/>
      <c r="JRU238" s="5"/>
      <c r="JRV238" s="5"/>
      <c r="JRW238" s="5"/>
      <c r="JRX238" s="5"/>
      <c r="JRY238" s="5"/>
      <c r="JRZ238" s="5"/>
      <c r="JSA238" s="5"/>
      <c r="JSB238" s="5"/>
      <c r="JSC238" s="5"/>
      <c r="JSD238" s="5"/>
      <c r="JSE238" s="5"/>
      <c r="JSF238" s="5"/>
      <c r="JSG238" s="5"/>
      <c r="JSH238" s="5"/>
      <c r="JSI238" s="5"/>
      <c r="JSJ238" s="5"/>
      <c r="JSK238" s="5"/>
      <c r="JSL238" s="5"/>
      <c r="JSM238" s="5"/>
      <c r="JSN238" s="5"/>
      <c r="JSO238" s="5"/>
      <c r="JSP238" s="5"/>
      <c r="JSQ238" s="5"/>
      <c r="JSR238" s="5"/>
      <c r="JSS238" s="5"/>
      <c r="JST238" s="5"/>
      <c r="JSU238" s="5"/>
      <c r="JSV238" s="5"/>
      <c r="JSW238" s="5"/>
      <c r="JSX238" s="5"/>
      <c r="JSY238" s="5"/>
      <c r="JSZ238" s="5"/>
      <c r="JTA238" s="5"/>
      <c r="JTB238" s="5"/>
      <c r="JTC238" s="5"/>
      <c r="JTD238" s="5"/>
      <c r="JTE238" s="5"/>
      <c r="JTF238" s="5"/>
      <c r="JTG238" s="5"/>
      <c r="JTH238" s="5"/>
      <c r="JTI238" s="5"/>
      <c r="JTJ238" s="5"/>
      <c r="JTK238" s="5"/>
      <c r="JTL238" s="5"/>
      <c r="JTM238" s="5"/>
      <c r="JTN238" s="5"/>
      <c r="JTO238" s="5"/>
      <c r="JTP238" s="5"/>
      <c r="JTQ238" s="5"/>
      <c r="JTR238" s="5"/>
      <c r="JTS238" s="5"/>
      <c r="JTT238" s="5"/>
      <c r="JTU238" s="5"/>
      <c r="JTV238" s="5"/>
      <c r="JTW238" s="5"/>
      <c r="JTX238" s="5"/>
      <c r="JTY238" s="5"/>
      <c r="JTZ238" s="5"/>
      <c r="JUA238" s="5"/>
      <c r="JUB238" s="5"/>
      <c r="JUC238" s="5"/>
      <c r="JUD238" s="5"/>
      <c r="JUE238" s="5"/>
      <c r="JUF238" s="5"/>
      <c r="JUG238" s="5"/>
      <c r="JUH238" s="5"/>
      <c r="JUI238" s="5"/>
      <c r="JUJ238" s="5"/>
      <c r="JUK238" s="5"/>
      <c r="JUL238" s="5"/>
      <c r="JUM238" s="5"/>
      <c r="JUN238" s="5"/>
      <c r="JUO238" s="5"/>
      <c r="JUP238" s="5"/>
      <c r="JUQ238" s="5"/>
      <c r="JUR238" s="5"/>
      <c r="JUS238" s="5"/>
      <c r="JUT238" s="5"/>
      <c r="JUU238" s="5"/>
      <c r="JUV238" s="5"/>
      <c r="JUW238" s="5"/>
      <c r="JUX238" s="5"/>
      <c r="JUY238" s="5"/>
      <c r="JUZ238" s="5"/>
      <c r="JVA238" s="5"/>
      <c r="JVB238" s="5"/>
      <c r="JVC238" s="5"/>
      <c r="JVD238" s="5"/>
      <c r="JVE238" s="5"/>
      <c r="JVF238" s="5"/>
      <c r="JVG238" s="5"/>
      <c r="JVH238" s="5"/>
      <c r="JVI238" s="5"/>
      <c r="JVJ238" s="5"/>
      <c r="JVK238" s="5"/>
      <c r="JVL238" s="5"/>
      <c r="JVM238" s="5"/>
      <c r="JVN238" s="5"/>
      <c r="JVO238" s="5"/>
      <c r="JVP238" s="5"/>
      <c r="JVQ238" s="5"/>
      <c r="JVR238" s="5"/>
      <c r="JVS238" s="5"/>
      <c r="JVT238" s="5"/>
      <c r="JVU238" s="5"/>
      <c r="JVV238" s="5"/>
      <c r="JVW238" s="5"/>
      <c r="JVX238" s="5"/>
      <c r="JVY238" s="5"/>
      <c r="JVZ238" s="5"/>
      <c r="JWA238" s="5"/>
      <c r="JWB238" s="5"/>
      <c r="JWC238" s="5"/>
      <c r="JWD238" s="5"/>
      <c r="JWE238" s="5"/>
      <c r="JWF238" s="5"/>
      <c r="JWG238" s="5"/>
      <c r="JWH238" s="5"/>
      <c r="JWI238" s="5"/>
      <c r="JWJ238" s="5"/>
      <c r="JWK238" s="5"/>
      <c r="JWL238" s="5"/>
      <c r="JWM238" s="5"/>
      <c r="JWN238" s="5"/>
      <c r="JWO238" s="5"/>
      <c r="JWP238" s="5"/>
      <c r="JWQ238" s="5"/>
      <c r="JWR238" s="5"/>
      <c r="JWS238" s="5"/>
      <c r="JWT238" s="5"/>
      <c r="JWU238" s="5"/>
      <c r="JWV238" s="5"/>
      <c r="JWW238" s="5"/>
      <c r="JWX238" s="5"/>
      <c r="JWY238" s="5"/>
      <c r="JWZ238" s="5"/>
      <c r="JXA238" s="5"/>
      <c r="JXB238" s="5"/>
      <c r="JXC238" s="5"/>
      <c r="JXD238" s="5"/>
      <c r="JXE238" s="5"/>
      <c r="JXF238" s="5"/>
      <c r="JXG238" s="5"/>
      <c r="JXH238" s="5"/>
      <c r="JXI238" s="5"/>
      <c r="JXJ238" s="5"/>
      <c r="JXK238" s="5"/>
      <c r="JXL238" s="5"/>
      <c r="JXM238" s="5"/>
      <c r="JXN238" s="5"/>
      <c r="JXO238" s="5"/>
      <c r="JXP238" s="5"/>
      <c r="JXQ238" s="5"/>
      <c r="JXR238" s="5"/>
      <c r="JXS238" s="5"/>
      <c r="JXT238" s="5"/>
      <c r="JXU238" s="5"/>
      <c r="JXV238" s="5"/>
      <c r="JXW238" s="5"/>
      <c r="JXX238" s="5"/>
      <c r="JXY238" s="5"/>
      <c r="JXZ238" s="5"/>
      <c r="JYA238" s="5"/>
      <c r="JYB238" s="5"/>
      <c r="JYC238" s="5"/>
      <c r="JYD238" s="5"/>
      <c r="JYE238" s="5"/>
      <c r="JYF238" s="5"/>
      <c r="JYG238" s="5"/>
      <c r="JYH238" s="5"/>
      <c r="JYI238" s="5"/>
      <c r="JYJ238" s="5"/>
      <c r="JYK238" s="5"/>
      <c r="JYL238" s="5"/>
      <c r="JYM238" s="5"/>
      <c r="JYN238" s="5"/>
      <c r="JYO238" s="5"/>
      <c r="JYP238" s="5"/>
      <c r="JYQ238" s="5"/>
      <c r="JYR238" s="5"/>
      <c r="JYS238" s="5"/>
      <c r="JYT238" s="5"/>
      <c r="JYU238" s="5"/>
      <c r="JYV238" s="5"/>
      <c r="JYW238" s="5"/>
      <c r="JYX238" s="5"/>
      <c r="JYY238" s="5"/>
      <c r="JYZ238" s="5"/>
      <c r="JZA238" s="5"/>
      <c r="JZB238" s="5"/>
      <c r="JZC238" s="5"/>
      <c r="JZD238" s="5"/>
      <c r="JZE238" s="5"/>
      <c r="JZF238" s="5"/>
      <c r="JZG238" s="5"/>
      <c r="JZH238" s="5"/>
      <c r="JZI238" s="5"/>
      <c r="JZJ238" s="5"/>
      <c r="JZK238" s="5"/>
      <c r="JZL238" s="5"/>
      <c r="JZM238" s="5"/>
      <c r="JZN238" s="5"/>
      <c r="JZO238" s="5"/>
      <c r="JZP238" s="5"/>
      <c r="JZQ238" s="5"/>
      <c r="JZR238" s="5"/>
      <c r="JZS238" s="5"/>
      <c r="JZT238" s="5"/>
      <c r="JZU238" s="5"/>
      <c r="JZV238" s="5"/>
      <c r="JZW238" s="5"/>
      <c r="JZX238" s="5"/>
      <c r="JZY238" s="5"/>
      <c r="JZZ238" s="5"/>
      <c r="KAA238" s="5"/>
      <c r="KAB238" s="5"/>
      <c r="KAC238" s="5"/>
      <c r="KAD238" s="5"/>
      <c r="KAE238" s="5"/>
      <c r="KAF238" s="5"/>
      <c r="KAG238" s="5"/>
      <c r="KAH238" s="5"/>
      <c r="KAI238" s="5"/>
      <c r="KAJ238" s="5"/>
      <c r="KAK238" s="5"/>
      <c r="KAL238" s="5"/>
      <c r="KAM238" s="5"/>
      <c r="KAN238" s="5"/>
      <c r="KAO238" s="5"/>
      <c r="KAP238" s="5"/>
      <c r="KAQ238" s="5"/>
      <c r="KAR238" s="5"/>
      <c r="KAS238" s="5"/>
      <c r="KAT238" s="5"/>
      <c r="KAU238" s="5"/>
      <c r="KAV238" s="5"/>
      <c r="KAW238" s="5"/>
      <c r="KAX238" s="5"/>
      <c r="KAY238" s="5"/>
      <c r="KAZ238" s="5"/>
      <c r="KBA238" s="5"/>
      <c r="KBB238" s="5"/>
      <c r="KBC238" s="5"/>
      <c r="KBD238" s="5"/>
      <c r="KBE238" s="5"/>
      <c r="KBF238" s="5"/>
      <c r="KBG238" s="5"/>
      <c r="KBH238" s="5"/>
      <c r="KBI238" s="5"/>
      <c r="KBJ238" s="5"/>
      <c r="KBK238" s="5"/>
      <c r="KBL238" s="5"/>
      <c r="KBM238" s="5"/>
      <c r="KBN238" s="5"/>
      <c r="KBO238" s="5"/>
      <c r="KBP238" s="5"/>
      <c r="KBQ238" s="5"/>
      <c r="KBR238" s="5"/>
      <c r="KBS238" s="5"/>
      <c r="KBT238" s="5"/>
      <c r="KBU238" s="5"/>
      <c r="KBV238" s="5"/>
      <c r="KBW238" s="5"/>
      <c r="KBX238" s="5"/>
      <c r="KBY238" s="5"/>
      <c r="KBZ238" s="5"/>
      <c r="KCA238" s="5"/>
      <c r="KCB238" s="5"/>
      <c r="KCC238" s="5"/>
      <c r="KCD238" s="5"/>
      <c r="KCE238" s="5"/>
      <c r="KCF238" s="5"/>
      <c r="KCG238" s="5"/>
      <c r="KCH238" s="5"/>
      <c r="KCI238" s="5"/>
      <c r="KCJ238" s="5"/>
      <c r="KCK238" s="5"/>
      <c r="KCL238" s="5"/>
      <c r="KCM238" s="5"/>
      <c r="KCN238" s="5"/>
      <c r="KCO238" s="5"/>
      <c r="KCP238" s="5"/>
      <c r="KCQ238" s="5"/>
      <c r="KCR238" s="5"/>
      <c r="KCS238" s="5"/>
      <c r="KCT238" s="5"/>
      <c r="KCU238" s="5"/>
      <c r="KCV238" s="5"/>
      <c r="KCW238" s="5"/>
      <c r="KCX238" s="5"/>
      <c r="KCY238" s="5"/>
      <c r="KCZ238" s="5"/>
      <c r="KDA238" s="5"/>
      <c r="KDB238" s="5"/>
      <c r="KDC238" s="5"/>
      <c r="KDD238" s="5"/>
      <c r="KDE238" s="5"/>
      <c r="KDF238" s="5"/>
      <c r="KDG238" s="5"/>
      <c r="KDH238" s="5"/>
      <c r="KDI238" s="5"/>
      <c r="KDJ238" s="5"/>
      <c r="KDK238" s="5"/>
      <c r="KDL238" s="5"/>
      <c r="KDM238" s="5"/>
      <c r="KDN238" s="5"/>
      <c r="KDO238" s="5"/>
      <c r="KDP238" s="5"/>
      <c r="KDQ238" s="5"/>
      <c r="KDR238" s="5"/>
      <c r="KDS238" s="5"/>
      <c r="KDT238" s="5"/>
      <c r="KDU238" s="5"/>
      <c r="KDV238" s="5"/>
      <c r="KDW238" s="5"/>
      <c r="KDX238" s="5"/>
      <c r="KDY238" s="5"/>
      <c r="KDZ238" s="5"/>
      <c r="KEA238" s="5"/>
      <c r="KEB238" s="5"/>
      <c r="KEC238" s="5"/>
      <c r="KED238" s="5"/>
      <c r="KEE238" s="5"/>
      <c r="KEF238" s="5"/>
      <c r="KEG238" s="5"/>
      <c r="KEH238" s="5"/>
      <c r="KEI238" s="5"/>
      <c r="KEJ238" s="5"/>
      <c r="KEK238" s="5"/>
      <c r="KEL238" s="5"/>
      <c r="KEM238" s="5"/>
      <c r="KEN238" s="5"/>
      <c r="KEO238" s="5"/>
      <c r="KEP238" s="5"/>
      <c r="KEQ238" s="5"/>
      <c r="KER238" s="5"/>
      <c r="KES238" s="5"/>
      <c r="KET238" s="5"/>
      <c r="KEU238" s="5"/>
      <c r="KEV238" s="5"/>
      <c r="KEW238" s="5"/>
      <c r="KEX238" s="5"/>
      <c r="KEY238" s="5"/>
      <c r="KEZ238" s="5"/>
      <c r="KFA238" s="5"/>
      <c r="KFB238" s="5"/>
      <c r="KFC238" s="5"/>
      <c r="KFD238" s="5"/>
      <c r="KFE238" s="5"/>
      <c r="KFF238" s="5"/>
      <c r="KFG238" s="5"/>
      <c r="KFH238" s="5"/>
      <c r="KFI238" s="5"/>
      <c r="KFJ238" s="5"/>
      <c r="KFK238" s="5"/>
      <c r="KFL238" s="5"/>
      <c r="KFM238" s="5"/>
      <c r="KFN238" s="5"/>
      <c r="KFO238" s="5"/>
      <c r="KFP238" s="5"/>
      <c r="KFQ238" s="5"/>
      <c r="KFR238" s="5"/>
      <c r="KFS238" s="5"/>
      <c r="KFT238" s="5"/>
      <c r="KFU238" s="5"/>
      <c r="KFV238" s="5"/>
      <c r="KFW238" s="5"/>
      <c r="KFX238" s="5"/>
      <c r="KFY238" s="5"/>
      <c r="KFZ238" s="5"/>
      <c r="KGA238" s="5"/>
      <c r="KGB238" s="5"/>
      <c r="KGC238" s="5"/>
      <c r="KGD238" s="5"/>
      <c r="KGE238" s="5"/>
      <c r="KGF238" s="5"/>
      <c r="KGG238" s="5"/>
      <c r="KGH238" s="5"/>
      <c r="KGI238" s="5"/>
      <c r="KGJ238" s="5"/>
      <c r="KGK238" s="5"/>
      <c r="KGL238" s="5"/>
      <c r="KGM238" s="5"/>
      <c r="KGN238" s="5"/>
      <c r="KGO238" s="5"/>
      <c r="KGP238" s="5"/>
      <c r="KGQ238" s="5"/>
      <c r="KGR238" s="5"/>
      <c r="KGS238" s="5"/>
      <c r="KGT238" s="5"/>
      <c r="KGU238" s="5"/>
      <c r="KGV238" s="5"/>
      <c r="KGW238" s="5"/>
      <c r="KGX238" s="5"/>
      <c r="KGY238" s="5"/>
      <c r="KGZ238" s="5"/>
      <c r="KHA238" s="5"/>
      <c r="KHB238" s="5"/>
      <c r="KHC238" s="5"/>
      <c r="KHD238" s="5"/>
      <c r="KHE238" s="5"/>
      <c r="KHF238" s="5"/>
      <c r="KHG238" s="5"/>
      <c r="KHH238" s="5"/>
      <c r="KHI238" s="5"/>
      <c r="KHJ238" s="5"/>
      <c r="KHK238" s="5"/>
      <c r="KHL238" s="5"/>
      <c r="KHM238" s="5"/>
      <c r="KHN238" s="5"/>
      <c r="KHO238" s="5"/>
      <c r="KHP238" s="5"/>
      <c r="KHQ238" s="5"/>
      <c r="KHR238" s="5"/>
      <c r="KHS238" s="5"/>
      <c r="KHT238" s="5"/>
      <c r="KHU238" s="5"/>
      <c r="KHV238" s="5"/>
      <c r="KHW238" s="5"/>
      <c r="KHX238" s="5"/>
      <c r="KHY238" s="5"/>
      <c r="KHZ238" s="5"/>
      <c r="KIA238" s="5"/>
      <c r="KIB238" s="5"/>
      <c r="KIC238" s="5"/>
      <c r="KID238" s="5"/>
      <c r="KIE238" s="5"/>
      <c r="KIF238" s="5"/>
      <c r="KIG238" s="5"/>
      <c r="KIH238" s="5"/>
      <c r="KII238" s="5"/>
      <c r="KIJ238" s="5"/>
      <c r="KIK238" s="5"/>
      <c r="KIL238" s="5"/>
      <c r="KIM238" s="5"/>
      <c r="KIN238" s="5"/>
      <c r="KIO238" s="5"/>
      <c r="KIP238" s="5"/>
      <c r="KIQ238" s="5"/>
      <c r="KIR238" s="5"/>
      <c r="KIS238" s="5"/>
      <c r="KIT238" s="5"/>
      <c r="KIU238" s="5"/>
      <c r="KIV238" s="5"/>
      <c r="KIW238" s="5"/>
      <c r="KIX238" s="5"/>
      <c r="KIY238" s="5"/>
      <c r="KIZ238" s="5"/>
      <c r="KJA238" s="5"/>
      <c r="KJB238" s="5"/>
      <c r="KJC238" s="5"/>
      <c r="KJD238" s="5"/>
      <c r="KJE238" s="5"/>
      <c r="KJF238" s="5"/>
      <c r="KJG238" s="5"/>
      <c r="KJH238" s="5"/>
      <c r="KJI238" s="5"/>
      <c r="KJJ238" s="5"/>
      <c r="KJK238" s="5"/>
      <c r="KJL238" s="5"/>
      <c r="KJM238" s="5"/>
      <c r="KJN238" s="5"/>
      <c r="KJO238" s="5"/>
      <c r="KJP238" s="5"/>
      <c r="KJQ238" s="5"/>
      <c r="KJR238" s="5"/>
      <c r="KJS238" s="5"/>
      <c r="KJT238" s="5"/>
      <c r="KJU238" s="5"/>
      <c r="KJV238" s="5"/>
      <c r="KJW238" s="5"/>
      <c r="KJX238" s="5"/>
      <c r="KJY238" s="5"/>
      <c r="KJZ238" s="5"/>
      <c r="KKA238" s="5"/>
      <c r="KKB238" s="5"/>
      <c r="KKC238" s="5"/>
      <c r="KKD238" s="5"/>
      <c r="KKE238" s="5"/>
      <c r="KKF238" s="5"/>
      <c r="KKG238" s="5"/>
      <c r="KKH238" s="5"/>
      <c r="KKI238" s="5"/>
      <c r="KKJ238" s="5"/>
      <c r="KKK238" s="5"/>
      <c r="KKL238" s="5"/>
      <c r="KKM238" s="5"/>
      <c r="KKN238" s="5"/>
      <c r="KKO238" s="5"/>
      <c r="KKP238" s="5"/>
      <c r="KKQ238" s="5"/>
      <c r="KKR238" s="5"/>
      <c r="KKS238" s="5"/>
      <c r="KKT238" s="5"/>
      <c r="KKU238" s="5"/>
      <c r="KKV238" s="5"/>
      <c r="KKW238" s="5"/>
      <c r="KKX238" s="5"/>
      <c r="KKY238" s="5"/>
      <c r="KKZ238" s="5"/>
      <c r="KLA238" s="5"/>
      <c r="KLB238" s="5"/>
      <c r="KLC238" s="5"/>
      <c r="KLD238" s="5"/>
      <c r="KLE238" s="5"/>
      <c r="KLF238" s="5"/>
      <c r="KLG238" s="5"/>
      <c r="KLH238" s="5"/>
      <c r="KLI238" s="5"/>
      <c r="KLJ238" s="5"/>
      <c r="KLK238" s="5"/>
      <c r="KLL238" s="5"/>
      <c r="KLM238" s="5"/>
      <c r="KLN238" s="5"/>
      <c r="KLO238" s="5"/>
      <c r="KLP238" s="5"/>
      <c r="KLQ238" s="5"/>
      <c r="KLR238" s="5"/>
      <c r="KLS238" s="5"/>
      <c r="KLT238" s="5"/>
      <c r="KLU238" s="5"/>
      <c r="KLV238" s="5"/>
      <c r="KLW238" s="5"/>
      <c r="KLX238" s="5"/>
      <c r="KLY238" s="5"/>
      <c r="KLZ238" s="5"/>
      <c r="KMA238" s="5"/>
      <c r="KMB238" s="5"/>
      <c r="KMC238" s="5"/>
      <c r="KMD238" s="5"/>
      <c r="KME238" s="5"/>
      <c r="KMF238" s="5"/>
      <c r="KMG238" s="5"/>
      <c r="KMH238" s="5"/>
      <c r="KMI238" s="5"/>
      <c r="KMJ238" s="5"/>
      <c r="KMK238" s="5"/>
      <c r="KML238" s="5"/>
      <c r="KMM238" s="5"/>
      <c r="KMN238" s="5"/>
      <c r="KMO238" s="5"/>
      <c r="KMP238" s="5"/>
      <c r="KMQ238" s="5"/>
      <c r="KMR238" s="5"/>
      <c r="KMS238" s="5"/>
      <c r="KMT238" s="5"/>
      <c r="KMU238" s="5"/>
      <c r="KMV238" s="5"/>
      <c r="KMW238" s="5"/>
      <c r="KMX238" s="5"/>
      <c r="KMY238" s="5"/>
      <c r="KMZ238" s="5"/>
      <c r="KNA238" s="5"/>
      <c r="KNB238" s="5"/>
      <c r="KNC238" s="5"/>
      <c r="KND238" s="5"/>
      <c r="KNE238" s="5"/>
      <c r="KNF238" s="5"/>
      <c r="KNG238" s="5"/>
      <c r="KNH238" s="5"/>
      <c r="KNI238" s="5"/>
      <c r="KNJ238" s="5"/>
      <c r="KNK238" s="5"/>
      <c r="KNL238" s="5"/>
      <c r="KNM238" s="5"/>
      <c r="KNN238" s="5"/>
      <c r="KNO238" s="5"/>
      <c r="KNP238" s="5"/>
      <c r="KNQ238" s="5"/>
      <c r="KNR238" s="5"/>
      <c r="KNS238" s="5"/>
      <c r="KNT238" s="5"/>
      <c r="KNU238" s="5"/>
      <c r="KNV238" s="5"/>
      <c r="KNW238" s="5"/>
      <c r="KNX238" s="5"/>
      <c r="KNY238" s="5"/>
      <c r="KNZ238" s="5"/>
      <c r="KOA238" s="5"/>
      <c r="KOB238" s="5"/>
      <c r="KOC238" s="5"/>
      <c r="KOD238" s="5"/>
      <c r="KOE238" s="5"/>
      <c r="KOF238" s="5"/>
      <c r="KOG238" s="5"/>
      <c r="KOH238" s="5"/>
      <c r="KOI238" s="5"/>
      <c r="KOJ238" s="5"/>
      <c r="KOK238" s="5"/>
      <c r="KOL238" s="5"/>
      <c r="KOM238" s="5"/>
      <c r="KON238" s="5"/>
      <c r="KOO238" s="5"/>
      <c r="KOP238" s="5"/>
      <c r="KOQ238" s="5"/>
      <c r="KOR238" s="5"/>
      <c r="KOS238" s="5"/>
      <c r="KOT238" s="5"/>
      <c r="KOU238" s="5"/>
      <c r="KOV238" s="5"/>
      <c r="KOW238" s="5"/>
      <c r="KOX238" s="5"/>
      <c r="KOY238" s="5"/>
      <c r="KOZ238" s="5"/>
      <c r="KPA238" s="5"/>
      <c r="KPB238" s="5"/>
      <c r="KPC238" s="5"/>
      <c r="KPD238" s="5"/>
      <c r="KPE238" s="5"/>
      <c r="KPF238" s="5"/>
      <c r="KPG238" s="5"/>
      <c r="KPH238" s="5"/>
      <c r="KPI238" s="5"/>
      <c r="KPJ238" s="5"/>
      <c r="KPK238" s="5"/>
      <c r="KPL238" s="5"/>
      <c r="KPM238" s="5"/>
      <c r="KPN238" s="5"/>
      <c r="KPO238" s="5"/>
      <c r="KPP238" s="5"/>
      <c r="KPQ238" s="5"/>
      <c r="KPR238" s="5"/>
      <c r="KPS238" s="5"/>
      <c r="KPT238" s="5"/>
      <c r="KPU238" s="5"/>
      <c r="KPV238" s="5"/>
      <c r="KPW238" s="5"/>
      <c r="KPX238" s="5"/>
      <c r="KPY238" s="5"/>
      <c r="KPZ238" s="5"/>
      <c r="KQA238" s="5"/>
      <c r="KQB238" s="5"/>
      <c r="KQC238" s="5"/>
      <c r="KQD238" s="5"/>
      <c r="KQE238" s="5"/>
      <c r="KQF238" s="5"/>
      <c r="KQG238" s="5"/>
      <c r="KQH238" s="5"/>
      <c r="KQI238" s="5"/>
      <c r="KQJ238" s="5"/>
      <c r="KQK238" s="5"/>
      <c r="KQL238" s="5"/>
      <c r="KQM238" s="5"/>
      <c r="KQN238" s="5"/>
      <c r="KQO238" s="5"/>
      <c r="KQP238" s="5"/>
      <c r="KQQ238" s="5"/>
      <c r="KQR238" s="5"/>
      <c r="KQS238" s="5"/>
      <c r="KQT238" s="5"/>
      <c r="KQU238" s="5"/>
      <c r="KQV238" s="5"/>
      <c r="KQW238" s="5"/>
      <c r="KQX238" s="5"/>
      <c r="KQY238" s="5"/>
      <c r="KQZ238" s="5"/>
      <c r="KRA238" s="5"/>
      <c r="KRB238" s="5"/>
      <c r="KRC238" s="5"/>
      <c r="KRD238" s="5"/>
      <c r="KRE238" s="5"/>
      <c r="KRF238" s="5"/>
      <c r="KRG238" s="5"/>
      <c r="KRH238" s="5"/>
      <c r="KRI238" s="5"/>
      <c r="KRJ238" s="5"/>
      <c r="KRK238" s="5"/>
      <c r="KRL238" s="5"/>
      <c r="KRM238" s="5"/>
      <c r="KRN238" s="5"/>
      <c r="KRO238" s="5"/>
      <c r="KRP238" s="5"/>
      <c r="KRQ238" s="5"/>
      <c r="KRR238" s="5"/>
      <c r="KRS238" s="5"/>
      <c r="KRT238" s="5"/>
      <c r="KRU238" s="5"/>
      <c r="KRV238" s="5"/>
      <c r="KRW238" s="5"/>
      <c r="KRX238" s="5"/>
      <c r="KRY238" s="5"/>
      <c r="KRZ238" s="5"/>
      <c r="KSA238" s="5"/>
      <c r="KSB238" s="5"/>
      <c r="KSC238" s="5"/>
      <c r="KSD238" s="5"/>
      <c r="KSE238" s="5"/>
      <c r="KSF238" s="5"/>
      <c r="KSG238" s="5"/>
      <c r="KSH238" s="5"/>
      <c r="KSI238" s="5"/>
      <c r="KSJ238" s="5"/>
      <c r="KSK238" s="5"/>
      <c r="KSL238" s="5"/>
      <c r="KSM238" s="5"/>
      <c r="KSN238" s="5"/>
      <c r="KSO238" s="5"/>
      <c r="KSP238" s="5"/>
      <c r="KSQ238" s="5"/>
      <c r="KSR238" s="5"/>
      <c r="KSS238" s="5"/>
      <c r="KST238" s="5"/>
      <c r="KSU238" s="5"/>
      <c r="KSV238" s="5"/>
      <c r="KSW238" s="5"/>
      <c r="KSX238" s="5"/>
      <c r="KSY238" s="5"/>
      <c r="KSZ238" s="5"/>
      <c r="KTA238" s="5"/>
      <c r="KTB238" s="5"/>
      <c r="KTC238" s="5"/>
      <c r="KTD238" s="5"/>
      <c r="KTE238" s="5"/>
      <c r="KTF238" s="5"/>
      <c r="KTG238" s="5"/>
      <c r="KTH238" s="5"/>
      <c r="KTI238" s="5"/>
      <c r="KTJ238" s="5"/>
      <c r="KTK238" s="5"/>
      <c r="KTL238" s="5"/>
      <c r="KTM238" s="5"/>
      <c r="KTN238" s="5"/>
      <c r="KTO238" s="5"/>
      <c r="KTP238" s="5"/>
      <c r="KTQ238" s="5"/>
      <c r="KTR238" s="5"/>
      <c r="KTS238" s="5"/>
      <c r="KTT238" s="5"/>
      <c r="KTU238" s="5"/>
      <c r="KTV238" s="5"/>
      <c r="KTW238" s="5"/>
      <c r="KTX238" s="5"/>
      <c r="KTY238" s="5"/>
      <c r="KTZ238" s="5"/>
      <c r="KUA238" s="5"/>
      <c r="KUB238" s="5"/>
      <c r="KUC238" s="5"/>
      <c r="KUD238" s="5"/>
      <c r="KUE238" s="5"/>
      <c r="KUF238" s="5"/>
      <c r="KUG238" s="5"/>
      <c r="KUH238" s="5"/>
      <c r="KUI238" s="5"/>
      <c r="KUJ238" s="5"/>
      <c r="KUK238" s="5"/>
      <c r="KUL238" s="5"/>
      <c r="KUM238" s="5"/>
      <c r="KUN238" s="5"/>
      <c r="KUO238" s="5"/>
      <c r="KUP238" s="5"/>
      <c r="KUQ238" s="5"/>
      <c r="KUR238" s="5"/>
      <c r="KUS238" s="5"/>
      <c r="KUT238" s="5"/>
      <c r="KUU238" s="5"/>
      <c r="KUV238" s="5"/>
      <c r="KUW238" s="5"/>
      <c r="KUX238" s="5"/>
      <c r="KUY238" s="5"/>
      <c r="KUZ238" s="5"/>
      <c r="KVA238" s="5"/>
      <c r="KVB238" s="5"/>
      <c r="KVC238" s="5"/>
      <c r="KVD238" s="5"/>
      <c r="KVE238" s="5"/>
      <c r="KVF238" s="5"/>
      <c r="KVG238" s="5"/>
      <c r="KVH238" s="5"/>
      <c r="KVI238" s="5"/>
      <c r="KVJ238" s="5"/>
      <c r="KVK238" s="5"/>
      <c r="KVL238" s="5"/>
      <c r="KVM238" s="5"/>
      <c r="KVN238" s="5"/>
      <c r="KVO238" s="5"/>
      <c r="KVP238" s="5"/>
      <c r="KVQ238" s="5"/>
      <c r="KVR238" s="5"/>
      <c r="KVS238" s="5"/>
      <c r="KVT238" s="5"/>
      <c r="KVU238" s="5"/>
      <c r="KVV238" s="5"/>
      <c r="KVW238" s="5"/>
      <c r="KVX238" s="5"/>
      <c r="KVY238" s="5"/>
      <c r="KVZ238" s="5"/>
      <c r="KWA238" s="5"/>
      <c r="KWB238" s="5"/>
      <c r="KWC238" s="5"/>
      <c r="KWD238" s="5"/>
      <c r="KWE238" s="5"/>
      <c r="KWF238" s="5"/>
      <c r="KWG238" s="5"/>
      <c r="KWH238" s="5"/>
      <c r="KWI238" s="5"/>
      <c r="KWJ238" s="5"/>
      <c r="KWK238" s="5"/>
      <c r="KWL238" s="5"/>
      <c r="KWM238" s="5"/>
      <c r="KWN238" s="5"/>
      <c r="KWO238" s="5"/>
      <c r="KWP238" s="5"/>
      <c r="KWQ238" s="5"/>
      <c r="KWR238" s="5"/>
      <c r="KWS238" s="5"/>
      <c r="KWT238" s="5"/>
      <c r="KWU238" s="5"/>
      <c r="KWV238" s="5"/>
      <c r="KWW238" s="5"/>
      <c r="KWX238" s="5"/>
      <c r="KWY238" s="5"/>
      <c r="KWZ238" s="5"/>
      <c r="KXA238" s="5"/>
      <c r="KXB238" s="5"/>
      <c r="KXC238" s="5"/>
      <c r="KXD238" s="5"/>
      <c r="KXE238" s="5"/>
      <c r="KXF238" s="5"/>
      <c r="KXG238" s="5"/>
      <c r="KXH238" s="5"/>
      <c r="KXI238" s="5"/>
      <c r="KXJ238" s="5"/>
      <c r="KXK238" s="5"/>
      <c r="KXL238" s="5"/>
      <c r="KXM238" s="5"/>
      <c r="KXN238" s="5"/>
      <c r="KXO238" s="5"/>
      <c r="KXP238" s="5"/>
      <c r="KXQ238" s="5"/>
      <c r="KXR238" s="5"/>
      <c r="KXS238" s="5"/>
      <c r="KXT238" s="5"/>
      <c r="KXU238" s="5"/>
      <c r="KXV238" s="5"/>
      <c r="KXW238" s="5"/>
      <c r="KXX238" s="5"/>
      <c r="KXY238" s="5"/>
      <c r="KXZ238" s="5"/>
      <c r="KYA238" s="5"/>
      <c r="KYB238" s="5"/>
      <c r="KYC238" s="5"/>
      <c r="KYD238" s="5"/>
      <c r="KYE238" s="5"/>
      <c r="KYF238" s="5"/>
      <c r="KYG238" s="5"/>
      <c r="KYH238" s="5"/>
      <c r="KYI238" s="5"/>
      <c r="KYJ238" s="5"/>
      <c r="KYK238" s="5"/>
      <c r="KYL238" s="5"/>
      <c r="KYM238" s="5"/>
      <c r="KYN238" s="5"/>
      <c r="KYO238" s="5"/>
      <c r="KYP238" s="5"/>
      <c r="KYQ238" s="5"/>
      <c r="KYR238" s="5"/>
      <c r="KYS238" s="5"/>
      <c r="KYT238" s="5"/>
      <c r="KYU238" s="5"/>
      <c r="KYV238" s="5"/>
      <c r="KYW238" s="5"/>
      <c r="KYX238" s="5"/>
      <c r="KYY238" s="5"/>
      <c r="KYZ238" s="5"/>
      <c r="KZA238" s="5"/>
      <c r="KZB238" s="5"/>
      <c r="KZC238" s="5"/>
      <c r="KZD238" s="5"/>
      <c r="KZE238" s="5"/>
      <c r="KZF238" s="5"/>
      <c r="KZG238" s="5"/>
      <c r="KZH238" s="5"/>
      <c r="KZI238" s="5"/>
      <c r="KZJ238" s="5"/>
      <c r="KZK238" s="5"/>
      <c r="KZL238" s="5"/>
      <c r="KZM238" s="5"/>
      <c r="KZN238" s="5"/>
      <c r="KZO238" s="5"/>
      <c r="KZP238" s="5"/>
      <c r="KZQ238" s="5"/>
      <c r="KZR238" s="5"/>
      <c r="KZS238" s="5"/>
      <c r="KZT238" s="5"/>
      <c r="KZU238" s="5"/>
      <c r="KZV238" s="5"/>
      <c r="KZW238" s="5"/>
      <c r="KZX238" s="5"/>
      <c r="KZY238" s="5"/>
      <c r="KZZ238" s="5"/>
      <c r="LAA238" s="5"/>
      <c r="LAB238" s="5"/>
      <c r="LAC238" s="5"/>
      <c r="LAD238" s="5"/>
      <c r="LAE238" s="5"/>
      <c r="LAF238" s="5"/>
      <c r="LAG238" s="5"/>
      <c r="LAH238" s="5"/>
      <c r="LAI238" s="5"/>
      <c r="LAJ238" s="5"/>
      <c r="LAK238" s="5"/>
      <c r="LAL238" s="5"/>
      <c r="LAM238" s="5"/>
      <c r="LAN238" s="5"/>
      <c r="LAO238" s="5"/>
      <c r="LAP238" s="5"/>
      <c r="LAQ238" s="5"/>
      <c r="LAR238" s="5"/>
      <c r="LAS238" s="5"/>
      <c r="LAT238" s="5"/>
      <c r="LAU238" s="5"/>
      <c r="LAV238" s="5"/>
      <c r="LAW238" s="5"/>
      <c r="LAX238" s="5"/>
      <c r="LAY238" s="5"/>
      <c r="LAZ238" s="5"/>
      <c r="LBA238" s="5"/>
      <c r="LBB238" s="5"/>
      <c r="LBC238" s="5"/>
      <c r="LBD238" s="5"/>
      <c r="LBE238" s="5"/>
      <c r="LBF238" s="5"/>
      <c r="LBG238" s="5"/>
      <c r="LBH238" s="5"/>
      <c r="LBI238" s="5"/>
      <c r="LBJ238" s="5"/>
      <c r="LBK238" s="5"/>
      <c r="LBL238" s="5"/>
      <c r="LBM238" s="5"/>
      <c r="LBN238" s="5"/>
      <c r="LBO238" s="5"/>
      <c r="LBP238" s="5"/>
      <c r="LBQ238" s="5"/>
      <c r="LBR238" s="5"/>
      <c r="LBS238" s="5"/>
      <c r="LBT238" s="5"/>
      <c r="LBU238" s="5"/>
      <c r="LBV238" s="5"/>
      <c r="LBW238" s="5"/>
      <c r="LBX238" s="5"/>
      <c r="LBY238" s="5"/>
      <c r="LBZ238" s="5"/>
      <c r="LCA238" s="5"/>
      <c r="LCB238" s="5"/>
      <c r="LCC238" s="5"/>
      <c r="LCD238" s="5"/>
      <c r="LCE238" s="5"/>
      <c r="LCF238" s="5"/>
      <c r="LCG238" s="5"/>
      <c r="LCH238" s="5"/>
      <c r="LCI238" s="5"/>
      <c r="LCJ238" s="5"/>
      <c r="LCK238" s="5"/>
      <c r="LCL238" s="5"/>
      <c r="LCM238" s="5"/>
      <c r="LCN238" s="5"/>
      <c r="LCO238" s="5"/>
      <c r="LCP238" s="5"/>
      <c r="LCQ238" s="5"/>
      <c r="LCR238" s="5"/>
      <c r="LCS238" s="5"/>
      <c r="LCT238" s="5"/>
      <c r="LCU238" s="5"/>
      <c r="LCV238" s="5"/>
      <c r="LCW238" s="5"/>
      <c r="LCX238" s="5"/>
      <c r="LCY238" s="5"/>
      <c r="LCZ238" s="5"/>
      <c r="LDA238" s="5"/>
      <c r="LDB238" s="5"/>
      <c r="LDC238" s="5"/>
      <c r="LDD238" s="5"/>
      <c r="LDE238" s="5"/>
      <c r="LDF238" s="5"/>
      <c r="LDG238" s="5"/>
      <c r="LDH238" s="5"/>
      <c r="LDI238" s="5"/>
      <c r="LDJ238" s="5"/>
      <c r="LDK238" s="5"/>
      <c r="LDL238" s="5"/>
      <c r="LDM238" s="5"/>
      <c r="LDN238" s="5"/>
      <c r="LDO238" s="5"/>
      <c r="LDP238" s="5"/>
      <c r="LDQ238" s="5"/>
      <c r="LDR238" s="5"/>
      <c r="LDS238" s="5"/>
      <c r="LDT238" s="5"/>
      <c r="LDU238" s="5"/>
      <c r="LDV238" s="5"/>
      <c r="LDW238" s="5"/>
      <c r="LDX238" s="5"/>
      <c r="LDY238" s="5"/>
      <c r="LDZ238" s="5"/>
      <c r="LEA238" s="5"/>
      <c r="LEB238" s="5"/>
      <c r="LEC238" s="5"/>
      <c r="LED238" s="5"/>
      <c r="LEE238" s="5"/>
      <c r="LEF238" s="5"/>
      <c r="LEG238" s="5"/>
      <c r="LEH238" s="5"/>
      <c r="LEI238" s="5"/>
      <c r="LEJ238" s="5"/>
      <c r="LEK238" s="5"/>
      <c r="LEL238" s="5"/>
      <c r="LEM238" s="5"/>
      <c r="LEN238" s="5"/>
      <c r="LEO238" s="5"/>
      <c r="LEP238" s="5"/>
      <c r="LEQ238" s="5"/>
      <c r="LER238" s="5"/>
      <c r="LES238" s="5"/>
      <c r="LET238" s="5"/>
      <c r="LEU238" s="5"/>
      <c r="LEV238" s="5"/>
      <c r="LEW238" s="5"/>
      <c r="LEX238" s="5"/>
      <c r="LEY238" s="5"/>
      <c r="LEZ238" s="5"/>
      <c r="LFA238" s="5"/>
      <c r="LFB238" s="5"/>
      <c r="LFC238" s="5"/>
      <c r="LFD238" s="5"/>
      <c r="LFE238" s="5"/>
      <c r="LFF238" s="5"/>
      <c r="LFG238" s="5"/>
      <c r="LFH238" s="5"/>
      <c r="LFI238" s="5"/>
      <c r="LFJ238" s="5"/>
      <c r="LFK238" s="5"/>
      <c r="LFL238" s="5"/>
      <c r="LFM238" s="5"/>
      <c r="LFN238" s="5"/>
      <c r="LFO238" s="5"/>
      <c r="LFP238" s="5"/>
      <c r="LFQ238" s="5"/>
      <c r="LFR238" s="5"/>
      <c r="LFS238" s="5"/>
      <c r="LFT238" s="5"/>
      <c r="LFU238" s="5"/>
      <c r="LFV238" s="5"/>
      <c r="LFW238" s="5"/>
      <c r="LFX238" s="5"/>
      <c r="LFY238" s="5"/>
      <c r="LFZ238" s="5"/>
      <c r="LGA238" s="5"/>
      <c r="LGB238" s="5"/>
      <c r="LGC238" s="5"/>
      <c r="LGD238" s="5"/>
      <c r="LGE238" s="5"/>
      <c r="LGF238" s="5"/>
      <c r="LGG238" s="5"/>
      <c r="LGH238" s="5"/>
      <c r="LGI238" s="5"/>
      <c r="LGJ238" s="5"/>
      <c r="LGK238" s="5"/>
      <c r="LGL238" s="5"/>
      <c r="LGM238" s="5"/>
      <c r="LGN238" s="5"/>
      <c r="LGO238" s="5"/>
      <c r="LGP238" s="5"/>
      <c r="LGQ238" s="5"/>
      <c r="LGR238" s="5"/>
      <c r="LGS238" s="5"/>
      <c r="LGT238" s="5"/>
      <c r="LGU238" s="5"/>
      <c r="LGV238" s="5"/>
      <c r="LGW238" s="5"/>
      <c r="LGX238" s="5"/>
      <c r="LGY238" s="5"/>
      <c r="LGZ238" s="5"/>
      <c r="LHA238" s="5"/>
      <c r="LHB238" s="5"/>
      <c r="LHC238" s="5"/>
      <c r="LHD238" s="5"/>
      <c r="LHE238" s="5"/>
      <c r="LHF238" s="5"/>
      <c r="LHG238" s="5"/>
      <c r="LHH238" s="5"/>
      <c r="LHI238" s="5"/>
      <c r="LHJ238" s="5"/>
      <c r="LHK238" s="5"/>
      <c r="LHL238" s="5"/>
      <c r="LHM238" s="5"/>
      <c r="LHN238" s="5"/>
      <c r="LHO238" s="5"/>
      <c r="LHP238" s="5"/>
      <c r="LHQ238" s="5"/>
      <c r="LHR238" s="5"/>
      <c r="LHS238" s="5"/>
      <c r="LHT238" s="5"/>
      <c r="LHU238" s="5"/>
      <c r="LHV238" s="5"/>
      <c r="LHW238" s="5"/>
      <c r="LHX238" s="5"/>
      <c r="LHY238" s="5"/>
      <c r="LHZ238" s="5"/>
      <c r="LIA238" s="5"/>
      <c r="LIB238" s="5"/>
      <c r="LIC238" s="5"/>
      <c r="LID238" s="5"/>
      <c r="LIE238" s="5"/>
      <c r="LIF238" s="5"/>
      <c r="LIG238" s="5"/>
      <c r="LIH238" s="5"/>
      <c r="LII238" s="5"/>
      <c r="LIJ238" s="5"/>
      <c r="LIK238" s="5"/>
      <c r="LIL238" s="5"/>
      <c r="LIM238" s="5"/>
      <c r="LIN238" s="5"/>
      <c r="LIO238" s="5"/>
      <c r="LIP238" s="5"/>
      <c r="LIQ238" s="5"/>
      <c r="LIR238" s="5"/>
      <c r="LIS238" s="5"/>
      <c r="LIT238" s="5"/>
      <c r="LIU238" s="5"/>
      <c r="LIV238" s="5"/>
      <c r="LIW238" s="5"/>
      <c r="LIX238" s="5"/>
      <c r="LIY238" s="5"/>
      <c r="LIZ238" s="5"/>
      <c r="LJA238" s="5"/>
      <c r="LJB238" s="5"/>
      <c r="LJC238" s="5"/>
      <c r="LJD238" s="5"/>
      <c r="LJE238" s="5"/>
      <c r="LJF238" s="5"/>
      <c r="LJG238" s="5"/>
      <c r="LJH238" s="5"/>
      <c r="LJI238" s="5"/>
      <c r="LJJ238" s="5"/>
      <c r="LJK238" s="5"/>
      <c r="LJL238" s="5"/>
      <c r="LJM238" s="5"/>
      <c r="LJN238" s="5"/>
      <c r="LJO238" s="5"/>
      <c r="LJP238" s="5"/>
      <c r="LJQ238" s="5"/>
      <c r="LJR238" s="5"/>
      <c r="LJS238" s="5"/>
      <c r="LJT238" s="5"/>
      <c r="LJU238" s="5"/>
      <c r="LJV238" s="5"/>
      <c r="LJW238" s="5"/>
      <c r="LJX238" s="5"/>
      <c r="LJY238" s="5"/>
      <c r="LJZ238" s="5"/>
      <c r="LKA238" s="5"/>
      <c r="LKB238" s="5"/>
      <c r="LKC238" s="5"/>
      <c r="LKD238" s="5"/>
      <c r="LKE238" s="5"/>
      <c r="LKF238" s="5"/>
      <c r="LKG238" s="5"/>
      <c r="LKH238" s="5"/>
      <c r="LKI238" s="5"/>
      <c r="LKJ238" s="5"/>
      <c r="LKK238" s="5"/>
      <c r="LKL238" s="5"/>
      <c r="LKM238" s="5"/>
      <c r="LKN238" s="5"/>
      <c r="LKO238" s="5"/>
      <c r="LKP238" s="5"/>
      <c r="LKQ238" s="5"/>
      <c r="LKR238" s="5"/>
      <c r="LKS238" s="5"/>
      <c r="LKT238" s="5"/>
      <c r="LKU238" s="5"/>
      <c r="LKV238" s="5"/>
      <c r="LKW238" s="5"/>
      <c r="LKX238" s="5"/>
      <c r="LKY238" s="5"/>
      <c r="LKZ238" s="5"/>
      <c r="LLA238" s="5"/>
      <c r="LLB238" s="5"/>
      <c r="LLC238" s="5"/>
      <c r="LLD238" s="5"/>
      <c r="LLE238" s="5"/>
      <c r="LLF238" s="5"/>
      <c r="LLG238" s="5"/>
      <c r="LLH238" s="5"/>
      <c r="LLI238" s="5"/>
      <c r="LLJ238" s="5"/>
      <c r="LLK238" s="5"/>
      <c r="LLL238" s="5"/>
      <c r="LLM238" s="5"/>
      <c r="LLN238" s="5"/>
      <c r="LLO238" s="5"/>
      <c r="LLP238" s="5"/>
      <c r="LLQ238" s="5"/>
      <c r="LLR238" s="5"/>
      <c r="LLS238" s="5"/>
      <c r="LLT238" s="5"/>
      <c r="LLU238" s="5"/>
      <c r="LLV238" s="5"/>
      <c r="LLW238" s="5"/>
      <c r="LLX238" s="5"/>
      <c r="LLY238" s="5"/>
      <c r="LLZ238" s="5"/>
      <c r="LMA238" s="5"/>
      <c r="LMB238" s="5"/>
      <c r="LMC238" s="5"/>
      <c r="LMD238" s="5"/>
      <c r="LME238" s="5"/>
      <c r="LMF238" s="5"/>
      <c r="LMG238" s="5"/>
      <c r="LMH238" s="5"/>
      <c r="LMI238" s="5"/>
      <c r="LMJ238" s="5"/>
      <c r="LMK238" s="5"/>
      <c r="LML238" s="5"/>
      <c r="LMM238" s="5"/>
      <c r="LMN238" s="5"/>
      <c r="LMO238" s="5"/>
      <c r="LMP238" s="5"/>
      <c r="LMQ238" s="5"/>
      <c r="LMR238" s="5"/>
      <c r="LMS238" s="5"/>
      <c r="LMT238" s="5"/>
      <c r="LMU238" s="5"/>
      <c r="LMV238" s="5"/>
      <c r="LMW238" s="5"/>
      <c r="LMX238" s="5"/>
      <c r="LMY238" s="5"/>
      <c r="LMZ238" s="5"/>
      <c r="LNA238" s="5"/>
      <c r="LNB238" s="5"/>
      <c r="LNC238" s="5"/>
      <c r="LND238" s="5"/>
      <c r="LNE238" s="5"/>
      <c r="LNF238" s="5"/>
      <c r="LNG238" s="5"/>
      <c r="LNH238" s="5"/>
      <c r="LNI238" s="5"/>
      <c r="LNJ238" s="5"/>
      <c r="LNK238" s="5"/>
      <c r="LNL238" s="5"/>
      <c r="LNM238" s="5"/>
      <c r="LNN238" s="5"/>
      <c r="LNO238" s="5"/>
      <c r="LNP238" s="5"/>
      <c r="LNQ238" s="5"/>
      <c r="LNR238" s="5"/>
      <c r="LNS238" s="5"/>
      <c r="LNT238" s="5"/>
      <c r="LNU238" s="5"/>
      <c r="LNV238" s="5"/>
      <c r="LNW238" s="5"/>
      <c r="LNX238" s="5"/>
      <c r="LNY238" s="5"/>
      <c r="LNZ238" s="5"/>
      <c r="LOA238" s="5"/>
      <c r="LOB238" s="5"/>
      <c r="LOC238" s="5"/>
      <c r="LOD238" s="5"/>
      <c r="LOE238" s="5"/>
      <c r="LOF238" s="5"/>
      <c r="LOG238" s="5"/>
      <c r="LOH238" s="5"/>
      <c r="LOI238" s="5"/>
      <c r="LOJ238" s="5"/>
      <c r="LOK238" s="5"/>
      <c r="LOL238" s="5"/>
      <c r="LOM238" s="5"/>
      <c r="LON238" s="5"/>
      <c r="LOO238" s="5"/>
      <c r="LOP238" s="5"/>
      <c r="LOQ238" s="5"/>
      <c r="LOR238" s="5"/>
      <c r="LOS238" s="5"/>
      <c r="LOT238" s="5"/>
      <c r="LOU238" s="5"/>
      <c r="LOV238" s="5"/>
      <c r="LOW238" s="5"/>
      <c r="LOX238" s="5"/>
      <c r="LOY238" s="5"/>
      <c r="LOZ238" s="5"/>
      <c r="LPA238" s="5"/>
      <c r="LPB238" s="5"/>
      <c r="LPC238" s="5"/>
      <c r="LPD238" s="5"/>
      <c r="LPE238" s="5"/>
      <c r="LPF238" s="5"/>
      <c r="LPG238" s="5"/>
      <c r="LPH238" s="5"/>
      <c r="LPI238" s="5"/>
      <c r="LPJ238" s="5"/>
      <c r="LPK238" s="5"/>
      <c r="LPL238" s="5"/>
      <c r="LPM238" s="5"/>
      <c r="LPN238" s="5"/>
      <c r="LPO238" s="5"/>
      <c r="LPP238" s="5"/>
      <c r="LPQ238" s="5"/>
      <c r="LPR238" s="5"/>
      <c r="LPS238" s="5"/>
      <c r="LPT238" s="5"/>
      <c r="LPU238" s="5"/>
      <c r="LPV238" s="5"/>
      <c r="LPW238" s="5"/>
      <c r="LPX238" s="5"/>
      <c r="LPY238" s="5"/>
      <c r="LPZ238" s="5"/>
      <c r="LQA238" s="5"/>
      <c r="LQB238" s="5"/>
      <c r="LQC238" s="5"/>
      <c r="LQD238" s="5"/>
      <c r="LQE238" s="5"/>
      <c r="LQF238" s="5"/>
      <c r="LQG238" s="5"/>
      <c r="LQH238" s="5"/>
      <c r="LQI238" s="5"/>
      <c r="LQJ238" s="5"/>
      <c r="LQK238" s="5"/>
      <c r="LQL238" s="5"/>
      <c r="LQM238" s="5"/>
      <c r="LQN238" s="5"/>
      <c r="LQO238" s="5"/>
      <c r="LQP238" s="5"/>
      <c r="LQQ238" s="5"/>
      <c r="LQR238" s="5"/>
      <c r="LQS238" s="5"/>
      <c r="LQT238" s="5"/>
      <c r="LQU238" s="5"/>
      <c r="LQV238" s="5"/>
      <c r="LQW238" s="5"/>
      <c r="LQX238" s="5"/>
      <c r="LQY238" s="5"/>
      <c r="LQZ238" s="5"/>
      <c r="LRA238" s="5"/>
      <c r="LRB238" s="5"/>
      <c r="LRC238" s="5"/>
      <c r="LRD238" s="5"/>
      <c r="LRE238" s="5"/>
      <c r="LRF238" s="5"/>
      <c r="LRG238" s="5"/>
      <c r="LRH238" s="5"/>
      <c r="LRI238" s="5"/>
      <c r="LRJ238" s="5"/>
      <c r="LRK238" s="5"/>
      <c r="LRL238" s="5"/>
      <c r="LRM238" s="5"/>
      <c r="LRN238" s="5"/>
      <c r="LRO238" s="5"/>
      <c r="LRP238" s="5"/>
      <c r="LRQ238" s="5"/>
      <c r="LRR238" s="5"/>
      <c r="LRS238" s="5"/>
      <c r="LRT238" s="5"/>
      <c r="LRU238" s="5"/>
      <c r="LRV238" s="5"/>
      <c r="LRW238" s="5"/>
      <c r="LRX238" s="5"/>
      <c r="LRY238" s="5"/>
      <c r="LRZ238" s="5"/>
      <c r="LSA238" s="5"/>
      <c r="LSB238" s="5"/>
      <c r="LSC238" s="5"/>
      <c r="LSD238" s="5"/>
      <c r="LSE238" s="5"/>
      <c r="LSF238" s="5"/>
      <c r="LSG238" s="5"/>
      <c r="LSH238" s="5"/>
      <c r="LSI238" s="5"/>
      <c r="LSJ238" s="5"/>
      <c r="LSK238" s="5"/>
      <c r="LSL238" s="5"/>
      <c r="LSM238" s="5"/>
      <c r="LSN238" s="5"/>
      <c r="LSO238" s="5"/>
      <c r="LSP238" s="5"/>
      <c r="LSQ238" s="5"/>
      <c r="LSR238" s="5"/>
      <c r="LSS238" s="5"/>
      <c r="LST238" s="5"/>
      <c r="LSU238" s="5"/>
      <c r="LSV238" s="5"/>
      <c r="LSW238" s="5"/>
      <c r="LSX238" s="5"/>
      <c r="LSY238" s="5"/>
      <c r="LSZ238" s="5"/>
      <c r="LTA238" s="5"/>
      <c r="LTB238" s="5"/>
      <c r="LTC238" s="5"/>
      <c r="LTD238" s="5"/>
      <c r="LTE238" s="5"/>
      <c r="LTF238" s="5"/>
      <c r="LTG238" s="5"/>
      <c r="LTH238" s="5"/>
      <c r="LTI238" s="5"/>
      <c r="LTJ238" s="5"/>
      <c r="LTK238" s="5"/>
      <c r="LTL238" s="5"/>
      <c r="LTM238" s="5"/>
      <c r="LTN238" s="5"/>
      <c r="LTO238" s="5"/>
      <c r="LTP238" s="5"/>
      <c r="LTQ238" s="5"/>
      <c r="LTR238" s="5"/>
      <c r="LTS238" s="5"/>
      <c r="LTT238" s="5"/>
      <c r="LTU238" s="5"/>
      <c r="LTV238" s="5"/>
      <c r="LTW238" s="5"/>
      <c r="LTX238" s="5"/>
      <c r="LTY238" s="5"/>
      <c r="LTZ238" s="5"/>
      <c r="LUA238" s="5"/>
      <c r="LUB238" s="5"/>
      <c r="LUC238" s="5"/>
      <c r="LUD238" s="5"/>
      <c r="LUE238" s="5"/>
      <c r="LUF238" s="5"/>
      <c r="LUG238" s="5"/>
      <c r="LUH238" s="5"/>
      <c r="LUI238" s="5"/>
      <c r="LUJ238" s="5"/>
      <c r="LUK238" s="5"/>
      <c r="LUL238" s="5"/>
      <c r="LUM238" s="5"/>
      <c r="LUN238" s="5"/>
      <c r="LUO238" s="5"/>
      <c r="LUP238" s="5"/>
      <c r="LUQ238" s="5"/>
      <c r="LUR238" s="5"/>
      <c r="LUS238" s="5"/>
      <c r="LUT238" s="5"/>
      <c r="LUU238" s="5"/>
      <c r="LUV238" s="5"/>
      <c r="LUW238" s="5"/>
      <c r="LUX238" s="5"/>
      <c r="LUY238" s="5"/>
      <c r="LUZ238" s="5"/>
      <c r="LVA238" s="5"/>
      <c r="LVB238" s="5"/>
      <c r="LVC238" s="5"/>
      <c r="LVD238" s="5"/>
      <c r="LVE238" s="5"/>
      <c r="LVF238" s="5"/>
      <c r="LVG238" s="5"/>
      <c r="LVH238" s="5"/>
      <c r="LVI238" s="5"/>
      <c r="LVJ238" s="5"/>
      <c r="LVK238" s="5"/>
      <c r="LVL238" s="5"/>
      <c r="LVM238" s="5"/>
      <c r="LVN238" s="5"/>
      <c r="LVO238" s="5"/>
      <c r="LVP238" s="5"/>
      <c r="LVQ238" s="5"/>
      <c r="LVR238" s="5"/>
      <c r="LVS238" s="5"/>
      <c r="LVT238" s="5"/>
      <c r="LVU238" s="5"/>
      <c r="LVV238" s="5"/>
      <c r="LVW238" s="5"/>
      <c r="LVX238" s="5"/>
      <c r="LVY238" s="5"/>
      <c r="LVZ238" s="5"/>
      <c r="LWA238" s="5"/>
      <c r="LWB238" s="5"/>
      <c r="LWC238" s="5"/>
      <c r="LWD238" s="5"/>
      <c r="LWE238" s="5"/>
      <c r="LWF238" s="5"/>
      <c r="LWG238" s="5"/>
      <c r="LWH238" s="5"/>
      <c r="LWI238" s="5"/>
      <c r="LWJ238" s="5"/>
      <c r="LWK238" s="5"/>
      <c r="LWL238" s="5"/>
      <c r="LWM238" s="5"/>
      <c r="LWN238" s="5"/>
      <c r="LWO238" s="5"/>
      <c r="LWP238" s="5"/>
      <c r="LWQ238" s="5"/>
      <c r="LWR238" s="5"/>
      <c r="LWS238" s="5"/>
      <c r="LWT238" s="5"/>
      <c r="LWU238" s="5"/>
      <c r="LWV238" s="5"/>
      <c r="LWW238" s="5"/>
      <c r="LWX238" s="5"/>
      <c r="LWY238" s="5"/>
      <c r="LWZ238" s="5"/>
      <c r="LXA238" s="5"/>
      <c r="LXB238" s="5"/>
      <c r="LXC238" s="5"/>
      <c r="LXD238" s="5"/>
      <c r="LXE238" s="5"/>
      <c r="LXF238" s="5"/>
      <c r="LXG238" s="5"/>
      <c r="LXH238" s="5"/>
      <c r="LXI238" s="5"/>
      <c r="LXJ238" s="5"/>
      <c r="LXK238" s="5"/>
      <c r="LXL238" s="5"/>
      <c r="LXM238" s="5"/>
      <c r="LXN238" s="5"/>
      <c r="LXO238" s="5"/>
      <c r="LXP238" s="5"/>
      <c r="LXQ238" s="5"/>
      <c r="LXR238" s="5"/>
      <c r="LXS238" s="5"/>
      <c r="LXT238" s="5"/>
      <c r="LXU238" s="5"/>
      <c r="LXV238" s="5"/>
      <c r="LXW238" s="5"/>
      <c r="LXX238" s="5"/>
      <c r="LXY238" s="5"/>
      <c r="LXZ238" s="5"/>
      <c r="LYA238" s="5"/>
      <c r="LYB238" s="5"/>
      <c r="LYC238" s="5"/>
      <c r="LYD238" s="5"/>
      <c r="LYE238" s="5"/>
      <c r="LYF238" s="5"/>
      <c r="LYG238" s="5"/>
      <c r="LYH238" s="5"/>
      <c r="LYI238" s="5"/>
      <c r="LYJ238" s="5"/>
      <c r="LYK238" s="5"/>
      <c r="LYL238" s="5"/>
      <c r="LYM238" s="5"/>
      <c r="LYN238" s="5"/>
      <c r="LYO238" s="5"/>
      <c r="LYP238" s="5"/>
      <c r="LYQ238" s="5"/>
      <c r="LYR238" s="5"/>
      <c r="LYS238" s="5"/>
      <c r="LYT238" s="5"/>
      <c r="LYU238" s="5"/>
      <c r="LYV238" s="5"/>
      <c r="LYW238" s="5"/>
      <c r="LYX238" s="5"/>
      <c r="LYY238" s="5"/>
      <c r="LYZ238" s="5"/>
      <c r="LZA238" s="5"/>
      <c r="LZB238" s="5"/>
      <c r="LZC238" s="5"/>
      <c r="LZD238" s="5"/>
      <c r="LZE238" s="5"/>
      <c r="LZF238" s="5"/>
      <c r="LZG238" s="5"/>
      <c r="LZH238" s="5"/>
      <c r="LZI238" s="5"/>
      <c r="LZJ238" s="5"/>
      <c r="LZK238" s="5"/>
      <c r="LZL238" s="5"/>
      <c r="LZM238" s="5"/>
      <c r="LZN238" s="5"/>
      <c r="LZO238" s="5"/>
      <c r="LZP238" s="5"/>
      <c r="LZQ238" s="5"/>
      <c r="LZR238" s="5"/>
      <c r="LZS238" s="5"/>
      <c r="LZT238" s="5"/>
      <c r="LZU238" s="5"/>
      <c r="LZV238" s="5"/>
      <c r="LZW238" s="5"/>
      <c r="LZX238" s="5"/>
      <c r="LZY238" s="5"/>
      <c r="LZZ238" s="5"/>
      <c r="MAA238" s="5"/>
      <c r="MAB238" s="5"/>
      <c r="MAC238" s="5"/>
      <c r="MAD238" s="5"/>
      <c r="MAE238" s="5"/>
      <c r="MAF238" s="5"/>
      <c r="MAG238" s="5"/>
      <c r="MAH238" s="5"/>
      <c r="MAI238" s="5"/>
      <c r="MAJ238" s="5"/>
      <c r="MAK238" s="5"/>
      <c r="MAL238" s="5"/>
      <c r="MAM238" s="5"/>
      <c r="MAN238" s="5"/>
      <c r="MAO238" s="5"/>
      <c r="MAP238" s="5"/>
      <c r="MAQ238" s="5"/>
      <c r="MAR238" s="5"/>
      <c r="MAS238" s="5"/>
      <c r="MAT238" s="5"/>
      <c r="MAU238" s="5"/>
      <c r="MAV238" s="5"/>
      <c r="MAW238" s="5"/>
      <c r="MAX238" s="5"/>
      <c r="MAY238" s="5"/>
      <c r="MAZ238" s="5"/>
      <c r="MBA238" s="5"/>
      <c r="MBB238" s="5"/>
      <c r="MBC238" s="5"/>
      <c r="MBD238" s="5"/>
      <c r="MBE238" s="5"/>
      <c r="MBF238" s="5"/>
      <c r="MBG238" s="5"/>
      <c r="MBH238" s="5"/>
      <c r="MBI238" s="5"/>
      <c r="MBJ238" s="5"/>
      <c r="MBK238" s="5"/>
      <c r="MBL238" s="5"/>
      <c r="MBM238" s="5"/>
      <c r="MBN238" s="5"/>
      <c r="MBO238" s="5"/>
      <c r="MBP238" s="5"/>
      <c r="MBQ238" s="5"/>
      <c r="MBR238" s="5"/>
      <c r="MBS238" s="5"/>
      <c r="MBT238" s="5"/>
      <c r="MBU238" s="5"/>
      <c r="MBV238" s="5"/>
      <c r="MBW238" s="5"/>
      <c r="MBX238" s="5"/>
      <c r="MBY238" s="5"/>
      <c r="MBZ238" s="5"/>
      <c r="MCA238" s="5"/>
      <c r="MCB238" s="5"/>
      <c r="MCC238" s="5"/>
      <c r="MCD238" s="5"/>
      <c r="MCE238" s="5"/>
      <c r="MCF238" s="5"/>
      <c r="MCG238" s="5"/>
      <c r="MCH238" s="5"/>
      <c r="MCI238" s="5"/>
      <c r="MCJ238" s="5"/>
      <c r="MCK238" s="5"/>
      <c r="MCL238" s="5"/>
      <c r="MCM238" s="5"/>
      <c r="MCN238" s="5"/>
      <c r="MCO238" s="5"/>
      <c r="MCP238" s="5"/>
      <c r="MCQ238" s="5"/>
      <c r="MCR238" s="5"/>
      <c r="MCS238" s="5"/>
      <c r="MCT238" s="5"/>
      <c r="MCU238" s="5"/>
      <c r="MCV238" s="5"/>
      <c r="MCW238" s="5"/>
      <c r="MCX238" s="5"/>
      <c r="MCY238" s="5"/>
      <c r="MCZ238" s="5"/>
      <c r="MDA238" s="5"/>
      <c r="MDB238" s="5"/>
      <c r="MDC238" s="5"/>
      <c r="MDD238" s="5"/>
      <c r="MDE238" s="5"/>
      <c r="MDF238" s="5"/>
      <c r="MDG238" s="5"/>
      <c r="MDH238" s="5"/>
      <c r="MDI238" s="5"/>
      <c r="MDJ238" s="5"/>
      <c r="MDK238" s="5"/>
      <c r="MDL238" s="5"/>
      <c r="MDM238" s="5"/>
      <c r="MDN238" s="5"/>
      <c r="MDO238" s="5"/>
      <c r="MDP238" s="5"/>
      <c r="MDQ238" s="5"/>
      <c r="MDR238" s="5"/>
      <c r="MDS238" s="5"/>
      <c r="MDT238" s="5"/>
      <c r="MDU238" s="5"/>
      <c r="MDV238" s="5"/>
      <c r="MDW238" s="5"/>
      <c r="MDX238" s="5"/>
      <c r="MDY238" s="5"/>
      <c r="MDZ238" s="5"/>
      <c r="MEA238" s="5"/>
      <c r="MEB238" s="5"/>
      <c r="MEC238" s="5"/>
      <c r="MED238" s="5"/>
      <c r="MEE238" s="5"/>
      <c r="MEF238" s="5"/>
      <c r="MEG238" s="5"/>
      <c r="MEH238" s="5"/>
      <c r="MEI238" s="5"/>
      <c r="MEJ238" s="5"/>
      <c r="MEK238" s="5"/>
      <c r="MEL238" s="5"/>
      <c r="MEM238" s="5"/>
      <c r="MEN238" s="5"/>
      <c r="MEO238" s="5"/>
      <c r="MEP238" s="5"/>
      <c r="MEQ238" s="5"/>
      <c r="MER238" s="5"/>
      <c r="MES238" s="5"/>
      <c r="MET238" s="5"/>
      <c r="MEU238" s="5"/>
      <c r="MEV238" s="5"/>
      <c r="MEW238" s="5"/>
      <c r="MEX238" s="5"/>
      <c r="MEY238" s="5"/>
      <c r="MEZ238" s="5"/>
      <c r="MFA238" s="5"/>
      <c r="MFB238" s="5"/>
      <c r="MFC238" s="5"/>
      <c r="MFD238" s="5"/>
      <c r="MFE238" s="5"/>
      <c r="MFF238" s="5"/>
      <c r="MFG238" s="5"/>
      <c r="MFH238" s="5"/>
      <c r="MFI238" s="5"/>
      <c r="MFJ238" s="5"/>
      <c r="MFK238" s="5"/>
      <c r="MFL238" s="5"/>
      <c r="MFM238" s="5"/>
      <c r="MFN238" s="5"/>
      <c r="MFO238" s="5"/>
      <c r="MFP238" s="5"/>
      <c r="MFQ238" s="5"/>
      <c r="MFR238" s="5"/>
      <c r="MFS238" s="5"/>
      <c r="MFT238" s="5"/>
      <c r="MFU238" s="5"/>
      <c r="MFV238" s="5"/>
      <c r="MFW238" s="5"/>
      <c r="MFX238" s="5"/>
      <c r="MFY238" s="5"/>
      <c r="MFZ238" s="5"/>
      <c r="MGA238" s="5"/>
      <c r="MGB238" s="5"/>
      <c r="MGC238" s="5"/>
      <c r="MGD238" s="5"/>
      <c r="MGE238" s="5"/>
      <c r="MGF238" s="5"/>
      <c r="MGG238" s="5"/>
      <c r="MGH238" s="5"/>
      <c r="MGI238" s="5"/>
      <c r="MGJ238" s="5"/>
      <c r="MGK238" s="5"/>
      <c r="MGL238" s="5"/>
      <c r="MGM238" s="5"/>
      <c r="MGN238" s="5"/>
      <c r="MGO238" s="5"/>
      <c r="MGP238" s="5"/>
      <c r="MGQ238" s="5"/>
      <c r="MGR238" s="5"/>
      <c r="MGS238" s="5"/>
      <c r="MGT238" s="5"/>
      <c r="MGU238" s="5"/>
      <c r="MGV238" s="5"/>
      <c r="MGW238" s="5"/>
      <c r="MGX238" s="5"/>
      <c r="MGY238" s="5"/>
      <c r="MGZ238" s="5"/>
      <c r="MHA238" s="5"/>
      <c r="MHB238" s="5"/>
      <c r="MHC238" s="5"/>
      <c r="MHD238" s="5"/>
      <c r="MHE238" s="5"/>
      <c r="MHF238" s="5"/>
      <c r="MHG238" s="5"/>
      <c r="MHH238" s="5"/>
      <c r="MHI238" s="5"/>
      <c r="MHJ238" s="5"/>
      <c r="MHK238" s="5"/>
      <c r="MHL238" s="5"/>
      <c r="MHM238" s="5"/>
      <c r="MHN238" s="5"/>
      <c r="MHO238" s="5"/>
      <c r="MHP238" s="5"/>
      <c r="MHQ238" s="5"/>
      <c r="MHR238" s="5"/>
      <c r="MHS238" s="5"/>
      <c r="MHT238" s="5"/>
      <c r="MHU238" s="5"/>
      <c r="MHV238" s="5"/>
      <c r="MHW238" s="5"/>
      <c r="MHX238" s="5"/>
      <c r="MHY238" s="5"/>
      <c r="MHZ238" s="5"/>
      <c r="MIA238" s="5"/>
      <c r="MIB238" s="5"/>
      <c r="MIC238" s="5"/>
      <c r="MID238" s="5"/>
      <c r="MIE238" s="5"/>
      <c r="MIF238" s="5"/>
      <c r="MIG238" s="5"/>
      <c r="MIH238" s="5"/>
      <c r="MII238" s="5"/>
      <c r="MIJ238" s="5"/>
      <c r="MIK238" s="5"/>
      <c r="MIL238" s="5"/>
      <c r="MIM238" s="5"/>
      <c r="MIN238" s="5"/>
      <c r="MIO238" s="5"/>
      <c r="MIP238" s="5"/>
      <c r="MIQ238" s="5"/>
      <c r="MIR238" s="5"/>
      <c r="MIS238" s="5"/>
      <c r="MIT238" s="5"/>
      <c r="MIU238" s="5"/>
      <c r="MIV238" s="5"/>
      <c r="MIW238" s="5"/>
      <c r="MIX238" s="5"/>
      <c r="MIY238" s="5"/>
      <c r="MIZ238" s="5"/>
      <c r="MJA238" s="5"/>
      <c r="MJB238" s="5"/>
      <c r="MJC238" s="5"/>
      <c r="MJD238" s="5"/>
      <c r="MJE238" s="5"/>
      <c r="MJF238" s="5"/>
      <c r="MJG238" s="5"/>
      <c r="MJH238" s="5"/>
      <c r="MJI238" s="5"/>
      <c r="MJJ238" s="5"/>
      <c r="MJK238" s="5"/>
      <c r="MJL238" s="5"/>
      <c r="MJM238" s="5"/>
      <c r="MJN238" s="5"/>
      <c r="MJO238" s="5"/>
      <c r="MJP238" s="5"/>
      <c r="MJQ238" s="5"/>
      <c r="MJR238" s="5"/>
      <c r="MJS238" s="5"/>
      <c r="MJT238" s="5"/>
      <c r="MJU238" s="5"/>
      <c r="MJV238" s="5"/>
      <c r="MJW238" s="5"/>
      <c r="MJX238" s="5"/>
      <c r="MJY238" s="5"/>
      <c r="MJZ238" s="5"/>
      <c r="MKA238" s="5"/>
      <c r="MKB238" s="5"/>
      <c r="MKC238" s="5"/>
      <c r="MKD238" s="5"/>
      <c r="MKE238" s="5"/>
      <c r="MKF238" s="5"/>
      <c r="MKG238" s="5"/>
      <c r="MKH238" s="5"/>
      <c r="MKI238" s="5"/>
      <c r="MKJ238" s="5"/>
      <c r="MKK238" s="5"/>
      <c r="MKL238" s="5"/>
      <c r="MKM238" s="5"/>
      <c r="MKN238" s="5"/>
      <c r="MKO238" s="5"/>
      <c r="MKP238" s="5"/>
      <c r="MKQ238" s="5"/>
      <c r="MKR238" s="5"/>
      <c r="MKS238" s="5"/>
      <c r="MKT238" s="5"/>
      <c r="MKU238" s="5"/>
      <c r="MKV238" s="5"/>
      <c r="MKW238" s="5"/>
      <c r="MKX238" s="5"/>
      <c r="MKY238" s="5"/>
      <c r="MKZ238" s="5"/>
      <c r="MLA238" s="5"/>
      <c r="MLB238" s="5"/>
      <c r="MLC238" s="5"/>
      <c r="MLD238" s="5"/>
      <c r="MLE238" s="5"/>
      <c r="MLF238" s="5"/>
      <c r="MLG238" s="5"/>
      <c r="MLH238" s="5"/>
      <c r="MLI238" s="5"/>
      <c r="MLJ238" s="5"/>
      <c r="MLK238" s="5"/>
      <c r="MLL238" s="5"/>
      <c r="MLM238" s="5"/>
      <c r="MLN238" s="5"/>
      <c r="MLO238" s="5"/>
      <c r="MLP238" s="5"/>
      <c r="MLQ238" s="5"/>
      <c r="MLR238" s="5"/>
      <c r="MLS238" s="5"/>
      <c r="MLT238" s="5"/>
      <c r="MLU238" s="5"/>
      <c r="MLV238" s="5"/>
      <c r="MLW238" s="5"/>
      <c r="MLX238" s="5"/>
      <c r="MLY238" s="5"/>
      <c r="MLZ238" s="5"/>
      <c r="MMA238" s="5"/>
      <c r="MMB238" s="5"/>
      <c r="MMC238" s="5"/>
      <c r="MMD238" s="5"/>
      <c r="MME238" s="5"/>
      <c r="MMF238" s="5"/>
      <c r="MMG238" s="5"/>
      <c r="MMH238" s="5"/>
      <c r="MMI238" s="5"/>
      <c r="MMJ238" s="5"/>
      <c r="MMK238" s="5"/>
      <c r="MML238" s="5"/>
      <c r="MMM238" s="5"/>
      <c r="MMN238" s="5"/>
      <c r="MMO238" s="5"/>
      <c r="MMP238" s="5"/>
      <c r="MMQ238" s="5"/>
      <c r="MMR238" s="5"/>
      <c r="MMS238" s="5"/>
      <c r="MMT238" s="5"/>
      <c r="MMU238" s="5"/>
      <c r="MMV238" s="5"/>
      <c r="MMW238" s="5"/>
      <c r="MMX238" s="5"/>
      <c r="MMY238" s="5"/>
      <c r="MMZ238" s="5"/>
      <c r="MNA238" s="5"/>
      <c r="MNB238" s="5"/>
      <c r="MNC238" s="5"/>
      <c r="MND238" s="5"/>
      <c r="MNE238" s="5"/>
      <c r="MNF238" s="5"/>
      <c r="MNG238" s="5"/>
      <c r="MNH238" s="5"/>
      <c r="MNI238" s="5"/>
      <c r="MNJ238" s="5"/>
      <c r="MNK238" s="5"/>
      <c r="MNL238" s="5"/>
      <c r="MNM238" s="5"/>
      <c r="MNN238" s="5"/>
      <c r="MNO238" s="5"/>
      <c r="MNP238" s="5"/>
      <c r="MNQ238" s="5"/>
      <c r="MNR238" s="5"/>
      <c r="MNS238" s="5"/>
      <c r="MNT238" s="5"/>
      <c r="MNU238" s="5"/>
      <c r="MNV238" s="5"/>
      <c r="MNW238" s="5"/>
      <c r="MNX238" s="5"/>
      <c r="MNY238" s="5"/>
      <c r="MNZ238" s="5"/>
      <c r="MOA238" s="5"/>
      <c r="MOB238" s="5"/>
      <c r="MOC238" s="5"/>
      <c r="MOD238" s="5"/>
      <c r="MOE238" s="5"/>
      <c r="MOF238" s="5"/>
      <c r="MOG238" s="5"/>
      <c r="MOH238" s="5"/>
      <c r="MOI238" s="5"/>
      <c r="MOJ238" s="5"/>
      <c r="MOK238" s="5"/>
      <c r="MOL238" s="5"/>
      <c r="MOM238" s="5"/>
      <c r="MON238" s="5"/>
      <c r="MOO238" s="5"/>
      <c r="MOP238" s="5"/>
      <c r="MOQ238" s="5"/>
      <c r="MOR238" s="5"/>
      <c r="MOS238" s="5"/>
      <c r="MOT238" s="5"/>
      <c r="MOU238" s="5"/>
      <c r="MOV238" s="5"/>
      <c r="MOW238" s="5"/>
      <c r="MOX238" s="5"/>
      <c r="MOY238" s="5"/>
      <c r="MOZ238" s="5"/>
      <c r="MPA238" s="5"/>
      <c r="MPB238" s="5"/>
      <c r="MPC238" s="5"/>
      <c r="MPD238" s="5"/>
      <c r="MPE238" s="5"/>
      <c r="MPF238" s="5"/>
      <c r="MPG238" s="5"/>
      <c r="MPH238" s="5"/>
      <c r="MPI238" s="5"/>
      <c r="MPJ238" s="5"/>
      <c r="MPK238" s="5"/>
      <c r="MPL238" s="5"/>
      <c r="MPM238" s="5"/>
      <c r="MPN238" s="5"/>
      <c r="MPO238" s="5"/>
      <c r="MPP238" s="5"/>
      <c r="MPQ238" s="5"/>
      <c r="MPR238" s="5"/>
      <c r="MPS238" s="5"/>
      <c r="MPT238" s="5"/>
      <c r="MPU238" s="5"/>
      <c r="MPV238" s="5"/>
      <c r="MPW238" s="5"/>
      <c r="MPX238" s="5"/>
      <c r="MPY238" s="5"/>
      <c r="MPZ238" s="5"/>
      <c r="MQA238" s="5"/>
      <c r="MQB238" s="5"/>
      <c r="MQC238" s="5"/>
      <c r="MQD238" s="5"/>
      <c r="MQE238" s="5"/>
      <c r="MQF238" s="5"/>
      <c r="MQG238" s="5"/>
      <c r="MQH238" s="5"/>
      <c r="MQI238" s="5"/>
      <c r="MQJ238" s="5"/>
      <c r="MQK238" s="5"/>
      <c r="MQL238" s="5"/>
      <c r="MQM238" s="5"/>
      <c r="MQN238" s="5"/>
      <c r="MQO238" s="5"/>
      <c r="MQP238" s="5"/>
      <c r="MQQ238" s="5"/>
      <c r="MQR238" s="5"/>
      <c r="MQS238" s="5"/>
      <c r="MQT238" s="5"/>
      <c r="MQU238" s="5"/>
      <c r="MQV238" s="5"/>
      <c r="MQW238" s="5"/>
      <c r="MQX238" s="5"/>
      <c r="MQY238" s="5"/>
      <c r="MQZ238" s="5"/>
      <c r="MRA238" s="5"/>
      <c r="MRB238" s="5"/>
      <c r="MRC238" s="5"/>
      <c r="MRD238" s="5"/>
      <c r="MRE238" s="5"/>
      <c r="MRF238" s="5"/>
      <c r="MRG238" s="5"/>
      <c r="MRH238" s="5"/>
      <c r="MRI238" s="5"/>
      <c r="MRJ238" s="5"/>
      <c r="MRK238" s="5"/>
      <c r="MRL238" s="5"/>
      <c r="MRM238" s="5"/>
      <c r="MRN238" s="5"/>
      <c r="MRO238" s="5"/>
      <c r="MRP238" s="5"/>
      <c r="MRQ238" s="5"/>
      <c r="MRR238" s="5"/>
      <c r="MRS238" s="5"/>
      <c r="MRT238" s="5"/>
      <c r="MRU238" s="5"/>
      <c r="MRV238" s="5"/>
      <c r="MRW238" s="5"/>
      <c r="MRX238" s="5"/>
      <c r="MRY238" s="5"/>
      <c r="MRZ238" s="5"/>
      <c r="MSA238" s="5"/>
      <c r="MSB238" s="5"/>
      <c r="MSC238" s="5"/>
      <c r="MSD238" s="5"/>
      <c r="MSE238" s="5"/>
      <c r="MSF238" s="5"/>
      <c r="MSG238" s="5"/>
      <c r="MSH238" s="5"/>
      <c r="MSI238" s="5"/>
      <c r="MSJ238" s="5"/>
      <c r="MSK238" s="5"/>
      <c r="MSL238" s="5"/>
      <c r="MSM238" s="5"/>
      <c r="MSN238" s="5"/>
      <c r="MSO238" s="5"/>
      <c r="MSP238" s="5"/>
      <c r="MSQ238" s="5"/>
      <c r="MSR238" s="5"/>
      <c r="MSS238" s="5"/>
      <c r="MST238" s="5"/>
      <c r="MSU238" s="5"/>
      <c r="MSV238" s="5"/>
      <c r="MSW238" s="5"/>
      <c r="MSX238" s="5"/>
      <c r="MSY238" s="5"/>
      <c r="MSZ238" s="5"/>
      <c r="MTA238" s="5"/>
      <c r="MTB238" s="5"/>
      <c r="MTC238" s="5"/>
      <c r="MTD238" s="5"/>
      <c r="MTE238" s="5"/>
      <c r="MTF238" s="5"/>
      <c r="MTG238" s="5"/>
      <c r="MTH238" s="5"/>
      <c r="MTI238" s="5"/>
      <c r="MTJ238" s="5"/>
      <c r="MTK238" s="5"/>
      <c r="MTL238" s="5"/>
      <c r="MTM238" s="5"/>
      <c r="MTN238" s="5"/>
      <c r="MTO238" s="5"/>
      <c r="MTP238" s="5"/>
      <c r="MTQ238" s="5"/>
      <c r="MTR238" s="5"/>
      <c r="MTS238" s="5"/>
      <c r="MTT238" s="5"/>
      <c r="MTU238" s="5"/>
      <c r="MTV238" s="5"/>
      <c r="MTW238" s="5"/>
      <c r="MTX238" s="5"/>
      <c r="MTY238" s="5"/>
      <c r="MTZ238" s="5"/>
      <c r="MUA238" s="5"/>
      <c r="MUB238" s="5"/>
      <c r="MUC238" s="5"/>
      <c r="MUD238" s="5"/>
      <c r="MUE238" s="5"/>
      <c r="MUF238" s="5"/>
      <c r="MUG238" s="5"/>
      <c r="MUH238" s="5"/>
      <c r="MUI238" s="5"/>
      <c r="MUJ238" s="5"/>
      <c r="MUK238" s="5"/>
      <c r="MUL238" s="5"/>
      <c r="MUM238" s="5"/>
      <c r="MUN238" s="5"/>
      <c r="MUO238" s="5"/>
      <c r="MUP238" s="5"/>
      <c r="MUQ238" s="5"/>
      <c r="MUR238" s="5"/>
      <c r="MUS238" s="5"/>
      <c r="MUT238" s="5"/>
      <c r="MUU238" s="5"/>
      <c r="MUV238" s="5"/>
      <c r="MUW238" s="5"/>
      <c r="MUX238" s="5"/>
      <c r="MUY238" s="5"/>
      <c r="MUZ238" s="5"/>
      <c r="MVA238" s="5"/>
      <c r="MVB238" s="5"/>
      <c r="MVC238" s="5"/>
      <c r="MVD238" s="5"/>
      <c r="MVE238" s="5"/>
      <c r="MVF238" s="5"/>
      <c r="MVG238" s="5"/>
      <c r="MVH238" s="5"/>
      <c r="MVI238" s="5"/>
      <c r="MVJ238" s="5"/>
      <c r="MVK238" s="5"/>
      <c r="MVL238" s="5"/>
      <c r="MVM238" s="5"/>
      <c r="MVN238" s="5"/>
      <c r="MVO238" s="5"/>
      <c r="MVP238" s="5"/>
      <c r="MVQ238" s="5"/>
      <c r="MVR238" s="5"/>
      <c r="MVS238" s="5"/>
      <c r="MVT238" s="5"/>
      <c r="MVU238" s="5"/>
      <c r="MVV238" s="5"/>
      <c r="MVW238" s="5"/>
      <c r="MVX238" s="5"/>
      <c r="MVY238" s="5"/>
      <c r="MVZ238" s="5"/>
      <c r="MWA238" s="5"/>
      <c r="MWB238" s="5"/>
      <c r="MWC238" s="5"/>
      <c r="MWD238" s="5"/>
      <c r="MWE238" s="5"/>
      <c r="MWF238" s="5"/>
      <c r="MWG238" s="5"/>
      <c r="MWH238" s="5"/>
      <c r="MWI238" s="5"/>
      <c r="MWJ238" s="5"/>
      <c r="MWK238" s="5"/>
      <c r="MWL238" s="5"/>
      <c r="MWM238" s="5"/>
      <c r="MWN238" s="5"/>
      <c r="MWO238" s="5"/>
      <c r="MWP238" s="5"/>
      <c r="MWQ238" s="5"/>
      <c r="MWR238" s="5"/>
      <c r="MWS238" s="5"/>
      <c r="MWT238" s="5"/>
      <c r="MWU238" s="5"/>
      <c r="MWV238" s="5"/>
      <c r="MWW238" s="5"/>
      <c r="MWX238" s="5"/>
      <c r="MWY238" s="5"/>
      <c r="MWZ238" s="5"/>
      <c r="MXA238" s="5"/>
      <c r="MXB238" s="5"/>
      <c r="MXC238" s="5"/>
      <c r="MXD238" s="5"/>
      <c r="MXE238" s="5"/>
      <c r="MXF238" s="5"/>
      <c r="MXG238" s="5"/>
      <c r="MXH238" s="5"/>
      <c r="MXI238" s="5"/>
      <c r="MXJ238" s="5"/>
      <c r="MXK238" s="5"/>
      <c r="MXL238" s="5"/>
      <c r="MXM238" s="5"/>
      <c r="MXN238" s="5"/>
      <c r="MXO238" s="5"/>
      <c r="MXP238" s="5"/>
      <c r="MXQ238" s="5"/>
      <c r="MXR238" s="5"/>
      <c r="MXS238" s="5"/>
      <c r="MXT238" s="5"/>
      <c r="MXU238" s="5"/>
      <c r="MXV238" s="5"/>
      <c r="MXW238" s="5"/>
      <c r="MXX238" s="5"/>
      <c r="MXY238" s="5"/>
      <c r="MXZ238" s="5"/>
      <c r="MYA238" s="5"/>
      <c r="MYB238" s="5"/>
      <c r="MYC238" s="5"/>
      <c r="MYD238" s="5"/>
      <c r="MYE238" s="5"/>
      <c r="MYF238" s="5"/>
      <c r="MYG238" s="5"/>
      <c r="MYH238" s="5"/>
      <c r="MYI238" s="5"/>
      <c r="MYJ238" s="5"/>
      <c r="MYK238" s="5"/>
      <c r="MYL238" s="5"/>
      <c r="MYM238" s="5"/>
      <c r="MYN238" s="5"/>
      <c r="MYO238" s="5"/>
      <c r="MYP238" s="5"/>
      <c r="MYQ238" s="5"/>
      <c r="MYR238" s="5"/>
      <c r="MYS238" s="5"/>
      <c r="MYT238" s="5"/>
      <c r="MYU238" s="5"/>
      <c r="MYV238" s="5"/>
      <c r="MYW238" s="5"/>
      <c r="MYX238" s="5"/>
      <c r="MYY238" s="5"/>
      <c r="MYZ238" s="5"/>
      <c r="MZA238" s="5"/>
      <c r="MZB238" s="5"/>
      <c r="MZC238" s="5"/>
      <c r="MZD238" s="5"/>
      <c r="MZE238" s="5"/>
      <c r="MZF238" s="5"/>
      <c r="MZG238" s="5"/>
      <c r="MZH238" s="5"/>
      <c r="MZI238" s="5"/>
      <c r="MZJ238" s="5"/>
      <c r="MZK238" s="5"/>
      <c r="MZL238" s="5"/>
      <c r="MZM238" s="5"/>
      <c r="MZN238" s="5"/>
      <c r="MZO238" s="5"/>
      <c r="MZP238" s="5"/>
      <c r="MZQ238" s="5"/>
      <c r="MZR238" s="5"/>
      <c r="MZS238" s="5"/>
      <c r="MZT238" s="5"/>
      <c r="MZU238" s="5"/>
      <c r="MZV238" s="5"/>
      <c r="MZW238" s="5"/>
      <c r="MZX238" s="5"/>
      <c r="MZY238" s="5"/>
      <c r="MZZ238" s="5"/>
      <c r="NAA238" s="5"/>
      <c r="NAB238" s="5"/>
      <c r="NAC238" s="5"/>
      <c r="NAD238" s="5"/>
      <c r="NAE238" s="5"/>
      <c r="NAF238" s="5"/>
      <c r="NAG238" s="5"/>
      <c r="NAH238" s="5"/>
      <c r="NAI238" s="5"/>
      <c r="NAJ238" s="5"/>
      <c r="NAK238" s="5"/>
      <c r="NAL238" s="5"/>
      <c r="NAM238" s="5"/>
      <c r="NAN238" s="5"/>
      <c r="NAO238" s="5"/>
      <c r="NAP238" s="5"/>
      <c r="NAQ238" s="5"/>
      <c r="NAR238" s="5"/>
      <c r="NAS238" s="5"/>
      <c r="NAT238" s="5"/>
      <c r="NAU238" s="5"/>
      <c r="NAV238" s="5"/>
      <c r="NAW238" s="5"/>
      <c r="NAX238" s="5"/>
      <c r="NAY238" s="5"/>
      <c r="NAZ238" s="5"/>
      <c r="NBA238" s="5"/>
      <c r="NBB238" s="5"/>
      <c r="NBC238" s="5"/>
      <c r="NBD238" s="5"/>
      <c r="NBE238" s="5"/>
      <c r="NBF238" s="5"/>
      <c r="NBG238" s="5"/>
      <c r="NBH238" s="5"/>
      <c r="NBI238" s="5"/>
      <c r="NBJ238" s="5"/>
      <c r="NBK238" s="5"/>
      <c r="NBL238" s="5"/>
      <c r="NBM238" s="5"/>
      <c r="NBN238" s="5"/>
      <c r="NBO238" s="5"/>
      <c r="NBP238" s="5"/>
      <c r="NBQ238" s="5"/>
      <c r="NBR238" s="5"/>
      <c r="NBS238" s="5"/>
      <c r="NBT238" s="5"/>
      <c r="NBU238" s="5"/>
      <c r="NBV238" s="5"/>
      <c r="NBW238" s="5"/>
      <c r="NBX238" s="5"/>
      <c r="NBY238" s="5"/>
      <c r="NBZ238" s="5"/>
      <c r="NCA238" s="5"/>
      <c r="NCB238" s="5"/>
      <c r="NCC238" s="5"/>
      <c r="NCD238" s="5"/>
      <c r="NCE238" s="5"/>
      <c r="NCF238" s="5"/>
      <c r="NCG238" s="5"/>
      <c r="NCH238" s="5"/>
      <c r="NCI238" s="5"/>
      <c r="NCJ238" s="5"/>
      <c r="NCK238" s="5"/>
      <c r="NCL238" s="5"/>
      <c r="NCM238" s="5"/>
      <c r="NCN238" s="5"/>
      <c r="NCO238" s="5"/>
      <c r="NCP238" s="5"/>
      <c r="NCQ238" s="5"/>
      <c r="NCR238" s="5"/>
      <c r="NCS238" s="5"/>
      <c r="NCT238" s="5"/>
      <c r="NCU238" s="5"/>
      <c r="NCV238" s="5"/>
      <c r="NCW238" s="5"/>
      <c r="NCX238" s="5"/>
      <c r="NCY238" s="5"/>
      <c r="NCZ238" s="5"/>
      <c r="NDA238" s="5"/>
      <c r="NDB238" s="5"/>
      <c r="NDC238" s="5"/>
      <c r="NDD238" s="5"/>
      <c r="NDE238" s="5"/>
      <c r="NDF238" s="5"/>
      <c r="NDG238" s="5"/>
      <c r="NDH238" s="5"/>
      <c r="NDI238" s="5"/>
      <c r="NDJ238" s="5"/>
      <c r="NDK238" s="5"/>
      <c r="NDL238" s="5"/>
      <c r="NDM238" s="5"/>
      <c r="NDN238" s="5"/>
      <c r="NDO238" s="5"/>
      <c r="NDP238" s="5"/>
      <c r="NDQ238" s="5"/>
      <c r="NDR238" s="5"/>
      <c r="NDS238" s="5"/>
      <c r="NDT238" s="5"/>
      <c r="NDU238" s="5"/>
      <c r="NDV238" s="5"/>
      <c r="NDW238" s="5"/>
      <c r="NDX238" s="5"/>
      <c r="NDY238" s="5"/>
      <c r="NDZ238" s="5"/>
      <c r="NEA238" s="5"/>
      <c r="NEB238" s="5"/>
      <c r="NEC238" s="5"/>
      <c r="NED238" s="5"/>
      <c r="NEE238" s="5"/>
      <c r="NEF238" s="5"/>
      <c r="NEG238" s="5"/>
      <c r="NEH238" s="5"/>
      <c r="NEI238" s="5"/>
      <c r="NEJ238" s="5"/>
      <c r="NEK238" s="5"/>
      <c r="NEL238" s="5"/>
      <c r="NEM238" s="5"/>
      <c r="NEN238" s="5"/>
      <c r="NEO238" s="5"/>
      <c r="NEP238" s="5"/>
      <c r="NEQ238" s="5"/>
      <c r="NER238" s="5"/>
      <c r="NES238" s="5"/>
      <c r="NET238" s="5"/>
      <c r="NEU238" s="5"/>
      <c r="NEV238" s="5"/>
      <c r="NEW238" s="5"/>
      <c r="NEX238" s="5"/>
      <c r="NEY238" s="5"/>
      <c r="NEZ238" s="5"/>
      <c r="NFA238" s="5"/>
      <c r="NFB238" s="5"/>
      <c r="NFC238" s="5"/>
      <c r="NFD238" s="5"/>
      <c r="NFE238" s="5"/>
      <c r="NFF238" s="5"/>
      <c r="NFG238" s="5"/>
      <c r="NFH238" s="5"/>
      <c r="NFI238" s="5"/>
      <c r="NFJ238" s="5"/>
      <c r="NFK238" s="5"/>
      <c r="NFL238" s="5"/>
      <c r="NFM238" s="5"/>
      <c r="NFN238" s="5"/>
      <c r="NFO238" s="5"/>
      <c r="NFP238" s="5"/>
      <c r="NFQ238" s="5"/>
      <c r="NFR238" s="5"/>
      <c r="NFS238" s="5"/>
      <c r="NFT238" s="5"/>
      <c r="NFU238" s="5"/>
      <c r="NFV238" s="5"/>
      <c r="NFW238" s="5"/>
      <c r="NFX238" s="5"/>
      <c r="NFY238" s="5"/>
      <c r="NFZ238" s="5"/>
      <c r="NGA238" s="5"/>
      <c r="NGB238" s="5"/>
      <c r="NGC238" s="5"/>
      <c r="NGD238" s="5"/>
      <c r="NGE238" s="5"/>
      <c r="NGF238" s="5"/>
      <c r="NGG238" s="5"/>
      <c r="NGH238" s="5"/>
      <c r="NGI238" s="5"/>
      <c r="NGJ238" s="5"/>
      <c r="NGK238" s="5"/>
      <c r="NGL238" s="5"/>
      <c r="NGM238" s="5"/>
      <c r="NGN238" s="5"/>
      <c r="NGO238" s="5"/>
      <c r="NGP238" s="5"/>
      <c r="NGQ238" s="5"/>
      <c r="NGR238" s="5"/>
      <c r="NGS238" s="5"/>
      <c r="NGT238" s="5"/>
      <c r="NGU238" s="5"/>
      <c r="NGV238" s="5"/>
      <c r="NGW238" s="5"/>
      <c r="NGX238" s="5"/>
      <c r="NGY238" s="5"/>
      <c r="NGZ238" s="5"/>
      <c r="NHA238" s="5"/>
      <c r="NHB238" s="5"/>
      <c r="NHC238" s="5"/>
      <c r="NHD238" s="5"/>
      <c r="NHE238" s="5"/>
      <c r="NHF238" s="5"/>
      <c r="NHG238" s="5"/>
      <c r="NHH238" s="5"/>
      <c r="NHI238" s="5"/>
      <c r="NHJ238" s="5"/>
      <c r="NHK238" s="5"/>
      <c r="NHL238" s="5"/>
      <c r="NHM238" s="5"/>
      <c r="NHN238" s="5"/>
      <c r="NHO238" s="5"/>
      <c r="NHP238" s="5"/>
      <c r="NHQ238" s="5"/>
      <c r="NHR238" s="5"/>
      <c r="NHS238" s="5"/>
      <c r="NHT238" s="5"/>
      <c r="NHU238" s="5"/>
      <c r="NHV238" s="5"/>
      <c r="NHW238" s="5"/>
      <c r="NHX238" s="5"/>
      <c r="NHY238" s="5"/>
      <c r="NHZ238" s="5"/>
      <c r="NIA238" s="5"/>
      <c r="NIB238" s="5"/>
      <c r="NIC238" s="5"/>
      <c r="NID238" s="5"/>
      <c r="NIE238" s="5"/>
      <c r="NIF238" s="5"/>
      <c r="NIG238" s="5"/>
      <c r="NIH238" s="5"/>
      <c r="NII238" s="5"/>
      <c r="NIJ238" s="5"/>
      <c r="NIK238" s="5"/>
      <c r="NIL238" s="5"/>
      <c r="NIM238" s="5"/>
      <c r="NIN238" s="5"/>
      <c r="NIO238" s="5"/>
      <c r="NIP238" s="5"/>
      <c r="NIQ238" s="5"/>
      <c r="NIR238" s="5"/>
      <c r="NIS238" s="5"/>
      <c r="NIT238" s="5"/>
      <c r="NIU238" s="5"/>
      <c r="NIV238" s="5"/>
      <c r="NIW238" s="5"/>
      <c r="NIX238" s="5"/>
      <c r="NIY238" s="5"/>
      <c r="NIZ238" s="5"/>
      <c r="NJA238" s="5"/>
      <c r="NJB238" s="5"/>
      <c r="NJC238" s="5"/>
      <c r="NJD238" s="5"/>
      <c r="NJE238" s="5"/>
      <c r="NJF238" s="5"/>
      <c r="NJG238" s="5"/>
      <c r="NJH238" s="5"/>
      <c r="NJI238" s="5"/>
      <c r="NJJ238" s="5"/>
      <c r="NJK238" s="5"/>
      <c r="NJL238" s="5"/>
      <c r="NJM238" s="5"/>
      <c r="NJN238" s="5"/>
      <c r="NJO238" s="5"/>
      <c r="NJP238" s="5"/>
      <c r="NJQ238" s="5"/>
      <c r="NJR238" s="5"/>
      <c r="NJS238" s="5"/>
      <c r="NJT238" s="5"/>
      <c r="NJU238" s="5"/>
      <c r="NJV238" s="5"/>
      <c r="NJW238" s="5"/>
      <c r="NJX238" s="5"/>
      <c r="NJY238" s="5"/>
      <c r="NJZ238" s="5"/>
      <c r="NKA238" s="5"/>
      <c r="NKB238" s="5"/>
      <c r="NKC238" s="5"/>
      <c r="NKD238" s="5"/>
      <c r="NKE238" s="5"/>
      <c r="NKF238" s="5"/>
      <c r="NKG238" s="5"/>
      <c r="NKH238" s="5"/>
      <c r="NKI238" s="5"/>
      <c r="NKJ238" s="5"/>
      <c r="NKK238" s="5"/>
      <c r="NKL238" s="5"/>
      <c r="NKM238" s="5"/>
      <c r="NKN238" s="5"/>
      <c r="NKO238" s="5"/>
      <c r="NKP238" s="5"/>
      <c r="NKQ238" s="5"/>
      <c r="NKR238" s="5"/>
      <c r="NKS238" s="5"/>
      <c r="NKT238" s="5"/>
      <c r="NKU238" s="5"/>
      <c r="NKV238" s="5"/>
      <c r="NKW238" s="5"/>
      <c r="NKX238" s="5"/>
      <c r="NKY238" s="5"/>
      <c r="NKZ238" s="5"/>
      <c r="NLA238" s="5"/>
      <c r="NLB238" s="5"/>
      <c r="NLC238" s="5"/>
      <c r="NLD238" s="5"/>
      <c r="NLE238" s="5"/>
      <c r="NLF238" s="5"/>
      <c r="NLG238" s="5"/>
      <c r="NLH238" s="5"/>
      <c r="NLI238" s="5"/>
      <c r="NLJ238" s="5"/>
      <c r="NLK238" s="5"/>
      <c r="NLL238" s="5"/>
      <c r="NLM238" s="5"/>
      <c r="NLN238" s="5"/>
      <c r="NLO238" s="5"/>
      <c r="NLP238" s="5"/>
      <c r="NLQ238" s="5"/>
      <c r="NLR238" s="5"/>
      <c r="NLS238" s="5"/>
      <c r="NLT238" s="5"/>
      <c r="NLU238" s="5"/>
      <c r="NLV238" s="5"/>
      <c r="NLW238" s="5"/>
      <c r="NLX238" s="5"/>
      <c r="NLY238" s="5"/>
      <c r="NLZ238" s="5"/>
      <c r="NMA238" s="5"/>
      <c r="NMB238" s="5"/>
      <c r="NMC238" s="5"/>
      <c r="NMD238" s="5"/>
      <c r="NME238" s="5"/>
      <c r="NMF238" s="5"/>
      <c r="NMG238" s="5"/>
      <c r="NMH238" s="5"/>
      <c r="NMI238" s="5"/>
      <c r="NMJ238" s="5"/>
      <c r="NMK238" s="5"/>
      <c r="NML238" s="5"/>
      <c r="NMM238" s="5"/>
      <c r="NMN238" s="5"/>
      <c r="NMO238" s="5"/>
      <c r="NMP238" s="5"/>
      <c r="NMQ238" s="5"/>
      <c r="NMR238" s="5"/>
      <c r="NMS238" s="5"/>
      <c r="NMT238" s="5"/>
      <c r="NMU238" s="5"/>
      <c r="NMV238" s="5"/>
      <c r="NMW238" s="5"/>
      <c r="NMX238" s="5"/>
      <c r="NMY238" s="5"/>
      <c r="NMZ238" s="5"/>
      <c r="NNA238" s="5"/>
      <c r="NNB238" s="5"/>
      <c r="NNC238" s="5"/>
      <c r="NND238" s="5"/>
      <c r="NNE238" s="5"/>
      <c r="NNF238" s="5"/>
      <c r="NNG238" s="5"/>
      <c r="NNH238" s="5"/>
      <c r="NNI238" s="5"/>
      <c r="NNJ238" s="5"/>
      <c r="NNK238" s="5"/>
      <c r="NNL238" s="5"/>
      <c r="NNM238" s="5"/>
      <c r="NNN238" s="5"/>
      <c r="NNO238" s="5"/>
      <c r="NNP238" s="5"/>
      <c r="NNQ238" s="5"/>
      <c r="NNR238" s="5"/>
      <c r="NNS238" s="5"/>
      <c r="NNT238" s="5"/>
      <c r="NNU238" s="5"/>
      <c r="NNV238" s="5"/>
      <c r="NNW238" s="5"/>
      <c r="NNX238" s="5"/>
      <c r="NNY238" s="5"/>
      <c r="NNZ238" s="5"/>
      <c r="NOA238" s="5"/>
      <c r="NOB238" s="5"/>
      <c r="NOC238" s="5"/>
      <c r="NOD238" s="5"/>
      <c r="NOE238" s="5"/>
      <c r="NOF238" s="5"/>
      <c r="NOG238" s="5"/>
      <c r="NOH238" s="5"/>
      <c r="NOI238" s="5"/>
      <c r="NOJ238" s="5"/>
      <c r="NOK238" s="5"/>
      <c r="NOL238" s="5"/>
      <c r="NOM238" s="5"/>
      <c r="NON238" s="5"/>
      <c r="NOO238" s="5"/>
      <c r="NOP238" s="5"/>
      <c r="NOQ238" s="5"/>
      <c r="NOR238" s="5"/>
      <c r="NOS238" s="5"/>
      <c r="NOT238" s="5"/>
      <c r="NOU238" s="5"/>
      <c r="NOV238" s="5"/>
      <c r="NOW238" s="5"/>
      <c r="NOX238" s="5"/>
      <c r="NOY238" s="5"/>
      <c r="NOZ238" s="5"/>
      <c r="NPA238" s="5"/>
      <c r="NPB238" s="5"/>
      <c r="NPC238" s="5"/>
      <c r="NPD238" s="5"/>
      <c r="NPE238" s="5"/>
      <c r="NPF238" s="5"/>
      <c r="NPG238" s="5"/>
      <c r="NPH238" s="5"/>
      <c r="NPI238" s="5"/>
      <c r="NPJ238" s="5"/>
      <c r="NPK238" s="5"/>
      <c r="NPL238" s="5"/>
      <c r="NPM238" s="5"/>
      <c r="NPN238" s="5"/>
      <c r="NPO238" s="5"/>
      <c r="NPP238" s="5"/>
      <c r="NPQ238" s="5"/>
      <c r="NPR238" s="5"/>
      <c r="NPS238" s="5"/>
      <c r="NPT238" s="5"/>
      <c r="NPU238" s="5"/>
      <c r="NPV238" s="5"/>
      <c r="NPW238" s="5"/>
      <c r="NPX238" s="5"/>
      <c r="NPY238" s="5"/>
      <c r="NPZ238" s="5"/>
      <c r="NQA238" s="5"/>
      <c r="NQB238" s="5"/>
      <c r="NQC238" s="5"/>
      <c r="NQD238" s="5"/>
      <c r="NQE238" s="5"/>
      <c r="NQF238" s="5"/>
      <c r="NQG238" s="5"/>
      <c r="NQH238" s="5"/>
      <c r="NQI238" s="5"/>
      <c r="NQJ238" s="5"/>
      <c r="NQK238" s="5"/>
      <c r="NQL238" s="5"/>
      <c r="NQM238" s="5"/>
      <c r="NQN238" s="5"/>
      <c r="NQO238" s="5"/>
      <c r="NQP238" s="5"/>
      <c r="NQQ238" s="5"/>
      <c r="NQR238" s="5"/>
      <c r="NQS238" s="5"/>
      <c r="NQT238" s="5"/>
      <c r="NQU238" s="5"/>
      <c r="NQV238" s="5"/>
      <c r="NQW238" s="5"/>
      <c r="NQX238" s="5"/>
      <c r="NQY238" s="5"/>
      <c r="NQZ238" s="5"/>
      <c r="NRA238" s="5"/>
      <c r="NRB238" s="5"/>
      <c r="NRC238" s="5"/>
      <c r="NRD238" s="5"/>
      <c r="NRE238" s="5"/>
      <c r="NRF238" s="5"/>
      <c r="NRG238" s="5"/>
      <c r="NRH238" s="5"/>
      <c r="NRI238" s="5"/>
      <c r="NRJ238" s="5"/>
      <c r="NRK238" s="5"/>
      <c r="NRL238" s="5"/>
      <c r="NRM238" s="5"/>
      <c r="NRN238" s="5"/>
      <c r="NRO238" s="5"/>
      <c r="NRP238" s="5"/>
      <c r="NRQ238" s="5"/>
      <c r="NRR238" s="5"/>
      <c r="NRS238" s="5"/>
      <c r="NRT238" s="5"/>
      <c r="NRU238" s="5"/>
      <c r="NRV238" s="5"/>
      <c r="NRW238" s="5"/>
      <c r="NRX238" s="5"/>
      <c r="NRY238" s="5"/>
      <c r="NRZ238" s="5"/>
      <c r="NSA238" s="5"/>
      <c r="NSB238" s="5"/>
      <c r="NSC238" s="5"/>
      <c r="NSD238" s="5"/>
      <c r="NSE238" s="5"/>
      <c r="NSF238" s="5"/>
      <c r="NSG238" s="5"/>
      <c r="NSH238" s="5"/>
      <c r="NSI238" s="5"/>
      <c r="NSJ238" s="5"/>
      <c r="NSK238" s="5"/>
      <c r="NSL238" s="5"/>
      <c r="NSM238" s="5"/>
      <c r="NSN238" s="5"/>
      <c r="NSO238" s="5"/>
      <c r="NSP238" s="5"/>
      <c r="NSQ238" s="5"/>
      <c r="NSR238" s="5"/>
      <c r="NSS238" s="5"/>
      <c r="NST238" s="5"/>
      <c r="NSU238" s="5"/>
      <c r="NSV238" s="5"/>
      <c r="NSW238" s="5"/>
      <c r="NSX238" s="5"/>
      <c r="NSY238" s="5"/>
      <c r="NSZ238" s="5"/>
      <c r="NTA238" s="5"/>
      <c r="NTB238" s="5"/>
      <c r="NTC238" s="5"/>
      <c r="NTD238" s="5"/>
      <c r="NTE238" s="5"/>
      <c r="NTF238" s="5"/>
      <c r="NTG238" s="5"/>
      <c r="NTH238" s="5"/>
      <c r="NTI238" s="5"/>
      <c r="NTJ238" s="5"/>
      <c r="NTK238" s="5"/>
      <c r="NTL238" s="5"/>
      <c r="NTM238" s="5"/>
      <c r="NTN238" s="5"/>
      <c r="NTO238" s="5"/>
      <c r="NTP238" s="5"/>
      <c r="NTQ238" s="5"/>
      <c r="NTR238" s="5"/>
      <c r="NTS238" s="5"/>
      <c r="NTT238" s="5"/>
      <c r="NTU238" s="5"/>
      <c r="NTV238" s="5"/>
      <c r="NTW238" s="5"/>
      <c r="NTX238" s="5"/>
      <c r="NTY238" s="5"/>
      <c r="NTZ238" s="5"/>
      <c r="NUA238" s="5"/>
      <c r="NUB238" s="5"/>
      <c r="NUC238" s="5"/>
      <c r="NUD238" s="5"/>
      <c r="NUE238" s="5"/>
      <c r="NUF238" s="5"/>
      <c r="NUG238" s="5"/>
      <c r="NUH238" s="5"/>
      <c r="NUI238" s="5"/>
      <c r="NUJ238" s="5"/>
      <c r="NUK238" s="5"/>
      <c r="NUL238" s="5"/>
      <c r="NUM238" s="5"/>
      <c r="NUN238" s="5"/>
      <c r="NUO238" s="5"/>
      <c r="NUP238" s="5"/>
      <c r="NUQ238" s="5"/>
      <c r="NUR238" s="5"/>
      <c r="NUS238" s="5"/>
      <c r="NUT238" s="5"/>
      <c r="NUU238" s="5"/>
      <c r="NUV238" s="5"/>
      <c r="NUW238" s="5"/>
      <c r="NUX238" s="5"/>
      <c r="NUY238" s="5"/>
      <c r="NUZ238" s="5"/>
      <c r="NVA238" s="5"/>
      <c r="NVB238" s="5"/>
      <c r="NVC238" s="5"/>
      <c r="NVD238" s="5"/>
      <c r="NVE238" s="5"/>
      <c r="NVF238" s="5"/>
      <c r="NVG238" s="5"/>
      <c r="NVH238" s="5"/>
      <c r="NVI238" s="5"/>
      <c r="NVJ238" s="5"/>
      <c r="NVK238" s="5"/>
      <c r="NVL238" s="5"/>
      <c r="NVM238" s="5"/>
      <c r="NVN238" s="5"/>
      <c r="NVO238" s="5"/>
      <c r="NVP238" s="5"/>
      <c r="NVQ238" s="5"/>
      <c r="NVR238" s="5"/>
      <c r="NVS238" s="5"/>
      <c r="NVT238" s="5"/>
      <c r="NVU238" s="5"/>
      <c r="NVV238" s="5"/>
      <c r="NVW238" s="5"/>
      <c r="NVX238" s="5"/>
      <c r="NVY238" s="5"/>
      <c r="NVZ238" s="5"/>
      <c r="NWA238" s="5"/>
      <c r="NWB238" s="5"/>
      <c r="NWC238" s="5"/>
      <c r="NWD238" s="5"/>
      <c r="NWE238" s="5"/>
      <c r="NWF238" s="5"/>
      <c r="NWG238" s="5"/>
      <c r="NWH238" s="5"/>
      <c r="NWI238" s="5"/>
      <c r="NWJ238" s="5"/>
      <c r="NWK238" s="5"/>
      <c r="NWL238" s="5"/>
      <c r="NWM238" s="5"/>
      <c r="NWN238" s="5"/>
      <c r="NWO238" s="5"/>
      <c r="NWP238" s="5"/>
      <c r="NWQ238" s="5"/>
      <c r="NWR238" s="5"/>
      <c r="NWS238" s="5"/>
      <c r="NWT238" s="5"/>
      <c r="NWU238" s="5"/>
      <c r="NWV238" s="5"/>
      <c r="NWW238" s="5"/>
      <c r="NWX238" s="5"/>
      <c r="NWY238" s="5"/>
      <c r="NWZ238" s="5"/>
      <c r="NXA238" s="5"/>
      <c r="NXB238" s="5"/>
      <c r="NXC238" s="5"/>
      <c r="NXD238" s="5"/>
      <c r="NXE238" s="5"/>
      <c r="NXF238" s="5"/>
      <c r="NXG238" s="5"/>
      <c r="NXH238" s="5"/>
      <c r="NXI238" s="5"/>
      <c r="NXJ238" s="5"/>
      <c r="NXK238" s="5"/>
      <c r="NXL238" s="5"/>
      <c r="NXM238" s="5"/>
      <c r="NXN238" s="5"/>
      <c r="NXO238" s="5"/>
      <c r="NXP238" s="5"/>
      <c r="NXQ238" s="5"/>
      <c r="NXR238" s="5"/>
      <c r="NXS238" s="5"/>
      <c r="NXT238" s="5"/>
      <c r="NXU238" s="5"/>
      <c r="NXV238" s="5"/>
      <c r="NXW238" s="5"/>
      <c r="NXX238" s="5"/>
      <c r="NXY238" s="5"/>
      <c r="NXZ238" s="5"/>
      <c r="NYA238" s="5"/>
      <c r="NYB238" s="5"/>
      <c r="NYC238" s="5"/>
      <c r="NYD238" s="5"/>
      <c r="NYE238" s="5"/>
      <c r="NYF238" s="5"/>
      <c r="NYG238" s="5"/>
      <c r="NYH238" s="5"/>
      <c r="NYI238" s="5"/>
      <c r="NYJ238" s="5"/>
      <c r="NYK238" s="5"/>
      <c r="NYL238" s="5"/>
      <c r="NYM238" s="5"/>
      <c r="NYN238" s="5"/>
      <c r="NYO238" s="5"/>
      <c r="NYP238" s="5"/>
      <c r="NYQ238" s="5"/>
      <c r="NYR238" s="5"/>
      <c r="NYS238" s="5"/>
      <c r="NYT238" s="5"/>
      <c r="NYU238" s="5"/>
      <c r="NYV238" s="5"/>
      <c r="NYW238" s="5"/>
      <c r="NYX238" s="5"/>
      <c r="NYY238" s="5"/>
      <c r="NYZ238" s="5"/>
      <c r="NZA238" s="5"/>
      <c r="NZB238" s="5"/>
      <c r="NZC238" s="5"/>
      <c r="NZD238" s="5"/>
      <c r="NZE238" s="5"/>
      <c r="NZF238" s="5"/>
      <c r="NZG238" s="5"/>
      <c r="NZH238" s="5"/>
      <c r="NZI238" s="5"/>
      <c r="NZJ238" s="5"/>
      <c r="NZK238" s="5"/>
      <c r="NZL238" s="5"/>
      <c r="NZM238" s="5"/>
      <c r="NZN238" s="5"/>
      <c r="NZO238" s="5"/>
      <c r="NZP238" s="5"/>
      <c r="NZQ238" s="5"/>
      <c r="NZR238" s="5"/>
      <c r="NZS238" s="5"/>
      <c r="NZT238" s="5"/>
      <c r="NZU238" s="5"/>
      <c r="NZV238" s="5"/>
      <c r="NZW238" s="5"/>
      <c r="NZX238" s="5"/>
      <c r="NZY238" s="5"/>
      <c r="NZZ238" s="5"/>
      <c r="OAA238" s="5"/>
      <c r="OAB238" s="5"/>
      <c r="OAC238" s="5"/>
      <c r="OAD238" s="5"/>
      <c r="OAE238" s="5"/>
      <c r="OAF238" s="5"/>
      <c r="OAG238" s="5"/>
      <c r="OAH238" s="5"/>
      <c r="OAI238" s="5"/>
      <c r="OAJ238" s="5"/>
      <c r="OAK238" s="5"/>
      <c r="OAL238" s="5"/>
      <c r="OAM238" s="5"/>
      <c r="OAN238" s="5"/>
      <c r="OAO238" s="5"/>
      <c r="OAP238" s="5"/>
      <c r="OAQ238" s="5"/>
      <c r="OAR238" s="5"/>
      <c r="OAS238" s="5"/>
      <c r="OAT238" s="5"/>
      <c r="OAU238" s="5"/>
      <c r="OAV238" s="5"/>
      <c r="OAW238" s="5"/>
      <c r="OAX238" s="5"/>
      <c r="OAY238" s="5"/>
      <c r="OAZ238" s="5"/>
      <c r="OBA238" s="5"/>
      <c r="OBB238" s="5"/>
      <c r="OBC238" s="5"/>
      <c r="OBD238" s="5"/>
      <c r="OBE238" s="5"/>
      <c r="OBF238" s="5"/>
      <c r="OBG238" s="5"/>
      <c r="OBH238" s="5"/>
      <c r="OBI238" s="5"/>
      <c r="OBJ238" s="5"/>
      <c r="OBK238" s="5"/>
      <c r="OBL238" s="5"/>
      <c r="OBM238" s="5"/>
      <c r="OBN238" s="5"/>
      <c r="OBO238" s="5"/>
      <c r="OBP238" s="5"/>
      <c r="OBQ238" s="5"/>
      <c r="OBR238" s="5"/>
      <c r="OBS238" s="5"/>
      <c r="OBT238" s="5"/>
      <c r="OBU238" s="5"/>
      <c r="OBV238" s="5"/>
      <c r="OBW238" s="5"/>
      <c r="OBX238" s="5"/>
      <c r="OBY238" s="5"/>
      <c r="OBZ238" s="5"/>
      <c r="OCA238" s="5"/>
      <c r="OCB238" s="5"/>
      <c r="OCC238" s="5"/>
      <c r="OCD238" s="5"/>
      <c r="OCE238" s="5"/>
      <c r="OCF238" s="5"/>
      <c r="OCG238" s="5"/>
      <c r="OCH238" s="5"/>
      <c r="OCI238" s="5"/>
      <c r="OCJ238" s="5"/>
      <c r="OCK238" s="5"/>
      <c r="OCL238" s="5"/>
      <c r="OCM238" s="5"/>
      <c r="OCN238" s="5"/>
      <c r="OCO238" s="5"/>
      <c r="OCP238" s="5"/>
      <c r="OCQ238" s="5"/>
      <c r="OCR238" s="5"/>
      <c r="OCS238" s="5"/>
      <c r="OCT238" s="5"/>
      <c r="OCU238" s="5"/>
      <c r="OCV238" s="5"/>
      <c r="OCW238" s="5"/>
      <c r="OCX238" s="5"/>
      <c r="OCY238" s="5"/>
      <c r="OCZ238" s="5"/>
      <c r="ODA238" s="5"/>
      <c r="ODB238" s="5"/>
      <c r="ODC238" s="5"/>
      <c r="ODD238" s="5"/>
      <c r="ODE238" s="5"/>
      <c r="ODF238" s="5"/>
      <c r="ODG238" s="5"/>
      <c r="ODH238" s="5"/>
      <c r="ODI238" s="5"/>
      <c r="ODJ238" s="5"/>
      <c r="ODK238" s="5"/>
      <c r="ODL238" s="5"/>
      <c r="ODM238" s="5"/>
      <c r="ODN238" s="5"/>
      <c r="ODO238" s="5"/>
      <c r="ODP238" s="5"/>
      <c r="ODQ238" s="5"/>
      <c r="ODR238" s="5"/>
      <c r="ODS238" s="5"/>
      <c r="ODT238" s="5"/>
      <c r="ODU238" s="5"/>
      <c r="ODV238" s="5"/>
      <c r="ODW238" s="5"/>
      <c r="ODX238" s="5"/>
      <c r="ODY238" s="5"/>
      <c r="ODZ238" s="5"/>
      <c r="OEA238" s="5"/>
      <c r="OEB238" s="5"/>
      <c r="OEC238" s="5"/>
      <c r="OED238" s="5"/>
      <c r="OEE238" s="5"/>
      <c r="OEF238" s="5"/>
      <c r="OEG238" s="5"/>
      <c r="OEH238" s="5"/>
      <c r="OEI238" s="5"/>
      <c r="OEJ238" s="5"/>
      <c r="OEK238" s="5"/>
      <c r="OEL238" s="5"/>
      <c r="OEM238" s="5"/>
      <c r="OEN238" s="5"/>
      <c r="OEO238" s="5"/>
      <c r="OEP238" s="5"/>
      <c r="OEQ238" s="5"/>
      <c r="OER238" s="5"/>
      <c r="OES238" s="5"/>
      <c r="OET238" s="5"/>
      <c r="OEU238" s="5"/>
      <c r="OEV238" s="5"/>
      <c r="OEW238" s="5"/>
      <c r="OEX238" s="5"/>
      <c r="OEY238" s="5"/>
      <c r="OEZ238" s="5"/>
      <c r="OFA238" s="5"/>
      <c r="OFB238" s="5"/>
      <c r="OFC238" s="5"/>
      <c r="OFD238" s="5"/>
      <c r="OFE238" s="5"/>
      <c r="OFF238" s="5"/>
      <c r="OFG238" s="5"/>
      <c r="OFH238" s="5"/>
      <c r="OFI238" s="5"/>
      <c r="OFJ238" s="5"/>
      <c r="OFK238" s="5"/>
      <c r="OFL238" s="5"/>
      <c r="OFM238" s="5"/>
      <c r="OFN238" s="5"/>
      <c r="OFO238" s="5"/>
      <c r="OFP238" s="5"/>
      <c r="OFQ238" s="5"/>
      <c r="OFR238" s="5"/>
      <c r="OFS238" s="5"/>
      <c r="OFT238" s="5"/>
      <c r="OFU238" s="5"/>
      <c r="OFV238" s="5"/>
      <c r="OFW238" s="5"/>
      <c r="OFX238" s="5"/>
      <c r="OFY238" s="5"/>
      <c r="OFZ238" s="5"/>
      <c r="OGA238" s="5"/>
      <c r="OGB238" s="5"/>
      <c r="OGC238" s="5"/>
      <c r="OGD238" s="5"/>
      <c r="OGE238" s="5"/>
      <c r="OGF238" s="5"/>
      <c r="OGG238" s="5"/>
      <c r="OGH238" s="5"/>
      <c r="OGI238" s="5"/>
      <c r="OGJ238" s="5"/>
      <c r="OGK238" s="5"/>
      <c r="OGL238" s="5"/>
      <c r="OGM238" s="5"/>
      <c r="OGN238" s="5"/>
      <c r="OGO238" s="5"/>
      <c r="OGP238" s="5"/>
      <c r="OGQ238" s="5"/>
      <c r="OGR238" s="5"/>
      <c r="OGS238" s="5"/>
      <c r="OGT238" s="5"/>
      <c r="OGU238" s="5"/>
      <c r="OGV238" s="5"/>
      <c r="OGW238" s="5"/>
      <c r="OGX238" s="5"/>
      <c r="OGY238" s="5"/>
      <c r="OGZ238" s="5"/>
      <c r="OHA238" s="5"/>
      <c r="OHB238" s="5"/>
      <c r="OHC238" s="5"/>
      <c r="OHD238" s="5"/>
      <c r="OHE238" s="5"/>
      <c r="OHF238" s="5"/>
      <c r="OHG238" s="5"/>
      <c r="OHH238" s="5"/>
      <c r="OHI238" s="5"/>
      <c r="OHJ238" s="5"/>
      <c r="OHK238" s="5"/>
      <c r="OHL238" s="5"/>
      <c r="OHM238" s="5"/>
      <c r="OHN238" s="5"/>
      <c r="OHO238" s="5"/>
      <c r="OHP238" s="5"/>
      <c r="OHQ238" s="5"/>
      <c r="OHR238" s="5"/>
      <c r="OHS238" s="5"/>
      <c r="OHT238" s="5"/>
      <c r="OHU238" s="5"/>
      <c r="OHV238" s="5"/>
      <c r="OHW238" s="5"/>
      <c r="OHX238" s="5"/>
      <c r="OHY238" s="5"/>
      <c r="OHZ238" s="5"/>
      <c r="OIA238" s="5"/>
      <c r="OIB238" s="5"/>
      <c r="OIC238" s="5"/>
      <c r="OID238" s="5"/>
      <c r="OIE238" s="5"/>
      <c r="OIF238" s="5"/>
      <c r="OIG238" s="5"/>
      <c r="OIH238" s="5"/>
      <c r="OII238" s="5"/>
      <c r="OIJ238" s="5"/>
      <c r="OIK238" s="5"/>
      <c r="OIL238" s="5"/>
      <c r="OIM238" s="5"/>
      <c r="OIN238" s="5"/>
      <c r="OIO238" s="5"/>
      <c r="OIP238" s="5"/>
      <c r="OIQ238" s="5"/>
      <c r="OIR238" s="5"/>
      <c r="OIS238" s="5"/>
      <c r="OIT238" s="5"/>
      <c r="OIU238" s="5"/>
      <c r="OIV238" s="5"/>
      <c r="OIW238" s="5"/>
      <c r="OIX238" s="5"/>
      <c r="OIY238" s="5"/>
      <c r="OIZ238" s="5"/>
      <c r="OJA238" s="5"/>
      <c r="OJB238" s="5"/>
      <c r="OJC238" s="5"/>
      <c r="OJD238" s="5"/>
      <c r="OJE238" s="5"/>
      <c r="OJF238" s="5"/>
      <c r="OJG238" s="5"/>
      <c r="OJH238" s="5"/>
      <c r="OJI238" s="5"/>
      <c r="OJJ238" s="5"/>
      <c r="OJK238" s="5"/>
      <c r="OJL238" s="5"/>
      <c r="OJM238" s="5"/>
      <c r="OJN238" s="5"/>
      <c r="OJO238" s="5"/>
      <c r="OJP238" s="5"/>
      <c r="OJQ238" s="5"/>
      <c r="OJR238" s="5"/>
      <c r="OJS238" s="5"/>
      <c r="OJT238" s="5"/>
      <c r="OJU238" s="5"/>
      <c r="OJV238" s="5"/>
      <c r="OJW238" s="5"/>
      <c r="OJX238" s="5"/>
      <c r="OJY238" s="5"/>
      <c r="OJZ238" s="5"/>
      <c r="OKA238" s="5"/>
      <c r="OKB238" s="5"/>
      <c r="OKC238" s="5"/>
      <c r="OKD238" s="5"/>
      <c r="OKE238" s="5"/>
      <c r="OKF238" s="5"/>
      <c r="OKG238" s="5"/>
      <c r="OKH238" s="5"/>
      <c r="OKI238" s="5"/>
      <c r="OKJ238" s="5"/>
      <c r="OKK238" s="5"/>
      <c r="OKL238" s="5"/>
      <c r="OKM238" s="5"/>
      <c r="OKN238" s="5"/>
      <c r="OKO238" s="5"/>
      <c r="OKP238" s="5"/>
      <c r="OKQ238" s="5"/>
      <c r="OKR238" s="5"/>
      <c r="OKS238" s="5"/>
      <c r="OKT238" s="5"/>
      <c r="OKU238" s="5"/>
      <c r="OKV238" s="5"/>
      <c r="OKW238" s="5"/>
      <c r="OKX238" s="5"/>
      <c r="OKY238" s="5"/>
      <c r="OKZ238" s="5"/>
      <c r="OLA238" s="5"/>
      <c r="OLB238" s="5"/>
      <c r="OLC238" s="5"/>
      <c r="OLD238" s="5"/>
      <c r="OLE238" s="5"/>
      <c r="OLF238" s="5"/>
      <c r="OLG238" s="5"/>
      <c r="OLH238" s="5"/>
      <c r="OLI238" s="5"/>
      <c r="OLJ238" s="5"/>
      <c r="OLK238" s="5"/>
      <c r="OLL238" s="5"/>
      <c r="OLM238" s="5"/>
      <c r="OLN238" s="5"/>
      <c r="OLO238" s="5"/>
      <c r="OLP238" s="5"/>
      <c r="OLQ238" s="5"/>
      <c r="OLR238" s="5"/>
      <c r="OLS238" s="5"/>
      <c r="OLT238" s="5"/>
      <c r="OLU238" s="5"/>
      <c r="OLV238" s="5"/>
      <c r="OLW238" s="5"/>
      <c r="OLX238" s="5"/>
      <c r="OLY238" s="5"/>
      <c r="OLZ238" s="5"/>
      <c r="OMA238" s="5"/>
      <c r="OMB238" s="5"/>
      <c r="OMC238" s="5"/>
      <c r="OMD238" s="5"/>
      <c r="OME238" s="5"/>
      <c r="OMF238" s="5"/>
      <c r="OMG238" s="5"/>
      <c r="OMH238" s="5"/>
      <c r="OMI238" s="5"/>
      <c r="OMJ238" s="5"/>
      <c r="OMK238" s="5"/>
      <c r="OML238" s="5"/>
      <c r="OMM238" s="5"/>
      <c r="OMN238" s="5"/>
      <c r="OMO238" s="5"/>
      <c r="OMP238" s="5"/>
      <c r="OMQ238" s="5"/>
      <c r="OMR238" s="5"/>
      <c r="OMS238" s="5"/>
      <c r="OMT238" s="5"/>
      <c r="OMU238" s="5"/>
      <c r="OMV238" s="5"/>
      <c r="OMW238" s="5"/>
      <c r="OMX238" s="5"/>
      <c r="OMY238" s="5"/>
      <c r="OMZ238" s="5"/>
      <c r="ONA238" s="5"/>
      <c r="ONB238" s="5"/>
      <c r="ONC238" s="5"/>
      <c r="OND238" s="5"/>
      <c r="ONE238" s="5"/>
      <c r="ONF238" s="5"/>
      <c r="ONG238" s="5"/>
      <c r="ONH238" s="5"/>
      <c r="ONI238" s="5"/>
      <c r="ONJ238" s="5"/>
      <c r="ONK238" s="5"/>
      <c r="ONL238" s="5"/>
      <c r="ONM238" s="5"/>
      <c r="ONN238" s="5"/>
      <c r="ONO238" s="5"/>
      <c r="ONP238" s="5"/>
      <c r="ONQ238" s="5"/>
      <c r="ONR238" s="5"/>
      <c r="ONS238" s="5"/>
      <c r="ONT238" s="5"/>
      <c r="ONU238" s="5"/>
      <c r="ONV238" s="5"/>
      <c r="ONW238" s="5"/>
      <c r="ONX238" s="5"/>
      <c r="ONY238" s="5"/>
      <c r="ONZ238" s="5"/>
      <c r="OOA238" s="5"/>
      <c r="OOB238" s="5"/>
      <c r="OOC238" s="5"/>
      <c r="OOD238" s="5"/>
      <c r="OOE238" s="5"/>
      <c r="OOF238" s="5"/>
      <c r="OOG238" s="5"/>
      <c r="OOH238" s="5"/>
      <c r="OOI238" s="5"/>
      <c r="OOJ238" s="5"/>
      <c r="OOK238" s="5"/>
      <c r="OOL238" s="5"/>
      <c r="OOM238" s="5"/>
      <c r="OON238" s="5"/>
      <c r="OOO238" s="5"/>
      <c r="OOP238" s="5"/>
      <c r="OOQ238" s="5"/>
      <c r="OOR238" s="5"/>
      <c r="OOS238" s="5"/>
      <c r="OOT238" s="5"/>
      <c r="OOU238" s="5"/>
      <c r="OOV238" s="5"/>
      <c r="OOW238" s="5"/>
      <c r="OOX238" s="5"/>
      <c r="OOY238" s="5"/>
      <c r="OOZ238" s="5"/>
      <c r="OPA238" s="5"/>
      <c r="OPB238" s="5"/>
      <c r="OPC238" s="5"/>
      <c r="OPD238" s="5"/>
      <c r="OPE238" s="5"/>
      <c r="OPF238" s="5"/>
      <c r="OPG238" s="5"/>
      <c r="OPH238" s="5"/>
      <c r="OPI238" s="5"/>
      <c r="OPJ238" s="5"/>
      <c r="OPK238" s="5"/>
      <c r="OPL238" s="5"/>
      <c r="OPM238" s="5"/>
      <c r="OPN238" s="5"/>
      <c r="OPO238" s="5"/>
      <c r="OPP238" s="5"/>
      <c r="OPQ238" s="5"/>
      <c r="OPR238" s="5"/>
      <c r="OPS238" s="5"/>
      <c r="OPT238" s="5"/>
      <c r="OPU238" s="5"/>
      <c r="OPV238" s="5"/>
      <c r="OPW238" s="5"/>
      <c r="OPX238" s="5"/>
      <c r="OPY238" s="5"/>
      <c r="OPZ238" s="5"/>
      <c r="OQA238" s="5"/>
      <c r="OQB238" s="5"/>
      <c r="OQC238" s="5"/>
      <c r="OQD238" s="5"/>
      <c r="OQE238" s="5"/>
      <c r="OQF238" s="5"/>
      <c r="OQG238" s="5"/>
      <c r="OQH238" s="5"/>
      <c r="OQI238" s="5"/>
      <c r="OQJ238" s="5"/>
      <c r="OQK238" s="5"/>
      <c r="OQL238" s="5"/>
      <c r="OQM238" s="5"/>
      <c r="OQN238" s="5"/>
      <c r="OQO238" s="5"/>
      <c r="OQP238" s="5"/>
      <c r="OQQ238" s="5"/>
      <c r="OQR238" s="5"/>
      <c r="OQS238" s="5"/>
      <c r="OQT238" s="5"/>
      <c r="OQU238" s="5"/>
      <c r="OQV238" s="5"/>
      <c r="OQW238" s="5"/>
      <c r="OQX238" s="5"/>
      <c r="OQY238" s="5"/>
      <c r="OQZ238" s="5"/>
      <c r="ORA238" s="5"/>
      <c r="ORB238" s="5"/>
      <c r="ORC238" s="5"/>
      <c r="ORD238" s="5"/>
      <c r="ORE238" s="5"/>
      <c r="ORF238" s="5"/>
      <c r="ORG238" s="5"/>
      <c r="ORH238" s="5"/>
      <c r="ORI238" s="5"/>
      <c r="ORJ238" s="5"/>
      <c r="ORK238" s="5"/>
      <c r="ORL238" s="5"/>
      <c r="ORM238" s="5"/>
      <c r="ORN238" s="5"/>
      <c r="ORO238" s="5"/>
      <c r="ORP238" s="5"/>
      <c r="ORQ238" s="5"/>
      <c r="ORR238" s="5"/>
      <c r="ORS238" s="5"/>
      <c r="ORT238" s="5"/>
      <c r="ORU238" s="5"/>
      <c r="ORV238" s="5"/>
      <c r="ORW238" s="5"/>
      <c r="ORX238" s="5"/>
      <c r="ORY238" s="5"/>
      <c r="ORZ238" s="5"/>
      <c r="OSA238" s="5"/>
      <c r="OSB238" s="5"/>
      <c r="OSC238" s="5"/>
      <c r="OSD238" s="5"/>
      <c r="OSE238" s="5"/>
      <c r="OSF238" s="5"/>
      <c r="OSG238" s="5"/>
      <c r="OSH238" s="5"/>
      <c r="OSI238" s="5"/>
      <c r="OSJ238" s="5"/>
      <c r="OSK238" s="5"/>
      <c r="OSL238" s="5"/>
      <c r="OSM238" s="5"/>
      <c r="OSN238" s="5"/>
      <c r="OSO238" s="5"/>
      <c r="OSP238" s="5"/>
      <c r="OSQ238" s="5"/>
      <c r="OSR238" s="5"/>
      <c r="OSS238" s="5"/>
      <c r="OST238" s="5"/>
      <c r="OSU238" s="5"/>
      <c r="OSV238" s="5"/>
      <c r="OSW238" s="5"/>
      <c r="OSX238" s="5"/>
      <c r="OSY238" s="5"/>
      <c r="OSZ238" s="5"/>
      <c r="OTA238" s="5"/>
      <c r="OTB238" s="5"/>
      <c r="OTC238" s="5"/>
      <c r="OTD238" s="5"/>
      <c r="OTE238" s="5"/>
      <c r="OTF238" s="5"/>
      <c r="OTG238" s="5"/>
      <c r="OTH238" s="5"/>
      <c r="OTI238" s="5"/>
      <c r="OTJ238" s="5"/>
      <c r="OTK238" s="5"/>
      <c r="OTL238" s="5"/>
      <c r="OTM238" s="5"/>
      <c r="OTN238" s="5"/>
      <c r="OTO238" s="5"/>
      <c r="OTP238" s="5"/>
      <c r="OTQ238" s="5"/>
      <c r="OTR238" s="5"/>
      <c r="OTS238" s="5"/>
      <c r="OTT238" s="5"/>
      <c r="OTU238" s="5"/>
      <c r="OTV238" s="5"/>
      <c r="OTW238" s="5"/>
      <c r="OTX238" s="5"/>
      <c r="OTY238" s="5"/>
      <c r="OTZ238" s="5"/>
      <c r="OUA238" s="5"/>
      <c r="OUB238" s="5"/>
      <c r="OUC238" s="5"/>
      <c r="OUD238" s="5"/>
      <c r="OUE238" s="5"/>
      <c r="OUF238" s="5"/>
      <c r="OUG238" s="5"/>
      <c r="OUH238" s="5"/>
      <c r="OUI238" s="5"/>
      <c r="OUJ238" s="5"/>
      <c r="OUK238" s="5"/>
      <c r="OUL238" s="5"/>
      <c r="OUM238" s="5"/>
      <c r="OUN238" s="5"/>
      <c r="OUO238" s="5"/>
      <c r="OUP238" s="5"/>
      <c r="OUQ238" s="5"/>
      <c r="OUR238" s="5"/>
      <c r="OUS238" s="5"/>
      <c r="OUT238" s="5"/>
      <c r="OUU238" s="5"/>
      <c r="OUV238" s="5"/>
      <c r="OUW238" s="5"/>
      <c r="OUX238" s="5"/>
      <c r="OUY238" s="5"/>
      <c r="OUZ238" s="5"/>
      <c r="OVA238" s="5"/>
      <c r="OVB238" s="5"/>
      <c r="OVC238" s="5"/>
      <c r="OVD238" s="5"/>
      <c r="OVE238" s="5"/>
      <c r="OVF238" s="5"/>
      <c r="OVG238" s="5"/>
      <c r="OVH238" s="5"/>
      <c r="OVI238" s="5"/>
      <c r="OVJ238" s="5"/>
      <c r="OVK238" s="5"/>
      <c r="OVL238" s="5"/>
      <c r="OVM238" s="5"/>
      <c r="OVN238" s="5"/>
      <c r="OVO238" s="5"/>
      <c r="OVP238" s="5"/>
      <c r="OVQ238" s="5"/>
      <c r="OVR238" s="5"/>
      <c r="OVS238" s="5"/>
      <c r="OVT238" s="5"/>
      <c r="OVU238" s="5"/>
      <c r="OVV238" s="5"/>
      <c r="OVW238" s="5"/>
      <c r="OVX238" s="5"/>
      <c r="OVY238" s="5"/>
      <c r="OVZ238" s="5"/>
      <c r="OWA238" s="5"/>
      <c r="OWB238" s="5"/>
      <c r="OWC238" s="5"/>
      <c r="OWD238" s="5"/>
      <c r="OWE238" s="5"/>
      <c r="OWF238" s="5"/>
      <c r="OWG238" s="5"/>
      <c r="OWH238" s="5"/>
      <c r="OWI238" s="5"/>
      <c r="OWJ238" s="5"/>
      <c r="OWK238" s="5"/>
      <c r="OWL238" s="5"/>
      <c r="OWM238" s="5"/>
      <c r="OWN238" s="5"/>
      <c r="OWO238" s="5"/>
      <c r="OWP238" s="5"/>
      <c r="OWQ238" s="5"/>
      <c r="OWR238" s="5"/>
      <c r="OWS238" s="5"/>
      <c r="OWT238" s="5"/>
      <c r="OWU238" s="5"/>
      <c r="OWV238" s="5"/>
      <c r="OWW238" s="5"/>
      <c r="OWX238" s="5"/>
      <c r="OWY238" s="5"/>
      <c r="OWZ238" s="5"/>
      <c r="OXA238" s="5"/>
      <c r="OXB238" s="5"/>
      <c r="OXC238" s="5"/>
      <c r="OXD238" s="5"/>
      <c r="OXE238" s="5"/>
      <c r="OXF238" s="5"/>
      <c r="OXG238" s="5"/>
      <c r="OXH238" s="5"/>
      <c r="OXI238" s="5"/>
      <c r="OXJ238" s="5"/>
      <c r="OXK238" s="5"/>
      <c r="OXL238" s="5"/>
      <c r="OXM238" s="5"/>
      <c r="OXN238" s="5"/>
      <c r="OXO238" s="5"/>
      <c r="OXP238" s="5"/>
      <c r="OXQ238" s="5"/>
      <c r="OXR238" s="5"/>
      <c r="OXS238" s="5"/>
      <c r="OXT238" s="5"/>
      <c r="OXU238" s="5"/>
      <c r="OXV238" s="5"/>
      <c r="OXW238" s="5"/>
      <c r="OXX238" s="5"/>
      <c r="OXY238" s="5"/>
      <c r="OXZ238" s="5"/>
      <c r="OYA238" s="5"/>
      <c r="OYB238" s="5"/>
      <c r="OYC238" s="5"/>
      <c r="OYD238" s="5"/>
      <c r="OYE238" s="5"/>
      <c r="OYF238" s="5"/>
      <c r="OYG238" s="5"/>
      <c r="OYH238" s="5"/>
      <c r="OYI238" s="5"/>
      <c r="OYJ238" s="5"/>
      <c r="OYK238" s="5"/>
      <c r="OYL238" s="5"/>
      <c r="OYM238" s="5"/>
      <c r="OYN238" s="5"/>
      <c r="OYO238" s="5"/>
      <c r="OYP238" s="5"/>
      <c r="OYQ238" s="5"/>
      <c r="OYR238" s="5"/>
      <c r="OYS238" s="5"/>
      <c r="OYT238" s="5"/>
      <c r="OYU238" s="5"/>
      <c r="OYV238" s="5"/>
      <c r="OYW238" s="5"/>
      <c r="OYX238" s="5"/>
      <c r="OYY238" s="5"/>
      <c r="OYZ238" s="5"/>
      <c r="OZA238" s="5"/>
      <c r="OZB238" s="5"/>
      <c r="OZC238" s="5"/>
      <c r="OZD238" s="5"/>
      <c r="OZE238" s="5"/>
      <c r="OZF238" s="5"/>
      <c r="OZG238" s="5"/>
      <c r="OZH238" s="5"/>
      <c r="OZI238" s="5"/>
      <c r="OZJ238" s="5"/>
      <c r="OZK238" s="5"/>
      <c r="OZL238" s="5"/>
      <c r="OZM238" s="5"/>
      <c r="OZN238" s="5"/>
      <c r="OZO238" s="5"/>
      <c r="OZP238" s="5"/>
      <c r="OZQ238" s="5"/>
      <c r="OZR238" s="5"/>
      <c r="OZS238" s="5"/>
      <c r="OZT238" s="5"/>
      <c r="OZU238" s="5"/>
      <c r="OZV238" s="5"/>
      <c r="OZW238" s="5"/>
      <c r="OZX238" s="5"/>
      <c r="OZY238" s="5"/>
      <c r="OZZ238" s="5"/>
      <c r="PAA238" s="5"/>
      <c r="PAB238" s="5"/>
      <c r="PAC238" s="5"/>
      <c r="PAD238" s="5"/>
      <c r="PAE238" s="5"/>
      <c r="PAF238" s="5"/>
      <c r="PAG238" s="5"/>
      <c r="PAH238" s="5"/>
      <c r="PAI238" s="5"/>
      <c r="PAJ238" s="5"/>
      <c r="PAK238" s="5"/>
      <c r="PAL238" s="5"/>
      <c r="PAM238" s="5"/>
      <c r="PAN238" s="5"/>
      <c r="PAO238" s="5"/>
      <c r="PAP238" s="5"/>
      <c r="PAQ238" s="5"/>
      <c r="PAR238" s="5"/>
      <c r="PAS238" s="5"/>
      <c r="PAT238" s="5"/>
      <c r="PAU238" s="5"/>
      <c r="PAV238" s="5"/>
      <c r="PAW238" s="5"/>
      <c r="PAX238" s="5"/>
      <c r="PAY238" s="5"/>
      <c r="PAZ238" s="5"/>
      <c r="PBA238" s="5"/>
      <c r="PBB238" s="5"/>
      <c r="PBC238" s="5"/>
      <c r="PBD238" s="5"/>
      <c r="PBE238" s="5"/>
      <c r="PBF238" s="5"/>
      <c r="PBG238" s="5"/>
      <c r="PBH238" s="5"/>
      <c r="PBI238" s="5"/>
      <c r="PBJ238" s="5"/>
      <c r="PBK238" s="5"/>
      <c r="PBL238" s="5"/>
      <c r="PBM238" s="5"/>
      <c r="PBN238" s="5"/>
      <c r="PBO238" s="5"/>
      <c r="PBP238" s="5"/>
      <c r="PBQ238" s="5"/>
      <c r="PBR238" s="5"/>
      <c r="PBS238" s="5"/>
      <c r="PBT238" s="5"/>
      <c r="PBU238" s="5"/>
      <c r="PBV238" s="5"/>
      <c r="PBW238" s="5"/>
      <c r="PBX238" s="5"/>
      <c r="PBY238" s="5"/>
      <c r="PBZ238" s="5"/>
      <c r="PCA238" s="5"/>
      <c r="PCB238" s="5"/>
      <c r="PCC238" s="5"/>
      <c r="PCD238" s="5"/>
      <c r="PCE238" s="5"/>
      <c r="PCF238" s="5"/>
      <c r="PCG238" s="5"/>
      <c r="PCH238" s="5"/>
      <c r="PCI238" s="5"/>
      <c r="PCJ238" s="5"/>
      <c r="PCK238" s="5"/>
      <c r="PCL238" s="5"/>
      <c r="PCM238" s="5"/>
      <c r="PCN238" s="5"/>
      <c r="PCO238" s="5"/>
      <c r="PCP238" s="5"/>
      <c r="PCQ238" s="5"/>
      <c r="PCR238" s="5"/>
      <c r="PCS238" s="5"/>
      <c r="PCT238" s="5"/>
      <c r="PCU238" s="5"/>
      <c r="PCV238" s="5"/>
      <c r="PCW238" s="5"/>
      <c r="PCX238" s="5"/>
      <c r="PCY238" s="5"/>
      <c r="PCZ238" s="5"/>
      <c r="PDA238" s="5"/>
      <c r="PDB238" s="5"/>
      <c r="PDC238" s="5"/>
      <c r="PDD238" s="5"/>
      <c r="PDE238" s="5"/>
      <c r="PDF238" s="5"/>
      <c r="PDG238" s="5"/>
      <c r="PDH238" s="5"/>
      <c r="PDI238" s="5"/>
      <c r="PDJ238" s="5"/>
      <c r="PDK238" s="5"/>
      <c r="PDL238" s="5"/>
      <c r="PDM238" s="5"/>
      <c r="PDN238" s="5"/>
      <c r="PDO238" s="5"/>
      <c r="PDP238" s="5"/>
      <c r="PDQ238" s="5"/>
      <c r="PDR238" s="5"/>
      <c r="PDS238" s="5"/>
      <c r="PDT238" s="5"/>
      <c r="PDU238" s="5"/>
      <c r="PDV238" s="5"/>
      <c r="PDW238" s="5"/>
      <c r="PDX238" s="5"/>
      <c r="PDY238" s="5"/>
      <c r="PDZ238" s="5"/>
      <c r="PEA238" s="5"/>
      <c r="PEB238" s="5"/>
      <c r="PEC238" s="5"/>
      <c r="PED238" s="5"/>
      <c r="PEE238" s="5"/>
      <c r="PEF238" s="5"/>
      <c r="PEG238" s="5"/>
      <c r="PEH238" s="5"/>
      <c r="PEI238" s="5"/>
      <c r="PEJ238" s="5"/>
      <c r="PEK238" s="5"/>
      <c r="PEL238" s="5"/>
      <c r="PEM238" s="5"/>
      <c r="PEN238" s="5"/>
      <c r="PEO238" s="5"/>
      <c r="PEP238" s="5"/>
      <c r="PEQ238" s="5"/>
      <c r="PER238" s="5"/>
      <c r="PES238" s="5"/>
      <c r="PET238" s="5"/>
      <c r="PEU238" s="5"/>
      <c r="PEV238" s="5"/>
      <c r="PEW238" s="5"/>
      <c r="PEX238" s="5"/>
      <c r="PEY238" s="5"/>
      <c r="PEZ238" s="5"/>
      <c r="PFA238" s="5"/>
      <c r="PFB238" s="5"/>
      <c r="PFC238" s="5"/>
      <c r="PFD238" s="5"/>
      <c r="PFE238" s="5"/>
      <c r="PFF238" s="5"/>
      <c r="PFG238" s="5"/>
      <c r="PFH238" s="5"/>
      <c r="PFI238" s="5"/>
      <c r="PFJ238" s="5"/>
      <c r="PFK238" s="5"/>
      <c r="PFL238" s="5"/>
      <c r="PFM238" s="5"/>
      <c r="PFN238" s="5"/>
      <c r="PFO238" s="5"/>
      <c r="PFP238" s="5"/>
      <c r="PFQ238" s="5"/>
      <c r="PFR238" s="5"/>
      <c r="PFS238" s="5"/>
      <c r="PFT238" s="5"/>
      <c r="PFU238" s="5"/>
      <c r="PFV238" s="5"/>
      <c r="PFW238" s="5"/>
      <c r="PFX238" s="5"/>
      <c r="PFY238" s="5"/>
      <c r="PFZ238" s="5"/>
      <c r="PGA238" s="5"/>
      <c r="PGB238" s="5"/>
      <c r="PGC238" s="5"/>
      <c r="PGD238" s="5"/>
      <c r="PGE238" s="5"/>
      <c r="PGF238" s="5"/>
      <c r="PGG238" s="5"/>
      <c r="PGH238" s="5"/>
      <c r="PGI238" s="5"/>
      <c r="PGJ238" s="5"/>
      <c r="PGK238" s="5"/>
      <c r="PGL238" s="5"/>
      <c r="PGM238" s="5"/>
      <c r="PGN238" s="5"/>
      <c r="PGO238" s="5"/>
      <c r="PGP238" s="5"/>
      <c r="PGQ238" s="5"/>
      <c r="PGR238" s="5"/>
      <c r="PGS238" s="5"/>
      <c r="PGT238" s="5"/>
      <c r="PGU238" s="5"/>
      <c r="PGV238" s="5"/>
      <c r="PGW238" s="5"/>
      <c r="PGX238" s="5"/>
      <c r="PGY238" s="5"/>
      <c r="PGZ238" s="5"/>
      <c r="PHA238" s="5"/>
      <c r="PHB238" s="5"/>
      <c r="PHC238" s="5"/>
      <c r="PHD238" s="5"/>
      <c r="PHE238" s="5"/>
      <c r="PHF238" s="5"/>
      <c r="PHG238" s="5"/>
      <c r="PHH238" s="5"/>
      <c r="PHI238" s="5"/>
      <c r="PHJ238" s="5"/>
      <c r="PHK238" s="5"/>
      <c r="PHL238" s="5"/>
      <c r="PHM238" s="5"/>
      <c r="PHN238" s="5"/>
      <c r="PHO238" s="5"/>
      <c r="PHP238" s="5"/>
      <c r="PHQ238" s="5"/>
      <c r="PHR238" s="5"/>
      <c r="PHS238" s="5"/>
      <c r="PHT238" s="5"/>
      <c r="PHU238" s="5"/>
      <c r="PHV238" s="5"/>
      <c r="PHW238" s="5"/>
      <c r="PHX238" s="5"/>
      <c r="PHY238" s="5"/>
      <c r="PHZ238" s="5"/>
      <c r="PIA238" s="5"/>
      <c r="PIB238" s="5"/>
      <c r="PIC238" s="5"/>
      <c r="PID238" s="5"/>
      <c r="PIE238" s="5"/>
      <c r="PIF238" s="5"/>
      <c r="PIG238" s="5"/>
      <c r="PIH238" s="5"/>
      <c r="PII238" s="5"/>
      <c r="PIJ238" s="5"/>
      <c r="PIK238" s="5"/>
      <c r="PIL238" s="5"/>
      <c r="PIM238" s="5"/>
      <c r="PIN238" s="5"/>
      <c r="PIO238" s="5"/>
      <c r="PIP238" s="5"/>
      <c r="PIQ238" s="5"/>
      <c r="PIR238" s="5"/>
      <c r="PIS238" s="5"/>
      <c r="PIT238" s="5"/>
      <c r="PIU238" s="5"/>
      <c r="PIV238" s="5"/>
      <c r="PIW238" s="5"/>
      <c r="PIX238" s="5"/>
      <c r="PIY238" s="5"/>
      <c r="PIZ238" s="5"/>
      <c r="PJA238" s="5"/>
      <c r="PJB238" s="5"/>
      <c r="PJC238" s="5"/>
      <c r="PJD238" s="5"/>
      <c r="PJE238" s="5"/>
      <c r="PJF238" s="5"/>
      <c r="PJG238" s="5"/>
      <c r="PJH238" s="5"/>
      <c r="PJI238" s="5"/>
      <c r="PJJ238" s="5"/>
      <c r="PJK238" s="5"/>
      <c r="PJL238" s="5"/>
      <c r="PJM238" s="5"/>
      <c r="PJN238" s="5"/>
      <c r="PJO238" s="5"/>
      <c r="PJP238" s="5"/>
      <c r="PJQ238" s="5"/>
      <c r="PJR238" s="5"/>
      <c r="PJS238" s="5"/>
      <c r="PJT238" s="5"/>
      <c r="PJU238" s="5"/>
      <c r="PJV238" s="5"/>
      <c r="PJW238" s="5"/>
      <c r="PJX238" s="5"/>
      <c r="PJY238" s="5"/>
      <c r="PJZ238" s="5"/>
      <c r="PKA238" s="5"/>
      <c r="PKB238" s="5"/>
      <c r="PKC238" s="5"/>
      <c r="PKD238" s="5"/>
      <c r="PKE238" s="5"/>
      <c r="PKF238" s="5"/>
      <c r="PKG238" s="5"/>
      <c r="PKH238" s="5"/>
      <c r="PKI238" s="5"/>
      <c r="PKJ238" s="5"/>
      <c r="PKK238" s="5"/>
      <c r="PKL238" s="5"/>
      <c r="PKM238" s="5"/>
      <c r="PKN238" s="5"/>
      <c r="PKO238" s="5"/>
      <c r="PKP238" s="5"/>
      <c r="PKQ238" s="5"/>
      <c r="PKR238" s="5"/>
      <c r="PKS238" s="5"/>
      <c r="PKT238" s="5"/>
      <c r="PKU238" s="5"/>
      <c r="PKV238" s="5"/>
      <c r="PKW238" s="5"/>
      <c r="PKX238" s="5"/>
      <c r="PKY238" s="5"/>
      <c r="PKZ238" s="5"/>
      <c r="PLA238" s="5"/>
      <c r="PLB238" s="5"/>
      <c r="PLC238" s="5"/>
      <c r="PLD238" s="5"/>
      <c r="PLE238" s="5"/>
      <c r="PLF238" s="5"/>
      <c r="PLG238" s="5"/>
      <c r="PLH238" s="5"/>
      <c r="PLI238" s="5"/>
      <c r="PLJ238" s="5"/>
      <c r="PLK238" s="5"/>
      <c r="PLL238" s="5"/>
      <c r="PLM238" s="5"/>
      <c r="PLN238" s="5"/>
      <c r="PLO238" s="5"/>
      <c r="PLP238" s="5"/>
      <c r="PLQ238" s="5"/>
      <c r="PLR238" s="5"/>
      <c r="PLS238" s="5"/>
      <c r="PLT238" s="5"/>
      <c r="PLU238" s="5"/>
      <c r="PLV238" s="5"/>
      <c r="PLW238" s="5"/>
      <c r="PLX238" s="5"/>
      <c r="PLY238" s="5"/>
      <c r="PLZ238" s="5"/>
      <c r="PMA238" s="5"/>
      <c r="PMB238" s="5"/>
      <c r="PMC238" s="5"/>
      <c r="PMD238" s="5"/>
      <c r="PME238" s="5"/>
      <c r="PMF238" s="5"/>
      <c r="PMG238" s="5"/>
      <c r="PMH238" s="5"/>
      <c r="PMI238" s="5"/>
      <c r="PMJ238" s="5"/>
      <c r="PMK238" s="5"/>
      <c r="PML238" s="5"/>
      <c r="PMM238" s="5"/>
      <c r="PMN238" s="5"/>
      <c r="PMO238" s="5"/>
      <c r="PMP238" s="5"/>
      <c r="PMQ238" s="5"/>
      <c r="PMR238" s="5"/>
      <c r="PMS238" s="5"/>
      <c r="PMT238" s="5"/>
      <c r="PMU238" s="5"/>
      <c r="PMV238" s="5"/>
      <c r="PMW238" s="5"/>
      <c r="PMX238" s="5"/>
      <c r="PMY238" s="5"/>
      <c r="PMZ238" s="5"/>
      <c r="PNA238" s="5"/>
      <c r="PNB238" s="5"/>
      <c r="PNC238" s="5"/>
      <c r="PND238" s="5"/>
      <c r="PNE238" s="5"/>
      <c r="PNF238" s="5"/>
      <c r="PNG238" s="5"/>
      <c r="PNH238" s="5"/>
      <c r="PNI238" s="5"/>
      <c r="PNJ238" s="5"/>
      <c r="PNK238" s="5"/>
      <c r="PNL238" s="5"/>
      <c r="PNM238" s="5"/>
      <c r="PNN238" s="5"/>
      <c r="PNO238" s="5"/>
      <c r="PNP238" s="5"/>
      <c r="PNQ238" s="5"/>
      <c r="PNR238" s="5"/>
      <c r="PNS238" s="5"/>
      <c r="PNT238" s="5"/>
      <c r="PNU238" s="5"/>
      <c r="PNV238" s="5"/>
      <c r="PNW238" s="5"/>
      <c r="PNX238" s="5"/>
      <c r="PNY238" s="5"/>
      <c r="PNZ238" s="5"/>
      <c r="POA238" s="5"/>
      <c r="POB238" s="5"/>
      <c r="POC238" s="5"/>
      <c r="POD238" s="5"/>
      <c r="POE238" s="5"/>
      <c r="POF238" s="5"/>
      <c r="POG238" s="5"/>
      <c r="POH238" s="5"/>
      <c r="POI238" s="5"/>
      <c r="POJ238" s="5"/>
      <c r="POK238" s="5"/>
      <c r="POL238" s="5"/>
      <c r="POM238" s="5"/>
      <c r="PON238" s="5"/>
      <c r="POO238" s="5"/>
      <c r="POP238" s="5"/>
      <c r="POQ238" s="5"/>
      <c r="POR238" s="5"/>
      <c r="POS238" s="5"/>
      <c r="POT238" s="5"/>
      <c r="POU238" s="5"/>
      <c r="POV238" s="5"/>
      <c r="POW238" s="5"/>
      <c r="POX238" s="5"/>
      <c r="POY238" s="5"/>
      <c r="POZ238" s="5"/>
      <c r="PPA238" s="5"/>
      <c r="PPB238" s="5"/>
      <c r="PPC238" s="5"/>
      <c r="PPD238" s="5"/>
      <c r="PPE238" s="5"/>
      <c r="PPF238" s="5"/>
      <c r="PPG238" s="5"/>
      <c r="PPH238" s="5"/>
      <c r="PPI238" s="5"/>
      <c r="PPJ238" s="5"/>
      <c r="PPK238" s="5"/>
      <c r="PPL238" s="5"/>
      <c r="PPM238" s="5"/>
      <c r="PPN238" s="5"/>
      <c r="PPO238" s="5"/>
      <c r="PPP238" s="5"/>
      <c r="PPQ238" s="5"/>
      <c r="PPR238" s="5"/>
      <c r="PPS238" s="5"/>
      <c r="PPT238" s="5"/>
      <c r="PPU238" s="5"/>
      <c r="PPV238" s="5"/>
      <c r="PPW238" s="5"/>
      <c r="PPX238" s="5"/>
      <c r="PPY238" s="5"/>
      <c r="PPZ238" s="5"/>
      <c r="PQA238" s="5"/>
      <c r="PQB238" s="5"/>
      <c r="PQC238" s="5"/>
      <c r="PQD238" s="5"/>
      <c r="PQE238" s="5"/>
      <c r="PQF238" s="5"/>
      <c r="PQG238" s="5"/>
      <c r="PQH238" s="5"/>
      <c r="PQI238" s="5"/>
      <c r="PQJ238" s="5"/>
      <c r="PQK238" s="5"/>
      <c r="PQL238" s="5"/>
      <c r="PQM238" s="5"/>
      <c r="PQN238" s="5"/>
      <c r="PQO238" s="5"/>
      <c r="PQP238" s="5"/>
      <c r="PQQ238" s="5"/>
      <c r="PQR238" s="5"/>
      <c r="PQS238" s="5"/>
      <c r="PQT238" s="5"/>
      <c r="PQU238" s="5"/>
      <c r="PQV238" s="5"/>
      <c r="PQW238" s="5"/>
      <c r="PQX238" s="5"/>
      <c r="PQY238" s="5"/>
      <c r="PQZ238" s="5"/>
      <c r="PRA238" s="5"/>
      <c r="PRB238" s="5"/>
      <c r="PRC238" s="5"/>
      <c r="PRD238" s="5"/>
      <c r="PRE238" s="5"/>
      <c r="PRF238" s="5"/>
      <c r="PRG238" s="5"/>
      <c r="PRH238" s="5"/>
      <c r="PRI238" s="5"/>
      <c r="PRJ238" s="5"/>
      <c r="PRK238" s="5"/>
      <c r="PRL238" s="5"/>
      <c r="PRM238" s="5"/>
      <c r="PRN238" s="5"/>
      <c r="PRO238" s="5"/>
      <c r="PRP238" s="5"/>
      <c r="PRQ238" s="5"/>
      <c r="PRR238" s="5"/>
      <c r="PRS238" s="5"/>
      <c r="PRT238" s="5"/>
      <c r="PRU238" s="5"/>
      <c r="PRV238" s="5"/>
      <c r="PRW238" s="5"/>
      <c r="PRX238" s="5"/>
      <c r="PRY238" s="5"/>
      <c r="PRZ238" s="5"/>
      <c r="PSA238" s="5"/>
      <c r="PSB238" s="5"/>
      <c r="PSC238" s="5"/>
      <c r="PSD238" s="5"/>
      <c r="PSE238" s="5"/>
      <c r="PSF238" s="5"/>
      <c r="PSG238" s="5"/>
      <c r="PSH238" s="5"/>
      <c r="PSI238" s="5"/>
      <c r="PSJ238" s="5"/>
      <c r="PSK238" s="5"/>
      <c r="PSL238" s="5"/>
      <c r="PSM238" s="5"/>
      <c r="PSN238" s="5"/>
      <c r="PSO238" s="5"/>
      <c r="PSP238" s="5"/>
      <c r="PSQ238" s="5"/>
      <c r="PSR238" s="5"/>
      <c r="PSS238" s="5"/>
      <c r="PST238" s="5"/>
      <c r="PSU238" s="5"/>
      <c r="PSV238" s="5"/>
      <c r="PSW238" s="5"/>
      <c r="PSX238" s="5"/>
      <c r="PSY238" s="5"/>
      <c r="PSZ238" s="5"/>
      <c r="PTA238" s="5"/>
      <c r="PTB238" s="5"/>
      <c r="PTC238" s="5"/>
      <c r="PTD238" s="5"/>
      <c r="PTE238" s="5"/>
      <c r="PTF238" s="5"/>
      <c r="PTG238" s="5"/>
      <c r="PTH238" s="5"/>
      <c r="PTI238" s="5"/>
      <c r="PTJ238" s="5"/>
      <c r="PTK238" s="5"/>
      <c r="PTL238" s="5"/>
      <c r="PTM238" s="5"/>
      <c r="PTN238" s="5"/>
      <c r="PTO238" s="5"/>
      <c r="PTP238" s="5"/>
      <c r="PTQ238" s="5"/>
      <c r="PTR238" s="5"/>
      <c r="PTS238" s="5"/>
      <c r="PTT238" s="5"/>
      <c r="PTU238" s="5"/>
      <c r="PTV238" s="5"/>
      <c r="PTW238" s="5"/>
      <c r="PTX238" s="5"/>
      <c r="PTY238" s="5"/>
      <c r="PTZ238" s="5"/>
      <c r="PUA238" s="5"/>
      <c r="PUB238" s="5"/>
      <c r="PUC238" s="5"/>
      <c r="PUD238" s="5"/>
      <c r="PUE238" s="5"/>
      <c r="PUF238" s="5"/>
      <c r="PUG238" s="5"/>
      <c r="PUH238" s="5"/>
      <c r="PUI238" s="5"/>
      <c r="PUJ238" s="5"/>
      <c r="PUK238" s="5"/>
      <c r="PUL238" s="5"/>
      <c r="PUM238" s="5"/>
      <c r="PUN238" s="5"/>
      <c r="PUO238" s="5"/>
      <c r="PUP238" s="5"/>
      <c r="PUQ238" s="5"/>
      <c r="PUR238" s="5"/>
      <c r="PUS238" s="5"/>
      <c r="PUT238" s="5"/>
      <c r="PUU238" s="5"/>
      <c r="PUV238" s="5"/>
      <c r="PUW238" s="5"/>
      <c r="PUX238" s="5"/>
      <c r="PUY238" s="5"/>
      <c r="PUZ238" s="5"/>
      <c r="PVA238" s="5"/>
      <c r="PVB238" s="5"/>
      <c r="PVC238" s="5"/>
      <c r="PVD238" s="5"/>
      <c r="PVE238" s="5"/>
      <c r="PVF238" s="5"/>
      <c r="PVG238" s="5"/>
      <c r="PVH238" s="5"/>
      <c r="PVI238" s="5"/>
      <c r="PVJ238" s="5"/>
      <c r="PVK238" s="5"/>
      <c r="PVL238" s="5"/>
      <c r="PVM238" s="5"/>
      <c r="PVN238" s="5"/>
      <c r="PVO238" s="5"/>
      <c r="PVP238" s="5"/>
      <c r="PVQ238" s="5"/>
      <c r="PVR238" s="5"/>
      <c r="PVS238" s="5"/>
      <c r="PVT238" s="5"/>
      <c r="PVU238" s="5"/>
      <c r="PVV238" s="5"/>
      <c r="PVW238" s="5"/>
      <c r="PVX238" s="5"/>
      <c r="PVY238" s="5"/>
      <c r="PVZ238" s="5"/>
      <c r="PWA238" s="5"/>
      <c r="PWB238" s="5"/>
      <c r="PWC238" s="5"/>
      <c r="PWD238" s="5"/>
      <c r="PWE238" s="5"/>
      <c r="PWF238" s="5"/>
      <c r="PWG238" s="5"/>
      <c r="PWH238" s="5"/>
      <c r="PWI238" s="5"/>
      <c r="PWJ238" s="5"/>
      <c r="PWK238" s="5"/>
      <c r="PWL238" s="5"/>
      <c r="PWM238" s="5"/>
      <c r="PWN238" s="5"/>
      <c r="PWO238" s="5"/>
      <c r="PWP238" s="5"/>
      <c r="PWQ238" s="5"/>
      <c r="PWR238" s="5"/>
      <c r="PWS238" s="5"/>
      <c r="PWT238" s="5"/>
      <c r="PWU238" s="5"/>
      <c r="PWV238" s="5"/>
      <c r="PWW238" s="5"/>
      <c r="PWX238" s="5"/>
      <c r="PWY238" s="5"/>
      <c r="PWZ238" s="5"/>
      <c r="PXA238" s="5"/>
      <c r="PXB238" s="5"/>
      <c r="PXC238" s="5"/>
      <c r="PXD238" s="5"/>
      <c r="PXE238" s="5"/>
      <c r="PXF238" s="5"/>
      <c r="PXG238" s="5"/>
      <c r="PXH238" s="5"/>
      <c r="PXI238" s="5"/>
      <c r="PXJ238" s="5"/>
      <c r="PXK238" s="5"/>
      <c r="PXL238" s="5"/>
      <c r="PXM238" s="5"/>
      <c r="PXN238" s="5"/>
      <c r="PXO238" s="5"/>
      <c r="PXP238" s="5"/>
      <c r="PXQ238" s="5"/>
      <c r="PXR238" s="5"/>
      <c r="PXS238" s="5"/>
      <c r="PXT238" s="5"/>
      <c r="PXU238" s="5"/>
      <c r="PXV238" s="5"/>
      <c r="PXW238" s="5"/>
      <c r="PXX238" s="5"/>
      <c r="PXY238" s="5"/>
      <c r="PXZ238" s="5"/>
      <c r="PYA238" s="5"/>
      <c r="PYB238" s="5"/>
      <c r="PYC238" s="5"/>
      <c r="PYD238" s="5"/>
      <c r="PYE238" s="5"/>
      <c r="PYF238" s="5"/>
      <c r="PYG238" s="5"/>
      <c r="PYH238" s="5"/>
      <c r="PYI238" s="5"/>
      <c r="PYJ238" s="5"/>
      <c r="PYK238" s="5"/>
      <c r="PYL238" s="5"/>
      <c r="PYM238" s="5"/>
      <c r="PYN238" s="5"/>
      <c r="PYO238" s="5"/>
      <c r="PYP238" s="5"/>
      <c r="PYQ238" s="5"/>
      <c r="PYR238" s="5"/>
      <c r="PYS238" s="5"/>
      <c r="PYT238" s="5"/>
      <c r="PYU238" s="5"/>
      <c r="PYV238" s="5"/>
      <c r="PYW238" s="5"/>
      <c r="PYX238" s="5"/>
      <c r="PYY238" s="5"/>
      <c r="PYZ238" s="5"/>
      <c r="PZA238" s="5"/>
      <c r="PZB238" s="5"/>
      <c r="PZC238" s="5"/>
      <c r="PZD238" s="5"/>
      <c r="PZE238" s="5"/>
      <c r="PZF238" s="5"/>
      <c r="PZG238" s="5"/>
      <c r="PZH238" s="5"/>
      <c r="PZI238" s="5"/>
      <c r="PZJ238" s="5"/>
      <c r="PZK238" s="5"/>
      <c r="PZL238" s="5"/>
      <c r="PZM238" s="5"/>
      <c r="PZN238" s="5"/>
      <c r="PZO238" s="5"/>
      <c r="PZP238" s="5"/>
      <c r="PZQ238" s="5"/>
      <c r="PZR238" s="5"/>
      <c r="PZS238" s="5"/>
      <c r="PZT238" s="5"/>
      <c r="PZU238" s="5"/>
      <c r="PZV238" s="5"/>
      <c r="PZW238" s="5"/>
      <c r="PZX238" s="5"/>
      <c r="PZY238" s="5"/>
      <c r="PZZ238" s="5"/>
      <c r="QAA238" s="5"/>
      <c r="QAB238" s="5"/>
      <c r="QAC238" s="5"/>
      <c r="QAD238" s="5"/>
      <c r="QAE238" s="5"/>
      <c r="QAF238" s="5"/>
      <c r="QAG238" s="5"/>
      <c r="QAH238" s="5"/>
      <c r="QAI238" s="5"/>
      <c r="QAJ238" s="5"/>
      <c r="QAK238" s="5"/>
      <c r="QAL238" s="5"/>
      <c r="QAM238" s="5"/>
      <c r="QAN238" s="5"/>
      <c r="QAO238" s="5"/>
      <c r="QAP238" s="5"/>
      <c r="QAQ238" s="5"/>
      <c r="QAR238" s="5"/>
      <c r="QAS238" s="5"/>
      <c r="QAT238" s="5"/>
      <c r="QAU238" s="5"/>
      <c r="QAV238" s="5"/>
      <c r="QAW238" s="5"/>
      <c r="QAX238" s="5"/>
      <c r="QAY238" s="5"/>
      <c r="QAZ238" s="5"/>
      <c r="QBA238" s="5"/>
      <c r="QBB238" s="5"/>
      <c r="QBC238" s="5"/>
      <c r="QBD238" s="5"/>
      <c r="QBE238" s="5"/>
      <c r="QBF238" s="5"/>
      <c r="QBG238" s="5"/>
      <c r="QBH238" s="5"/>
      <c r="QBI238" s="5"/>
      <c r="QBJ238" s="5"/>
      <c r="QBK238" s="5"/>
      <c r="QBL238" s="5"/>
      <c r="QBM238" s="5"/>
      <c r="QBN238" s="5"/>
      <c r="QBO238" s="5"/>
      <c r="QBP238" s="5"/>
      <c r="QBQ238" s="5"/>
      <c r="QBR238" s="5"/>
      <c r="QBS238" s="5"/>
      <c r="QBT238" s="5"/>
      <c r="QBU238" s="5"/>
      <c r="QBV238" s="5"/>
      <c r="QBW238" s="5"/>
      <c r="QBX238" s="5"/>
      <c r="QBY238" s="5"/>
      <c r="QBZ238" s="5"/>
      <c r="QCA238" s="5"/>
      <c r="QCB238" s="5"/>
      <c r="QCC238" s="5"/>
      <c r="QCD238" s="5"/>
      <c r="QCE238" s="5"/>
      <c r="QCF238" s="5"/>
      <c r="QCG238" s="5"/>
      <c r="QCH238" s="5"/>
      <c r="QCI238" s="5"/>
      <c r="QCJ238" s="5"/>
      <c r="QCK238" s="5"/>
      <c r="QCL238" s="5"/>
      <c r="QCM238" s="5"/>
      <c r="QCN238" s="5"/>
      <c r="QCO238" s="5"/>
      <c r="QCP238" s="5"/>
      <c r="QCQ238" s="5"/>
      <c r="QCR238" s="5"/>
      <c r="QCS238" s="5"/>
      <c r="QCT238" s="5"/>
      <c r="QCU238" s="5"/>
      <c r="QCV238" s="5"/>
      <c r="QCW238" s="5"/>
      <c r="QCX238" s="5"/>
      <c r="QCY238" s="5"/>
      <c r="QCZ238" s="5"/>
      <c r="QDA238" s="5"/>
      <c r="QDB238" s="5"/>
      <c r="QDC238" s="5"/>
      <c r="QDD238" s="5"/>
      <c r="QDE238" s="5"/>
      <c r="QDF238" s="5"/>
      <c r="QDG238" s="5"/>
      <c r="QDH238" s="5"/>
      <c r="QDI238" s="5"/>
      <c r="QDJ238" s="5"/>
      <c r="QDK238" s="5"/>
      <c r="QDL238" s="5"/>
      <c r="QDM238" s="5"/>
      <c r="QDN238" s="5"/>
      <c r="QDO238" s="5"/>
      <c r="QDP238" s="5"/>
      <c r="QDQ238" s="5"/>
      <c r="QDR238" s="5"/>
      <c r="QDS238" s="5"/>
      <c r="QDT238" s="5"/>
      <c r="QDU238" s="5"/>
      <c r="QDV238" s="5"/>
      <c r="QDW238" s="5"/>
      <c r="QDX238" s="5"/>
      <c r="QDY238" s="5"/>
      <c r="QDZ238" s="5"/>
      <c r="QEA238" s="5"/>
      <c r="QEB238" s="5"/>
      <c r="QEC238" s="5"/>
      <c r="QED238" s="5"/>
      <c r="QEE238" s="5"/>
      <c r="QEF238" s="5"/>
      <c r="QEG238" s="5"/>
      <c r="QEH238" s="5"/>
      <c r="QEI238" s="5"/>
      <c r="QEJ238" s="5"/>
      <c r="QEK238" s="5"/>
      <c r="QEL238" s="5"/>
      <c r="QEM238" s="5"/>
      <c r="QEN238" s="5"/>
      <c r="QEO238" s="5"/>
      <c r="QEP238" s="5"/>
      <c r="QEQ238" s="5"/>
      <c r="QER238" s="5"/>
      <c r="QES238" s="5"/>
      <c r="QET238" s="5"/>
      <c r="QEU238" s="5"/>
      <c r="QEV238" s="5"/>
      <c r="QEW238" s="5"/>
      <c r="QEX238" s="5"/>
      <c r="QEY238" s="5"/>
      <c r="QEZ238" s="5"/>
      <c r="QFA238" s="5"/>
      <c r="QFB238" s="5"/>
      <c r="QFC238" s="5"/>
      <c r="QFD238" s="5"/>
      <c r="QFE238" s="5"/>
      <c r="QFF238" s="5"/>
      <c r="QFG238" s="5"/>
      <c r="QFH238" s="5"/>
      <c r="QFI238" s="5"/>
      <c r="QFJ238" s="5"/>
      <c r="QFK238" s="5"/>
      <c r="QFL238" s="5"/>
      <c r="QFM238" s="5"/>
      <c r="QFN238" s="5"/>
      <c r="QFO238" s="5"/>
      <c r="QFP238" s="5"/>
      <c r="QFQ238" s="5"/>
      <c r="QFR238" s="5"/>
      <c r="QFS238" s="5"/>
      <c r="QFT238" s="5"/>
      <c r="QFU238" s="5"/>
      <c r="QFV238" s="5"/>
      <c r="QFW238" s="5"/>
      <c r="QFX238" s="5"/>
      <c r="QFY238" s="5"/>
      <c r="QFZ238" s="5"/>
      <c r="QGA238" s="5"/>
      <c r="QGB238" s="5"/>
      <c r="QGC238" s="5"/>
      <c r="QGD238" s="5"/>
      <c r="QGE238" s="5"/>
      <c r="QGF238" s="5"/>
      <c r="QGG238" s="5"/>
      <c r="QGH238" s="5"/>
      <c r="QGI238" s="5"/>
      <c r="QGJ238" s="5"/>
      <c r="QGK238" s="5"/>
      <c r="QGL238" s="5"/>
      <c r="QGM238" s="5"/>
      <c r="QGN238" s="5"/>
      <c r="QGO238" s="5"/>
      <c r="QGP238" s="5"/>
      <c r="QGQ238" s="5"/>
      <c r="QGR238" s="5"/>
      <c r="QGS238" s="5"/>
      <c r="QGT238" s="5"/>
      <c r="QGU238" s="5"/>
      <c r="QGV238" s="5"/>
      <c r="QGW238" s="5"/>
      <c r="QGX238" s="5"/>
      <c r="QGY238" s="5"/>
      <c r="QGZ238" s="5"/>
      <c r="QHA238" s="5"/>
      <c r="QHB238" s="5"/>
      <c r="QHC238" s="5"/>
      <c r="QHD238" s="5"/>
      <c r="QHE238" s="5"/>
      <c r="QHF238" s="5"/>
      <c r="QHG238" s="5"/>
      <c r="QHH238" s="5"/>
      <c r="QHI238" s="5"/>
      <c r="QHJ238" s="5"/>
      <c r="QHK238" s="5"/>
      <c r="QHL238" s="5"/>
      <c r="QHM238" s="5"/>
      <c r="QHN238" s="5"/>
      <c r="QHO238" s="5"/>
      <c r="QHP238" s="5"/>
      <c r="QHQ238" s="5"/>
      <c r="QHR238" s="5"/>
      <c r="QHS238" s="5"/>
      <c r="QHT238" s="5"/>
      <c r="QHU238" s="5"/>
      <c r="QHV238" s="5"/>
      <c r="QHW238" s="5"/>
      <c r="QHX238" s="5"/>
      <c r="QHY238" s="5"/>
      <c r="QHZ238" s="5"/>
      <c r="QIA238" s="5"/>
      <c r="QIB238" s="5"/>
      <c r="QIC238" s="5"/>
      <c r="QID238" s="5"/>
      <c r="QIE238" s="5"/>
      <c r="QIF238" s="5"/>
      <c r="QIG238" s="5"/>
      <c r="QIH238" s="5"/>
      <c r="QII238" s="5"/>
      <c r="QIJ238" s="5"/>
      <c r="QIK238" s="5"/>
      <c r="QIL238" s="5"/>
      <c r="QIM238" s="5"/>
      <c r="QIN238" s="5"/>
      <c r="QIO238" s="5"/>
      <c r="QIP238" s="5"/>
      <c r="QIQ238" s="5"/>
      <c r="QIR238" s="5"/>
      <c r="QIS238" s="5"/>
      <c r="QIT238" s="5"/>
      <c r="QIU238" s="5"/>
      <c r="QIV238" s="5"/>
      <c r="QIW238" s="5"/>
      <c r="QIX238" s="5"/>
      <c r="QIY238" s="5"/>
      <c r="QIZ238" s="5"/>
      <c r="QJA238" s="5"/>
      <c r="QJB238" s="5"/>
      <c r="QJC238" s="5"/>
      <c r="QJD238" s="5"/>
      <c r="QJE238" s="5"/>
      <c r="QJF238" s="5"/>
      <c r="QJG238" s="5"/>
      <c r="QJH238" s="5"/>
      <c r="QJI238" s="5"/>
      <c r="QJJ238" s="5"/>
      <c r="QJK238" s="5"/>
      <c r="QJL238" s="5"/>
      <c r="QJM238" s="5"/>
      <c r="QJN238" s="5"/>
      <c r="QJO238" s="5"/>
      <c r="QJP238" s="5"/>
      <c r="QJQ238" s="5"/>
      <c r="QJR238" s="5"/>
      <c r="QJS238" s="5"/>
      <c r="QJT238" s="5"/>
      <c r="QJU238" s="5"/>
      <c r="QJV238" s="5"/>
      <c r="QJW238" s="5"/>
      <c r="QJX238" s="5"/>
      <c r="QJY238" s="5"/>
      <c r="QJZ238" s="5"/>
      <c r="QKA238" s="5"/>
      <c r="QKB238" s="5"/>
      <c r="QKC238" s="5"/>
      <c r="QKD238" s="5"/>
      <c r="QKE238" s="5"/>
      <c r="QKF238" s="5"/>
      <c r="QKG238" s="5"/>
      <c r="QKH238" s="5"/>
      <c r="QKI238" s="5"/>
      <c r="QKJ238" s="5"/>
      <c r="QKK238" s="5"/>
      <c r="QKL238" s="5"/>
      <c r="QKM238" s="5"/>
      <c r="QKN238" s="5"/>
      <c r="QKO238" s="5"/>
      <c r="QKP238" s="5"/>
      <c r="QKQ238" s="5"/>
      <c r="QKR238" s="5"/>
      <c r="QKS238" s="5"/>
      <c r="QKT238" s="5"/>
      <c r="QKU238" s="5"/>
      <c r="QKV238" s="5"/>
      <c r="QKW238" s="5"/>
      <c r="QKX238" s="5"/>
      <c r="QKY238" s="5"/>
      <c r="QKZ238" s="5"/>
      <c r="QLA238" s="5"/>
      <c r="QLB238" s="5"/>
      <c r="QLC238" s="5"/>
      <c r="QLD238" s="5"/>
      <c r="QLE238" s="5"/>
      <c r="QLF238" s="5"/>
      <c r="QLG238" s="5"/>
      <c r="QLH238" s="5"/>
      <c r="QLI238" s="5"/>
      <c r="QLJ238" s="5"/>
      <c r="QLK238" s="5"/>
      <c r="QLL238" s="5"/>
      <c r="QLM238" s="5"/>
      <c r="QLN238" s="5"/>
      <c r="QLO238" s="5"/>
      <c r="QLP238" s="5"/>
      <c r="QLQ238" s="5"/>
      <c r="QLR238" s="5"/>
      <c r="QLS238" s="5"/>
      <c r="QLT238" s="5"/>
      <c r="QLU238" s="5"/>
      <c r="QLV238" s="5"/>
      <c r="QLW238" s="5"/>
      <c r="QLX238" s="5"/>
      <c r="QLY238" s="5"/>
      <c r="QLZ238" s="5"/>
      <c r="QMA238" s="5"/>
      <c r="QMB238" s="5"/>
      <c r="QMC238" s="5"/>
      <c r="QMD238" s="5"/>
      <c r="QME238" s="5"/>
      <c r="QMF238" s="5"/>
      <c r="QMG238" s="5"/>
      <c r="QMH238" s="5"/>
      <c r="QMI238" s="5"/>
      <c r="QMJ238" s="5"/>
      <c r="QMK238" s="5"/>
      <c r="QML238" s="5"/>
      <c r="QMM238" s="5"/>
      <c r="QMN238" s="5"/>
      <c r="QMO238" s="5"/>
      <c r="QMP238" s="5"/>
      <c r="QMQ238" s="5"/>
      <c r="QMR238" s="5"/>
      <c r="QMS238" s="5"/>
      <c r="QMT238" s="5"/>
      <c r="QMU238" s="5"/>
      <c r="QMV238" s="5"/>
      <c r="QMW238" s="5"/>
      <c r="QMX238" s="5"/>
      <c r="QMY238" s="5"/>
      <c r="QMZ238" s="5"/>
      <c r="QNA238" s="5"/>
      <c r="QNB238" s="5"/>
      <c r="QNC238" s="5"/>
      <c r="QND238" s="5"/>
      <c r="QNE238" s="5"/>
      <c r="QNF238" s="5"/>
      <c r="QNG238" s="5"/>
      <c r="QNH238" s="5"/>
      <c r="QNI238" s="5"/>
      <c r="QNJ238" s="5"/>
      <c r="QNK238" s="5"/>
      <c r="QNL238" s="5"/>
      <c r="QNM238" s="5"/>
      <c r="QNN238" s="5"/>
      <c r="QNO238" s="5"/>
      <c r="QNP238" s="5"/>
      <c r="QNQ238" s="5"/>
      <c r="QNR238" s="5"/>
      <c r="QNS238" s="5"/>
      <c r="QNT238" s="5"/>
      <c r="QNU238" s="5"/>
      <c r="QNV238" s="5"/>
      <c r="QNW238" s="5"/>
      <c r="QNX238" s="5"/>
      <c r="QNY238" s="5"/>
      <c r="QNZ238" s="5"/>
      <c r="QOA238" s="5"/>
      <c r="QOB238" s="5"/>
      <c r="QOC238" s="5"/>
      <c r="QOD238" s="5"/>
      <c r="QOE238" s="5"/>
      <c r="QOF238" s="5"/>
      <c r="QOG238" s="5"/>
      <c r="QOH238" s="5"/>
      <c r="QOI238" s="5"/>
      <c r="QOJ238" s="5"/>
      <c r="QOK238" s="5"/>
      <c r="QOL238" s="5"/>
      <c r="QOM238" s="5"/>
      <c r="QON238" s="5"/>
      <c r="QOO238" s="5"/>
      <c r="QOP238" s="5"/>
      <c r="QOQ238" s="5"/>
      <c r="QOR238" s="5"/>
      <c r="QOS238" s="5"/>
      <c r="QOT238" s="5"/>
      <c r="QOU238" s="5"/>
      <c r="QOV238" s="5"/>
      <c r="QOW238" s="5"/>
      <c r="QOX238" s="5"/>
      <c r="QOY238" s="5"/>
      <c r="QOZ238" s="5"/>
      <c r="QPA238" s="5"/>
      <c r="QPB238" s="5"/>
      <c r="QPC238" s="5"/>
      <c r="QPD238" s="5"/>
      <c r="QPE238" s="5"/>
      <c r="QPF238" s="5"/>
      <c r="QPG238" s="5"/>
      <c r="QPH238" s="5"/>
      <c r="QPI238" s="5"/>
      <c r="QPJ238" s="5"/>
      <c r="QPK238" s="5"/>
      <c r="QPL238" s="5"/>
      <c r="QPM238" s="5"/>
      <c r="QPN238" s="5"/>
      <c r="QPO238" s="5"/>
      <c r="QPP238" s="5"/>
      <c r="QPQ238" s="5"/>
      <c r="QPR238" s="5"/>
      <c r="QPS238" s="5"/>
      <c r="QPT238" s="5"/>
      <c r="QPU238" s="5"/>
      <c r="QPV238" s="5"/>
      <c r="QPW238" s="5"/>
      <c r="QPX238" s="5"/>
      <c r="QPY238" s="5"/>
      <c r="QPZ238" s="5"/>
      <c r="QQA238" s="5"/>
      <c r="QQB238" s="5"/>
      <c r="QQC238" s="5"/>
      <c r="QQD238" s="5"/>
      <c r="QQE238" s="5"/>
      <c r="QQF238" s="5"/>
      <c r="QQG238" s="5"/>
      <c r="QQH238" s="5"/>
      <c r="QQI238" s="5"/>
      <c r="QQJ238" s="5"/>
      <c r="QQK238" s="5"/>
      <c r="QQL238" s="5"/>
      <c r="QQM238" s="5"/>
      <c r="QQN238" s="5"/>
      <c r="QQO238" s="5"/>
      <c r="QQP238" s="5"/>
      <c r="QQQ238" s="5"/>
      <c r="QQR238" s="5"/>
      <c r="QQS238" s="5"/>
      <c r="QQT238" s="5"/>
      <c r="QQU238" s="5"/>
      <c r="QQV238" s="5"/>
      <c r="QQW238" s="5"/>
      <c r="QQX238" s="5"/>
      <c r="QQY238" s="5"/>
      <c r="QQZ238" s="5"/>
      <c r="QRA238" s="5"/>
      <c r="QRB238" s="5"/>
      <c r="QRC238" s="5"/>
      <c r="QRD238" s="5"/>
      <c r="QRE238" s="5"/>
      <c r="QRF238" s="5"/>
      <c r="QRG238" s="5"/>
      <c r="QRH238" s="5"/>
      <c r="QRI238" s="5"/>
      <c r="QRJ238" s="5"/>
      <c r="QRK238" s="5"/>
      <c r="QRL238" s="5"/>
      <c r="QRM238" s="5"/>
      <c r="QRN238" s="5"/>
      <c r="QRO238" s="5"/>
      <c r="QRP238" s="5"/>
      <c r="QRQ238" s="5"/>
      <c r="QRR238" s="5"/>
      <c r="QRS238" s="5"/>
      <c r="QRT238" s="5"/>
      <c r="QRU238" s="5"/>
      <c r="QRV238" s="5"/>
      <c r="QRW238" s="5"/>
      <c r="QRX238" s="5"/>
      <c r="QRY238" s="5"/>
      <c r="QRZ238" s="5"/>
      <c r="QSA238" s="5"/>
      <c r="QSB238" s="5"/>
      <c r="QSC238" s="5"/>
      <c r="QSD238" s="5"/>
      <c r="QSE238" s="5"/>
      <c r="QSF238" s="5"/>
      <c r="QSG238" s="5"/>
      <c r="QSH238" s="5"/>
      <c r="QSI238" s="5"/>
      <c r="QSJ238" s="5"/>
      <c r="QSK238" s="5"/>
      <c r="QSL238" s="5"/>
      <c r="QSM238" s="5"/>
      <c r="QSN238" s="5"/>
      <c r="QSO238" s="5"/>
      <c r="QSP238" s="5"/>
      <c r="QSQ238" s="5"/>
      <c r="QSR238" s="5"/>
      <c r="QSS238" s="5"/>
      <c r="QST238" s="5"/>
      <c r="QSU238" s="5"/>
      <c r="QSV238" s="5"/>
      <c r="QSW238" s="5"/>
      <c r="QSX238" s="5"/>
      <c r="QSY238" s="5"/>
      <c r="QSZ238" s="5"/>
      <c r="QTA238" s="5"/>
      <c r="QTB238" s="5"/>
      <c r="QTC238" s="5"/>
      <c r="QTD238" s="5"/>
      <c r="QTE238" s="5"/>
      <c r="QTF238" s="5"/>
      <c r="QTG238" s="5"/>
      <c r="QTH238" s="5"/>
      <c r="QTI238" s="5"/>
      <c r="QTJ238" s="5"/>
      <c r="QTK238" s="5"/>
      <c r="QTL238" s="5"/>
      <c r="QTM238" s="5"/>
      <c r="QTN238" s="5"/>
      <c r="QTO238" s="5"/>
      <c r="QTP238" s="5"/>
      <c r="QTQ238" s="5"/>
      <c r="QTR238" s="5"/>
      <c r="QTS238" s="5"/>
      <c r="QTT238" s="5"/>
      <c r="QTU238" s="5"/>
      <c r="QTV238" s="5"/>
      <c r="QTW238" s="5"/>
      <c r="QTX238" s="5"/>
      <c r="QTY238" s="5"/>
      <c r="QTZ238" s="5"/>
      <c r="QUA238" s="5"/>
      <c r="QUB238" s="5"/>
      <c r="QUC238" s="5"/>
      <c r="QUD238" s="5"/>
      <c r="QUE238" s="5"/>
      <c r="QUF238" s="5"/>
      <c r="QUG238" s="5"/>
      <c r="QUH238" s="5"/>
      <c r="QUI238" s="5"/>
      <c r="QUJ238" s="5"/>
      <c r="QUK238" s="5"/>
      <c r="QUL238" s="5"/>
      <c r="QUM238" s="5"/>
      <c r="QUN238" s="5"/>
      <c r="QUO238" s="5"/>
      <c r="QUP238" s="5"/>
      <c r="QUQ238" s="5"/>
      <c r="QUR238" s="5"/>
      <c r="QUS238" s="5"/>
      <c r="QUT238" s="5"/>
      <c r="QUU238" s="5"/>
      <c r="QUV238" s="5"/>
      <c r="QUW238" s="5"/>
      <c r="QUX238" s="5"/>
      <c r="QUY238" s="5"/>
      <c r="QUZ238" s="5"/>
      <c r="QVA238" s="5"/>
      <c r="QVB238" s="5"/>
      <c r="QVC238" s="5"/>
      <c r="QVD238" s="5"/>
      <c r="QVE238" s="5"/>
      <c r="QVF238" s="5"/>
      <c r="QVG238" s="5"/>
      <c r="QVH238" s="5"/>
      <c r="QVI238" s="5"/>
      <c r="QVJ238" s="5"/>
      <c r="QVK238" s="5"/>
      <c r="QVL238" s="5"/>
      <c r="QVM238" s="5"/>
      <c r="QVN238" s="5"/>
      <c r="QVO238" s="5"/>
      <c r="QVP238" s="5"/>
      <c r="QVQ238" s="5"/>
      <c r="QVR238" s="5"/>
      <c r="QVS238" s="5"/>
      <c r="QVT238" s="5"/>
      <c r="QVU238" s="5"/>
      <c r="QVV238" s="5"/>
      <c r="QVW238" s="5"/>
      <c r="QVX238" s="5"/>
      <c r="QVY238" s="5"/>
      <c r="QVZ238" s="5"/>
      <c r="QWA238" s="5"/>
      <c r="QWB238" s="5"/>
      <c r="QWC238" s="5"/>
      <c r="QWD238" s="5"/>
      <c r="QWE238" s="5"/>
      <c r="QWF238" s="5"/>
      <c r="QWG238" s="5"/>
      <c r="QWH238" s="5"/>
      <c r="QWI238" s="5"/>
      <c r="QWJ238" s="5"/>
      <c r="QWK238" s="5"/>
      <c r="QWL238" s="5"/>
      <c r="QWM238" s="5"/>
      <c r="QWN238" s="5"/>
      <c r="QWO238" s="5"/>
      <c r="QWP238" s="5"/>
      <c r="QWQ238" s="5"/>
      <c r="QWR238" s="5"/>
      <c r="QWS238" s="5"/>
      <c r="QWT238" s="5"/>
      <c r="QWU238" s="5"/>
      <c r="QWV238" s="5"/>
      <c r="QWW238" s="5"/>
      <c r="QWX238" s="5"/>
      <c r="QWY238" s="5"/>
      <c r="QWZ238" s="5"/>
      <c r="QXA238" s="5"/>
      <c r="QXB238" s="5"/>
      <c r="QXC238" s="5"/>
      <c r="QXD238" s="5"/>
      <c r="QXE238" s="5"/>
      <c r="QXF238" s="5"/>
      <c r="QXG238" s="5"/>
      <c r="QXH238" s="5"/>
      <c r="QXI238" s="5"/>
      <c r="QXJ238" s="5"/>
      <c r="QXK238" s="5"/>
      <c r="QXL238" s="5"/>
      <c r="QXM238" s="5"/>
      <c r="QXN238" s="5"/>
      <c r="QXO238" s="5"/>
      <c r="QXP238" s="5"/>
      <c r="QXQ238" s="5"/>
      <c r="QXR238" s="5"/>
      <c r="QXS238" s="5"/>
      <c r="QXT238" s="5"/>
      <c r="QXU238" s="5"/>
      <c r="QXV238" s="5"/>
      <c r="QXW238" s="5"/>
      <c r="QXX238" s="5"/>
      <c r="QXY238" s="5"/>
      <c r="QXZ238" s="5"/>
      <c r="QYA238" s="5"/>
      <c r="QYB238" s="5"/>
      <c r="QYC238" s="5"/>
      <c r="QYD238" s="5"/>
      <c r="QYE238" s="5"/>
      <c r="QYF238" s="5"/>
      <c r="QYG238" s="5"/>
      <c r="QYH238" s="5"/>
      <c r="QYI238" s="5"/>
      <c r="QYJ238" s="5"/>
      <c r="QYK238" s="5"/>
      <c r="QYL238" s="5"/>
      <c r="QYM238" s="5"/>
      <c r="QYN238" s="5"/>
      <c r="QYO238" s="5"/>
      <c r="QYP238" s="5"/>
      <c r="QYQ238" s="5"/>
      <c r="QYR238" s="5"/>
      <c r="QYS238" s="5"/>
      <c r="QYT238" s="5"/>
      <c r="QYU238" s="5"/>
      <c r="QYV238" s="5"/>
      <c r="QYW238" s="5"/>
      <c r="QYX238" s="5"/>
      <c r="QYY238" s="5"/>
      <c r="QYZ238" s="5"/>
      <c r="QZA238" s="5"/>
      <c r="QZB238" s="5"/>
      <c r="QZC238" s="5"/>
      <c r="QZD238" s="5"/>
      <c r="QZE238" s="5"/>
      <c r="QZF238" s="5"/>
      <c r="QZG238" s="5"/>
      <c r="QZH238" s="5"/>
      <c r="QZI238" s="5"/>
      <c r="QZJ238" s="5"/>
      <c r="QZK238" s="5"/>
      <c r="QZL238" s="5"/>
      <c r="QZM238" s="5"/>
      <c r="QZN238" s="5"/>
      <c r="QZO238" s="5"/>
      <c r="QZP238" s="5"/>
      <c r="QZQ238" s="5"/>
      <c r="QZR238" s="5"/>
      <c r="QZS238" s="5"/>
      <c r="QZT238" s="5"/>
      <c r="QZU238" s="5"/>
      <c r="QZV238" s="5"/>
      <c r="QZW238" s="5"/>
      <c r="QZX238" s="5"/>
      <c r="QZY238" s="5"/>
      <c r="QZZ238" s="5"/>
      <c r="RAA238" s="5"/>
      <c r="RAB238" s="5"/>
      <c r="RAC238" s="5"/>
      <c r="RAD238" s="5"/>
      <c r="RAE238" s="5"/>
      <c r="RAF238" s="5"/>
      <c r="RAG238" s="5"/>
      <c r="RAH238" s="5"/>
      <c r="RAI238" s="5"/>
      <c r="RAJ238" s="5"/>
      <c r="RAK238" s="5"/>
      <c r="RAL238" s="5"/>
      <c r="RAM238" s="5"/>
      <c r="RAN238" s="5"/>
      <c r="RAO238" s="5"/>
      <c r="RAP238" s="5"/>
      <c r="RAQ238" s="5"/>
      <c r="RAR238" s="5"/>
      <c r="RAS238" s="5"/>
      <c r="RAT238" s="5"/>
      <c r="RAU238" s="5"/>
      <c r="RAV238" s="5"/>
      <c r="RAW238" s="5"/>
      <c r="RAX238" s="5"/>
      <c r="RAY238" s="5"/>
      <c r="RAZ238" s="5"/>
      <c r="RBA238" s="5"/>
      <c r="RBB238" s="5"/>
      <c r="RBC238" s="5"/>
      <c r="RBD238" s="5"/>
      <c r="RBE238" s="5"/>
      <c r="RBF238" s="5"/>
      <c r="RBG238" s="5"/>
      <c r="RBH238" s="5"/>
      <c r="RBI238" s="5"/>
      <c r="RBJ238" s="5"/>
      <c r="RBK238" s="5"/>
      <c r="RBL238" s="5"/>
      <c r="RBM238" s="5"/>
      <c r="RBN238" s="5"/>
      <c r="RBO238" s="5"/>
      <c r="RBP238" s="5"/>
      <c r="RBQ238" s="5"/>
      <c r="RBR238" s="5"/>
      <c r="RBS238" s="5"/>
      <c r="RBT238" s="5"/>
      <c r="RBU238" s="5"/>
      <c r="RBV238" s="5"/>
      <c r="RBW238" s="5"/>
      <c r="RBX238" s="5"/>
      <c r="RBY238" s="5"/>
      <c r="RBZ238" s="5"/>
      <c r="RCA238" s="5"/>
      <c r="RCB238" s="5"/>
      <c r="RCC238" s="5"/>
      <c r="RCD238" s="5"/>
      <c r="RCE238" s="5"/>
      <c r="RCF238" s="5"/>
      <c r="RCG238" s="5"/>
      <c r="RCH238" s="5"/>
      <c r="RCI238" s="5"/>
      <c r="RCJ238" s="5"/>
      <c r="RCK238" s="5"/>
      <c r="RCL238" s="5"/>
      <c r="RCM238" s="5"/>
      <c r="RCN238" s="5"/>
      <c r="RCO238" s="5"/>
      <c r="RCP238" s="5"/>
      <c r="RCQ238" s="5"/>
      <c r="RCR238" s="5"/>
      <c r="RCS238" s="5"/>
      <c r="RCT238" s="5"/>
      <c r="RCU238" s="5"/>
      <c r="RCV238" s="5"/>
      <c r="RCW238" s="5"/>
      <c r="RCX238" s="5"/>
      <c r="RCY238" s="5"/>
      <c r="RCZ238" s="5"/>
      <c r="RDA238" s="5"/>
      <c r="RDB238" s="5"/>
      <c r="RDC238" s="5"/>
      <c r="RDD238" s="5"/>
      <c r="RDE238" s="5"/>
      <c r="RDF238" s="5"/>
      <c r="RDG238" s="5"/>
      <c r="RDH238" s="5"/>
      <c r="RDI238" s="5"/>
      <c r="RDJ238" s="5"/>
      <c r="RDK238" s="5"/>
      <c r="RDL238" s="5"/>
      <c r="RDM238" s="5"/>
      <c r="RDN238" s="5"/>
      <c r="RDO238" s="5"/>
      <c r="RDP238" s="5"/>
      <c r="RDQ238" s="5"/>
      <c r="RDR238" s="5"/>
      <c r="RDS238" s="5"/>
      <c r="RDT238" s="5"/>
      <c r="RDU238" s="5"/>
      <c r="RDV238" s="5"/>
      <c r="RDW238" s="5"/>
      <c r="RDX238" s="5"/>
      <c r="RDY238" s="5"/>
      <c r="RDZ238" s="5"/>
      <c r="REA238" s="5"/>
      <c r="REB238" s="5"/>
      <c r="REC238" s="5"/>
      <c r="RED238" s="5"/>
      <c r="REE238" s="5"/>
      <c r="REF238" s="5"/>
      <c r="REG238" s="5"/>
      <c r="REH238" s="5"/>
      <c r="REI238" s="5"/>
      <c r="REJ238" s="5"/>
      <c r="REK238" s="5"/>
      <c r="REL238" s="5"/>
      <c r="REM238" s="5"/>
      <c r="REN238" s="5"/>
      <c r="REO238" s="5"/>
      <c r="REP238" s="5"/>
      <c r="REQ238" s="5"/>
      <c r="RER238" s="5"/>
      <c r="RES238" s="5"/>
      <c r="RET238" s="5"/>
      <c r="REU238" s="5"/>
      <c r="REV238" s="5"/>
      <c r="REW238" s="5"/>
      <c r="REX238" s="5"/>
      <c r="REY238" s="5"/>
      <c r="REZ238" s="5"/>
      <c r="RFA238" s="5"/>
      <c r="RFB238" s="5"/>
      <c r="RFC238" s="5"/>
      <c r="RFD238" s="5"/>
      <c r="RFE238" s="5"/>
      <c r="RFF238" s="5"/>
      <c r="RFG238" s="5"/>
      <c r="RFH238" s="5"/>
      <c r="RFI238" s="5"/>
      <c r="RFJ238" s="5"/>
      <c r="RFK238" s="5"/>
      <c r="RFL238" s="5"/>
      <c r="RFM238" s="5"/>
      <c r="RFN238" s="5"/>
      <c r="RFO238" s="5"/>
      <c r="RFP238" s="5"/>
      <c r="RFQ238" s="5"/>
      <c r="RFR238" s="5"/>
      <c r="RFS238" s="5"/>
      <c r="RFT238" s="5"/>
      <c r="RFU238" s="5"/>
      <c r="RFV238" s="5"/>
      <c r="RFW238" s="5"/>
      <c r="RFX238" s="5"/>
      <c r="RFY238" s="5"/>
      <c r="RFZ238" s="5"/>
      <c r="RGA238" s="5"/>
      <c r="RGB238" s="5"/>
      <c r="RGC238" s="5"/>
      <c r="RGD238" s="5"/>
      <c r="RGE238" s="5"/>
      <c r="RGF238" s="5"/>
      <c r="RGG238" s="5"/>
      <c r="RGH238" s="5"/>
      <c r="RGI238" s="5"/>
      <c r="RGJ238" s="5"/>
      <c r="RGK238" s="5"/>
      <c r="RGL238" s="5"/>
      <c r="RGM238" s="5"/>
      <c r="RGN238" s="5"/>
      <c r="RGO238" s="5"/>
      <c r="RGP238" s="5"/>
      <c r="RGQ238" s="5"/>
      <c r="RGR238" s="5"/>
      <c r="RGS238" s="5"/>
      <c r="RGT238" s="5"/>
      <c r="RGU238" s="5"/>
      <c r="RGV238" s="5"/>
      <c r="RGW238" s="5"/>
      <c r="RGX238" s="5"/>
      <c r="RGY238" s="5"/>
      <c r="RGZ238" s="5"/>
      <c r="RHA238" s="5"/>
      <c r="RHB238" s="5"/>
      <c r="RHC238" s="5"/>
      <c r="RHD238" s="5"/>
      <c r="RHE238" s="5"/>
      <c r="RHF238" s="5"/>
      <c r="RHG238" s="5"/>
      <c r="RHH238" s="5"/>
      <c r="RHI238" s="5"/>
      <c r="RHJ238" s="5"/>
      <c r="RHK238" s="5"/>
      <c r="RHL238" s="5"/>
      <c r="RHM238" s="5"/>
      <c r="RHN238" s="5"/>
      <c r="RHO238" s="5"/>
      <c r="RHP238" s="5"/>
      <c r="RHQ238" s="5"/>
      <c r="RHR238" s="5"/>
      <c r="RHS238" s="5"/>
      <c r="RHT238" s="5"/>
      <c r="RHU238" s="5"/>
      <c r="RHV238" s="5"/>
      <c r="RHW238" s="5"/>
      <c r="RHX238" s="5"/>
      <c r="RHY238" s="5"/>
      <c r="RHZ238" s="5"/>
      <c r="RIA238" s="5"/>
      <c r="RIB238" s="5"/>
      <c r="RIC238" s="5"/>
      <c r="RID238" s="5"/>
      <c r="RIE238" s="5"/>
      <c r="RIF238" s="5"/>
      <c r="RIG238" s="5"/>
      <c r="RIH238" s="5"/>
      <c r="RII238" s="5"/>
      <c r="RIJ238" s="5"/>
      <c r="RIK238" s="5"/>
      <c r="RIL238" s="5"/>
      <c r="RIM238" s="5"/>
      <c r="RIN238" s="5"/>
      <c r="RIO238" s="5"/>
      <c r="RIP238" s="5"/>
      <c r="RIQ238" s="5"/>
      <c r="RIR238" s="5"/>
      <c r="RIS238" s="5"/>
      <c r="RIT238" s="5"/>
      <c r="RIU238" s="5"/>
      <c r="RIV238" s="5"/>
      <c r="RIW238" s="5"/>
      <c r="RIX238" s="5"/>
      <c r="RIY238" s="5"/>
      <c r="RIZ238" s="5"/>
      <c r="RJA238" s="5"/>
      <c r="RJB238" s="5"/>
      <c r="RJC238" s="5"/>
      <c r="RJD238" s="5"/>
      <c r="RJE238" s="5"/>
      <c r="RJF238" s="5"/>
      <c r="RJG238" s="5"/>
      <c r="RJH238" s="5"/>
      <c r="RJI238" s="5"/>
      <c r="RJJ238" s="5"/>
      <c r="RJK238" s="5"/>
      <c r="RJL238" s="5"/>
      <c r="RJM238" s="5"/>
      <c r="RJN238" s="5"/>
      <c r="RJO238" s="5"/>
      <c r="RJP238" s="5"/>
      <c r="RJQ238" s="5"/>
      <c r="RJR238" s="5"/>
      <c r="RJS238" s="5"/>
      <c r="RJT238" s="5"/>
      <c r="RJU238" s="5"/>
      <c r="RJV238" s="5"/>
      <c r="RJW238" s="5"/>
      <c r="RJX238" s="5"/>
      <c r="RJY238" s="5"/>
      <c r="RJZ238" s="5"/>
      <c r="RKA238" s="5"/>
      <c r="RKB238" s="5"/>
      <c r="RKC238" s="5"/>
      <c r="RKD238" s="5"/>
      <c r="RKE238" s="5"/>
      <c r="RKF238" s="5"/>
      <c r="RKG238" s="5"/>
      <c r="RKH238" s="5"/>
      <c r="RKI238" s="5"/>
      <c r="RKJ238" s="5"/>
      <c r="RKK238" s="5"/>
      <c r="RKL238" s="5"/>
      <c r="RKM238" s="5"/>
      <c r="RKN238" s="5"/>
      <c r="RKO238" s="5"/>
      <c r="RKP238" s="5"/>
      <c r="RKQ238" s="5"/>
      <c r="RKR238" s="5"/>
      <c r="RKS238" s="5"/>
      <c r="RKT238" s="5"/>
      <c r="RKU238" s="5"/>
      <c r="RKV238" s="5"/>
      <c r="RKW238" s="5"/>
      <c r="RKX238" s="5"/>
      <c r="RKY238" s="5"/>
      <c r="RKZ238" s="5"/>
      <c r="RLA238" s="5"/>
      <c r="RLB238" s="5"/>
      <c r="RLC238" s="5"/>
      <c r="RLD238" s="5"/>
      <c r="RLE238" s="5"/>
      <c r="RLF238" s="5"/>
      <c r="RLG238" s="5"/>
      <c r="RLH238" s="5"/>
      <c r="RLI238" s="5"/>
      <c r="RLJ238" s="5"/>
      <c r="RLK238" s="5"/>
      <c r="RLL238" s="5"/>
      <c r="RLM238" s="5"/>
      <c r="RLN238" s="5"/>
      <c r="RLO238" s="5"/>
      <c r="RLP238" s="5"/>
      <c r="RLQ238" s="5"/>
      <c r="RLR238" s="5"/>
      <c r="RLS238" s="5"/>
      <c r="RLT238" s="5"/>
      <c r="RLU238" s="5"/>
      <c r="RLV238" s="5"/>
      <c r="RLW238" s="5"/>
      <c r="RLX238" s="5"/>
      <c r="RLY238" s="5"/>
      <c r="RLZ238" s="5"/>
      <c r="RMA238" s="5"/>
      <c r="RMB238" s="5"/>
      <c r="RMC238" s="5"/>
      <c r="RMD238" s="5"/>
      <c r="RME238" s="5"/>
      <c r="RMF238" s="5"/>
      <c r="RMG238" s="5"/>
      <c r="RMH238" s="5"/>
      <c r="RMI238" s="5"/>
      <c r="RMJ238" s="5"/>
      <c r="RMK238" s="5"/>
      <c r="RML238" s="5"/>
      <c r="RMM238" s="5"/>
      <c r="RMN238" s="5"/>
      <c r="RMO238" s="5"/>
      <c r="RMP238" s="5"/>
      <c r="RMQ238" s="5"/>
      <c r="RMR238" s="5"/>
      <c r="RMS238" s="5"/>
      <c r="RMT238" s="5"/>
      <c r="RMU238" s="5"/>
      <c r="RMV238" s="5"/>
      <c r="RMW238" s="5"/>
      <c r="RMX238" s="5"/>
      <c r="RMY238" s="5"/>
      <c r="RMZ238" s="5"/>
      <c r="RNA238" s="5"/>
      <c r="RNB238" s="5"/>
      <c r="RNC238" s="5"/>
      <c r="RND238" s="5"/>
      <c r="RNE238" s="5"/>
      <c r="RNF238" s="5"/>
      <c r="RNG238" s="5"/>
      <c r="RNH238" s="5"/>
      <c r="RNI238" s="5"/>
      <c r="RNJ238" s="5"/>
      <c r="RNK238" s="5"/>
      <c r="RNL238" s="5"/>
      <c r="RNM238" s="5"/>
      <c r="RNN238" s="5"/>
      <c r="RNO238" s="5"/>
      <c r="RNP238" s="5"/>
      <c r="RNQ238" s="5"/>
      <c r="RNR238" s="5"/>
      <c r="RNS238" s="5"/>
      <c r="RNT238" s="5"/>
      <c r="RNU238" s="5"/>
      <c r="RNV238" s="5"/>
      <c r="RNW238" s="5"/>
      <c r="RNX238" s="5"/>
      <c r="RNY238" s="5"/>
      <c r="RNZ238" s="5"/>
      <c r="ROA238" s="5"/>
      <c r="ROB238" s="5"/>
      <c r="ROC238" s="5"/>
      <c r="ROD238" s="5"/>
      <c r="ROE238" s="5"/>
      <c r="ROF238" s="5"/>
      <c r="ROG238" s="5"/>
      <c r="ROH238" s="5"/>
      <c r="ROI238" s="5"/>
      <c r="ROJ238" s="5"/>
      <c r="ROK238" s="5"/>
      <c r="ROL238" s="5"/>
      <c r="ROM238" s="5"/>
      <c r="RON238" s="5"/>
      <c r="ROO238" s="5"/>
      <c r="ROP238" s="5"/>
      <c r="ROQ238" s="5"/>
      <c r="ROR238" s="5"/>
      <c r="ROS238" s="5"/>
      <c r="ROT238" s="5"/>
      <c r="ROU238" s="5"/>
      <c r="ROV238" s="5"/>
      <c r="ROW238" s="5"/>
      <c r="ROX238" s="5"/>
      <c r="ROY238" s="5"/>
      <c r="ROZ238" s="5"/>
      <c r="RPA238" s="5"/>
      <c r="RPB238" s="5"/>
      <c r="RPC238" s="5"/>
      <c r="RPD238" s="5"/>
      <c r="RPE238" s="5"/>
      <c r="RPF238" s="5"/>
      <c r="RPG238" s="5"/>
      <c r="RPH238" s="5"/>
      <c r="RPI238" s="5"/>
      <c r="RPJ238" s="5"/>
      <c r="RPK238" s="5"/>
      <c r="RPL238" s="5"/>
      <c r="RPM238" s="5"/>
      <c r="RPN238" s="5"/>
      <c r="RPO238" s="5"/>
      <c r="RPP238" s="5"/>
      <c r="RPQ238" s="5"/>
      <c r="RPR238" s="5"/>
      <c r="RPS238" s="5"/>
      <c r="RPT238" s="5"/>
      <c r="RPU238" s="5"/>
      <c r="RPV238" s="5"/>
      <c r="RPW238" s="5"/>
      <c r="RPX238" s="5"/>
      <c r="RPY238" s="5"/>
      <c r="RPZ238" s="5"/>
      <c r="RQA238" s="5"/>
      <c r="RQB238" s="5"/>
      <c r="RQC238" s="5"/>
      <c r="RQD238" s="5"/>
      <c r="RQE238" s="5"/>
      <c r="RQF238" s="5"/>
      <c r="RQG238" s="5"/>
      <c r="RQH238" s="5"/>
      <c r="RQI238" s="5"/>
      <c r="RQJ238" s="5"/>
      <c r="RQK238" s="5"/>
      <c r="RQL238" s="5"/>
      <c r="RQM238" s="5"/>
      <c r="RQN238" s="5"/>
      <c r="RQO238" s="5"/>
      <c r="RQP238" s="5"/>
      <c r="RQQ238" s="5"/>
      <c r="RQR238" s="5"/>
      <c r="RQS238" s="5"/>
      <c r="RQT238" s="5"/>
      <c r="RQU238" s="5"/>
      <c r="RQV238" s="5"/>
      <c r="RQW238" s="5"/>
      <c r="RQX238" s="5"/>
      <c r="RQY238" s="5"/>
      <c r="RQZ238" s="5"/>
      <c r="RRA238" s="5"/>
      <c r="RRB238" s="5"/>
      <c r="RRC238" s="5"/>
      <c r="RRD238" s="5"/>
      <c r="RRE238" s="5"/>
      <c r="RRF238" s="5"/>
      <c r="RRG238" s="5"/>
      <c r="RRH238" s="5"/>
      <c r="RRI238" s="5"/>
      <c r="RRJ238" s="5"/>
      <c r="RRK238" s="5"/>
      <c r="RRL238" s="5"/>
      <c r="RRM238" s="5"/>
      <c r="RRN238" s="5"/>
      <c r="RRO238" s="5"/>
      <c r="RRP238" s="5"/>
      <c r="RRQ238" s="5"/>
      <c r="RRR238" s="5"/>
      <c r="RRS238" s="5"/>
      <c r="RRT238" s="5"/>
      <c r="RRU238" s="5"/>
      <c r="RRV238" s="5"/>
      <c r="RRW238" s="5"/>
      <c r="RRX238" s="5"/>
      <c r="RRY238" s="5"/>
      <c r="RRZ238" s="5"/>
      <c r="RSA238" s="5"/>
      <c r="RSB238" s="5"/>
      <c r="RSC238" s="5"/>
      <c r="RSD238" s="5"/>
      <c r="RSE238" s="5"/>
      <c r="RSF238" s="5"/>
      <c r="RSG238" s="5"/>
      <c r="RSH238" s="5"/>
      <c r="RSI238" s="5"/>
      <c r="RSJ238" s="5"/>
      <c r="RSK238" s="5"/>
      <c r="RSL238" s="5"/>
      <c r="RSM238" s="5"/>
      <c r="RSN238" s="5"/>
      <c r="RSO238" s="5"/>
      <c r="RSP238" s="5"/>
      <c r="RSQ238" s="5"/>
      <c r="RSR238" s="5"/>
      <c r="RSS238" s="5"/>
      <c r="RST238" s="5"/>
      <c r="RSU238" s="5"/>
      <c r="RSV238" s="5"/>
      <c r="RSW238" s="5"/>
      <c r="RSX238" s="5"/>
      <c r="RSY238" s="5"/>
      <c r="RSZ238" s="5"/>
      <c r="RTA238" s="5"/>
      <c r="RTB238" s="5"/>
      <c r="RTC238" s="5"/>
      <c r="RTD238" s="5"/>
      <c r="RTE238" s="5"/>
      <c r="RTF238" s="5"/>
      <c r="RTG238" s="5"/>
      <c r="RTH238" s="5"/>
      <c r="RTI238" s="5"/>
      <c r="RTJ238" s="5"/>
      <c r="RTK238" s="5"/>
      <c r="RTL238" s="5"/>
      <c r="RTM238" s="5"/>
      <c r="RTN238" s="5"/>
      <c r="RTO238" s="5"/>
      <c r="RTP238" s="5"/>
      <c r="RTQ238" s="5"/>
      <c r="RTR238" s="5"/>
      <c r="RTS238" s="5"/>
      <c r="RTT238" s="5"/>
      <c r="RTU238" s="5"/>
      <c r="RTV238" s="5"/>
      <c r="RTW238" s="5"/>
      <c r="RTX238" s="5"/>
      <c r="RTY238" s="5"/>
      <c r="RTZ238" s="5"/>
      <c r="RUA238" s="5"/>
      <c r="RUB238" s="5"/>
      <c r="RUC238" s="5"/>
      <c r="RUD238" s="5"/>
      <c r="RUE238" s="5"/>
      <c r="RUF238" s="5"/>
      <c r="RUG238" s="5"/>
      <c r="RUH238" s="5"/>
      <c r="RUI238" s="5"/>
      <c r="RUJ238" s="5"/>
      <c r="RUK238" s="5"/>
      <c r="RUL238" s="5"/>
      <c r="RUM238" s="5"/>
      <c r="RUN238" s="5"/>
      <c r="RUO238" s="5"/>
      <c r="RUP238" s="5"/>
      <c r="RUQ238" s="5"/>
      <c r="RUR238" s="5"/>
      <c r="RUS238" s="5"/>
      <c r="RUT238" s="5"/>
      <c r="RUU238" s="5"/>
      <c r="RUV238" s="5"/>
      <c r="RUW238" s="5"/>
      <c r="RUX238" s="5"/>
      <c r="RUY238" s="5"/>
      <c r="RUZ238" s="5"/>
      <c r="RVA238" s="5"/>
      <c r="RVB238" s="5"/>
      <c r="RVC238" s="5"/>
      <c r="RVD238" s="5"/>
      <c r="RVE238" s="5"/>
      <c r="RVF238" s="5"/>
      <c r="RVG238" s="5"/>
      <c r="RVH238" s="5"/>
      <c r="RVI238" s="5"/>
      <c r="RVJ238" s="5"/>
      <c r="RVK238" s="5"/>
      <c r="RVL238" s="5"/>
      <c r="RVM238" s="5"/>
      <c r="RVN238" s="5"/>
      <c r="RVO238" s="5"/>
      <c r="RVP238" s="5"/>
      <c r="RVQ238" s="5"/>
      <c r="RVR238" s="5"/>
      <c r="RVS238" s="5"/>
      <c r="RVT238" s="5"/>
      <c r="RVU238" s="5"/>
      <c r="RVV238" s="5"/>
      <c r="RVW238" s="5"/>
      <c r="RVX238" s="5"/>
      <c r="RVY238" s="5"/>
      <c r="RVZ238" s="5"/>
      <c r="RWA238" s="5"/>
      <c r="RWB238" s="5"/>
      <c r="RWC238" s="5"/>
      <c r="RWD238" s="5"/>
      <c r="RWE238" s="5"/>
      <c r="RWF238" s="5"/>
      <c r="RWG238" s="5"/>
      <c r="RWH238" s="5"/>
      <c r="RWI238" s="5"/>
      <c r="RWJ238" s="5"/>
      <c r="RWK238" s="5"/>
      <c r="RWL238" s="5"/>
      <c r="RWM238" s="5"/>
      <c r="RWN238" s="5"/>
      <c r="RWO238" s="5"/>
      <c r="RWP238" s="5"/>
      <c r="RWQ238" s="5"/>
      <c r="RWR238" s="5"/>
      <c r="RWS238" s="5"/>
      <c r="RWT238" s="5"/>
      <c r="RWU238" s="5"/>
      <c r="RWV238" s="5"/>
      <c r="RWW238" s="5"/>
      <c r="RWX238" s="5"/>
      <c r="RWY238" s="5"/>
      <c r="RWZ238" s="5"/>
      <c r="RXA238" s="5"/>
      <c r="RXB238" s="5"/>
      <c r="RXC238" s="5"/>
      <c r="RXD238" s="5"/>
      <c r="RXE238" s="5"/>
      <c r="RXF238" s="5"/>
      <c r="RXG238" s="5"/>
      <c r="RXH238" s="5"/>
      <c r="RXI238" s="5"/>
      <c r="RXJ238" s="5"/>
      <c r="RXK238" s="5"/>
      <c r="RXL238" s="5"/>
      <c r="RXM238" s="5"/>
      <c r="RXN238" s="5"/>
      <c r="RXO238" s="5"/>
      <c r="RXP238" s="5"/>
      <c r="RXQ238" s="5"/>
      <c r="RXR238" s="5"/>
      <c r="RXS238" s="5"/>
      <c r="RXT238" s="5"/>
      <c r="RXU238" s="5"/>
      <c r="RXV238" s="5"/>
      <c r="RXW238" s="5"/>
      <c r="RXX238" s="5"/>
      <c r="RXY238" s="5"/>
      <c r="RXZ238" s="5"/>
      <c r="RYA238" s="5"/>
      <c r="RYB238" s="5"/>
      <c r="RYC238" s="5"/>
      <c r="RYD238" s="5"/>
      <c r="RYE238" s="5"/>
      <c r="RYF238" s="5"/>
      <c r="RYG238" s="5"/>
      <c r="RYH238" s="5"/>
      <c r="RYI238" s="5"/>
      <c r="RYJ238" s="5"/>
      <c r="RYK238" s="5"/>
      <c r="RYL238" s="5"/>
      <c r="RYM238" s="5"/>
      <c r="RYN238" s="5"/>
      <c r="RYO238" s="5"/>
      <c r="RYP238" s="5"/>
      <c r="RYQ238" s="5"/>
      <c r="RYR238" s="5"/>
      <c r="RYS238" s="5"/>
      <c r="RYT238" s="5"/>
      <c r="RYU238" s="5"/>
      <c r="RYV238" s="5"/>
      <c r="RYW238" s="5"/>
      <c r="RYX238" s="5"/>
      <c r="RYY238" s="5"/>
      <c r="RYZ238" s="5"/>
      <c r="RZA238" s="5"/>
      <c r="RZB238" s="5"/>
      <c r="RZC238" s="5"/>
      <c r="RZD238" s="5"/>
      <c r="RZE238" s="5"/>
      <c r="RZF238" s="5"/>
      <c r="RZG238" s="5"/>
      <c r="RZH238" s="5"/>
      <c r="RZI238" s="5"/>
      <c r="RZJ238" s="5"/>
      <c r="RZK238" s="5"/>
      <c r="RZL238" s="5"/>
      <c r="RZM238" s="5"/>
      <c r="RZN238" s="5"/>
      <c r="RZO238" s="5"/>
      <c r="RZP238" s="5"/>
      <c r="RZQ238" s="5"/>
      <c r="RZR238" s="5"/>
      <c r="RZS238" s="5"/>
      <c r="RZT238" s="5"/>
      <c r="RZU238" s="5"/>
      <c r="RZV238" s="5"/>
      <c r="RZW238" s="5"/>
      <c r="RZX238" s="5"/>
      <c r="RZY238" s="5"/>
      <c r="RZZ238" s="5"/>
      <c r="SAA238" s="5"/>
      <c r="SAB238" s="5"/>
      <c r="SAC238" s="5"/>
      <c r="SAD238" s="5"/>
      <c r="SAE238" s="5"/>
      <c r="SAF238" s="5"/>
      <c r="SAG238" s="5"/>
      <c r="SAH238" s="5"/>
      <c r="SAI238" s="5"/>
      <c r="SAJ238" s="5"/>
      <c r="SAK238" s="5"/>
      <c r="SAL238" s="5"/>
      <c r="SAM238" s="5"/>
      <c r="SAN238" s="5"/>
      <c r="SAO238" s="5"/>
      <c r="SAP238" s="5"/>
      <c r="SAQ238" s="5"/>
      <c r="SAR238" s="5"/>
      <c r="SAS238" s="5"/>
      <c r="SAT238" s="5"/>
      <c r="SAU238" s="5"/>
      <c r="SAV238" s="5"/>
      <c r="SAW238" s="5"/>
      <c r="SAX238" s="5"/>
      <c r="SAY238" s="5"/>
      <c r="SAZ238" s="5"/>
      <c r="SBA238" s="5"/>
      <c r="SBB238" s="5"/>
      <c r="SBC238" s="5"/>
      <c r="SBD238" s="5"/>
      <c r="SBE238" s="5"/>
      <c r="SBF238" s="5"/>
      <c r="SBG238" s="5"/>
      <c r="SBH238" s="5"/>
      <c r="SBI238" s="5"/>
      <c r="SBJ238" s="5"/>
      <c r="SBK238" s="5"/>
      <c r="SBL238" s="5"/>
      <c r="SBM238" s="5"/>
      <c r="SBN238" s="5"/>
      <c r="SBO238" s="5"/>
      <c r="SBP238" s="5"/>
      <c r="SBQ238" s="5"/>
      <c r="SBR238" s="5"/>
      <c r="SBS238" s="5"/>
      <c r="SBT238" s="5"/>
      <c r="SBU238" s="5"/>
      <c r="SBV238" s="5"/>
      <c r="SBW238" s="5"/>
      <c r="SBX238" s="5"/>
      <c r="SBY238" s="5"/>
      <c r="SBZ238" s="5"/>
      <c r="SCA238" s="5"/>
      <c r="SCB238" s="5"/>
      <c r="SCC238" s="5"/>
      <c r="SCD238" s="5"/>
      <c r="SCE238" s="5"/>
      <c r="SCF238" s="5"/>
      <c r="SCG238" s="5"/>
      <c r="SCH238" s="5"/>
      <c r="SCI238" s="5"/>
      <c r="SCJ238" s="5"/>
      <c r="SCK238" s="5"/>
      <c r="SCL238" s="5"/>
      <c r="SCM238" s="5"/>
      <c r="SCN238" s="5"/>
      <c r="SCO238" s="5"/>
      <c r="SCP238" s="5"/>
      <c r="SCQ238" s="5"/>
      <c r="SCR238" s="5"/>
      <c r="SCS238" s="5"/>
      <c r="SCT238" s="5"/>
      <c r="SCU238" s="5"/>
      <c r="SCV238" s="5"/>
      <c r="SCW238" s="5"/>
      <c r="SCX238" s="5"/>
      <c r="SCY238" s="5"/>
      <c r="SCZ238" s="5"/>
      <c r="SDA238" s="5"/>
      <c r="SDB238" s="5"/>
      <c r="SDC238" s="5"/>
      <c r="SDD238" s="5"/>
      <c r="SDE238" s="5"/>
      <c r="SDF238" s="5"/>
      <c r="SDG238" s="5"/>
      <c r="SDH238" s="5"/>
      <c r="SDI238" s="5"/>
      <c r="SDJ238" s="5"/>
      <c r="SDK238" s="5"/>
      <c r="SDL238" s="5"/>
      <c r="SDM238" s="5"/>
      <c r="SDN238" s="5"/>
      <c r="SDO238" s="5"/>
      <c r="SDP238" s="5"/>
      <c r="SDQ238" s="5"/>
      <c r="SDR238" s="5"/>
      <c r="SDS238" s="5"/>
      <c r="SDT238" s="5"/>
      <c r="SDU238" s="5"/>
      <c r="SDV238" s="5"/>
      <c r="SDW238" s="5"/>
      <c r="SDX238" s="5"/>
      <c r="SDY238" s="5"/>
      <c r="SDZ238" s="5"/>
      <c r="SEA238" s="5"/>
      <c r="SEB238" s="5"/>
      <c r="SEC238" s="5"/>
      <c r="SED238" s="5"/>
      <c r="SEE238" s="5"/>
      <c r="SEF238" s="5"/>
      <c r="SEG238" s="5"/>
      <c r="SEH238" s="5"/>
      <c r="SEI238" s="5"/>
      <c r="SEJ238" s="5"/>
      <c r="SEK238" s="5"/>
      <c r="SEL238" s="5"/>
      <c r="SEM238" s="5"/>
      <c r="SEN238" s="5"/>
      <c r="SEO238" s="5"/>
      <c r="SEP238" s="5"/>
      <c r="SEQ238" s="5"/>
      <c r="SER238" s="5"/>
      <c r="SES238" s="5"/>
      <c r="SET238" s="5"/>
      <c r="SEU238" s="5"/>
      <c r="SEV238" s="5"/>
      <c r="SEW238" s="5"/>
      <c r="SEX238" s="5"/>
      <c r="SEY238" s="5"/>
      <c r="SEZ238" s="5"/>
      <c r="SFA238" s="5"/>
      <c r="SFB238" s="5"/>
      <c r="SFC238" s="5"/>
      <c r="SFD238" s="5"/>
      <c r="SFE238" s="5"/>
      <c r="SFF238" s="5"/>
      <c r="SFG238" s="5"/>
      <c r="SFH238" s="5"/>
      <c r="SFI238" s="5"/>
      <c r="SFJ238" s="5"/>
      <c r="SFK238" s="5"/>
      <c r="SFL238" s="5"/>
      <c r="SFM238" s="5"/>
      <c r="SFN238" s="5"/>
      <c r="SFO238" s="5"/>
      <c r="SFP238" s="5"/>
      <c r="SFQ238" s="5"/>
      <c r="SFR238" s="5"/>
      <c r="SFS238" s="5"/>
      <c r="SFT238" s="5"/>
      <c r="SFU238" s="5"/>
      <c r="SFV238" s="5"/>
      <c r="SFW238" s="5"/>
      <c r="SFX238" s="5"/>
      <c r="SFY238" s="5"/>
      <c r="SFZ238" s="5"/>
      <c r="SGA238" s="5"/>
      <c r="SGB238" s="5"/>
      <c r="SGC238" s="5"/>
      <c r="SGD238" s="5"/>
      <c r="SGE238" s="5"/>
      <c r="SGF238" s="5"/>
      <c r="SGG238" s="5"/>
      <c r="SGH238" s="5"/>
      <c r="SGI238" s="5"/>
      <c r="SGJ238" s="5"/>
      <c r="SGK238" s="5"/>
      <c r="SGL238" s="5"/>
      <c r="SGM238" s="5"/>
      <c r="SGN238" s="5"/>
      <c r="SGO238" s="5"/>
      <c r="SGP238" s="5"/>
      <c r="SGQ238" s="5"/>
      <c r="SGR238" s="5"/>
      <c r="SGS238" s="5"/>
      <c r="SGT238" s="5"/>
      <c r="SGU238" s="5"/>
      <c r="SGV238" s="5"/>
      <c r="SGW238" s="5"/>
      <c r="SGX238" s="5"/>
      <c r="SGY238" s="5"/>
      <c r="SGZ238" s="5"/>
      <c r="SHA238" s="5"/>
      <c r="SHB238" s="5"/>
      <c r="SHC238" s="5"/>
      <c r="SHD238" s="5"/>
      <c r="SHE238" s="5"/>
      <c r="SHF238" s="5"/>
      <c r="SHG238" s="5"/>
      <c r="SHH238" s="5"/>
      <c r="SHI238" s="5"/>
      <c r="SHJ238" s="5"/>
      <c r="SHK238" s="5"/>
      <c r="SHL238" s="5"/>
      <c r="SHM238" s="5"/>
      <c r="SHN238" s="5"/>
      <c r="SHO238" s="5"/>
      <c r="SHP238" s="5"/>
      <c r="SHQ238" s="5"/>
      <c r="SHR238" s="5"/>
      <c r="SHS238" s="5"/>
      <c r="SHT238" s="5"/>
      <c r="SHU238" s="5"/>
      <c r="SHV238" s="5"/>
      <c r="SHW238" s="5"/>
      <c r="SHX238" s="5"/>
      <c r="SHY238" s="5"/>
      <c r="SHZ238" s="5"/>
      <c r="SIA238" s="5"/>
      <c r="SIB238" s="5"/>
      <c r="SIC238" s="5"/>
      <c r="SID238" s="5"/>
      <c r="SIE238" s="5"/>
      <c r="SIF238" s="5"/>
      <c r="SIG238" s="5"/>
      <c r="SIH238" s="5"/>
      <c r="SII238" s="5"/>
      <c r="SIJ238" s="5"/>
      <c r="SIK238" s="5"/>
      <c r="SIL238" s="5"/>
      <c r="SIM238" s="5"/>
      <c r="SIN238" s="5"/>
      <c r="SIO238" s="5"/>
      <c r="SIP238" s="5"/>
      <c r="SIQ238" s="5"/>
      <c r="SIR238" s="5"/>
      <c r="SIS238" s="5"/>
      <c r="SIT238" s="5"/>
      <c r="SIU238" s="5"/>
      <c r="SIV238" s="5"/>
      <c r="SIW238" s="5"/>
      <c r="SIX238" s="5"/>
      <c r="SIY238" s="5"/>
      <c r="SIZ238" s="5"/>
      <c r="SJA238" s="5"/>
      <c r="SJB238" s="5"/>
      <c r="SJC238" s="5"/>
      <c r="SJD238" s="5"/>
      <c r="SJE238" s="5"/>
      <c r="SJF238" s="5"/>
      <c r="SJG238" s="5"/>
      <c r="SJH238" s="5"/>
      <c r="SJI238" s="5"/>
      <c r="SJJ238" s="5"/>
      <c r="SJK238" s="5"/>
      <c r="SJL238" s="5"/>
      <c r="SJM238" s="5"/>
      <c r="SJN238" s="5"/>
      <c r="SJO238" s="5"/>
      <c r="SJP238" s="5"/>
      <c r="SJQ238" s="5"/>
      <c r="SJR238" s="5"/>
      <c r="SJS238" s="5"/>
      <c r="SJT238" s="5"/>
      <c r="SJU238" s="5"/>
      <c r="SJV238" s="5"/>
      <c r="SJW238" s="5"/>
      <c r="SJX238" s="5"/>
      <c r="SJY238" s="5"/>
      <c r="SJZ238" s="5"/>
      <c r="SKA238" s="5"/>
      <c r="SKB238" s="5"/>
      <c r="SKC238" s="5"/>
      <c r="SKD238" s="5"/>
      <c r="SKE238" s="5"/>
      <c r="SKF238" s="5"/>
      <c r="SKG238" s="5"/>
      <c r="SKH238" s="5"/>
      <c r="SKI238" s="5"/>
      <c r="SKJ238" s="5"/>
      <c r="SKK238" s="5"/>
      <c r="SKL238" s="5"/>
      <c r="SKM238" s="5"/>
      <c r="SKN238" s="5"/>
      <c r="SKO238" s="5"/>
      <c r="SKP238" s="5"/>
      <c r="SKQ238" s="5"/>
      <c r="SKR238" s="5"/>
      <c r="SKS238" s="5"/>
      <c r="SKT238" s="5"/>
      <c r="SKU238" s="5"/>
      <c r="SKV238" s="5"/>
      <c r="SKW238" s="5"/>
      <c r="SKX238" s="5"/>
      <c r="SKY238" s="5"/>
      <c r="SKZ238" s="5"/>
      <c r="SLA238" s="5"/>
      <c r="SLB238" s="5"/>
      <c r="SLC238" s="5"/>
      <c r="SLD238" s="5"/>
      <c r="SLE238" s="5"/>
      <c r="SLF238" s="5"/>
      <c r="SLG238" s="5"/>
      <c r="SLH238" s="5"/>
      <c r="SLI238" s="5"/>
      <c r="SLJ238" s="5"/>
      <c r="SLK238" s="5"/>
      <c r="SLL238" s="5"/>
      <c r="SLM238" s="5"/>
      <c r="SLN238" s="5"/>
      <c r="SLO238" s="5"/>
      <c r="SLP238" s="5"/>
      <c r="SLQ238" s="5"/>
      <c r="SLR238" s="5"/>
      <c r="SLS238" s="5"/>
      <c r="SLT238" s="5"/>
      <c r="SLU238" s="5"/>
      <c r="SLV238" s="5"/>
      <c r="SLW238" s="5"/>
      <c r="SLX238" s="5"/>
      <c r="SLY238" s="5"/>
      <c r="SLZ238" s="5"/>
      <c r="SMA238" s="5"/>
      <c r="SMB238" s="5"/>
      <c r="SMC238" s="5"/>
      <c r="SMD238" s="5"/>
      <c r="SME238" s="5"/>
      <c r="SMF238" s="5"/>
      <c r="SMG238" s="5"/>
      <c r="SMH238" s="5"/>
      <c r="SMI238" s="5"/>
      <c r="SMJ238" s="5"/>
      <c r="SMK238" s="5"/>
      <c r="SML238" s="5"/>
      <c r="SMM238" s="5"/>
      <c r="SMN238" s="5"/>
      <c r="SMO238" s="5"/>
      <c r="SMP238" s="5"/>
      <c r="SMQ238" s="5"/>
      <c r="SMR238" s="5"/>
      <c r="SMS238" s="5"/>
      <c r="SMT238" s="5"/>
      <c r="SMU238" s="5"/>
      <c r="SMV238" s="5"/>
      <c r="SMW238" s="5"/>
      <c r="SMX238" s="5"/>
      <c r="SMY238" s="5"/>
      <c r="SMZ238" s="5"/>
      <c r="SNA238" s="5"/>
      <c r="SNB238" s="5"/>
      <c r="SNC238" s="5"/>
      <c r="SND238" s="5"/>
      <c r="SNE238" s="5"/>
      <c r="SNF238" s="5"/>
      <c r="SNG238" s="5"/>
      <c r="SNH238" s="5"/>
      <c r="SNI238" s="5"/>
      <c r="SNJ238" s="5"/>
      <c r="SNK238" s="5"/>
      <c r="SNL238" s="5"/>
      <c r="SNM238" s="5"/>
      <c r="SNN238" s="5"/>
      <c r="SNO238" s="5"/>
      <c r="SNP238" s="5"/>
      <c r="SNQ238" s="5"/>
      <c r="SNR238" s="5"/>
      <c r="SNS238" s="5"/>
      <c r="SNT238" s="5"/>
      <c r="SNU238" s="5"/>
      <c r="SNV238" s="5"/>
      <c r="SNW238" s="5"/>
      <c r="SNX238" s="5"/>
      <c r="SNY238" s="5"/>
      <c r="SNZ238" s="5"/>
      <c r="SOA238" s="5"/>
      <c r="SOB238" s="5"/>
      <c r="SOC238" s="5"/>
      <c r="SOD238" s="5"/>
      <c r="SOE238" s="5"/>
      <c r="SOF238" s="5"/>
      <c r="SOG238" s="5"/>
      <c r="SOH238" s="5"/>
      <c r="SOI238" s="5"/>
      <c r="SOJ238" s="5"/>
      <c r="SOK238" s="5"/>
      <c r="SOL238" s="5"/>
      <c r="SOM238" s="5"/>
      <c r="SON238" s="5"/>
      <c r="SOO238" s="5"/>
      <c r="SOP238" s="5"/>
      <c r="SOQ238" s="5"/>
      <c r="SOR238" s="5"/>
      <c r="SOS238" s="5"/>
      <c r="SOT238" s="5"/>
      <c r="SOU238" s="5"/>
      <c r="SOV238" s="5"/>
      <c r="SOW238" s="5"/>
      <c r="SOX238" s="5"/>
      <c r="SOY238" s="5"/>
      <c r="SOZ238" s="5"/>
      <c r="SPA238" s="5"/>
      <c r="SPB238" s="5"/>
      <c r="SPC238" s="5"/>
      <c r="SPD238" s="5"/>
      <c r="SPE238" s="5"/>
      <c r="SPF238" s="5"/>
      <c r="SPG238" s="5"/>
      <c r="SPH238" s="5"/>
      <c r="SPI238" s="5"/>
      <c r="SPJ238" s="5"/>
      <c r="SPK238" s="5"/>
      <c r="SPL238" s="5"/>
      <c r="SPM238" s="5"/>
      <c r="SPN238" s="5"/>
      <c r="SPO238" s="5"/>
      <c r="SPP238" s="5"/>
      <c r="SPQ238" s="5"/>
      <c r="SPR238" s="5"/>
      <c r="SPS238" s="5"/>
      <c r="SPT238" s="5"/>
      <c r="SPU238" s="5"/>
      <c r="SPV238" s="5"/>
      <c r="SPW238" s="5"/>
      <c r="SPX238" s="5"/>
      <c r="SPY238" s="5"/>
      <c r="SPZ238" s="5"/>
      <c r="SQA238" s="5"/>
      <c r="SQB238" s="5"/>
      <c r="SQC238" s="5"/>
      <c r="SQD238" s="5"/>
      <c r="SQE238" s="5"/>
      <c r="SQF238" s="5"/>
      <c r="SQG238" s="5"/>
      <c r="SQH238" s="5"/>
      <c r="SQI238" s="5"/>
      <c r="SQJ238" s="5"/>
      <c r="SQK238" s="5"/>
      <c r="SQL238" s="5"/>
      <c r="SQM238" s="5"/>
      <c r="SQN238" s="5"/>
      <c r="SQO238" s="5"/>
      <c r="SQP238" s="5"/>
      <c r="SQQ238" s="5"/>
      <c r="SQR238" s="5"/>
      <c r="SQS238" s="5"/>
      <c r="SQT238" s="5"/>
      <c r="SQU238" s="5"/>
      <c r="SQV238" s="5"/>
      <c r="SQW238" s="5"/>
      <c r="SQX238" s="5"/>
      <c r="SQY238" s="5"/>
      <c r="SQZ238" s="5"/>
      <c r="SRA238" s="5"/>
      <c r="SRB238" s="5"/>
      <c r="SRC238" s="5"/>
      <c r="SRD238" s="5"/>
      <c r="SRE238" s="5"/>
      <c r="SRF238" s="5"/>
      <c r="SRG238" s="5"/>
      <c r="SRH238" s="5"/>
      <c r="SRI238" s="5"/>
      <c r="SRJ238" s="5"/>
      <c r="SRK238" s="5"/>
      <c r="SRL238" s="5"/>
      <c r="SRM238" s="5"/>
      <c r="SRN238" s="5"/>
      <c r="SRO238" s="5"/>
      <c r="SRP238" s="5"/>
      <c r="SRQ238" s="5"/>
      <c r="SRR238" s="5"/>
      <c r="SRS238" s="5"/>
      <c r="SRT238" s="5"/>
      <c r="SRU238" s="5"/>
      <c r="SRV238" s="5"/>
      <c r="SRW238" s="5"/>
      <c r="SRX238" s="5"/>
      <c r="SRY238" s="5"/>
      <c r="SRZ238" s="5"/>
      <c r="SSA238" s="5"/>
      <c r="SSB238" s="5"/>
      <c r="SSC238" s="5"/>
      <c r="SSD238" s="5"/>
      <c r="SSE238" s="5"/>
      <c r="SSF238" s="5"/>
      <c r="SSG238" s="5"/>
      <c r="SSH238" s="5"/>
      <c r="SSI238" s="5"/>
      <c r="SSJ238" s="5"/>
      <c r="SSK238" s="5"/>
      <c r="SSL238" s="5"/>
      <c r="SSM238" s="5"/>
      <c r="SSN238" s="5"/>
      <c r="SSO238" s="5"/>
      <c r="SSP238" s="5"/>
      <c r="SSQ238" s="5"/>
      <c r="SSR238" s="5"/>
      <c r="SSS238" s="5"/>
      <c r="SST238" s="5"/>
      <c r="SSU238" s="5"/>
      <c r="SSV238" s="5"/>
      <c r="SSW238" s="5"/>
      <c r="SSX238" s="5"/>
      <c r="SSY238" s="5"/>
      <c r="SSZ238" s="5"/>
      <c r="STA238" s="5"/>
      <c r="STB238" s="5"/>
      <c r="STC238" s="5"/>
      <c r="STD238" s="5"/>
      <c r="STE238" s="5"/>
      <c r="STF238" s="5"/>
      <c r="STG238" s="5"/>
      <c r="STH238" s="5"/>
      <c r="STI238" s="5"/>
      <c r="STJ238" s="5"/>
      <c r="STK238" s="5"/>
      <c r="STL238" s="5"/>
      <c r="STM238" s="5"/>
      <c r="STN238" s="5"/>
      <c r="STO238" s="5"/>
      <c r="STP238" s="5"/>
      <c r="STQ238" s="5"/>
      <c r="STR238" s="5"/>
      <c r="STS238" s="5"/>
      <c r="STT238" s="5"/>
      <c r="STU238" s="5"/>
      <c r="STV238" s="5"/>
      <c r="STW238" s="5"/>
      <c r="STX238" s="5"/>
      <c r="STY238" s="5"/>
      <c r="STZ238" s="5"/>
      <c r="SUA238" s="5"/>
      <c r="SUB238" s="5"/>
      <c r="SUC238" s="5"/>
      <c r="SUD238" s="5"/>
      <c r="SUE238" s="5"/>
      <c r="SUF238" s="5"/>
      <c r="SUG238" s="5"/>
      <c r="SUH238" s="5"/>
      <c r="SUI238" s="5"/>
      <c r="SUJ238" s="5"/>
      <c r="SUK238" s="5"/>
      <c r="SUL238" s="5"/>
      <c r="SUM238" s="5"/>
      <c r="SUN238" s="5"/>
      <c r="SUO238" s="5"/>
      <c r="SUP238" s="5"/>
      <c r="SUQ238" s="5"/>
      <c r="SUR238" s="5"/>
      <c r="SUS238" s="5"/>
      <c r="SUT238" s="5"/>
      <c r="SUU238" s="5"/>
      <c r="SUV238" s="5"/>
      <c r="SUW238" s="5"/>
      <c r="SUX238" s="5"/>
      <c r="SUY238" s="5"/>
      <c r="SUZ238" s="5"/>
      <c r="SVA238" s="5"/>
      <c r="SVB238" s="5"/>
      <c r="SVC238" s="5"/>
      <c r="SVD238" s="5"/>
      <c r="SVE238" s="5"/>
      <c r="SVF238" s="5"/>
      <c r="SVG238" s="5"/>
      <c r="SVH238" s="5"/>
      <c r="SVI238" s="5"/>
      <c r="SVJ238" s="5"/>
      <c r="SVK238" s="5"/>
      <c r="SVL238" s="5"/>
      <c r="SVM238" s="5"/>
      <c r="SVN238" s="5"/>
      <c r="SVO238" s="5"/>
      <c r="SVP238" s="5"/>
      <c r="SVQ238" s="5"/>
      <c r="SVR238" s="5"/>
      <c r="SVS238" s="5"/>
      <c r="SVT238" s="5"/>
      <c r="SVU238" s="5"/>
      <c r="SVV238" s="5"/>
      <c r="SVW238" s="5"/>
      <c r="SVX238" s="5"/>
      <c r="SVY238" s="5"/>
      <c r="SVZ238" s="5"/>
      <c r="SWA238" s="5"/>
      <c r="SWB238" s="5"/>
      <c r="SWC238" s="5"/>
      <c r="SWD238" s="5"/>
      <c r="SWE238" s="5"/>
      <c r="SWF238" s="5"/>
      <c r="SWG238" s="5"/>
      <c r="SWH238" s="5"/>
      <c r="SWI238" s="5"/>
      <c r="SWJ238" s="5"/>
      <c r="SWK238" s="5"/>
      <c r="SWL238" s="5"/>
      <c r="SWM238" s="5"/>
      <c r="SWN238" s="5"/>
      <c r="SWO238" s="5"/>
      <c r="SWP238" s="5"/>
      <c r="SWQ238" s="5"/>
      <c r="SWR238" s="5"/>
      <c r="SWS238" s="5"/>
      <c r="SWT238" s="5"/>
      <c r="SWU238" s="5"/>
      <c r="SWV238" s="5"/>
      <c r="SWW238" s="5"/>
      <c r="SWX238" s="5"/>
      <c r="SWY238" s="5"/>
      <c r="SWZ238" s="5"/>
      <c r="SXA238" s="5"/>
      <c r="SXB238" s="5"/>
      <c r="SXC238" s="5"/>
      <c r="SXD238" s="5"/>
      <c r="SXE238" s="5"/>
      <c r="SXF238" s="5"/>
      <c r="SXG238" s="5"/>
      <c r="SXH238" s="5"/>
      <c r="SXI238" s="5"/>
      <c r="SXJ238" s="5"/>
      <c r="SXK238" s="5"/>
      <c r="SXL238" s="5"/>
      <c r="SXM238" s="5"/>
      <c r="SXN238" s="5"/>
      <c r="SXO238" s="5"/>
      <c r="SXP238" s="5"/>
      <c r="SXQ238" s="5"/>
      <c r="SXR238" s="5"/>
      <c r="SXS238" s="5"/>
      <c r="SXT238" s="5"/>
      <c r="SXU238" s="5"/>
      <c r="SXV238" s="5"/>
      <c r="SXW238" s="5"/>
      <c r="SXX238" s="5"/>
      <c r="SXY238" s="5"/>
      <c r="SXZ238" s="5"/>
      <c r="SYA238" s="5"/>
      <c r="SYB238" s="5"/>
      <c r="SYC238" s="5"/>
      <c r="SYD238" s="5"/>
      <c r="SYE238" s="5"/>
      <c r="SYF238" s="5"/>
      <c r="SYG238" s="5"/>
      <c r="SYH238" s="5"/>
      <c r="SYI238" s="5"/>
      <c r="SYJ238" s="5"/>
      <c r="SYK238" s="5"/>
      <c r="SYL238" s="5"/>
      <c r="SYM238" s="5"/>
      <c r="SYN238" s="5"/>
      <c r="SYO238" s="5"/>
      <c r="SYP238" s="5"/>
      <c r="SYQ238" s="5"/>
      <c r="SYR238" s="5"/>
      <c r="SYS238" s="5"/>
      <c r="SYT238" s="5"/>
      <c r="SYU238" s="5"/>
      <c r="SYV238" s="5"/>
      <c r="SYW238" s="5"/>
      <c r="SYX238" s="5"/>
      <c r="SYY238" s="5"/>
      <c r="SYZ238" s="5"/>
      <c r="SZA238" s="5"/>
      <c r="SZB238" s="5"/>
      <c r="SZC238" s="5"/>
      <c r="SZD238" s="5"/>
      <c r="SZE238" s="5"/>
      <c r="SZF238" s="5"/>
      <c r="SZG238" s="5"/>
      <c r="SZH238" s="5"/>
      <c r="SZI238" s="5"/>
      <c r="SZJ238" s="5"/>
      <c r="SZK238" s="5"/>
      <c r="SZL238" s="5"/>
      <c r="SZM238" s="5"/>
      <c r="SZN238" s="5"/>
      <c r="SZO238" s="5"/>
      <c r="SZP238" s="5"/>
      <c r="SZQ238" s="5"/>
      <c r="SZR238" s="5"/>
      <c r="SZS238" s="5"/>
      <c r="SZT238" s="5"/>
      <c r="SZU238" s="5"/>
      <c r="SZV238" s="5"/>
      <c r="SZW238" s="5"/>
      <c r="SZX238" s="5"/>
      <c r="SZY238" s="5"/>
      <c r="SZZ238" s="5"/>
      <c r="TAA238" s="5"/>
      <c r="TAB238" s="5"/>
      <c r="TAC238" s="5"/>
      <c r="TAD238" s="5"/>
      <c r="TAE238" s="5"/>
      <c r="TAF238" s="5"/>
      <c r="TAG238" s="5"/>
      <c r="TAH238" s="5"/>
      <c r="TAI238" s="5"/>
      <c r="TAJ238" s="5"/>
      <c r="TAK238" s="5"/>
      <c r="TAL238" s="5"/>
      <c r="TAM238" s="5"/>
      <c r="TAN238" s="5"/>
      <c r="TAO238" s="5"/>
      <c r="TAP238" s="5"/>
      <c r="TAQ238" s="5"/>
      <c r="TAR238" s="5"/>
      <c r="TAS238" s="5"/>
      <c r="TAT238" s="5"/>
      <c r="TAU238" s="5"/>
      <c r="TAV238" s="5"/>
      <c r="TAW238" s="5"/>
      <c r="TAX238" s="5"/>
      <c r="TAY238" s="5"/>
      <c r="TAZ238" s="5"/>
      <c r="TBA238" s="5"/>
      <c r="TBB238" s="5"/>
      <c r="TBC238" s="5"/>
      <c r="TBD238" s="5"/>
      <c r="TBE238" s="5"/>
      <c r="TBF238" s="5"/>
      <c r="TBG238" s="5"/>
      <c r="TBH238" s="5"/>
      <c r="TBI238" s="5"/>
      <c r="TBJ238" s="5"/>
      <c r="TBK238" s="5"/>
      <c r="TBL238" s="5"/>
      <c r="TBM238" s="5"/>
      <c r="TBN238" s="5"/>
      <c r="TBO238" s="5"/>
      <c r="TBP238" s="5"/>
      <c r="TBQ238" s="5"/>
      <c r="TBR238" s="5"/>
      <c r="TBS238" s="5"/>
      <c r="TBT238" s="5"/>
      <c r="TBU238" s="5"/>
      <c r="TBV238" s="5"/>
      <c r="TBW238" s="5"/>
      <c r="TBX238" s="5"/>
      <c r="TBY238" s="5"/>
      <c r="TBZ238" s="5"/>
      <c r="TCA238" s="5"/>
      <c r="TCB238" s="5"/>
      <c r="TCC238" s="5"/>
      <c r="TCD238" s="5"/>
      <c r="TCE238" s="5"/>
      <c r="TCF238" s="5"/>
      <c r="TCG238" s="5"/>
      <c r="TCH238" s="5"/>
      <c r="TCI238" s="5"/>
      <c r="TCJ238" s="5"/>
      <c r="TCK238" s="5"/>
      <c r="TCL238" s="5"/>
      <c r="TCM238" s="5"/>
      <c r="TCN238" s="5"/>
      <c r="TCO238" s="5"/>
      <c r="TCP238" s="5"/>
      <c r="TCQ238" s="5"/>
      <c r="TCR238" s="5"/>
      <c r="TCS238" s="5"/>
      <c r="TCT238" s="5"/>
      <c r="TCU238" s="5"/>
      <c r="TCV238" s="5"/>
      <c r="TCW238" s="5"/>
      <c r="TCX238" s="5"/>
      <c r="TCY238" s="5"/>
      <c r="TCZ238" s="5"/>
      <c r="TDA238" s="5"/>
      <c r="TDB238" s="5"/>
      <c r="TDC238" s="5"/>
      <c r="TDD238" s="5"/>
      <c r="TDE238" s="5"/>
      <c r="TDF238" s="5"/>
      <c r="TDG238" s="5"/>
      <c r="TDH238" s="5"/>
      <c r="TDI238" s="5"/>
      <c r="TDJ238" s="5"/>
      <c r="TDK238" s="5"/>
      <c r="TDL238" s="5"/>
      <c r="TDM238" s="5"/>
      <c r="TDN238" s="5"/>
      <c r="TDO238" s="5"/>
      <c r="TDP238" s="5"/>
      <c r="TDQ238" s="5"/>
      <c r="TDR238" s="5"/>
      <c r="TDS238" s="5"/>
      <c r="TDT238" s="5"/>
      <c r="TDU238" s="5"/>
      <c r="TDV238" s="5"/>
      <c r="TDW238" s="5"/>
      <c r="TDX238" s="5"/>
      <c r="TDY238" s="5"/>
      <c r="TDZ238" s="5"/>
      <c r="TEA238" s="5"/>
      <c r="TEB238" s="5"/>
      <c r="TEC238" s="5"/>
      <c r="TED238" s="5"/>
      <c r="TEE238" s="5"/>
      <c r="TEF238" s="5"/>
      <c r="TEG238" s="5"/>
      <c r="TEH238" s="5"/>
      <c r="TEI238" s="5"/>
      <c r="TEJ238" s="5"/>
      <c r="TEK238" s="5"/>
      <c r="TEL238" s="5"/>
      <c r="TEM238" s="5"/>
      <c r="TEN238" s="5"/>
      <c r="TEO238" s="5"/>
      <c r="TEP238" s="5"/>
      <c r="TEQ238" s="5"/>
      <c r="TER238" s="5"/>
      <c r="TES238" s="5"/>
      <c r="TET238" s="5"/>
      <c r="TEU238" s="5"/>
      <c r="TEV238" s="5"/>
      <c r="TEW238" s="5"/>
      <c r="TEX238" s="5"/>
      <c r="TEY238" s="5"/>
      <c r="TEZ238" s="5"/>
      <c r="TFA238" s="5"/>
      <c r="TFB238" s="5"/>
      <c r="TFC238" s="5"/>
      <c r="TFD238" s="5"/>
      <c r="TFE238" s="5"/>
      <c r="TFF238" s="5"/>
      <c r="TFG238" s="5"/>
      <c r="TFH238" s="5"/>
      <c r="TFI238" s="5"/>
      <c r="TFJ238" s="5"/>
      <c r="TFK238" s="5"/>
      <c r="TFL238" s="5"/>
      <c r="TFM238" s="5"/>
      <c r="TFN238" s="5"/>
      <c r="TFO238" s="5"/>
      <c r="TFP238" s="5"/>
      <c r="TFQ238" s="5"/>
      <c r="TFR238" s="5"/>
      <c r="TFS238" s="5"/>
      <c r="TFT238" s="5"/>
      <c r="TFU238" s="5"/>
      <c r="TFV238" s="5"/>
      <c r="TFW238" s="5"/>
      <c r="TFX238" s="5"/>
      <c r="TFY238" s="5"/>
      <c r="TFZ238" s="5"/>
      <c r="TGA238" s="5"/>
      <c r="TGB238" s="5"/>
      <c r="TGC238" s="5"/>
      <c r="TGD238" s="5"/>
      <c r="TGE238" s="5"/>
      <c r="TGF238" s="5"/>
      <c r="TGG238" s="5"/>
      <c r="TGH238" s="5"/>
      <c r="TGI238" s="5"/>
      <c r="TGJ238" s="5"/>
      <c r="TGK238" s="5"/>
      <c r="TGL238" s="5"/>
      <c r="TGM238" s="5"/>
      <c r="TGN238" s="5"/>
      <c r="TGO238" s="5"/>
      <c r="TGP238" s="5"/>
      <c r="TGQ238" s="5"/>
      <c r="TGR238" s="5"/>
      <c r="TGS238" s="5"/>
      <c r="TGT238" s="5"/>
      <c r="TGU238" s="5"/>
      <c r="TGV238" s="5"/>
      <c r="TGW238" s="5"/>
      <c r="TGX238" s="5"/>
      <c r="TGY238" s="5"/>
      <c r="TGZ238" s="5"/>
      <c r="THA238" s="5"/>
      <c r="THB238" s="5"/>
      <c r="THC238" s="5"/>
      <c r="THD238" s="5"/>
      <c r="THE238" s="5"/>
      <c r="THF238" s="5"/>
      <c r="THG238" s="5"/>
      <c r="THH238" s="5"/>
      <c r="THI238" s="5"/>
      <c r="THJ238" s="5"/>
      <c r="THK238" s="5"/>
      <c r="THL238" s="5"/>
      <c r="THM238" s="5"/>
      <c r="THN238" s="5"/>
      <c r="THO238" s="5"/>
      <c r="THP238" s="5"/>
      <c r="THQ238" s="5"/>
      <c r="THR238" s="5"/>
      <c r="THS238" s="5"/>
      <c r="THT238" s="5"/>
      <c r="THU238" s="5"/>
      <c r="THV238" s="5"/>
      <c r="THW238" s="5"/>
      <c r="THX238" s="5"/>
      <c r="THY238" s="5"/>
      <c r="THZ238" s="5"/>
      <c r="TIA238" s="5"/>
      <c r="TIB238" s="5"/>
      <c r="TIC238" s="5"/>
      <c r="TID238" s="5"/>
      <c r="TIE238" s="5"/>
      <c r="TIF238" s="5"/>
      <c r="TIG238" s="5"/>
      <c r="TIH238" s="5"/>
      <c r="TII238" s="5"/>
      <c r="TIJ238" s="5"/>
      <c r="TIK238" s="5"/>
      <c r="TIL238" s="5"/>
      <c r="TIM238" s="5"/>
      <c r="TIN238" s="5"/>
      <c r="TIO238" s="5"/>
      <c r="TIP238" s="5"/>
      <c r="TIQ238" s="5"/>
      <c r="TIR238" s="5"/>
      <c r="TIS238" s="5"/>
      <c r="TIT238" s="5"/>
      <c r="TIU238" s="5"/>
      <c r="TIV238" s="5"/>
      <c r="TIW238" s="5"/>
      <c r="TIX238" s="5"/>
      <c r="TIY238" s="5"/>
      <c r="TIZ238" s="5"/>
      <c r="TJA238" s="5"/>
      <c r="TJB238" s="5"/>
      <c r="TJC238" s="5"/>
      <c r="TJD238" s="5"/>
      <c r="TJE238" s="5"/>
      <c r="TJF238" s="5"/>
      <c r="TJG238" s="5"/>
      <c r="TJH238" s="5"/>
      <c r="TJI238" s="5"/>
      <c r="TJJ238" s="5"/>
      <c r="TJK238" s="5"/>
      <c r="TJL238" s="5"/>
      <c r="TJM238" s="5"/>
      <c r="TJN238" s="5"/>
      <c r="TJO238" s="5"/>
      <c r="TJP238" s="5"/>
      <c r="TJQ238" s="5"/>
      <c r="TJR238" s="5"/>
      <c r="TJS238" s="5"/>
      <c r="TJT238" s="5"/>
      <c r="TJU238" s="5"/>
      <c r="TJV238" s="5"/>
      <c r="TJW238" s="5"/>
      <c r="TJX238" s="5"/>
      <c r="TJY238" s="5"/>
      <c r="TJZ238" s="5"/>
      <c r="TKA238" s="5"/>
      <c r="TKB238" s="5"/>
      <c r="TKC238" s="5"/>
      <c r="TKD238" s="5"/>
      <c r="TKE238" s="5"/>
      <c r="TKF238" s="5"/>
      <c r="TKG238" s="5"/>
      <c r="TKH238" s="5"/>
      <c r="TKI238" s="5"/>
      <c r="TKJ238" s="5"/>
      <c r="TKK238" s="5"/>
      <c r="TKL238" s="5"/>
      <c r="TKM238" s="5"/>
      <c r="TKN238" s="5"/>
      <c r="TKO238" s="5"/>
      <c r="TKP238" s="5"/>
      <c r="TKQ238" s="5"/>
      <c r="TKR238" s="5"/>
      <c r="TKS238" s="5"/>
      <c r="TKT238" s="5"/>
      <c r="TKU238" s="5"/>
      <c r="TKV238" s="5"/>
      <c r="TKW238" s="5"/>
      <c r="TKX238" s="5"/>
      <c r="TKY238" s="5"/>
      <c r="TKZ238" s="5"/>
      <c r="TLA238" s="5"/>
      <c r="TLB238" s="5"/>
      <c r="TLC238" s="5"/>
      <c r="TLD238" s="5"/>
      <c r="TLE238" s="5"/>
      <c r="TLF238" s="5"/>
      <c r="TLG238" s="5"/>
      <c r="TLH238" s="5"/>
      <c r="TLI238" s="5"/>
      <c r="TLJ238" s="5"/>
      <c r="TLK238" s="5"/>
      <c r="TLL238" s="5"/>
      <c r="TLM238" s="5"/>
      <c r="TLN238" s="5"/>
      <c r="TLO238" s="5"/>
      <c r="TLP238" s="5"/>
      <c r="TLQ238" s="5"/>
      <c r="TLR238" s="5"/>
      <c r="TLS238" s="5"/>
      <c r="TLT238" s="5"/>
      <c r="TLU238" s="5"/>
      <c r="TLV238" s="5"/>
      <c r="TLW238" s="5"/>
      <c r="TLX238" s="5"/>
      <c r="TLY238" s="5"/>
      <c r="TLZ238" s="5"/>
      <c r="TMA238" s="5"/>
      <c r="TMB238" s="5"/>
      <c r="TMC238" s="5"/>
      <c r="TMD238" s="5"/>
      <c r="TME238" s="5"/>
      <c r="TMF238" s="5"/>
      <c r="TMG238" s="5"/>
      <c r="TMH238" s="5"/>
      <c r="TMI238" s="5"/>
      <c r="TMJ238" s="5"/>
      <c r="TMK238" s="5"/>
      <c r="TML238" s="5"/>
      <c r="TMM238" s="5"/>
      <c r="TMN238" s="5"/>
      <c r="TMO238" s="5"/>
      <c r="TMP238" s="5"/>
      <c r="TMQ238" s="5"/>
      <c r="TMR238" s="5"/>
      <c r="TMS238" s="5"/>
      <c r="TMT238" s="5"/>
      <c r="TMU238" s="5"/>
      <c r="TMV238" s="5"/>
      <c r="TMW238" s="5"/>
      <c r="TMX238" s="5"/>
      <c r="TMY238" s="5"/>
      <c r="TMZ238" s="5"/>
      <c r="TNA238" s="5"/>
      <c r="TNB238" s="5"/>
      <c r="TNC238" s="5"/>
      <c r="TND238" s="5"/>
      <c r="TNE238" s="5"/>
      <c r="TNF238" s="5"/>
      <c r="TNG238" s="5"/>
      <c r="TNH238" s="5"/>
      <c r="TNI238" s="5"/>
      <c r="TNJ238" s="5"/>
      <c r="TNK238" s="5"/>
      <c r="TNL238" s="5"/>
      <c r="TNM238" s="5"/>
      <c r="TNN238" s="5"/>
      <c r="TNO238" s="5"/>
      <c r="TNP238" s="5"/>
      <c r="TNQ238" s="5"/>
      <c r="TNR238" s="5"/>
      <c r="TNS238" s="5"/>
      <c r="TNT238" s="5"/>
      <c r="TNU238" s="5"/>
      <c r="TNV238" s="5"/>
      <c r="TNW238" s="5"/>
      <c r="TNX238" s="5"/>
      <c r="TNY238" s="5"/>
      <c r="TNZ238" s="5"/>
      <c r="TOA238" s="5"/>
      <c r="TOB238" s="5"/>
      <c r="TOC238" s="5"/>
      <c r="TOD238" s="5"/>
      <c r="TOE238" s="5"/>
      <c r="TOF238" s="5"/>
      <c r="TOG238" s="5"/>
      <c r="TOH238" s="5"/>
      <c r="TOI238" s="5"/>
      <c r="TOJ238" s="5"/>
      <c r="TOK238" s="5"/>
      <c r="TOL238" s="5"/>
      <c r="TOM238" s="5"/>
      <c r="TON238" s="5"/>
      <c r="TOO238" s="5"/>
      <c r="TOP238" s="5"/>
      <c r="TOQ238" s="5"/>
      <c r="TOR238" s="5"/>
      <c r="TOS238" s="5"/>
      <c r="TOT238" s="5"/>
      <c r="TOU238" s="5"/>
      <c r="TOV238" s="5"/>
      <c r="TOW238" s="5"/>
      <c r="TOX238" s="5"/>
      <c r="TOY238" s="5"/>
      <c r="TOZ238" s="5"/>
      <c r="TPA238" s="5"/>
      <c r="TPB238" s="5"/>
      <c r="TPC238" s="5"/>
      <c r="TPD238" s="5"/>
      <c r="TPE238" s="5"/>
      <c r="TPF238" s="5"/>
      <c r="TPG238" s="5"/>
      <c r="TPH238" s="5"/>
      <c r="TPI238" s="5"/>
      <c r="TPJ238" s="5"/>
      <c r="TPK238" s="5"/>
      <c r="TPL238" s="5"/>
      <c r="TPM238" s="5"/>
      <c r="TPN238" s="5"/>
      <c r="TPO238" s="5"/>
      <c r="TPP238" s="5"/>
      <c r="TPQ238" s="5"/>
      <c r="TPR238" s="5"/>
      <c r="TPS238" s="5"/>
      <c r="TPT238" s="5"/>
      <c r="TPU238" s="5"/>
      <c r="TPV238" s="5"/>
      <c r="TPW238" s="5"/>
      <c r="TPX238" s="5"/>
      <c r="TPY238" s="5"/>
      <c r="TPZ238" s="5"/>
      <c r="TQA238" s="5"/>
      <c r="TQB238" s="5"/>
      <c r="TQC238" s="5"/>
      <c r="TQD238" s="5"/>
      <c r="TQE238" s="5"/>
      <c r="TQF238" s="5"/>
      <c r="TQG238" s="5"/>
      <c r="TQH238" s="5"/>
      <c r="TQI238" s="5"/>
      <c r="TQJ238" s="5"/>
      <c r="TQK238" s="5"/>
      <c r="TQL238" s="5"/>
      <c r="TQM238" s="5"/>
      <c r="TQN238" s="5"/>
      <c r="TQO238" s="5"/>
      <c r="TQP238" s="5"/>
      <c r="TQQ238" s="5"/>
      <c r="TQR238" s="5"/>
      <c r="TQS238" s="5"/>
      <c r="TQT238" s="5"/>
      <c r="TQU238" s="5"/>
      <c r="TQV238" s="5"/>
      <c r="TQW238" s="5"/>
      <c r="TQX238" s="5"/>
      <c r="TQY238" s="5"/>
      <c r="TQZ238" s="5"/>
      <c r="TRA238" s="5"/>
      <c r="TRB238" s="5"/>
      <c r="TRC238" s="5"/>
      <c r="TRD238" s="5"/>
      <c r="TRE238" s="5"/>
      <c r="TRF238" s="5"/>
      <c r="TRG238" s="5"/>
      <c r="TRH238" s="5"/>
      <c r="TRI238" s="5"/>
      <c r="TRJ238" s="5"/>
      <c r="TRK238" s="5"/>
      <c r="TRL238" s="5"/>
      <c r="TRM238" s="5"/>
      <c r="TRN238" s="5"/>
      <c r="TRO238" s="5"/>
      <c r="TRP238" s="5"/>
      <c r="TRQ238" s="5"/>
      <c r="TRR238" s="5"/>
      <c r="TRS238" s="5"/>
      <c r="TRT238" s="5"/>
      <c r="TRU238" s="5"/>
      <c r="TRV238" s="5"/>
      <c r="TRW238" s="5"/>
      <c r="TRX238" s="5"/>
      <c r="TRY238" s="5"/>
      <c r="TRZ238" s="5"/>
      <c r="TSA238" s="5"/>
      <c r="TSB238" s="5"/>
      <c r="TSC238" s="5"/>
      <c r="TSD238" s="5"/>
      <c r="TSE238" s="5"/>
      <c r="TSF238" s="5"/>
      <c r="TSG238" s="5"/>
      <c r="TSH238" s="5"/>
      <c r="TSI238" s="5"/>
      <c r="TSJ238" s="5"/>
      <c r="TSK238" s="5"/>
      <c r="TSL238" s="5"/>
      <c r="TSM238" s="5"/>
      <c r="TSN238" s="5"/>
      <c r="TSO238" s="5"/>
      <c r="TSP238" s="5"/>
      <c r="TSQ238" s="5"/>
      <c r="TSR238" s="5"/>
      <c r="TSS238" s="5"/>
      <c r="TST238" s="5"/>
      <c r="TSU238" s="5"/>
      <c r="TSV238" s="5"/>
      <c r="TSW238" s="5"/>
      <c r="TSX238" s="5"/>
      <c r="TSY238" s="5"/>
      <c r="TSZ238" s="5"/>
      <c r="TTA238" s="5"/>
      <c r="TTB238" s="5"/>
      <c r="TTC238" s="5"/>
      <c r="TTD238" s="5"/>
      <c r="TTE238" s="5"/>
      <c r="TTF238" s="5"/>
      <c r="TTG238" s="5"/>
      <c r="TTH238" s="5"/>
      <c r="TTI238" s="5"/>
      <c r="TTJ238" s="5"/>
      <c r="TTK238" s="5"/>
      <c r="TTL238" s="5"/>
      <c r="TTM238" s="5"/>
      <c r="TTN238" s="5"/>
      <c r="TTO238" s="5"/>
      <c r="TTP238" s="5"/>
      <c r="TTQ238" s="5"/>
      <c r="TTR238" s="5"/>
      <c r="TTS238" s="5"/>
      <c r="TTT238" s="5"/>
      <c r="TTU238" s="5"/>
      <c r="TTV238" s="5"/>
      <c r="TTW238" s="5"/>
      <c r="TTX238" s="5"/>
      <c r="TTY238" s="5"/>
      <c r="TTZ238" s="5"/>
      <c r="TUA238" s="5"/>
      <c r="TUB238" s="5"/>
      <c r="TUC238" s="5"/>
      <c r="TUD238" s="5"/>
      <c r="TUE238" s="5"/>
      <c r="TUF238" s="5"/>
      <c r="TUG238" s="5"/>
      <c r="TUH238" s="5"/>
      <c r="TUI238" s="5"/>
      <c r="TUJ238" s="5"/>
      <c r="TUK238" s="5"/>
      <c r="TUL238" s="5"/>
      <c r="TUM238" s="5"/>
      <c r="TUN238" s="5"/>
      <c r="TUO238" s="5"/>
      <c r="TUP238" s="5"/>
      <c r="TUQ238" s="5"/>
      <c r="TUR238" s="5"/>
      <c r="TUS238" s="5"/>
      <c r="TUT238" s="5"/>
      <c r="TUU238" s="5"/>
      <c r="TUV238" s="5"/>
      <c r="TUW238" s="5"/>
      <c r="TUX238" s="5"/>
      <c r="TUY238" s="5"/>
      <c r="TUZ238" s="5"/>
      <c r="TVA238" s="5"/>
      <c r="TVB238" s="5"/>
      <c r="TVC238" s="5"/>
      <c r="TVD238" s="5"/>
      <c r="TVE238" s="5"/>
      <c r="TVF238" s="5"/>
      <c r="TVG238" s="5"/>
      <c r="TVH238" s="5"/>
      <c r="TVI238" s="5"/>
      <c r="TVJ238" s="5"/>
      <c r="TVK238" s="5"/>
      <c r="TVL238" s="5"/>
      <c r="TVM238" s="5"/>
      <c r="TVN238" s="5"/>
      <c r="TVO238" s="5"/>
      <c r="TVP238" s="5"/>
      <c r="TVQ238" s="5"/>
      <c r="TVR238" s="5"/>
      <c r="TVS238" s="5"/>
      <c r="TVT238" s="5"/>
      <c r="TVU238" s="5"/>
      <c r="TVV238" s="5"/>
      <c r="TVW238" s="5"/>
      <c r="TVX238" s="5"/>
      <c r="TVY238" s="5"/>
      <c r="TVZ238" s="5"/>
      <c r="TWA238" s="5"/>
      <c r="TWB238" s="5"/>
      <c r="TWC238" s="5"/>
      <c r="TWD238" s="5"/>
      <c r="TWE238" s="5"/>
      <c r="TWF238" s="5"/>
      <c r="TWG238" s="5"/>
      <c r="TWH238" s="5"/>
      <c r="TWI238" s="5"/>
      <c r="TWJ238" s="5"/>
      <c r="TWK238" s="5"/>
      <c r="TWL238" s="5"/>
      <c r="TWM238" s="5"/>
      <c r="TWN238" s="5"/>
      <c r="TWO238" s="5"/>
      <c r="TWP238" s="5"/>
      <c r="TWQ238" s="5"/>
      <c r="TWR238" s="5"/>
      <c r="TWS238" s="5"/>
      <c r="TWT238" s="5"/>
      <c r="TWU238" s="5"/>
      <c r="TWV238" s="5"/>
      <c r="TWW238" s="5"/>
      <c r="TWX238" s="5"/>
      <c r="TWY238" s="5"/>
      <c r="TWZ238" s="5"/>
      <c r="TXA238" s="5"/>
      <c r="TXB238" s="5"/>
      <c r="TXC238" s="5"/>
      <c r="TXD238" s="5"/>
      <c r="TXE238" s="5"/>
      <c r="TXF238" s="5"/>
      <c r="TXG238" s="5"/>
      <c r="TXH238" s="5"/>
      <c r="TXI238" s="5"/>
      <c r="TXJ238" s="5"/>
      <c r="TXK238" s="5"/>
      <c r="TXL238" s="5"/>
      <c r="TXM238" s="5"/>
      <c r="TXN238" s="5"/>
      <c r="TXO238" s="5"/>
      <c r="TXP238" s="5"/>
      <c r="TXQ238" s="5"/>
      <c r="TXR238" s="5"/>
      <c r="TXS238" s="5"/>
      <c r="TXT238" s="5"/>
      <c r="TXU238" s="5"/>
      <c r="TXV238" s="5"/>
      <c r="TXW238" s="5"/>
      <c r="TXX238" s="5"/>
      <c r="TXY238" s="5"/>
      <c r="TXZ238" s="5"/>
      <c r="TYA238" s="5"/>
      <c r="TYB238" s="5"/>
      <c r="TYC238" s="5"/>
      <c r="TYD238" s="5"/>
      <c r="TYE238" s="5"/>
      <c r="TYF238" s="5"/>
      <c r="TYG238" s="5"/>
      <c r="TYH238" s="5"/>
      <c r="TYI238" s="5"/>
      <c r="TYJ238" s="5"/>
      <c r="TYK238" s="5"/>
      <c r="TYL238" s="5"/>
      <c r="TYM238" s="5"/>
      <c r="TYN238" s="5"/>
      <c r="TYO238" s="5"/>
      <c r="TYP238" s="5"/>
      <c r="TYQ238" s="5"/>
      <c r="TYR238" s="5"/>
      <c r="TYS238" s="5"/>
      <c r="TYT238" s="5"/>
      <c r="TYU238" s="5"/>
      <c r="TYV238" s="5"/>
      <c r="TYW238" s="5"/>
      <c r="TYX238" s="5"/>
      <c r="TYY238" s="5"/>
      <c r="TYZ238" s="5"/>
      <c r="TZA238" s="5"/>
      <c r="TZB238" s="5"/>
      <c r="TZC238" s="5"/>
      <c r="TZD238" s="5"/>
      <c r="TZE238" s="5"/>
      <c r="TZF238" s="5"/>
      <c r="TZG238" s="5"/>
      <c r="TZH238" s="5"/>
      <c r="TZI238" s="5"/>
      <c r="TZJ238" s="5"/>
      <c r="TZK238" s="5"/>
      <c r="TZL238" s="5"/>
      <c r="TZM238" s="5"/>
      <c r="TZN238" s="5"/>
      <c r="TZO238" s="5"/>
      <c r="TZP238" s="5"/>
      <c r="TZQ238" s="5"/>
      <c r="TZR238" s="5"/>
      <c r="TZS238" s="5"/>
      <c r="TZT238" s="5"/>
      <c r="TZU238" s="5"/>
      <c r="TZV238" s="5"/>
      <c r="TZW238" s="5"/>
      <c r="TZX238" s="5"/>
      <c r="TZY238" s="5"/>
      <c r="TZZ238" s="5"/>
      <c r="UAA238" s="5"/>
      <c r="UAB238" s="5"/>
      <c r="UAC238" s="5"/>
      <c r="UAD238" s="5"/>
      <c r="UAE238" s="5"/>
      <c r="UAF238" s="5"/>
      <c r="UAG238" s="5"/>
      <c r="UAH238" s="5"/>
      <c r="UAI238" s="5"/>
      <c r="UAJ238" s="5"/>
      <c r="UAK238" s="5"/>
      <c r="UAL238" s="5"/>
      <c r="UAM238" s="5"/>
      <c r="UAN238" s="5"/>
      <c r="UAO238" s="5"/>
      <c r="UAP238" s="5"/>
      <c r="UAQ238" s="5"/>
      <c r="UAR238" s="5"/>
      <c r="UAS238" s="5"/>
      <c r="UAT238" s="5"/>
      <c r="UAU238" s="5"/>
      <c r="UAV238" s="5"/>
      <c r="UAW238" s="5"/>
      <c r="UAX238" s="5"/>
      <c r="UAY238" s="5"/>
      <c r="UAZ238" s="5"/>
      <c r="UBA238" s="5"/>
      <c r="UBB238" s="5"/>
      <c r="UBC238" s="5"/>
      <c r="UBD238" s="5"/>
      <c r="UBE238" s="5"/>
      <c r="UBF238" s="5"/>
      <c r="UBG238" s="5"/>
      <c r="UBH238" s="5"/>
      <c r="UBI238" s="5"/>
      <c r="UBJ238" s="5"/>
      <c r="UBK238" s="5"/>
      <c r="UBL238" s="5"/>
      <c r="UBM238" s="5"/>
      <c r="UBN238" s="5"/>
      <c r="UBO238" s="5"/>
      <c r="UBP238" s="5"/>
      <c r="UBQ238" s="5"/>
      <c r="UBR238" s="5"/>
      <c r="UBS238" s="5"/>
      <c r="UBT238" s="5"/>
      <c r="UBU238" s="5"/>
      <c r="UBV238" s="5"/>
      <c r="UBW238" s="5"/>
      <c r="UBX238" s="5"/>
      <c r="UBY238" s="5"/>
      <c r="UBZ238" s="5"/>
      <c r="UCA238" s="5"/>
      <c r="UCB238" s="5"/>
      <c r="UCC238" s="5"/>
      <c r="UCD238" s="5"/>
      <c r="UCE238" s="5"/>
      <c r="UCF238" s="5"/>
      <c r="UCG238" s="5"/>
      <c r="UCH238" s="5"/>
      <c r="UCI238" s="5"/>
      <c r="UCJ238" s="5"/>
      <c r="UCK238" s="5"/>
      <c r="UCL238" s="5"/>
      <c r="UCM238" s="5"/>
      <c r="UCN238" s="5"/>
      <c r="UCO238" s="5"/>
      <c r="UCP238" s="5"/>
      <c r="UCQ238" s="5"/>
      <c r="UCR238" s="5"/>
      <c r="UCS238" s="5"/>
      <c r="UCT238" s="5"/>
      <c r="UCU238" s="5"/>
      <c r="UCV238" s="5"/>
      <c r="UCW238" s="5"/>
      <c r="UCX238" s="5"/>
      <c r="UCY238" s="5"/>
      <c r="UCZ238" s="5"/>
      <c r="UDA238" s="5"/>
      <c r="UDB238" s="5"/>
      <c r="UDC238" s="5"/>
      <c r="UDD238" s="5"/>
      <c r="UDE238" s="5"/>
      <c r="UDF238" s="5"/>
      <c r="UDG238" s="5"/>
      <c r="UDH238" s="5"/>
      <c r="UDI238" s="5"/>
      <c r="UDJ238" s="5"/>
      <c r="UDK238" s="5"/>
      <c r="UDL238" s="5"/>
      <c r="UDM238" s="5"/>
      <c r="UDN238" s="5"/>
      <c r="UDO238" s="5"/>
      <c r="UDP238" s="5"/>
      <c r="UDQ238" s="5"/>
      <c r="UDR238" s="5"/>
      <c r="UDS238" s="5"/>
      <c r="UDT238" s="5"/>
      <c r="UDU238" s="5"/>
      <c r="UDV238" s="5"/>
      <c r="UDW238" s="5"/>
      <c r="UDX238" s="5"/>
      <c r="UDY238" s="5"/>
      <c r="UDZ238" s="5"/>
      <c r="UEA238" s="5"/>
      <c r="UEB238" s="5"/>
      <c r="UEC238" s="5"/>
      <c r="UED238" s="5"/>
      <c r="UEE238" s="5"/>
      <c r="UEF238" s="5"/>
      <c r="UEG238" s="5"/>
      <c r="UEH238" s="5"/>
      <c r="UEI238" s="5"/>
      <c r="UEJ238" s="5"/>
      <c r="UEK238" s="5"/>
      <c r="UEL238" s="5"/>
      <c r="UEM238" s="5"/>
      <c r="UEN238" s="5"/>
      <c r="UEO238" s="5"/>
      <c r="UEP238" s="5"/>
      <c r="UEQ238" s="5"/>
      <c r="UER238" s="5"/>
      <c r="UES238" s="5"/>
      <c r="UET238" s="5"/>
      <c r="UEU238" s="5"/>
      <c r="UEV238" s="5"/>
      <c r="UEW238" s="5"/>
      <c r="UEX238" s="5"/>
      <c r="UEY238" s="5"/>
      <c r="UEZ238" s="5"/>
      <c r="UFA238" s="5"/>
      <c r="UFB238" s="5"/>
      <c r="UFC238" s="5"/>
      <c r="UFD238" s="5"/>
      <c r="UFE238" s="5"/>
      <c r="UFF238" s="5"/>
      <c r="UFG238" s="5"/>
      <c r="UFH238" s="5"/>
      <c r="UFI238" s="5"/>
      <c r="UFJ238" s="5"/>
      <c r="UFK238" s="5"/>
      <c r="UFL238" s="5"/>
      <c r="UFM238" s="5"/>
      <c r="UFN238" s="5"/>
      <c r="UFO238" s="5"/>
      <c r="UFP238" s="5"/>
      <c r="UFQ238" s="5"/>
      <c r="UFR238" s="5"/>
      <c r="UFS238" s="5"/>
      <c r="UFT238" s="5"/>
      <c r="UFU238" s="5"/>
      <c r="UFV238" s="5"/>
      <c r="UFW238" s="5"/>
      <c r="UFX238" s="5"/>
      <c r="UFY238" s="5"/>
      <c r="UFZ238" s="5"/>
      <c r="UGA238" s="5"/>
      <c r="UGB238" s="5"/>
      <c r="UGC238" s="5"/>
      <c r="UGD238" s="5"/>
      <c r="UGE238" s="5"/>
      <c r="UGF238" s="5"/>
      <c r="UGG238" s="5"/>
      <c r="UGH238" s="5"/>
      <c r="UGI238" s="5"/>
      <c r="UGJ238" s="5"/>
      <c r="UGK238" s="5"/>
      <c r="UGL238" s="5"/>
      <c r="UGM238" s="5"/>
      <c r="UGN238" s="5"/>
      <c r="UGO238" s="5"/>
      <c r="UGP238" s="5"/>
      <c r="UGQ238" s="5"/>
      <c r="UGR238" s="5"/>
      <c r="UGS238" s="5"/>
      <c r="UGT238" s="5"/>
      <c r="UGU238" s="5"/>
      <c r="UGV238" s="5"/>
      <c r="UGW238" s="5"/>
      <c r="UGX238" s="5"/>
      <c r="UGY238" s="5"/>
      <c r="UGZ238" s="5"/>
      <c r="UHA238" s="5"/>
      <c r="UHB238" s="5"/>
      <c r="UHC238" s="5"/>
      <c r="UHD238" s="5"/>
      <c r="UHE238" s="5"/>
      <c r="UHF238" s="5"/>
      <c r="UHG238" s="5"/>
      <c r="UHH238" s="5"/>
      <c r="UHI238" s="5"/>
      <c r="UHJ238" s="5"/>
      <c r="UHK238" s="5"/>
      <c r="UHL238" s="5"/>
      <c r="UHM238" s="5"/>
      <c r="UHN238" s="5"/>
      <c r="UHO238" s="5"/>
      <c r="UHP238" s="5"/>
      <c r="UHQ238" s="5"/>
      <c r="UHR238" s="5"/>
      <c r="UHS238" s="5"/>
      <c r="UHT238" s="5"/>
      <c r="UHU238" s="5"/>
      <c r="UHV238" s="5"/>
      <c r="UHW238" s="5"/>
      <c r="UHX238" s="5"/>
      <c r="UHY238" s="5"/>
      <c r="UHZ238" s="5"/>
      <c r="UIA238" s="5"/>
      <c r="UIB238" s="5"/>
      <c r="UIC238" s="5"/>
      <c r="UID238" s="5"/>
      <c r="UIE238" s="5"/>
      <c r="UIF238" s="5"/>
      <c r="UIG238" s="5"/>
      <c r="UIH238" s="5"/>
      <c r="UII238" s="5"/>
      <c r="UIJ238" s="5"/>
      <c r="UIK238" s="5"/>
      <c r="UIL238" s="5"/>
      <c r="UIM238" s="5"/>
      <c r="UIN238" s="5"/>
      <c r="UIO238" s="5"/>
      <c r="UIP238" s="5"/>
      <c r="UIQ238" s="5"/>
      <c r="UIR238" s="5"/>
      <c r="UIS238" s="5"/>
      <c r="UIT238" s="5"/>
      <c r="UIU238" s="5"/>
      <c r="UIV238" s="5"/>
      <c r="UIW238" s="5"/>
      <c r="UIX238" s="5"/>
      <c r="UIY238" s="5"/>
      <c r="UIZ238" s="5"/>
      <c r="UJA238" s="5"/>
      <c r="UJB238" s="5"/>
      <c r="UJC238" s="5"/>
      <c r="UJD238" s="5"/>
      <c r="UJE238" s="5"/>
      <c r="UJF238" s="5"/>
      <c r="UJG238" s="5"/>
      <c r="UJH238" s="5"/>
      <c r="UJI238" s="5"/>
      <c r="UJJ238" s="5"/>
      <c r="UJK238" s="5"/>
      <c r="UJL238" s="5"/>
      <c r="UJM238" s="5"/>
      <c r="UJN238" s="5"/>
      <c r="UJO238" s="5"/>
      <c r="UJP238" s="5"/>
      <c r="UJQ238" s="5"/>
      <c r="UJR238" s="5"/>
      <c r="UJS238" s="5"/>
      <c r="UJT238" s="5"/>
      <c r="UJU238" s="5"/>
      <c r="UJV238" s="5"/>
      <c r="UJW238" s="5"/>
      <c r="UJX238" s="5"/>
      <c r="UJY238" s="5"/>
      <c r="UJZ238" s="5"/>
      <c r="UKA238" s="5"/>
      <c r="UKB238" s="5"/>
      <c r="UKC238" s="5"/>
      <c r="UKD238" s="5"/>
      <c r="UKE238" s="5"/>
      <c r="UKF238" s="5"/>
      <c r="UKG238" s="5"/>
      <c r="UKH238" s="5"/>
      <c r="UKI238" s="5"/>
      <c r="UKJ238" s="5"/>
      <c r="UKK238" s="5"/>
      <c r="UKL238" s="5"/>
      <c r="UKM238" s="5"/>
      <c r="UKN238" s="5"/>
      <c r="UKO238" s="5"/>
      <c r="UKP238" s="5"/>
      <c r="UKQ238" s="5"/>
      <c r="UKR238" s="5"/>
      <c r="UKS238" s="5"/>
      <c r="UKT238" s="5"/>
      <c r="UKU238" s="5"/>
      <c r="UKV238" s="5"/>
      <c r="UKW238" s="5"/>
      <c r="UKX238" s="5"/>
      <c r="UKY238" s="5"/>
      <c r="UKZ238" s="5"/>
      <c r="ULA238" s="5"/>
      <c r="ULB238" s="5"/>
      <c r="ULC238" s="5"/>
      <c r="ULD238" s="5"/>
      <c r="ULE238" s="5"/>
      <c r="ULF238" s="5"/>
      <c r="ULG238" s="5"/>
      <c r="ULH238" s="5"/>
      <c r="ULI238" s="5"/>
      <c r="ULJ238" s="5"/>
      <c r="ULK238" s="5"/>
      <c r="ULL238" s="5"/>
      <c r="ULM238" s="5"/>
      <c r="ULN238" s="5"/>
      <c r="ULO238" s="5"/>
      <c r="ULP238" s="5"/>
      <c r="ULQ238" s="5"/>
      <c r="ULR238" s="5"/>
      <c r="ULS238" s="5"/>
      <c r="ULT238" s="5"/>
      <c r="ULU238" s="5"/>
      <c r="ULV238" s="5"/>
      <c r="ULW238" s="5"/>
      <c r="ULX238" s="5"/>
      <c r="ULY238" s="5"/>
      <c r="ULZ238" s="5"/>
      <c r="UMA238" s="5"/>
      <c r="UMB238" s="5"/>
      <c r="UMC238" s="5"/>
      <c r="UMD238" s="5"/>
      <c r="UME238" s="5"/>
      <c r="UMF238" s="5"/>
      <c r="UMG238" s="5"/>
      <c r="UMH238" s="5"/>
      <c r="UMI238" s="5"/>
      <c r="UMJ238" s="5"/>
      <c r="UMK238" s="5"/>
      <c r="UML238" s="5"/>
      <c r="UMM238" s="5"/>
      <c r="UMN238" s="5"/>
      <c r="UMO238" s="5"/>
      <c r="UMP238" s="5"/>
      <c r="UMQ238" s="5"/>
      <c r="UMR238" s="5"/>
      <c r="UMS238" s="5"/>
      <c r="UMT238" s="5"/>
      <c r="UMU238" s="5"/>
      <c r="UMV238" s="5"/>
      <c r="UMW238" s="5"/>
      <c r="UMX238" s="5"/>
      <c r="UMY238" s="5"/>
      <c r="UMZ238" s="5"/>
      <c r="UNA238" s="5"/>
      <c r="UNB238" s="5"/>
      <c r="UNC238" s="5"/>
      <c r="UND238" s="5"/>
      <c r="UNE238" s="5"/>
      <c r="UNF238" s="5"/>
      <c r="UNG238" s="5"/>
      <c r="UNH238" s="5"/>
      <c r="UNI238" s="5"/>
      <c r="UNJ238" s="5"/>
      <c r="UNK238" s="5"/>
      <c r="UNL238" s="5"/>
      <c r="UNM238" s="5"/>
      <c r="UNN238" s="5"/>
      <c r="UNO238" s="5"/>
      <c r="UNP238" s="5"/>
      <c r="UNQ238" s="5"/>
      <c r="UNR238" s="5"/>
      <c r="UNS238" s="5"/>
      <c r="UNT238" s="5"/>
      <c r="UNU238" s="5"/>
      <c r="UNV238" s="5"/>
      <c r="UNW238" s="5"/>
      <c r="UNX238" s="5"/>
      <c r="UNY238" s="5"/>
      <c r="UNZ238" s="5"/>
      <c r="UOA238" s="5"/>
      <c r="UOB238" s="5"/>
      <c r="UOC238" s="5"/>
      <c r="UOD238" s="5"/>
      <c r="UOE238" s="5"/>
      <c r="UOF238" s="5"/>
      <c r="UOG238" s="5"/>
      <c r="UOH238" s="5"/>
      <c r="UOI238" s="5"/>
      <c r="UOJ238" s="5"/>
      <c r="UOK238" s="5"/>
      <c r="UOL238" s="5"/>
      <c r="UOM238" s="5"/>
      <c r="UON238" s="5"/>
      <c r="UOO238" s="5"/>
      <c r="UOP238" s="5"/>
      <c r="UOQ238" s="5"/>
      <c r="UOR238" s="5"/>
      <c r="UOS238" s="5"/>
      <c r="UOT238" s="5"/>
      <c r="UOU238" s="5"/>
      <c r="UOV238" s="5"/>
      <c r="UOW238" s="5"/>
      <c r="UOX238" s="5"/>
      <c r="UOY238" s="5"/>
      <c r="UOZ238" s="5"/>
      <c r="UPA238" s="5"/>
      <c r="UPB238" s="5"/>
      <c r="UPC238" s="5"/>
      <c r="UPD238" s="5"/>
      <c r="UPE238" s="5"/>
      <c r="UPF238" s="5"/>
      <c r="UPG238" s="5"/>
      <c r="UPH238" s="5"/>
      <c r="UPI238" s="5"/>
      <c r="UPJ238" s="5"/>
      <c r="UPK238" s="5"/>
      <c r="UPL238" s="5"/>
      <c r="UPM238" s="5"/>
      <c r="UPN238" s="5"/>
      <c r="UPO238" s="5"/>
      <c r="UPP238" s="5"/>
      <c r="UPQ238" s="5"/>
      <c r="UPR238" s="5"/>
      <c r="UPS238" s="5"/>
      <c r="UPT238" s="5"/>
      <c r="UPU238" s="5"/>
      <c r="UPV238" s="5"/>
      <c r="UPW238" s="5"/>
      <c r="UPX238" s="5"/>
      <c r="UPY238" s="5"/>
      <c r="UPZ238" s="5"/>
      <c r="UQA238" s="5"/>
      <c r="UQB238" s="5"/>
      <c r="UQC238" s="5"/>
      <c r="UQD238" s="5"/>
      <c r="UQE238" s="5"/>
      <c r="UQF238" s="5"/>
      <c r="UQG238" s="5"/>
      <c r="UQH238" s="5"/>
      <c r="UQI238" s="5"/>
      <c r="UQJ238" s="5"/>
      <c r="UQK238" s="5"/>
      <c r="UQL238" s="5"/>
      <c r="UQM238" s="5"/>
      <c r="UQN238" s="5"/>
      <c r="UQO238" s="5"/>
      <c r="UQP238" s="5"/>
      <c r="UQQ238" s="5"/>
      <c r="UQR238" s="5"/>
      <c r="UQS238" s="5"/>
      <c r="UQT238" s="5"/>
      <c r="UQU238" s="5"/>
      <c r="UQV238" s="5"/>
      <c r="UQW238" s="5"/>
      <c r="UQX238" s="5"/>
      <c r="UQY238" s="5"/>
      <c r="UQZ238" s="5"/>
      <c r="URA238" s="5"/>
      <c r="URB238" s="5"/>
      <c r="URC238" s="5"/>
      <c r="URD238" s="5"/>
      <c r="URE238" s="5"/>
      <c r="URF238" s="5"/>
      <c r="URG238" s="5"/>
      <c r="URH238" s="5"/>
      <c r="URI238" s="5"/>
      <c r="URJ238" s="5"/>
      <c r="URK238" s="5"/>
      <c r="URL238" s="5"/>
      <c r="URM238" s="5"/>
      <c r="URN238" s="5"/>
      <c r="URO238" s="5"/>
      <c r="URP238" s="5"/>
      <c r="URQ238" s="5"/>
      <c r="URR238" s="5"/>
      <c r="URS238" s="5"/>
      <c r="URT238" s="5"/>
      <c r="URU238" s="5"/>
      <c r="URV238" s="5"/>
      <c r="URW238" s="5"/>
      <c r="URX238" s="5"/>
      <c r="URY238" s="5"/>
      <c r="URZ238" s="5"/>
      <c r="USA238" s="5"/>
      <c r="USB238" s="5"/>
      <c r="USC238" s="5"/>
      <c r="USD238" s="5"/>
      <c r="USE238" s="5"/>
      <c r="USF238" s="5"/>
      <c r="USG238" s="5"/>
      <c r="USH238" s="5"/>
      <c r="USI238" s="5"/>
      <c r="USJ238" s="5"/>
      <c r="USK238" s="5"/>
      <c r="USL238" s="5"/>
      <c r="USM238" s="5"/>
      <c r="USN238" s="5"/>
      <c r="USO238" s="5"/>
      <c r="USP238" s="5"/>
      <c r="USQ238" s="5"/>
      <c r="USR238" s="5"/>
      <c r="USS238" s="5"/>
      <c r="UST238" s="5"/>
      <c r="USU238" s="5"/>
      <c r="USV238" s="5"/>
      <c r="USW238" s="5"/>
      <c r="USX238" s="5"/>
      <c r="USY238" s="5"/>
      <c r="USZ238" s="5"/>
      <c r="UTA238" s="5"/>
      <c r="UTB238" s="5"/>
      <c r="UTC238" s="5"/>
      <c r="UTD238" s="5"/>
      <c r="UTE238" s="5"/>
      <c r="UTF238" s="5"/>
      <c r="UTG238" s="5"/>
      <c r="UTH238" s="5"/>
      <c r="UTI238" s="5"/>
      <c r="UTJ238" s="5"/>
      <c r="UTK238" s="5"/>
      <c r="UTL238" s="5"/>
      <c r="UTM238" s="5"/>
      <c r="UTN238" s="5"/>
      <c r="UTO238" s="5"/>
      <c r="UTP238" s="5"/>
      <c r="UTQ238" s="5"/>
      <c r="UTR238" s="5"/>
      <c r="UTS238" s="5"/>
      <c r="UTT238" s="5"/>
      <c r="UTU238" s="5"/>
      <c r="UTV238" s="5"/>
      <c r="UTW238" s="5"/>
      <c r="UTX238" s="5"/>
      <c r="UTY238" s="5"/>
      <c r="UTZ238" s="5"/>
      <c r="UUA238" s="5"/>
      <c r="UUB238" s="5"/>
      <c r="UUC238" s="5"/>
      <c r="UUD238" s="5"/>
      <c r="UUE238" s="5"/>
      <c r="UUF238" s="5"/>
      <c r="UUG238" s="5"/>
      <c r="UUH238" s="5"/>
      <c r="UUI238" s="5"/>
      <c r="UUJ238" s="5"/>
      <c r="UUK238" s="5"/>
      <c r="UUL238" s="5"/>
      <c r="UUM238" s="5"/>
      <c r="UUN238" s="5"/>
      <c r="UUO238" s="5"/>
      <c r="UUP238" s="5"/>
      <c r="UUQ238" s="5"/>
      <c r="UUR238" s="5"/>
      <c r="UUS238" s="5"/>
      <c r="UUT238" s="5"/>
      <c r="UUU238" s="5"/>
      <c r="UUV238" s="5"/>
      <c r="UUW238" s="5"/>
      <c r="UUX238" s="5"/>
      <c r="UUY238" s="5"/>
      <c r="UUZ238" s="5"/>
      <c r="UVA238" s="5"/>
      <c r="UVB238" s="5"/>
      <c r="UVC238" s="5"/>
      <c r="UVD238" s="5"/>
      <c r="UVE238" s="5"/>
      <c r="UVF238" s="5"/>
      <c r="UVG238" s="5"/>
      <c r="UVH238" s="5"/>
      <c r="UVI238" s="5"/>
      <c r="UVJ238" s="5"/>
      <c r="UVK238" s="5"/>
      <c r="UVL238" s="5"/>
      <c r="UVM238" s="5"/>
      <c r="UVN238" s="5"/>
      <c r="UVO238" s="5"/>
      <c r="UVP238" s="5"/>
      <c r="UVQ238" s="5"/>
      <c r="UVR238" s="5"/>
      <c r="UVS238" s="5"/>
      <c r="UVT238" s="5"/>
      <c r="UVU238" s="5"/>
      <c r="UVV238" s="5"/>
      <c r="UVW238" s="5"/>
      <c r="UVX238" s="5"/>
      <c r="UVY238" s="5"/>
      <c r="UVZ238" s="5"/>
      <c r="UWA238" s="5"/>
      <c r="UWB238" s="5"/>
      <c r="UWC238" s="5"/>
      <c r="UWD238" s="5"/>
      <c r="UWE238" s="5"/>
      <c r="UWF238" s="5"/>
      <c r="UWG238" s="5"/>
      <c r="UWH238" s="5"/>
      <c r="UWI238" s="5"/>
      <c r="UWJ238" s="5"/>
      <c r="UWK238" s="5"/>
      <c r="UWL238" s="5"/>
      <c r="UWM238" s="5"/>
      <c r="UWN238" s="5"/>
      <c r="UWO238" s="5"/>
      <c r="UWP238" s="5"/>
      <c r="UWQ238" s="5"/>
      <c r="UWR238" s="5"/>
      <c r="UWS238" s="5"/>
      <c r="UWT238" s="5"/>
      <c r="UWU238" s="5"/>
      <c r="UWV238" s="5"/>
      <c r="UWW238" s="5"/>
      <c r="UWX238" s="5"/>
      <c r="UWY238" s="5"/>
      <c r="UWZ238" s="5"/>
      <c r="UXA238" s="5"/>
      <c r="UXB238" s="5"/>
      <c r="UXC238" s="5"/>
      <c r="UXD238" s="5"/>
      <c r="UXE238" s="5"/>
      <c r="UXF238" s="5"/>
      <c r="UXG238" s="5"/>
      <c r="UXH238" s="5"/>
      <c r="UXI238" s="5"/>
      <c r="UXJ238" s="5"/>
      <c r="UXK238" s="5"/>
      <c r="UXL238" s="5"/>
      <c r="UXM238" s="5"/>
      <c r="UXN238" s="5"/>
      <c r="UXO238" s="5"/>
      <c r="UXP238" s="5"/>
      <c r="UXQ238" s="5"/>
      <c r="UXR238" s="5"/>
      <c r="UXS238" s="5"/>
      <c r="UXT238" s="5"/>
      <c r="UXU238" s="5"/>
      <c r="UXV238" s="5"/>
      <c r="UXW238" s="5"/>
      <c r="UXX238" s="5"/>
      <c r="UXY238" s="5"/>
      <c r="UXZ238" s="5"/>
      <c r="UYA238" s="5"/>
      <c r="UYB238" s="5"/>
      <c r="UYC238" s="5"/>
      <c r="UYD238" s="5"/>
      <c r="UYE238" s="5"/>
      <c r="UYF238" s="5"/>
      <c r="UYG238" s="5"/>
      <c r="UYH238" s="5"/>
      <c r="UYI238" s="5"/>
      <c r="UYJ238" s="5"/>
      <c r="UYK238" s="5"/>
      <c r="UYL238" s="5"/>
      <c r="UYM238" s="5"/>
      <c r="UYN238" s="5"/>
      <c r="UYO238" s="5"/>
      <c r="UYP238" s="5"/>
      <c r="UYQ238" s="5"/>
      <c r="UYR238" s="5"/>
      <c r="UYS238" s="5"/>
      <c r="UYT238" s="5"/>
      <c r="UYU238" s="5"/>
      <c r="UYV238" s="5"/>
      <c r="UYW238" s="5"/>
      <c r="UYX238" s="5"/>
      <c r="UYY238" s="5"/>
      <c r="UYZ238" s="5"/>
      <c r="UZA238" s="5"/>
      <c r="UZB238" s="5"/>
      <c r="UZC238" s="5"/>
      <c r="UZD238" s="5"/>
      <c r="UZE238" s="5"/>
      <c r="UZF238" s="5"/>
      <c r="UZG238" s="5"/>
      <c r="UZH238" s="5"/>
      <c r="UZI238" s="5"/>
      <c r="UZJ238" s="5"/>
      <c r="UZK238" s="5"/>
      <c r="UZL238" s="5"/>
      <c r="UZM238" s="5"/>
      <c r="UZN238" s="5"/>
      <c r="UZO238" s="5"/>
      <c r="UZP238" s="5"/>
      <c r="UZQ238" s="5"/>
      <c r="UZR238" s="5"/>
      <c r="UZS238" s="5"/>
      <c r="UZT238" s="5"/>
      <c r="UZU238" s="5"/>
      <c r="UZV238" s="5"/>
      <c r="UZW238" s="5"/>
      <c r="UZX238" s="5"/>
      <c r="UZY238" s="5"/>
      <c r="UZZ238" s="5"/>
      <c r="VAA238" s="5"/>
      <c r="VAB238" s="5"/>
      <c r="VAC238" s="5"/>
      <c r="VAD238" s="5"/>
      <c r="VAE238" s="5"/>
      <c r="VAF238" s="5"/>
      <c r="VAG238" s="5"/>
      <c r="VAH238" s="5"/>
      <c r="VAI238" s="5"/>
      <c r="VAJ238" s="5"/>
      <c r="VAK238" s="5"/>
      <c r="VAL238" s="5"/>
      <c r="VAM238" s="5"/>
      <c r="VAN238" s="5"/>
      <c r="VAO238" s="5"/>
      <c r="VAP238" s="5"/>
      <c r="VAQ238" s="5"/>
      <c r="VAR238" s="5"/>
      <c r="VAS238" s="5"/>
      <c r="VAT238" s="5"/>
      <c r="VAU238" s="5"/>
      <c r="VAV238" s="5"/>
      <c r="VAW238" s="5"/>
      <c r="VAX238" s="5"/>
      <c r="VAY238" s="5"/>
      <c r="VAZ238" s="5"/>
      <c r="VBA238" s="5"/>
      <c r="VBB238" s="5"/>
      <c r="VBC238" s="5"/>
      <c r="VBD238" s="5"/>
      <c r="VBE238" s="5"/>
      <c r="VBF238" s="5"/>
      <c r="VBG238" s="5"/>
      <c r="VBH238" s="5"/>
      <c r="VBI238" s="5"/>
      <c r="VBJ238" s="5"/>
      <c r="VBK238" s="5"/>
      <c r="VBL238" s="5"/>
      <c r="VBM238" s="5"/>
      <c r="VBN238" s="5"/>
      <c r="VBO238" s="5"/>
      <c r="VBP238" s="5"/>
      <c r="VBQ238" s="5"/>
      <c r="VBR238" s="5"/>
      <c r="VBS238" s="5"/>
      <c r="VBT238" s="5"/>
      <c r="VBU238" s="5"/>
      <c r="VBV238" s="5"/>
      <c r="VBW238" s="5"/>
      <c r="VBX238" s="5"/>
      <c r="VBY238" s="5"/>
      <c r="VBZ238" s="5"/>
      <c r="VCA238" s="5"/>
      <c r="VCB238" s="5"/>
      <c r="VCC238" s="5"/>
      <c r="VCD238" s="5"/>
      <c r="VCE238" s="5"/>
      <c r="VCF238" s="5"/>
      <c r="VCG238" s="5"/>
      <c r="VCH238" s="5"/>
      <c r="VCI238" s="5"/>
      <c r="VCJ238" s="5"/>
      <c r="VCK238" s="5"/>
      <c r="VCL238" s="5"/>
      <c r="VCM238" s="5"/>
      <c r="VCN238" s="5"/>
      <c r="VCO238" s="5"/>
      <c r="VCP238" s="5"/>
      <c r="VCQ238" s="5"/>
      <c r="VCR238" s="5"/>
      <c r="VCS238" s="5"/>
      <c r="VCT238" s="5"/>
      <c r="VCU238" s="5"/>
      <c r="VCV238" s="5"/>
      <c r="VCW238" s="5"/>
      <c r="VCX238" s="5"/>
      <c r="VCY238" s="5"/>
      <c r="VCZ238" s="5"/>
      <c r="VDA238" s="5"/>
      <c r="VDB238" s="5"/>
      <c r="VDC238" s="5"/>
      <c r="VDD238" s="5"/>
      <c r="VDE238" s="5"/>
      <c r="VDF238" s="5"/>
      <c r="VDG238" s="5"/>
      <c r="VDH238" s="5"/>
      <c r="VDI238" s="5"/>
      <c r="VDJ238" s="5"/>
      <c r="VDK238" s="5"/>
      <c r="VDL238" s="5"/>
      <c r="VDM238" s="5"/>
      <c r="VDN238" s="5"/>
      <c r="VDO238" s="5"/>
      <c r="VDP238" s="5"/>
      <c r="VDQ238" s="5"/>
      <c r="VDR238" s="5"/>
      <c r="VDS238" s="5"/>
      <c r="VDT238" s="5"/>
      <c r="VDU238" s="5"/>
      <c r="VDV238" s="5"/>
      <c r="VDW238" s="5"/>
      <c r="VDX238" s="5"/>
      <c r="VDY238" s="5"/>
      <c r="VDZ238" s="5"/>
      <c r="VEA238" s="5"/>
      <c r="VEB238" s="5"/>
      <c r="VEC238" s="5"/>
      <c r="VED238" s="5"/>
      <c r="VEE238" s="5"/>
      <c r="VEF238" s="5"/>
      <c r="VEG238" s="5"/>
      <c r="VEH238" s="5"/>
      <c r="VEI238" s="5"/>
      <c r="VEJ238" s="5"/>
      <c r="VEK238" s="5"/>
      <c r="VEL238" s="5"/>
      <c r="VEM238" s="5"/>
      <c r="VEN238" s="5"/>
      <c r="VEO238" s="5"/>
      <c r="VEP238" s="5"/>
      <c r="VEQ238" s="5"/>
      <c r="VER238" s="5"/>
      <c r="VES238" s="5"/>
      <c r="VET238" s="5"/>
      <c r="VEU238" s="5"/>
      <c r="VEV238" s="5"/>
      <c r="VEW238" s="5"/>
      <c r="VEX238" s="5"/>
      <c r="VEY238" s="5"/>
      <c r="VEZ238" s="5"/>
      <c r="VFA238" s="5"/>
      <c r="VFB238" s="5"/>
      <c r="VFC238" s="5"/>
      <c r="VFD238" s="5"/>
      <c r="VFE238" s="5"/>
      <c r="VFF238" s="5"/>
      <c r="VFG238" s="5"/>
      <c r="VFH238" s="5"/>
      <c r="VFI238" s="5"/>
      <c r="VFJ238" s="5"/>
      <c r="VFK238" s="5"/>
      <c r="VFL238" s="5"/>
      <c r="VFM238" s="5"/>
      <c r="VFN238" s="5"/>
      <c r="VFO238" s="5"/>
      <c r="VFP238" s="5"/>
      <c r="VFQ238" s="5"/>
      <c r="VFR238" s="5"/>
      <c r="VFS238" s="5"/>
      <c r="VFT238" s="5"/>
      <c r="VFU238" s="5"/>
      <c r="VFV238" s="5"/>
      <c r="VFW238" s="5"/>
      <c r="VFX238" s="5"/>
      <c r="VFY238" s="5"/>
      <c r="VFZ238" s="5"/>
      <c r="VGA238" s="5"/>
      <c r="VGB238" s="5"/>
      <c r="VGC238" s="5"/>
      <c r="VGD238" s="5"/>
      <c r="VGE238" s="5"/>
      <c r="VGF238" s="5"/>
      <c r="VGG238" s="5"/>
      <c r="VGH238" s="5"/>
      <c r="VGI238" s="5"/>
      <c r="VGJ238" s="5"/>
      <c r="VGK238" s="5"/>
      <c r="VGL238" s="5"/>
      <c r="VGM238" s="5"/>
      <c r="VGN238" s="5"/>
      <c r="VGO238" s="5"/>
      <c r="VGP238" s="5"/>
      <c r="VGQ238" s="5"/>
      <c r="VGR238" s="5"/>
      <c r="VGS238" s="5"/>
      <c r="VGT238" s="5"/>
      <c r="VGU238" s="5"/>
      <c r="VGV238" s="5"/>
      <c r="VGW238" s="5"/>
      <c r="VGX238" s="5"/>
      <c r="VGY238" s="5"/>
      <c r="VGZ238" s="5"/>
      <c r="VHA238" s="5"/>
      <c r="VHB238" s="5"/>
      <c r="VHC238" s="5"/>
      <c r="VHD238" s="5"/>
      <c r="VHE238" s="5"/>
      <c r="VHF238" s="5"/>
      <c r="VHG238" s="5"/>
      <c r="VHH238" s="5"/>
      <c r="VHI238" s="5"/>
      <c r="VHJ238" s="5"/>
      <c r="VHK238" s="5"/>
      <c r="VHL238" s="5"/>
      <c r="VHM238" s="5"/>
      <c r="VHN238" s="5"/>
      <c r="VHO238" s="5"/>
      <c r="VHP238" s="5"/>
      <c r="VHQ238" s="5"/>
      <c r="VHR238" s="5"/>
      <c r="VHS238" s="5"/>
      <c r="VHT238" s="5"/>
      <c r="VHU238" s="5"/>
      <c r="VHV238" s="5"/>
      <c r="VHW238" s="5"/>
      <c r="VHX238" s="5"/>
      <c r="VHY238" s="5"/>
      <c r="VHZ238" s="5"/>
      <c r="VIA238" s="5"/>
      <c r="VIB238" s="5"/>
      <c r="VIC238" s="5"/>
      <c r="VID238" s="5"/>
      <c r="VIE238" s="5"/>
      <c r="VIF238" s="5"/>
      <c r="VIG238" s="5"/>
      <c r="VIH238" s="5"/>
      <c r="VII238" s="5"/>
      <c r="VIJ238" s="5"/>
      <c r="VIK238" s="5"/>
      <c r="VIL238" s="5"/>
      <c r="VIM238" s="5"/>
      <c r="VIN238" s="5"/>
      <c r="VIO238" s="5"/>
      <c r="VIP238" s="5"/>
      <c r="VIQ238" s="5"/>
      <c r="VIR238" s="5"/>
      <c r="VIS238" s="5"/>
      <c r="VIT238" s="5"/>
      <c r="VIU238" s="5"/>
      <c r="VIV238" s="5"/>
      <c r="VIW238" s="5"/>
      <c r="VIX238" s="5"/>
      <c r="VIY238" s="5"/>
      <c r="VIZ238" s="5"/>
      <c r="VJA238" s="5"/>
      <c r="VJB238" s="5"/>
      <c r="VJC238" s="5"/>
      <c r="VJD238" s="5"/>
      <c r="VJE238" s="5"/>
      <c r="VJF238" s="5"/>
      <c r="VJG238" s="5"/>
      <c r="VJH238" s="5"/>
      <c r="VJI238" s="5"/>
      <c r="VJJ238" s="5"/>
      <c r="VJK238" s="5"/>
      <c r="VJL238" s="5"/>
      <c r="VJM238" s="5"/>
      <c r="VJN238" s="5"/>
      <c r="VJO238" s="5"/>
      <c r="VJP238" s="5"/>
      <c r="VJQ238" s="5"/>
      <c r="VJR238" s="5"/>
      <c r="VJS238" s="5"/>
      <c r="VJT238" s="5"/>
      <c r="VJU238" s="5"/>
      <c r="VJV238" s="5"/>
      <c r="VJW238" s="5"/>
      <c r="VJX238" s="5"/>
      <c r="VJY238" s="5"/>
      <c r="VJZ238" s="5"/>
      <c r="VKA238" s="5"/>
      <c r="VKB238" s="5"/>
      <c r="VKC238" s="5"/>
      <c r="VKD238" s="5"/>
      <c r="VKE238" s="5"/>
      <c r="VKF238" s="5"/>
      <c r="VKG238" s="5"/>
      <c r="VKH238" s="5"/>
      <c r="VKI238" s="5"/>
      <c r="VKJ238" s="5"/>
      <c r="VKK238" s="5"/>
      <c r="VKL238" s="5"/>
      <c r="VKM238" s="5"/>
      <c r="VKN238" s="5"/>
      <c r="VKO238" s="5"/>
      <c r="VKP238" s="5"/>
      <c r="VKQ238" s="5"/>
      <c r="VKR238" s="5"/>
      <c r="VKS238" s="5"/>
      <c r="VKT238" s="5"/>
      <c r="VKU238" s="5"/>
      <c r="VKV238" s="5"/>
      <c r="VKW238" s="5"/>
      <c r="VKX238" s="5"/>
      <c r="VKY238" s="5"/>
      <c r="VKZ238" s="5"/>
      <c r="VLA238" s="5"/>
      <c r="VLB238" s="5"/>
      <c r="VLC238" s="5"/>
      <c r="VLD238" s="5"/>
      <c r="VLE238" s="5"/>
      <c r="VLF238" s="5"/>
      <c r="VLG238" s="5"/>
      <c r="VLH238" s="5"/>
      <c r="VLI238" s="5"/>
      <c r="VLJ238" s="5"/>
      <c r="VLK238" s="5"/>
      <c r="VLL238" s="5"/>
      <c r="VLM238" s="5"/>
      <c r="VLN238" s="5"/>
      <c r="VLO238" s="5"/>
      <c r="VLP238" s="5"/>
      <c r="VLQ238" s="5"/>
      <c r="VLR238" s="5"/>
      <c r="VLS238" s="5"/>
      <c r="VLT238" s="5"/>
      <c r="VLU238" s="5"/>
      <c r="VLV238" s="5"/>
      <c r="VLW238" s="5"/>
      <c r="VLX238" s="5"/>
      <c r="VLY238" s="5"/>
      <c r="VLZ238" s="5"/>
      <c r="VMA238" s="5"/>
      <c r="VMB238" s="5"/>
      <c r="VMC238" s="5"/>
      <c r="VMD238" s="5"/>
      <c r="VME238" s="5"/>
      <c r="VMF238" s="5"/>
      <c r="VMG238" s="5"/>
      <c r="VMH238" s="5"/>
      <c r="VMI238" s="5"/>
      <c r="VMJ238" s="5"/>
      <c r="VMK238" s="5"/>
      <c r="VML238" s="5"/>
      <c r="VMM238" s="5"/>
      <c r="VMN238" s="5"/>
      <c r="VMO238" s="5"/>
      <c r="VMP238" s="5"/>
      <c r="VMQ238" s="5"/>
      <c r="VMR238" s="5"/>
      <c r="VMS238" s="5"/>
      <c r="VMT238" s="5"/>
      <c r="VMU238" s="5"/>
      <c r="VMV238" s="5"/>
      <c r="VMW238" s="5"/>
      <c r="VMX238" s="5"/>
      <c r="VMY238" s="5"/>
      <c r="VMZ238" s="5"/>
      <c r="VNA238" s="5"/>
      <c r="VNB238" s="5"/>
      <c r="VNC238" s="5"/>
      <c r="VND238" s="5"/>
      <c r="VNE238" s="5"/>
      <c r="VNF238" s="5"/>
      <c r="VNG238" s="5"/>
      <c r="VNH238" s="5"/>
      <c r="VNI238" s="5"/>
      <c r="VNJ238" s="5"/>
      <c r="VNK238" s="5"/>
      <c r="VNL238" s="5"/>
      <c r="VNM238" s="5"/>
      <c r="VNN238" s="5"/>
      <c r="VNO238" s="5"/>
      <c r="VNP238" s="5"/>
      <c r="VNQ238" s="5"/>
      <c r="VNR238" s="5"/>
      <c r="VNS238" s="5"/>
      <c r="VNT238" s="5"/>
      <c r="VNU238" s="5"/>
      <c r="VNV238" s="5"/>
      <c r="VNW238" s="5"/>
      <c r="VNX238" s="5"/>
      <c r="VNY238" s="5"/>
      <c r="VNZ238" s="5"/>
      <c r="VOA238" s="5"/>
      <c r="VOB238" s="5"/>
      <c r="VOC238" s="5"/>
      <c r="VOD238" s="5"/>
      <c r="VOE238" s="5"/>
      <c r="VOF238" s="5"/>
      <c r="VOG238" s="5"/>
      <c r="VOH238" s="5"/>
      <c r="VOI238" s="5"/>
      <c r="VOJ238" s="5"/>
      <c r="VOK238" s="5"/>
      <c r="VOL238" s="5"/>
      <c r="VOM238" s="5"/>
      <c r="VON238" s="5"/>
      <c r="VOO238" s="5"/>
      <c r="VOP238" s="5"/>
      <c r="VOQ238" s="5"/>
      <c r="VOR238" s="5"/>
      <c r="VOS238" s="5"/>
      <c r="VOT238" s="5"/>
      <c r="VOU238" s="5"/>
      <c r="VOV238" s="5"/>
      <c r="VOW238" s="5"/>
      <c r="VOX238" s="5"/>
      <c r="VOY238" s="5"/>
      <c r="VOZ238" s="5"/>
      <c r="VPA238" s="5"/>
      <c r="VPB238" s="5"/>
      <c r="VPC238" s="5"/>
      <c r="VPD238" s="5"/>
      <c r="VPE238" s="5"/>
      <c r="VPF238" s="5"/>
      <c r="VPG238" s="5"/>
      <c r="VPH238" s="5"/>
      <c r="VPI238" s="5"/>
      <c r="VPJ238" s="5"/>
      <c r="VPK238" s="5"/>
      <c r="VPL238" s="5"/>
      <c r="VPM238" s="5"/>
      <c r="VPN238" s="5"/>
      <c r="VPO238" s="5"/>
      <c r="VPP238" s="5"/>
      <c r="VPQ238" s="5"/>
      <c r="VPR238" s="5"/>
      <c r="VPS238" s="5"/>
      <c r="VPT238" s="5"/>
      <c r="VPU238" s="5"/>
      <c r="VPV238" s="5"/>
      <c r="VPW238" s="5"/>
      <c r="VPX238" s="5"/>
      <c r="VPY238" s="5"/>
      <c r="VPZ238" s="5"/>
      <c r="VQA238" s="5"/>
      <c r="VQB238" s="5"/>
      <c r="VQC238" s="5"/>
      <c r="VQD238" s="5"/>
      <c r="VQE238" s="5"/>
      <c r="VQF238" s="5"/>
      <c r="VQG238" s="5"/>
      <c r="VQH238" s="5"/>
      <c r="VQI238" s="5"/>
      <c r="VQJ238" s="5"/>
      <c r="VQK238" s="5"/>
      <c r="VQL238" s="5"/>
      <c r="VQM238" s="5"/>
      <c r="VQN238" s="5"/>
      <c r="VQO238" s="5"/>
      <c r="VQP238" s="5"/>
      <c r="VQQ238" s="5"/>
      <c r="VQR238" s="5"/>
      <c r="VQS238" s="5"/>
      <c r="VQT238" s="5"/>
      <c r="VQU238" s="5"/>
      <c r="VQV238" s="5"/>
      <c r="VQW238" s="5"/>
      <c r="VQX238" s="5"/>
      <c r="VQY238" s="5"/>
      <c r="VQZ238" s="5"/>
      <c r="VRA238" s="5"/>
      <c r="VRB238" s="5"/>
      <c r="VRC238" s="5"/>
      <c r="VRD238" s="5"/>
      <c r="VRE238" s="5"/>
      <c r="VRF238" s="5"/>
      <c r="VRG238" s="5"/>
      <c r="VRH238" s="5"/>
      <c r="VRI238" s="5"/>
      <c r="VRJ238" s="5"/>
      <c r="VRK238" s="5"/>
      <c r="VRL238" s="5"/>
      <c r="VRM238" s="5"/>
      <c r="VRN238" s="5"/>
      <c r="VRO238" s="5"/>
      <c r="VRP238" s="5"/>
      <c r="VRQ238" s="5"/>
      <c r="VRR238" s="5"/>
      <c r="VRS238" s="5"/>
      <c r="VRT238" s="5"/>
      <c r="VRU238" s="5"/>
      <c r="VRV238" s="5"/>
      <c r="VRW238" s="5"/>
      <c r="VRX238" s="5"/>
      <c r="VRY238" s="5"/>
      <c r="VRZ238" s="5"/>
      <c r="VSA238" s="5"/>
      <c r="VSB238" s="5"/>
      <c r="VSC238" s="5"/>
      <c r="VSD238" s="5"/>
      <c r="VSE238" s="5"/>
      <c r="VSF238" s="5"/>
      <c r="VSG238" s="5"/>
      <c r="VSH238" s="5"/>
      <c r="VSI238" s="5"/>
      <c r="VSJ238" s="5"/>
      <c r="VSK238" s="5"/>
      <c r="VSL238" s="5"/>
      <c r="VSM238" s="5"/>
      <c r="VSN238" s="5"/>
      <c r="VSO238" s="5"/>
      <c r="VSP238" s="5"/>
      <c r="VSQ238" s="5"/>
      <c r="VSR238" s="5"/>
      <c r="VSS238" s="5"/>
      <c r="VST238" s="5"/>
      <c r="VSU238" s="5"/>
      <c r="VSV238" s="5"/>
      <c r="VSW238" s="5"/>
      <c r="VSX238" s="5"/>
      <c r="VSY238" s="5"/>
      <c r="VSZ238" s="5"/>
      <c r="VTA238" s="5"/>
      <c r="VTB238" s="5"/>
      <c r="VTC238" s="5"/>
      <c r="VTD238" s="5"/>
      <c r="VTE238" s="5"/>
      <c r="VTF238" s="5"/>
      <c r="VTG238" s="5"/>
      <c r="VTH238" s="5"/>
      <c r="VTI238" s="5"/>
      <c r="VTJ238" s="5"/>
      <c r="VTK238" s="5"/>
      <c r="VTL238" s="5"/>
      <c r="VTM238" s="5"/>
      <c r="VTN238" s="5"/>
      <c r="VTO238" s="5"/>
      <c r="VTP238" s="5"/>
      <c r="VTQ238" s="5"/>
      <c r="VTR238" s="5"/>
      <c r="VTS238" s="5"/>
      <c r="VTT238" s="5"/>
      <c r="VTU238" s="5"/>
      <c r="VTV238" s="5"/>
      <c r="VTW238" s="5"/>
      <c r="VTX238" s="5"/>
      <c r="VTY238" s="5"/>
      <c r="VTZ238" s="5"/>
      <c r="VUA238" s="5"/>
      <c r="VUB238" s="5"/>
      <c r="VUC238" s="5"/>
      <c r="VUD238" s="5"/>
      <c r="VUE238" s="5"/>
      <c r="VUF238" s="5"/>
      <c r="VUG238" s="5"/>
      <c r="VUH238" s="5"/>
      <c r="VUI238" s="5"/>
      <c r="VUJ238" s="5"/>
      <c r="VUK238" s="5"/>
      <c r="VUL238" s="5"/>
      <c r="VUM238" s="5"/>
      <c r="VUN238" s="5"/>
      <c r="VUO238" s="5"/>
      <c r="VUP238" s="5"/>
      <c r="VUQ238" s="5"/>
      <c r="VUR238" s="5"/>
      <c r="VUS238" s="5"/>
      <c r="VUT238" s="5"/>
      <c r="VUU238" s="5"/>
      <c r="VUV238" s="5"/>
      <c r="VUW238" s="5"/>
      <c r="VUX238" s="5"/>
      <c r="VUY238" s="5"/>
      <c r="VUZ238" s="5"/>
      <c r="VVA238" s="5"/>
      <c r="VVB238" s="5"/>
      <c r="VVC238" s="5"/>
      <c r="VVD238" s="5"/>
      <c r="VVE238" s="5"/>
      <c r="VVF238" s="5"/>
      <c r="VVG238" s="5"/>
      <c r="VVH238" s="5"/>
      <c r="VVI238" s="5"/>
      <c r="VVJ238" s="5"/>
      <c r="VVK238" s="5"/>
      <c r="VVL238" s="5"/>
      <c r="VVM238" s="5"/>
      <c r="VVN238" s="5"/>
      <c r="VVO238" s="5"/>
      <c r="VVP238" s="5"/>
      <c r="VVQ238" s="5"/>
      <c r="VVR238" s="5"/>
      <c r="VVS238" s="5"/>
      <c r="VVT238" s="5"/>
      <c r="VVU238" s="5"/>
      <c r="VVV238" s="5"/>
      <c r="VVW238" s="5"/>
      <c r="VVX238" s="5"/>
      <c r="VVY238" s="5"/>
      <c r="VVZ238" s="5"/>
      <c r="VWA238" s="5"/>
      <c r="VWB238" s="5"/>
      <c r="VWC238" s="5"/>
      <c r="VWD238" s="5"/>
      <c r="VWE238" s="5"/>
      <c r="VWF238" s="5"/>
      <c r="VWG238" s="5"/>
      <c r="VWH238" s="5"/>
      <c r="VWI238" s="5"/>
      <c r="VWJ238" s="5"/>
      <c r="VWK238" s="5"/>
      <c r="VWL238" s="5"/>
      <c r="VWM238" s="5"/>
      <c r="VWN238" s="5"/>
      <c r="VWO238" s="5"/>
      <c r="VWP238" s="5"/>
      <c r="VWQ238" s="5"/>
      <c r="VWR238" s="5"/>
      <c r="VWS238" s="5"/>
      <c r="VWT238" s="5"/>
      <c r="VWU238" s="5"/>
      <c r="VWV238" s="5"/>
      <c r="VWW238" s="5"/>
      <c r="VWX238" s="5"/>
      <c r="VWY238" s="5"/>
      <c r="VWZ238" s="5"/>
      <c r="VXA238" s="5"/>
      <c r="VXB238" s="5"/>
      <c r="VXC238" s="5"/>
      <c r="VXD238" s="5"/>
      <c r="VXE238" s="5"/>
      <c r="VXF238" s="5"/>
      <c r="VXG238" s="5"/>
      <c r="VXH238" s="5"/>
      <c r="VXI238" s="5"/>
      <c r="VXJ238" s="5"/>
      <c r="VXK238" s="5"/>
      <c r="VXL238" s="5"/>
      <c r="VXM238" s="5"/>
      <c r="VXN238" s="5"/>
      <c r="VXO238" s="5"/>
      <c r="VXP238" s="5"/>
      <c r="VXQ238" s="5"/>
      <c r="VXR238" s="5"/>
      <c r="VXS238" s="5"/>
      <c r="VXT238" s="5"/>
      <c r="VXU238" s="5"/>
      <c r="VXV238" s="5"/>
      <c r="VXW238" s="5"/>
      <c r="VXX238" s="5"/>
      <c r="VXY238" s="5"/>
      <c r="VXZ238" s="5"/>
      <c r="VYA238" s="5"/>
      <c r="VYB238" s="5"/>
      <c r="VYC238" s="5"/>
      <c r="VYD238" s="5"/>
      <c r="VYE238" s="5"/>
      <c r="VYF238" s="5"/>
      <c r="VYG238" s="5"/>
      <c r="VYH238" s="5"/>
      <c r="VYI238" s="5"/>
      <c r="VYJ238" s="5"/>
      <c r="VYK238" s="5"/>
      <c r="VYL238" s="5"/>
      <c r="VYM238" s="5"/>
      <c r="VYN238" s="5"/>
      <c r="VYO238" s="5"/>
      <c r="VYP238" s="5"/>
      <c r="VYQ238" s="5"/>
      <c r="VYR238" s="5"/>
      <c r="VYS238" s="5"/>
      <c r="VYT238" s="5"/>
      <c r="VYU238" s="5"/>
      <c r="VYV238" s="5"/>
      <c r="VYW238" s="5"/>
      <c r="VYX238" s="5"/>
      <c r="VYY238" s="5"/>
      <c r="VYZ238" s="5"/>
      <c r="VZA238" s="5"/>
      <c r="VZB238" s="5"/>
      <c r="VZC238" s="5"/>
      <c r="VZD238" s="5"/>
      <c r="VZE238" s="5"/>
      <c r="VZF238" s="5"/>
      <c r="VZG238" s="5"/>
      <c r="VZH238" s="5"/>
      <c r="VZI238" s="5"/>
      <c r="VZJ238" s="5"/>
      <c r="VZK238" s="5"/>
      <c r="VZL238" s="5"/>
      <c r="VZM238" s="5"/>
      <c r="VZN238" s="5"/>
      <c r="VZO238" s="5"/>
      <c r="VZP238" s="5"/>
      <c r="VZQ238" s="5"/>
      <c r="VZR238" s="5"/>
      <c r="VZS238" s="5"/>
      <c r="VZT238" s="5"/>
      <c r="VZU238" s="5"/>
      <c r="VZV238" s="5"/>
      <c r="VZW238" s="5"/>
      <c r="VZX238" s="5"/>
      <c r="VZY238" s="5"/>
      <c r="VZZ238" s="5"/>
      <c r="WAA238" s="5"/>
      <c r="WAB238" s="5"/>
      <c r="WAC238" s="5"/>
      <c r="WAD238" s="5"/>
      <c r="WAE238" s="5"/>
      <c r="WAF238" s="5"/>
      <c r="WAG238" s="5"/>
      <c r="WAH238" s="5"/>
      <c r="WAI238" s="5"/>
      <c r="WAJ238" s="5"/>
      <c r="WAK238" s="5"/>
      <c r="WAL238" s="5"/>
      <c r="WAM238" s="5"/>
      <c r="WAN238" s="5"/>
      <c r="WAO238" s="5"/>
      <c r="WAP238" s="5"/>
      <c r="WAQ238" s="5"/>
      <c r="WAR238" s="5"/>
      <c r="WAS238" s="5"/>
      <c r="WAT238" s="5"/>
      <c r="WAU238" s="5"/>
      <c r="WAV238" s="5"/>
      <c r="WAW238" s="5"/>
      <c r="WAX238" s="5"/>
      <c r="WAY238" s="5"/>
      <c r="WAZ238" s="5"/>
      <c r="WBA238" s="5"/>
      <c r="WBB238" s="5"/>
      <c r="WBC238" s="5"/>
      <c r="WBD238" s="5"/>
      <c r="WBE238" s="5"/>
      <c r="WBF238" s="5"/>
      <c r="WBG238" s="5"/>
      <c r="WBH238" s="5"/>
      <c r="WBI238" s="5"/>
      <c r="WBJ238" s="5"/>
      <c r="WBK238" s="5"/>
      <c r="WBL238" s="5"/>
      <c r="WBM238" s="5"/>
      <c r="WBN238" s="5"/>
      <c r="WBO238" s="5"/>
      <c r="WBP238" s="5"/>
      <c r="WBQ238" s="5"/>
      <c r="WBR238" s="5"/>
      <c r="WBS238" s="5"/>
      <c r="WBT238" s="5"/>
      <c r="WBU238" s="5"/>
      <c r="WBV238" s="5"/>
      <c r="WBW238" s="5"/>
      <c r="WBX238" s="5"/>
      <c r="WBY238" s="5"/>
      <c r="WBZ238" s="5"/>
      <c r="WCA238" s="5"/>
      <c r="WCB238" s="5"/>
      <c r="WCC238" s="5"/>
      <c r="WCD238" s="5"/>
      <c r="WCE238" s="5"/>
      <c r="WCF238" s="5"/>
      <c r="WCG238" s="5"/>
      <c r="WCH238" s="5"/>
      <c r="WCI238" s="5"/>
      <c r="WCJ238" s="5"/>
      <c r="WCK238" s="5"/>
      <c r="WCL238" s="5"/>
      <c r="WCM238" s="5"/>
      <c r="WCN238" s="5"/>
      <c r="WCO238" s="5"/>
      <c r="WCP238" s="5"/>
      <c r="WCQ238" s="5"/>
      <c r="WCR238" s="5"/>
      <c r="WCS238" s="5"/>
      <c r="WCT238" s="5"/>
      <c r="WCU238" s="5"/>
      <c r="WCV238" s="5"/>
      <c r="WCW238" s="5"/>
      <c r="WCX238" s="5"/>
      <c r="WCY238" s="5"/>
      <c r="WCZ238" s="5"/>
      <c r="WDA238" s="5"/>
      <c r="WDB238" s="5"/>
      <c r="WDC238" s="5"/>
      <c r="WDD238" s="5"/>
      <c r="WDE238" s="5"/>
      <c r="WDF238" s="5"/>
      <c r="WDG238" s="5"/>
      <c r="WDH238" s="5"/>
      <c r="WDI238" s="5"/>
      <c r="WDJ238" s="5"/>
      <c r="WDK238" s="5"/>
      <c r="WDL238" s="5"/>
      <c r="WDM238" s="5"/>
      <c r="WDN238" s="5"/>
      <c r="WDO238" s="5"/>
      <c r="WDP238" s="5"/>
      <c r="WDQ238" s="5"/>
      <c r="WDR238" s="5"/>
      <c r="WDS238" s="5"/>
      <c r="WDT238" s="5"/>
      <c r="WDU238" s="5"/>
      <c r="WDV238" s="5"/>
      <c r="WDW238" s="5"/>
      <c r="WDX238" s="5"/>
      <c r="WDY238" s="5"/>
      <c r="WDZ238" s="5"/>
      <c r="WEA238" s="5"/>
      <c r="WEB238" s="5"/>
      <c r="WEC238" s="5"/>
      <c r="WED238" s="5"/>
      <c r="WEE238" s="5"/>
      <c r="WEF238" s="5"/>
      <c r="WEG238" s="5"/>
      <c r="WEH238" s="5"/>
      <c r="WEI238" s="5"/>
      <c r="WEJ238" s="5"/>
      <c r="WEK238" s="5"/>
      <c r="WEL238" s="5"/>
      <c r="WEM238" s="5"/>
      <c r="WEN238" s="5"/>
      <c r="WEO238" s="5"/>
      <c r="WEP238" s="5"/>
      <c r="WEQ238" s="5"/>
      <c r="WER238" s="5"/>
      <c r="WES238" s="5"/>
      <c r="WET238" s="5"/>
      <c r="WEU238" s="5"/>
      <c r="WEV238" s="5"/>
      <c r="WEW238" s="5"/>
      <c r="WEX238" s="5"/>
      <c r="WEY238" s="5"/>
      <c r="WEZ238" s="5"/>
      <c r="WFA238" s="5"/>
      <c r="WFB238" s="5"/>
      <c r="WFC238" s="5"/>
      <c r="WFD238" s="5"/>
      <c r="WFE238" s="5"/>
      <c r="WFF238" s="5"/>
      <c r="WFG238" s="5"/>
      <c r="WFH238" s="5"/>
      <c r="WFI238" s="5"/>
      <c r="WFJ238" s="5"/>
      <c r="WFK238" s="5"/>
      <c r="WFL238" s="5"/>
      <c r="WFM238" s="5"/>
      <c r="WFN238" s="5"/>
      <c r="WFO238" s="5"/>
      <c r="WFP238" s="5"/>
      <c r="WFQ238" s="5"/>
      <c r="WFR238" s="5"/>
      <c r="WFS238" s="5"/>
      <c r="WFT238" s="5"/>
      <c r="WFU238" s="5"/>
      <c r="WFV238" s="5"/>
      <c r="WFW238" s="5"/>
      <c r="WFX238" s="5"/>
      <c r="WFY238" s="5"/>
      <c r="WFZ238" s="5"/>
      <c r="WGA238" s="5"/>
      <c r="WGB238" s="5"/>
      <c r="WGC238" s="5"/>
      <c r="WGD238" s="5"/>
      <c r="WGE238" s="5"/>
      <c r="WGF238" s="5"/>
      <c r="WGG238" s="5"/>
      <c r="WGH238" s="5"/>
      <c r="WGI238" s="5"/>
      <c r="WGJ238" s="5"/>
      <c r="WGK238" s="5"/>
      <c r="WGL238" s="5"/>
      <c r="WGM238" s="5"/>
      <c r="WGN238" s="5"/>
      <c r="WGO238" s="5"/>
      <c r="WGP238" s="5"/>
      <c r="WGQ238" s="5"/>
      <c r="WGR238" s="5"/>
      <c r="WGS238" s="5"/>
      <c r="WGT238" s="5"/>
      <c r="WGU238" s="5"/>
      <c r="WGV238" s="5"/>
      <c r="WGW238" s="5"/>
      <c r="WGX238" s="5"/>
      <c r="WGY238" s="5"/>
      <c r="WGZ238" s="5"/>
      <c r="WHA238" s="5"/>
      <c r="WHB238" s="5"/>
      <c r="WHC238" s="5"/>
      <c r="WHD238" s="5"/>
      <c r="WHE238" s="5"/>
      <c r="WHF238" s="5"/>
      <c r="WHG238" s="5"/>
      <c r="WHH238" s="5"/>
      <c r="WHI238" s="5"/>
      <c r="WHJ238" s="5"/>
      <c r="WHK238" s="5"/>
      <c r="WHL238" s="5"/>
      <c r="WHM238" s="5"/>
      <c r="WHN238" s="5"/>
      <c r="WHO238" s="5"/>
      <c r="WHP238" s="5"/>
      <c r="WHQ238" s="5"/>
      <c r="WHR238" s="5"/>
      <c r="WHS238" s="5"/>
      <c r="WHT238" s="5"/>
      <c r="WHU238" s="5"/>
      <c r="WHV238" s="5"/>
      <c r="WHW238" s="5"/>
      <c r="WHX238" s="5"/>
      <c r="WHY238" s="5"/>
      <c r="WHZ238" s="5"/>
      <c r="WIA238" s="5"/>
      <c r="WIB238" s="5"/>
      <c r="WIC238" s="5"/>
      <c r="WID238" s="5"/>
      <c r="WIE238" s="5"/>
      <c r="WIF238" s="5"/>
      <c r="WIG238" s="5"/>
      <c r="WIH238" s="5"/>
      <c r="WII238" s="5"/>
      <c r="WIJ238" s="5"/>
      <c r="WIK238" s="5"/>
      <c r="WIL238" s="5"/>
      <c r="WIM238" s="5"/>
      <c r="WIN238" s="5"/>
      <c r="WIO238" s="5"/>
      <c r="WIP238" s="5"/>
      <c r="WIQ238" s="5"/>
      <c r="WIR238" s="5"/>
      <c r="WIS238" s="5"/>
      <c r="WIT238" s="5"/>
      <c r="WIU238" s="5"/>
      <c r="WIV238" s="5"/>
      <c r="WIW238" s="5"/>
      <c r="WIX238" s="5"/>
      <c r="WIY238" s="5"/>
      <c r="WIZ238" s="5"/>
      <c r="WJA238" s="5"/>
      <c r="WJB238" s="5"/>
      <c r="WJC238" s="5"/>
      <c r="WJD238" s="5"/>
      <c r="WJE238" s="5"/>
      <c r="WJF238" s="5"/>
      <c r="WJG238" s="5"/>
      <c r="WJH238" s="5"/>
      <c r="WJI238" s="5"/>
      <c r="WJJ238" s="5"/>
      <c r="WJK238" s="5"/>
      <c r="WJL238" s="5"/>
      <c r="WJM238" s="5"/>
      <c r="WJN238" s="5"/>
      <c r="WJO238" s="5"/>
      <c r="WJP238" s="5"/>
      <c r="WJQ238" s="5"/>
      <c r="WJR238" s="5"/>
      <c r="WJS238" s="5"/>
      <c r="WJT238" s="5"/>
      <c r="WJU238" s="5"/>
      <c r="WJV238" s="5"/>
      <c r="WJW238" s="5"/>
      <c r="WJX238" s="5"/>
      <c r="WJY238" s="5"/>
      <c r="WJZ238" s="5"/>
      <c r="WKA238" s="5"/>
      <c r="WKB238" s="5"/>
      <c r="WKC238" s="5"/>
      <c r="WKD238" s="5"/>
      <c r="WKE238" s="5"/>
      <c r="WKF238" s="5"/>
      <c r="WKG238" s="5"/>
      <c r="WKH238" s="5"/>
      <c r="WKI238" s="5"/>
      <c r="WKJ238" s="5"/>
      <c r="WKK238" s="5"/>
      <c r="WKL238" s="5"/>
      <c r="WKM238" s="5"/>
      <c r="WKN238" s="5"/>
      <c r="WKO238" s="5"/>
      <c r="WKP238" s="5"/>
      <c r="WKQ238" s="5"/>
      <c r="WKR238" s="5"/>
      <c r="WKS238" s="5"/>
      <c r="WKT238" s="5"/>
      <c r="WKU238" s="5"/>
      <c r="WKV238" s="5"/>
      <c r="WKW238" s="5"/>
      <c r="WKX238" s="5"/>
      <c r="WKY238" s="5"/>
      <c r="WKZ238" s="5"/>
      <c r="WLA238" s="5"/>
      <c r="WLB238" s="5"/>
      <c r="WLC238" s="5"/>
      <c r="WLD238" s="5"/>
      <c r="WLE238" s="5"/>
      <c r="WLF238" s="5"/>
      <c r="WLG238" s="5"/>
      <c r="WLH238" s="5"/>
      <c r="WLI238" s="5"/>
      <c r="WLJ238" s="5"/>
      <c r="WLK238" s="5"/>
      <c r="WLL238" s="5"/>
      <c r="WLM238" s="5"/>
      <c r="WLN238" s="5"/>
      <c r="WLO238" s="5"/>
      <c r="WLP238" s="5"/>
      <c r="WLQ238" s="5"/>
      <c r="WLR238" s="5"/>
      <c r="WLS238" s="5"/>
      <c r="WLT238" s="5"/>
      <c r="WLU238" s="5"/>
      <c r="WLV238" s="5"/>
      <c r="WLW238" s="5"/>
      <c r="WLX238" s="5"/>
      <c r="WLY238" s="5"/>
      <c r="WLZ238" s="5"/>
      <c r="WMA238" s="5"/>
      <c r="WMB238" s="5"/>
      <c r="WMC238" s="5"/>
      <c r="WMD238" s="5"/>
      <c r="WME238" s="5"/>
      <c r="WMF238" s="5"/>
      <c r="WMG238" s="5"/>
      <c r="WMH238" s="5"/>
      <c r="WMI238" s="5"/>
      <c r="WMJ238" s="5"/>
      <c r="WMK238" s="5"/>
      <c r="WML238" s="5"/>
      <c r="WMM238" s="5"/>
      <c r="WMN238" s="5"/>
      <c r="WMO238" s="5"/>
      <c r="WMP238" s="5"/>
      <c r="WMQ238" s="5"/>
      <c r="WMR238" s="5"/>
      <c r="WMS238" s="5"/>
      <c r="WMT238" s="5"/>
      <c r="WMU238" s="5"/>
      <c r="WMV238" s="5"/>
      <c r="WMW238" s="5"/>
      <c r="WMX238" s="5"/>
      <c r="WMY238" s="5"/>
      <c r="WMZ238" s="5"/>
      <c r="WNA238" s="5"/>
      <c r="WNB238" s="5"/>
      <c r="WNC238" s="5"/>
      <c r="WND238" s="5"/>
      <c r="WNE238" s="5"/>
      <c r="WNF238" s="5"/>
      <c r="WNG238" s="5"/>
      <c r="WNH238" s="5"/>
      <c r="WNI238" s="5"/>
      <c r="WNJ238" s="5"/>
      <c r="WNK238" s="5"/>
      <c r="WNL238" s="5"/>
      <c r="WNM238" s="5"/>
      <c r="WNN238" s="5"/>
      <c r="WNO238" s="5"/>
      <c r="WNP238" s="5"/>
      <c r="WNQ238" s="5"/>
      <c r="WNR238" s="5"/>
      <c r="WNS238" s="5"/>
      <c r="WNT238" s="5"/>
      <c r="WNU238" s="5"/>
      <c r="WNV238" s="5"/>
      <c r="WNW238" s="5"/>
      <c r="WNX238" s="5"/>
      <c r="WNY238" s="5"/>
      <c r="WNZ238" s="5"/>
      <c r="WOA238" s="5"/>
      <c r="WOB238" s="5"/>
      <c r="WOC238" s="5"/>
      <c r="WOD238" s="5"/>
      <c r="WOE238" s="5"/>
      <c r="WOF238" s="5"/>
      <c r="WOG238" s="5"/>
      <c r="WOH238" s="5"/>
      <c r="WOI238" s="5"/>
      <c r="WOJ238" s="5"/>
      <c r="WOK238" s="5"/>
      <c r="WOL238" s="5"/>
      <c r="WOM238" s="5"/>
      <c r="WON238" s="5"/>
      <c r="WOO238" s="5"/>
      <c r="WOP238" s="5"/>
      <c r="WOQ238" s="5"/>
      <c r="WOR238" s="5"/>
      <c r="WOS238" s="5"/>
      <c r="WOT238" s="5"/>
      <c r="WOU238" s="5"/>
      <c r="WOV238" s="5"/>
      <c r="WOW238" s="5"/>
      <c r="WOX238" s="5"/>
      <c r="WOY238" s="5"/>
      <c r="WOZ238" s="5"/>
      <c r="WPA238" s="5"/>
      <c r="WPB238" s="5"/>
      <c r="WPC238" s="5"/>
      <c r="WPD238" s="5"/>
      <c r="WPE238" s="5"/>
      <c r="WPF238" s="5"/>
      <c r="WPG238" s="5"/>
      <c r="WPH238" s="5"/>
      <c r="WPI238" s="5"/>
      <c r="WPJ238" s="5"/>
      <c r="WPK238" s="5"/>
      <c r="WPL238" s="5"/>
      <c r="WPM238" s="5"/>
      <c r="WPN238" s="5"/>
      <c r="WPO238" s="5"/>
      <c r="WPP238" s="5"/>
      <c r="WPQ238" s="5"/>
      <c r="WPR238" s="5"/>
      <c r="WPS238" s="5"/>
      <c r="WPT238" s="5"/>
      <c r="WPU238" s="5"/>
      <c r="WPV238" s="5"/>
      <c r="WPW238" s="5"/>
      <c r="WPX238" s="5"/>
      <c r="WPY238" s="5"/>
      <c r="WPZ238" s="5"/>
      <c r="WQA238" s="5"/>
      <c r="WQB238" s="5"/>
      <c r="WQC238" s="5"/>
      <c r="WQD238" s="5"/>
      <c r="WQE238" s="5"/>
      <c r="WQF238" s="5"/>
      <c r="WQG238" s="5"/>
      <c r="WQH238" s="5"/>
      <c r="WQI238" s="5"/>
      <c r="WQJ238" s="5"/>
      <c r="WQK238" s="5"/>
      <c r="WQL238" s="5"/>
      <c r="WQM238" s="5"/>
      <c r="WQN238" s="5"/>
      <c r="WQO238" s="5"/>
      <c r="WQP238" s="5"/>
      <c r="WQQ238" s="5"/>
      <c r="WQR238" s="5"/>
      <c r="WQS238" s="5"/>
      <c r="WQT238" s="5"/>
      <c r="WQU238" s="5"/>
      <c r="WQV238" s="5"/>
      <c r="WQW238" s="5"/>
      <c r="WQX238" s="5"/>
      <c r="WQY238" s="5"/>
      <c r="WQZ238" s="5"/>
      <c r="WRA238" s="5"/>
      <c r="WRB238" s="5"/>
      <c r="WRC238" s="5"/>
      <c r="WRD238" s="5"/>
      <c r="WRE238" s="5"/>
      <c r="WRF238" s="5"/>
      <c r="WRG238" s="5"/>
      <c r="WRH238" s="5"/>
      <c r="WRI238" s="5"/>
      <c r="WRJ238" s="5"/>
      <c r="WRK238" s="5"/>
      <c r="WRL238" s="5"/>
      <c r="WRM238" s="5"/>
      <c r="WRN238" s="5"/>
      <c r="WRO238" s="5"/>
      <c r="WRP238" s="5"/>
      <c r="WRQ238" s="5"/>
      <c r="WRR238" s="5"/>
      <c r="WRS238" s="5"/>
      <c r="WRT238" s="5"/>
      <c r="WRU238" s="5"/>
      <c r="WRV238" s="5"/>
      <c r="WRW238" s="5"/>
      <c r="WRX238" s="5"/>
      <c r="WRY238" s="5"/>
      <c r="WRZ238" s="5"/>
      <c r="WSA238" s="5"/>
      <c r="WSB238" s="5"/>
      <c r="WSC238" s="5"/>
      <c r="WSD238" s="5"/>
      <c r="WSE238" s="5"/>
      <c r="WSF238" s="5"/>
      <c r="WSG238" s="5"/>
      <c r="WSH238" s="5"/>
      <c r="WSI238" s="5"/>
      <c r="WSJ238" s="5"/>
      <c r="WSK238" s="5"/>
      <c r="WSL238" s="5"/>
      <c r="WSM238" s="5"/>
      <c r="WSN238" s="5"/>
      <c r="WSO238" s="5"/>
      <c r="WSP238" s="5"/>
      <c r="WSQ238" s="5"/>
      <c r="WSR238" s="5"/>
      <c r="WSS238" s="5"/>
      <c r="WST238" s="5"/>
      <c r="WSU238" s="5"/>
      <c r="WSV238" s="5"/>
      <c r="WSW238" s="5"/>
      <c r="WSX238" s="5"/>
      <c r="WSY238" s="5"/>
      <c r="WSZ238" s="5"/>
      <c r="WTA238" s="5"/>
      <c r="WTB238" s="5"/>
      <c r="WTC238" s="5"/>
      <c r="WTD238" s="5"/>
      <c r="WTE238" s="5"/>
      <c r="WTF238" s="5"/>
      <c r="WTG238" s="5"/>
      <c r="WTH238" s="5"/>
      <c r="WTI238" s="5"/>
      <c r="WTJ238" s="5"/>
      <c r="WTK238" s="5"/>
      <c r="WTL238" s="5"/>
      <c r="WTM238" s="5"/>
      <c r="WTN238" s="5"/>
      <c r="WTO238" s="5"/>
      <c r="WTP238" s="5"/>
      <c r="WTQ238" s="5"/>
      <c r="WTR238" s="5"/>
      <c r="WTS238" s="5"/>
      <c r="WTT238" s="5"/>
      <c r="WTU238" s="5"/>
      <c r="WTV238" s="5"/>
      <c r="WTW238" s="5"/>
      <c r="WTX238" s="5"/>
      <c r="WTY238" s="5"/>
      <c r="WTZ238" s="5"/>
      <c r="WUA238" s="5"/>
      <c r="WUB238" s="5"/>
      <c r="WUC238" s="5"/>
      <c r="WUD238" s="5"/>
      <c r="WUE238" s="5"/>
      <c r="WUF238" s="5"/>
      <c r="WUG238" s="5"/>
      <c r="WUH238" s="5"/>
      <c r="WUI238" s="5"/>
      <c r="WUJ238" s="5"/>
      <c r="WUK238" s="5"/>
      <c r="WUL238" s="5"/>
      <c r="WUM238" s="5"/>
      <c r="WUN238" s="5"/>
      <c r="WUO238" s="5"/>
      <c r="WUP238" s="5"/>
      <c r="WUQ238" s="5"/>
      <c r="WUR238" s="5"/>
      <c r="WUS238" s="5"/>
      <c r="WUT238" s="5"/>
      <c r="WUU238" s="5"/>
      <c r="WUV238" s="5"/>
      <c r="WUW238" s="5"/>
      <c r="WUX238" s="5"/>
      <c r="WUY238" s="5"/>
      <c r="WUZ238" s="5"/>
      <c r="WVA238" s="5"/>
      <c r="WVB238" s="5"/>
      <c r="WVC238" s="5"/>
      <c r="WVD238" s="5"/>
      <c r="WVE238" s="5"/>
      <c r="WVF238" s="5"/>
      <c r="WVG238" s="5"/>
      <c r="WVH238" s="5"/>
      <c r="WVI238" s="5"/>
      <c r="WVJ238" s="5"/>
      <c r="WVK238" s="5"/>
      <c r="WVL238" s="5"/>
      <c r="WVM238" s="5"/>
      <c r="WVN238" s="5"/>
      <c r="WVO238" s="5"/>
      <c r="WVP238" s="5"/>
      <c r="WVQ238" s="5"/>
      <c r="WVR238" s="5"/>
      <c r="WVS238" s="5"/>
      <c r="WVT238" s="5"/>
      <c r="WVU238" s="5"/>
      <c r="WVV238" s="5"/>
      <c r="WVW238" s="5"/>
      <c r="WVX238" s="5"/>
      <c r="WVY238" s="5"/>
      <c r="WVZ238" s="5"/>
      <c r="WWA238" s="5"/>
      <c r="WWB238" s="5"/>
      <c r="WWC238" s="5"/>
      <c r="WWD238" s="5"/>
      <c r="WWE238" s="5"/>
      <c r="WWF238" s="5"/>
      <c r="WWG238" s="5"/>
      <c r="WWH238" s="5"/>
      <c r="WWI238" s="5"/>
      <c r="WWJ238" s="5"/>
      <c r="WWK238" s="5"/>
      <c r="WWL238" s="5"/>
      <c r="WWM238" s="5"/>
      <c r="WWN238" s="5"/>
      <c r="WWO238" s="5"/>
      <c r="WWP238" s="5"/>
      <c r="WWQ238" s="5"/>
      <c r="WWR238" s="5"/>
      <c r="WWS238" s="5"/>
      <c r="WWT238" s="5"/>
      <c r="WWU238" s="5"/>
      <c r="WWV238" s="5"/>
      <c r="WWW238" s="5"/>
      <c r="WWX238" s="5"/>
      <c r="WWY238" s="5"/>
      <c r="WWZ238" s="5"/>
      <c r="WXA238" s="5"/>
      <c r="WXB238" s="5"/>
      <c r="WXC238" s="5"/>
      <c r="WXD238" s="5"/>
      <c r="WXE238" s="5"/>
      <c r="WXF238" s="5"/>
      <c r="WXG238" s="5"/>
      <c r="WXH238" s="5"/>
      <c r="WXI238" s="5"/>
      <c r="WXJ238" s="5"/>
      <c r="WXK238" s="5"/>
      <c r="WXL238" s="5"/>
      <c r="WXM238" s="5"/>
      <c r="WXN238" s="5"/>
      <c r="WXO238" s="5"/>
      <c r="WXP238" s="5"/>
      <c r="WXQ238" s="5"/>
      <c r="WXR238" s="5"/>
      <c r="WXS238" s="5"/>
      <c r="WXT238" s="5"/>
      <c r="WXU238" s="5"/>
      <c r="WXV238" s="5"/>
      <c r="WXW238" s="5"/>
      <c r="WXX238" s="5"/>
      <c r="WXY238" s="5"/>
      <c r="WXZ238" s="5"/>
      <c r="WYA238" s="5"/>
      <c r="WYB238" s="5"/>
      <c r="WYC238" s="5"/>
      <c r="WYD238" s="5"/>
      <c r="WYE238" s="5"/>
      <c r="WYF238" s="5"/>
      <c r="WYG238" s="5"/>
      <c r="WYH238" s="5"/>
      <c r="WYI238" s="5"/>
      <c r="WYJ238" s="5"/>
      <c r="WYK238" s="5"/>
      <c r="WYL238" s="5"/>
      <c r="WYM238" s="5"/>
      <c r="WYN238" s="5"/>
      <c r="WYO238" s="5"/>
      <c r="WYP238" s="5"/>
      <c r="WYQ238" s="5"/>
      <c r="WYR238" s="5"/>
      <c r="WYS238" s="5"/>
      <c r="WYT238" s="5"/>
      <c r="WYU238" s="5"/>
      <c r="WYV238" s="5"/>
      <c r="WYW238" s="5"/>
      <c r="WYX238" s="5"/>
      <c r="WYY238" s="5"/>
      <c r="WYZ238" s="5"/>
      <c r="WZA238" s="5"/>
      <c r="WZB238" s="5"/>
      <c r="WZC238" s="5"/>
      <c r="WZD238" s="5"/>
      <c r="WZE238" s="5"/>
      <c r="WZF238" s="5"/>
      <c r="WZG238" s="5"/>
      <c r="WZH238" s="5"/>
      <c r="WZI238" s="5"/>
      <c r="WZJ238" s="5"/>
      <c r="WZK238" s="5"/>
      <c r="WZL238" s="5"/>
      <c r="WZM238" s="5"/>
      <c r="WZN238" s="5"/>
      <c r="WZO238" s="5"/>
      <c r="WZP238" s="5"/>
      <c r="WZQ238" s="5"/>
      <c r="WZR238" s="5"/>
      <c r="WZS238" s="5"/>
      <c r="WZT238" s="5"/>
      <c r="WZU238" s="5"/>
      <c r="WZV238" s="5"/>
      <c r="WZW238" s="5"/>
      <c r="WZX238" s="5"/>
      <c r="WZY238" s="5"/>
      <c r="WZZ238" s="5"/>
      <c r="XAA238" s="5"/>
      <c r="XAB238" s="5"/>
      <c r="XAC238" s="5"/>
      <c r="XAD238" s="5"/>
      <c r="XAE238" s="5"/>
      <c r="XAF238" s="5"/>
      <c r="XAG238" s="5"/>
      <c r="XAH238" s="5"/>
      <c r="XAI238" s="5"/>
      <c r="XAJ238" s="5"/>
      <c r="XAK238" s="5"/>
      <c r="XAL238" s="5"/>
      <c r="XAM238" s="5"/>
      <c r="XAN238" s="5"/>
      <c r="XAO238" s="5"/>
      <c r="XAP238" s="5"/>
      <c r="XAQ238" s="5"/>
      <c r="XAR238" s="5"/>
      <c r="XAS238" s="5"/>
      <c r="XAT238" s="5"/>
      <c r="XAU238" s="5"/>
      <c r="XAV238" s="5"/>
      <c r="XAW238" s="5"/>
      <c r="XAX238" s="5"/>
      <c r="XAY238" s="5"/>
      <c r="XAZ238" s="5"/>
      <c r="XBA238" s="5"/>
      <c r="XBB238" s="5"/>
      <c r="XBC238" s="5"/>
      <c r="XBD238" s="5"/>
      <c r="XBE238" s="5"/>
      <c r="XBF238" s="5"/>
      <c r="XBG238" s="5"/>
      <c r="XBH238" s="5"/>
      <c r="XBI238" s="5"/>
      <c r="XBJ238" s="5"/>
      <c r="XBK238" s="5"/>
      <c r="XBL238" s="5"/>
      <c r="XBM238" s="5"/>
      <c r="XBN238" s="5"/>
      <c r="XBO238" s="5"/>
      <c r="XBP238" s="5"/>
      <c r="XBQ238" s="5"/>
      <c r="XBR238" s="5"/>
      <c r="XBS238" s="5"/>
      <c r="XBT238" s="5"/>
      <c r="XBU238" s="5"/>
      <c r="XBV238" s="5"/>
      <c r="XBW238" s="5"/>
      <c r="XBX238" s="5"/>
      <c r="XBY238" s="5"/>
      <c r="XBZ238" s="5"/>
      <c r="XCA238" s="5"/>
      <c r="XCB238" s="5"/>
      <c r="XCC238" s="5"/>
      <c r="XCD238" s="5"/>
      <c r="XCE238" s="5"/>
      <c r="XCF238" s="5"/>
      <c r="XCG238" s="5"/>
      <c r="XCH238" s="5"/>
      <c r="XCI238" s="5"/>
      <c r="XCJ238" s="5"/>
      <c r="XCK238" s="5"/>
      <c r="XCL238" s="5"/>
      <c r="XCM238" s="5"/>
      <c r="XCN238" s="5"/>
      <c r="XCO238" s="5"/>
      <c r="XCP238" s="5"/>
      <c r="XCQ238" s="5"/>
      <c r="XCR238" s="5"/>
      <c r="XCS238" s="5"/>
      <c r="XCT238" s="5"/>
      <c r="XCU238" s="5"/>
      <c r="XCV238" s="5"/>
      <c r="XCW238" s="5"/>
      <c r="XCX238" s="5"/>
      <c r="XCY238" s="5"/>
      <c r="XCZ238" s="5"/>
      <c r="XDA238" s="5"/>
      <c r="XDB238" s="5"/>
      <c r="XDC238" s="5"/>
      <c r="XDD238" s="5"/>
      <c r="XDE238" s="5"/>
      <c r="XDF238" s="5"/>
      <c r="XDG238" s="5"/>
      <c r="XDH238" s="5"/>
      <c r="XDI238" s="5"/>
      <c r="XDJ238" s="5"/>
      <c r="XDK238" s="5"/>
      <c r="XDL238" s="5"/>
      <c r="XDM238" s="5"/>
      <c r="XDN238" s="5"/>
      <c r="XDO238" s="5"/>
      <c r="XDP238" s="5"/>
      <c r="XDQ238" s="5"/>
      <c r="XDR238" s="5"/>
      <c r="XDS238" s="5"/>
      <c r="XDT238" s="5"/>
      <c r="XDU238" s="5"/>
      <c r="XDV238" s="5"/>
      <c r="XDW238" s="5"/>
      <c r="XDX238" s="5"/>
      <c r="XDY238" s="5"/>
      <c r="XDZ238" s="5"/>
      <c r="XEA238" s="5"/>
      <c r="XEB238" s="5"/>
      <c r="XEC238" s="5"/>
      <c r="XED238" s="5"/>
      <c r="XEE238" s="5"/>
      <c r="XEF238" s="5"/>
      <c r="XEG238" s="5"/>
      <c r="XEH238" s="5"/>
      <c r="XEI238" s="5"/>
      <c r="XEJ238" s="5"/>
      <c r="XEK238" s="5"/>
      <c r="XEL238" s="5"/>
      <c r="XEM238" s="5"/>
      <c r="XEN238" s="5"/>
      <c r="XEO238" s="5"/>
      <c r="XEP238" s="5"/>
      <c r="XEQ238" s="5"/>
      <c r="XER238" s="5"/>
      <c r="XES238" s="5"/>
      <c r="XET238" s="5"/>
      <c r="XEU238" s="5"/>
      <c r="XEV238" s="5"/>
      <c r="XEW238" s="5"/>
      <c r="XEX238" s="5"/>
      <c r="XEY238" s="5"/>
      <c r="XEZ238" s="5"/>
    </row>
    <row r="239" spans="1:16384" customFormat="1" x14ac:dyDescent="0.25">
      <c r="A239" s="237"/>
      <c r="B239" s="238"/>
      <c r="C239" s="243" t="s">
        <v>71</v>
      </c>
      <c r="D239" s="243"/>
      <c r="E239" s="243">
        <v>8012</v>
      </c>
      <c r="F239" s="260">
        <v>13</v>
      </c>
      <c r="G239" s="260">
        <v>1</v>
      </c>
      <c r="H239" s="260">
        <v>0</v>
      </c>
      <c r="I239" s="239"/>
      <c r="J239" s="240"/>
      <c r="K239" s="239"/>
      <c r="L239" s="239"/>
      <c r="M239" s="239"/>
      <c r="N239" s="240"/>
      <c r="O239" s="241"/>
      <c r="P239" s="242"/>
      <c r="Q239" s="242"/>
      <c r="R239" s="242"/>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c r="BHB239" s="5"/>
      <c r="BHC239" s="5"/>
      <c r="BHD239" s="5"/>
      <c r="BHE239" s="5"/>
      <c r="BHF239" s="5"/>
      <c r="BHG239" s="5"/>
      <c r="BHH239" s="5"/>
      <c r="BHI239" s="5"/>
      <c r="BHJ239" s="5"/>
      <c r="BHK239" s="5"/>
      <c r="BHL239" s="5"/>
      <c r="BHM239" s="5"/>
      <c r="BHN239" s="5"/>
      <c r="BHO239" s="5"/>
      <c r="BHP239" s="5"/>
      <c r="BHQ239" s="5"/>
      <c r="BHR239" s="5"/>
      <c r="BHS239" s="5"/>
      <c r="BHT239" s="5"/>
      <c r="BHU239" s="5"/>
      <c r="BHV239" s="5"/>
      <c r="BHW239" s="5"/>
      <c r="BHX239" s="5"/>
      <c r="BHY239" s="5"/>
      <c r="BHZ239" s="5"/>
      <c r="BIA239" s="5"/>
      <c r="BIB239" s="5"/>
      <c r="BIC239" s="5"/>
      <c r="BID239" s="5"/>
      <c r="BIE239" s="5"/>
      <c r="BIF239" s="5"/>
      <c r="BIG239" s="5"/>
      <c r="BIH239" s="5"/>
      <c r="BII239" s="5"/>
      <c r="BIJ239" s="5"/>
      <c r="BIK239" s="5"/>
      <c r="BIL239" s="5"/>
      <c r="BIM239" s="5"/>
      <c r="BIN239" s="5"/>
      <c r="BIO239" s="5"/>
      <c r="BIP239" s="5"/>
      <c r="BIQ239" s="5"/>
      <c r="BIR239" s="5"/>
      <c r="BIS239" s="5"/>
      <c r="BIT239" s="5"/>
      <c r="BIU239" s="5"/>
      <c r="BIV239" s="5"/>
      <c r="BIW239" s="5"/>
      <c r="BIX239" s="5"/>
      <c r="BIY239" s="5"/>
      <c r="BIZ239" s="5"/>
      <c r="BJA239" s="5"/>
      <c r="BJB239" s="5"/>
      <c r="BJC239" s="5"/>
      <c r="BJD239" s="5"/>
      <c r="BJE239" s="5"/>
      <c r="BJF239" s="5"/>
      <c r="BJG239" s="5"/>
      <c r="BJH239" s="5"/>
      <c r="BJI239" s="5"/>
      <c r="BJJ239" s="5"/>
      <c r="BJK239" s="5"/>
      <c r="BJL239" s="5"/>
      <c r="BJM239" s="5"/>
      <c r="BJN239" s="5"/>
      <c r="BJO239" s="5"/>
      <c r="BJP239" s="5"/>
      <c r="BJQ239" s="5"/>
      <c r="BJR239" s="5"/>
      <c r="BJS239" s="5"/>
      <c r="BJT239" s="5"/>
      <c r="BJU239" s="5"/>
      <c r="BJV239" s="5"/>
      <c r="BJW239" s="5"/>
      <c r="BJX239" s="5"/>
      <c r="BJY239" s="5"/>
      <c r="BJZ239" s="5"/>
      <c r="BKA239" s="5"/>
      <c r="BKB239" s="5"/>
      <c r="BKC239" s="5"/>
      <c r="BKD239" s="5"/>
      <c r="BKE239" s="5"/>
      <c r="BKF239" s="5"/>
      <c r="BKG239" s="5"/>
      <c r="BKH239" s="5"/>
      <c r="BKI239" s="5"/>
      <c r="BKJ239" s="5"/>
      <c r="BKK239" s="5"/>
      <c r="BKL239" s="5"/>
      <c r="BKM239" s="5"/>
      <c r="BKN239" s="5"/>
      <c r="BKO239" s="5"/>
      <c r="BKP239" s="5"/>
      <c r="BKQ239" s="5"/>
      <c r="BKR239" s="5"/>
      <c r="BKS239" s="5"/>
      <c r="BKT239" s="5"/>
      <c r="BKU239" s="5"/>
      <c r="BKV239" s="5"/>
      <c r="BKW239" s="5"/>
      <c r="BKX239" s="5"/>
      <c r="BKY239" s="5"/>
      <c r="BKZ239" s="5"/>
      <c r="BLA239" s="5"/>
      <c r="BLB239" s="5"/>
      <c r="BLC239" s="5"/>
      <c r="BLD239" s="5"/>
      <c r="BLE239" s="5"/>
      <c r="BLF239" s="5"/>
      <c r="BLG239" s="5"/>
      <c r="BLH239" s="5"/>
      <c r="BLI239" s="5"/>
      <c r="BLJ239" s="5"/>
      <c r="BLK239" s="5"/>
      <c r="BLL239" s="5"/>
      <c r="BLM239" s="5"/>
      <c r="BLN239" s="5"/>
      <c r="BLO239" s="5"/>
      <c r="BLP239" s="5"/>
      <c r="BLQ239" s="5"/>
      <c r="BLR239" s="5"/>
      <c r="BLS239" s="5"/>
      <c r="BLT239" s="5"/>
      <c r="BLU239" s="5"/>
      <c r="BLV239" s="5"/>
      <c r="BLW239" s="5"/>
      <c r="BLX239" s="5"/>
      <c r="BLY239" s="5"/>
      <c r="BLZ239" s="5"/>
      <c r="BMA239" s="5"/>
      <c r="BMB239" s="5"/>
      <c r="BMC239" s="5"/>
      <c r="BMD239" s="5"/>
      <c r="BME239" s="5"/>
      <c r="BMF239" s="5"/>
      <c r="BMG239" s="5"/>
      <c r="BMH239" s="5"/>
      <c r="BMI239" s="5"/>
      <c r="BMJ239" s="5"/>
      <c r="BMK239" s="5"/>
      <c r="BML239" s="5"/>
      <c r="BMM239" s="5"/>
      <c r="BMN239" s="5"/>
      <c r="BMO239" s="5"/>
      <c r="BMP239" s="5"/>
      <c r="BMQ239" s="5"/>
      <c r="BMR239" s="5"/>
      <c r="BMS239" s="5"/>
      <c r="BMT239" s="5"/>
      <c r="BMU239" s="5"/>
      <c r="BMV239" s="5"/>
      <c r="BMW239" s="5"/>
      <c r="BMX239" s="5"/>
      <c r="BMY239" s="5"/>
      <c r="BMZ239" s="5"/>
      <c r="BNA239" s="5"/>
      <c r="BNB239" s="5"/>
      <c r="BNC239" s="5"/>
      <c r="BND239" s="5"/>
      <c r="BNE239" s="5"/>
      <c r="BNF239" s="5"/>
      <c r="BNG239" s="5"/>
      <c r="BNH239" s="5"/>
      <c r="BNI239" s="5"/>
      <c r="BNJ239" s="5"/>
      <c r="BNK239" s="5"/>
      <c r="BNL239" s="5"/>
      <c r="BNM239" s="5"/>
      <c r="BNN239" s="5"/>
      <c r="BNO239" s="5"/>
      <c r="BNP239" s="5"/>
      <c r="BNQ239" s="5"/>
      <c r="BNR239" s="5"/>
      <c r="BNS239" s="5"/>
      <c r="BNT239" s="5"/>
      <c r="BNU239" s="5"/>
      <c r="BNV239" s="5"/>
      <c r="BNW239" s="5"/>
      <c r="BNX239" s="5"/>
      <c r="BNY239" s="5"/>
      <c r="BNZ239" s="5"/>
      <c r="BOA239" s="5"/>
      <c r="BOB239" s="5"/>
      <c r="BOC239" s="5"/>
      <c r="BOD239" s="5"/>
      <c r="BOE239" s="5"/>
      <c r="BOF239" s="5"/>
      <c r="BOG239" s="5"/>
      <c r="BOH239" s="5"/>
      <c r="BOI239" s="5"/>
      <c r="BOJ239" s="5"/>
      <c r="BOK239" s="5"/>
      <c r="BOL239" s="5"/>
      <c r="BOM239" s="5"/>
      <c r="BON239" s="5"/>
      <c r="BOO239" s="5"/>
      <c r="BOP239" s="5"/>
      <c r="BOQ239" s="5"/>
      <c r="BOR239" s="5"/>
      <c r="BOS239" s="5"/>
      <c r="BOT239" s="5"/>
      <c r="BOU239" s="5"/>
      <c r="BOV239" s="5"/>
      <c r="BOW239" s="5"/>
      <c r="BOX239" s="5"/>
      <c r="BOY239" s="5"/>
      <c r="BOZ239" s="5"/>
      <c r="BPA239" s="5"/>
      <c r="BPB239" s="5"/>
      <c r="BPC239" s="5"/>
      <c r="BPD239" s="5"/>
      <c r="BPE239" s="5"/>
      <c r="BPF239" s="5"/>
      <c r="BPG239" s="5"/>
      <c r="BPH239" s="5"/>
      <c r="BPI239" s="5"/>
      <c r="BPJ239" s="5"/>
      <c r="BPK239" s="5"/>
      <c r="BPL239" s="5"/>
      <c r="BPM239" s="5"/>
      <c r="BPN239" s="5"/>
      <c r="BPO239" s="5"/>
      <c r="BPP239" s="5"/>
      <c r="BPQ239" s="5"/>
      <c r="BPR239" s="5"/>
      <c r="BPS239" s="5"/>
      <c r="BPT239" s="5"/>
      <c r="BPU239" s="5"/>
      <c r="BPV239" s="5"/>
      <c r="BPW239" s="5"/>
      <c r="BPX239" s="5"/>
      <c r="BPY239" s="5"/>
      <c r="BPZ239" s="5"/>
      <c r="BQA239" s="5"/>
      <c r="BQB239" s="5"/>
      <c r="BQC239" s="5"/>
      <c r="BQD239" s="5"/>
      <c r="BQE239" s="5"/>
      <c r="BQF239" s="5"/>
      <c r="BQG239" s="5"/>
      <c r="BQH239" s="5"/>
      <c r="BQI239" s="5"/>
      <c r="BQJ239" s="5"/>
      <c r="BQK239" s="5"/>
      <c r="BQL239" s="5"/>
      <c r="BQM239" s="5"/>
      <c r="BQN239" s="5"/>
      <c r="BQO239" s="5"/>
      <c r="BQP239" s="5"/>
      <c r="BQQ239" s="5"/>
      <c r="BQR239" s="5"/>
      <c r="BQS239" s="5"/>
      <c r="BQT239" s="5"/>
      <c r="BQU239" s="5"/>
      <c r="BQV239" s="5"/>
      <c r="BQW239" s="5"/>
      <c r="BQX239" s="5"/>
      <c r="BQY239" s="5"/>
      <c r="BQZ239" s="5"/>
      <c r="BRA239" s="5"/>
      <c r="BRB239" s="5"/>
      <c r="BRC239" s="5"/>
      <c r="BRD239" s="5"/>
      <c r="BRE239" s="5"/>
      <c r="BRF239" s="5"/>
      <c r="BRG239" s="5"/>
      <c r="BRH239" s="5"/>
      <c r="BRI239" s="5"/>
      <c r="BRJ239" s="5"/>
      <c r="BRK239" s="5"/>
      <c r="BRL239" s="5"/>
      <c r="BRM239" s="5"/>
      <c r="BRN239" s="5"/>
      <c r="BRO239" s="5"/>
      <c r="BRP239" s="5"/>
      <c r="BRQ239" s="5"/>
      <c r="BRR239" s="5"/>
      <c r="BRS239" s="5"/>
      <c r="BRT239" s="5"/>
      <c r="BRU239" s="5"/>
      <c r="BRV239" s="5"/>
      <c r="BRW239" s="5"/>
      <c r="BRX239" s="5"/>
      <c r="BRY239" s="5"/>
      <c r="BRZ239" s="5"/>
      <c r="BSA239" s="5"/>
      <c r="BSB239" s="5"/>
      <c r="BSC239" s="5"/>
      <c r="BSD239" s="5"/>
      <c r="BSE239" s="5"/>
      <c r="BSF239" s="5"/>
      <c r="BSG239" s="5"/>
      <c r="BSH239" s="5"/>
      <c r="BSI239" s="5"/>
      <c r="BSJ239" s="5"/>
      <c r="BSK239" s="5"/>
      <c r="BSL239" s="5"/>
      <c r="BSM239" s="5"/>
      <c r="BSN239" s="5"/>
      <c r="BSO239" s="5"/>
      <c r="BSP239" s="5"/>
      <c r="BSQ239" s="5"/>
      <c r="BSR239" s="5"/>
      <c r="BSS239" s="5"/>
      <c r="BST239" s="5"/>
      <c r="BSU239" s="5"/>
      <c r="BSV239" s="5"/>
      <c r="BSW239" s="5"/>
      <c r="BSX239" s="5"/>
      <c r="BSY239" s="5"/>
      <c r="BSZ239" s="5"/>
      <c r="BTA239" s="5"/>
      <c r="BTB239" s="5"/>
      <c r="BTC239" s="5"/>
      <c r="BTD239" s="5"/>
      <c r="BTE239" s="5"/>
      <c r="BTF239" s="5"/>
      <c r="BTG239" s="5"/>
      <c r="BTH239" s="5"/>
      <c r="BTI239" s="5"/>
      <c r="BTJ239" s="5"/>
      <c r="BTK239" s="5"/>
      <c r="BTL239" s="5"/>
      <c r="BTM239" s="5"/>
      <c r="BTN239" s="5"/>
      <c r="BTO239" s="5"/>
      <c r="BTP239" s="5"/>
      <c r="BTQ239" s="5"/>
      <c r="BTR239" s="5"/>
      <c r="BTS239" s="5"/>
      <c r="BTT239" s="5"/>
      <c r="BTU239" s="5"/>
      <c r="BTV239" s="5"/>
      <c r="BTW239" s="5"/>
      <c r="BTX239" s="5"/>
      <c r="BTY239" s="5"/>
      <c r="BTZ239" s="5"/>
      <c r="BUA239" s="5"/>
      <c r="BUB239" s="5"/>
      <c r="BUC239" s="5"/>
      <c r="BUD239" s="5"/>
      <c r="BUE239" s="5"/>
      <c r="BUF239" s="5"/>
      <c r="BUG239" s="5"/>
      <c r="BUH239" s="5"/>
      <c r="BUI239" s="5"/>
      <c r="BUJ239" s="5"/>
      <c r="BUK239" s="5"/>
      <c r="BUL239" s="5"/>
      <c r="BUM239" s="5"/>
      <c r="BUN239" s="5"/>
      <c r="BUO239" s="5"/>
      <c r="BUP239" s="5"/>
      <c r="BUQ239" s="5"/>
      <c r="BUR239" s="5"/>
      <c r="BUS239" s="5"/>
      <c r="BUT239" s="5"/>
      <c r="BUU239" s="5"/>
      <c r="BUV239" s="5"/>
      <c r="BUW239" s="5"/>
      <c r="BUX239" s="5"/>
      <c r="BUY239" s="5"/>
      <c r="BUZ239" s="5"/>
      <c r="BVA239" s="5"/>
      <c r="BVB239" s="5"/>
      <c r="BVC239" s="5"/>
      <c r="BVD239" s="5"/>
      <c r="BVE239" s="5"/>
      <c r="BVF239" s="5"/>
      <c r="BVG239" s="5"/>
      <c r="BVH239" s="5"/>
      <c r="BVI239" s="5"/>
      <c r="BVJ239" s="5"/>
      <c r="BVK239" s="5"/>
      <c r="BVL239" s="5"/>
      <c r="BVM239" s="5"/>
      <c r="BVN239" s="5"/>
      <c r="BVO239" s="5"/>
      <c r="BVP239" s="5"/>
      <c r="BVQ239" s="5"/>
      <c r="BVR239" s="5"/>
      <c r="BVS239" s="5"/>
      <c r="BVT239" s="5"/>
      <c r="BVU239" s="5"/>
      <c r="BVV239" s="5"/>
      <c r="BVW239" s="5"/>
      <c r="BVX239" s="5"/>
      <c r="BVY239" s="5"/>
      <c r="BVZ239" s="5"/>
      <c r="BWA239" s="5"/>
      <c r="BWB239" s="5"/>
      <c r="BWC239" s="5"/>
      <c r="BWD239" s="5"/>
      <c r="BWE239" s="5"/>
      <c r="BWF239" s="5"/>
      <c r="BWG239" s="5"/>
      <c r="BWH239" s="5"/>
      <c r="BWI239" s="5"/>
      <c r="BWJ239" s="5"/>
      <c r="BWK239" s="5"/>
      <c r="BWL239" s="5"/>
      <c r="BWM239" s="5"/>
      <c r="BWN239" s="5"/>
      <c r="BWO239" s="5"/>
      <c r="BWP239" s="5"/>
      <c r="BWQ239" s="5"/>
      <c r="BWR239" s="5"/>
      <c r="BWS239" s="5"/>
      <c r="BWT239" s="5"/>
      <c r="BWU239" s="5"/>
      <c r="BWV239" s="5"/>
      <c r="BWW239" s="5"/>
      <c r="BWX239" s="5"/>
      <c r="BWY239" s="5"/>
      <c r="BWZ239" s="5"/>
      <c r="BXA239" s="5"/>
      <c r="BXB239" s="5"/>
      <c r="BXC239" s="5"/>
      <c r="BXD239" s="5"/>
      <c r="BXE239" s="5"/>
      <c r="BXF239" s="5"/>
      <c r="BXG239" s="5"/>
      <c r="BXH239" s="5"/>
      <c r="BXI239" s="5"/>
      <c r="BXJ239" s="5"/>
      <c r="BXK239" s="5"/>
      <c r="BXL239" s="5"/>
      <c r="BXM239" s="5"/>
      <c r="BXN239" s="5"/>
      <c r="BXO239" s="5"/>
      <c r="BXP239" s="5"/>
      <c r="BXQ239" s="5"/>
      <c r="BXR239" s="5"/>
      <c r="BXS239" s="5"/>
      <c r="BXT239" s="5"/>
      <c r="BXU239" s="5"/>
      <c r="BXV239" s="5"/>
      <c r="BXW239" s="5"/>
      <c r="BXX239" s="5"/>
      <c r="BXY239" s="5"/>
      <c r="BXZ239" s="5"/>
      <c r="BYA239" s="5"/>
      <c r="BYB239" s="5"/>
      <c r="BYC239" s="5"/>
      <c r="BYD239" s="5"/>
      <c r="BYE239" s="5"/>
      <c r="BYF239" s="5"/>
      <c r="BYG239" s="5"/>
      <c r="BYH239" s="5"/>
      <c r="BYI239" s="5"/>
      <c r="BYJ239" s="5"/>
      <c r="BYK239" s="5"/>
      <c r="BYL239" s="5"/>
      <c r="BYM239" s="5"/>
      <c r="BYN239" s="5"/>
      <c r="BYO239" s="5"/>
      <c r="BYP239" s="5"/>
      <c r="BYQ239" s="5"/>
      <c r="BYR239" s="5"/>
      <c r="BYS239" s="5"/>
      <c r="BYT239" s="5"/>
      <c r="BYU239" s="5"/>
      <c r="BYV239" s="5"/>
      <c r="BYW239" s="5"/>
      <c r="BYX239" s="5"/>
      <c r="BYY239" s="5"/>
      <c r="BYZ239" s="5"/>
      <c r="BZA239" s="5"/>
      <c r="BZB239" s="5"/>
      <c r="BZC239" s="5"/>
      <c r="BZD239" s="5"/>
      <c r="BZE239" s="5"/>
      <c r="BZF239" s="5"/>
      <c r="BZG239" s="5"/>
      <c r="BZH239" s="5"/>
      <c r="BZI239" s="5"/>
      <c r="BZJ239" s="5"/>
      <c r="BZK239" s="5"/>
      <c r="BZL239" s="5"/>
      <c r="BZM239" s="5"/>
      <c r="BZN239" s="5"/>
      <c r="BZO239" s="5"/>
      <c r="BZP239" s="5"/>
      <c r="BZQ239" s="5"/>
      <c r="BZR239" s="5"/>
      <c r="BZS239" s="5"/>
      <c r="BZT239" s="5"/>
      <c r="BZU239" s="5"/>
      <c r="BZV239" s="5"/>
      <c r="BZW239" s="5"/>
      <c r="BZX239" s="5"/>
      <c r="BZY239" s="5"/>
      <c r="BZZ239" s="5"/>
      <c r="CAA239" s="5"/>
      <c r="CAB239" s="5"/>
      <c r="CAC239" s="5"/>
      <c r="CAD239" s="5"/>
      <c r="CAE239" s="5"/>
      <c r="CAF239" s="5"/>
      <c r="CAG239" s="5"/>
      <c r="CAH239" s="5"/>
      <c r="CAI239" s="5"/>
      <c r="CAJ239" s="5"/>
      <c r="CAK239" s="5"/>
      <c r="CAL239" s="5"/>
      <c r="CAM239" s="5"/>
      <c r="CAN239" s="5"/>
      <c r="CAO239" s="5"/>
      <c r="CAP239" s="5"/>
      <c r="CAQ239" s="5"/>
      <c r="CAR239" s="5"/>
      <c r="CAS239" s="5"/>
      <c r="CAT239" s="5"/>
      <c r="CAU239" s="5"/>
      <c r="CAV239" s="5"/>
      <c r="CAW239" s="5"/>
      <c r="CAX239" s="5"/>
      <c r="CAY239" s="5"/>
      <c r="CAZ239" s="5"/>
      <c r="CBA239" s="5"/>
      <c r="CBB239" s="5"/>
      <c r="CBC239" s="5"/>
      <c r="CBD239" s="5"/>
      <c r="CBE239" s="5"/>
      <c r="CBF239" s="5"/>
      <c r="CBG239" s="5"/>
      <c r="CBH239" s="5"/>
      <c r="CBI239" s="5"/>
      <c r="CBJ239" s="5"/>
      <c r="CBK239" s="5"/>
      <c r="CBL239" s="5"/>
      <c r="CBM239" s="5"/>
      <c r="CBN239" s="5"/>
      <c r="CBO239" s="5"/>
      <c r="CBP239" s="5"/>
      <c r="CBQ239" s="5"/>
      <c r="CBR239" s="5"/>
      <c r="CBS239" s="5"/>
      <c r="CBT239" s="5"/>
      <c r="CBU239" s="5"/>
      <c r="CBV239" s="5"/>
      <c r="CBW239" s="5"/>
      <c r="CBX239" s="5"/>
      <c r="CBY239" s="5"/>
      <c r="CBZ239" s="5"/>
      <c r="CCA239" s="5"/>
      <c r="CCB239" s="5"/>
      <c r="CCC239" s="5"/>
      <c r="CCD239" s="5"/>
      <c r="CCE239" s="5"/>
      <c r="CCF239" s="5"/>
      <c r="CCG239" s="5"/>
      <c r="CCH239" s="5"/>
      <c r="CCI239" s="5"/>
      <c r="CCJ239" s="5"/>
      <c r="CCK239" s="5"/>
      <c r="CCL239" s="5"/>
      <c r="CCM239" s="5"/>
      <c r="CCN239" s="5"/>
      <c r="CCO239" s="5"/>
      <c r="CCP239" s="5"/>
      <c r="CCQ239" s="5"/>
      <c r="CCR239" s="5"/>
      <c r="CCS239" s="5"/>
      <c r="CCT239" s="5"/>
      <c r="CCU239" s="5"/>
      <c r="CCV239" s="5"/>
      <c r="CCW239" s="5"/>
      <c r="CCX239" s="5"/>
      <c r="CCY239" s="5"/>
      <c r="CCZ239" s="5"/>
      <c r="CDA239" s="5"/>
      <c r="CDB239" s="5"/>
      <c r="CDC239" s="5"/>
      <c r="CDD239" s="5"/>
      <c r="CDE239" s="5"/>
      <c r="CDF239" s="5"/>
      <c r="CDG239" s="5"/>
      <c r="CDH239" s="5"/>
      <c r="CDI239" s="5"/>
      <c r="CDJ239" s="5"/>
      <c r="CDK239" s="5"/>
      <c r="CDL239" s="5"/>
      <c r="CDM239" s="5"/>
      <c r="CDN239" s="5"/>
      <c r="CDO239" s="5"/>
      <c r="CDP239" s="5"/>
      <c r="CDQ239" s="5"/>
      <c r="CDR239" s="5"/>
      <c r="CDS239" s="5"/>
      <c r="CDT239" s="5"/>
      <c r="CDU239" s="5"/>
      <c r="CDV239" s="5"/>
      <c r="CDW239" s="5"/>
      <c r="CDX239" s="5"/>
      <c r="CDY239" s="5"/>
      <c r="CDZ239" s="5"/>
      <c r="CEA239" s="5"/>
      <c r="CEB239" s="5"/>
      <c r="CEC239" s="5"/>
      <c r="CED239" s="5"/>
      <c r="CEE239" s="5"/>
      <c r="CEF239" s="5"/>
      <c r="CEG239" s="5"/>
      <c r="CEH239" s="5"/>
      <c r="CEI239" s="5"/>
      <c r="CEJ239" s="5"/>
      <c r="CEK239" s="5"/>
      <c r="CEL239" s="5"/>
      <c r="CEM239" s="5"/>
      <c r="CEN239" s="5"/>
      <c r="CEO239" s="5"/>
      <c r="CEP239" s="5"/>
      <c r="CEQ239" s="5"/>
      <c r="CER239" s="5"/>
      <c r="CES239" s="5"/>
      <c r="CET239" s="5"/>
      <c r="CEU239" s="5"/>
      <c r="CEV239" s="5"/>
      <c r="CEW239" s="5"/>
      <c r="CEX239" s="5"/>
      <c r="CEY239" s="5"/>
      <c r="CEZ239" s="5"/>
      <c r="CFA239" s="5"/>
      <c r="CFB239" s="5"/>
      <c r="CFC239" s="5"/>
      <c r="CFD239" s="5"/>
      <c r="CFE239" s="5"/>
      <c r="CFF239" s="5"/>
      <c r="CFG239" s="5"/>
      <c r="CFH239" s="5"/>
      <c r="CFI239" s="5"/>
      <c r="CFJ239" s="5"/>
      <c r="CFK239" s="5"/>
      <c r="CFL239" s="5"/>
      <c r="CFM239" s="5"/>
      <c r="CFN239" s="5"/>
      <c r="CFO239" s="5"/>
      <c r="CFP239" s="5"/>
      <c r="CFQ239" s="5"/>
      <c r="CFR239" s="5"/>
      <c r="CFS239" s="5"/>
      <c r="CFT239" s="5"/>
      <c r="CFU239" s="5"/>
      <c r="CFV239" s="5"/>
      <c r="CFW239" s="5"/>
      <c r="CFX239" s="5"/>
      <c r="CFY239" s="5"/>
      <c r="CFZ239" s="5"/>
      <c r="CGA239" s="5"/>
      <c r="CGB239" s="5"/>
      <c r="CGC239" s="5"/>
      <c r="CGD239" s="5"/>
      <c r="CGE239" s="5"/>
      <c r="CGF239" s="5"/>
      <c r="CGG239" s="5"/>
      <c r="CGH239" s="5"/>
      <c r="CGI239" s="5"/>
      <c r="CGJ239" s="5"/>
      <c r="CGK239" s="5"/>
      <c r="CGL239" s="5"/>
      <c r="CGM239" s="5"/>
      <c r="CGN239" s="5"/>
      <c r="CGO239" s="5"/>
      <c r="CGP239" s="5"/>
      <c r="CGQ239" s="5"/>
      <c r="CGR239" s="5"/>
      <c r="CGS239" s="5"/>
      <c r="CGT239" s="5"/>
      <c r="CGU239" s="5"/>
      <c r="CGV239" s="5"/>
      <c r="CGW239" s="5"/>
      <c r="CGX239" s="5"/>
      <c r="CGY239" s="5"/>
      <c r="CGZ239" s="5"/>
      <c r="CHA239" s="5"/>
      <c r="CHB239" s="5"/>
      <c r="CHC239" s="5"/>
      <c r="CHD239" s="5"/>
      <c r="CHE239" s="5"/>
      <c r="CHF239" s="5"/>
      <c r="CHG239" s="5"/>
      <c r="CHH239" s="5"/>
      <c r="CHI239" s="5"/>
      <c r="CHJ239" s="5"/>
      <c r="CHK239" s="5"/>
      <c r="CHL239" s="5"/>
      <c r="CHM239" s="5"/>
      <c r="CHN239" s="5"/>
      <c r="CHO239" s="5"/>
      <c r="CHP239" s="5"/>
      <c r="CHQ239" s="5"/>
      <c r="CHR239" s="5"/>
      <c r="CHS239" s="5"/>
      <c r="CHT239" s="5"/>
      <c r="CHU239" s="5"/>
      <c r="CHV239" s="5"/>
      <c r="CHW239" s="5"/>
      <c r="CHX239" s="5"/>
      <c r="CHY239" s="5"/>
      <c r="CHZ239" s="5"/>
      <c r="CIA239" s="5"/>
      <c r="CIB239" s="5"/>
      <c r="CIC239" s="5"/>
      <c r="CID239" s="5"/>
      <c r="CIE239" s="5"/>
      <c r="CIF239" s="5"/>
      <c r="CIG239" s="5"/>
      <c r="CIH239" s="5"/>
      <c r="CII239" s="5"/>
      <c r="CIJ239" s="5"/>
      <c r="CIK239" s="5"/>
      <c r="CIL239" s="5"/>
      <c r="CIM239" s="5"/>
      <c r="CIN239" s="5"/>
      <c r="CIO239" s="5"/>
      <c r="CIP239" s="5"/>
      <c r="CIQ239" s="5"/>
      <c r="CIR239" s="5"/>
      <c r="CIS239" s="5"/>
      <c r="CIT239" s="5"/>
      <c r="CIU239" s="5"/>
      <c r="CIV239" s="5"/>
      <c r="CIW239" s="5"/>
      <c r="CIX239" s="5"/>
      <c r="CIY239" s="5"/>
      <c r="CIZ239" s="5"/>
      <c r="CJA239" s="5"/>
      <c r="CJB239" s="5"/>
      <c r="CJC239" s="5"/>
      <c r="CJD239" s="5"/>
      <c r="CJE239" s="5"/>
      <c r="CJF239" s="5"/>
      <c r="CJG239" s="5"/>
      <c r="CJH239" s="5"/>
      <c r="CJI239" s="5"/>
      <c r="CJJ239" s="5"/>
      <c r="CJK239" s="5"/>
      <c r="CJL239" s="5"/>
      <c r="CJM239" s="5"/>
      <c r="CJN239" s="5"/>
      <c r="CJO239" s="5"/>
      <c r="CJP239" s="5"/>
      <c r="CJQ239" s="5"/>
      <c r="CJR239" s="5"/>
      <c r="CJS239" s="5"/>
      <c r="CJT239" s="5"/>
      <c r="CJU239" s="5"/>
      <c r="CJV239" s="5"/>
      <c r="CJW239" s="5"/>
      <c r="CJX239" s="5"/>
      <c r="CJY239" s="5"/>
      <c r="CJZ239" s="5"/>
      <c r="CKA239" s="5"/>
      <c r="CKB239" s="5"/>
      <c r="CKC239" s="5"/>
      <c r="CKD239" s="5"/>
      <c r="CKE239" s="5"/>
      <c r="CKF239" s="5"/>
      <c r="CKG239" s="5"/>
      <c r="CKH239" s="5"/>
      <c r="CKI239" s="5"/>
      <c r="CKJ239" s="5"/>
      <c r="CKK239" s="5"/>
      <c r="CKL239" s="5"/>
      <c r="CKM239" s="5"/>
      <c r="CKN239" s="5"/>
      <c r="CKO239" s="5"/>
      <c r="CKP239" s="5"/>
      <c r="CKQ239" s="5"/>
      <c r="CKR239" s="5"/>
      <c r="CKS239" s="5"/>
      <c r="CKT239" s="5"/>
      <c r="CKU239" s="5"/>
      <c r="CKV239" s="5"/>
      <c r="CKW239" s="5"/>
      <c r="CKX239" s="5"/>
      <c r="CKY239" s="5"/>
      <c r="CKZ239" s="5"/>
      <c r="CLA239" s="5"/>
      <c r="CLB239" s="5"/>
      <c r="CLC239" s="5"/>
      <c r="CLD239" s="5"/>
      <c r="CLE239" s="5"/>
      <c r="CLF239" s="5"/>
      <c r="CLG239" s="5"/>
      <c r="CLH239" s="5"/>
      <c r="CLI239" s="5"/>
      <c r="CLJ239" s="5"/>
      <c r="CLK239" s="5"/>
      <c r="CLL239" s="5"/>
      <c r="CLM239" s="5"/>
      <c r="CLN239" s="5"/>
      <c r="CLO239" s="5"/>
      <c r="CLP239" s="5"/>
      <c r="CLQ239" s="5"/>
      <c r="CLR239" s="5"/>
      <c r="CLS239" s="5"/>
      <c r="CLT239" s="5"/>
      <c r="CLU239" s="5"/>
      <c r="CLV239" s="5"/>
      <c r="CLW239" s="5"/>
      <c r="CLX239" s="5"/>
      <c r="CLY239" s="5"/>
      <c r="CLZ239" s="5"/>
      <c r="CMA239" s="5"/>
      <c r="CMB239" s="5"/>
      <c r="CMC239" s="5"/>
      <c r="CMD239" s="5"/>
      <c r="CME239" s="5"/>
      <c r="CMF239" s="5"/>
      <c r="CMG239" s="5"/>
      <c r="CMH239" s="5"/>
      <c r="CMI239" s="5"/>
      <c r="CMJ239" s="5"/>
      <c r="CMK239" s="5"/>
      <c r="CML239" s="5"/>
      <c r="CMM239" s="5"/>
      <c r="CMN239" s="5"/>
      <c r="CMO239" s="5"/>
      <c r="CMP239" s="5"/>
      <c r="CMQ239" s="5"/>
      <c r="CMR239" s="5"/>
      <c r="CMS239" s="5"/>
      <c r="CMT239" s="5"/>
      <c r="CMU239" s="5"/>
      <c r="CMV239" s="5"/>
      <c r="CMW239" s="5"/>
      <c r="CMX239" s="5"/>
      <c r="CMY239" s="5"/>
      <c r="CMZ239" s="5"/>
      <c r="CNA239" s="5"/>
      <c r="CNB239" s="5"/>
      <c r="CNC239" s="5"/>
      <c r="CND239" s="5"/>
      <c r="CNE239" s="5"/>
      <c r="CNF239" s="5"/>
      <c r="CNG239" s="5"/>
      <c r="CNH239" s="5"/>
      <c r="CNI239" s="5"/>
      <c r="CNJ239" s="5"/>
      <c r="CNK239" s="5"/>
      <c r="CNL239" s="5"/>
      <c r="CNM239" s="5"/>
      <c r="CNN239" s="5"/>
      <c r="CNO239" s="5"/>
      <c r="CNP239" s="5"/>
      <c r="CNQ239" s="5"/>
      <c r="CNR239" s="5"/>
      <c r="CNS239" s="5"/>
      <c r="CNT239" s="5"/>
      <c r="CNU239" s="5"/>
      <c r="CNV239" s="5"/>
      <c r="CNW239" s="5"/>
      <c r="CNX239" s="5"/>
      <c r="CNY239" s="5"/>
      <c r="CNZ239" s="5"/>
      <c r="COA239" s="5"/>
      <c r="COB239" s="5"/>
      <c r="COC239" s="5"/>
      <c r="COD239" s="5"/>
      <c r="COE239" s="5"/>
      <c r="COF239" s="5"/>
      <c r="COG239" s="5"/>
      <c r="COH239" s="5"/>
      <c r="COI239" s="5"/>
      <c r="COJ239" s="5"/>
      <c r="COK239" s="5"/>
      <c r="COL239" s="5"/>
      <c r="COM239" s="5"/>
      <c r="CON239" s="5"/>
      <c r="COO239" s="5"/>
      <c r="COP239" s="5"/>
      <c r="COQ239" s="5"/>
      <c r="COR239" s="5"/>
      <c r="COS239" s="5"/>
      <c r="COT239" s="5"/>
      <c r="COU239" s="5"/>
      <c r="COV239" s="5"/>
      <c r="COW239" s="5"/>
      <c r="COX239" s="5"/>
      <c r="COY239" s="5"/>
      <c r="COZ239" s="5"/>
      <c r="CPA239" s="5"/>
      <c r="CPB239" s="5"/>
      <c r="CPC239" s="5"/>
      <c r="CPD239" s="5"/>
      <c r="CPE239" s="5"/>
      <c r="CPF239" s="5"/>
      <c r="CPG239" s="5"/>
      <c r="CPH239" s="5"/>
      <c r="CPI239" s="5"/>
      <c r="CPJ239" s="5"/>
      <c r="CPK239" s="5"/>
      <c r="CPL239" s="5"/>
      <c r="CPM239" s="5"/>
      <c r="CPN239" s="5"/>
      <c r="CPO239" s="5"/>
      <c r="CPP239" s="5"/>
      <c r="CPQ239" s="5"/>
      <c r="CPR239" s="5"/>
      <c r="CPS239" s="5"/>
      <c r="CPT239" s="5"/>
      <c r="CPU239" s="5"/>
      <c r="CPV239" s="5"/>
      <c r="CPW239" s="5"/>
      <c r="CPX239" s="5"/>
      <c r="CPY239" s="5"/>
      <c r="CPZ239" s="5"/>
      <c r="CQA239" s="5"/>
      <c r="CQB239" s="5"/>
      <c r="CQC239" s="5"/>
      <c r="CQD239" s="5"/>
      <c r="CQE239" s="5"/>
      <c r="CQF239" s="5"/>
      <c r="CQG239" s="5"/>
      <c r="CQH239" s="5"/>
      <c r="CQI239" s="5"/>
      <c r="CQJ239" s="5"/>
      <c r="CQK239" s="5"/>
      <c r="CQL239" s="5"/>
      <c r="CQM239" s="5"/>
      <c r="CQN239" s="5"/>
      <c r="CQO239" s="5"/>
      <c r="CQP239" s="5"/>
      <c r="CQQ239" s="5"/>
      <c r="CQR239" s="5"/>
      <c r="CQS239" s="5"/>
      <c r="CQT239" s="5"/>
      <c r="CQU239" s="5"/>
      <c r="CQV239" s="5"/>
      <c r="CQW239" s="5"/>
      <c r="CQX239" s="5"/>
      <c r="CQY239" s="5"/>
      <c r="CQZ239" s="5"/>
      <c r="CRA239" s="5"/>
      <c r="CRB239" s="5"/>
      <c r="CRC239" s="5"/>
      <c r="CRD239" s="5"/>
      <c r="CRE239" s="5"/>
      <c r="CRF239" s="5"/>
      <c r="CRG239" s="5"/>
      <c r="CRH239" s="5"/>
      <c r="CRI239" s="5"/>
      <c r="CRJ239" s="5"/>
      <c r="CRK239" s="5"/>
      <c r="CRL239" s="5"/>
      <c r="CRM239" s="5"/>
      <c r="CRN239" s="5"/>
      <c r="CRO239" s="5"/>
      <c r="CRP239" s="5"/>
      <c r="CRQ239" s="5"/>
      <c r="CRR239" s="5"/>
      <c r="CRS239" s="5"/>
      <c r="CRT239" s="5"/>
      <c r="CRU239" s="5"/>
      <c r="CRV239" s="5"/>
      <c r="CRW239" s="5"/>
      <c r="CRX239" s="5"/>
      <c r="CRY239" s="5"/>
      <c r="CRZ239" s="5"/>
      <c r="CSA239" s="5"/>
      <c r="CSB239" s="5"/>
      <c r="CSC239" s="5"/>
      <c r="CSD239" s="5"/>
      <c r="CSE239" s="5"/>
      <c r="CSF239" s="5"/>
      <c r="CSG239" s="5"/>
      <c r="CSH239" s="5"/>
      <c r="CSI239" s="5"/>
      <c r="CSJ239" s="5"/>
      <c r="CSK239" s="5"/>
      <c r="CSL239" s="5"/>
      <c r="CSM239" s="5"/>
      <c r="CSN239" s="5"/>
      <c r="CSO239" s="5"/>
      <c r="CSP239" s="5"/>
      <c r="CSQ239" s="5"/>
      <c r="CSR239" s="5"/>
      <c r="CSS239" s="5"/>
      <c r="CST239" s="5"/>
      <c r="CSU239" s="5"/>
      <c r="CSV239" s="5"/>
      <c r="CSW239" s="5"/>
      <c r="CSX239" s="5"/>
      <c r="CSY239" s="5"/>
      <c r="CSZ239" s="5"/>
      <c r="CTA239" s="5"/>
      <c r="CTB239" s="5"/>
      <c r="CTC239" s="5"/>
      <c r="CTD239" s="5"/>
      <c r="CTE239" s="5"/>
      <c r="CTF239" s="5"/>
      <c r="CTG239" s="5"/>
      <c r="CTH239" s="5"/>
      <c r="CTI239" s="5"/>
      <c r="CTJ239" s="5"/>
      <c r="CTK239" s="5"/>
      <c r="CTL239" s="5"/>
      <c r="CTM239" s="5"/>
      <c r="CTN239" s="5"/>
      <c r="CTO239" s="5"/>
      <c r="CTP239" s="5"/>
      <c r="CTQ239" s="5"/>
      <c r="CTR239" s="5"/>
      <c r="CTS239" s="5"/>
      <c r="CTT239" s="5"/>
      <c r="CTU239" s="5"/>
      <c r="CTV239" s="5"/>
      <c r="CTW239" s="5"/>
      <c r="CTX239" s="5"/>
      <c r="CTY239" s="5"/>
      <c r="CTZ239" s="5"/>
      <c r="CUA239" s="5"/>
      <c r="CUB239" s="5"/>
      <c r="CUC239" s="5"/>
      <c r="CUD239" s="5"/>
      <c r="CUE239" s="5"/>
      <c r="CUF239" s="5"/>
      <c r="CUG239" s="5"/>
      <c r="CUH239" s="5"/>
      <c r="CUI239" s="5"/>
      <c r="CUJ239" s="5"/>
      <c r="CUK239" s="5"/>
      <c r="CUL239" s="5"/>
      <c r="CUM239" s="5"/>
      <c r="CUN239" s="5"/>
      <c r="CUO239" s="5"/>
      <c r="CUP239" s="5"/>
      <c r="CUQ239" s="5"/>
      <c r="CUR239" s="5"/>
      <c r="CUS239" s="5"/>
      <c r="CUT239" s="5"/>
      <c r="CUU239" s="5"/>
      <c r="CUV239" s="5"/>
      <c r="CUW239" s="5"/>
      <c r="CUX239" s="5"/>
      <c r="CUY239" s="5"/>
      <c r="CUZ239" s="5"/>
      <c r="CVA239" s="5"/>
      <c r="CVB239" s="5"/>
      <c r="CVC239" s="5"/>
      <c r="CVD239" s="5"/>
      <c r="CVE239" s="5"/>
      <c r="CVF239" s="5"/>
      <c r="CVG239" s="5"/>
      <c r="CVH239" s="5"/>
      <c r="CVI239" s="5"/>
      <c r="CVJ239" s="5"/>
      <c r="CVK239" s="5"/>
      <c r="CVL239" s="5"/>
      <c r="CVM239" s="5"/>
      <c r="CVN239" s="5"/>
      <c r="CVO239" s="5"/>
      <c r="CVP239" s="5"/>
      <c r="CVQ239" s="5"/>
      <c r="CVR239" s="5"/>
      <c r="CVS239" s="5"/>
      <c r="CVT239" s="5"/>
      <c r="CVU239" s="5"/>
      <c r="CVV239" s="5"/>
      <c r="CVW239" s="5"/>
      <c r="CVX239" s="5"/>
      <c r="CVY239" s="5"/>
      <c r="CVZ239" s="5"/>
      <c r="CWA239" s="5"/>
      <c r="CWB239" s="5"/>
      <c r="CWC239" s="5"/>
      <c r="CWD239" s="5"/>
      <c r="CWE239" s="5"/>
      <c r="CWF239" s="5"/>
      <c r="CWG239" s="5"/>
      <c r="CWH239" s="5"/>
      <c r="CWI239" s="5"/>
      <c r="CWJ239" s="5"/>
      <c r="CWK239" s="5"/>
      <c r="CWL239" s="5"/>
      <c r="CWM239" s="5"/>
      <c r="CWN239" s="5"/>
      <c r="CWO239" s="5"/>
      <c r="CWP239" s="5"/>
      <c r="CWQ239" s="5"/>
      <c r="CWR239" s="5"/>
      <c r="CWS239" s="5"/>
      <c r="CWT239" s="5"/>
      <c r="CWU239" s="5"/>
      <c r="CWV239" s="5"/>
      <c r="CWW239" s="5"/>
      <c r="CWX239" s="5"/>
      <c r="CWY239" s="5"/>
      <c r="CWZ239" s="5"/>
      <c r="CXA239" s="5"/>
      <c r="CXB239" s="5"/>
      <c r="CXC239" s="5"/>
      <c r="CXD239" s="5"/>
      <c r="CXE239" s="5"/>
      <c r="CXF239" s="5"/>
      <c r="CXG239" s="5"/>
      <c r="CXH239" s="5"/>
      <c r="CXI239" s="5"/>
      <c r="CXJ239" s="5"/>
      <c r="CXK239" s="5"/>
      <c r="CXL239" s="5"/>
      <c r="CXM239" s="5"/>
      <c r="CXN239" s="5"/>
      <c r="CXO239" s="5"/>
      <c r="CXP239" s="5"/>
      <c r="CXQ239" s="5"/>
      <c r="CXR239" s="5"/>
      <c r="CXS239" s="5"/>
      <c r="CXT239" s="5"/>
      <c r="CXU239" s="5"/>
      <c r="CXV239" s="5"/>
      <c r="CXW239" s="5"/>
      <c r="CXX239" s="5"/>
      <c r="CXY239" s="5"/>
      <c r="CXZ239" s="5"/>
      <c r="CYA239" s="5"/>
      <c r="CYB239" s="5"/>
      <c r="CYC239" s="5"/>
      <c r="CYD239" s="5"/>
      <c r="CYE239" s="5"/>
      <c r="CYF239" s="5"/>
      <c r="CYG239" s="5"/>
      <c r="CYH239" s="5"/>
      <c r="CYI239" s="5"/>
      <c r="CYJ239" s="5"/>
      <c r="CYK239" s="5"/>
      <c r="CYL239" s="5"/>
      <c r="CYM239" s="5"/>
      <c r="CYN239" s="5"/>
      <c r="CYO239" s="5"/>
      <c r="CYP239" s="5"/>
      <c r="CYQ239" s="5"/>
      <c r="CYR239" s="5"/>
      <c r="CYS239" s="5"/>
      <c r="CYT239" s="5"/>
      <c r="CYU239" s="5"/>
      <c r="CYV239" s="5"/>
      <c r="CYW239" s="5"/>
      <c r="CYX239" s="5"/>
      <c r="CYY239" s="5"/>
      <c r="CYZ239" s="5"/>
      <c r="CZA239" s="5"/>
      <c r="CZB239" s="5"/>
      <c r="CZC239" s="5"/>
      <c r="CZD239" s="5"/>
      <c r="CZE239" s="5"/>
      <c r="CZF239" s="5"/>
      <c r="CZG239" s="5"/>
      <c r="CZH239" s="5"/>
      <c r="CZI239" s="5"/>
      <c r="CZJ239" s="5"/>
      <c r="CZK239" s="5"/>
      <c r="CZL239" s="5"/>
      <c r="CZM239" s="5"/>
      <c r="CZN239" s="5"/>
      <c r="CZO239" s="5"/>
      <c r="CZP239" s="5"/>
      <c r="CZQ239" s="5"/>
      <c r="CZR239" s="5"/>
      <c r="CZS239" s="5"/>
      <c r="CZT239" s="5"/>
      <c r="CZU239" s="5"/>
      <c r="CZV239" s="5"/>
      <c r="CZW239" s="5"/>
      <c r="CZX239" s="5"/>
      <c r="CZY239" s="5"/>
      <c r="CZZ239" s="5"/>
      <c r="DAA239" s="5"/>
      <c r="DAB239" s="5"/>
      <c r="DAC239" s="5"/>
      <c r="DAD239" s="5"/>
      <c r="DAE239" s="5"/>
      <c r="DAF239" s="5"/>
      <c r="DAG239" s="5"/>
      <c r="DAH239" s="5"/>
      <c r="DAI239" s="5"/>
      <c r="DAJ239" s="5"/>
      <c r="DAK239" s="5"/>
      <c r="DAL239" s="5"/>
      <c r="DAM239" s="5"/>
      <c r="DAN239" s="5"/>
      <c r="DAO239" s="5"/>
      <c r="DAP239" s="5"/>
      <c r="DAQ239" s="5"/>
      <c r="DAR239" s="5"/>
      <c r="DAS239" s="5"/>
      <c r="DAT239" s="5"/>
      <c r="DAU239" s="5"/>
      <c r="DAV239" s="5"/>
      <c r="DAW239" s="5"/>
      <c r="DAX239" s="5"/>
      <c r="DAY239" s="5"/>
      <c r="DAZ239" s="5"/>
      <c r="DBA239" s="5"/>
      <c r="DBB239" s="5"/>
      <c r="DBC239" s="5"/>
      <c r="DBD239" s="5"/>
      <c r="DBE239" s="5"/>
      <c r="DBF239" s="5"/>
      <c r="DBG239" s="5"/>
      <c r="DBH239" s="5"/>
      <c r="DBI239" s="5"/>
      <c r="DBJ239" s="5"/>
      <c r="DBK239" s="5"/>
      <c r="DBL239" s="5"/>
      <c r="DBM239" s="5"/>
      <c r="DBN239" s="5"/>
      <c r="DBO239" s="5"/>
      <c r="DBP239" s="5"/>
      <c r="DBQ239" s="5"/>
      <c r="DBR239" s="5"/>
      <c r="DBS239" s="5"/>
      <c r="DBT239" s="5"/>
      <c r="DBU239" s="5"/>
      <c r="DBV239" s="5"/>
      <c r="DBW239" s="5"/>
      <c r="DBX239" s="5"/>
      <c r="DBY239" s="5"/>
      <c r="DBZ239" s="5"/>
      <c r="DCA239" s="5"/>
      <c r="DCB239" s="5"/>
      <c r="DCC239" s="5"/>
      <c r="DCD239" s="5"/>
      <c r="DCE239" s="5"/>
      <c r="DCF239" s="5"/>
      <c r="DCG239" s="5"/>
      <c r="DCH239" s="5"/>
      <c r="DCI239" s="5"/>
      <c r="DCJ239" s="5"/>
      <c r="DCK239" s="5"/>
      <c r="DCL239" s="5"/>
      <c r="DCM239" s="5"/>
      <c r="DCN239" s="5"/>
      <c r="DCO239" s="5"/>
      <c r="DCP239" s="5"/>
      <c r="DCQ239" s="5"/>
      <c r="DCR239" s="5"/>
      <c r="DCS239" s="5"/>
      <c r="DCT239" s="5"/>
      <c r="DCU239" s="5"/>
      <c r="DCV239" s="5"/>
      <c r="DCW239" s="5"/>
      <c r="DCX239" s="5"/>
      <c r="DCY239" s="5"/>
      <c r="DCZ239" s="5"/>
      <c r="DDA239" s="5"/>
      <c r="DDB239" s="5"/>
      <c r="DDC239" s="5"/>
      <c r="DDD239" s="5"/>
      <c r="DDE239" s="5"/>
      <c r="DDF239" s="5"/>
      <c r="DDG239" s="5"/>
      <c r="DDH239" s="5"/>
      <c r="DDI239" s="5"/>
      <c r="DDJ239" s="5"/>
      <c r="DDK239" s="5"/>
      <c r="DDL239" s="5"/>
      <c r="DDM239" s="5"/>
      <c r="DDN239" s="5"/>
      <c r="DDO239" s="5"/>
      <c r="DDP239" s="5"/>
      <c r="DDQ239" s="5"/>
      <c r="DDR239" s="5"/>
      <c r="DDS239" s="5"/>
      <c r="DDT239" s="5"/>
      <c r="DDU239" s="5"/>
      <c r="DDV239" s="5"/>
      <c r="DDW239" s="5"/>
      <c r="DDX239" s="5"/>
      <c r="DDY239" s="5"/>
      <c r="DDZ239" s="5"/>
      <c r="DEA239" s="5"/>
      <c r="DEB239" s="5"/>
      <c r="DEC239" s="5"/>
      <c r="DED239" s="5"/>
      <c r="DEE239" s="5"/>
      <c r="DEF239" s="5"/>
      <c r="DEG239" s="5"/>
      <c r="DEH239" s="5"/>
      <c r="DEI239" s="5"/>
      <c r="DEJ239" s="5"/>
      <c r="DEK239" s="5"/>
      <c r="DEL239" s="5"/>
      <c r="DEM239" s="5"/>
      <c r="DEN239" s="5"/>
      <c r="DEO239" s="5"/>
      <c r="DEP239" s="5"/>
      <c r="DEQ239" s="5"/>
      <c r="DER239" s="5"/>
      <c r="DES239" s="5"/>
      <c r="DET239" s="5"/>
      <c r="DEU239" s="5"/>
      <c r="DEV239" s="5"/>
      <c r="DEW239" s="5"/>
      <c r="DEX239" s="5"/>
      <c r="DEY239" s="5"/>
      <c r="DEZ239" s="5"/>
      <c r="DFA239" s="5"/>
      <c r="DFB239" s="5"/>
      <c r="DFC239" s="5"/>
      <c r="DFD239" s="5"/>
      <c r="DFE239" s="5"/>
      <c r="DFF239" s="5"/>
      <c r="DFG239" s="5"/>
      <c r="DFH239" s="5"/>
      <c r="DFI239" s="5"/>
      <c r="DFJ239" s="5"/>
      <c r="DFK239" s="5"/>
      <c r="DFL239" s="5"/>
      <c r="DFM239" s="5"/>
      <c r="DFN239" s="5"/>
      <c r="DFO239" s="5"/>
      <c r="DFP239" s="5"/>
      <c r="DFQ239" s="5"/>
      <c r="DFR239" s="5"/>
      <c r="DFS239" s="5"/>
      <c r="DFT239" s="5"/>
      <c r="DFU239" s="5"/>
      <c r="DFV239" s="5"/>
      <c r="DFW239" s="5"/>
      <c r="DFX239" s="5"/>
      <c r="DFY239" s="5"/>
      <c r="DFZ239" s="5"/>
      <c r="DGA239" s="5"/>
      <c r="DGB239" s="5"/>
      <c r="DGC239" s="5"/>
      <c r="DGD239" s="5"/>
      <c r="DGE239" s="5"/>
      <c r="DGF239" s="5"/>
      <c r="DGG239" s="5"/>
      <c r="DGH239" s="5"/>
      <c r="DGI239" s="5"/>
      <c r="DGJ239" s="5"/>
      <c r="DGK239" s="5"/>
      <c r="DGL239" s="5"/>
      <c r="DGM239" s="5"/>
      <c r="DGN239" s="5"/>
      <c r="DGO239" s="5"/>
      <c r="DGP239" s="5"/>
      <c r="DGQ239" s="5"/>
      <c r="DGR239" s="5"/>
      <c r="DGS239" s="5"/>
      <c r="DGT239" s="5"/>
      <c r="DGU239" s="5"/>
      <c r="DGV239" s="5"/>
      <c r="DGW239" s="5"/>
      <c r="DGX239" s="5"/>
      <c r="DGY239" s="5"/>
      <c r="DGZ239" s="5"/>
      <c r="DHA239" s="5"/>
      <c r="DHB239" s="5"/>
      <c r="DHC239" s="5"/>
      <c r="DHD239" s="5"/>
      <c r="DHE239" s="5"/>
      <c r="DHF239" s="5"/>
      <c r="DHG239" s="5"/>
      <c r="DHH239" s="5"/>
      <c r="DHI239" s="5"/>
      <c r="DHJ239" s="5"/>
      <c r="DHK239" s="5"/>
      <c r="DHL239" s="5"/>
      <c r="DHM239" s="5"/>
      <c r="DHN239" s="5"/>
      <c r="DHO239" s="5"/>
      <c r="DHP239" s="5"/>
      <c r="DHQ239" s="5"/>
      <c r="DHR239" s="5"/>
      <c r="DHS239" s="5"/>
      <c r="DHT239" s="5"/>
      <c r="DHU239" s="5"/>
      <c r="DHV239" s="5"/>
      <c r="DHW239" s="5"/>
      <c r="DHX239" s="5"/>
      <c r="DHY239" s="5"/>
      <c r="DHZ239" s="5"/>
      <c r="DIA239" s="5"/>
      <c r="DIB239" s="5"/>
      <c r="DIC239" s="5"/>
      <c r="DID239" s="5"/>
      <c r="DIE239" s="5"/>
      <c r="DIF239" s="5"/>
      <c r="DIG239" s="5"/>
      <c r="DIH239" s="5"/>
      <c r="DII239" s="5"/>
      <c r="DIJ239" s="5"/>
      <c r="DIK239" s="5"/>
      <c r="DIL239" s="5"/>
      <c r="DIM239" s="5"/>
      <c r="DIN239" s="5"/>
      <c r="DIO239" s="5"/>
      <c r="DIP239" s="5"/>
      <c r="DIQ239" s="5"/>
      <c r="DIR239" s="5"/>
      <c r="DIS239" s="5"/>
      <c r="DIT239" s="5"/>
      <c r="DIU239" s="5"/>
      <c r="DIV239" s="5"/>
      <c r="DIW239" s="5"/>
      <c r="DIX239" s="5"/>
      <c r="DIY239" s="5"/>
      <c r="DIZ239" s="5"/>
      <c r="DJA239" s="5"/>
      <c r="DJB239" s="5"/>
      <c r="DJC239" s="5"/>
      <c r="DJD239" s="5"/>
      <c r="DJE239" s="5"/>
      <c r="DJF239" s="5"/>
      <c r="DJG239" s="5"/>
      <c r="DJH239" s="5"/>
      <c r="DJI239" s="5"/>
      <c r="DJJ239" s="5"/>
      <c r="DJK239" s="5"/>
      <c r="DJL239" s="5"/>
      <c r="DJM239" s="5"/>
      <c r="DJN239" s="5"/>
      <c r="DJO239" s="5"/>
      <c r="DJP239" s="5"/>
      <c r="DJQ239" s="5"/>
      <c r="DJR239" s="5"/>
      <c r="DJS239" s="5"/>
      <c r="DJT239" s="5"/>
      <c r="DJU239" s="5"/>
      <c r="DJV239" s="5"/>
      <c r="DJW239" s="5"/>
      <c r="DJX239" s="5"/>
      <c r="DJY239" s="5"/>
      <c r="DJZ239" s="5"/>
      <c r="DKA239" s="5"/>
      <c r="DKB239" s="5"/>
      <c r="DKC239" s="5"/>
      <c r="DKD239" s="5"/>
      <c r="DKE239" s="5"/>
      <c r="DKF239" s="5"/>
      <c r="DKG239" s="5"/>
      <c r="DKH239" s="5"/>
      <c r="DKI239" s="5"/>
      <c r="DKJ239" s="5"/>
      <c r="DKK239" s="5"/>
      <c r="DKL239" s="5"/>
      <c r="DKM239" s="5"/>
      <c r="DKN239" s="5"/>
      <c r="DKO239" s="5"/>
      <c r="DKP239" s="5"/>
      <c r="DKQ239" s="5"/>
      <c r="DKR239" s="5"/>
      <c r="DKS239" s="5"/>
      <c r="DKT239" s="5"/>
      <c r="DKU239" s="5"/>
      <c r="DKV239" s="5"/>
      <c r="DKW239" s="5"/>
      <c r="DKX239" s="5"/>
      <c r="DKY239" s="5"/>
      <c r="DKZ239" s="5"/>
      <c r="DLA239" s="5"/>
      <c r="DLB239" s="5"/>
      <c r="DLC239" s="5"/>
      <c r="DLD239" s="5"/>
      <c r="DLE239" s="5"/>
      <c r="DLF239" s="5"/>
      <c r="DLG239" s="5"/>
      <c r="DLH239" s="5"/>
      <c r="DLI239" s="5"/>
      <c r="DLJ239" s="5"/>
      <c r="DLK239" s="5"/>
      <c r="DLL239" s="5"/>
      <c r="DLM239" s="5"/>
      <c r="DLN239" s="5"/>
      <c r="DLO239" s="5"/>
      <c r="DLP239" s="5"/>
      <c r="DLQ239" s="5"/>
      <c r="DLR239" s="5"/>
      <c r="DLS239" s="5"/>
      <c r="DLT239" s="5"/>
      <c r="DLU239" s="5"/>
      <c r="DLV239" s="5"/>
      <c r="DLW239" s="5"/>
      <c r="DLX239" s="5"/>
      <c r="DLY239" s="5"/>
      <c r="DLZ239" s="5"/>
      <c r="DMA239" s="5"/>
      <c r="DMB239" s="5"/>
      <c r="DMC239" s="5"/>
      <c r="DMD239" s="5"/>
      <c r="DME239" s="5"/>
      <c r="DMF239" s="5"/>
      <c r="DMG239" s="5"/>
      <c r="DMH239" s="5"/>
      <c r="DMI239" s="5"/>
      <c r="DMJ239" s="5"/>
      <c r="DMK239" s="5"/>
      <c r="DML239" s="5"/>
      <c r="DMM239" s="5"/>
      <c r="DMN239" s="5"/>
      <c r="DMO239" s="5"/>
      <c r="DMP239" s="5"/>
      <c r="DMQ239" s="5"/>
      <c r="DMR239" s="5"/>
      <c r="DMS239" s="5"/>
      <c r="DMT239" s="5"/>
      <c r="DMU239" s="5"/>
      <c r="DMV239" s="5"/>
      <c r="DMW239" s="5"/>
      <c r="DMX239" s="5"/>
      <c r="DMY239" s="5"/>
      <c r="DMZ239" s="5"/>
      <c r="DNA239" s="5"/>
      <c r="DNB239" s="5"/>
      <c r="DNC239" s="5"/>
      <c r="DND239" s="5"/>
      <c r="DNE239" s="5"/>
      <c r="DNF239" s="5"/>
      <c r="DNG239" s="5"/>
      <c r="DNH239" s="5"/>
      <c r="DNI239" s="5"/>
      <c r="DNJ239" s="5"/>
      <c r="DNK239" s="5"/>
      <c r="DNL239" s="5"/>
      <c r="DNM239" s="5"/>
      <c r="DNN239" s="5"/>
      <c r="DNO239" s="5"/>
      <c r="DNP239" s="5"/>
      <c r="DNQ239" s="5"/>
      <c r="DNR239" s="5"/>
      <c r="DNS239" s="5"/>
      <c r="DNT239" s="5"/>
      <c r="DNU239" s="5"/>
      <c r="DNV239" s="5"/>
      <c r="DNW239" s="5"/>
      <c r="DNX239" s="5"/>
      <c r="DNY239" s="5"/>
      <c r="DNZ239" s="5"/>
      <c r="DOA239" s="5"/>
      <c r="DOB239" s="5"/>
      <c r="DOC239" s="5"/>
      <c r="DOD239" s="5"/>
      <c r="DOE239" s="5"/>
      <c r="DOF239" s="5"/>
      <c r="DOG239" s="5"/>
      <c r="DOH239" s="5"/>
      <c r="DOI239" s="5"/>
      <c r="DOJ239" s="5"/>
      <c r="DOK239" s="5"/>
      <c r="DOL239" s="5"/>
      <c r="DOM239" s="5"/>
      <c r="DON239" s="5"/>
      <c r="DOO239" s="5"/>
      <c r="DOP239" s="5"/>
      <c r="DOQ239" s="5"/>
      <c r="DOR239" s="5"/>
      <c r="DOS239" s="5"/>
      <c r="DOT239" s="5"/>
      <c r="DOU239" s="5"/>
      <c r="DOV239" s="5"/>
      <c r="DOW239" s="5"/>
      <c r="DOX239" s="5"/>
      <c r="DOY239" s="5"/>
      <c r="DOZ239" s="5"/>
      <c r="DPA239" s="5"/>
      <c r="DPB239" s="5"/>
      <c r="DPC239" s="5"/>
      <c r="DPD239" s="5"/>
      <c r="DPE239" s="5"/>
      <c r="DPF239" s="5"/>
      <c r="DPG239" s="5"/>
      <c r="DPH239" s="5"/>
      <c r="DPI239" s="5"/>
      <c r="DPJ239" s="5"/>
      <c r="DPK239" s="5"/>
      <c r="DPL239" s="5"/>
      <c r="DPM239" s="5"/>
      <c r="DPN239" s="5"/>
      <c r="DPO239" s="5"/>
      <c r="DPP239" s="5"/>
      <c r="DPQ239" s="5"/>
      <c r="DPR239" s="5"/>
      <c r="DPS239" s="5"/>
      <c r="DPT239" s="5"/>
      <c r="DPU239" s="5"/>
      <c r="DPV239" s="5"/>
      <c r="DPW239" s="5"/>
      <c r="DPX239" s="5"/>
      <c r="DPY239" s="5"/>
      <c r="DPZ239" s="5"/>
      <c r="DQA239" s="5"/>
      <c r="DQB239" s="5"/>
      <c r="DQC239" s="5"/>
      <c r="DQD239" s="5"/>
      <c r="DQE239" s="5"/>
      <c r="DQF239" s="5"/>
      <c r="DQG239" s="5"/>
      <c r="DQH239" s="5"/>
      <c r="DQI239" s="5"/>
      <c r="DQJ239" s="5"/>
      <c r="DQK239" s="5"/>
      <c r="DQL239" s="5"/>
      <c r="DQM239" s="5"/>
      <c r="DQN239" s="5"/>
      <c r="DQO239" s="5"/>
      <c r="DQP239" s="5"/>
      <c r="DQQ239" s="5"/>
      <c r="DQR239" s="5"/>
      <c r="DQS239" s="5"/>
      <c r="DQT239" s="5"/>
      <c r="DQU239" s="5"/>
      <c r="DQV239" s="5"/>
      <c r="DQW239" s="5"/>
      <c r="DQX239" s="5"/>
      <c r="DQY239" s="5"/>
      <c r="DQZ239" s="5"/>
      <c r="DRA239" s="5"/>
      <c r="DRB239" s="5"/>
      <c r="DRC239" s="5"/>
      <c r="DRD239" s="5"/>
      <c r="DRE239" s="5"/>
      <c r="DRF239" s="5"/>
      <c r="DRG239" s="5"/>
      <c r="DRH239" s="5"/>
      <c r="DRI239" s="5"/>
      <c r="DRJ239" s="5"/>
      <c r="DRK239" s="5"/>
      <c r="DRL239" s="5"/>
      <c r="DRM239" s="5"/>
      <c r="DRN239" s="5"/>
      <c r="DRO239" s="5"/>
      <c r="DRP239" s="5"/>
      <c r="DRQ239" s="5"/>
      <c r="DRR239" s="5"/>
      <c r="DRS239" s="5"/>
      <c r="DRT239" s="5"/>
      <c r="DRU239" s="5"/>
      <c r="DRV239" s="5"/>
      <c r="DRW239" s="5"/>
      <c r="DRX239" s="5"/>
      <c r="DRY239" s="5"/>
      <c r="DRZ239" s="5"/>
      <c r="DSA239" s="5"/>
      <c r="DSB239" s="5"/>
      <c r="DSC239" s="5"/>
      <c r="DSD239" s="5"/>
      <c r="DSE239" s="5"/>
      <c r="DSF239" s="5"/>
      <c r="DSG239" s="5"/>
      <c r="DSH239" s="5"/>
      <c r="DSI239" s="5"/>
      <c r="DSJ239" s="5"/>
      <c r="DSK239" s="5"/>
      <c r="DSL239" s="5"/>
      <c r="DSM239" s="5"/>
      <c r="DSN239" s="5"/>
      <c r="DSO239" s="5"/>
      <c r="DSP239" s="5"/>
      <c r="DSQ239" s="5"/>
      <c r="DSR239" s="5"/>
      <c r="DSS239" s="5"/>
      <c r="DST239" s="5"/>
      <c r="DSU239" s="5"/>
      <c r="DSV239" s="5"/>
      <c r="DSW239" s="5"/>
      <c r="DSX239" s="5"/>
      <c r="DSY239" s="5"/>
      <c r="DSZ239" s="5"/>
      <c r="DTA239" s="5"/>
      <c r="DTB239" s="5"/>
      <c r="DTC239" s="5"/>
      <c r="DTD239" s="5"/>
      <c r="DTE239" s="5"/>
      <c r="DTF239" s="5"/>
      <c r="DTG239" s="5"/>
      <c r="DTH239" s="5"/>
      <c r="DTI239" s="5"/>
      <c r="DTJ239" s="5"/>
      <c r="DTK239" s="5"/>
      <c r="DTL239" s="5"/>
      <c r="DTM239" s="5"/>
      <c r="DTN239" s="5"/>
      <c r="DTO239" s="5"/>
      <c r="DTP239" s="5"/>
      <c r="DTQ239" s="5"/>
      <c r="DTR239" s="5"/>
      <c r="DTS239" s="5"/>
      <c r="DTT239" s="5"/>
      <c r="DTU239" s="5"/>
      <c r="DTV239" s="5"/>
      <c r="DTW239" s="5"/>
      <c r="DTX239" s="5"/>
      <c r="DTY239" s="5"/>
      <c r="DTZ239" s="5"/>
      <c r="DUA239" s="5"/>
      <c r="DUB239" s="5"/>
      <c r="DUC239" s="5"/>
      <c r="DUD239" s="5"/>
      <c r="DUE239" s="5"/>
      <c r="DUF239" s="5"/>
      <c r="DUG239" s="5"/>
      <c r="DUH239" s="5"/>
      <c r="DUI239" s="5"/>
      <c r="DUJ239" s="5"/>
      <c r="DUK239" s="5"/>
      <c r="DUL239" s="5"/>
      <c r="DUM239" s="5"/>
      <c r="DUN239" s="5"/>
      <c r="DUO239" s="5"/>
      <c r="DUP239" s="5"/>
      <c r="DUQ239" s="5"/>
      <c r="DUR239" s="5"/>
      <c r="DUS239" s="5"/>
      <c r="DUT239" s="5"/>
      <c r="DUU239" s="5"/>
      <c r="DUV239" s="5"/>
      <c r="DUW239" s="5"/>
      <c r="DUX239" s="5"/>
      <c r="DUY239" s="5"/>
      <c r="DUZ239" s="5"/>
      <c r="DVA239" s="5"/>
      <c r="DVB239" s="5"/>
      <c r="DVC239" s="5"/>
      <c r="DVD239" s="5"/>
      <c r="DVE239" s="5"/>
      <c r="DVF239" s="5"/>
      <c r="DVG239" s="5"/>
      <c r="DVH239" s="5"/>
      <c r="DVI239" s="5"/>
      <c r="DVJ239" s="5"/>
      <c r="DVK239" s="5"/>
      <c r="DVL239" s="5"/>
      <c r="DVM239" s="5"/>
      <c r="DVN239" s="5"/>
      <c r="DVO239" s="5"/>
      <c r="DVP239" s="5"/>
      <c r="DVQ239" s="5"/>
      <c r="DVR239" s="5"/>
      <c r="DVS239" s="5"/>
      <c r="DVT239" s="5"/>
      <c r="DVU239" s="5"/>
      <c r="DVV239" s="5"/>
      <c r="DVW239" s="5"/>
      <c r="DVX239" s="5"/>
      <c r="DVY239" s="5"/>
      <c r="DVZ239" s="5"/>
      <c r="DWA239" s="5"/>
      <c r="DWB239" s="5"/>
      <c r="DWC239" s="5"/>
      <c r="DWD239" s="5"/>
      <c r="DWE239" s="5"/>
      <c r="DWF239" s="5"/>
      <c r="DWG239" s="5"/>
      <c r="DWH239" s="5"/>
      <c r="DWI239" s="5"/>
      <c r="DWJ239" s="5"/>
      <c r="DWK239" s="5"/>
      <c r="DWL239" s="5"/>
      <c r="DWM239" s="5"/>
      <c r="DWN239" s="5"/>
      <c r="DWO239" s="5"/>
      <c r="DWP239" s="5"/>
      <c r="DWQ239" s="5"/>
      <c r="DWR239" s="5"/>
      <c r="DWS239" s="5"/>
      <c r="DWT239" s="5"/>
      <c r="DWU239" s="5"/>
      <c r="DWV239" s="5"/>
      <c r="DWW239" s="5"/>
      <c r="DWX239" s="5"/>
      <c r="DWY239" s="5"/>
      <c r="DWZ239" s="5"/>
      <c r="DXA239" s="5"/>
      <c r="DXB239" s="5"/>
      <c r="DXC239" s="5"/>
      <c r="DXD239" s="5"/>
      <c r="DXE239" s="5"/>
      <c r="DXF239" s="5"/>
      <c r="DXG239" s="5"/>
      <c r="DXH239" s="5"/>
      <c r="DXI239" s="5"/>
      <c r="DXJ239" s="5"/>
      <c r="DXK239" s="5"/>
      <c r="DXL239" s="5"/>
      <c r="DXM239" s="5"/>
      <c r="DXN239" s="5"/>
      <c r="DXO239" s="5"/>
      <c r="DXP239" s="5"/>
      <c r="DXQ239" s="5"/>
      <c r="DXR239" s="5"/>
      <c r="DXS239" s="5"/>
      <c r="DXT239" s="5"/>
      <c r="DXU239" s="5"/>
      <c r="DXV239" s="5"/>
      <c r="DXW239" s="5"/>
      <c r="DXX239" s="5"/>
      <c r="DXY239" s="5"/>
      <c r="DXZ239" s="5"/>
      <c r="DYA239" s="5"/>
      <c r="DYB239" s="5"/>
      <c r="DYC239" s="5"/>
      <c r="DYD239" s="5"/>
      <c r="DYE239" s="5"/>
      <c r="DYF239" s="5"/>
      <c r="DYG239" s="5"/>
      <c r="DYH239" s="5"/>
      <c r="DYI239" s="5"/>
      <c r="DYJ239" s="5"/>
      <c r="DYK239" s="5"/>
      <c r="DYL239" s="5"/>
      <c r="DYM239" s="5"/>
      <c r="DYN239" s="5"/>
      <c r="DYO239" s="5"/>
      <c r="DYP239" s="5"/>
      <c r="DYQ239" s="5"/>
      <c r="DYR239" s="5"/>
      <c r="DYS239" s="5"/>
      <c r="DYT239" s="5"/>
      <c r="DYU239" s="5"/>
      <c r="DYV239" s="5"/>
      <c r="DYW239" s="5"/>
      <c r="DYX239" s="5"/>
      <c r="DYY239" s="5"/>
      <c r="DYZ239" s="5"/>
      <c r="DZA239" s="5"/>
      <c r="DZB239" s="5"/>
      <c r="DZC239" s="5"/>
      <c r="DZD239" s="5"/>
      <c r="DZE239" s="5"/>
      <c r="DZF239" s="5"/>
      <c r="DZG239" s="5"/>
      <c r="DZH239" s="5"/>
      <c r="DZI239" s="5"/>
      <c r="DZJ239" s="5"/>
      <c r="DZK239" s="5"/>
      <c r="DZL239" s="5"/>
      <c r="DZM239" s="5"/>
      <c r="DZN239" s="5"/>
      <c r="DZO239" s="5"/>
      <c r="DZP239" s="5"/>
      <c r="DZQ239" s="5"/>
      <c r="DZR239" s="5"/>
      <c r="DZS239" s="5"/>
      <c r="DZT239" s="5"/>
      <c r="DZU239" s="5"/>
      <c r="DZV239" s="5"/>
      <c r="DZW239" s="5"/>
      <c r="DZX239" s="5"/>
      <c r="DZY239" s="5"/>
      <c r="DZZ239" s="5"/>
      <c r="EAA239" s="5"/>
      <c r="EAB239" s="5"/>
      <c r="EAC239" s="5"/>
      <c r="EAD239" s="5"/>
      <c r="EAE239" s="5"/>
      <c r="EAF239" s="5"/>
      <c r="EAG239" s="5"/>
      <c r="EAH239" s="5"/>
      <c r="EAI239" s="5"/>
      <c r="EAJ239" s="5"/>
      <c r="EAK239" s="5"/>
      <c r="EAL239" s="5"/>
      <c r="EAM239" s="5"/>
      <c r="EAN239" s="5"/>
      <c r="EAO239" s="5"/>
      <c r="EAP239" s="5"/>
      <c r="EAQ239" s="5"/>
      <c r="EAR239" s="5"/>
      <c r="EAS239" s="5"/>
      <c r="EAT239" s="5"/>
      <c r="EAU239" s="5"/>
      <c r="EAV239" s="5"/>
      <c r="EAW239" s="5"/>
      <c r="EAX239" s="5"/>
      <c r="EAY239" s="5"/>
      <c r="EAZ239" s="5"/>
      <c r="EBA239" s="5"/>
      <c r="EBB239" s="5"/>
      <c r="EBC239" s="5"/>
      <c r="EBD239" s="5"/>
      <c r="EBE239" s="5"/>
      <c r="EBF239" s="5"/>
      <c r="EBG239" s="5"/>
      <c r="EBH239" s="5"/>
      <c r="EBI239" s="5"/>
      <c r="EBJ239" s="5"/>
      <c r="EBK239" s="5"/>
      <c r="EBL239" s="5"/>
      <c r="EBM239" s="5"/>
      <c r="EBN239" s="5"/>
      <c r="EBO239" s="5"/>
      <c r="EBP239" s="5"/>
      <c r="EBQ239" s="5"/>
      <c r="EBR239" s="5"/>
      <c r="EBS239" s="5"/>
      <c r="EBT239" s="5"/>
      <c r="EBU239" s="5"/>
      <c r="EBV239" s="5"/>
      <c r="EBW239" s="5"/>
      <c r="EBX239" s="5"/>
      <c r="EBY239" s="5"/>
      <c r="EBZ239" s="5"/>
      <c r="ECA239" s="5"/>
      <c r="ECB239" s="5"/>
      <c r="ECC239" s="5"/>
      <c r="ECD239" s="5"/>
      <c r="ECE239" s="5"/>
      <c r="ECF239" s="5"/>
      <c r="ECG239" s="5"/>
      <c r="ECH239" s="5"/>
      <c r="ECI239" s="5"/>
      <c r="ECJ239" s="5"/>
      <c r="ECK239" s="5"/>
      <c r="ECL239" s="5"/>
      <c r="ECM239" s="5"/>
      <c r="ECN239" s="5"/>
      <c r="ECO239" s="5"/>
      <c r="ECP239" s="5"/>
      <c r="ECQ239" s="5"/>
      <c r="ECR239" s="5"/>
      <c r="ECS239" s="5"/>
      <c r="ECT239" s="5"/>
      <c r="ECU239" s="5"/>
      <c r="ECV239" s="5"/>
      <c r="ECW239" s="5"/>
      <c r="ECX239" s="5"/>
      <c r="ECY239" s="5"/>
      <c r="ECZ239" s="5"/>
      <c r="EDA239" s="5"/>
      <c r="EDB239" s="5"/>
      <c r="EDC239" s="5"/>
      <c r="EDD239" s="5"/>
      <c r="EDE239" s="5"/>
      <c r="EDF239" s="5"/>
      <c r="EDG239" s="5"/>
      <c r="EDH239" s="5"/>
      <c r="EDI239" s="5"/>
      <c r="EDJ239" s="5"/>
      <c r="EDK239" s="5"/>
      <c r="EDL239" s="5"/>
      <c r="EDM239" s="5"/>
      <c r="EDN239" s="5"/>
      <c r="EDO239" s="5"/>
      <c r="EDP239" s="5"/>
      <c r="EDQ239" s="5"/>
      <c r="EDR239" s="5"/>
      <c r="EDS239" s="5"/>
      <c r="EDT239" s="5"/>
      <c r="EDU239" s="5"/>
      <c r="EDV239" s="5"/>
      <c r="EDW239" s="5"/>
      <c r="EDX239" s="5"/>
      <c r="EDY239" s="5"/>
      <c r="EDZ239" s="5"/>
      <c r="EEA239" s="5"/>
      <c r="EEB239" s="5"/>
      <c r="EEC239" s="5"/>
      <c r="EED239" s="5"/>
      <c r="EEE239" s="5"/>
      <c r="EEF239" s="5"/>
      <c r="EEG239" s="5"/>
      <c r="EEH239" s="5"/>
      <c r="EEI239" s="5"/>
      <c r="EEJ239" s="5"/>
      <c r="EEK239" s="5"/>
      <c r="EEL239" s="5"/>
      <c r="EEM239" s="5"/>
      <c r="EEN239" s="5"/>
      <c r="EEO239" s="5"/>
      <c r="EEP239" s="5"/>
      <c r="EEQ239" s="5"/>
      <c r="EER239" s="5"/>
      <c r="EES239" s="5"/>
      <c r="EET239" s="5"/>
      <c r="EEU239" s="5"/>
      <c r="EEV239" s="5"/>
      <c r="EEW239" s="5"/>
      <c r="EEX239" s="5"/>
      <c r="EEY239" s="5"/>
      <c r="EEZ239" s="5"/>
      <c r="EFA239" s="5"/>
      <c r="EFB239" s="5"/>
      <c r="EFC239" s="5"/>
      <c r="EFD239" s="5"/>
      <c r="EFE239" s="5"/>
      <c r="EFF239" s="5"/>
      <c r="EFG239" s="5"/>
      <c r="EFH239" s="5"/>
      <c r="EFI239" s="5"/>
      <c r="EFJ239" s="5"/>
      <c r="EFK239" s="5"/>
      <c r="EFL239" s="5"/>
      <c r="EFM239" s="5"/>
      <c r="EFN239" s="5"/>
      <c r="EFO239" s="5"/>
      <c r="EFP239" s="5"/>
      <c r="EFQ239" s="5"/>
      <c r="EFR239" s="5"/>
      <c r="EFS239" s="5"/>
      <c r="EFT239" s="5"/>
      <c r="EFU239" s="5"/>
      <c r="EFV239" s="5"/>
      <c r="EFW239" s="5"/>
      <c r="EFX239" s="5"/>
      <c r="EFY239" s="5"/>
      <c r="EFZ239" s="5"/>
      <c r="EGA239" s="5"/>
      <c r="EGB239" s="5"/>
      <c r="EGC239" s="5"/>
      <c r="EGD239" s="5"/>
      <c r="EGE239" s="5"/>
      <c r="EGF239" s="5"/>
      <c r="EGG239" s="5"/>
      <c r="EGH239" s="5"/>
      <c r="EGI239" s="5"/>
      <c r="EGJ239" s="5"/>
      <c r="EGK239" s="5"/>
      <c r="EGL239" s="5"/>
      <c r="EGM239" s="5"/>
      <c r="EGN239" s="5"/>
      <c r="EGO239" s="5"/>
      <c r="EGP239" s="5"/>
      <c r="EGQ239" s="5"/>
      <c r="EGR239" s="5"/>
      <c r="EGS239" s="5"/>
      <c r="EGT239" s="5"/>
      <c r="EGU239" s="5"/>
      <c r="EGV239" s="5"/>
      <c r="EGW239" s="5"/>
      <c r="EGX239" s="5"/>
      <c r="EGY239" s="5"/>
      <c r="EGZ239" s="5"/>
      <c r="EHA239" s="5"/>
      <c r="EHB239" s="5"/>
      <c r="EHC239" s="5"/>
      <c r="EHD239" s="5"/>
      <c r="EHE239" s="5"/>
      <c r="EHF239" s="5"/>
      <c r="EHG239" s="5"/>
      <c r="EHH239" s="5"/>
      <c r="EHI239" s="5"/>
      <c r="EHJ239" s="5"/>
      <c r="EHK239" s="5"/>
      <c r="EHL239" s="5"/>
      <c r="EHM239" s="5"/>
      <c r="EHN239" s="5"/>
      <c r="EHO239" s="5"/>
      <c r="EHP239" s="5"/>
      <c r="EHQ239" s="5"/>
      <c r="EHR239" s="5"/>
      <c r="EHS239" s="5"/>
      <c r="EHT239" s="5"/>
      <c r="EHU239" s="5"/>
      <c r="EHV239" s="5"/>
      <c r="EHW239" s="5"/>
      <c r="EHX239" s="5"/>
      <c r="EHY239" s="5"/>
      <c r="EHZ239" s="5"/>
      <c r="EIA239" s="5"/>
      <c r="EIB239" s="5"/>
      <c r="EIC239" s="5"/>
      <c r="EID239" s="5"/>
      <c r="EIE239" s="5"/>
      <c r="EIF239" s="5"/>
      <c r="EIG239" s="5"/>
      <c r="EIH239" s="5"/>
      <c r="EII239" s="5"/>
      <c r="EIJ239" s="5"/>
      <c r="EIK239" s="5"/>
      <c r="EIL239" s="5"/>
      <c r="EIM239" s="5"/>
      <c r="EIN239" s="5"/>
      <c r="EIO239" s="5"/>
      <c r="EIP239" s="5"/>
      <c r="EIQ239" s="5"/>
      <c r="EIR239" s="5"/>
      <c r="EIS239" s="5"/>
      <c r="EIT239" s="5"/>
      <c r="EIU239" s="5"/>
      <c r="EIV239" s="5"/>
      <c r="EIW239" s="5"/>
      <c r="EIX239" s="5"/>
      <c r="EIY239" s="5"/>
      <c r="EIZ239" s="5"/>
      <c r="EJA239" s="5"/>
      <c r="EJB239" s="5"/>
      <c r="EJC239" s="5"/>
      <c r="EJD239" s="5"/>
      <c r="EJE239" s="5"/>
      <c r="EJF239" s="5"/>
      <c r="EJG239" s="5"/>
      <c r="EJH239" s="5"/>
      <c r="EJI239" s="5"/>
      <c r="EJJ239" s="5"/>
      <c r="EJK239" s="5"/>
      <c r="EJL239" s="5"/>
      <c r="EJM239" s="5"/>
      <c r="EJN239" s="5"/>
      <c r="EJO239" s="5"/>
      <c r="EJP239" s="5"/>
      <c r="EJQ239" s="5"/>
      <c r="EJR239" s="5"/>
      <c r="EJS239" s="5"/>
      <c r="EJT239" s="5"/>
      <c r="EJU239" s="5"/>
      <c r="EJV239" s="5"/>
      <c r="EJW239" s="5"/>
      <c r="EJX239" s="5"/>
      <c r="EJY239" s="5"/>
      <c r="EJZ239" s="5"/>
      <c r="EKA239" s="5"/>
      <c r="EKB239" s="5"/>
      <c r="EKC239" s="5"/>
      <c r="EKD239" s="5"/>
      <c r="EKE239" s="5"/>
      <c r="EKF239" s="5"/>
      <c r="EKG239" s="5"/>
      <c r="EKH239" s="5"/>
      <c r="EKI239" s="5"/>
      <c r="EKJ239" s="5"/>
      <c r="EKK239" s="5"/>
      <c r="EKL239" s="5"/>
      <c r="EKM239" s="5"/>
      <c r="EKN239" s="5"/>
      <c r="EKO239" s="5"/>
      <c r="EKP239" s="5"/>
      <c r="EKQ239" s="5"/>
      <c r="EKR239" s="5"/>
      <c r="EKS239" s="5"/>
      <c r="EKT239" s="5"/>
      <c r="EKU239" s="5"/>
      <c r="EKV239" s="5"/>
      <c r="EKW239" s="5"/>
      <c r="EKX239" s="5"/>
      <c r="EKY239" s="5"/>
      <c r="EKZ239" s="5"/>
      <c r="ELA239" s="5"/>
      <c r="ELB239" s="5"/>
      <c r="ELC239" s="5"/>
      <c r="ELD239" s="5"/>
      <c r="ELE239" s="5"/>
      <c r="ELF239" s="5"/>
      <c r="ELG239" s="5"/>
      <c r="ELH239" s="5"/>
      <c r="ELI239" s="5"/>
      <c r="ELJ239" s="5"/>
      <c r="ELK239" s="5"/>
      <c r="ELL239" s="5"/>
      <c r="ELM239" s="5"/>
      <c r="ELN239" s="5"/>
      <c r="ELO239" s="5"/>
      <c r="ELP239" s="5"/>
      <c r="ELQ239" s="5"/>
      <c r="ELR239" s="5"/>
      <c r="ELS239" s="5"/>
      <c r="ELT239" s="5"/>
      <c r="ELU239" s="5"/>
      <c r="ELV239" s="5"/>
      <c r="ELW239" s="5"/>
      <c r="ELX239" s="5"/>
      <c r="ELY239" s="5"/>
      <c r="ELZ239" s="5"/>
      <c r="EMA239" s="5"/>
      <c r="EMB239" s="5"/>
      <c r="EMC239" s="5"/>
      <c r="EMD239" s="5"/>
      <c r="EME239" s="5"/>
      <c r="EMF239" s="5"/>
      <c r="EMG239" s="5"/>
      <c r="EMH239" s="5"/>
      <c r="EMI239" s="5"/>
      <c r="EMJ239" s="5"/>
      <c r="EMK239" s="5"/>
      <c r="EML239" s="5"/>
      <c r="EMM239" s="5"/>
      <c r="EMN239" s="5"/>
      <c r="EMO239" s="5"/>
      <c r="EMP239" s="5"/>
      <c r="EMQ239" s="5"/>
      <c r="EMR239" s="5"/>
      <c r="EMS239" s="5"/>
      <c r="EMT239" s="5"/>
      <c r="EMU239" s="5"/>
      <c r="EMV239" s="5"/>
      <c r="EMW239" s="5"/>
      <c r="EMX239" s="5"/>
      <c r="EMY239" s="5"/>
      <c r="EMZ239" s="5"/>
      <c r="ENA239" s="5"/>
      <c r="ENB239" s="5"/>
      <c r="ENC239" s="5"/>
      <c r="END239" s="5"/>
      <c r="ENE239" s="5"/>
      <c r="ENF239" s="5"/>
      <c r="ENG239" s="5"/>
      <c r="ENH239" s="5"/>
      <c r="ENI239" s="5"/>
      <c r="ENJ239" s="5"/>
      <c r="ENK239" s="5"/>
      <c r="ENL239" s="5"/>
      <c r="ENM239" s="5"/>
      <c r="ENN239" s="5"/>
      <c r="ENO239" s="5"/>
      <c r="ENP239" s="5"/>
      <c r="ENQ239" s="5"/>
      <c r="ENR239" s="5"/>
      <c r="ENS239" s="5"/>
      <c r="ENT239" s="5"/>
      <c r="ENU239" s="5"/>
      <c r="ENV239" s="5"/>
      <c r="ENW239" s="5"/>
      <c r="ENX239" s="5"/>
      <c r="ENY239" s="5"/>
      <c r="ENZ239" s="5"/>
      <c r="EOA239" s="5"/>
      <c r="EOB239" s="5"/>
      <c r="EOC239" s="5"/>
      <c r="EOD239" s="5"/>
      <c r="EOE239" s="5"/>
      <c r="EOF239" s="5"/>
      <c r="EOG239" s="5"/>
      <c r="EOH239" s="5"/>
      <c r="EOI239" s="5"/>
      <c r="EOJ239" s="5"/>
      <c r="EOK239" s="5"/>
      <c r="EOL239" s="5"/>
      <c r="EOM239" s="5"/>
      <c r="EON239" s="5"/>
      <c r="EOO239" s="5"/>
      <c r="EOP239" s="5"/>
      <c r="EOQ239" s="5"/>
      <c r="EOR239" s="5"/>
      <c r="EOS239" s="5"/>
      <c r="EOT239" s="5"/>
      <c r="EOU239" s="5"/>
      <c r="EOV239" s="5"/>
      <c r="EOW239" s="5"/>
      <c r="EOX239" s="5"/>
      <c r="EOY239" s="5"/>
      <c r="EOZ239" s="5"/>
      <c r="EPA239" s="5"/>
      <c r="EPB239" s="5"/>
      <c r="EPC239" s="5"/>
      <c r="EPD239" s="5"/>
      <c r="EPE239" s="5"/>
      <c r="EPF239" s="5"/>
      <c r="EPG239" s="5"/>
      <c r="EPH239" s="5"/>
      <c r="EPI239" s="5"/>
      <c r="EPJ239" s="5"/>
      <c r="EPK239" s="5"/>
      <c r="EPL239" s="5"/>
      <c r="EPM239" s="5"/>
      <c r="EPN239" s="5"/>
      <c r="EPO239" s="5"/>
      <c r="EPP239" s="5"/>
      <c r="EPQ239" s="5"/>
      <c r="EPR239" s="5"/>
      <c r="EPS239" s="5"/>
      <c r="EPT239" s="5"/>
      <c r="EPU239" s="5"/>
      <c r="EPV239" s="5"/>
      <c r="EPW239" s="5"/>
      <c r="EPX239" s="5"/>
      <c r="EPY239" s="5"/>
      <c r="EPZ239" s="5"/>
      <c r="EQA239" s="5"/>
      <c r="EQB239" s="5"/>
      <c r="EQC239" s="5"/>
      <c r="EQD239" s="5"/>
      <c r="EQE239" s="5"/>
      <c r="EQF239" s="5"/>
      <c r="EQG239" s="5"/>
      <c r="EQH239" s="5"/>
      <c r="EQI239" s="5"/>
      <c r="EQJ239" s="5"/>
      <c r="EQK239" s="5"/>
      <c r="EQL239" s="5"/>
      <c r="EQM239" s="5"/>
      <c r="EQN239" s="5"/>
      <c r="EQO239" s="5"/>
      <c r="EQP239" s="5"/>
      <c r="EQQ239" s="5"/>
      <c r="EQR239" s="5"/>
      <c r="EQS239" s="5"/>
      <c r="EQT239" s="5"/>
      <c r="EQU239" s="5"/>
      <c r="EQV239" s="5"/>
      <c r="EQW239" s="5"/>
      <c r="EQX239" s="5"/>
      <c r="EQY239" s="5"/>
      <c r="EQZ239" s="5"/>
      <c r="ERA239" s="5"/>
      <c r="ERB239" s="5"/>
      <c r="ERC239" s="5"/>
      <c r="ERD239" s="5"/>
      <c r="ERE239" s="5"/>
      <c r="ERF239" s="5"/>
      <c r="ERG239" s="5"/>
      <c r="ERH239" s="5"/>
      <c r="ERI239" s="5"/>
      <c r="ERJ239" s="5"/>
      <c r="ERK239" s="5"/>
      <c r="ERL239" s="5"/>
      <c r="ERM239" s="5"/>
      <c r="ERN239" s="5"/>
      <c r="ERO239" s="5"/>
      <c r="ERP239" s="5"/>
      <c r="ERQ239" s="5"/>
      <c r="ERR239" s="5"/>
      <c r="ERS239" s="5"/>
      <c r="ERT239" s="5"/>
      <c r="ERU239" s="5"/>
      <c r="ERV239" s="5"/>
      <c r="ERW239" s="5"/>
      <c r="ERX239" s="5"/>
      <c r="ERY239" s="5"/>
      <c r="ERZ239" s="5"/>
      <c r="ESA239" s="5"/>
      <c r="ESB239" s="5"/>
      <c r="ESC239" s="5"/>
      <c r="ESD239" s="5"/>
      <c r="ESE239" s="5"/>
      <c r="ESF239" s="5"/>
      <c r="ESG239" s="5"/>
      <c r="ESH239" s="5"/>
      <c r="ESI239" s="5"/>
      <c r="ESJ239" s="5"/>
      <c r="ESK239" s="5"/>
      <c r="ESL239" s="5"/>
      <c r="ESM239" s="5"/>
      <c r="ESN239" s="5"/>
      <c r="ESO239" s="5"/>
      <c r="ESP239" s="5"/>
      <c r="ESQ239" s="5"/>
      <c r="ESR239" s="5"/>
      <c r="ESS239" s="5"/>
      <c r="EST239" s="5"/>
      <c r="ESU239" s="5"/>
      <c r="ESV239" s="5"/>
      <c r="ESW239" s="5"/>
      <c r="ESX239" s="5"/>
      <c r="ESY239" s="5"/>
      <c r="ESZ239" s="5"/>
      <c r="ETA239" s="5"/>
      <c r="ETB239" s="5"/>
      <c r="ETC239" s="5"/>
      <c r="ETD239" s="5"/>
      <c r="ETE239" s="5"/>
      <c r="ETF239" s="5"/>
      <c r="ETG239" s="5"/>
      <c r="ETH239" s="5"/>
      <c r="ETI239" s="5"/>
      <c r="ETJ239" s="5"/>
      <c r="ETK239" s="5"/>
      <c r="ETL239" s="5"/>
      <c r="ETM239" s="5"/>
      <c r="ETN239" s="5"/>
      <c r="ETO239" s="5"/>
      <c r="ETP239" s="5"/>
      <c r="ETQ239" s="5"/>
      <c r="ETR239" s="5"/>
      <c r="ETS239" s="5"/>
      <c r="ETT239" s="5"/>
      <c r="ETU239" s="5"/>
      <c r="ETV239" s="5"/>
      <c r="ETW239" s="5"/>
      <c r="ETX239" s="5"/>
      <c r="ETY239" s="5"/>
      <c r="ETZ239" s="5"/>
      <c r="EUA239" s="5"/>
      <c r="EUB239" s="5"/>
      <c r="EUC239" s="5"/>
      <c r="EUD239" s="5"/>
      <c r="EUE239" s="5"/>
      <c r="EUF239" s="5"/>
      <c r="EUG239" s="5"/>
      <c r="EUH239" s="5"/>
      <c r="EUI239" s="5"/>
      <c r="EUJ239" s="5"/>
      <c r="EUK239" s="5"/>
      <c r="EUL239" s="5"/>
      <c r="EUM239" s="5"/>
      <c r="EUN239" s="5"/>
      <c r="EUO239" s="5"/>
      <c r="EUP239" s="5"/>
      <c r="EUQ239" s="5"/>
      <c r="EUR239" s="5"/>
      <c r="EUS239" s="5"/>
      <c r="EUT239" s="5"/>
      <c r="EUU239" s="5"/>
      <c r="EUV239" s="5"/>
      <c r="EUW239" s="5"/>
      <c r="EUX239" s="5"/>
      <c r="EUY239" s="5"/>
      <c r="EUZ239" s="5"/>
      <c r="EVA239" s="5"/>
      <c r="EVB239" s="5"/>
      <c r="EVC239" s="5"/>
      <c r="EVD239" s="5"/>
      <c r="EVE239" s="5"/>
      <c r="EVF239" s="5"/>
      <c r="EVG239" s="5"/>
      <c r="EVH239" s="5"/>
      <c r="EVI239" s="5"/>
      <c r="EVJ239" s="5"/>
      <c r="EVK239" s="5"/>
      <c r="EVL239" s="5"/>
      <c r="EVM239" s="5"/>
      <c r="EVN239" s="5"/>
      <c r="EVO239" s="5"/>
      <c r="EVP239" s="5"/>
      <c r="EVQ239" s="5"/>
      <c r="EVR239" s="5"/>
      <c r="EVS239" s="5"/>
      <c r="EVT239" s="5"/>
      <c r="EVU239" s="5"/>
      <c r="EVV239" s="5"/>
      <c r="EVW239" s="5"/>
      <c r="EVX239" s="5"/>
      <c r="EVY239" s="5"/>
      <c r="EVZ239" s="5"/>
      <c r="EWA239" s="5"/>
      <c r="EWB239" s="5"/>
      <c r="EWC239" s="5"/>
      <c r="EWD239" s="5"/>
      <c r="EWE239" s="5"/>
      <c r="EWF239" s="5"/>
      <c r="EWG239" s="5"/>
      <c r="EWH239" s="5"/>
      <c r="EWI239" s="5"/>
      <c r="EWJ239" s="5"/>
      <c r="EWK239" s="5"/>
      <c r="EWL239" s="5"/>
      <c r="EWM239" s="5"/>
      <c r="EWN239" s="5"/>
      <c r="EWO239" s="5"/>
      <c r="EWP239" s="5"/>
      <c r="EWQ239" s="5"/>
      <c r="EWR239" s="5"/>
      <c r="EWS239" s="5"/>
      <c r="EWT239" s="5"/>
      <c r="EWU239" s="5"/>
      <c r="EWV239" s="5"/>
      <c r="EWW239" s="5"/>
      <c r="EWX239" s="5"/>
      <c r="EWY239" s="5"/>
      <c r="EWZ239" s="5"/>
      <c r="EXA239" s="5"/>
      <c r="EXB239" s="5"/>
      <c r="EXC239" s="5"/>
      <c r="EXD239" s="5"/>
      <c r="EXE239" s="5"/>
      <c r="EXF239" s="5"/>
      <c r="EXG239" s="5"/>
      <c r="EXH239" s="5"/>
      <c r="EXI239" s="5"/>
      <c r="EXJ239" s="5"/>
      <c r="EXK239" s="5"/>
      <c r="EXL239" s="5"/>
      <c r="EXM239" s="5"/>
      <c r="EXN239" s="5"/>
      <c r="EXO239" s="5"/>
      <c r="EXP239" s="5"/>
      <c r="EXQ239" s="5"/>
      <c r="EXR239" s="5"/>
      <c r="EXS239" s="5"/>
      <c r="EXT239" s="5"/>
      <c r="EXU239" s="5"/>
      <c r="EXV239" s="5"/>
      <c r="EXW239" s="5"/>
      <c r="EXX239" s="5"/>
      <c r="EXY239" s="5"/>
      <c r="EXZ239" s="5"/>
      <c r="EYA239" s="5"/>
      <c r="EYB239" s="5"/>
      <c r="EYC239" s="5"/>
      <c r="EYD239" s="5"/>
      <c r="EYE239" s="5"/>
      <c r="EYF239" s="5"/>
      <c r="EYG239" s="5"/>
      <c r="EYH239" s="5"/>
      <c r="EYI239" s="5"/>
      <c r="EYJ239" s="5"/>
      <c r="EYK239" s="5"/>
      <c r="EYL239" s="5"/>
      <c r="EYM239" s="5"/>
      <c r="EYN239" s="5"/>
      <c r="EYO239" s="5"/>
      <c r="EYP239" s="5"/>
      <c r="EYQ239" s="5"/>
      <c r="EYR239" s="5"/>
      <c r="EYS239" s="5"/>
      <c r="EYT239" s="5"/>
      <c r="EYU239" s="5"/>
      <c r="EYV239" s="5"/>
      <c r="EYW239" s="5"/>
      <c r="EYX239" s="5"/>
      <c r="EYY239" s="5"/>
      <c r="EYZ239" s="5"/>
      <c r="EZA239" s="5"/>
      <c r="EZB239" s="5"/>
      <c r="EZC239" s="5"/>
      <c r="EZD239" s="5"/>
      <c r="EZE239" s="5"/>
      <c r="EZF239" s="5"/>
      <c r="EZG239" s="5"/>
      <c r="EZH239" s="5"/>
      <c r="EZI239" s="5"/>
      <c r="EZJ239" s="5"/>
      <c r="EZK239" s="5"/>
      <c r="EZL239" s="5"/>
      <c r="EZM239" s="5"/>
      <c r="EZN239" s="5"/>
      <c r="EZO239" s="5"/>
      <c r="EZP239" s="5"/>
      <c r="EZQ239" s="5"/>
      <c r="EZR239" s="5"/>
      <c r="EZS239" s="5"/>
      <c r="EZT239" s="5"/>
      <c r="EZU239" s="5"/>
      <c r="EZV239" s="5"/>
      <c r="EZW239" s="5"/>
      <c r="EZX239" s="5"/>
      <c r="EZY239" s="5"/>
      <c r="EZZ239" s="5"/>
      <c r="FAA239" s="5"/>
      <c r="FAB239" s="5"/>
      <c r="FAC239" s="5"/>
      <c r="FAD239" s="5"/>
      <c r="FAE239" s="5"/>
      <c r="FAF239" s="5"/>
      <c r="FAG239" s="5"/>
      <c r="FAH239" s="5"/>
      <c r="FAI239" s="5"/>
      <c r="FAJ239" s="5"/>
      <c r="FAK239" s="5"/>
      <c r="FAL239" s="5"/>
      <c r="FAM239" s="5"/>
      <c r="FAN239" s="5"/>
      <c r="FAO239" s="5"/>
      <c r="FAP239" s="5"/>
      <c r="FAQ239" s="5"/>
      <c r="FAR239" s="5"/>
      <c r="FAS239" s="5"/>
      <c r="FAT239" s="5"/>
      <c r="FAU239" s="5"/>
      <c r="FAV239" s="5"/>
      <c r="FAW239" s="5"/>
      <c r="FAX239" s="5"/>
      <c r="FAY239" s="5"/>
      <c r="FAZ239" s="5"/>
      <c r="FBA239" s="5"/>
      <c r="FBB239" s="5"/>
      <c r="FBC239" s="5"/>
      <c r="FBD239" s="5"/>
      <c r="FBE239" s="5"/>
      <c r="FBF239" s="5"/>
      <c r="FBG239" s="5"/>
      <c r="FBH239" s="5"/>
      <c r="FBI239" s="5"/>
      <c r="FBJ239" s="5"/>
      <c r="FBK239" s="5"/>
      <c r="FBL239" s="5"/>
      <c r="FBM239" s="5"/>
      <c r="FBN239" s="5"/>
      <c r="FBO239" s="5"/>
      <c r="FBP239" s="5"/>
      <c r="FBQ239" s="5"/>
      <c r="FBR239" s="5"/>
      <c r="FBS239" s="5"/>
      <c r="FBT239" s="5"/>
      <c r="FBU239" s="5"/>
      <c r="FBV239" s="5"/>
      <c r="FBW239" s="5"/>
      <c r="FBX239" s="5"/>
      <c r="FBY239" s="5"/>
      <c r="FBZ239" s="5"/>
      <c r="FCA239" s="5"/>
      <c r="FCB239" s="5"/>
      <c r="FCC239" s="5"/>
      <c r="FCD239" s="5"/>
      <c r="FCE239" s="5"/>
      <c r="FCF239" s="5"/>
      <c r="FCG239" s="5"/>
      <c r="FCH239" s="5"/>
      <c r="FCI239" s="5"/>
      <c r="FCJ239" s="5"/>
      <c r="FCK239" s="5"/>
      <c r="FCL239" s="5"/>
      <c r="FCM239" s="5"/>
      <c r="FCN239" s="5"/>
      <c r="FCO239" s="5"/>
      <c r="FCP239" s="5"/>
      <c r="FCQ239" s="5"/>
      <c r="FCR239" s="5"/>
      <c r="FCS239" s="5"/>
      <c r="FCT239" s="5"/>
      <c r="FCU239" s="5"/>
      <c r="FCV239" s="5"/>
      <c r="FCW239" s="5"/>
      <c r="FCX239" s="5"/>
      <c r="FCY239" s="5"/>
      <c r="FCZ239" s="5"/>
      <c r="FDA239" s="5"/>
      <c r="FDB239" s="5"/>
      <c r="FDC239" s="5"/>
      <c r="FDD239" s="5"/>
      <c r="FDE239" s="5"/>
      <c r="FDF239" s="5"/>
      <c r="FDG239" s="5"/>
      <c r="FDH239" s="5"/>
      <c r="FDI239" s="5"/>
      <c r="FDJ239" s="5"/>
      <c r="FDK239" s="5"/>
      <c r="FDL239" s="5"/>
      <c r="FDM239" s="5"/>
      <c r="FDN239" s="5"/>
      <c r="FDO239" s="5"/>
      <c r="FDP239" s="5"/>
      <c r="FDQ239" s="5"/>
      <c r="FDR239" s="5"/>
      <c r="FDS239" s="5"/>
      <c r="FDT239" s="5"/>
      <c r="FDU239" s="5"/>
      <c r="FDV239" s="5"/>
      <c r="FDW239" s="5"/>
      <c r="FDX239" s="5"/>
      <c r="FDY239" s="5"/>
      <c r="FDZ239" s="5"/>
      <c r="FEA239" s="5"/>
      <c r="FEB239" s="5"/>
      <c r="FEC239" s="5"/>
      <c r="FED239" s="5"/>
      <c r="FEE239" s="5"/>
      <c r="FEF239" s="5"/>
      <c r="FEG239" s="5"/>
      <c r="FEH239" s="5"/>
      <c r="FEI239" s="5"/>
      <c r="FEJ239" s="5"/>
      <c r="FEK239" s="5"/>
      <c r="FEL239" s="5"/>
      <c r="FEM239" s="5"/>
      <c r="FEN239" s="5"/>
      <c r="FEO239" s="5"/>
      <c r="FEP239" s="5"/>
      <c r="FEQ239" s="5"/>
      <c r="FER239" s="5"/>
      <c r="FES239" s="5"/>
      <c r="FET239" s="5"/>
      <c r="FEU239" s="5"/>
      <c r="FEV239" s="5"/>
      <c r="FEW239" s="5"/>
      <c r="FEX239" s="5"/>
      <c r="FEY239" s="5"/>
      <c r="FEZ239" s="5"/>
      <c r="FFA239" s="5"/>
      <c r="FFB239" s="5"/>
      <c r="FFC239" s="5"/>
      <c r="FFD239" s="5"/>
      <c r="FFE239" s="5"/>
      <c r="FFF239" s="5"/>
      <c r="FFG239" s="5"/>
      <c r="FFH239" s="5"/>
      <c r="FFI239" s="5"/>
      <c r="FFJ239" s="5"/>
      <c r="FFK239" s="5"/>
      <c r="FFL239" s="5"/>
      <c r="FFM239" s="5"/>
      <c r="FFN239" s="5"/>
      <c r="FFO239" s="5"/>
      <c r="FFP239" s="5"/>
      <c r="FFQ239" s="5"/>
      <c r="FFR239" s="5"/>
      <c r="FFS239" s="5"/>
      <c r="FFT239" s="5"/>
      <c r="FFU239" s="5"/>
      <c r="FFV239" s="5"/>
      <c r="FFW239" s="5"/>
      <c r="FFX239" s="5"/>
      <c r="FFY239" s="5"/>
      <c r="FFZ239" s="5"/>
      <c r="FGA239" s="5"/>
      <c r="FGB239" s="5"/>
      <c r="FGC239" s="5"/>
      <c r="FGD239" s="5"/>
      <c r="FGE239" s="5"/>
      <c r="FGF239" s="5"/>
      <c r="FGG239" s="5"/>
      <c r="FGH239" s="5"/>
      <c r="FGI239" s="5"/>
      <c r="FGJ239" s="5"/>
      <c r="FGK239" s="5"/>
      <c r="FGL239" s="5"/>
      <c r="FGM239" s="5"/>
      <c r="FGN239" s="5"/>
      <c r="FGO239" s="5"/>
      <c r="FGP239" s="5"/>
      <c r="FGQ239" s="5"/>
      <c r="FGR239" s="5"/>
      <c r="FGS239" s="5"/>
      <c r="FGT239" s="5"/>
      <c r="FGU239" s="5"/>
      <c r="FGV239" s="5"/>
      <c r="FGW239" s="5"/>
      <c r="FGX239" s="5"/>
      <c r="FGY239" s="5"/>
      <c r="FGZ239" s="5"/>
      <c r="FHA239" s="5"/>
      <c r="FHB239" s="5"/>
      <c r="FHC239" s="5"/>
      <c r="FHD239" s="5"/>
      <c r="FHE239" s="5"/>
      <c r="FHF239" s="5"/>
      <c r="FHG239" s="5"/>
      <c r="FHH239" s="5"/>
      <c r="FHI239" s="5"/>
      <c r="FHJ239" s="5"/>
      <c r="FHK239" s="5"/>
      <c r="FHL239" s="5"/>
      <c r="FHM239" s="5"/>
      <c r="FHN239" s="5"/>
      <c r="FHO239" s="5"/>
      <c r="FHP239" s="5"/>
      <c r="FHQ239" s="5"/>
      <c r="FHR239" s="5"/>
      <c r="FHS239" s="5"/>
      <c r="FHT239" s="5"/>
      <c r="FHU239" s="5"/>
      <c r="FHV239" s="5"/>
      <c r="FHW239" s="5"/>
      <c r="FHX239" s="5"/>
      <c r="FHY239" s="5"/>
      <c r="FHZ239" s="5"/>
      <c r="FIA239" s="5"/>
      <c r="FIB239" s="5"/>
      <c r="FIC239" s="5"/>
      <c r="FID239" s="5"/>
      <c r="FIE239" s="5"/>
      <c r="FIF239" s="5"/>
      <c r="FIG239" s="5"/>
      <c r="FIH239" s="5"/>
      <c r="FII239" s="5"/>
      <c r="FIJ239" s="5"/>
      <c r="FIK239" s="5"/>
      <c r="FIL239" s="5"/>
      <c r="FIM239" s="5"/>
      <c r="FIN239" s="5"/>
      <c r="FIO239" s="5"/>
      <c r="FIP239" s="5"/>
      <c r="FIQ239" s="5"/>
      <c r="FIR239" s="5"/>
      <c r="FIS239" s="5"/>
      <c r="FIT239" s="5"/>
      <c r="FIU239" s="5"/>
      <c r="FIV239" s="5"/>
      <c r="FIW239" s="5"/>
      <c r="FIX239" s="5"/>
      <c r="FIY239" s="5"/>
      <c r="FIZ239" s="5"/>
      <c r="FJA239" s="5"/>
      <c r="FJB239" s="5"/>
      <c r="FJC239" s="5"/>
      <c r="FJD239" s="5"/>
      <c r="FJE239" s="5"/>
      <c r="FJF239" s="5"/>
      <c r="FJG239" s="5"/>
      <c r="FJH239" s="5"/>
      <c r="FJI239" s="5"/>
      <c r="FJJ239" s="5"/>
      <c r="FJK239" s="5"/>
      <c r="FJL239" s="5"/>
      <c r="FJM239" s="5"/>
      <c r="FJN239" s="5"/>
      <c r="FJO239" s="5"/>
      <c r="FJP239" s="5"/>
      <c r="FJQ239" s="5"/>
      <c r="FJR239" s="5"/>
      <c r="FJS239" s="5"/>
      <c r="FJT239" s="5"/>
      <c r="FJU239" s="5"/>
      <c r="FJV239" s="5"/>
      <c r="FJW239" s="5"/>
      <c r="FJX239" s="5"/>
      <c r="FJY239" s="5"/>
      <c r="FJZ239" s="5"/>
      <c r="FKA239" s="5"/>
      <c r="FKB239" s="5"/>
      <c r="FKC239" s="5"/>
      <c r="FKD239" s="5"/>
      <c r="FKE239" s="5"/>
      <c r="FKF239" s="5"/>
      <c r="FKG239" s="5"/>
      <c r="FKH239" s="5"/>
      <c r="FKI239" s="5"/>
      <c r="FKJ239" s="5"/>
      <c r="FKK239" s="5"/>
      <c r="FKL239" s="5"/>
      <c r="FKM239" s="5"/>
      <c r="FKN239" s="5"/>
      <c r="FKO239" s="5"/>
      <c r="FKP239" s="5"/>
      <c r="FKQ239" s="5"/>
      <c r="FKR239" s="5"/>
      <c r="FKS239" s="5"/>
      <c r="FKT239" s="5"/>
      <c r="FKU239" s="5"/>
      <c r="FKV239" s="5"/>
      <c r="FKW239" s="5"/>
      <c r="FKX239" s="5"/>
      <c r="FKY239" s="5"/>
      <c r="FKZ239" s="5"/>
      <c r="FLA239" s="5"/>
      <c r="FLB239" s="5"/>
      <c r="FLC239" s="5"/>
      <c r="FLD239" s="5"/>
      <c r="FLE239" s="5"/>
      <c r="FLF239" s="5"/>
      <c r="FLG239" s="5"/>
      <c r="FLH239" s="5"/>
      <c r="FLI239" s="5"/>
      <c r="FLJ239" s="5"/>
      <c r="FLK239" s="5"/>
      <c r="FLL239" s="5"/>
      <c r="FLM239" s="5"/>
      <c r="FLN239" s="5"/>
      <c r="FLO239" s="5"/>
      <c r="FLP239" s="5"/>
      <c r="FLQ239" s="5"/>
      <c r="FLR239" s="5"/>
      <c r="FLS239" s="5"/>
      <c r="FLT239" s="5"/>
      <c r="FLU239" s="5"/>
      <c r="FLV239" s="5"/>
      <c r="FLW239" s="5"/>
      <c r="FLX239" s="5"/>
      <c r="FLY239" s="5"/>
      <c r="FLZ239" s="5"/>
      <c r="FMA239" s="5"/>
      <c r="FMB239" s="5"/>
      <c r="FMC239" s="5"/>
      <c r="FMD239" s="5"/>
      <c r="FME239" s="5"/>
      <c r="FMF239" s="5"/>
      <c r="FMG239" s="5"/>
      <c r="FMH239" s="5"/>
      <c r="FMI239" s="5"/>
      <c r="FMJ239" s="5"/>
      <c r="FMK239" s="5"/>
      <c r="FML239" s="5"/>
      <c r="FMM239" s="5"/>
      <c r="FMN239" s="5"/>
      <c r="FMO239" s="5"/>
      <c r="FMP239" s="5"/>
      <c r="FMQ239" s="5"/>
      <c r="FMR239" s="5"/>
      <c r="FMS239" s="5"/>
      <c r="FMT239" s="5"/>
      <c r="FMU239" s="5"/>
      <c r="FMV239" s="5"/>
      <c r="FMW239" s="5"/>
      <c r="FMX239" s="5"/>
      <c r="FMY239" s="5"/>
      <c r="FMZ239" s="5"/>
      <c r="FNA239" s="5"/>
      <c r="FNB239" s="5"/>
      <c r="FNC239" s="5"/>
      <c r="FND239" s="5"/>
      <c r="FNE239" s="5"/>
      <c r="FNF239" s="5"/>
      <c r="FNG239" s="5"/>
      <c r="FNH239" s="5"/>
      <c r="FNI239" s="5"/>
      <c r="FNJ239" s="5"/>
      <c r="FNK239" s="5"/>
      <c r="FNL239" s="5"/>
      <c r="FNM239" s="5"/>
      <c r="FNN239" s="5"/>
      <c r="FNO239" s="5"/>
      <c r="FNP239" s="5"/>
      <c r="FNQ239" s="5"/>
      <c r="FNR239" s="5"/>
      <c r="FNS239" s="5"/>
      <c r="FNT239" s="5"/>
      <c r="FNU239" s="5"/>
      <c r="FNV239" s="5"/>
      <c r="FNW239" s="5"/>
      <c r="FNX239" s="5"/>
      <c r="FNY239" s="5"/>
      <c r="FNZ239" s="5"/>
      <c r="FOA239" s="5"/>
      <c r="FOB239" s="5"/>
      <c r="FOC239" s="5"/>
      <c r="FOD239" s="5"/>
      <c r="FOE239" s="5"/>
      <c r="FOF239" s="5"/>
      <c r="FOG239" s="5"/>
      <c r="FOH239" s="5"/>
      <c r="FOI239" s="5"/>
      <c r="FOJ239" s="5"/>
      <c r="FOK239" s="5"/>
      <c r="FOL239" s="5"/>
      <c r="FOM239" s="5"/>
      <c r="FON239" s="5"/>
      <c r="FOO239" s="5"/>
      <c r="FOP239" s="5"/>
      <c r="FOQ239" s="5"/>
      <c r="FOR239" s="5"/>
      <c r="FOS239" s="5"/>
      <c r="FOT239" s="5"/>
      <c r="FOU239" s="5"/>
      <c r="FOV239" s="5"/>
      <c r="FOW239" s="5"/>
      <c r="FOX239" s="5"/>
      <c r="FOY239" s="5"/>
      <c r="FOZ239" s="5"/>
      <c r="FPA239" s="5"/>
      <c r="FPB239" s="5"/>
      <c r="FPC239" s="5"/>
      <c r="FPD239" s="5"/>
      <c r="FPE239" s="5"/>
      <c r="FPF239" s="5"/>
      <c r="FPG239" s="5"/>
      <c r="FPH239" s="5"/>
      <c r="FPI239" s="5"/>
      <c r="FPJ239" s="5"/>
      <c r="FPK239" s="5"/>
      <c r="FPL239" s="5"/>
      <c r="FPM239" s="5"/>
      <c r="FPN239" s="5"/>
      <c r="FPO239" s="5"/>
      <c r="FPP239" s="5"/>
      <c r="FPQ239" s="5"/>
      <c r="FPR239" s="5"/>
      <c r="FPS239" s="5"/>
      <c r="FPT239" s="5"/>
      <c r="FPU239" s="5"/>
      <c r="FPV239" s="5"/>
      <c r="FPW239" s="5"/>
      <c r="FPX239" s="5"/>
      <c r="FPY239" s="5"/>
      <c r="FPZ239" s="5"/>
      <c r="FQA239" s="5"/>
      <c r="FQB239" s="5"/>
      <c r="FQC239" s="5"/>
      <c r="FQD239" s="5"/>
      <c r="FQE239" s="5"/>
      <c r="FQF239" s="5"/>
      <c r="FQG239" s="5"/>
      <c r="FQH239" s="5"/>
      <c r="FQI239" s="5"/>
      <c r="FQJ239" s="5"/>
      <c r="FQK239" s="5"/>
      <c r="FQL239" s="5"/>
      <c r="FQM239" s="5"/>
      <c r="FQN239" s="5"/>
      <c r="FQO239" s="5"/>
      <c r="FQP239" s="5"/>
      <c r="FQQ239" s="5"/>
      <c r="FQR239" s="5"/>
      <c r="FQS239" s="5"/>
      <c r="FQT239" s="5"/>
      <c r="FQU239" s="5"/>
      <c r="FQV239" s="5"/>
      <c r="FQW239" s="5"/>
      <c r="FQX239" s="5"/>
      <c r="FQY239" s="5"/>
      <c r="FQZ239" s="5"/>
      <c r="FRA239" s="5"/>
      <c r="FRB239" s="5"/>
      <c r="FRC239" s="5"/>
      <c r="FRD239" s="5"/>
      <c r="FRE239" s="5"/>
      <c r="FRF239" s="5"/>
      <c r="FRG239" s="5"/>
      <c r="FRH239" s="5"/>
      <c r="FRI239" s="5"/>
      <c r="FRJ239" s="5"/>
      <c r="FRK239" s="5"/>
      <c r="FRL239" s="5"/>
      <c r="FRM239" s="5"/>
      <c r="FRN239" s="5"/>
      <c r="FRO239" s="5"/>
      <c r="FRP239" s="5"/>
      <c r="FRQ239" s="5"/>
      <c r="FRR239" s="5"/>
      <c r="FRS239" s="5"/>
      <c r="FRT239" s="5"/>
      <c r="FRU239" s="5"/>
      <c r="FRV239" s="5"/>
      <c r="FRW239" s="5"/>
      <c r="FRX239" s="5"/>
      <c r="FRY239" s="5"/>
      <c r="FRZ239" s="5"/>
      <c r="FSA239" s="5"/>
      <c r="FSB239" s="5"/>
      <c r="FSC239" s="5"/>
      <c r="FSD239" s="5"/>
      <c r="FSE239" s="5"/>
      <c r="FSF239" s="5"/>
      <c r="FSG239" s="5"/>
      <c r="FSH239" s="5"/>
      <c r="FSI239" s="5"/>
      <c r="FSJ239" s="5"/>
      <c r="FSK239" s="5"/>
      <c r="FSL239" s="5"/>
      <c r="FSM239" s="5"/>
      <c r="FSN239" s="5"/>
      <c r="FSO239" s="5"/>
      <c r="FSP239" s="5"/>
      <c r="FSQ239" s="5"/>
      <c r="FSR239" s="5"/>
      <c r="FSS239" s="5"/>
      <c r="FST239" s="5"/>
      <c r="FSU239" s="5"/>
      <c r="FSV239" s="5"/>
      <c r="FSW239" s="5"/>
      <c r="FSX239" s="5"/>
      <c r="FSY239" s="5"/>
      <c r="FSZ239" s="5"/>
      <c r="FTA239" s="5"/>
      <c r="FTB239" s="5"/>
      <c r="FTC239" s="5"/>
      <c r="FTD239" s="5"/>
      <c r="FTE239" s="5"/>
      <c r="FTF239" s="5"/>
      <c r="FTG239" s="5"/>
      <c r="FTH239" s="5"/>
      <c r="FTI239" s="5"/>
      <c r="FTJ239" s="5"/>
      <c r="FTK239" s="5"/>
      <c r="FTL239" s="5"/>
      <c r="FTM239" s="5"/>
      <c r="FTN239" s="5"/>
      <c r="FTO239" s="5"/>
      <c r="FTP239" s="5"/>
      <c r="FTQ239" s="5"/>
      <c r="FTR239" s="5"/>
      <c r="FTS239" s="5"/>
      <c r="FTT239" s="5"/>
      <c r="FTU239" s="5"/>
      <c r="FTV239" s="5"/>
      <c r="FTW239" s="5"/>
      <c r="FTX239" s="5"/>
      <c r="FTY239" s="5"/>
      <c r="FTZ239" s="5"/>
      <c r="FUA239" s="5"/>
      <c r="FUB239" s="5"/>
      <c r="FUC239" s="5"/>
      <c r="FUD239" s="5"/>
      <c r="FUE239" s="5"/>
      <c r="FUF239" s="5"/>
      <c r="FUG239" s="5"/>
      <c r="FUH239" s="5"/>
      <c r="FUI239" s="5"/>
      <c r="FUJ239" s="5"/>
      <c r="FUK239" s="5"/>
      <c r="FUL239" s="5"/>
      <c r="FUM239" s="5"/>
      <c r="FUN239" s="5"/>
      <c r="FUO239" s="5"/>
      <c r="FUP239" s="5"/>
      <c r="FUQ239" s="5"/>
      <c r="FUR239" s="5"/>
      <c r="FUS239" s="5"/>
      <c r="FUT239" s="5"/>
      <c r="FUU239" s="5"/>
      <c r="FUV239" s="5"/>
      <c r="FUW239" s="5"/>
      <c r="FUX239" s="5"/>
      <c r="FUY239" s="5"/>
      <c r="FUZ239" s="5"/>
      <c r="FVA239" s="5"/>
      <c r="FVB239" s="5"/>
      <c r="FVC239" s="5"/>
      <c r="FVD239" s="5"/>
      <c r="FVE239" s="5"/>
      <c r="FVF239" s="5"/>
      <c r="FVG239" s="5"/>
      <c r="FVH239" s="5"/>
      <c r="FVI239" s="5"/>
      <c r="FVJ239" s="5"/>
      <c r="FVK239" s="5"/>
      <c r="FVL239" s="5"/>
      <c r="FVM239" s="5"/>
      <c r="FVN239" s="5"/>
      <c r="FVO239" s="5"/>
      <c r="FVP239" s="5"/>
      <c r="FVQ239" s="5"/>
      <c r="FVR239" s="5"/>
      <c r="FVS239" s="5"/>
      <c r="FVT239" s="5"/>
      <c r="FVU239" s="5"/>
      <c r="FVV239" s="5"/>
      <c r="FVW239" s="5"/>
      <c r="FVX239" s="5"/>
      <c r="FVY239" s="5"/>
      <c r="FVZ239" s="5"/>
      <c r="FWA239" s="5"/>
      <c r="FWB239" s="5"/>
      <c r="FWC239" s="5"/>
      <c r="FWD239" s="5"/>
      <c r="FWE239" s="5"/>
      <c r="FWF239" s="5"/>
      <c r="FWG239" s="5"/>
      <c r="FWH239" s="5"/>
      <c r="FWI239" s="5"/>
      <c r="FWJ239" s="5"/>
      <c r="FWK239" s="5"/>
      <c r="FWL239" s="5"/>
      <c r="FWM239" s="5"/>
      <c r="FWN239" s="5"/>
      <c r="FWO239" s="5"/>
      <c r="FWP239" s="5"/>
      <c r="FWQ239" s="5"/>
      <c r="FWR239" s="5"/>
      <c r="FWS239" s="5"/>
      <c r="FWT239" s="5"/>
      <c r="FWU239" s="5"/>
      <c r="FWV239" s="5"/>
      <c r="FWW239" s="5"/>
      <c r="FWX239" s="5"/>
      <c r="FWY239" s="5"/>
      <c r="FWZ239" s="5"/>
      <c r="FXA239" s="5"/>
      <c r="FXB239" s="5"/>
      <c r="FXC239" s="5"/>
      <c r="FXD239" s="5"/>
      <c r="FXE239" s="5"/>
      <c r="FXF239" s="5"/>
      <c r="FXG239" s="5"/>
      <c r="FXH239" s="5"/>
      <c r="FXI239" s="5"/>
      <c r="FXJ239" s="5"/>
      <c r="FXK239" s="5"/>
      <c r="FXL239" s="5"/>
      <c r="FXM239" s="5"/>
      <c r="FXN239" s="5"/>
      <c r="FXO239" s="5"/>
      <c r="FXP239" s="5"/>
      <c r="FXQ239" s="5"/>
      <c r="FXR239" s="5"/>
      <c r="FXS239" s="5"/>
      <c r="FXT239" s="5"/>
      <c r="FXU239" s="5"/>
      <c r="FXV239" s="5"/>
      <c r="FXW239" s="5"/>
      <c r="FXX239" s="5"/>
      <c r="FXY239" s="5"/>
      <c r="FXZ239" s="5"/>
      <c r="FYA239" s="5"/>
      <c r="FYB239" s="5"/>
      <c r="FYC239" s="5"/>
      <c r="FYD239" s="5"/>
      <c r="FYE239" s="5"/>
      <c r="FYF239" s="5"/>
      <c r="FYG239" s="5"/>
      <c r="FYH239" s="5"/>
      <c r="FYI239" s="5"/>
      <c r="FYJ239" s="5"/>
      <c r="FYK239" s="5"/>
      <c r="FYL239" s="5"/>
      <c r="FYM239" s="5"/>
      <c r="FYN239" s="5"/>
      <c r="FYO239" s="5"/>
      <c r="FYP239" s="5"/>
      <c r="FYQ239" s="5"/>
      <c r="FYR239" s="5"/>
      <c r="FYS239" s="5"/>
      <c r="FYT239" s="5"/>
      <c r="FYU239" s="5"/>
      <c r="FYV239" s="5"/>
      <c r="FYW239" s="5"/>
      <c r="FYX239" s="5"/>
      <c r="FYY239" s="5"/>
      <c r="FYZ239" s="5"/>
      <c r="FZA239" s="5"/>
      <c r="FZB239" s="5"/>
      <c r="FZC239" s="5"/>
      <c r="FZD239" s="5"/>
      <c r="FZE239" s="5"/>
      <c r="FZF239" s="5"/>
      <c r="FZG239" s="5"/>
      <c r="FZH239" s="5"/>
      <c r="FZI239" s="5"/>
      <c r="FZJ239" s="5"/>
      <c r="FZK239" s="5"/>
      <c r="FZL239" s="5"/>
      <c r="FZM239" s="5"/>
      <c r="FZN239" s="5"/>
      <c r="FZO239" s="5"/>
      <c r="FZP239" s="5"/>
      <c r="FZQ239" s="5"/>
      <c r="FZR239" s="5"/>
      <c r="FZS239" s="5"/>
      <c r="FZT239" s="5"/>
      <c r="FZU239" s="5"/>
      <c r="FZV239" s="5"/>
      <c r="FZW239" s="5"/>
      <c r="FZX239" s="5"/>
      <c r="FZY239" s="5"/>
      <c r="FZZ239" s="5"/>
      <c r="GAA239" s="5"/>
      <c r="GAB239" s="5"/>
      <c r="GAC239" s="5"/>
      <c r="GAD239" s="5"/>
      <c r="GAE239" s="5"/>
      <c r="GAF239" s="5"/>
      <c r="GAG239" s="5"/>
      <c r="GAH239" s="5"/>
      <c r="GAI239" s="5"/>
      <c r="GAJ239" s="5"/>
      <c r="GAK239" s="5"/>
      <c r="GAL239" s="5"/>
      <c r="GAM239" s="5"/>
      <c r="GAN239" s="5"/>
      <c r="GAO239" s="5"/>
      <c r="GAP239" s="5"/>
      <c r="GAQ239" s="5"/>
      <c r="GAR239" s="5"/>
      <c r="GAS239" s="5"/>
      <c r="GAT239" s="5"/>
      <c r="GAU239" s="5"/>
      <c r="GAV239" s="5"/>
      <c r="GAW239" s="5"/>
      <c r="GAX239" s="5"/>
      <c r="GAY239" s="5"/>
      <c r="GAZ239" s="5"/>
      <c r="GBA239" s="5"/>
      <c r="GBB239" s="5"/>
      <c r="GBC239" s="5"/>
      <c r="GBD239" s="5"/>
      <c r="GBE239" s="5"/>
      <c r="GBF239" s="5"/>
      <c r="GBG239" s="5"/>
      <c r="GBH239" s="5"/>
      <c r="GBI239" s="5"/>
      <c r="GBJ239" s="5"/>
      <c r="GBK239" s="5"/>
      <c r="GBL239" s="5"/>
      <c r="GBM239" s="5"/>
      <c r="GBN239" s="5"/>
      <c r="GBO239" s="5"/>
      <c r="GBP239" s="5"/>
      <c r="GBQ239" s="5"/>
      <c r="GBR239" s="5"/>
      <c r="GBS239" s="5"/>
      <c r="GBT239" s="5"/>
      <c r="GBU239" s="5"/>
      <c r="GBV239" s="5"/>
      <c r="GBW239" s="5"/>
      <c r="GBX239" s="5"/>
      <c r="GBY239" s="5"/>
      <c r="GBZ239" s="5"/>
      <c r="GCA239" s="5"/>
      <c r="GCB239" s="5"/>
      <c r="GCC239" s="5"/>
      <c r="GCD239" s="5"/>
      <c r="GCE239" s="5"/>
      <c r="GCF239" s="5"/>
      <c r="GCG239" s="5"/>
      <c r="GCH239" s="5"/>
      <c r="GCI239" s="5"/>
      <c r="GCJ239" s="5"/>
      <c r="GCK239" s="5"/>
      <c r="GCL239" s="5"/>
      <c r="GCM239" s="5"/>
      <c r="GCN239" s="5"/>
      <c r="GCO239" s="5"/>
      <c r="GCP239" s="5"/>
      <c r="GCQ239" s="5"/>
      <c r="GCR239" s="5"/>
      <c r="GCS239" s="5"/>
      <c r="GCT239" s="5"/>
      <c r="GCU239" s="5"/>
      <c r="GCV239" s="5"/>
      <c r="GCW239" s="5"/>
      <c r="GCX239" s="5"/>
      <c r="GCY239" s="5"/>
      <c r="GCZ239" s="5"/>
      <c r="GDA239" s="5"/>
      <c r="GDB239" s="5"/>
      <c r="GDC239" s="5"/>
      <c r="GDD239" s="5"/>
      <c r="GDE239" s="5"/>
      <c r="GDF239" s="5"/>
      <c r="GDG239" s="5"/>
      <c r="GDH239" s="5"/>
      <c r="GDI239" s="5"/>
      <c r="GDJ239" s="5"/>
      <c r="GDK239" s="5"/>
      <c r="GDL239" s="5"/>
      <c r="GDM239" s="5"/>
      <c r="GDN239" s="5"/>
      <c r="GDO239" s="5"/>
      <c r="GDP239" s="5"/>
      <c r="GDQ239" s="5"/>
      <c r="GDR239" s="5"/>
      <c r="GDS239" s="5"/>
      <c r="GDT239" s="5"/>
      <c r="GDU239" s="5"/>
      <c r="GDV239" s="5"/>
      <c r="GDW239" s="5"/>
      <c r="GDX239" s="5"/>
      <c r="GDY239" s="5"/>
      <c r="GDZ239" s="5"/>
      <c r="GEA239" s="5"/>
      <c r="GEB239" s="5"/>
      <c r="GEC239" s="5"/>
      <c r="GED239" s="5"/>
      <c r="GEE239" s="5"/>
      <c r="GEF239" s="5"/>
      <c r="GEG239" s="5"/>
      <c r="GEH239" s="5"/>
      <c r="GEI239" s="5"/>
      <c r="GEJ239" s="5"/>
      <c r="GEK239" s="5"/>
      <c r="GEL239" s="5"/>
      <c r="GEM239" s="5"/>
      <c r="GEN239" s="5"/>
      <c r="GEO239" s="5"/>
      <c r="GEP239" s="5"/>
      <c r="GEQ239" s="5"/>
      <c r="GER239" s="5"/>
      <c r="GES239" s="5"/>
      <c r="GET239" s="5"/>
      <c r="GEU239" s="5"/>
      <c r="GEV239" s="5"/>
      <c r="GEW239" s="5"/>
      <c r="GEX239" s="5"/>
      <c r="GEY239" s="5"/>
      <c r="GEZ239" s="5"/>
      <c r="GFA239" s="5"/>
      <c r="GFB239" s="5"/>
      <c r="GFC239" s="5"/>
      <c r="GFD239" s="5"/>
      <c r="GFE239" s="5"/>
      <c r="GFF239" s="5"/>
      <c r="GFG239" s="5"/>
      <c r="GFH239" s="5"/>
      <c r="GFI239" s="5"/>
      <c r="GFJ239" s="5"/>
      <c r="GFK239" s="5"/>
      <c r="GFL239" s="5"/>
      <c r="GFM239" s="5"/>
      <c r="GFN239" s="5"/>
      <c r="GFO239" s="5"/>
      <c r="GFP239" s="5"/>
      <c r="GFQ239" s="5"/>
      <c r="GFR239" s="5"/>
      <c r="GFS239" s="5"/>
      <c r="GFT239" s="5"/>
      <c r="GFU239" s="5"/>
      <c r="GFV239" s="5"/>
      <c r="GFW239" s="5"/>
      <c r="GFX239" s="5"/>
      <c r="GFY239" s="5"/>
      <c r="GFZ239" s="5"/>
      <c r="GGA239" s="5"/>
      <c r="GGB239" s="5"/>
      <c r="GGC239" s="5"/>
      <c r="GGD239" s="5"/>
      <c r="GGE239" s="5"/>
      <c r="GGF239" s="5"/>
      <c r="GGG239" s="5"/>
      <c r="GGH239" s="5"/>
      <c r="GGI239" s="5"/>
      <c r="GGJ239" s="5"/>
      <c r="GGK239" s="5"/>
      <c r="GGL239" s="5"/>
      <c r="GGM239" s="5"/>
      <c r="GGN239" s="5"/>
      <c r="GGO239" s="5"/>
      <c r="GGP239" s="5"/>
      <c r="GGQ239" s="5"/>
      <c r="GGR239" s="5"/>
      <c r="GGS239" s="5"/>
      <c r="GGT239" s="5"/>
      <c r="GGU239" s="5"/>
      <c r="GGV239" s="5"/>
      <c r="GGW239" s="5"/>
      <c r="GGX239" s="5"/>
      <c r="GGY239" s="5"/>
      <c r="GGZ239" s="5"/>
      <c r="GHA239" s="5"/>
      <c r="GHB239" s="5"/>
      <c r="GHC239" s="5"/>
      <c r="GHD239" s="5"/>
      <c r="GHE239" s="5"/>
      <c r="GHF239" s="5"/>
      <c r="GHG239" s="5"/>
      <c r="GHH239" s="5"/>
      <c r="GHI239" s="5"/>
      <c r="GHJ239" s="5"/>
      <c r="GHK239" s="5"/>
      <c r="GHL239" s="5"/>
      <c r="GHM239" s="5"/>
      <c r="GHN239" s="5"/>
      <c r="GHO239" s="5"/>
      <c r="GHP239" s="5"/>
      <c r="GHQ239" s="5"/>
      <c r="GHR239" s="5"/>
      <c r="GHS239" s="5"/>
      <c r="GHT239" s="5"/>
      <c r="GHU239" s="5"/>
      <c r="GHV239" s="5"/>
      <c r="GHW239" s="5"/>
      <c r="GHX239" s="5"/>
      <c r="GHY239" s="5"/>
      <c r="GHZ239" s="5"/>
      <c r="GIA239" s="5"/>
      <c r="GIB239" s="5"/>
      <c r="GIC239" s="5"/>
      <c r="GID239" s="5"/>
      <c r="GIE239" s="5"/>
      <c r="GIF239" s="5"/>
      <c r="GIG239" s="5"/>
      <c r="GIH239" s="5"/>
      <c r="GII239" s="5"/>
      <c r="GIJ239" s="5"/>
      <c r="GIK239" s="5"/>
      <c r="GIL239" s="5"/>
      <c r="GIM239" s="5"/>
      <c r="GIN239" s="5"/>
      <c r="GIO239" s="5"/>
      <c r="GIP239" s="5"/>
      <c r="GIQ239" s="5"/>
      <c r="GIR239" s="5"/>
      <c r="GIS239" s="5"/>
      <c r="GIT239" s="5"/>
      <c r="GIU239" s="5"/>
      <c r="GIV239" s="5"/>
      <c r="GIW239" s="5"/>
      <c r="GIX239" s="5"/>
      <c r="GIY239" s="5"/>
      <c r="GIZ239" s="5"/>
      <c r="GJA239" s="5"/>
      <c r="GJB239" s="5"/>
      <c r="GJC239" s="5"/>
      <c r="GJD239" s="5"/>
      <c r="GJE239" s="5"/>
      <c r="GJF239" s="5"/>
      <c r="GJG239" s="5"/>
      <c r="GJH239" s="5"/>
      <c r="GJI239" s="5"/>
      <c r="GJJ239" s="5"/>
      <c r="GJK239" s="5"/>
      <c r="GJL239" s="5"/>
      <c r="GJM239" s="5"/>
      <c r="GJN239" s="5"/>
      <c r="GJO239" s="5"/>
      <c r="GJP239" s="5"/>
      <c r="GJQ239" s="5"/>
      <c r="GJR239" s="5"/>
      <c r="GJS239" s="5"/>
      <c r="GJT239" s="5"/>
      <c r="GJU239" s="5"/>
      <c r="GJV239" s="5"/>
      <c r="GJW239" s="5"/>
      <c r="GJX239" s="5"/>
      <c r="GJY239" s="5"/>
      <c r="GJZ239" s="5"/>
      <c r="GKA239" s="5"/>
      <c r="GKB239" s="5"/>
      <c r="GKC239" s="5"/>
      <c r="GKD239" s="5"/>
      <c r="GKE239" s="5"/>
      <c r="GKF239" s="5"/>
      <c r="GKG239" s="5"/>
      <c r="GKH239" s="5"/>
      <c r="GKI239" s="5"/>
      <c r="GKJ239" s="5"/>
      <c r="GKK239" s="5"/>
      <c r="GKL239" s="5"/>
      <c r="GKM239" s="5"/>
      <c r="GKN239" s="5"/>
      <c r="GKO239" s="5"/>
      <c r="GKP239" s="5"/>
      <c r="GKQ239" s="5"/>
      <c r="GKR239" s="5"/>
      <c r="GKS239" s="5"/>
      <c r="GKT239" s="5"/>
      <c r="GKU239" s="5"/>
      <c r="GKV239" s="5"/>
      <c r="GKW239" s="5"/>
      <c r="GKX239" s="5"/>
      <c r="GKY239" s="5"/>
      <c r="GKZ239" s="5"/>
      <c r="GLA239" s="5"/>
      <c r="GLB239" s="5"/>
      <c r="GLC239" s="5"/>
      <c r="GLD239" s="5"/>
      <c r="GLE239" s="5"/>
      <c r="GLF239" s="5"/>
      <c r="GLG239" s="5"/>
      <c r="GLH239" s="5"/>
      <c r="GLI239" s="5"/>
      <c r="GLJ239" s="5"/>
      <c r="GLK239" s="5"/>
      <c r="GLL239" s="5"/>
      <c r="GLM239" s="5"/>
      <c r="GLN239" s="5"/>
      <c r="GLO239" s="5"/>
      <c r="GLP239" s="5"/>
      <c r="GLQ239" s="5"/>
      <c r="GLR239" s="5"/>
      <c r="GLS239" s="5"/>
      <c r="GLT239" s="5"/>
      <c r="GLU239" s="5"/>
      <c r="GLV239" s="5"/>
      <c r="GLW239" s="5"/>
      <c r="GLX239" s="5"/>
      <c r="GLY239" s="5"/>
      <c r="GLZ239" s="5"/>
      <c r="GMA239" s="5"/>
      <c r="GMB239" s="5"/>
      <c r="GMC239" s="5"/>
      <c r="GMD239" s="5"/>
      <c r="GME239" s="5"/>
      <c r="GMF239" s="5"/>
      <c r="GMG239" s="5"/>
      <c r="GMH239" s="5"/>
      <c r="GMI239" s="5"/>
      <c r="GMJ239" s="5"/>
      <c r="GMK239" s="5"/>
      <c r="GML239" s="5"/>
      <c r="GMM239" s="5"/>
      <c r="GMN239" s="5"/>
      <c r="GMO239" s="5"/>
      <c r="GMP239" s="5"/>
      <c r="GMQ239" s="5"/>
      <c r="GMR239" s="5"/>
      <c r="GMS239" s="5"/>
      <c r="GMT239" s="5"/>
      <c r="GMU239" s="5"/>
      <c r="GMV239" s="5"/>
      <c r="GMW239" s="5"/>
      <c r="GMX239" s="5"/>
      <c r="GMY239" s="5"/>
      <c r="GMZ239" s="5"/>
      <c r="GNA239" s="5"/>
      <c r="GNB239" s="5"/>
      <c r="GNC239" s="5"/>
      <c r="GND239" s="5"/>
      <c r="GNE239" s="5"/>
      <c r="GNF239" s="5"/>
      <c r="GNG239" s="5"/>
      <c r="GNH239" s="5"/>
      <c r="GNI239" s="5"/>
      <c r="GNJ239" s="5"/>
      <c r="GNK239" s="5"/>
      <c r="GNL239" s="5"/>
      <c r="GNM239" s="5"/>
      <c r="GNN239" s="5"/>
      <c r="GNO239" s="5"/>
      <c r="GNP239" s="5"/>
      <c r="GNQ239" s="5"/>
      <c r="GNR239" s="5"/>
      <c r="GNS239" s="5"/>
      <c r="GNT239" s="5"/>
      <c r="GNU239" s="5"/>
      <c r="GNV239" s="5"/>
      <c r="GNW239" s="5"/>
      <c r="GNX239" s="5"/>
      <c r="GNY239" s="5"/>
      <c r="GNZ239" s="5"/>
      <c r="GOA239" s="5"/>
      <c r="GOB239" s="5"/>
      <c r="GOC239" s="5"/>
      <c r="GOD239" s="5"/>
      <c r="GOE239" s="5"/>
      <c r="GOF239" s="5"/>
      <c r="GOG239" s="5"/>
      <c r="GOH239" s="5"/>
      <c r="GOI239" s="5"/>
      <c r="GOJ239" s="5"/>
      <c r="GOK239" s="5"/>
      <c r="GOL239" s="5"/>
      <c r="GOM239" s="5"/>
      <c r="GON239" s="5"/>
      <c r="GOO239" s="5"/>
      <c r="GOP239" s="5"/>
      <c r="GOQ239" s="5"/>
      <c r="GOR239" s="5"/>
      <c r="GOS239" s="5"/>
      <c r="GOT239" s="5"/>
      <c r="GOU239" s="5"/>
      <c r="GOV239" s="5"/>
      <c r="GOW239" s="5"/>
      <c r="GOX239" s="5"/>
      <c r="GOY239" s="5"/>
      <c r="GOZ239" s="5"/>
      <c r="GPA239" s="5"/>
      <c r="GPB239" s="5"/>
      <c r="GPC239" s="5"/>
      <c r="GPD239" s="5"/>
      <c r="GPE239" s="5"/>
      <c r="GPF239" s="5"/>
      <c r="GPG239" s="5"/>
      <c r="GPH239" s="5"/>
      <c r="GPI239" s="5"/>
      <c r="GPJ239" s="5"/>
      <c r="GPK239" s="5"/>
      <c r="GPL239" s="5"/>
      <c r="GPM239" s="5"/>
      <c r="GPN239" s="5"/>
      <c r="GPO239" s="5"/>
      <c r="GPP239" s="5"/>
      <c r="GPQ239" s="5"/>
      <c r="GPR239" s="5"/>
      <c r="GPS239" s="5"/>
      <c r="GPT239" s="5"/>
      <c r="GPU239" s="5"/>
      <c r="GPV239" s="5"/>
      <c r="GPW239" s="5"/>
      <c r="GPX239" s="5"/>
      <c r="GPY239" s="5"/>
      <c r="GPZ239" s="5"/>
      <c r="GQA239" s="5"/>
      <c r="GQB239" s="5"/>
      <c r="GQC239" s="5"/>
      <c r="GQD239" s="5"/>
      <c r="GQE239" s="5"/>
      <c r="GQF239" s="5"/>
      <c r="GQG239" s="5"/>
      <c r="GQH239" s="5"/>
      <c r="GQI239" s="5"/>
      <c r="GQJ239" s="5"/>
      <c r="GQK239" s="5"/>
      <c r="GQL239" s="5"/>
      <c r="GQM239" s="5"/>
      <c r="GQN239" s="5"/>
      <c r="GQO239" s="5"/>
      <c r="GQP239" s="5"/>
      <c r="GQQ239" s="5"/>
      <c r="GQR239" s="5"/>
      <c r="GQS239" s="5"/>
      <c r="GQT239" s="5"/>
      <c r="GQU239" s="5"/>
      <c r="GQV239" s="5"/>
      <c r="GQW239" s="5"/>
      <c r="GQX239" s="5"/>
      <c r="GQY239" s="5"/>
      <c r="GQZ239" s="5"/>
      <c r="GRA239" s="5"/>
      <c r="GRB239" s="5"/>
      <c r="GRC239" s="5"/>
      <c r="GRD239" s="5"/>
      <c r="GRE239" s="5"/>
      <c r="GRF239" s="5"/>
      <c r="GRG239" s="5"/>
      <c r="GRH239" s="5"/>
      <c r="GRI239" s="5"/>
      <c r="GRJ239" s="5"/>
      <c r="GRK239" s="5"/>
      <c r="GRL239" s="5"/>
      <c r="GRM239" s="5"/>
      <c r="GRN239" s="5"/>
      <c r="GRO239" s="5"/>
      <c r="GRP239" s="5"/>
      <c r="GRQ239" s="5"/>
      <c r="GRR239" s="5"/>
      <c r="GRS239" s="5"/>
      <c r="GRT239" s="5"/>
      <c r="GRU239" s="5"/>
      <c r="GRV239" s="5"/>
      <c r="GRW239" s="5"/>
      <c r="GRX239" s="5"/>
      <c r="GRY239" s="5"/>
      <c r="GRZ239" s="5"/>
      <c r="GSA239" s="5"/>
      <c r="GSB239" s="5"/>
      <c r="GSC239" s="5"/>
      <c r="GSD239" s="5"/>
      <c r="GSE239" s="5"/>
      <c r="GSF239" s="5"/>
      <c r="GSG239" s="5"/>
      <c r="GSH239" s="5"/>
      <c r="GSI239" s="5"/>
      <c r="GSJ239" s="5"/>
      <c r="GSK239" s="5"/>
      <c r="GSL239" s="5"/>
      <c r="GSM239" s="5"/>
      <c r="GSN239" s="5"/>
      <c r="GSO239" s="5"/>
      <c r="GSP239" s="5"/>
      <c r="GSQ239" s="5"/>
      <c r="GSR239" s="5"/>
      <c r="GSS239" s="5"/>
      <c r="GST239" s="5"/>
      <c r="GSU239" s="5"/>
      <c r="GSV239" s="5"/>
      <c r="GSW239" s="5"/>
      <c r="GSX239" s="5"/>
      <c r="GSY239" s="5"/>
      <c r="GSZ239" s="5"/>
      <c r="GTA239" s="5"/>
      <c r="GTB239" s="5"/>
      <c r="GTC239" s="5"/>
      <c r="GTD239" s="5"/>
      <c r="GTE239" s="5"/>
      <c r="GTF239" s="5"/>
      <c r="GTG239" s="5"/>
      <c r="GTH239" s="5"/>
      <c r="GTI239" s="5"/>
      <c r="GTJ239" s="5"/>
      <c r="GTK239" s="5"/>
      <c r="GTL239" s="5"/>
      <c r="GTM239" s="5"/>
      <c r="GTN239" s="5"/>
      <c r="GTO239" s="5"/>
      <c r="GTP239" s="5"/>
      <c r="GTQ239" s="5"/>
      <c r="GTR239" s="5"/>
      <c r="GTS239" s="5"/>
      <c r="GTT239" s="5"/>
      <c r="GTU239" s="5"/>
      <c r="GTV239" s="5"/>
      <c r="GTW239" s="5"/>
      <c r="GTX239" s="5"/>
      <c r="GTY239" s="5"/>
      <c r="GTZ239" s="5"/>
      <c r="GUA239" s="5"/>
      <c r="GUB239" s="5"/>
      <c r="GUC239" s="5"/>
      <c r="GUD239" s="5"/>
      <c r="GUE239" s="5"/>
      <c r="GUF239" s="5"/>
      <c r="GUG239" s="5"/>
      <c r="GUH239" s="5"/>
      <c r="GUI239" s="5"/>
      <c r="GUJ239" s="5"/>
      <c r="GUK239" s="5"/>
      <c r="GUL239" s="5"/>
      <c r="GUM239" s="5"/>
      <c r="GUN239" s="5"/>
      <c r="GUO239" s="5"/>
      <c r="GUP239" s="5"/>
      <c r="GUQ239" s="5"/>
      <c r="GUR239" s="5"/>
      <c r="GUS239" s="5"/>
      <c r="GUT239" s="5"/>
      <c r="GUU239" s="5"/>
      <c r="GUV239" s="5"/>
      <c r="GUW239" s="5"/>
      <c r="GUX239" s="5"/>
      <c r="GUY239" s="5"/>
      <c r="GUZ239" s="5"/>
      <c r="GVA239" s="5"/>
      <c r="GVB239" s="5"/>
      <c r="GVC239" s="5"/>
      <c r="GVD239" s="5"/>
      <c r="GVE239" s="5"/>
      <c r="GVF239" s="5"/>
      <c r="GVG239" s="5"/>
      <c r="GVH239" s="5"/>
      <c r="GVI239" s="5"/>
      <c r="GVJ239" s="5"/>
      <c r="GVK239" s="5"/>
      <c r="GVL239" s="5"/>
      <c r="GVM239" s="5"/>
      <c r="GVN239" s="5"/>
      <c r="GVO239" s="5"/>
      <c r="GVP239" s="5"/>
      <c r="GVQ239" s="5"/>
      <c r="GVR239" s="5"/>
      <c r="GVS239" s="5"/>
      <c r="GVT239" s="5"/>
      <c r="GVU239" s="5"/>
      <c r="GVV239" s="5"/>
      <c r="GVW239" s="5"/>
      <c r="GVX239" s="5"/>
      <c r="GVY239" s="5"/>
      <c r="GVZ239" s="5"/>
      <c r="GWA239" s="5"/>
      <c r="GWB239" s="5"/>
      <c r="GWC239" s="5"/>
      <c r="GWD239" s="5"/>
      <c r="GWE239" s="5"/>
      <c r="GWF239" s="5"/>
      <c r="GWG239" s="5"/>
      <c r="GWH239" s="5"/>
      <c r="GWI239" s="5"/>
      <c r="GWJ239" s="5"/>
      <c r="GWK239" s="5"/>
      <c r="GWL239" s="5"/>
      <c r="GWM239" s="5"/>
      <c r="GWN239" s="5"/>
      <c r="GWO239" s="5"/>
      <c r="GWP239" s="5"/>
      <c r="GWQ239" s="5"/>
      <c r="GWR239" s="5"/>
      <c r="GWS239" s="5"/>
      <c r="GWT239" s="5"/>
      <c r="GWU239" s="5"/>
      <c r="GWV239" s="5"/>
      <c r="GWW239" s="5"/>
      <c r="GWX239" s="5"/>
      <c r="GWY239" s="5"/>
      <c r="GWZ239" s="5"/>
      <c r="GXA239" s="5"/>
      <c r="GXB239" s="5"/>
      <c r="GXC239" s="5"/>
      <c r="GXD239" s="5"/>
      <c r="GXE239" s="5"/>
      <c r="GXF239" s="5"/>
      <c r="GXG239" s="5"/>
      <c r="GXH239" s="5"/>
      <c r="GXI239" s="5"/>
      <c r="GXJ239" s="5"/>
      <c r="GXK239" s="5"/>
      <c r="GXL239" s="5"/>
      <c r="GXM239" s="5"/>
      <c r="GXN239" s="5"/>
      <c r="GXO239" s="5"/>
      <c r="GXP239" s="5"/>
      <c r="GXQ239" s="5"/>
      <c r="GXR239" s="5"/>
      <c r="GXS239" s="5"/>
      <c r="GXT239" s="5"/>
      <c r="GXU239" s="5"/>
      <c r="GXV239" s="5"/>
      <c r="GXW239" s="5"/>
      <c r="GXX239" s="5"/>
      <c r="GXY239" s="5"/>
      <c r="GXZ239" s="5"/>
      <c r="GYA239" s="5"/>
      <c r="GYB239" s="5"/>
      <c r="GYC239" s="5"/>
      <c r="GYD239" s="5"/>
      <c r="GYE239" s="5"/>
      <c r="GYF239" s="5"/>
      <c r="GYG239" s="5"/>
      <c r="GYH239" s="5"/>
      <c r="GYI239" s="5"/>
      <c r="GYJ239" s="5"/>
      <c r="GYK239" s="5"/>
      <c r="GYL239" s="5"/>
      <c r="GYM239" s="5"/>
      <c r="GYN239" s="5"/>
      <c r="GYO239" s="5"/>
      <c r="GYP239" s="5"/>
      <c r="GYQ239" s="5"/>
      <c r="GYR239" s="5"/>
      <c r="GYS239" s="5"/>
      <c r="GYT239" s="5"/>
      <c r="GYU239" s="5"/>
      <c r="GYV239" s="5"/>
      <c r="GYW239" s="5"/>
      <c r="GYX239" s="5"/>
      <c r="GYY239" s="5"/>
      <c r="GYZ239" s="5"/>
      <c r="GZA239" s="5"/>
      <c r="GZB239" s="5"/>
      <c r="GZC239" s="5"/>
      <c r="GZD239" s="5"/>
      <c r="GZE239" s="5"/>
      <c r="GZF239" s="5"/>
      <c r="GZG239" s="5"/>
      <c r="GZH239" s="5"/>
      <c r="GZI239" s="5"/>
      <c r="GZJ239" s="5"/>
      <c r="GZK239" s="5"/>
      <c r="GZL239" s="5"/>
      <c r="GZM239" s="5"/>
      <c r="GZN239" s="5"/>
      <c r="GZO239" s="5"/>
      <c r="GZP239" s="5"/>
      <c r="GZQ239" s="5"/>
      <c r="GZR239" s="5"/>
      <c r="GZS239" s="5"/>
      <c r="GZT239" s="5"/>
      <c r="GZU239" s="5"/>
      <c r="GZV239" s="5"/>
      <c r="GZW239" s="5"/>
      <c r="GZX239" s="5"/>
      <c r="GZY239" s="5"/>
      <c r="GZZ239" s="5"/>
      <c r="HAA239" s="5"/>
      <c r="HAB239" s="5"/>
      <c r="HAC239" s="5"/>
      <c r="HAD239" s="5"/>
      <c r="HAE239" s="5"/>
      <c r="HAF239" s="5"/>
      <c r="HAG239" s="5"/>
      <c r="HAH239" s="5"/>
      <c r="HAI239" s="5"/>
      <c r="HAJ239" s="5"/>
      <c r="HAK239" s="5"/>
      <c r="HAL239" s="5"/>
      <c r="HAM239" s="5"/>
      <c r="HAN239" s="5"/>
      <c r="HAO239" s="5"/>
      <c r="HAP239" s="5"/>
      <c r="HAQ239" s="5"/>
      <c r="HAR239" s="5"/>
      <c r="HAS239" s="5"/>
      <c r="HAT239" s="5"/>
      <c r="HAU239" s="5"/>
      <c r="HAV239" s="5"/>
      <c r="HAW239" s="5"/>
      <c r="HAX239" s="5"/>
      <c r="HAY239" s="5"/>
      <c r="HAZ239" s="5"/>
      <c r="HBA239" s="5"/>
      <c r="HBB239" s="5"/>
      <c r="HBC239" s="5"/>
      <c r="HBD239" s="5"/>
      <c r="HBE239" s="5"/>
      <c r="HBF239" s="5"/>
      <c r="HBG239" s="5"/>
      <c r="HBH239" s="5"/>
      <c r="HBI239" s="5"/>
      <c r="HBJ239" s="5"/>
      <c r="HBK239" s="5"/>
      <c r="HBL239" s="5"/>
      <c r="HBM239" s="5"/>
      <c r="HBN239" s="5"/>
      <c r="HBO239" s="5"/>
      <c r="HBP239" s="5"/>
      <c r="HBQ239" s="5"/>
      <c r="HBR239" s="5"/>
      <c r="HBS239" s="5"/>
      <c r="HBT239" s="5"/>
      <c r="HBU239" s="5"/>
      <c r="HBV239" s="5"/>
      <c r="HBW239" s="5"/>
      <c r="HBX239" s="5"/>
      <c r="HBY239" s="5"/>
      <c r="HBZ239" s="5"/>
      <c r="HCA239" s="5"/>
      <c r="HCB239" s="5"/>
      <c r="HCC239" s="5"/>
      <c r="HCD239" s="5"/>
      <c r="HCE239" s="5"/>
      <c r="HCF239" s="5"/>
      <c r="HCG239" s="5"/>
      <c r="HCH239" s="5"/>
      <c r="HCI239" s="5"/>
      <c r="HCJ239" s="5"/>
      <c r="HCK239" s="5"/>
      <c r="HCL239" s="5"/>
      <c r="HCM239" s="5"/>
      <c r="HCN239" s="5"/>
      <c r="HCO239" s="5"/>
      <c r="HCP239" s="5"/>
      <c r="HCQ239" s="5"/>
      <c r="HCR239" s="5"/>
      <c r="HCS239" s="5"/>
      <c r="HCT239" s="5"/>
      <c r="HCU239" s="5"/>
      <c r="HCV239" s="5"/>
      <c r="HCW239" s="5"/>
      <c r="HCX239" s="5"/>
      <c r="HCY239" s="5"/>
      <c r="HCZ239" s="5"/>
      <c r="HDA239" s="5"/>
      <c r="HDB239" s="5"/>
      <c r="HDC239" s="5"/>
      <c r="HDD239" s="5"/>
      <c r="HDE239" s="5"/>
      <c r="HDF239" s="5"/>
      <c r="HDG239" s="5"/>
      <c r="HDH239" s="5"/>
      <c r="HDI239" s="5"/>
      <c r="HDJ239" s="5"/>
      <c r="HDK239" s="5"/>
      <c r="HDL239" s="5"/>
      <c r="HDM239" s="5"/>
      <c r="HDN239" s="5"/>
      <c r="HDO239" s="5"/>
      <c r="HDP239" s="5"/>
      <c r="HDQ239" s="5"/>
      <c r="HDR239" s="5"/>
      <c r="HDS239" s="5"/>
      <c r="HDT239" s="5"/>
      <c r="HDU239" s="5"/>
      <c r="HDV239" s="5"/>
      <c r="HDW239" s="5"/>
      <c r="HDX239" s="5"/>
      <c r="HDY239" s="5"/>
      <c r="HDZ239" s="5"/>
      <c r="HEA239" s="5"/>
      <c r="HEB239" s="5"/>
      <c r="HEC239" s="5"/>
      <c r="HED239" s="5"/>
      <c r="HEE239" s="5"/>
      <c r="HEF239" s="5"/>
      <c r="HEG239" s="5"/>
      <c r="HEH239" s="5"/>
      <c r="HEI239" s="5"/>
      <c r="HEJ239" s="5"/>
      <c r="HEK239" s="5"/>
      <c r="HEL239" s="5"/>
      <c r="HEM239" s="5"/>
      <c r="HEN239" s="5"/>
      <c r="HEO239" s="5"/>
      <c r="HEP239" s="5"/>
      <c r="HEQ239" s="5"/>
      <c r="HER239" s="5"/>
      <c r="HES239" s="5"/>
      <c r="HET239" s="5"/>
      <c r="HEU239" s="5"/>
      <c r="HEV239" s="5"/>
      <c r="HEW239" s="5"/>
      <c r="HEX239" s="5"/>
      <c r="HEY239" s="5"/>
      <c r="HEZ239" s="5"/>
      <c r="HFA239" s="5"/>
      <c r="HFB239" s="5"/>
      <c r="HFC239" s="5"/>
      <c r="HFD239" s="5"/>
      <c r="HFE239" s="5"/>
      <c r="HFF239" s="5"/>
      <c r="HFG239" s="5"/>
      <c r="HFH239" s="5"/>
      <c r="HFI239" s="5"/>
      <c r="HFJ239" s="5"/>
      <c r="HFK239" s="5"/>
      <c r="HFL239" s="5"/>
      <c r="HFM239" s="5"/>
      <c r="HFN239" s="5"/>
      <c r="HFO239" s="5"/>
      <c r="HFP239" s="5"/>
      <c r="HFQ239" s="5"/>
      <c r="HFR239" s="5"/>
      <c r="HFS239" s="5"/>
      <c r="HFT239" s="5"/>
      <c r="HFU239" s="5"/>
      <c r="HFV239" s="5"/>
      <c r="HFW239" s="5"/>
      <c r="HFX239" s="5"/>
      <c r="HFY239" s="5"/>
      <c r="HFZ239" s="5"/>
      <c r="HGA239" s="5"/>
      <c r="HGB239" s="5"/>
      <c r="HGC239" s="5"/>
      <c r="HGD239" s="5"/>
      <c r="HGE239" s="5"/>
      <c r="HGF239" s="5"/>
      <c r="HGG239" s="5"/>
      <c r="HGH239" s="5"/>
      <c r="HGI239" s="5"/>
      <c r="HGJ239" s="5"/>
      <c r="HGK239" s="5"/>
      <c r="HGL239" s="5"/>
      <c r="HGM239" s="5"/>
      <c r="HGN239" s="5"/>
      <c r="HGO239" s="5"/>
      <c r="HGP239" s="5"/>
      <c r="HGQ239" s="5"/>
      <c r="HGR239" s="5"/>
      <c r="HGS239" s="5"/>
      <c r="HGT239" s="5"/>
      <c r="HGU239" s="5"/>
      <c r="HGV239" s="5"/>
      <c r="HGW239" s="5"/>
      <c r="HGX239" s="5"/>
      <c r="HGY239" s="5"/>
      <c r="HGZ239" s="5"/>
      <c r="HHA239" s="5"/>
      <c r="HHB239" s="5"/>
      <c r="HHC239" s="5"/>
      <c r="HHD239" s="5"/>
      <c r="HHE239" s="5"/>
      <c r="HHF239" s="5"/>
      <c r="HHG239" s="5"/>
      <c r="HHH239" s="5"/>
      <c r="HHI239" s="5"/>
      <c r="HHJ239" s="5"/>
      <c r="HHK239" s="5"/>
      <c r="HHL239" s="5"/>
      <c r="HHM239" s="5"/>
      <c r="HHN239" s="5"/>
      <c r="HHO239" s="5"/>
      <c r="HHP239" s="5"/>
      <c r="HHQ239" s="5"/>
      <c r="HHR239" s="5"/>
      <c r="HHS239" s="5"/>
      <c r="HHT239" s="5"/>
      <c r="HHU239" s="5"/>
      <c r="HHV239" s="5"/>
      <c r="HHW239" s="5"/>
      <c r="HHX239" s="5"/>
      <c r="HHY239" s="5"/>
      <c r="HHZ239" s="5"/>
      <c r="HIA239" s="5"/>
      <c r="HIB239" s="5"/>
      <c r="HIC239" s="5"/>
      <c r="HID239" s="5"/>
      <c r="HIE239" s="5"/>
      <c r="HIF239" s="5"/>
      <c r="HIG239" s="5"/>
      <c r="HIH239" s="5"/>
      <c r="HII239" s="5"/>
      <c r="HIJ239" s="5"/>
      <c r="HIK239" s="5"/>
      <c r="HIL239" s="5"/>
      <c r="HIM239" s="5"/>
      <c r="HIN239" s="5"/>
      <c r="HIO239" s="5"/>
      <c r="HIP239" s="5"/>
      <c r="HIQ239" s="5"/>
      <c r="HIR239" s="5"/>
      <c r="HIS239" s="5"/>
      <c r="HIT239" s="5"/>
      <c r="HIU239" s="5"/>
      <c r="HIV239" s="5"/>
      <c r="HIW239" s="5"/>
      <c r="HIX239" s="5"/>
      <c r="HIY239" s="5"/>
      <c r="HIZ239" s="5"/>
      <c r="HJA239" s="5"/>
      <c r="HJB239" s="5"/>
      <c r="HJC239" s="5"/>
      <c r="HJD239" s="5"/>
      <c r="HJE239" s="5"/>
      <c r="HJF239" s="5"/>
      <c r="HJG239" s="5"/>
      <c r="HJH239" s="5"/>
      <c r="HJI239" s="5"/>
      <c r="HJJ239" s="5"/>
      <c r="HJK239" s="5"/>
      <c r="HJL239" s="5"/>
      <c r="HJM239" s="5"/>
      <c r="HJN239" s="5"/>
      <c r="HJO239" s="5"/>
      <c r="HJP239" s="5"/>
      <c r="HJQ239" s="5"/>
      <c r="HJR239" s="5"/>
      <c r="HJS239" s="5"/>
      <c r="HJT239" s="5"/>
      <c r="HJU239" s="5"/>
      <c r="HJV239" s="5"/>
      <c r="HJW239" s="5"/>
      <c r="HJX239" s="5"/>
      <c r="HJY239" s="5"/>
      <c r="HJZ239" s="5"/>
      <c r="HKA239" s="5"/>
      <c r="HKB239" s="5"/>
      <c r="HKC239" s="5"/>
      <c r="HKD239" s="5"/>
      <c r="HKE239" s="5"/>
      <c r="HKF239" s="5"/>
      <c r="HKG239" s="5"/>
      <c r="HKH239" s="5"/>
      <c r="HKI239" s="5"/>
      <c r="HKJ239" s="5"/>
      <c r="HKK239" s="5"/>
      <c r="HKL239" s="5"/>
      <c r="HKM239" s="5"/>
      <c r="HKN239" s="5"/>
      <c r="HKO239" s="5"/>
      <c r="HKP239" s="5"/>
      <c r="HKQ239" s="5"/>
      <c r="HKR239" s="5"/>
      <c r="HKS239" s="5"/>
      <c r="HKT239" s="5"/>
      <c r="HKU239" s="5"/>
      <c r="HKV239" s="5"/>
      <c r="HKW239" s="5"/>
      <c r="HKX239" s="5"/>
      <c r="HKY239" s="5"/>
      <c r="HKZ239" s="5"/>
      <c r="HLA239" s="5"/>
      <c r="HLB239" s="5"/>
      <c r="HLC239" s="5"/>
      <c r="HLD239" s="5"/>
      <c r="HLE239" s="5"/>
      <c r="HLF239" s="5"/>
      <c r="HLG239" s="5"/>
      <c r="HLH239" s="5"/>
      <c r="HLI239" s="5"/>
      <c r="HLJ239" s="5"/>
      <c r="HLK239" s="5"/>
      <c r="HLL239" s="5"/>
      <c r="HLM239" s="5"/>
      <c r="HLN239" s="5"/>
      <c r="HLO239" s="5"/>
      <c r="HLP239" s="5"/>
      <c r="HLQ239" s="5"/>
      <c r="HLR239" s="5"/>
      <c r="HLS239" s="5"/>
      <c r="HLT239" s="5"/>
      <c r="HLU239" s="5"/>
      <c r="HLV239" s="5"/>
      <c r="HLW239" s="5"/>
      <c r="HLX239" s="5"/>
      <c r="HLY239" s="5"/>
      <c r="HLZ239" s="5"/>
      <c r="HMA239" s="5"/>
      <c r="HMB239" s="5"/>
      <c r="HMC239" s="5"/>
      <c r="HMD239" s="5"/>
      <c r="HME239" s="5"/>
      <c r="HMF239" s="5"/>
      <c r="HMG239" s="5"/>
      <c r="HMH239" s="5"/>
      <c r="HMI239" s="5"/>
      <c r="HMJ239" s="5"/>
      <c r="HMK239" s="5"/>
      <c r="HML239" s="5"/>
      <c r="HMM239" s="5"/>
      <c r="HMN239" s="5"/>
      <c r="HMO239" s="5"/>
      <c r="HMP239" s="5"/>
      <c r="HMQ239" s="5"/>
      <c r="HMR239" s="5"/>
      <c r="HMS239" s="5"/>
      <c r="HMT239" s="5"/>
      <c r="HMU239" s="5"/>
      <c r="HMV239" s="5"/>
      <c r="HMW239" s="5"/>
      <c r="HMX239" s="5"/>
      <c r="HMY239" s="5"/>
      <c r="HMZ239" s="5"/>
      <c r="HNA239" s="5"/>
      <c r="HNB239" s="5"/>
      <c r="HNC239" s="5"/>
      <c r="HND239" s="5"/>
      <c r="HNE239" s="5"/>
      <c r="HNF239" s="5"/>
      <c r="HNG239" s="5"/>
      <c r="HNH239" s="5"/>
      <c r="HNI239" s="5"/>
      <c r="HNJ239" s="5"/>
      <c r="HNK239" s="5"/>
      <c r="HNL239" s="5"/>
      <c r="HNM239" s="5"/>
      <c r="HNN239" s="5"/>
      <c r="HNO239" s="5"/>
      <c r="HNP239" s="5"/>
      <c r="HNQ239" s="5"/>
      <c r="HNR239" s="5"/>
      <c r="HNS239" s="5"/>
      <c r="HNT239" s="5"/>
      <c r="HNU239" s="5"/>
      <c r="HNV239" s="5"/>
      <c r="HNW239" s="5"/>
      <c r="HNX239" s="5"/>
      <c r="HNY239" s="5"/>
      <c r="HNZ239" s="5"/>
      <c r="HOA239" s="5"/>
      <c r="HOB239" s="5"/>
      <c r="HOC239" s="5"/>
      <c r="HOD239" s="5"/>
      <c r="HOE239" s="5"/>
      <c r="HOF239" s="5"/>
      <c r="HOG239" s="5"/>
      <c r="HOH239" s="5"/>
      <c r="HOI239" s="5"/>
      <c r="HOJ239" s="5"/>
      <c r="HOK239" s="5"/>
      <c r="HOL239" s="5"/>
      <c r="HOM239" s="5"/>
      <c r="HON239" s="5"/>
      <c r="HOO239" s="5"/>
      <c r="HOP239" s="5"/>
      <c r="HOQ239" s="5"/>
      <c r="HOR239" s="5"/>
      <c r="HOS239" s="5"/>
      <c r="HOT239" s="5"/>
      <c r="HOU239" s="5"/>
      <c r="HOV239" s="5"/>
      <c r="HOW239" s="5"/>
      <c r="HOX239" s="5"/>
      <c r="HOY239" s="5"/>
      <c r="HOZ239" s="5"/>
      <c r="HPA239" s="5"/>
      <c r="HPB239" s="5"/>
      <c r="HPC239" s="5"/>
      <c r="HPD239" s="5"/>
      <c r="HPE239" s="5"/>
      <c r="HPF239" s="5"/>
      <c r="HPG239" s="5"/>
      <c r="HPH239" s="5"/>
      <c r="HPI239" s="5"/>
      <c r="HPJ239" s="5"/>
      <c r="HPK239" s="5"/>
      <c r="HPL239" s="5"/>
      <c r="HPM239" s="5"/>
      <c r="HPN239" s="5"/>
      <c r="HPO239" s="5"/>
      <c r="HPP239" s="5"/>
      <c r="HPQ239" s="5"/>
      <c r="HPR239" s="5"/>
      <c r="HPS239" s="5"/>
      <c r="HPT239" s="5"/>
      <c r="HPU239" s="5"/>
      <c r="HPV239" s="5"/>
      <c r="HPW239" s="5"/>
      <c r="HPX239" s="5"/>
      <c r="HPY239" s="5"/>
      <c r="HPZ239" s="5"/>
      <c r="HQA239" s="5"/>
      <c r="HQB239" s="5"/>
      <c r="HQC239" s="5"/>
      <c r="HQD239" s="5"/>
      <c r="HQE239" s="5"/>
      <c r="HQF239" s="5"/>
      <c r="HQG239" s="5"/>
      <c r="HQH239" s="5"/>
      <c r="HQI239" s="5"/>
      <c r="HQJ239" s="5"/>
      <c r="HQK239" s="5"/>
      <c r="HQL239" s="5"/>
      <c r="HQM239" s="5"/>
      <c r="HQN239" s="5"/>
      <c r="HQO239" s="5"/>
      <c r="HQP239" s="5"/>
      <c r="HQQ239" s="5"/>
      <c r="HQR239" s="5"/>
      <c r="HQS239" s="5"/>
      <c r="HQT239" s="5"/>
      <c r="HQU239" s="5"/>
      <c r="HQV239" s="5"/>
      <c r="HQW239" s="5"/>
      <c r="HQX239" s="5"/>
      <c r="HQY239" s="5"/>
      <c r="HQZ239" s="5"/>
      <c r="HRA239" s="5"/>
      <c r="HRB239" s="5"/>
      <c r="HRC239" s="5"/>
      <c r="HRD239" s="5"/>
      <c r="HRE239" s="5"/>
      <c r="HRF239" s="5"/>
      <c r="HRG239" s="5"/>
      <c r="HRH239" s="5"/>
      <c r="HRI239" s="5"/>
      <c r="HRJ239" s="5"/>
      <c r="HRK239" s="5"/>
      <c r="HRL239" s="5"/>
      <c r="HRM239" s="5"/>
      <c r="HRN239" s="5"/>
      <c r="HRO239" s="5"/>
      <c r="HRP239" s="5"/>
      <c r="HRQ239" s="5"/>
      <c r="HRR239" s="5"/>
      <c r="HRS239" s="5"/>
      <c r="HRT239" s="5"/>
      <c r="HRU239" s="5"/>
      <c r="HRV239" s="5"/>
      <c r="HRW239" s="5"/>
      <c r="HRX239" s="5"/>
      <c r="HRY239" s="5"/>
      <c r="HRZ239" s="5"/>
      <c r="HSA239" s="5"/>
      <c r="HSB239" s="5"/>
      <c r="HSC239" s="5"/>
      <c r="HSD239" s="5"/>
      <c r="HSE239" s="5"/>
      <c r="HSF239" s="5"/>
      <c r="HSG239" s="5"/>
      <c r="HSH239" s="5"/>
      <c r="HSI239" s="5"/>
      <c r="HSJ239" s="5"/>
      <c r="HSK239" s="5"/>
      <c r="HSL239" s="5"/>
      <c r="HSM239" s="5"/>
      <c r="HSN239" s="5"/>
      <c r="HSO239" s="5"/>
      <c r="HSP239" s="5"/>
      <c r="HSQ239" s="5"/>
      <c r="HSR239" s="5"/>
      <c r="HSS239" s="5"/>
      <c r="HST239" s="5"/>
      <c r="HSU239" s="5"/>
      <c r="HSV239" s="5"/>
      <c r="HSW239" s="5"/>
      <c r="HSX239" s="5"/>
      <c r="HSY239" s="5"/>
      <c r="HSZ239" s="5"/>
      <c r="HTA239" s="5"/>
      <c r="HTB239" s="5"/>
      <c r="HTC239" s="5"/>
      <c r="HTD239" s="5"/>
      <c r="HTE239" s="5"/>
      <c r="HTF239" s="5"/>
      <c r="HTG239" s="5"/>
      <c r="HTH239" s="5"/>
      <c r="HTI239" s="5"/>
      <c r="HTJ239" s="5"/>
      <c r="HTK239" s="5"/>
      <c r="HTL239" s="5"/>
      <c r="HTM239" s="5"/>
      <c r="HTN239" s="5"/>
      <c r="HTO239" s="5"/>
      <c r="HTP239" s="5"/>
      <c r="HTQ239" s="5"/>
      <c r="HTR239" s="5"/>
      <c r="HTS239" s="5"/>
      <c r="HTT239" s="5"/>
      <c r="HTU239" s="5"/>
      <c r="HTV239" s="5"/>
      <c r="HTW239" s="5"/>
      <c r="HTX239" s="5"/>
      <c r="HTY239" s="5"/>
      <c r="HTZ239" s="5"/>
      <c r="HUA239" s="5"/>
      <c r="HUB239" s="5"/>
      <c r="HUC239" s="5"/>
      <c r="HUD239" s="5"/>
      <c r="HUE239" s="5"/>
      <c r="HUF239" s="5"/>
      <c r="HUG239" s="5"/>
      <c r="HUH239" s="5"/>
      <c r="HUI239" s="5"/>
      <c r="HUJ239" s="5"/>
      <c r="HUK239" s="5"/>
      <c r="HUL239" s="5"/>
      <c r="HUM239" s="5"/>
      <c r="HUN239" s="5"/>
      <c r="HUO239" s="5"/>
      <c r="HUP239" s="5"/>
      <c r="HUQ239" s="5"/>
      <c r="HUR239" s="5"/>
      <c r="HUS239" s="5"/>
      <c r="HUT239" s="5"/>
      <c r="HUU239" s="5"/>
      <c r="HUV239" s="5"/>
      <c r="HUW239" s="5"/>
      <c r="HUX239" s="5"/>
      <c r="HUY239" s="5"/>
      <c r="HUZ239" s="5"/>
      <c r="HVA239" s="5"/>
      <c r="HVB239" s="5"/>
      <c r="HVC239" s="5"/>
      <c r="HVD239" s="5"/>
      <c r="HVE239" s="5"/>
      <c r="HVF239" s="5"/>
      <c r="HVG239" s="5"/>
      <c r="HVH239" s="5"/>
      <c r="HVI239" s="5"/>
      <c r="HVJ239" s="5"/>
      <c r="HVK239" s="5"/>
      <c r="HVL239" s="5"/>
      <c r="HVM239" s="5"/>
      <c r="HVN239" s="5"/>
      <c r="HVO239" s="5"/>
      <c r="HVP239" s="5"/>
      <c r="HVQ239" s="5"/>
      <c r="HVR239" s="5"/>
      <c r="HVS239" s="5"/>
      <c r="HVT239" s="5"/>
      <c r="HVU239" s="5"/>
      <c r="HVV239" s="5"/>
      <c r="HVW239" s="5"/>
      <c r="HVX239" s="5"/>
      <c r="HVY239" s="5"/>
      <c r="HVZ239" s="5"/>
      <c r="HWA239" s="5"/>
      <c r="HWB239" s="5"/>
      <c r="HWC239" s="5"/>
      <c r="HWD239" s="5"/>
      <c r="HWE239" s="5"/>
      <c r="HWF239" s="5"/>
      <c r="HWG239" s="5"/>
      <c r="HWH239" s="5"/>
      <c r="HWI239" s="5"/>
      <c r="HWJ239" s="5"/>
      <c r="HWK239" s="5"/>
      <c r="HWL239" s="5"/>
      <c r="HWM239" s="5"/>
      <c r="HWN239" s="5"/>
      <c r="HWO239" s="5"/>
      <c r="HWP239" s="5"/>
      <c r="HWQ239" s="5"/>
      <c r="HWR239" s="5"/>
      <c r="HWS239" s="5"/>
      <c r="HWT239" s="5"/>
      <c r="HWU239" s="5"/>
      <c r="HWV239" s="5"/>
      <c r="HWW239" s="5"/>
      <c r="HWX239" s="5"/>
      <c r="HWY239" s="5"/>
      <c r="HWZ239" s="5"/>
      <c r="HXA239" s="5"/>
      <c r="HXB239" s="5"/>
      <c r="HXC239" s="5"/>
      <c r="HXD239" s="5"/>
      <c r="HXE239" s="5"/>
      <c r="HXF239" s="5"/>
      <c r="HXG239" s="5"/>
      <c r="HXH239" s="5"/>
      <c r="HXI239" s="5"/>
      <c r="HXJ239" s="5"/>
      <c r="HXK239" s="5"/>
      <c r="HXL239" s="5"/>
      <c r="HXM239" s="5"/>
      <c r="HXN239" s="5"/>
      <c r="HXO239" s="5"/>
      <c r="HXP239" s="5"/>
      <c r="HXQ239" s="5"/>
      <c r="HXR239" s="5"/>
      <c r="HXS239" s="5"/>
      <c r="HXT239" s="5"/>
      <c r="HXU239" s="5"/>
      <c r="HXV239" s="5"/>
      <c r="HXW239" s="5"/>
      <c r="HXX239" s="5"/>
      <c r="HXY239" s="5"/>
      <c r="HXZ239" s="5"/>
      <c r="HYA239" s="5"/>
      <c r="HYB239" s="5"/>
      <c r="HYC239" s="5"/>
      <c r="HYD239" s="5"/>
      <c r="HYE239" s="5"/>
      <c r="HYF239" s="5"/>
      <c r="HYG239" s="5"/>
      <c r="HYH239" s="5"/>
      <c r="HYI239" s="5"/>
      <c r="HYJ239" s="5"/>
      <c r="HYK239" s="5"/>
      <c r="HYL239" s="5"/>
      <c r="HYM239" s="5"/>
      <c r="HYN239" s="5"/>
      <c r="HYO239" s="5"/>
      <c r="HYP239" s="5"/>
      <c r="HYQ239" s="5"/>
      <c r="HYR239" s="5"/>
      <c r="HYS239" s="5"/>
      <c r="HYT239" s="5"/>
      <c r="HYU239" s="5"/>
      <c r="HYV239" s="5"/>
      <c r="HYW239" s="5"/>
      <c r="HYX239" s="5"/>
      <c r="HYY239" s="5"/>
      <c r="HYZ239" s="5"/>
      <c r="HZA239" s="5"/>
      <c r="HZB239" s="5"/>
      <c r="HZC239" s="5"/>
      <c r="HZD239" s="5"/>
      <c r="HZE239" s="5"/>
      <c r="HZF239" s="5"/>
      <c r="HZG239" s="5"/>
      <c r="HZH239" s="5"/>
      <c r="HZI239" s="5"/>
      <c r="HZJ239" s="5"/>
      <c r="HZK239" s="5"/>
      <c r="HZL239" s="5"/>
      <c r="HZM239" s="5"/>
      <c r="HZN239" s="5"/>
      <c r="HZO239" s="5"/>
      <c r="HZP239" s="5"/>
      <c r="HZQ239" s="5"/>
      <c r="HZR239" s="5"/>
      <c r="HZS239" s="5"/>
      <c r="HZT239" s="5"/>
      <c r="HZU239" s="5"/>
      <c r="HZV239" s="5"/>
      <c r="HZW239" s="5"/>
      <c r="HZX239" s="5"/>
      <c r="HZY239" s="5"/>
      <c r="HZZ239" s="5"/>
      <c r="IAA239" s="5"/>
      <c r="IAB239" s="5"/>
      <c r="IAC239" s="5"/>
      <c r="IAD239" s="5"/>
      <c r="IAE239" s="5"/>
      <c r="IAF239" s="5"/>
      <c r="IAG239" s="5"/>
      <c r="IAH239" s="5"/>
      <c r="IAI239" s="5"/>
      <c r="IAJ239" s="5"/>
      <c r="IAK239" s="5"/>
      <c r="IAL239" s="5"/>
      <c r="IAM239" s="5"/>
      <c r="IAN239" s="5"/>
      <c r="IAO239" s="5"/>
      <c r="IAP239" s="5"/>
      <c r="IAQ239" s="5"/>
      <c r="IAR239" s="5"/>
      <c r="IAS239" s="5"/>
      <c r="IAT239" s="5"/>
      <c r="IAU239" s="5"/>
      <c r="IAV239" s="5"/>
      <c r="IAW239" s="5"/>
      <c r="IAX239" s="5"/>
      <c r="IAY239" s="5"/>
      <c r="IAZ239" s="5"/>
      <c r="IBA239" s="5"/>
      <c r="IBB239" s="5"/>
      <c r="IBC239" s="5"/>
      <c r="IBD239" s="5"/>
      <c r="IBE239" s="5"/>
      <c r="IBF239" s="5"/>
      <c r="IBG239" s="5"/>
      <c r="IBH239" s="5"/>
      <c r="IBI239" s="5"/>
      <c r="IBJ239" s="5"/>
      <c r="IBK239" s="5"/>
      <c r="IBL239" s="5"/>
      <c r="IBM239" s="5"/>
      <c r="IBN239" s="5"/>
      <c r="IBO239" s="5"/>
      <c r="IBP239" s="5"/>
      <c r="IBQ239" s="5"/>
      <c r="IBR239" s="5"/>
      <c r="IBS239" s="5"/>
      <c r="IBT239" s="5"/>
      <c r="IBU239" s="5"/>
      <c r="IBV239" s="5"/>
      <c r="IBW239" s="5"/>
      <c r="IBX239" s="5"/>
      <c r="IBY239" s="5"/>
      <c r="IBZ239" s="5"/>
      <c r="ICA239" s="5"/>
      <c r="ICB239" s="5"/>
      <c r="ICC239" s="5"/>
      <c r="ICD239" s="5"/>
      <c r="ICE239" s="5"/>
      <c r="ICF239" s="5"/>
      <c r="ICG239" s="5"/>
      <c r="ICH239" s="5"/>
      <c r="ICI239" s="5"/>
      <c r="ICJ239" s="5"/>
      <c r="ICK239" s="5"/>
      <c r="ICL239" s="5"/>
      <c r="ICM239" s="5"/>
      <c r="ICN239" s="5"/>
      <c r="ICO239" s="5"/>
      <c r="ICP239" s="5"/>
      <c r="ICQ239" s="5"/>
      <c r="ICR239" s="5"/>
      <c r="ICS239" s="5"/>
      <c r="ICT239" s="5"/>
      <c r="ICU239" s="5"/>
      <c r="ICV239" s="5"/>
      <c r="ICW239" s="5"/>
      <c r="ICX239" s="5"/>
      <c r="ICY239" s="5"/>
      <c r="ICZ239" s="5"/>
      <c r="IDA239" s="5"/>
      <c r="IDB239" s="5"/>
      <c r="IDC239" s="5"/>
      <c r="IDD239" s="5"/>
      <c r="IDE239" s="5"/>
      <c r="IDF239" s="5"/>
      <c r="IDG239" s="5"/>
      <c r="IDH239" s="5"/>
      <c r="IDI239" s="5"/>
      <c r="IDJ239" s="5"/>
      <c r="IDK239" s="5"/>
      <c r="IDL239" s="5"/>
      <c r="IDM239" s="5"/>
      <c r="IDN239" s="5"/>
      <c r="IDO239" s="5"/>
      <c r="IDP239" s="5"/>
      <c r="IDQ239" s="5"/>
      <c r="IDR239" s="5"/>
      <c r="IDS239" s="5"/>
      <c r="IDT239" s="5"/>
      <c r="IDU239" s="5"/>
      <c r="IDV239" s="5"/>
      <c r="IDW239" s="5"/>
      <c r="IDX239" s="5"/>
      <c r="IDY239" s="5"/>
      <c r="IDZ239" s="5"/>
      <c r="IEA239" s="5"/>
      <c r="IEB239" s="5"/>
      <c r="IEC239" s="5"/>
      <c r="IED239" s="5"/>
      <c r="IEE239" s="5"/>
      <c r="IEF239" s="5"/>
      <c r="IEG239" s="5"/>
      <c r="IEH239" s="5"/>
      <c r="IEI239" s="5"/>
      <c r="IEJ239" s="5"/>
      <c r="IEK239" s="5"/>
      <c r="IEL239" s="5"/>
      <c r="IEM239" s="5"/>
      <c r="IEN239" s="5"/>
      <c r="IEO239" s="5"/>
      <c r="IEP239" s="5"/>
      <c r="IEQ239" s="5"/>
      <c r="IER239" s="5"/>
      <c r="IES239" s="5"/>
      <c r="IET239" s="5"/>
      <c r="IEU239" s="5"/>
      <c r="IEV239" s="5"/>
      <c r="IEW239" s="5"/>
      <c r="IEX239" s="5"/>
      <c r="IEY239" s="5"/>
      <c r="IEZ239" s="5"/>
      <c r="IFA239" s="5"/>
      <c r="IFB239" s="5"/>
      <c r="IFC239" s="5"/>
      <c r="IFD239" s="5"/>
      <c r="IFE239" s="5"/>
      <c r="IFF239" s="5"/>
      <c r="IFG239" s="5"/>
      <c r="IFH239" s="5"/>
      <c r="IFI239" s="5"/>
      <c r="IFJ239" s="5"/>
      <c r="IFK239" s="5"/>
      <c r="IFL239" s="5"/>
      <c r="IFM239" s="5"/>
      <c r="IFN239" s="5"/>
      <c r="IFO239" s="5"/>
      <c r="IFP239" s="5"/>
      <c r="IFQ239" s="5"/>
      <c r="IFR239" s="5"/>
      <c r="IFS239" s="5"/>
      <c r="IFT239" s="5"/>
      <c r="IFU239" s="5"/>
      <c r="IFV239" s="5"/>
      <c r="IFW239" s="5"/>
      <c r="IFX239" s="5"/>
      <c r="IFY239" s="5"/>
      <c r="IFZ239" s="5"/>
      <c r="IGA239" s="5"/>
      <c r="IGB239" s="5"/>
      <c r="IGC239" s="5"/>
      <c r="IGD239" s="5"/>
      <c r="IGE239" s="5"/>
      <c r="IGF239" s="5"/>
      <c r="IGG239" s="5"/>
      <c r="IGH239" s="5"/>
      <c r="IGI239" s="5"/>
      <c r="IGJ239" s="5"/>
      <c r="IGK239" s="5"/>
      <c r="IGL239" s="5"/>
      <c r="IGM239" s="5"/>
      <c r="IGN239" s="5"/>
      <c r="IGO239" s="5"/>
      <c r="IGP239" s="5"/>
      <c r="IGQ239" s="5"/>
      <c r="IGR239" s="5"/>
      <c r="IGS239" s="5"/>
      <c r="IGT239" s="5"/>
      <c r="IGU239" s="5"/>
      <c r="IGV239" s="5"/>
      <c r="IGW239" s="5"/>
      <c r="IGX239" s="5"/>
      <c r="IGY239" s="5"/>
      <c r="IGZ239" s="5"/>
      <c r="IHA239" s="5"/>
      <c r="IHB239" s="5"/>
      <c r="IHC239" s="5"/>
      <c r="IHD239" s="5"/>
      <c r="IHE239" s="5"/>
      <c r="IHF239" s="5"/>
      <c r="IHG239" s="5"/>
      <c r="IHH239" s="5"/>
      <c r="IHI239" s="5"/>
      <c r="IHJ239" s="5"/>
      <c r="IHK239" s="5"/>
      <c r="IHL239" s="5"/>
      <c r="IHM239" s="5"/>
      <c r="IHN239" s="5"/>
      <c r="IHO239" s="5"/>
      <c r="IHP239" s="5"/>
      <c r="IHQ239" s="5"/>
      <c r="IHR239" s="5"/>
      <c r="IHS239" s="5"/>
      <c r="IHT239" s="5"/>
      <c r="IHU239" s="5"/>
      <c r="IHV239" s="5"/>
      <c r="IHW239" s="5"/>
      <c r="IHX239" s="5"/>
      <c r="IHY239" s="5"/>
      <c r="IHZ239" s="5"/>
      <c r="IIA239" s="5"/>
      <c r="IIB239" s="5"/>
      <c r="IIC239" s="5"/>
      <c r="IID239" s="5"/>
      <c r="IIE239" s="5"/>
      <c r="IIF239" s="5"/>
      <c r="IIG239" s="5"/>
      <c r="IIH239" s="5"/>
      <c r="III239" s="5"/>
      <c r="IIJ239" s="5"/>
      <c r="IIK239" s="5"/>
      <c r="IIL239" s="5"/>
      <c r="IIM239" s="5"/>
      <c r="IIN239" s="5"/>
      <c r="IIO239" s="5"/>
      <c r="IIP239" s="5"/>
      <c r="IIQ239" s="5"/>
      <c r="IIR239" s="5"/>
      <c r="IIS239" s="5"/>
      <c r="IIT239" s="5"/>
      <c r="IIU239" s="5"/>
      <c r="IIV239" s="5"/>
      <c r="IIW239" s="5"/>
      <c r="IIX239" s="5"/>
      <c r="IIY239" s="5"/>
      <c r="IIZ239" s="5"/>
      <c r="IJA239" s="5"/>
      <c r="IJB239" s="5"/>
      <c r="IJC239" s="5"/>
      <c r="IJD239" s="5"/>
      <c r="IJE239" s="5"/>
      <c r="IJF239" s="5"/>
      <c r="IJG239" s="5"/>
      <c r="IJH239" s="5"/>
      <c r="IJI239" s="5"/>
      <c r="IJJ239" s="5"/>
      <c r="IJK239" s="5"/>
      <c r="IJL239" s="5"/>
      <c r="IJM239" s="5"/>
      <c r="IJN239" s="5"/>
      <c r="IJO239" s="5"/>
      <c r="IJP239" s="5"/>
      <c r="IJQ239" s="5"/>
      <c r="IJR239" s="5"/>
      <c r="IJS239" s="5"/>
      <c r="IJT239" s="5"/>
      <c r="IJU239" s="5"/>
      <c r="IJV239" s="5"/>
      <c r="IJW239" s="5"/>
      <c r="IJX239" s="5"/>
      <c r="IJY239" s="5"/>
      <c r="IJZ239" s="5"/>
      <c r="IKA239" s="5"/>
      <c r="IKB239" s="5"/>
      <c r="IKC239" s="5"/>
      <c r="IKD239" s="5"/>
      <c r="IKE239" s="5"/>
      <c r="IKF239" s="5"/>
      <c r="IKG239" s="5"/>
      <c r="IKH239" s="5"/>
      <c r="IKI239" s="5"/>
      <c r="IKJ239" s="5"/>
      <c r="IKK239" s="5"/>
      <c r="IKL239" s="5"/>
      <c r="IKM239" s="5"/>
      <c r="IKN239" s="5"/>
      <c r="IKO239" s="5"/>
      <c r="IKP239" s="5"/>
      <c r="IKQ239" s="5"/>
      <c r="IKR239" s="5"/>
      <c r="IKS239" s="5"/>
      <c r="IKT239" s="5"/>
      <c r="IKU239" s="5"/>
      <c r="IKV239" s="5"/>
      <c r="IKW239" s="5"/>
      <c r="IKX239" s="5"/>
      <c r="IKY239" s="5"/>
      <c r="IKZ239" s="5"/>
      <c r="ILA239" s="5"/>
      <c r="ILB239" s="5"/>
      <c r="ILC239" s="5"/>
      <c r="ILD239" s="5"/>
      <c r="ILE239" s="5"/>
      <c r="ILF239" s="5"/>
      <c r="ILG239" s="5"/>
      <c r="ILH239" s="5"/>
      <c r="ILI239" s="5"/>
      <c r="ILJ239" s="5"/>
      <c r="ILK239" s="5"/>
      <c r="ILL239" s="5"/>
      <c r="ILM239" s="5"/>
      <c r="ILN239" s="5"/>
      <c r="ILO239" s="5"/>
      <c r="ILP239" s="5"/>
      <c r="ILQ239" s="5"/>
      <c r="ILR239" s="5"/>
      <c r="ILS239" s="5"/>
      <c r="ILT239" s="5"/>
      <c r="ILU239" s="5"/>
      <c r="ILV239" s="5"/>
      <c r="ILW239" s="5"/>
      <c r="ILX239" s="5"/>
      <c r="ILY239" s="5"/>
      <c r="ILZ239" s="5"/>
      <c r="IMA239" s="5"/>
      <c r="IMB239" s="5"/>
      <c r="IMC239" s="5"/>
      <c r="IMD239" s="5"/>
      <c r="IME239" s="5"/>
      <c r="IMF239" s="5"/>
      <c r="IMG239" s="5"/>
      <c r="IMH239" s="5"/>
      <c r="IMI239" s="5"/>
      <c r="IMJ239" s="5"/>
      <c r="IMK239" s="5"/>
      <c r="IML239" s="5"/>
      <c r="IMM239" s="5"/>
      <c r="IMN239" s="5"/>
      <c r="IMO239" s="5"/>
      <c r="IMP239" s="5"/>
      <c r="IMQ239" s="5"/>
      <c r="IMR239" s="5"/>
      <c r="IMS239" s="5"/>
      <c r="IMT239" s="5"/>
      <c r="IMU239" s="5"/>
      <c r="IMV239" s="5"/>
      <c r="IMW239" s="5"/>
      <c r="IMX239" s="5"/>
      <c r="IMY239" s="5"/>
      <c r="IMZ239" s="5"/>
      <c r="INA239" s="5"/>
      <c r="INB239" s="5"/>
      <c r="INC239" s="5"/>
      <c r="IND239" s="5"/>
      <c r="INE239" s="5"/>
      <c r="INF239" s="5"/>
      <c r="ING239" s="5"/>
      <c r="INH239" s="5"/>
      <c r="INI239" s="5"/>
      <c r="INJ239" s="5"/>
      <c r="INK239" s="5"/>
      <c r="INL239" s="5"/>
      <c r="INM239" s="5"/>
      <c r="INN239" s="5"/>
      <c r="INO239" s="5"/>
      <c r="INP239" s="5"/>
      <c r="INQ239" s="5"/>
      <c r="INR239" s="5"/>
      <c r="INS239" s="5"/>
      <c r="INT239" s="5"/>
      <c r="INU239" s="5"/>
      <c r="INV239" s="5"/>
      <c r="INW239" s="5"/>
      <c r="INX239" s="5"/>
      <c r="INY239" s="5"/>
      <c r="INZ239" s="5"/>
      <c r="IOA239" s="5"/>
      <c r="IOB239" s="5"/>
      <c r="IOC239" s="5"/>
      <c r="IOD239" s="5"/>
      <c r="IOE239" s="5"/>
      <c r="IOF239" s="5"/>
      <c r="IOG239" s="5"/>
      <c r="IOH239" s="5"/>
      <c r="IOI239" s="5"/>
      <c r="IOJ239" s="5"/>
      <c r="IOK239" s="5"/>
      <c r="IOL239" s="5"/>
      <c r="IOM239" s="5"/>
      <c r="ION239" s="5"/>
      <c r="IOO239" s="5"/>
      <c r="IOP239" s="5"/>
      <c r="IOQ239" s="5"/>
      <c r="IOR239" s="5"/>
      <c r="IOS239" s="5"/>
      <c r="IOT239" s="5"/>
      <c r="IOU239" s="5"/>
      <c r="IOV239" s="5"/>
      <c r="IOW239" s="5"/>
      <c r="IOX239" s="5"/>
      <c r="IOY239" s="5"/>
      <c r="IOZ239" s="5"/>
      <c r="IPA239" s="5"/>
      <c r="IPB239" s="5"/>
      <c r="IPC239" s="5"/>
      <c r="IPD239" s="5"/>
      <c r="IPE239" s="5"/>
      <c r="IPF239" s="5"/>
      <c r="IPG239" s="5"/>
      <c r="IPH239" s="5"/>
      <c r="IPI239" s="5"/>
      <c r="IPJ239" s="5"/>
      <c r="IPK239" s="5"/>
      <c r="IPL239" s="5"/>
      <c r="IPM239" s="5"/>
      <c r="IPN239" s="5"/>
      <c r="IPO239" s="5"/>
      <c r="IPP239" s="5"/>
      <c r="IPQ239" s="5"/>
      <c r="IPR239" s="5"/>
      <c r="IPS239" s="5"/>
      <c r="IPT239" s="5"/>
      <c r="IPU239" s="5"/>
      <c r="IPV239" s="5"/>
      <c r="IPW239" s="5"/>
      <c r="IPX239" s="5"/>
      <c r="IPY239" s="5"/>
      <c r="IPZ239" s="5"/>
      <c r="IQA239" s="5"/>
      <c r="IQB239" s="5"/>
      <c r="IQC239" s="5"/>
      <c r="IQD239" s="5"/>
      <c r="IQE239" s="5"/>
      <c r="IQF239" s="5"/>
      <c r="IQG239" s="5"/>
      <c r="IQH239" s="5"/>
      <c r="IQI239" s="5"/>
      <c r="IQJ239" s="5"/>
      <c r="IQK239" s="5"/>
      <c r="IQL239" s="5"/>
      <c r="IQM239" s="5"/>
      <c r="IQN239" s="5"/>
      <c r="IQO239" s="5"/>
      <c r="IQP239" s="5"/>
      <c r="IQQ239" s="5"/>
      <c r="IQR239" s="5"/>
      <c r="IQS239" s="5"/>
      <c r="IQT239" s="5"/>
      <c r="IQU239" s="5"/>
      <c r="IQV239" s="5"/>
      <c r="IQW239" s="5"/>
      <c r="IQX239" s="5"/>
      <c r="IQY239" s="5"/>
      <c r="IQZ239" s="5"/>
      <c r="IRA239" s="5"/>
      <c r="IRB239" s="5"/>
      <c r="IRC239" s="5"/>
      <c r="IRD239" s="5"/>
      <c r="IRE239" s="5"/>
      <c r="IRF239" s="5"/>
      <c r="IRG239" s="5"/>
      <c r="IRH239" s="5"/>
      <c r="IRI239" s="5"/>
      <c r="IRJ239" s="5"/>
      <c r="IRK239" s="5"/>
      <c r="IRL239" s="5"/>
      <c r="IRM239" s="5"/>
      <c r="IRN239" s="5"/>
      <c r="IRO239" s="5"/>
      <c r="IRP239" s="5"/>
      <c r="IRQ239" s="5"/>
      <c r="IRR239" s="5"/>
      <c r="IRS239" s="5"/>
      <c r="IRT239" s="5"/>
      <c r="IRU239" s="5"/>
      <c r="IRV239" s="5"/>
      <c r="IRW239" s="5"/>
      <c r="IRX239" s="5"/>
      <c r="IRY239" s="5"/>
      <c r="IRZ239" s="5"/>
      <c r="ISA239" s="5"/>
      <c r="ISB239" s="5"/>
      <c r="ISC239" s="5"/>
      <c r="ISD239" s="5"/>
      <c r="ISE239" s="5"/>
      <c r="ISF239" s="5"/>
      <c r="ISG239" s="5"/>
      <c r="ISH239" s="5"/>
      <c r="ISI239" s="5"/>
      <c r="ISJ239" s="5"/>
      <c r="ISK239" s="5"/>
      <c r="ISL239" s="5"/>
      <c r="ISM239" s="5"/>
      <c r="ISN239" s="5"/>
      <c r="ISO239" s="5"/>
      <c r="ISP239" s="5"/>
      <c r="ISQ239" s="5"/>
      <c r="ISR239" s="5"/>
      <c r="ISS239" s="5"/>
      <c r="IST239" s="5"/>
      <c r="ISU239" s="5"/>
      <c r="ISV239" s="5"/>
      <c r="ISW239" s="5"/>
      <c r="ISX239" s="5"/>
      <c r="ISY239" s="5"/>
      <c r="ISZ239" s="5"/>
      <c r="ITA239" s="5"/>
      <c r="ITB239" s="5"/>
      <c r="ITC239" s="5"/>
      <c r="ITD239" s="5"/>
      <c r="ITE239" s="5"/>
      <c r="ITF239" s="5"/>
      <c r="ITG239" s="5"/>
      <c r="ITH239" s="5"/>
      <c r="ITI239" s="5"/>
      <c r="ITJ239" s="5"/>
      <c r="ITK239" s="5"/>
      <c r="ITL239" s="5"/>
      <c r="ITM239" s="5"/>
      <c r="ITN239" s="5"/>
      <c r="ITO239" s="5"/>
      <c r="ITP239" s="5"/>
      <c r="ITQ239" s="5"/>
      <c r="ITR239" s="5"/>
      <c r="ITS239" s="5"/>
      <c r="ITT239" s="5"/>
      <c r="ITU239" s="5"/>
      <c r="ITV239" s="5"/>
      <c r="ITW239" s="5"/>
      <c r="ITX239" s="5"/>
      <c r="ITY239" s="5"/>
      <c r="ITZ239" s="5"/>
      <c r="IUA239" s="5"/>
      <c r="IUB239" s="5"/>
      <c r="IUC239" s="5"/>
      <c r="IUD239" s="5"/>
      <c r="IUE239" s="5"/>
      <c r="IUF239" s="5"/>
      <c r="IUG239" s="5"/>
      <c r="IUH239" s="5"/>
      <c r="IUI239" s="5"/>
      <c r="IUJ239" s="5"/>
      <c r="IUK239" s="5"/>
      <c r="IUL239" s="5"/>
      <c r="IUM239" s="5"/>
      <c r="IUN239" s="5"/>
      <c r="IUO239" s="5"/>
      <c r="IUP239" s="5"/>
      <c r="IUQ239" s="5"/>
      <c r="IUR239" s="5"/>
      <c r="IUS239" s="5"/>
      <c r="IUT239" s="5"/>
      <c r="IUU239" s="5"/>
      <c r="IUV239" s="5"/>
      <c r="IUW239" s="5"/>
      <c r="IUX239" s="5"/>
      <c r="IUY239" s="5"/>
      <c r="IUZ239" s="5"/>
      <c r="IVA239" s="5"/>
      <c r="IVB239" s="5"/>
      <c r="IVC239" s="5"/>
      <c r="IVD239" s="5"/>
      <c r="IVE239" s="5"/>
      <c r="IVF239" s="5"/>
      <c r="IVG239" s="5"/>
      <c r="IVH239" s="5"/>
      <c r="IVI239" s="5"/>
      <c r="IVJ239" s="5"/>
      <c r="IVK239" s="5"/>
      <c r="IVL239" s="5"/>
      <c r="IVM239" s="5"/>
      <c r="IVN239" s="5"/>
      <c r="IVO239" s="5"/>
      <c r="IVP239" s="5"/>
      <c r="IVQ239" s="5"/>
      <c r="IVR239" s="5"/>
      <c r="IVS239" s="5"/>
      <c r="IVT239" s="5"/>
      <c r="IVU239" s="5"/>
      <c r="IVV239" s="5"/>
      <c r="IVW239" s="5"/>
      <c r="IVX239" s="5"/>
      <c r="IVY239" s="5"/>
      <c r="IVZ239" s="5"/>
      <c r="IWA239" s="5"/>
      <c r="IWB239" s="5"/>
      <c r="IWC239" s="5"/>
      <c r="IWD239" s="5"/>
      <c r="IWE239" s="5"/>
      <c r="IWF239" s="5"/>
      <c r="IWG239" s="5"/>
      <c r="IWH239" s="5"/>
      <c r="IWI239" s="5"/>
      <c r="IWJ239" s="5"/>
      <c r="IWK239" s="5"/>
      <c r="IWL239" s="5"/>
      <c r="IWM239" s="5"/>
      <c r="IWN239" s="5"/>
      <c r="IWO239" s="5"/>
      <c r="IWP239" s="5"/>
      <c r="IWQ239" s="5"/>
      <c r="IWR239" s="5"/>
      <c r="IWS239" s="5"/>
      <c r="IWT239" s="5"/>
      <c r="IWU239" s="5"/>
      <c r="IWV239" s="5"/>
      <c r="IWW239" s="5"/>
      <c r="IWX239" s="5"/>
      <c r="IWY239" s="5"/>
      <c r="IWZ239" s="5"/>
      <c r="IXA239" s="5"/>
      <c r="IXB239" s="5"/>
      <c r="IXC239" s="5"/>
      <c r="IXD239" s="5"/>
      <c r="IXE239" s="5"/>
      <c r="IXF239" s="5"/>
      <c r="IXG239" s="5"/>
      <c r="IXH239" s="5"/>
      <c r="IXI239" s="5"/>
      <c r="IXJ239" s="5"/>
      <c r="IXK239" s="5"/>
      <c r="IXL239" s="5"/>
      <c r="IXM239" s="5"/>
      <c r="IXN239" s="5"/>
      <c r="IXO239" s="5"/>
      <c r="IXP239" s="5"/>
      <c r="IXQ239" s="5"/>
      <c r="IXR239" s="5"/>
      <c r="IXS239" s="5"/>
      <c r="IXT239" s="5"/>
      <c r="IXU239" s="5"/>
      <c r="IXV239" s="5"/>
      <c r="IXW239" s="5"/>
      <c r="IXX239" s="5"/>
      <c r="IXY239" s="5"/>
      <c r="IXZ239" s="5"/>
      <c r="IYA239" s="5"/>
      <c r="IYB239" s="5"/>
      <c r="IYC239" s="5"/>
      <c r="IYD239" s="5"/>
      <c r="IYE239" s="5"/>
      <c r="IYF239" s="5"/>
      <c r="IYG239" s="5"/>
      <c r="IYH239" s="5"/>
      <c r="IYI239" s="5"/>
      <c r="IYJ239" s="5"/>
      <c r="IYK239" s="5"/>
      <c r="IYL239" s="5"/>
      <c r="IYM239" s="5"/>
      <c r="IYN239" s="5"/>
      <c r="IYO239" s="5"/>
      <c r="IYP239" s="5"/>
      <c r="IYQ239" s="5"/>
      <c r="IYR239" s="5"/>
      <c r="IYS239" s="5"/>
      <c r="IYT239" s="5"/>
      <c r="IYU239" s="5"/>
      <c r="IYV239" s="5"/>
      <c r="IYW239" s="5"/>
      <c r="IYX239" s="5"/>
      <c r="IYY239" s="5"/>
      <c r="IYZ239" s="5"/>
      <c r="IZA239" s="5"/>
      <c r="IZB239" s="5"/>
      <c r="IZC239" s="5"/>
      <c r="IZD239" s="5"/>
      <c r="IZE239" s="5"/>
      <c r="IZF239" s="5"/>
      <c r="IZG239" s="5"/>
      <c r="IZH239" s="5"/>
      <c r="IZI239" s="5"/>
      <c r="IZJ239" s="5"/>
      <c r="IZK239" s="5"/>
      <c r="IZL239" s="5"/>
      <c r="IZM239" s="5"/>
      <c r="IZN239" s="5"/>
      <c r="IZO239" s="5"/>
      <c r="IZP239" s="5"/>
      <c r="IZQ239" s="5"/>
      <c r="IZR239" s="5"/>
      <c r="IZS239" s="5"/>
      <c r="IZT239" s="5"/>
      <c r="IZU239" s="5"/>
      <c r="IZV239" s="5"/>
      <c r="IZW239" s="5"/>
      <c r="IZX239" s="5"/>
      <c r="IZY239" s="5"/>
      <c r="IZZ239" s="5"/>
      <c r="JAA239" s="5"/>
      <c r="JAB239" s="5"/>
      <c r="JAC239" s="5"/>
      <c r="JAD239" s="5"/>
      <c r="JAE239" s="5"/>
      <c r="JAF239" s="5"/>
      <c r="JAG239" s="5"/>
      <c r="JAH239" s="5"/>
      <c r="JAI239" s="5"/>
      <c r="JAJ239" s="5"/>
      <c r="JAK239" s="5"/>
      <c r="JAL239" s="5"/>
      <c r="JAM239" s="5"/>
      <c r="JAN239" s="5"/>
      <c r="JAO239" s="5"/>
      <c r="JAP239" s="5"/>
      <c r="JAQ239" s="5"/>
      <c r="JAR239" s="5"/>
      <c r="JAS239" s="5"/>
      <c r="JAT239" s="5"/>
      <c r="JAU239" s="5"/>
      <c r="JAV239" s="5"/>
      <c r="JAW239" s="5"/>
      <c r="JAX239" s="5"/>
      <c r="JAY239" s="5"/>
      <c r="JAZ239" s="5"/>
      <c r="JBA239" s="5"/>
      <c r="JBB239" s="5"/>
      <c r="JBC239" s="5"/>
      <c r="JBD239" s="5"/>
      <c r="JBE239" s="5"/>
      <c r="JBF239" s="5"/>
      <c r="JBG239" s="5"/>
      <c r="JBH239" s="5"/>
      <c r="JBI239" s="5"/>
      <c r="JBJ239" s="5"/>
      <c r="JBK239" s="5"/>
      <c r="JBL239" s="5"/>
      <c r="JBM239" s="5"/>
      <c r="JBN239" s="5"/>
      <c r="JBO239" s="5"/>
      <c r="JBP239" s="5"/>
      <c r="JBQ239" s="5"/>
      <c r="JBR239" s="5"/>
      <c r="JBS239" s="5"/>
      <c r="JBT239" s="5"/>
      <c r="JBU239" s="5"/>
      <c r="JBV239" s="5"/>
      <c r="JBW239" s="5"/>
      <c r="JBX239" s="5"/>
      <c r="JBY239" s="5"/>
      <c r="JBZ239" s="5"/>
      <c r="JCA239" s="5"/>
      <c r="JCB239" s="5"/>
      <c r="JCC239" s="5"/>
      <c r="JCD239" s="5"/>
      <c r="JCE239" s="5"/>
      <c r="JCF239" s="5"/>
      <c r="JCG239" s="5"/>
      <c r="JCH239" s="5"/>
      <c r="JCI239" s="5"/>
      <c r="JCJ239" s="5"/>
      <c r="JCK239" s="5"/>
      <c r="JCL239" s="5"/>
      <c r="JCM239" s="5"/>
      <c r="JCN239" s="5"/>
      <c r="JCO239" s="5"/>
      <c r="JCP239" s="5"/>
      <c r="JCQ239" s="5"/>
      <c r="JCR239" s="5"/>
      <c r="JCS239" s="5"/>
      <c r="JCT239" s="5"/>
      <c r="JCU239" s="5"/>
      <c r="JCV239" s="5"/>
      <c r="JCW239" s="5"/>
      <c r="JCX239" s="5"/>
      <c r="JCY239" s="5"/>
      <c r="JCZ239" s="5"/>
      <c r="JDA239" s="5"/>
      <c r="JDB239" s="5"/>
      <c r="JDC239" s="5"/>
      <c r="JDD239" s="5"/>
      <c r="JDE239" s="5"/>
      <c r="JDF239" s="5"/>
      <c r="JDG239" s="5"/>
      <c r="JDH239" s="5"/>
      <c r="JDI239" s="5"/>
      <c r="JDJ239" s="5"/>
      <c r="JDK239" s="5"/>
      <c r="JDL239" s="5"/>
      <c r="JDM239" s="5"/>
      <c r="JDN239" s="5"/>
      <c r="JDO239" s="5"/>
      <c r="JDP239" s="5"/>
      <c r="JDQ239" s="5"/>
      <c r="JDR239" s="5"/>
      <c r="JDS239" s="5"/>
      <c r="JDT239" s="5"/>
      <c r="JDU239" s="5"/>
      <c r="JDV239" s="5"/>
      <c r="JDW239" s="5"/>
      <c r="JDX239" s="5"/>
      <c r="JDY239" s="5"/>
      <c r="JDZ239" s="5"/>
      <c r="JEA239" s="5"/>
      <c r="JEB239" s="5"/>
      <c r="JEC239" s="5"/>
      <c r="JED239" s="5"/>
      <c r="JEE239" s="5"/>
      <c r="JEF239" s="5"/>
      <c r="JEG239" s="5"/>
      <c r="JEH239" s="5"/>
      <c r="JEI239" s="5"/>
      <c r="JEJ239" s="5"/>
      <c r="JEK239" s="5"/>
      <c r="JEL239" s="5"/>
      <c r="JEM239" s="5"/>
      <c r="JEN239" s="5"/>
      <c r="JEO239" s="5"/>
      <c r="JEP239" s="5"/>
      <c r="JEQ239" s="5"/>
      <c r="JER239" s="5"/>
      <c r="JES239" s="5"/>
      <c r="JET239" s="5"/>
      <c r="JEU239" s="5"/>
      <c r="JEV239" s="5"/>
      <c r="JEW239" s="5"/>
      <c r="JEX239" s="5"/>
      <c r="JEY239" s="5"/>
      <c r="JEZ239" s="5"/>
      <c r="JFA239" s="5"/>
      <c r="JFB239" s="5"/>
      <c r="JFC239" s="5"/>
      <c r="JFD239" s="5"/>
      <c r="JFE239" s="5"/>
      <c r="JFF239" s="5"/>
      <c r="JFG239" s="5"/>
      <c r="JFH239" s="5"/>
      <c r="JFI239" s="5"/>
      <c r="JFJ239" s="5"/>
      <c r="JFK239" s="5"/>
      <c r="JFL239" s="5"/>
      <c r="JFM239" s="5"/>
      <c r="JFN239" s="5"/>
      <c r="JFO239" s="5"/>
      <c r="JFP239" s="5"/>
      <c r="JFQ239" s="5"/>
      <c r="JFR239" s="5"/>
      <c r="JFS239" s="5"/>
      <c r="JFT239" s="5"/>
      <c r="JFU239" s="5"/>
      <c r="JFV239" s="5"/>
      <c r="JFW239" s="5"/>
      <c r="JFX239" s="5"/>
      <c r="JFY239" s="5"/>
      <c r="JFZ239" s="5"/>
      <c r="JGA239" s="5"/>
      <c r="JGB239" s="5"/>
      <c r="JGC239" s="5"/>
      <c r="JGD239" s="5"/>
      <c r="JGE239" s="5"/>
      <c r="JGF239" s="5"/>
      <c r="JGG239" s="5"/>
      <c r="JGH239" s="5"/>
      <c r="JGI239" s="5"/>
      <c r="JGJ239" s="5"/>
      <c r="JGK239" s="5"/>
      <c r="JGL239" s="5"/>
      <c r="JGM239" s="5"/>
      <c r="JGN239" s="5"/>
      <c r="JGO239" s="5"/>
      <c r="JGP239" s="5"/>
      <c r="JGQ239" s="5"/>
      <c r="JGR239" s="5"/>
      <c r="JGS239" s="5"/>
      <c r="JGT239" s="5"/>
      <c r="JGU239" s="5"/>
      <c r="JGV239" s="5"/>
      <c r="JGW239" s="5"/>
      <c r="JGX239" s="5"/>
      <c r="JGY239" s="5"/>
      <c r="JGZ239" s="5"/>
      <c r="JHA239" s="5"/>
      <c r="JHB239" s="5"/>
      <c r="JHC239" s="5"/>
      <c r="JHD239" s="5"/>
      <c r="JHE239" s="5"/>
      <c r="JHF239" s="5"/>
      <c r="JHG239" s="5"/>
      <c r="JHH239" s="5"/>
      <c r="JHI239" s="5"/>
      <c r="JHJ239" s="5"/>
      <c r="JHK239" s="5"/>
      <c r="JHL239" s="5"/>
      <c r="JHM239" s="5"/>
      <c r="JHN239" s="5"/>
      <c r="JHO239" s="5"/>
      <c r="JHP239" s="5"/>
      <c r="JHQ239" s="5"/>
      <c r="JHR239" s="5"/>
      <c r="JHS239" s="5"/>
      <c r="JHT239" s="5"/>
      <c r="JHU239" s="5"/>
      <c r="JHV239" s="5"/>
      <c r="JHW239" s="5"/>
      <c r="JHX239" s="5"/>
      <c r="JHY239" s="5"/>
      <c r="JHZ239" s="5"/>
      <c r="JIA239" s="5"/>
      <c r="JIB239" s="5"/>
      <c r="JIC239" s="5"/>
      <c r="JID239" s="5"/>
      <c r="JIE239" s="5"/>
      <c r="JIF239" s="5"/>
      <c r="JIG239" s="5"/>
      <c r="JIH239" s="5"/>
      <c r="JII239" s="5"/>
      <c r="JIJ239" s="5"/>
      <c r="JIK239" s="5"/>
      <c r="JIL239" s="5"/>
      <c r="JIM239" s="5"/>
      <c r="JIN239" s="5"/>
      <c r="JIO239" s="5"/>
      <c r="JIP239" s="5"/>
      <c r="JIQ239" s="5"/>
      <c r="JIR239" s="5"/>
      <c r="JIS239" s="5"/>
      <c r="JIT239" s="5"/>
      <c r="JIU239" s="5"/>
      <c r="JIV239" s="5"/>
      <c r="JIW239" s="5"/>
      <c r="JIX239" s="5"/>
      <c r="JIY239" s="5"/>
      <c r="JIZ239" s="5"/>
      <c r="JJA239" s="5"/>
      <c r="JJB239" s="5"/>
      <c r="JJC239" s="5"/>
      <c r="JJD239" s="5"/>
      <c r="JJE239" s="5"/>
      <c r="JJF239" s="5"/>
      <c r="JJG239" s="5"/>
      <c r="JJH239" s="5"/>
      <c r="JJI239" s="5"/>
      <c r="JJJ239" s="5"/>
      <c r="JJK239" s="5"/>
      <c r="JJL239" s="5"/>
      <c r="JJM239" s="5"/>
      <c r="JJN239" s="5"/>
      <c r="JJO239" s="5"/>
      <c r="JJP239" s="5"/>
      <c r="JJQ239" s="5"/>
      <c r="JJR239" s="5"/>
      <c r="JJS239" s="5"/>
      <c r="JJT239" s="5"/>
      <c r="JJU239" s="5"/>
      <c r="JJV239" s="5"/>
      <c r="JJW239" s="5"/>
      <c r="JJX239" s="5"/>
      <c r="JJY239" s="5"/>
      <c r="JJZ239" s="5"/>
      <c r="JKA239" s="5"/>
      <c r="JKB239" s="5"/>
      <c r="JKC239" s="5"/>
      <c r="JKD239" s="5"/>
      <c r="JKE239" s="5"/>
      <c r="JKF239" s="5"/>
      <c r="JKG239" s="5"/>
      <c r="JKH239" s="5"/>
      <c r="JKI239" s="5"/>
      <c r="JKJ239" s="5"/>
      <c r="JKK239" s="5"/>
      <c r="JKL239" s="5"/>
      <c r="JKM239" s="5"/>
      <c r="JKN239" s="5"/>
      <c r="JKO239" s="5"/>
      <c r="JKP239" s="5"/>
      <c r="JKQ239" s="5"/>
      <c r="JKR239" s="5"/>
      <c r="JKS239" s="5"/>
      <c r="JKT239" s="5"/>
      <c r="JKU239" s="5"/>
      <c r="JKV239" s="5"/>
      <c r="JKW239" s="5"/>
      <c r="JKX239" s="5"/>
      <c r="JKY239" s="5"/>
      <c r="JKZ239" s="5"/>
      <c r="JLA239" s="5"/>
      <c r="JLB239" s="5"/>
      <c r="JLC239" s="5"/>
      <c r="JLD239" s="5"/>
      <c r="JLE239" s="5"/>
      <c r="JLF239" s="5"/>
      <c r="JLG239" s="5"/>
      <c r="JLH239" s="5"/>
      <c r="JLI239" s="5"/>
      <c r="JLJ239" s="5"/>
      <c r="JLK239" s="5"/>
      <c r="JLL239" s="5"/>
      <c r="JLM239" s="5"/>
      <c r="JLN239" s="5"/>
      <c r="JLO239" s="5"/>
      <c r="JLP239" s="5"/>
      <c r="JLQ239" s="5"/>
      <c r="JLR239" s="5"/>
      <c r="JLS239" s="5"/>
      <c r="JLT239" s="5"/>
      <c r="JLU239" s="5"/>
      <c r="JLV239" s="5"/>
      <c r="JLW239" s="5"/>
      <c r="JLX239" s="5"/>
      <c r="JLY239" s="5"/>
      <c r="JLZ239" s="5"/>
      <c r="JMA239" s="5"/>
      <c r="JMB239" s="5"/>
      <c r="JMC239" s="5"/>
      <c r="JMD239" s="5"/>
      <c r="JME239" s="5"/>
      <c r="JMF239" s="5"/>
      <c r="JMG239" s="5"/>
      <c r="JMH239" s="5"/>
      <c r="JMI239" s="5"/>
      <c r="JMJ239" s="5"/>
      <c r="JMK239" s="5"/>
      <c r="JML239" s="5"/>
      <c r="JMM239" s="5"/>
      <c r="JMN239" s="5"/>
      <c r="JMO239" s="5"/>
      <c r="JMP239" s="5"/>
      <c r="JMQ239" s="5"/>
      <c r="JMR239" s="5"/>
      <c r="JMS239" s="5"/>
      <c r="JMT239" s="5"/>
      <c r="JMU239" s="5"/>
      <c r="JMV239" s="5"/>
      <c r="JMW239" s="5"/>
      <c r="JMX239" s="5"/>
      <c r="JMY239" s="5"/>
      <c r="JMZ239" s="5"/>
      <c r="JNA239" s="5"/>
      <c r="JNB239" s="5"/>
      <c r="JNC239" s="5"/>
      <c r="JND239" s="5"/>
      <c r="JNE239" s="5"/>
      <c r="JNF239" s="5"/>
      <c r="JNG239" s="5"/>
      <c r="JNH239" s="5"/>
      <c r="JNI239" s="5"/>
      <c r="JNJ239" s="5"/>
      <c r="JNK239" s="5"/>
      <c r="JNL239" s="5"/>
      <c r="JNM239" s="5"/>
      <c r="JNN239" s="5"/>
      <c r="JNO239" s="5"/>
      <c r="JNP239" s="5"/>
      <c r="JNQ239" s="5"/>
      <c r="JNR239" s="5"/>
      <c r="JNS239" s="5"/>
      <c r="JNT239" s="5"/>
      <c r="JNU239" s="5"/>
      <c r="JNV239" s="5"/>
      <c r="JNW239" s="5"/>
      <c r="JNX239" s="5"/>
      <c r="JNY239" s="5"/>
      <c r="JNZ239" s="5"/>
      <c r="JOA239" s="5"/>
      <c r="JOB239" s="5"/>
      <c r="JOC239" s="5"/>
      <c r="JOD239" s="5"/>
      <c r="JOE239" s="5"/>
      <c r="JOF239" s="5"/>
      <c r="JOG239" s="5"/>
      <c r="JOH239" s="5"/>
      <c r="JOI239" s="5"/>
      <c r="JOJ239" s="5"/>
      <c r="JOK239" s="5"/>
      <c r="JOL239" s="5"/>
      <c r="JOM239" s="5"/>
      <c r="JON239" s="5"/>
      <c r="JOO239" s="5"/>
      <c r="JOP239" s="5"/>
      <c r="JOQ239" s="5"/>
      <c r="JOR239" s="5"/>
      <c r="JOS239" s="5"/>
      <c r="JOT239" s="5"/>
      <c r="JOU239" s="5"/>
      <c r="JOV239" s="5"/>
      <c r="JOW239" s="5"/>
      <c r="JOX239" s="5"/>
      <c r="JOY239" s="5"/>
      <c r="JOZ239" s="5"/>
      <c r="JPA239" s="5"/>
      <c r="JPB239" s="5"/>
      <c r="JPC239" s="5"/>
      <c r="JPD239" s="5"/>
      <c r="JPE239" s="5"/>
      <c r="JPF239" s="5"/>
      <c r="JPG239" s="5"/>
      <c r="JPH239" s="5"/>
      <c r="JPI239" s="5"/>
      <c r="JPJ239" s="5"/>
      <c r="JPK239" s="5"/>
      <c r="JPL239" s="5"/>
      <c r="JPM239" s="5"/>
      <c r="JPN239" s="5"/>
      <c r="JPO239" s="5"/>
      <c r="JPP239" s="5"/>
      <c r="JPQ239" s="5"/>
      <c r="JPR239" s="5"/>
      <c r="JPS239" s="5"/>
      <c r="JPT239" s="5"/>
      <c r="JPU239" s="5"/>
      <c r="JPV239" s="5"/>
      <c r="JPW239" s="5"/>
      <c r="JPX239" s="5"/>
      <c r="JPY239" s="5"/>
      <c r="JPZ239" s="5"/>
      <c r="JQA239" s="5"/>
      <c r="JQB239" s="5"/>
      <c r="JQC239" s="5"/>
      <c r="JQD239" s="5"/>
      <c r="JQE239" s="5"/>
      <c r="JQF239" s="5"/>
      <c r="JQG239" s="5"/>
      <c r="JQH239" s="5"/>
      <c r="JQI239" s="5"/>
      <c r="JQJ239" s="5"/>
      <c r="JQK239" s="5"/>
      <c r="JQL239" s="5"/>
      <c r="JQM239" s="5"/>
      <c r="JQN239" s="5"/>
      <c r="JQO239" s="5"/>
      <c r="JQP239" s="5"/>
      <c r="JQQ239" s="5"/>
      <c r="JQR239" s="5"/>
      <c r="JQS239" s="5"/>
      <c r="JQT239" s="5"/>
      <c r="JQU239" s="5"/>
      <c r="JQV239" s="5"/>
      <c r="JQW239" s="5"/>
      <c r="JQX239" s="5"/>
      <c r="JQY239" s="5"/>
      <c r="JQZ239" s="5"/>
      <c r="JRA239" s="5"/>
      <c r="JRB239" s="5"/>
      <c r="JRC239" s="5"/>
      <c r="JRD239" s="5"/>
      <c r="JRE239" s="5"/>
      <c r="JRF239" s="5"/>
      <c r="JRG239" s="5"/>
      <c r="JRH239" s="5"/>
      <c r="JRI239" s="5"/>
      <c r="JRJ239" s="5"/>
      <c r="JRK239" s="5"/>
      <c r="JRL239" s="5"/>
      <c r="JRM239" s="5"/>
      <c r="JRN239" s="5"/>
      <c r="JRO239" s="5"/>
      <c r="JRP239" s="5"/>
      <c r="JRQ239" s="5"/>
      <c r="JRR239" s="5"/>
      <c r="JRS239" s="5"/>
      <c r="JRT239" s="5"/>
      <c r="JRU239" s="5"/>
      <c r="JRV239" s="5"/>
      <c r="JRW239" s="5"/>
      <c r="JRX239" s="5"/>
      <c r="JRY239" s="5"/>
      <c r="JRZ239" s="5"/>
      <c r="JSA239" s="5"/>
      <c r="JSB239" s="5"/>
      <c r="JSC239" s="5"/>
      <c r="JSD239" s="5"/>
      <c r="JSE239" s="5"/>
      <c r="JSF239" s="5"/>
      <c r="JSG239" s="5"/>
      <c r="JSH239" s="5"/>
      <c r="JSI239" s="5"/>
      <c r="JSJ239" s="5"/>
      <c r="JSK239" s="5"/>
      <c r="JSL239" s="5"/>
      <c r="JSM239" s="5"/>
      <c r="JSN239" s="5"/>
      <c r="JSO239" s="5"/>
      <c r="JSP239" s="5"/>
      <c r="JSQ239" s="5"/>
      <c r="JSR239" s="5"/>
      <c r="JSS239" s="5"/>
      <c r="JST239" s="5"/>
      <c r="JSU239" s="5"/>
      <c r="JSV239" s="5"/>
      <c r="JSW239" s="5"/>
      <c r="JSX239" s="5"/>
      <c r="JSY239" s="5"/>
      <c r="JSZ239" s="5"/>
      <c r="JTA239" s="5"/>
      <c r="JTB239" s="5"/>
      <c r="JTC239" s="5"/>
      <c r="JTD239" s="5"/>
      <c r="JTE239" s="5"/>
      <c r="JTF239" s="5"/>
      <c r="JTG239" s="5"/>
      <c r="JTH239" s="5"/>
      <c r="JTI239" s="5"/>
      <c r="JTJ239" s="5"/>
      <c r="JTK239" s="5"/>
      <c r="JTL239" s="5"/>
      <c r="JTM239" s="5"/>
      <c r="JTN239" s="5"/>
      <c r="JTO239" s="5"/>
      <c r="JTP239" s="5"/>
      <c r="JTQ239" s="5"/>
      <c r="JTR239" s="5"/>
      <c r="JTS239" s="5"/>
      <c r="JTT239" s="5"/>
      <c r="JTU239" s="5"/>
      <c r="JTV239" s="5"/>
      <c r="JTW239" s="5"/>
      <c r="JTX239" s="5"/>
      <c r="JTY239" s="5"/>
      <c r="JTZ239" s="5"/>
      <c r="JUA239" s="5"/>
      <c r="JUB239" s="5"/>
      <c r="JUC239" s="5"/>
      <c r="JUD239" s="5"/>
      <c r="JUE239" s="5"/>
      <c r="JUF239" s="5"/>
      <c r="JUG239" s="5"/>
      <c r="JUH239" s="5"/>
      <c r="JUI239" s="5"/>
      <c r="JUJ239" s="5"/>
      <c r="JUK239" s="5"/>
      <c r="JUL239" s="5"/>
      <c r="JUM239" s="5"/>
      <c r="JUN239" s="5"/>
      <c r="JUO239" s="5"/>
      <c r="JUP239" s="5"/>
      <c r="JUQ239" s="5"/>
      <c r="JUR239" s="5"/>
      <c r="JUS239" s="5"/>
      <c r="JUT239" s="5"/>
      <c r="JUU239" s="5"/>
      <c r="JUV239" s="5"/>
      <c r="JUW239" s="5"/>
      <c r="JUX239" s="5"/>
      <c r="JUY239" s="5"/>
      <c r="JUZ239" s="5"/>
      <c r="JVA239" s="5"/>
      <c r="JVB239" s="5"/>
      <c r="JVC239" s="5"/>
      <c r="JVD239" s="5"/>
      <c r="JVE239" s="5"/>
      <c r="JVF239" s="5"/>
      <c r="JVG239" s="5"/>
      <c r="JVH239" s="5"/>
      <c r="JVI239" s="5"/>
      <c r="JVJ239" s="5"/>
      <c r="JVK239" s="5"/>
      <c r="JVL239" s="5"/>
      <c r="JVM239" s="5"/>
      <c r="JVN239" s="5"/>
      <c r="JVO239" s="5"/>
      <c r="JVP239" s="5"/>
      <c r="JVQ239" s="5"/>
      <c r="JVR239" s="5"/>
      <c r="JVS239" s="5"/>
      <c r="JVT239" s="5"/>
      <c r="JVU239" s="5"/>
      <c r="JVV239" s="5"/>
      <c r="JVW239" s="5"/>
      <c r="JVX239" s="5"/>
      <c r="JVY239" s="5"/>
      <c r="JVZ239" s="5"/>
      <c r="JWA239" s="5"/>
      <c r="JWB239" s="5"/>
      <c r="JWC239" s="5"/>
      <c r="JWD239" s="5"/>
      <c r="JWE239" s="5"/>
      <c r="JWF239" s="5"/>
      <c r="JWG239" s="5"/>
      <c r="JWH239" s="5"/>
      <c r="JWI239" s="5"/>
      <c r="JWJ239" s="5"/>
      <c r="JWK239" s="5"/>
      <c r="JWL239" s="5"/>
      <c r="JWM239" s="5"/>
      <c r="JWN239" s="5"/>
      <c r="JWO239" s="5"/>
      <c r="JWP239" s="5"/>
      <c r="JWQ239" s="5"/>
      <c r="JWR239" s="5"/>
      <c r="JWS239" s="5"/>
      <c r="JWT239" s="5"/>
      <c r="JWU239" s="5"/>
      <c r="JWV239" s="5"/>
      <c r="JWW239" s="5"/>
      <c r="JWX239" s="5"/>
      <c r="JWY239" s="5"/>
      <c r="JWZ239" s="5"/>
      <c r="JXA239" s="5"/>
      <c r="JXB239" s="5"/>
      <c r="JXC239" s="5"/>
      <c r="JXD239" s="5"/>
      <c r="JXE239" s="5"/>
      <c r="JXF239" s="5"/>
      <c r="JXG239" s="5"/>
      <c r="JXH239" s="5"/>
      <c r="JXI239" s="5"/>
      <c r="JXJ239" s="5"/>
      <c r="JXK239" s="5"/>
      <c r="JXL239" s="5"/>
      <c r="JXM239" s="5"/>
      <c r="JXN239" s="5"/>
      <c r="JXO239" s="5"/>
      <c r="JXP239" s="5"/>
      <c r="JXQ239" s="5"/>
      <c r="JXR239" s="5"/>
      <c r="JXS239" s="5"/>
      <c r="JXT239" s="5"/>
      <c r="JXU239" s="5"/>
      <c r="JXV239" s="5"/>
      <c r="JXW239" s="5"/>
      <c r="JXX239" s="5"/>
      <c r="JXY239" s="5"/>
      <c r="JXZ239" s="5"/>
      <c r="JYA239" s="5"/>
      <c r="JYB239" s="5"/>
      <c r="JYC239" s="5"/>
      <c r="JYD239" s="5"/>
      <c r="JYE239" s="5"/>
      <c r="JYF239" s="5"/>
      <c r="JYG239" s="5"/>
      <c r="JYH239" s="5"/>
      <c r="JYI239" s="5"/>
      <c r="JYJ239" s="5"/>
      <c r="JYK239" s="5"/>
      <c r="JYL239" s="5"/>
      <c r="JYM239" s="5"/>
      <c r="JYN239" s="5"/>
      <c r="JYO239" s="5"/>
      <c r="JYP239" s="5"/>
      <c r="JYQ239" s="5"/>
      <c r="JYR239" s="5"/>
      <c r="JYS239" s="5"/>
      <c r="JYT239" s="5"/>
      <c r="JYU239" s="5"/>
      <c r="JYV239" s="5"/>
      <c r="JYW239" s="5"/>
      <c r="JYX239" s="5"/>
      <c r="JYY239" s="5"/>
      <c r="JYZ239" s="5"/>
      <c r="JZA239" s="5"/>
      <c r="JZB239" s="5"/>
      <c r="JZC239" s="5"/>
      <c r="JZD239" s="5"/>
      <c r="JZE239" s="5"/>
      <c r="JZF239" s="5"/>
      <c r="JZG239" s="5"/>
      <c r="JZH239" s="5"/>
      <c r="JZI239" s="5"/>
      <c r="JZJ239" s="5"/>
      <c r="JZK239" s="5"/>
      <c r="JZL239" s="5"/>
      <c r="JZM239" s="5"/>
      <c r="JZN239" s="5"/>
      <c r="JZO239" s="5"/>
      <c r="JZP239" s="5"/>
      <c r="JZQ239" s="5"/>
      <c r="JZR239" s="5"/>
      <c r="JZS239" s="5"/>
      <c r="JZT239" s="5"/>
      <c r="JZU239" s="5"/>
      <c r="JZV239" s="5"/>
      <c r="JZW239" s="5"/>
      <c r="JZX239" s="5"/>
      <c r="JZY239" s="5"/>
      <c r="JZZ239" s="5"/>
      <c r="KAA239" s="5"/>
      <c r="KAB239" s="5"/>
      <c r="KAC239" s="5"/>
      <c r="KAD239" s="5"/>
      <c r="KAE239" s="5"/>
      <c r="KAF239" s="5"/>
      <c r="KAG239" s="5"/>
      <c r="KAH239" s="5"/>
      <c r="KAI239" s="5"/>
      <c r="KAJ239" s="5"/>
      <c r="KAK239" s="5"/>
      <c r="KAL239" s="5"/>
      <c r="KAM239" s="5"/>
      <c r="KAN239" s="5"/>
      <c r="KAO239" s="5"/>
      <c r="KAP239" s="5"/>
      <c r="KAQ239" s="5"/>
      <c r="KAR239" s="5"/>
      <c r="KAS239" s="5"/>
      <c r="KAT239" s="5"/>
      <c r="KAU239" s="5"/>
      <c r="KAV239" s="5"/>
      <c r="KAW239" s="5"/>
      <c r="KAX239" s="5"/>
      <c r="KAY239" s="5"/>
      <c r="KAZ239" s="5"/>
      <c r="KBA239" s="5"/>
      <c r="KBB239" s="5"/>
      <c r="KBC239" s="5"/>
      <c r="KBD239" s="5"/>
      <c r="KBE239" s="5"/>
      <c r="KBF239" s="5"/>
      <c r="KBG239" s="5"/>
      <c r="KBH239" s="5"/>
      <c r="KBI239" s="5"/>
      <c r="KBJ239" s="5"/>
      <c r="KBK239" s="5"/>
      <c r="KBL239" s="5"/>
      <c r="KBM239" s="5"/>
      <c r="KBN239" s="5"/>
      <c r="KBO239" s="5"/>
      <c r="KBP239" s="5"/>
      <c r="KBQ239" s="5"/>
      <c r="KBR239" s="5"/>
      <c r="KBS239" s="5"/>
      <c r="KBT239" s="5"/>
      <c r="KBU239" s="5"/>
      <c r="KBV239" s="5"/>
      <c r="KBW239" s="5"/>
      <c r="KBX239" s="5"/>
      <c r="KBY239" s="5"/>
      <c r="KBZ239" s="5"/>
      <c r="KCA239" s="5"/>
      <c r="KCB239" s="5"/>
      <c r="KCC239" s="5"/>
      <c r="KCD239" s="5"/>
      <c r="KCE239" s="5"/>
      <c r="KCF239" s="5"/>
      <c r="KCG239" s="5"/>
      <c r="KCH239" s="5"/>
      <c r="KCI239" s="5"/>
      <c r="KCJ239" s="5"/>
      <c r="KCK239" s="5"/>
      <c r="KCL239" s="5"/>
      <c r="KCM239" s="5"/>
      <c r="KCN239" s="5"/>
      <c r="KCO239" s="5"/>
      <c r="KCP239" s="5"/>
      <c r="KCQ239" s="5"/>
      <c r="KCR239" s="5"/>
      <c r="KCS239" s="5"/>
      <c r="KCT239" s="5"/>
      <c r="KCU239" s="5"/>
      <c r="KCV239" s="5"/>
      <c r="KCW239" s="5"/>
      <c r="KCX239" s="5"/>
      <c r="KCY239" s="5"/>
      <c r="KCZ239" s="5"/>
      <c r="KDA239" s="5"/>
      <c r="KDB239" s="5"/>
      <c r="KDC239" s="5"/>
      <c r="KDD239" s="5"/>
      <c r="KDE239" s="5"/>
      <c r="KDF239" s="5"/>
      <c r="KDG239" s="5"/>
      <c r="KDH239" s="5"/>
      <c r="KDI239" s="5"/>
      <c r="KDJ239" s="5"/>
      <c r="KDK239" s="5"/>
      <c r="KDL239" s="5"/>
      <c r="KDM239" s="5"/>
      <c r="KDN239" s="5"/>
      <c r="KDO239" s="5"/>
      <c r="KDP239" s="5"/>
      <c r="KDQ239" s="5"/>
      <c r="KDR239" s="5"/>
      <c r="KDS239" s="5"/>
      <c r="KDT239" s="5"/>
      <c r="KDU239" s="5"/>
      <c r="KDV239" s="5"/>
      <c r="KDW239" s="5"/>
      <c r="KDX239" s="5"/>
      <c r="KDY239" s="5"/>
      <c r="KDZ239" s="5"/>
      <c r="KEA239" s="5"/>
      <c r="KEB239" s="5"/>
      <c r="KEC239" s="5"/>
      <c r="KED239" s="5"/>
      <c r="KEE239" s="5"/>
      <c r="KEF239" s="5"/>
      <c r="KEG239" s="5"/>
      <c r="KEH239" s="5"/>
      <c r="KEI239" s="5"/>
      <c r="KEJ239" s="5"/>
      <c r="KEK239" s="5"/>
      <c r="KEL239" s="5"/>
      <c r="KEM239" s="5"/>
      <c r="KEN239" s="5"/>
      <c r="KEO239" s="5"/>
      <c r="KEP239" s="5"/>
      <c r="KEQ239" s="5"/>
      <c r="KER239" s="5"/>
      <c r="KES239" s="5"/>
      <c r="KET239" s="5"/>
      <c r="KEU239" s="5"/>
      <c r="KEV239" s="5"/>
      <c r="KEW239" s="5"/>
      <c r="KEX239" s="5"/>
      <c r="KEY239" s="5"/>
      <c r="KEZ239" s="5"/>
      <c r="KFA239" s="5"/>
      <c r="KFB239" s="5"/>
      <c r="KFC239" s="5"/>
      <c r="KFD239" s="5"/>
      <c r="KFE239" s="5"/>
      <c r="KFF239" s="5"/>
      <c r="KFG239" s="5"/>
      <c r="KFH239" s="5"/>
      <c r="KFI239" s="5"/>
      <c r="KFJ239" s="5"/>
      <c r="KFK239" s="5"/>
      <c r="KFL239" s="5"/>
      <c r="KFM239" s="5"/>
      <c r="KFN239" s="5"/>
      <c r="KFO239" s="5"/>
      <c r="KFP239" s="5"/>
      <c r="KFQ239" s="5"/>
      <c r="KFR239" s="5"/>
      <c r="KFS239" s="5"/>
      <c r="KFT239" s="5"/>
      <c r="KFU239" s="5"/>
      <c r="KFV239" s="5"/>
      <c r="KFW239" s="5"/>
      <c r="KFX239" s="5"/>
      <c r="KFY239" s="5"/>
      <c r="KFZ239" s="5"/>
      <c r="KGA239" s="5"/>
      <c r="KGB239" s="5"/>
      <c r="KGC239" s="5"/>
      <c r="KGD239" s="5"/>
      <c r="KGE239" s="5"/>
      <c r="KGF239" s="5"/>
      <c r="KGG239" s="5"/>
      <c r="KGH239" s="5"/>
      <c r="KGI239" s="5"/>
      <c r="KGJ239" s="5"/>
      <c r="KGK239" s="5"/>
      <c r="KGL239" s="5"/>
      <c r="KGM239" s="5"/>
      <c r="KGN239" s="5"/>
      <c r="KGO239" s="5"/>
      <c r="KGP239" s="5"/>
      <c r="KGQ239" s="5"/>
      <c r="KGR239" s="5"/>
      <c r="KGS239" s="5"/>
      <c r="KGT239" s="5"/>
      <c r="KGU239" s="5"/>
      <c r="KGV239" s="5"/>
      <c r="KGW239" s="5"/>
      <c r="KGX239" s="5"/>
      <c r="KGY239" s="5"/>
      <c r="KGZ239" s="5"/>
      <c r="KHA239" s="5"/>
      <c r="KHB239" s="5"/>
      <c r="KHC239" s="5"/>
      <c r="KHD239" s="5"/>
      <c r="KHE239" s="5"/>
      <c r="KHF239" s="5"/>
      <c r="KHG239" s="5"/>
      <c r="KHH239" s="5"/>
      <c r="KHI239" s="5"/>
      <c r="KHJ239" s="5"/>
      <c r="KHK239" s="5"/>
      <c r="KHL239" s="5"/>
      <c r="KHM239" s="5"/>
      <c r="KHN239" s="5"/>
      <c r="KHO239" s="5"/>
      <c r="KHP239" s="5"/>
      <c r="KHQ239" s="5"/>
      <c r="KHR239" s="5"/>
      <c r="KHS239" s="5"/>
      <c r="KHT239" s="5"/>
      <c r="KHU239" s="5"/>
      <c r="KHV239" s="5"/>
      <c r="KHW239" s="5"/>
      <c r="KHX239" s="5"/>
      <c r="KHY239" s="5"/>
      <c r="KHZ239" s="5"/>
      <c r="KIA239" s="5"/>
      <c r="KIB239" s="5"/>
      <c r="KIC239" s="5"/>
      <c r="KID239" s="5"/>
      <c r="KIE239" s="5"/>
      <c r="KIF239" s="5"/>
      <c r="KIG239" s="5"/>
      <c r="KIH239" s="5"/>
      <c r="KII239" s="5"/>
      <c r="KIJ239" s="5"/>
      <c r="KIK239" s="5"/>
      <c r="KIL239" s="5"/>
      <c r="KIM239" s="5"/>
      <c r="KIN239" s="5"/>
      <c r="KIO239" s="5"/>
      <c r="KIP239" s="5"/>
      <c r="KIQ239" s="5"/>
      <c r="KIR239" s="5"/>
      <c r="KIS239" s="5"/>
      <c r="KIT239" s="5"/>
      <c r="KIU239" s="5"/>
      <c r="KIV239" s="5"/>
      <c r="KIW239" s="5"/>
      <c r="KIX239" s="5"/>
      <c r="KIY239" s="5"/>
      <c r="KIZ239" s="5"/>
      <c r="KJA239" s="5"/>
      <c r="KJB239" s="5"/>
      <c r="KJC239" s="5"/>
      <c r="KJD239" s="5"/>
      <c r="KJE239" s="5"/>
      <c r="KJF239" s="5"/>
      <c r="KJG239" s="5"/>
      <c r="KJH239" s="5"/>
      <c r="KJI239" s="5"/>
      <c r="KJJ239" s="5"/>
      <c r="KJK239" s="5"/>
      <c r="KJL239" s="5"/>
      <c r="KJM239" s="5"/>
      <c r="KJN239" s="5"/>
      <c r="KJO239" s="5"/>
      <c r="KJP239" s="5"/>
      <c r="KJQ239" s="5"/>
      <c r="KJR239" s="5"/>
      <c r="KJS239" s="5"/>
      <c r="KJT239" s="5"/>
      <c r="KJU239" s="5"/>
      <c r="KJV239" s="5"/>
      <c r="KJW239" s="5"/>
      <c r="KJX239" s="5"/>
      <c r="KJY239" s="5"/>
      <c r="KJZ239" s="5"/>
      <c r="KKA239" s="5"/>
      <c r="KKB239" s="5"/>
      <c r="KKC239" s="5"/>
      <c r="KKD239" s="5"/>
      <c r="KKE239" s="5"/>
      <c r="KKF239" s="5"/>
      <c r="KKG239" s="5"/>
      <c r="KKH239" s="5"/>
      <c r="KKI239" s="5"/>
      <c r="KKJ239" s="5"/>
      <c r="KKK239" s="5"/>
      <c r="KKL239" s="5"/>
      <c r="KKM239" s="5"/>
      <c r="KKN239" s="5"/>
      <c r="KKO239" s="5"/>
      <c r="KKP239" s="5"/>
      <c r="KKQ239" s="5"/>
      <c r="KKR239" s="5"/>
      <c r="KKS239" s="5"/>
      <c r="KKT239" s="5"/>
      <c r="KKU239" s="5"/>
      <c r="KKV239" s="5"/>
      <c r="KKW239" s="5"/>
      <c r="KKX239" s="5"/>
      <c r="KKY239" s="5"/>
      <c r="KKZ239" s="5"/>
      <c r="KLA239" s="5"/>
      <c r="KLB239" s="5"/>
      <c r="KLC239" s="5"/>
      <c r="KLD239" s="5"/>
      <c r="KLE239" s="5"/>
      <c r="KLF239" s="5"/>
      <c r="KLG239" s="5"/>
      <c r="KLH239" s="5"/>
      <c r="KLI239" s="5"/>
      <c r="KLJ239" s="5"/>
      <c r="KLK239" s="5"/>
      <c r="KLL239" s="5"/>
      <c r="KLM239" s="5"/>
      <c r="KLN239" s="5"/>
      <c r="KLO239" s="5"/>
      <c r="KLP239" s="5"/>
      <c r="KLQ239" s="5"/>
      <c r="KLR239" s="5"/>
      <c r="KLS239" s="5"/>
      <c r="KLT239" s="5"/>
      <c r="KLU239" s="5"/>
      <c r="KLV239" s="5"/>
      <c r="KLW239" s="5"/>
      <c r="KLX239" s="5"/>
      <c r="KLY239" s="5"/>
      <c r="KLZ239" s="5"/>
      <c r="KMA239" s="5"/>
      <c r="KMB239" s="5"/>
      <c r="KMC239" s="5"/>
      <c r="KMD239" s="5"/>
      <c r="KME239" s="5"/>
      <c r="KMF239" s="5"/>
      <c r="KMG239" s="5"/>
      <c r="KMH239" s="5"/>
      <c r="KMI239" s="5"/>
      <c r="KMJ239" s="5"/>
      <c r="KMK239" s="5"/>
      <c r="KML239" s="5"/>
      <c r="KMM239" s="5"/>
      <c r="KMN239" s="5"/>
      <c r="KMO239" s="5"/>
      <c r="KMP239" s="5"/>
      <c r="KMQ239" s="5"/>
      <c r="KMR239" s="5"/>
      <c r="KMS239" s="5"/>
      <c r="KMT239" s="5"/>
      <c r="KMU239" s="5"/>
      <c r="KMV239" s="5"/>
      <c r="KMW239" s="5"/>
      <c r="KMX239" s="5"/>
      <c r="KMY239" s="5"/>
      <c r="KMZ239" s="5"/>
      <c r="KNA239" s="5"/>
      <c r="KNB239" s="5"/>
      <c r="KNC239" s="5"/>
      <c r="KND239" s="5"/>
      <c r="KNE239" s="5"/>
      <c r="KNF239" s="5"/>
      <c r="KNG239" s="5"/>
      <c r="KNH239" s="5"/>
      <c r="KNI239" s="5"/>
      <c r="KNJ239" s="5"/>
      <c r="KNK239" s="5"/>
      <c r="KNL239" s="5"/>
      <c r="KNM239" s="5"/>
      <c r="KNN239" s="5"/>
      <c r="KNO239" s="5"/>
      <c r="KNP239" s="5"/>
      <c r="KNQ239" s="5"/>
      <c r="KNR239" s="5"/>
      <c r="KNS239" s="5"/>
      <c r="KNT239" s="5"/>
      <c r="KNU239" s="5"/>
      <c r="KNV239" s="5"/>
      <c r="KNW239" s="5"/>
      <c r="KNX239" s="5"/>
      <c r="KNY239" s="5"/>
      <c r="KNZ239" s="5"/>
      <c r="KOA239" s="5"/>
      <c r="KOB239" s="5"/>
      <c r="KOC239" s="5"/>
      <c r="KOD239" s="5"/>
      <c r="KOE239" s="5"/>
      <c r="KOF239" s="5"/>
      <c r="KOG239" s="5"/>
      <c r="KOH239" s="5"/>
      <c r="KOI239" s="5"/>
      <c r="KOJ239" s="5"/>
      <c r="KOK239" s="5"/>
      <c r="KOL239" s="5"/>
      <c r="KOM239" s="5"/>
      <c r="KON239" s="5"/>
      <c r="KOO239" s="5"/>
      <c r="KOP239" s="5"/>
      <c r="KOQ239" s="5"/>
      <c r="KOR239" s="5"/>
      <c r="KOS239" s="5"/>
      <c r="KOT239" s="5"/>
      <c r="KOU239" s="5"/>
      <c r="KOV239" s="5"/>
      <c r="KOW239" s="5"/>
      <c r="KOX239" s="5"/>
      <c r="KOY239" s="5"/>
      <c r="KOZ239" s="5"/>
      <c r="KPA239" s="5"/>
      <c r="KPB239" s="5"/>
      <c r="KPC239" s="5"/>
      <c r="KPD239" s="5"/>
      <c r="KPE239" s="5"/>
      <c r="KPF239" s="5"/>
      <c r="KPG239" s="5"/>
      <c r="KPH239" s="5"/>
      <c r="KPI239" s="5"/>
      <c r="KPJ239" s="5"/>
      <c r="KPK239" s="5"/>
      <c r="KPL239" s="5"/>
      <c r="KPM239" s="5"/>
      <c r="KPN239" s="5"/>
      <c r="KPO239" s="5"/>
      <c r="KPP239" s="5"/>
      <c r="KPQ239" s="5"/>
      <c r="KPR239" s="5"/>
      <c r="KPS239" s="5"/>
      <c r="KPT239" s="5"/>
      <c r="KPU239" s="5"/>
      <c r="KPV239" s="5"/>
      <c r="KPW239" s="5"/>
      <c r="KPX239" s="5"/>
      <c r="KPY239" s="5"/>
      <c r="KPZ239" s="5"/>
      <c r="KQA239" s="5"/>
      <c r="KQB239" s="5"/>
      <c r="KQC239" s="5"/>
      <c r="KQD239" s="5"/>
      <c r="KQE239" s="5"/>
      <c r="KQF239" s="5"/>
      <c r="KQG239" s="5"/>
      <c r="KQH239" s="5"/>
      <c r="KQI239" s="5"/>
      <c r="KQJ239" s="5"/>
      <c r="KQK239" s="5"/>
      <c r="KQL239" s="5"/>
      <c r="KQM239" s="5"/>
      <c r="KQN239" s="5"/>
      <c r="KQO239" s="5"/>
      <c r="KQP239" s="5"/>
      <c r="KQQ239" s="5"/>
      <c r="KQR239" s="5"/>
      <c r="KQS239" s="5"/>
      <c r="KQT239" s="5"/>
      <c r="KQU239" s="5"/>
      <c r="KQV239" s="5"/>
      <c r="KQW239" s="5"/>
      <c r="KQX239" s="5"/>
      <c r="KQY239" s="5"/>
      <c r="KQZ239" s="5"/>
      <c r="KRA239" s="5"/>
      <c r="KRB239" s="5"/>
      <c r="KRC239" s="5"/>
      <c r="KRD239" s="5"/>
      <c r="KRE239" s="5"/>
      <c r="KRF239" s="5"/>
      <c r="KRG239" s="5"/>
      <c r="KRH239" s="5"/>
      <c r="KRI239" s="5"/>
      <c r="KRJ239" s="5"/>
      <c r="KRK239" s="5"/>
      <c r="KRL239" s="5"/>
      <c r="KRM239" s="5"/>
      <c r="KRN239" s="5"/>
      <c r="KRO239" s="5"/>
      <c r="KRP239" s="5"/>
      <c r="KRQ239" s="5"/>
      <c r="KRR239" s="5"/>
      <c r="KRS239" s="5"/>
      <c r="KRT239" s="5"/>
      <c r="KRU239" s="5"/>
      <c r="KRV239" s="5"/>
      <c r="KRW239" s="5"/>
      <c r="KRX239" s="5"/>
      <c r="KRY239" s="5"/>
      <c r="KRZ239" s="5"/>
      <c r="KSA239" s="5"/>
      <c r="KSB239" s="5"/>
      <c r="KSC239" s="5"/>
      <c r="KSD239" s="5"/>
      <c r="KSE239" s="5"/>
      <c r="KSF239" s="5"/>
      <c r="KSG239" s="5"/>
      <c r="KSH239" s="5"/>
      <c r="KSI239" s="5"/>
      <c r="KSJ239" s="5"/>
      <c r="KSK239" s="5"/>
      <c r="KSL239" s="5"/>
      <c r="KSM239" s="5"/>
      <c r="KSN239" s="5"/>
      <c r="KSO239" s="5"/>
      <c r="KSP239" s="5"/>
      <c r="KSQ239" s="5"/>
      <c r="KSR239" s="5"/>
      <c r="KSS239" s="5"/>
      <c r="KST239" s="5"/>
      <c r="KSU239" s="5"/>
      <c r="KSV239" s="5"/>
      <c r="KSW239" s="5"/>
      <c r="KSX239" s="5"/>
      <c r="KSY239" s="5"/>
      <c r="KSZ239" s="5"/>
      <c r="KTA239" s="5"/>
      <c r="KTB239" s="5"/>
      <c r="KTC239" s="5"/>
      <c r="KTD239" s="5"/>
      <c r="KTE239" s="5"/>
      <c r="KTF239" s="5"/>
      <c r="KTG239" s="5"/>
      <c r="KTH239" s="5"/>
      <c r="KTI239" s="5"/>
      <c r="KTJ239" s="5"/>
      <c r="KTK239" s="5"/>
      <c r="KTL239" s="5"/>
      <c r="KTM239" s="5"/>
      <c r="KTN239" s="5"/>
      <c r="KTO239" s="5"/>
      <c r="KTP239" s="5"/>
      <c r="KTQ239" s="5"/>
      <c r="KTR239" s="5"/>
      <c r="KTS239" s="5"/>
      <c r="KTT239" s="5"/>
      <c r="KTU239" s="5"/>
      <c r="KTV239" s="5"/>
      <c r="KTW239" s="5"/>
      <c r="KTX239" s="5"/>
      <c r="KTY239" s="5"/>
      <c r="KTZ239" s="5"/>
      <c r="KUA239" s="5"/>
      <c r="KUB239" s="5"/>
      <c r="KUC239" s="5"/>
      <c r="KUD239" s="5"/>
      <c r="KUE239" s="5"/>
      <c r="KUF239" s="5"/>
      <c r="KUG239" s="5"/>
      <c r="KUH239" s="5"/>
      <c r="KUI239" s="5"/>
      <c r="KUJ239" s="5"/>
      <c r="KUK239" s="5"/>
      <c r="KUL239" s="5"/>
      <c r="KUM239" s="5"/>
      <c r="KUN239" s="5"/>
      <c r="KUO239" s="5"/>
      <c r="KUP239" s="5"/>
      <c r="KUQ239" s="5"/>
      <c r="KUR239" s="5"/>
      <c r="KUS239" s="5"/>
      <c r="KUT239" s="5"/>
      <c r="KUU239" s="5"/>
      <c r="KUV239" s="5"/>
      <c r="KUW239" s="5"/>
      <c r="KUX239" s="5"/>
      <c r="KUY239" s="5"/>
      <c r="KUZ239" s="5"/>
      <c r="KVA239" s="5"/>
      <c r="KVB239" s="5"/>
      <c r="KVC239" s="5"/>
      <c r="KVD239" s="5"/>
      <c r="KVE239" s="5"/>
      <c r="KVF239" s="5"/>
      <c r="KVG239" s="5"/>
      <c r="KVH239" s="5"/>
      <c r="KVI239" s="5"/>
      <c r="KVJ239" s="5"/>
      <c r="KVK239" s="5"/>
      <c r="KVL239" s="5"/>
      <c r="KVM239" s="5"/>
      <c r="KVN239" s="5"/>
      <c r="KVO239" s="5"/>
      <c r="KVP239" s="5"/>
      <c r="KVQ239" s="5"/>
      <c r="KVR239" s="5"/>
      <c r="KVS239" s="5"/>
      <c r="KVT239" s="5"/>
      <c r="KVU239" s="5"/>
      <c r="KVV239" s="5"/>
      <c r="KVW239" s="5"/>
      <c r="KVX239" s="5"/>
      <c r="KVY239" s="5"/>
      <c r="KVZ239" s="5"/>
      <c r="KWA239" s="5"/>
      <c r="KWB239" s="5"/>
      <c r="KWC239" s="5"/>
      <c r="KWD239" s="5"/>
      <c r="KWE239" s="5"/>
      <c r="KWF239" s="5"/>
      <c r="KWG239" s="5"/>
      <c r="KWH239" s="5"/>
      <c r="KWI239" s="5"/>
      <c r="KWJ239" s="5"/>
      <c r="KWK239" s="5"/>
      <c r="KWL239" s="5"/>
      <c r="KWM239" s="5"/>
      <c r="KWN239" s="5"/>
      <c r="KWO239" s="5"/>
      <c r="KWP239" s="5"/>
      <c r="KWQ239" s="5"/>
      <c r="KWR239" s="5"/>
      <c r="KWS239" s="5"/>
      <c r="KWT239" s="5"/>
      <c r="KWU239" s="5"/>
      <c r="KWV239" s="5"/>
      <c r="KWW239" s="5"/>
      <c r="KWX239" s="5"/>
      <c r="KWY239" s="5"/>
      <c r="KWZ239" s="5"/>
      <c r="KXA239" s="5"/>
      <c r="KXB239" s="5"/>
      <c r="KXC239" s="5"/>
      <c r="KXD239" s="5"/>
      <c r="KXE239" s="5"/>
      <c r="KXF239" s="5"/>
      <c r="KXG239" s="5"/>
      <c r="KXH239" s="5"/>
      <c r="KXI239" s="5"/>
      <c r="KXJ239" s="5"/>
      <c r="KXK239" s="5"/>
      <c r="KXL239" s="5"/>
      <c r="KXM239" s="5"/>
      <c r="KXN239" s="5"/>
      <c r="KXO239" s="5"/>
      <c r="KXP239" s="5"/>
      <c r="KXQ239" s="5"/>
      <c r="KXR239" s="5"/>
      <c r="KXS239" s="5"/>
      <c r="KXT239" s="5"/>
      <c r="KXU239" s="5"/>
      <c r="KXV239" s="5"/>
      <c r="KXW239" s="5"/>
      <c r="KXX239" s="5"/>
      <c r="KXY239" s="5"/>
      <c r="KXZ239" s="5"/>
      <c r="KYA239" s="5"/>
      <c r="KYB239" s="5"/>
      <c r="KYC239" s="5"/>
      <c r="KYD239" s="5"/>
      <c r="KYE239" s="5"/>
      <c r="KYF239" s="5"/>
      <c r="KYG239" s="5"/>
      <c r="KYH239" s="5"/>
      <c r="KYI239" s="5"/>
      <c r="KYJ239" s="5"/>
      <c r="KYK239" s="5"/>
      <c r="KYL239" s="5"/>
      <c r="KYM239" s="5"/>
      <c r="KYN239" s="5"/>
      <c r="KYO239" s="5"/>
      <c r="KYP239" s="5"/>
      <c r="KYQ239" s="5"/>
      <c r="KYR239" s="5"/>
      <c r="KYS239" s="5"/>
      <c r="KYT239" s="5"/>
      <c r="KYU239" s="5"/>
      <c r="KYV239" s="5"/>
      <c r="KYW239" s="5"/>
      <c r="KYX239" s="5"/>
      <c r="KYY239" s="5"/>
      <c r="KYZ239" s="5"/>
      <c r="KZA239" s="5"/>
      <c r="KZB239" s="5"/>
      <c r="KZC239" s="5"/>
      <c r="KZD239" s="5"/>
      <c r="KZE239" s="5"/>
      <c r="KZF239" s="5"/>
      <c r="KZG239" s="5"/>
      <c r="KZH239" s="5"/>
      <c r="KZI239" s="5"/>
      <c r="KZJ239" s="5"/>
      <c r="KZK239" s="5"/>
      <c r="KZL239" s="5"/>
      <c r="KZM239" s="5"/>
      <c r="KZN239" s="5"/>
      <c r="KZO239" s="5"/>
      <c r="KZP239" s="5"/>
      <c r="KZQ239" s="5"/>
      <c r="KZR239" s="5"/>
      <c r="KZS239" s="5"/>
      <c r="KZT239" s="5"/>
      <c r="KZU239" s="5"/>
      <c r="KZV239" s="5"/>
      <c r="KZW239" s="5"/>
      <c r="KZX239" s="5"/>
      <c r="KZY239" s="5"/>
      <c r="KZZ239" s="5"/>
      <c r="LAA239" s="5"/>
      <c r="LAB239" s="5"/>
      <c r="LAC239" s="5"/>
      <c r="LAD239" s="5"/>
      <c r="LAE239" s="5"/>
      <c r="LAF239" s="5"/>
      <c r="LAG239" s="5"/>
      <c r="LAH239" s="5"/>
      <c r="LAI239" s="5"/>
      <c r="LAJ239" s="5"/>
      <c r="LAK239" s="5"/>
      <c r="LAL239" s="5"/>
      <c r="LAM239" s="5"/>
      <c r="LAN239" s="5"/>
      <c r="LAO239" s="5"/>
      <c r="LAP239" s="5"/>
      <c r="LAQ239" s="5"/>
      <c r="LAR239" s="5"/>
      <c r="LAS239" s="5"/>
      <c r="LAT239" s="5"/>
      <c r="LAU239" s="5"/>
      <c r="LAV239" s="5"/>
      <c r="LAW239" s="5"/>
      <c r="LAX239" s="5"/>
      <c r="LAY239" s="5"/>
      <c r="LAZ239" s="5"/>
      <c r="LBA239" s="5"/>
      <c r="LBB239" s="5"/>
      <c r="LBC239" s="5"/>
      <c r="LBD239" s="5"/>
      <c r="LBE239" s="5"/>
      <c r="LBF239" s="5"/>
      <c r="LBG239" s="5"/>
      <c r="LBH239" s="5"/>
      <c r="LBI239" s="5"/>
      <c r="LBJ239" s="5"/>
      <c r="LBK239" s="5"/>
      <c r="LBL239" s="5"/>
      <c r="LBM239" s="5"/>
      <c r="LBN239" s="5"/>
      <c r="LBO239" s="5"/>
      <c r="LBP239" s="5"/>
      <c r="LBQ239" s="5"/>
      <c r="LBR239" s="5"/>
      <c r="LBS239" s="5"/>
      <c r="LBT239" s="5"/>
      <c r="LBU239" s="5"/>
      <c r="LBV239" s="5"/>
      <c r="LBW239" s="5"/>
      <c r="LBX239" s="5"/>
      <c r="LBY239" s="5"/>
      <c r="LBZ239" s="5"/>
      <c r="LCA239" s="5"/>
      <c r="LCB239" s="5"/>
      <c r="LCC239" s="5"/>
      <c r="LCD239" s="5"/>
      <c r="LCE239" s="5"/>
      <c r="LCF239" s="5"/>
      <c r="LCG239" s="5"/>
      <c r="LCH239" s="5"/>
      <c r="LCI239" s="5"/>
      <c r="LCJ239" s="5"/>
      <c r="LCK239" s="5"/>
      <c r="LCL239" s="5"/>
      <c r="LCM239" s="5"/>
      <c r="LCN239" s="5"/>
      <c r="LCO239" s="5"/>
      <c r="LCP239" s="5"/>
      <c r="LCQ239" s="5"/>
      <c r="LCR239" s="5"/>
      <c r="LCS239" s="5"/>
      <c r="LCT239" s="5"/>
      <c r="LCU239" s="5"/>
      <c r="LCV239" s="5"/>
      <c r="LCW239" s="5"/>
      <c r="LCX239" s="5"/>
      <c r="LCY239" s="5"/>
      <c r="LCZ239" s="5"/>
      <c r="LDA239" s="5"/>
      <c r="LDB239" s="5"/>
      <c r="LDC239" s="5"/>
      <c r="LDD239" s="5"/>
      <c r="LDE239" s="5"/>
      <c r="LDF239" s="5"/>
      <c r="LDG239" s="5"/>
      <c r="LDH239" s="5"/>
      <c r="LDI239" s="5"/>
      <c r="LDJ239" s="5"/>
      <c r="LDK239" s="5"/>
      <c r="LDL239" s="5"/>
      <c r="LDM239" s="5"/>
      <c r="LDN239" s="5"/>
      <c r="LDO239" s="5"/>
      <c r="LDP239" s="5"/>
      <c r="LDQ239" s="5"/>
      <c r="LDR239" s="5"/>
      <c r="LDS239" s="5"/>
      <c r="LDT239" s="5"/>
      <c r="LDU239" s="5"/>
      <c r="LDV239" s="5"/>
      <c r="LDW239" s="5"/>
      <c r="LDX239" s="5"/>
      <c r="LDY239" s="5"/>
      <c r="LDZ239" s="5"/>
      <c r="LEA239" s="5"/>
      <c r="LEB239" s="5"/>
      <c r="LEC239" s="5"/>
      <c r="LED239" s="5"/>
      <c r="LEE239" s="5"/>
      <c r="LEF239" s="5"/>
      <c r="LEG239" s="5"/>
      <c r="LEH239" s="5"/>
      <c r="LEI239" s="5"/>
      <c r="LEJ239" s="5"/>
      <c r="LEK239" s="5"/>
      <c r="LEL239" s="5"/>
      <c r="LEM239" s="5"/>
      <c r="LEN239" s="5"/>
      <c r="LEO239" s="5"/>
      <c r="LEP239" s="5"/>
      <c r="LEQ239" s="5"/>
      <c r="LER239" s="5"/>
      <c r="LES239" s="5"/>
      <c r="LET239" s="5"/>
      <c r="LEU239" s="5"/>
      <c r="LEV239" s="5"/>
      <c r="LEW239" s="5"/>
      <c r="LEX239" s="5"/>
      <c r="LEY239" s="5"/>
      <c r="LEZ239" s="5"/>
      <c r="LFA239" s="5"/>
      <c r="LFB239" s="5"/>
      <c r="LFC239" s="5"/>
      <c r="LFD239" s="5"/>
      <c r="LFE239" s="5"/>
      <c r="LFF239" s="5"/>
      <c r="LFG239" s="5"/>
      <c r="LFH239" s="5"/>
      <c r="LFI239" s="5"/>
      <c r="LFJ239" s="5"/>
      <c r="LFK239" s="5"/>
      <c r="LFL239" s="5"/>
      <c r="LFM239" s="5"/>
      <c r="LFN239" s="5"/>
      <c r="LFO239" s="5"/>
      <c r="LFP239" s="5"/>
      <c r="LFQ239" s="5"/>
      <c r="LFR239" s="5"/>
      <c r="LFS239" s="5"/>
      <c r="LFT239" s="5"/>
      <c r="LFU239" s="5"/>
      <c r="LFV239" s="5"/>
      <c r="LFW239" s="5"/>
      <c r="LFX239" s="5"/>
      <c r="LFY239" s="5"/>
      <c r="LFZ239" s="5"/>
      <c r="LGA239" s="5"/>
      <c r="LGB239" s="5"/>
      <c r="LGC239" s="5"/>
      <c r="LGD239" s="5"/>
      <c r="LGE239" s="5"/>
      <c r="LGF239" s="5"/>
      <c r="LGG239" s="5"/>
      <c r="LGH239" s="5"/>
      <c r="LGI239" s="5"/>
      <c r="LGJ239" s="5"/>
      <c r="LGK239" s="5"/>
      <c r="LGL239" s="5"/>
      <c r="LGM239" s="5"/>
      <c r="LGN239" s="5"/>
      <c r="LGO239" s="5"/>
      <c r="LGP239" s="5"/>
      <c r="LGQ239" s="5"/>
      <c r="LGR239" s="5"/>
      <c r="LGS239" s="5"/>
      <c r="LGT239" s="5"/>
      <c r="LGU239" s="5"/>
      <c r="LGV239" s="5"/>
      <c r="LGW239" s="5"/>
      <c r="LGX239" s="5"/>
      <c r="LGY239" s="5"/>
      <c r="LGZ239" s="5"/>
      <c r="LHA239" s="5"/>
      <c r="LHB239" s="5"/>
      <c r="LHC239" s="5"/>
      <c r="LHD239" s="5"/>
      <c r="LHE239" s="5"/>
      <c r="LHF239" s="5"/>
      <c r="LHG239" s="5"/>
      <c r="LHH239" s="5"/>
      <c r="LHI239" s="5"/>
      <c r="LHJ239" s="5"/>
      <c r="LHK239" s="5"/>
      <c r="LHL239" s="5"/>
      <c r="LHM239" s="5"/>
      <c r="LHN239" s="5"/>
      <c r="LHO239" s="5"/>
      <c r="LHP239" s="5"/>
      <c r="LHQ239" s="5"/>
      <c r="LHR239" s="5"/>
      <c r="LHS239" s="5"/>
      <c r="LHT239" s="5"/>
      <c r="LHU239" s="5"/>
      <c r="LHV239" s="5"/>
      <c r="LHW239" s="5"/>
      <c r="LHX239" s="5"/>
      <c r="LHY239" s="5"/>
      <c r="LHZ239" s="5"/>
      <c r="LIA239" s="5"/>
      <c r="LIB239" s="5"/>
      <c r="LIC239" s="5"/>
      <c r="LID239" s="5"/>
      <c r="LIE239" s="5"/>
      <c r="LIF239" s="5"/>
      <c r="LIG239" s="5"/>
      <c r="LIH239" s="5"/>
      <c r="LII239" s="5"/>
      <c r="LIJ239" s="5"/>
      <c r="LIK239" s="5"/>
      <c r="LIL239" s="5"/>
      <c r="LIM239" s="5"/>
      <c r="LIN239" s="5"/>
      <c r="LIO239" s="5"/>
      <c r="LIP239" s="5"/>
      <c r="LIQ239" s="5"/>
      <c r="LIR239" s="5"/>
      <c r="LIS239" s="5"/>
      <c r="LIT239" s="5"/>
      <c r="LIU239" s="5"/>
      <c r="LIV239" s="5"/>
      <c r="LIW239" s="5"/>
      <c r="LIX239" s="5"/>
      <c r="LIY239" s="5"/>
      <c r="LIZ239" s="5"/>
      <c r="LJA239" s="5"/>
      <c r="LJB239" s="5"/>
      <c r="LJC239" s="5"/>
      <c r="LJD239" s="5"/>
      <c r="LJE239" s="5"/>
      <c r="LJF239" s="5"/>
      <c r="LJG239" s="5"/>
      <c r="LJH239" s="5"/>
      <c r="LJI239" s="5"/>
      <c r="LJJ239" s="5"/>
      <c r="LJK239" s="5"/>
      <c r="LJL239" s="5"/>
      <c r="LJM239" s="5"/>
      <c r="LJN239" s="5"/>
      <c r="LJO239" s="5"/>
      <c r="LJP239" s="5"/>
      <c r="LJQ239" s="5"/>
      <c r="LJR239" s="5"/>
      <c r="LJS239" s="5"/>
      <c r="LJT239" s="5"/>
      <c r="LJU239" s="5"/>
      <c r="LJV239" s="5"/>
      <c r="LJW239" s="5"/>
      <c r="LJX239" s="5"/>
      <c r="LJY239" s="5"/>
      <c r="LJZ239" s="5"/>
      <c r="LKA239" s="5"/>
      <c r="LKB239" s="5"/>
      <c r="LKC239" s="5"/>
      <c r="LKD239" s="5"/>
      <c r="LKE239" s="5"/>
      <c r="LKF239" s="5"/>
      <c r="LKG239" s="5"/>
      <c r="LKH239" s="5"/>
      <c r="LKI239" s="5"/>
      <c r="LKJ239" s="5"/>
      <c r="LKK239" s="5"/>
      <c r="LKL239" s="5"/>
      <c r="LKM239" s="5"/>
      <c r="LKN239" s="5"/>
      <c r="LKO239" s="5"/>
      <c r="LKP239" s="5"/>
      <c r="LKQ239" s="5"/>
      <c r="LKR239" s="5"/>
      <c r="LKS239" s="5"/>
      <c r="LKT239" s="5"/>
      <c r="LKU239" s="5"/>
      <c r="LKV239" s="5"/>
      <c r="LKW239" s="5"/>
      <c r="LKX239" s="5"/>
      <c r="LKY239" s="5"/>
      <c r="LKZ239" s="5"/>
      <c r="LLA239" s="5"/>
      <c r="LLB239" s="5"/>
      <c r="LLC239" s="5"/>
      <c r="LLD239" s="5"/>
      <c r="LLE239" s="5"/>
      <c r="LLF239" s="5"/>
      <c r="LLG239" s="5"/>
      <c r="LLH239" s="5"/>
      <c r="LLI239" s="5"/>
      <c r="LLJ239" s="5"/>
      <c r="LLK239" s="5"/>
      <c r="LLL239" s="5"/>
      <c r="LLM239" s="5"/>
      <c r="LLN239" s="5"/>
      <c r="LLO239" s="5"/>
      <c r="LLP239" s="5"/>
      <c r="LLQ239" s="5"/>
      <c r="LLR239" s="5"/>
      <c r="LLS239" s="5"/>
      <c r="LLT239" s="5"/>
      <c r="LLU239" s="5"/>
      <c r="LLV239" s="5"/>
      <c r="LLW239" s="5"/>
      <c r="LLX239" s="5"/>
      <c r="LLY239" s="5"/>
      <c r="LLZ239" s="5"/>
      <c r="LMA239" s="5"/>
      <c r="LMB239" s="5"/>
      <c r="LMC239" s="5"/>
      <c r="LMD239" s="5"/>
      <c r="LME239" s="5"/>
      <c r="LMF239" s="5"/>
      <c r="LMG239" s="5"/>
      <c r="LMH239" s="5"/>
      <c r="LMI239" s="5"/>
      <c r="LMJ239" s="5"/>
      <c r="LMK239" s="5"/>
      <c r="LML239" s="5"/>
      <c r="LMM239" s="5"/>
      <c r="LMN239" s="5"/>
      <c r="LMO239" s="5"/>
      <c r="LMP239" s="5"/>
      <c r="LMQ239" s="5"/>
      <c r="LMR239" s="5"/>
      <c r="LMS239" s="5"/>
      <c r="LMT239" s="5"/>
      <c r="LMU239" s="5"/>
      <c r="LMV239" s="5"/>
      <c r="LMW239" s="5"/>
      <c r="LMX239" s="5"/>
      <c r="LMY239" s="5"/>
      <c r="LMZ239" s="5"/>
      <c r="LNA239" s="5"/>
      <c r="LNB239" s="5"/>
      <c r="LNC239" s="5"/>
      <c r="LND239" s="5"/>
      <c r="LNE239" s="5"/>
      <c r="LNF239" s="5"/>
      <c r="LNG239" s="5"/>
      <c r="LNH239" s="5"/>
      <c r="LNI239" s="5"/>
      <c r="LNJ239" s="5"/>
      <c r="LNK239" s="5"/>
      <c r="LNL239" s="5"/>
      <c r="LNM239" s="5"/>
      <c r="LNN239" s="5"/>
      <c r="LNO239" s="5"/>
      <c r="LNP239" s="5"/>
      <c r="LNQ239" s="5"/>
      <c r="LNR239" s="5"/>
      <c r="LNS239" s="5"/>
      <c r="LNT239" s="5"/>
      <c r="LNU239" s="5"/>
      <c r="LNV239" s="5"/>
      <c r="LNW239" s="5"/>
      <c r="LNX239" s="5"/>
      <c r="LNY239" s="5"/>
      <c r="LNZ239" s="5"/>
      <c r="LOA239" s="5"/>
      <c r="LOB239" s="5"/>
      <c r="LOC239" s="5"/>
      <c r="LOD239" s="5"/>
      <c r="LOE239" s="5"/>
      <c r="LOF239" s="5"/>
      <c r="LOG239" s="5"/>
      <c r="LOH239" s="5"/>
      <c r="LOI239" s="5"/>
      <c r="LOJ239" s="5"/>
      <c r="LOK239" s="5"/>
      <c r="LOL239" s="5"/>
      <c r="LOM239" s="5"/>
      <c r="LON239" s="5"/>
      <c r="LOO239" s="5"/>
      <c r="LOP239" s="5"/>
      <c r="LOQ239" s="5"/>
      <c r="LOR239" s="5"/>
      <c r="LOS239" s="5"/>
      <c r="LOT239" s="5"/>
      <c r="LOU239" s="5"/>
      <c r="LOV239" s="5"/>
      <c r="LOW239" s="5"/>
      <c r="LOX239" s="5"/>
      <c r="LOY239" s="5"/>
      <c r="LOZ239" s="5"/>
      <c r="LPA239" s="5"/>
      <c r="LPB239" s="5"/>
      <c r="LPC239" s="5"/>
      <c r="LPD239" s="5"/>
      <c r="LPE239" s="5"/>
      <c r="LPF239" s="5"/>
      <c r="LPG239" s="5"/>
      <c r="LPH239" s="5"/>
      <c r="LPI239" s="5"/>
      <c r="LPJ239" s="5"/>
      <c r="LPK239" s="5"/>
      <c r="LPL239" s="5"/>
      <c r="LPM239" s="5"/>
      <c r="LPN239" s="5"/>
      <c r="LPO239" s="5"/>
      <c r="LPP239" s="5"/>
      <c r="LPQ239" s="5"/>
      <c r="LPR239" s="5"/>
      <c r="LPS239" s="5"/>
      <c r="LPT239" s="5"/>
      <c r="LPU239" s="5"/>
      <c r="LPV239" s="5"/>
      <c r="LPW239" s="5"/>
      <c r="LPX239" s="5"/>
      <c r="LPY239" s="5"/>
      <c r="LPZ239" s="5"/>
      <c r="LQA239" s="5"/>
      <c r="LQB239" s="5"/>
      <c r="LQC239" s="5"/>
      <c r="LQD239" s="5"/>
      <c r="LQE239" s="5"/>
      <c r="LQF239" s="5"/>
      <c r="LQG239" s="5"/>
      <c r="LQH239" s="5"/>
      <c r="LQI239" s="5"/>
      <c r="LQJ239" s="5"/>
      <c r="LQK239" s="5"/>
      <c r="LQL239" s="5"/>
      <c r="LQM239" s="5"/>
      <c r="LQN239" s="5"/>
      <c r="LQO239" s="5"/>
      <c r="LQP239" s="5"/>
      <c r="LQQ239" s="5"/>
      <c r="LQR239" s="5"/>
      <c r="LQS239" s="5"/>
      <c r="LQT239" s="5"/>
      <c r="LQU239" s="5"/>
      <c r="LQV239" s="5"/>
      <c r="LQW239" s="5"/>
      <c r="LQX239" s="5"/>
      <c r="LQY239" s="5"/>
      <c r="LQZ239" s="5"/>
      <c r="LRA239" s="5"/>
      <c r="LRB239" s="5"/>
      <c r="LRC239" s="5"/>
      <c r="LRD239" s="5"/>
      <c r="LRE239" s="5"/>
      <c r="LRF239" s="5"/>
      <c r="LRG239" s="5"/>
      <c r="LRH239" s="5"/>
      <c r="LRI239" s="5"/>
      <c r="LRJ239" s="5"/>
      <c r="LRK239" s="5"/>
      <c r="LRL239" s="5"/>
      <c r="LRM239" s="5"/>
      <c r="LRN239" s="5"/>
      <c r="LRO239" s="5"/>
      <c r="LRP239" s="5"/>
      <c r="LRQ239" s="5"/>
      <c r="LRR239" s="5"/>
      <c r="LRS239" s="5"/>
      <c r="LRT239" s="5"/>
      <c r="LRU239" s="5"/>
      <c r="LRV239" s="5"/>
      <c r="LRW239" s="5"/>
      <c r="LRX239" s="5"/>
      <c r="LRY239" s="5"/>
      <c r="LRZ239" s="5"/>
      <c r="LSA239" s="5"/>
      <c r="LSB239" s="5"/>
      <c r="LSC239" s="5"/>
      <c r="LSD239" s="5"/>
      <c r="LSE239" s="5"/>
      <c r="LSF239" s="5"/>
      <c r="LSG239" s="5"/>
      <c r="LSH239" s="5"/>
      <c r="LSI239" s="5"/>
      <c r="LSJ239" s="5"/>
      <c r="LSK239" s="5"/>
      <c r="LSL239" s="5"/>
      <c r="LSM239" s="5"/>
      <c r="LSN239" s="5"/>
      <c r="LSO239" s="5"/>
      <c r="LSP239" s="5"/>
      <c r="LSQ239" s="5"/>
      <c r="LSR239" s="5"/>
      <c r="LSS239" s="5"/>
      <c r="LST239" s="5"/>
      <c r="LSU239" s="5"/>
      <c r="LSV239" s="5"/>
      <c r="LSW239" s="5"/>
      <c r="LSX239" s="5"/>
      <c r="LSY239" s="5"/>
      <c r="LSZ239" s="5"/>
      <c r="LTA239" s="5"/>
      <c r="LTB239" s="5"/>
      <c r="LTC239" s="5"/>
      <c r="LTD239" s="5"/>
      <c r="LTE239" s="5"/>
      <c r="LTF239" s="5"/>
      <c r="LTG239" s="5"/>
      <c r="LTH239" s="5"/>
      <c r="LTI239" s="5"/>
      <c r="LTJ239" s="5"/>
      <c r="LTK239" s="5"/>
      <c r="LTL239" s="5"/>
      <c r="LTM239" s="5"/>
      <c r="LTN239" s="5"/>
      <c r="LTO239" s="5"/>
      <c r="LTP239" s="5"/>
      <c r="LTQ239" s="5"/>
      <c r="LTR239" s="5"/>
      <c r="LTS239" s="5"/>
      <c r="LTT239" s="5"/>
      <c r="LTU239" s="5"/>
      <c r="LTV239" s="5"/>
      <c r="LTW239" s="5"/>
      <c r="LTX239" s="5"/>
      <c r="LTY239" s="5"/>
      <c r="LTZ239" s="5"/>
      <c r="LUA239" s="5"/>
      <c r="LUB239" s="5"/>
      <c r="LUC239" s="5"/>
      <c r="LUD239" s="5"/>
      <c r="LUE239" s="5"/>
      <c r="LUF239" s="5"/>
      <c r="LUG239" s="5"/>
      <c r="LUH239" s="5"/>
      <c r="LUI239" s="5"/>
      <c r="LUJ239" s="5"/>
      <c r="LUK239" s="5"/>
      <c r="LUL239" s="5"/>
      <c r="LUM239" s="5"/>
      <c r="LUN239" s="5"/>
      <c r="LUO239" s="5"/>
      <c r="LUP239" s="5"/>
      <c r="LUQ239" s="5"/>
      <c r="LUR239" s="5"/>
      <c r="LUS239" s="5"/>
      <c r="LUT239" s="5"/>
      <c r="LUU239" s="5"/>
      <c r="LUV239" s="5"/>
      <c r="LUW239" s="5"/>
      <c r="LUX239" s="5"/>
      <c r="LUY239" s="5"/>
      <c r="LUZ239" s="5"/>
      <c r="LVA239" s="5"/>
      <c r="LVB239" s="5"/>
      <c r="LVC239" s="5"/>
      <c r="LVD239" s="5"/>
      <c r="LVE239" s="5"/>
      <c r="LVF239" s="5"/>
      <c r="LVG239" s="5"/>
      <c r="LVH239" s="5"/>
      <c r="LVI239" s="5"/>
      <c r="LVJ239" s="5"/>
      <c r="LVK239" s="5"/>
      <c r="LVL239" s="5"/>
      <c r="LVM239" s="5"/>
      <c r="LVN239" s="5"/>
      <c r="LVO239" s="5"/>
      <c r="LVP239" s="5"/>
      <c r="LVQ239" s="5"/>
      <c r="LVR239" s="5"/>
      <c r="LVS239" s="5"/>
      <c r="LVT239" s="5"/>
      <c r="LVU239" s="5"/>
      <c r="LVV239" s="5"/>
      <c r="LVW239" s="5"/>
      <c r="LVX239" s="5"/>
      <c r="LVY239" s="5"/>
      <c r="LVZ239" s="5"/>
      <c r="LWA239" s="5"/>
      <c r="LWB239" s="5"/>
      <c r="LWC239" s="5"/>
      <c r="LWD239" s="5"/>
      <c r="LWE239" s="5"/>
      <c r="LWF239" s="5"/>
      <c r="LWG239" s="5"/>
      <c r="LWH239" s="5"/>
      <c r="LWI239" s="5"/>
      <c r="LWJ239" s="5"/>
      <c r="LWK239" s="5"/>
      <c r="LWL239" s="5"/>
      <c r="LWM239" s="5"/>
      <c r="LWN239" s="5"/>
      <c r="LWO239" s="5"/>
      <c r="LWP239" s="5"/>
      <c r="LWQ239" s="5"/>
      <c r="LWR239" s="5"/>
      <c r="LWS239" s="5"/>
      <c r="LWT239" s="5"/>
      <c r="LWU239" s="5"/>
      <c r="LWV239" s="5"/>
      <c r="LWW239" s="5"/>
      <c r="LWX239" s="5"/>
      <c r="LWY239" s="5"/>
      <c r="LWZ239" s="5"/>
      <c r="LXA239" s="5"/>
      <c r="LXB239" s="5"/>
      <c r="LXC239" s="5"/>
      <c r="LXD239" s="5"/>
      <c r="LXE239" s="5"/>
      <c r="LXF239" s="5"/>
      <c r="LXG239" s="5"/>
      <c r="LXH239" s="5"/>
      <c r="LXI239" s="5"/>
      <c r="LXJ239" s="5"/>
      <c r="LXK239" s="5"/>
      <c r="LXL239" s="5"/>
      <c r="LXM239" s="5"/>
      <c r="LXN239" s="5"/>
      <c r="LXO239" s="5"/>
      <c r="LXP239" s="5"/>
      <c r="LXQ239" s="5"/>
      <c r="LXR239" s="5"/>
      <c r="LXS239" s="5"/>
      <c r="LXT239" s="5"/>
      <c r="LXU239" s="5"/>
      <c r="LXV239" s="5"/>
      <c r="LXW239" s="5"/>
      <c r="LXX239" s="5"/>
      <c r="LXY239" s="5"/>
      <c r="LXZ239" s="5"/>
      <c r="LYA239" s="5"/>
      <c r="LYB239" s="5"/>
      <c r="LYC239" s="5"/>
      <c r="LYD239" s="5"/>
      <c r="LYE239" s="5"/>
      <c r="LYF239" s="5"/>
      <c r="LYG239" s="5"/>
      <c r="LYH239" s="5"/>
      <c r="LYI239" s="5"/>
      <c r="LYJ239" s="5"/>
      <c r="LYK239" s="5"/>
      <c r="LYL239" s="5"/>
      <c r="LYM239" s="5"/>
      <c r="LYN239" s="5"/>
      <c r="LYO239" s="5"/>
      <c r="LYP239" s="5"/>
      <c r="LYQ239" s="5"/>
      <c r="LYR239" s="5"/>
      <c r="LYS239" s="5"/>
      <c r="LYT239" s="5"/>
      <c r="LYU239" s="5"/>
      <c r="LYV239" s="5"/>
      <c r="LYW239" s="5"/>
      <c r="LYX239" s="5"/>
      <c r="LYY239" s="5"/>
      <c r="LYZ239" s="5"/>
      <c r="LZA239" s="5"/>
      <c r="LZB239" s="5"/>
      <c r="LZC239" s="5"/>
      <c r="LZD239" s="5"/>
      <c r="LZE239" s="5"/>
      <c r="LZF239" s="5"/>
      <c r="LZG239" s="5"/>
      <c r="LZH239" s="5"/>
      <c r="LZI239" s="5"/>
      <c r="LZJ239" s="5"/>
      <c r="LZK239" s="5"/>
      <c r="LZL239" s="5"/>
      <c r="LZM239" s="5"/>
      <c r="LZN239" s="5"/>
      <c r="LZO239" s="5"/>
      <c r="LZP239" s="5"/>
      <c r="LZQ239" s="5"/>
      <c r="LZR239" s="5"/>
      <c r="LZS239" s="5"/>
      <c r="LZT239" s="5"/>
      <c r="LZU239" s="5"/>
      <c r="LZV239" s="5"/>
      <c r="LZW239" s="5"/>
      <c r="LZX239" s="5"/>
      <c r="LZY239" s="5"/>
      <c r="LZZ239" s="5"/>
      <c r="MAA239" s="5"/>
      <c r="MAB239" s="5"/>
      <c r="MAC239" s="5"/>
      <c r="MAD239" s="5"/>
      <c r="MAE239" s="5"/>
      <c r="MAF239" s="5"/>
      <c r="MAG239" s="5"/>
      <c r="MAH239" s="5"/>
      <c r="MAI239" s="5"/>
      <c r="MAJ239" s="5"/>
      <c r="MAK239" s="5"/>
      <c r="MAL239" s="5"/>
      <c r="MAM239" s="5"/>
      <c r="MAN239" s="5"/>
      <c r="MAO239" s="5"/>
      <c r="MAP239" s="5"/>
      <c r="MAQ239" s="5"/>
      <c r="MAR239" s="5"/>
      <c r="MAS239" s="5"/>
      <c r="MAT239" s="5"/>
      <c r="MAU239" s="5"/>
      <c r="MAV239" s="5"/>
      <c r="MAW239" s="5"/>
      <c r="MAX239" s="5"/>
      <c r="MAY239" s="5"/>
      <c r="MAZ239" s="5"/>
      <c r="MBA239" s="5"/>
      <c r="MBB239" s="5"/>
      <c r="MBC239" s="5"/>
      <c r="MBD239" s="5"/>
      <c r="MBE239" s="5"/>
      <c r="MBF239" s="5"/>
      <c r="MBG239" s="5"/>
      <c r="MBH239" s="5"/>
      <c r="MBI239" s="5"/>
      <c r="MBJ239" s="5"/>
      <c r="MBK239" s="5"/>
      <c r="MBL239" s="5"/>
      <c r="MBM239" s="5"/>
      <c r="MBN239" s="5"/>
      <c r="MBO239" s="5"/>
      <c r="MBP239" s="5"/>
      <c r="MBQ239" s="5"/>
      <c r="MBR239" s="5"/>
      <c r="MBS239" s="5"/>
      <c r="MBT239" s="5"/>
      <c r="MBU239" s="5"/>
      <c r="MBV239" s="5"/>
      <c r="MBW239" s="5"/>
      <c r="MBX239" s="5"/>
      <c r="MBY239" s="5"/>
      <c r="MBZ239" s="5"/>
      <c r="MCA239" s="5"/>
      <c r="MCB239" s="5"/>
      <c r="MCC239" s="5"/>
      <c r="MCD239" s="5"/>
      <c r="MCE239" s="5"/>
      <c r="MCF239" s="5"/>
      <c r="MCG239" s="5"/>
      <c r="MCH239" s="5"/>
      <c r="MCI239" s="5"/>
      <c r="MCJ239" s="5"/>
      <c r="MCK239" s="5"/>
      <c r="MCL239" s="5"/>
      <c r="MCM239" s="5"/>
      <c r="MCN239" s="5"/>
      <c r="MCO239" s="5"/>
      <c r="MCP239" s="5"/>
      <c r="MCQ239" s="5"/>
      <c r="MCR239" s="5"/>
      <c r="MCS239" s="5"/>
      <c r="MCT239" s="5"/>
      <c r="MCU239" s="5"/>
      <c r="MCV239" s="5"/>
      <c r="MCW239" s="5"/>
      <c r="MCX239" s="5"/>
      <c r="MCY239" s="5"/>
      <c r="MCZ239" s="5"/>
      <c r="MDA239" s="5"/>
      <c r="MDB239" s="5"/>
      <c r="MDC239" s="5"/>
      <c r="MDD239" s="5"/>
      <c r="MDE239" s="5"/>
      <c r="MDF239" s="5"/>
      <c r="MDG239" s="5"/>
      <c r="MDH239" s="5"/>
      <c r="MDI239" s="5"/>
      <c r="MDJ239" s="5"/>
      <c r="MDK239" s="5"/>
      <c r="MDL239" s="5"/>
      <c r="MDM239" s="5"/>
      <c r="MDN239" s="5"/>
      <c r="MDO239" s="5"/>
      <c r="MDP239" s="5"/>
      <c r="MDQ239" s="5"/>
      <c r="MDR239" s="5"/>
      <c r="MDS239" s="5"/>
      <c r="MDT239" s="5"/>
      <c r="MDU239" s="5"/>
      <c r="MDV239" s="5"/>
      <c r="MDW239" s="5"/>
      <c r="MDX239" s="5"/>
      <c r="MDY239" s="5"/>
      <c r="MDZ239" s="5"/>
      <c r="MEA239" s="5"/>
      <c r="MEB239" s="5"/>
      <c r="MEC239" s="5"/>
      <c r="MED239" s="5"/>
      <c r="MEE239" s="5"/>
      <c r="MEF239" s="5"/>
      <c r="MEG239" s="5"/>
      <c r="MEH239" s="5"/>
      <c r="MEI239" s="5"/>
      <c r="MEJ239" s="5"/>
      <c r="MEK239" s="5"/>
      <c r="MEL239" s="5"/>
      <c r="MEM239" s="5"/>
      <c r="MEN239" s="5"/>
      <c r="MEO239" s="5"/>
      <c r="MEP239" s="5"/>
      <c r="MEQ239" s="5"/>
      <c r="MER239" s="5"/>
      <c r="MES239" s="5"/>
      <c r="MET239" s="5"/>
      <c r="MEU239" s="5"/>
      <c r="MEV239" s="5"/>
      <c r="MEW239" s="5"/>
      <c r="MEX239" s="5"/>
      <c r="MEY239" s="5"/>
      <c r="MEZ239" s="5"/>
      <c r="MFA239" s="5"/>
      <c r="MFB239" s="5"/>
      <c r="MFC239" s="5"/>
      <c r="MFD239" s="5"/>
      <c r="MFE239" s="5"/>
      <c r="MFF239" s="5"/>
      <c r="MFG239" s="5"/>
      <c r="MFH239" s="5"/>
      <c r="MFI239" s="5"/>
      <c r="MFJ239" s="5"/>
      <c r="MFK239" s="5"/>
      <c r="MFL239" s="5"/>
      <c r="MFM239" s="5"/>
      <c r="MFN239" s="5"/>
      <c r="MFO239" s="5"/>
      <c r="MFP239" s="5"/>
      <c r="MFQ239" s="5"/>
      <c r="MFR239" s="5"/>
      <c r="MFS239" s="5"/>
      <c r="MFT239" s="5"/>
      <c r="MFU239" s="5"/>
      <c r="MFV239" s="5"/>
      <c r="MFW239" s="5"/>
      <c r="MFX239" s="5"/>
      <c r="MFY239" s="5"/>
      <c r="MFZ239" s="5"/>
      <c r="MGA239" s="5"/>
      <c r="MGB239" s="5"/>
      <c r="MGC239" s="5"/>
      <c r="MGD239" s="5"/>
      <c r="MGE239" s="5"/>
      <c r="MGF239" s="5"/>
      <c r="MGG239" s="5"/>
      <c r="MGH239" s="5"/>
      <c r="MGI239" s="5"/>
      <c r="MGJ239" s="5"/>
      <c r="MGK239" s="5"/>
      <c r="MGL239" s="5"/>
      <c r="MGM239" s="5"/>
      <c r="MGN239" s="5"/>
      <c r="MGO239" s="5"/>
      <c r="MGP239" s="5"/>
      <c r="MGQ239" s="5"/>
      <c r="MGR239" s="5"/>
      <c r="MGS239" s="5"/>
      <c r="MGT239" s="5"/>
      <c r="MGU239" s="5"/>
      <c r="MGV239" s="5"/>
      <c r="MGW239" s="5"/>
      <c r="MGX239" s="5"/>
      <c r="MGY239" s="5"/>
      <c r="MGZ239" s="5"/>
      <c r="MHA239" s="5"/>
      <c r="MHB239" s="5"/>
      <c r="MHC239" s="5"/>
      <c r="MHD239" s="5"/>
      <c r="MHE239" s="5"/>
      <c r="MHF239" s="5"/>
      <c r="MHG239" s="5"/>
      <c r="MHH239" s="5"/>
      <c r="MHI239" s="5"/>
      <c r="MHJ239" s="5"/>
      <c r="MHK239" s="5"/>
      <c r="MHL239" s="5"/>
      <c r="MHM239" s="5"/>
      <c r="MHN239" s="5"/>
      <c r="MHO239" s="5"/>
      <c r="MHP239" s="5"/>
      <c r="MHQ239" s="5"/>
      <c r="MHR239" s="5"/>
      <c r="MHS239" s="5"/>
      <c r="MHT239" s="5"/>
      <c r="MHU239" s="5"/>
      <c r="MHV239" s="5"/>
      <c r="MHW239" s="5"/>
      <c r="MHX239" s="5"/>
      <c r="MHY239" s="5"/>
      <c r="MHZ239" s="5"/>
      <c r="MIA239" s="5"/>
      <c r="MIB239" s="5"/>
      <c r="MIC239" s="5"/>
      <c r="MID239" s="5"/>
      <c r="MIE239" s="5"/>
      <c r="MIF239" s="5"/>
      <c r="MIG239" s="5"/>
      <c r="MIH239" s="5"/>
      <c r="MII239" s="5"/>
      <c r="MIJ239" s="5"/>
      <c r="MIK239" s="5"/>
      <c r="MIL239" s="5"/>
      <c r="MIM239" s="5"/>
      <c r="MIN239" s="5"/>
      <c r="MIO239" s="5"/>
      <c r="MIP239" s="5"/>
      <c r="MIQ239" s="5"/>
      <c r="MIR239" s="5"/>
      <c r="MIS239" s="5"/>
      <c r="MIT239" s="5"/>
      <c r="MIU239" s="5"/>
      <c r="MIV239" s="5"/>
      <c r="MIW239" s="5"/>
      <c r="MIX239" s="5"/>
      <c r="MIY239" s="5"/>
      <c r="MIZ239" s="5"/>
      <c r="MJA239" s="5"/>
      <c r="MJB239" s="5"/>
      <c r="MJC239" s="5"/>
      <c r="MJD239" s="5"/>
      <c r="MJE239" s="5"/>
      <c r="MJF239" s="5"/>
      <c r="MJG239" s="5"/>
      <c r="MJH239" s="5"/>
      <c r="MJI239" s="5"/>
      <c r="MJJ239" s="5"/>
      <c r="MJK239" s="5"/>
      <c r="MJL239" s="5"/>
      <c r="MJM239" s="5"/>
      <c r="MJN239" s="5"/>
      <c r="MJO239" s="5"/>
      <c r="MJP239" s="5"/>
      <c r="MJQ239" s="5"/>
      <c r="MJR239" s="5"/>
      <c r="MJS239" s="5"/>
      <c r="MJT239" s="5"/>
      <c r="MJU239" s="5"/>
      <c r="MJV239" s="5"/>
      <c r="MJW239" s="5"/>
      <c r="MJX239" s="5"/>
      <c r="MJY239" s="5"/>
      <c r="MJZ239" s="5"/>
      <c r="MKA239" s="5"/>
      <c r="MKB239" s="5"/>
      <c r="MKC239" s="5"/>
      <c r="MKD239" s="5"/>
      <c r="MKE239" s="5"/>
      <c r="MKF239" s="5"/>
      <c r="MKG239" s="5"/>
      <c r="MKH239" s="5"/>
      <c r="MKI239" s="5"/>
      <c r="MKJ239" s="5"/>
      <c r="MKK239" s="5"/>
      <c r="MKL239" s="5"/>
      <c r="MKM239" s="5"/>
      <c r="MKN239" s="5"/>
      <c r="MKO239" s="5"/>
      <c r="MKP239" s="5"/>
      <c r="MKQ239" s="5"/>
      <c r="MKR239" s="5"/>
      <c r="MKS239" s="5"/>
      <c r="MKT239" s="5"/>
      <c r="MKU239" s="5"/>
      <c r="MKV239" s="5"/>
      <c r="MKW239" s="5"/>
      <c r="MKX239" s="5"/>
      <c r="MKY239" s="5"/>
      <c r="MKZ239" s="5"/>
      <c r="MLA239" s="5"/>
      <c r="MLB239" s="5"/>
      <c r="MLC239" s="5"/>
      <c r="MLD239" s="5"/>
      <c r="MLE239" s="5"/>
      <c r="MLF239" s="5"/>
      <c r="MLG239" s="5"/>
      <c r="MLH239" s="5"/>
      <c r="MLI239" s="5"/>
      <c r="MLJ239" s="5"/>
      <c r="MLK239" s="5"/>
      <c r="MLL239" s="5"/>
      <c r="MLM239" s="5"/>
      <c r="MLN239" s="5"/>
      <c r="MLO239" s="5"/>
      <c r="MLP239" s="5"/>
      <c r="MLQ239" s="5"/>
      <c r="MLR239" s="5"/>
      <c r="MLS239" s="5"/>
      <c r="MLT239" s="5"/>
      <c r="MLU239" s="5"/>
      <c r="MLV239" s="5"/>
      <c r="MLW239" s="5"/>
      <c r="MLX239" s="5"/>
      <c r="MLY239" s="5"/>
      <c r="MLZ239" s="5"/>
      <c r="MMA239" s="5"/>
      <c r="MMB239" s="5"/>
      <c r="MMC239" s="5"/>
      <c r="MMD239" s="5"/>
      <c r="MME239" s="5"/>
      <c r="MMF239" s="5"/>
      <c r="MMG239" s="5"/>
      <c r="MMH239" s="5"/>
      <c r="MMI239" s="5"/>
      <c r="MMJ239" s="5"/>
      <c r="MMK239" s="5"/>
      <c r="MML239" s="5"/>
      <c r="MMM239" s="5"/>
      <c r="MMN239" s="5"/>
      <c r="MMO239" s="5"/>
      <c r="MMP239" s="5"/>
      <c r="MMQ239" s="5"/>
      <c r="MMR239" s="5"/>
      <c r="MMS239" s="5"/>
      <c r="MMT239" s="5"/>
      <c r="MMU239" s="5"/>
      <c r="MMV239" s="5"/>
      <c r="MMW239" s="5"/>
      <c r="MMX239" s="5"/>
      <c r="MMY239" s="5"/>
      <c r="MMZ239" s="5"/>
      <c r="MNA239" s="5"/>
      <c r="MNB239" s="5"/>
      <c r="MNC239" s="5"/>
      <c r="MND239" s="5"/>
      <c r="MNE239" s="5"/>
      <c r="MNF239" s="5"/>
      <c r="MNG239" s="5"/>
      <c r="MNH239" s="5"/>
      <c r="MNI239" s="5"/>
      <c r="MNJ239" s="5"/>
      <c r="MNK239" s="5"/>
      <c r="MNL239" s="5"/>
      <c r="MNM239" s="5"/>
      <c r="MNN239" s="5"/>
      <c r="MNO239" s="5"/>
      <c r="MNP239" s="5"/>
      <c r="MNQ239" s="5"/>
      <c r="MNR239" s="5"/>
      <c r="MNS239" s="5"/>
      <c r="MNT239" s="5"/>
      <c r="MNU239" s="5"/>
      <c r="MNV239" s="5"/>
      <c r="MNW239" s="5"/>
      <c r="MNX239" s="5"/>
      <c r="MNY239" s="5"/>
      <c r="MNZ239" s="5"/>
      <c r="MOA239" s="5"/>
      <c r="MOB239" s="5"/>
      <c r="MOC239" s="5"/>
      <c r="MOD239" s="5"/>
      <c r="MOE239" s="5"/>
      <c r="MOF239" s="5"/>
      <c r="MOG239" s="5"/>
      <c r="MOH239" s="5"/>
      <c r="MOI239" s="5"/>
      <c r="MOJ239" s="5"/>
      <c r="MOK239" s="5"/>
      <c r="MOL239" s="5"/>
      <c r="MOM239" s="5"/>
      <c r="MON239" s="5"/>
      <c r="MOO239" s="5"/>
      <c r="MOP239" s="5"/>
      <c r="MOQ239" s="5"/>
      <c r="MOR239" s="5"/>
      <c r="MOS239" s="5"/>
      <c r="MOT239" s="5"/>
      <c r="MOU239" s="5"/>
      <c r="MOV239" s="5"/>
      <c r="MOW239" s="5"/>
      <c r="MOX239" s="5"/>
      <c r="MOY239" s="5"/>
      <c r="MOZ239" s="5"/>
      <c r="MPA239" s="5"/>
      <c r="MPB239" s="5"/>
      <c r="MPC239" s="5"/>
      <c r="MPD239" s="5"/>
      <c r="MPE239" s="5"/>
      <c r="MPF239" s="5"/>
      <c r="MPG239" s="5"/>
      <c r="MPH239" s="5"/>
      <c r="MPI239" s="5"/>
      <c r="MPJ239" s="5"/>
      <c r="MPK239" s="5"/>
      <c r="MPL239" s="5"/>
      <c r="MPM239" s="5"/>
      <c r="MPN239" s="5"/>
      <c r="MPO239" s="5"/>
      <c r="MPP239" s="5"/>
      <c r="MPQ239" s="5"/>
      <c r="MPR239" s="5"/>
      <c r="MPS239" s="5"/>
      <c r="MPT239" s="5"/>
      <c r="MPU239" s="5"/>
      <c r="MPV239" s="5"/>
      <c r="MPW239" s="5"/>
      <c r="MPX239" s="5"/>
      <c r="MPY239" s="5"/>
      <c r="MPZ239" s="5"/>
      <c r="MQA239" s="5"/>
      <c r="MQB239" s="5"/>
      <c r="MQC239" s="5"/>
      <c r="MQD239" s="5"/>
      <c r="MQE239" s="5"/>
      <c r="MQF239" s="5"/>
      <c r="MQG239" s="5"/>
      <c r="MQH239" s="5"/>
      <c r="MQI239" s="5"/>
      <c r="MQJ239" s="5"/>
      <c r="MQK239" s="5"/>
      <c r="MQL239" s="5"/>
      <c r="MQM239" s="5"/>
      <c r="MQN239" s="5"/>
      <c r="MQO239" s="5"/>
      <c r="MQP239" s="5"/>
      <c r="MQQ239" s="5"/>
      <c r="MQR239" s="5"/>
      <c r="MQS239" s="5"/>
      <c r="MQT239" s="5"/>
      <c r="MQU239" s="5"/>
      <c r="MQV239" s="5"/>
      <c r="MQW239" s="5"/>
      <c r="MQX239" s="5"/>
      <c r="MQY239" s="5"/>
      <c r="MQZ239" s="5"/>
      <c r="MRA239" s="5"/>
      <c r="MRB239" s="5"/>
      <c r="MRC239" s="5"/>
      <c r="MRD239" s="5"/>
      <c r="MRE239" s="5"/>
      <c r="MRF239" s="5"/>
      <c r="MRG239" s="5"/>
      <c r="MRH239" s="5"/>
      <c r="MRI239" s="5"/>
      <c r="MRJ239" s="5"/>
      <c r="MRK239" s="5"/>
      <c r="MRL239" s="5"/>
      <c r="MRM239" s="5"/>
      <c r="MRN239" s="5"/>
      <c r="MRO239" s="5"/>
      <c r="MRP239" s="5"/>
      <c r="MRQ239" s="5"/>
      <c r="MRR239" s="5"/>
      <c r="MRS239" s="5"/>
      <c r="MRT239" s="5"/>
      <c r="MRU239" s="5"/>
      <c r="MRV239" s="5"/>
      <c r="MRW239" s="5"/>
      <c r="MRX239" s="5"/>
      <c r="MRY239" s="5"/>
      <c r="MRZ239" s="5"/>
      <c r="MSA239" s="5"/>
      <c r="MSB239" s="5"/>
      <c r="MSC239" s="5"/>
      <c r="MSD239" s="5"/>
      <c r="MSE239" s="5"/>
      <c r="MSF239" s="5"/>
      <c r="MSG239" s="5"/>
      <c r="MSH239" s="5"/>
      <c r="MSI239" s="5"/>
      <c r="MSJ239" s="5"/>
      <c r="MSK239" s="5"/>
      <c r="MSL239" s="5"/>
      <c r="MSM239" s="5"/>
      <c r="MSN239" s="5"/>
      <c r="MSO239" s="5"/>
      <c r="MSP239" s="5"/>
      <c r="MSQ239" s="5"/>
      <c r="MSR239" s="5"/>
      <c r="MSS239" s="5"/>
      <c r="MST239" s="5"/>
      <c r="MSU239" s="5"/>
      <c r="MSV239" s="5"/>
      <c r="MSW239" s="5"/>
      <c r="MSX239" s="5"/>
      <c r="MSY239" s="5"/>
      <c r="MSZ239" s="5"/>
      <c r="MTA239" s="5"/>
      <c r="MTB239" s="5"/>
      <c r="MTC239" s="5"/>
      <c r="MTD239" s="5"/>
      <c r="MTE239" s="5"/>
      <c r="MTF239" s="5"/>
      <c r="MTG239" s="5"/>
      <c r="MTH239" s="5"/>
      <c r="MTI239" s="5"/>
      <c r="MTJ239" s="5"/>
      <c r="MTK239" s="5"/>
      <c r="MTL239" s="5"/>
      <c r="MTM239" s="5"/>
      <c r="MTN239" s="5"/>
      <c r="MTO239" s="5"/>
      <c r="MTP239" s="5"/>
      <c r="MTQ239" s="5"/>
      <c r="MTR239" s="5"/>
      <c r="MTS239" s="5"/>
      <c r="MTT239" s="5"/>
      <c r="MTU239" s="5"/>
      <c r="MTV239" s="5"/>
      <c r="MTW239" s="5"/>
      <c r="MTX239" s="5"/>
      <c r="MTY239" s="5"/>
      <c r="MTZ239" s="5"/>
      <c r="MUA239" s="5"/>
      <c r="MUB239" s="5"/>
      <c r="MUC239" s="5"/>
      <c r="MUD239" s="5"/>
      <c r="MUE239" s="5"/>
      <c r="MUF239" s="5"/>
      <c r="MUG239" s="5"/>
      <c r="MUH239" s="5"/>
      <c r="MUI239" s="5"/>
      <c r="MUJ239" s="5"/>
      <c r="MUK239" s="5"/>
      <c r="MUL239" s="5"/>
      <c r="MUM239" s="5"/>
      <c r="MUN239" s="5"/>
      <c r="MUO239" s="5"/>
      <c r="MUP239" s="5"/>
      <c r="MUQ239" s="5"/>
      <c r="MUR239" s="5"/>
      <c r="MUS239" s="5"/>
      <c r="MUT239" s="5"/>
      <c r="MUU239" s="5"/>
      <c r="MUV239" s="5"/>
      <c r="MUW239" s="5"/>
      <c r="MUX239" s="5"/>
      <c r="MUY239" s="5"/>
      <c r="MUZ239" s="5"/>
      <c r="MVA239" s="5"/>
      <c r="MVB239" s="5"/>
      <c r="MVC239" s="5"/>
      <c r="MVD239" s="5"/>
      <c r="MVE239" s="5"/>
      <c r="MVF239" s="5"/>
      <c r="MVG239" s="5"/>
      <c r="MVH239" s="5"/>
      <c r="MVI239" s="5"/>
      <c r="MVJ239" s="5"/>
      <c r="MVK239" s="5"/>
      <c r="MVL239" s="5"/>
      <c r="MVM239" s="5"/>
      <c r="MVN239" s="5"/>
      <c r="MVO239" s="5"/>
      <c r="MVP239" s="5"/>
      <c r="MVQ239" s="5"/>
      <c r="MVR239" s="5"/>
      <c r="MVS239" s="5"/>
      <c r="MVT239" s="5"/>
      <c r="MVU239" s="5"/>
      <c r="MVV239" s="5"/>
      <c r="MVW239" s="5"/>
      <c r="MVX239" s="5"/>
      <c r="MVY239" s="5"/>
      <c r="MVZ239" s="5"/>
      <c r="MWA239" s="5"/>
      <c r="MWB239" s="5"/>
      <c r="MWC239" s="5"/>
      <c r="MWD239" s="5"/>
      <c r="MWE239" s="5"/>
      <c r="MWF239" s="5"/>
      <c r="MWG239" s="5"/>
      <c r="MWH239" s="5"/>
      <c r="MWI239" s="5"/>
      <c r="MWJ239" s="5"/>
      <c r="MWK239" s="5"/>
      <c r="MWL239" s="5"/>
      <c r="MWM239" s="5"/>
      <c r="MWN239" s="5"/>
      <c r="MWO239" s="5"/>
      <c r="MWP239" s="5"/>
      <c r="MWQ239" s="5"/>
      <c r="MWR239" s="5"/>
      <c r="MWS239" s="5"/>
      <c r="MWT239" s="5"/>
      <c r="MWU239" s="5"/>
      <c r="MWV239" s="5"/>
      <c r="MWW239" s="5"/>
      <c r="MWX239" s="5"/>
      <c r="MWY239" s="5"/>
      <c r="MWZ239" s="5"/>
      <c r="MXA239" s="5"/>
      <c r="MXB239" s="5"/>
      <c r="MXC239" s="5"/>
      <c r="MXD239" s="5"/>
      <c r="MXE239" s="5"/>
      <c r="MXF239" s="5"/>
      <c r="MXG239" s="5"/>
      <c r="MXH239" s="5"/>
      <c r="MXI239" s="5"/>
      <c r="MXJ239" s="5"/>
      <c r="MXK239" s="5"/>
      <c r="MXL239" s="5"/>
      <c r="MXM239" s="5"/>
      <c r="MXN239" s="5"/>
      <c r="MXO239" s="5"/>
      <c r="MXP239" s="5"/>
      <c r="MXQ239" s="5"/>
      <c r="MXR239" s="5"/>
      <c r="MXS239" s="5"/>
      <c r="MXT239" s="5"/>
      <c r="MXU239" s="5"/>
      <c r="MXV239" s="5"/>
      <c r="MXW239" s="5"/>
      <c r="MXX239" s="5"/>
      <c r="MXY239" s="5"/>
      <c r="MXZ239" s="5"/>
      <c r="MYA239" s="5"/>
      <c r="MYB239" s="5"/>
      <c r="MYC239" s="5"/>
      <c r="MYD239" s="5"/>
      <c r="MYE239" s="5"/>
      <c r="MYF239" s="5"/>
      <c r="MYG239" s="5"/>
      <c r="MYH239" s="5"/>
      <c r="MYI239" s="5"/>
      <c r="MYJ239" s="5"/>
      <c r="MYK239" s="5"/>
      <c r="MYL239" s="5"/>
      <c r="MYM239" s="5"/>
      <c r="MYN239" s="5"/>
      <c r="MYO239" s="5"/>
      <c r="MYP239" s="5"/>
      <c r="MYQ239" s="5"/>
      <c r="MYR239" s="5"/>
      <c r="MYS239" s="5"/>
      <c r="MYT239" s="5"/>
      <c r="MYU239" s="5"/>
      <c r="MYV239" s="5"/>
      <c r="MYW239" s="5"/>
      <c r="MYX239" s="5"/>
      <c r="MYY239" s="5"/>
      <c r="MYZ239" s="5"/>
      <c r="MZA239" s="5"/>
      <c r="MZB239" s="5"/>
      <c r="MZC239" s="5"/>
      <c r="MZD239" s="5"/>
      <c r="MZE239" s="5"/>
      <c r="MZF239" s="5"/>
      <c r="MZG239" s="5"/>
      <c r="MZH239" s="5"/>
      <c r="MZI239" s="5"/>
      <c r="MZJ239" s="5"/>
      <c r="MZK239" s="5"/>
      <c r="MZL239" s="5"/>
      <c r="MZM239" s="5"/>
      <c r="MZN239" s="5"/>
      <c r="MZO239" s="5"/>
      <c r="MZP239" s="5"/>
      <c r="MZQ239" s="5"/>
      <c r="MZR239" s="5"/>
      <c r="MZS239" s="5"/>
      <c r="MZT239" s="5"/>
      <c r="MZU239" s="5"/>
      <c r="MZV239" s="5"/>
      <c r="MZW239" s="5"/>
      <c r="MZX239" s="5"/>
      <c r="MZY239" s="5"/>
      <c r="MZZ239" s="5"/>
      <c r="NAA239" s="5"/>
      <c r="NAB239" s="5"/>
      <c r="NAC239" s="5"/>
      <c r="NAD239" s="5"/>
      <c r="NAE239" s="5"/>
      <c r="NAF239" s="5"/>
      <c r="NAG239" s="5"/>
      <c r="NAH239" s="5"/>
      <c r="NAI239" s="5"/>
      <c r="NAJ239" s="5"/>
      <c r="NAK239" s="5"/>
      <c r="NAL239" s="5"/>
      <c r="NAM239" s="5"/>
      <c r="NAN239" s="5"/>
      <c r="NAO239" s="5"/>
      <c r="NAP239" s="5"/>
      <c r="NAQ239" s="5"/>
      <c r="NAR239" s="5"/>
      <c r="NAS239" s="5"/>
      <c r="NAT239" s="5"/>
      <c r="NAU239" s="5"/>
      <c r="NAV239" s="5"/>
      <c r="NAW239" s="5"/>
      <c r="NAX239" s="5"/>
      <c r="NAY239" s="5"/>
      <c r="NAZ239" s="5"/>
      <c r="NBA239" s="5"/>
      <c r="NBB239" s="5"/>
      <c r="NBC239" s="5"/>
      <c r="NBD239" s="5"/>
      <c r="NBE239" s="5"/>
      <c r="NBF239" s="5"/>
      <c r="NBG239" s="5"/>
      <c r="NBH239" s="5"/>
      <c r="NBI239" s="5"/>
      <c r="NBJ239" s="5"/>
      <c r="NBK239" s="5"/>
      <c r="NBL239" s="5"/>
      <c r="NBM239" s="5"/>
      <c r="NBN239" s="5"/>
      <c r="NBO239" s="5"/>
      <c r="NBP239" s="5"/>
      <c r="NBQ239" s="5"/>
      <c r="NBR239" s="5"/>
      <c r="NBS239" s="5"/>
      <c r="NBT239" s="5"/>
      <c r="NBU239" s="5"/>
      <c r="NBV239" s="5"/>
      <c r="NBW239" s="5"/>
      <c r="NBX239" s="5"/>
      <c r="NBY239" s="5"/>
      <c r="NBZ239" s="5"/>
      <c r="NCA239" s="5"/>
      <c r="NCB239" s="5"/>
      <c r="NCC239" s="5"/>
      <c r="NCD239" s="5"/>
      <c r="NCE239" s="5"/>
      <c r="NCF239" s="5"/>
      <c r="NCG239" s="5"/>
      <c r="NCH239" s="5"/>
      <c r="NCI239" s="5"/>
      <c r="NCJ239" s="5"/>
      <c r="NCK239" s="5"/>
      <c r="NCL239" s="5"/>
      <c r="NCM239" s="5"/>
      <c r="NCN239" s="5"/>
      <c r="NCO239" s="5"/>
      <c r="NCP239" s="5"/>
      <c r="NCQ239" s="5"/>
      <c r="NCR239" s="5"/>
      <c r="NCS239" s="5"/>
      <c r="NCT239" s="5"/>
      <c r="NCU239" s="5"/>
      <c r="NCV239" s="5"/>
      <c r="NCW239" s="5"/>
      <c r="NCX239" s="5"/>
      <c r="NCY239" s="5"/>
      <c r="NCZ239" s="5"/>
      <c r="NDA239" s="5"/>
      <c r="NDB239" s="5"/>
      <c r="NDC239" s="5"/>
      <c r="NDD239" s="5"/>
      <c r="NDE239" s="5"/>
      <c r="NDF239" s="5"/>
      <c r="NDG239" s="5"/>
      <c r="NDH239" s="5"/>
      <c r="NDI239" s="5"/>
      <c r="NDJ239" s="5"/>
      <c r="NDK239" s="5"/>
      <c r="NDL239" s="5"/>
      <c r="NDM239" s="5"/>
      <c r="NDN239" s="5"/>
      <c r="NDO239" s="5"/>
      <c r="NDP239" s="5"/>
      <c r="NDQ239" s="5"/>
      <c r="NDR239" s="5"/>
      <c r="NDS239" s="5"/>
      <c r="NDT239" s="5"/>
      <c r="NDU239" s="5"/>
      <c r="NDV239" s="5"/>
      <c r="NDW239" s="5"/>
      <c r="NDX239" s="5"/>
      <c r="NDY239" s="5"/>
      <c r="NDZ239" s="5"/>
      <c r="NEA239" s="5"/>
      <c r="NEB239" s="5"/>
      <c r="NEC239" s="5"/>
      <c r="NED239" s="5"/>
      <c r="NEE239" s="5"/>
      <c r="NEF239" s="5"/>
      <c r="NEG239" s="5"/>
      <c r="NEH239" s="5"/>
      <c r="NEI239" s="5"/>
      <c r="NEJ239" s="5"/>
      <c r="NEK239" s="5"/>
      <c r="NEL239" s="5"/>
      <c r="NEM239" s="5"/>
      <c r="NEN239" s="5"/>
      <c r="NEO239" s="5"/>
      <c r="NEP239" s="5"/>
      <c r="NEQ239" s="5"/>
      <c r="NER239" s="5"/>
      <c r="NES239" s="5"/>
      <c r="NET239" s="5"/>
      <c r="NEU239" s="5"/>
      <c r="NEV239" s="5"/>
      <c r="NEW239" s="5"/>
      <c r="NEX239" s="5"/>
      <c r="NEY239" s="5"/>
      <c r="NEZ239" s="5"/>
      <c r="NFA239" s="5"/>
      <c r="NFB239" s="5"/>
      <c r="NFC239" s="5"/>
      <c r="NFD239" s="5"/>
      <c r="NFE239" s="5"/>
      <c r="NFF239" s="5"/>
      <c r="NFG239" s="5"/>
      <c r="NFH239" s="5"/>
      <c r="NFI239" s="5"/>
      <c r="NFJ239" s="5"/>
      <c r="NFK239" s="5"/>
      <c r="NFL239" s="5"/>
      <c r="NFM239" s="5"/>
      <c r="NFN239" s="5"/>
      <c r="NFO239" s="5"/>
      <c r="NFP239" s="5"/>
      <c r="NFQ239" s="5"/>
      <c r="NFR239" s="5"/>
      <c r="NFS239" s="5"/>
      <c r="NFT239" s="5"/>
      <c r="NFU239" s="5"/>
      <c r="NFV239" s="5"/>
      <c r="NFW239" s="5"/>
      <c r="NFX239" s="5"/>
      <c r="NFY239" s="5"/>
      <c r="NFZ239" s="5"/>
      <c r="NGA239" s="5"/>
      <c r="NGB239" s="5"/>
      <c r="NGC239" s="5"/>
      <c r="NGD239" s="5"/>
      <c r="NGE239" s="5"/>
      <c r="NGF239" s="5"/>
      <c r="NGG239" s="5"/>
      <c r="NGH239" s="5"/>
      <c r="NGI239" s="5"/>
      <c r="NGJ239" s="5"/>
      <c r="NGK239" s="5"/>
      <c r="NGL239" s="5"/>
      <c r="NGM239" s="5"/>
      <c r="NGN239" s="5"/>
      <c r="NGO239" s="5"/>
      <c r="NGP239" s="5"/>
      <c r="NGQ239" s="5"/>
      <c r="NGR239" s="5"/>
      <c r="NGS239" s="5"/>
      <c r="NGT239" s="5"/>
      <c r="NGU239" s="5"/>
      <c r="NGV239" s="5"/>
      <c r="NGW239" s="5"/>
      <c r="NGX239" s="5"/>
      <c r="NGY239" s="5"/>
      <c r="NGZ239" s="5"/>
      <c r="NHA239" s="5"/>
      <c r="NHB239" s="5"/>
      <c r="NHC239" s="5"/>
      <c r="NHD239" s="5"/>
      <c r="NHE239" s="5"/>
      <c r="NHF239" s="5"/>
      <c r="NHG239" s="5"/>
      <c r="NHH239" s="5"/>
      <c r="NHI239" s="5"/>
      <c r="NHJ239" s="5"/>
      <c r="NHK239" s="5"/>
      <c r="NHL239" s="5"/>
      <c r="NHM239" s="5"/>
      <c r="NHN239" s="5"/>
      <c r="NHO239" s="5"/>
      <c r="NHP239" s="5"/>
      <c r="NHQ239" s="5"/>
      <c r="NHR239" s="5"/>
      <c r="NHS239" s="5"/>
      <c r="NHT239" s="5"/>
      <c r="NHU239" s="5"/>
      <c r="NHV239" s="5"/>
      <c r="NHW239" s="5"/>
      <c r="NHX239" s="5"/>
      <c r="NHY239" s="5"/>
      <c r="NHZ239" s="5"/>
      <c r="NIA239" s="5"/>
      <c r="NIB239" s="5"/>
      <c r="NIC239" s="5"/>
      <c r="NID239" s="5"/>
      <c r="NIE239" s="5"/>
      <c r="NIF239" s="5"/>
      <c r="NIG239" s="5"/>
      <c r="NIH239" s="5"/>
      <c r="NII239" s="5"/>
      <c r="NIJ239" s="5"/>
      <c r="NIK239" s="5"/>
      <c r="NIL239" s="5"/>
      <c r="NIM239" s="5"/>
      <c r="NIN239" s="5"/>
      <c r="NIO239" s="5"/>
      <c r="NIP239" s="5"/>
      <c r="NIQ239" s="5"/>
      <c r="NIR239" s="5"/>
      <c r="NIS239" s="5"/>
      <c r="NIT239" s="5"/>
      <c r="NIU239" s="5"/>
      <c r="NIV239" s="5"/>
      <c r="NIW239" s="5"/>
      <c r="NIX239" s="5"/>
      <c r="NIY239" s="5"/>
      <c r="NIZ239" s="5"/>
      <c r="NJA239" s="5"/>
      <c r="NJB239" s="5"/>
      <c r="NJC239" s="5"/>
      <c r="NJD239" s="5"/>
      <c r="NJE239" s="5"/>
      <c r="NJF239" s="5"/>
      <c r="NJG239" s="5"/>
      <c r="NJH239" s="5"/>
      <c r="NJI239" s="5"/>
      <c r="NJJ239" s="5"/>
      <c r="NJK239" s="5"/>
      <c r="NJL239" s="5"/>
      <c r="NJM239" s="5"/>
      <c r="NJN239" s="5"/>
      <c r="NJO239" s="5"/>
      <c r="NJP239" s="5"/>
      <c r="NJQ239" s="5"/>
      <c r="NJR239" s="5"/>
      <c r="NJS239" s="5"/>
      <c r="NJT239" s="5"/>
      <c r="NJU239" s="5"/>
      <c r="NJV239" s="5"/>
      <c r="NJW239" s="5"/>
      <c r="NJX239" s="5"/>
      <c r="NJY239" s="5"/>
      <c r="NJZ239" s="5"/>
      <c r="NKA239" s="5"/>
      <c r="NKB239" s="5"/>
      <c r="NKC239" s="5"/>
      <c r="NKD239" s="5"/>
      <c r="NKE239" s="5"/>
      <c r="NKF239" s="5"/>
      <c r="NKG239" s="5"/>
      <c r="NKH239" s="5"/>
      <c r="NKI239" s="5"/>
      <c r="NKJ239" s="5"/>
      <c r="NKK239" s="5"/>
      <c r="NKL239" s="5"/>
      <c r="NKM239" s="5"/>
      <c r="NKN239" s="5"/>
      <c r="NKO239" s="5"/>
      <c r="NKP239" s="5"/>
      <c r="NKQ239" s="5"/>
      <c r="NKR239" s="5"/>
      <c r="NKS239" s="5"/>
      <c r="NKT239" s="5"/>
      <c r="NKU239" s="5"/>
      <c r="NKV239" s="5"/>
      <c r="NKW239" s="5"/>
      <c r="NKX239" s="5"/>
      <c r="NKY239" s="5"/>
      <c r="NKZ239" s="5"/>
      <c r="NLA239" s="5"/>
      <c r="NLB239" s="5"/>
      <c r="NLC239" s="5"/>
      <c r="NLD239" s="5"/>
      <c r="NLE239" s="5"/>
      <c r="NLF239" s="5"/>
      <c r="NLG239" s="5"/>
      <c r="NLH239" s="5"/>
      <c r="NLI239" s="5"/>
      <c r="NLJ239" s="5"/>
      <c r="NLK239" s="5"/>
      <c r="NLL239" s="5"/>
      <c r="NLM239" s="5"/>
      <c r="NLN239" s="5"/>
      <c r="NLO239" s="5"/>
      <c r="NLP239" s="5"/>
      <c r="NLQ239" s="5"/>
      <c r="NLR239" s="5"/>
      <c r="NLS239" s="5"/>
      <c r="NLT239" s="5"/>
      <c r="NLU239" s="5"/>
      <c r="NLV239" s="5"/>
      <c r="NLW239" s="5"/>
      <c r="NLX239" s="5"/>
      <c r="NLY239" s="5"/>
      <c r="NLZ239" s="5"/>
      <c r="NMA239" s="5"/>
      <c r="NMB239" s="5"/>
      <c r="NMC239" s="5"/>
      <c r="NMD239" s="5"/>
      <c r="NME239" s="5"/>
      <c r="NMF239" s="5"/>
      <c r="NMG239" s="5"/>
      <c r="NMH239" s="5"/>
      <c r="NMI239" s="5"/>
      <c r="NMJ239" s="5"/>
      <c r="NMK239" s="5"/>
      <c r="NML239" s="5"/>
      <c r="NMM239" s="5"/>
      <c r="NMN239" s="5"/>
      <c r="NMO239" s="5"/>
      <c r="NMP239" s="5"/>
      <c r="NMQ239" s="5"/>
      <c r="NMR239" s="5"/>
      <c r="NMS239" s="5"/>
      <c r="NMT239" s="5"/>
      <c r="NMU239" s="5"/>
      <c r="NMV239" s="5"/>
      <c r="NMW239" s="5"/>
      <c r="NMX239" s="5"/>
      <c r="NMY239" s="5"/>
      <c r="NMZ239" s="5"/>
      <c r="NNA239" s="5"/>
      <c r="NNB239" s="5"/>
      <c r="NNC239" s="5"/>
      <c r="NND239" s="5"/>
      <c r="NNE239" s="5"/>
      <c r="NNF239" s="5"/>
      <c r="NNG239" s="5"/>
      <c r="NNH239" s="5"/>
      <c r="NNI239" s="5"/>
      <c r="NNJ239" s="5"/>
      <c r="NNK239" s="5"/>
      <c r="NNL239" s="5"/>
      <c r="NNM239" s="5"/>
      <c r="NNN239" s="5"/>
      <c r="NNO239" s="5"/>
      <c r="NNP239" s="5"/>
      <c r="NNQ239" s="5"/>
      <c r="NNR239" s="5"/>
      <c r="NNS239" s="5"/>
      <c r="NNT239" s="5"/>
      <c r="NNU239" s="5"/>
      <c r="NNV239" s="5"/>
      <c r="NNW239" s="5"/>
      <c r="NNX239" s="5"/>
      <c r="NNY239" s="5"/>
      <c r="NNZ239" s="5"/>
      <c r="NOA239" s="5"/>
      <c r="NOB239" s="5"/>
      <c r="NOC239" s="5"/>
      <c r="NOD239" s="5"/>
      <c r="NOE239" s="5"/>
      <c r="NOF239" s="5"/>
      <c r="NOG239" s="5"/>
      <c r="NOH239" s="5"/>
      <c r="NOI239" s="5"/>
      <c r="NOJ239" s="5"/>
      <c r="NOK239" s="5"/>
      <c r="NOL239" s="5"/>
      <c r="NOM239" s="5"/>
      <c r="NON239" s="5"/>
      <c r="NOO239" s="5"/>
      <c r="NOP239" s="5"/>
      <c r="NOQ239" s="5"/>
      <c r="NOR239" s="5"/>
      <c r="NOS239" s="5"/>
      <c r="NOT239" s="5"/>
      <c r="NOU239" s="5"/>
      <c r="NOV239" s="5"/>
      <c r="NOW239" s="5"/>
      <c r="NOX239" s="5"/>
      <c r="NOY239" s="5"/>
      <c r="NOZ239" s="5"/>
      <c r="NPA239" s="5"/>
      <c r="NPB239" s="5"/>
      <c r="NPC239" s="5"/>
      <c r="NPD239" s="5"/>
      <c r="NPE239" s="5"/>
      <c r="NPF239" s="5"/>
      <c r="NPG239" s="5"/>
      <c r="NPH239" s="5"/>
      <c r="NPI239" s="5"/>
      <c r="NPJ239" s="5"/>
      <c r="NPK239" s="5"/>
      <c r="NPL239" s="5"/>
      <c r="NPM239" s="5"/>
      <c r="NPN239" s="5"/>
      <c r="NPO239" s="5"/>
      <c r="NPP239" s="5"/>
      <c r="NPQ239" s="5"/>
      <c r="NPR239" s="5"/>
      <c r="NPS239" s="5"/>
      <c r="NPT239" s="5"/>
      <c r="NPU239" s="5"/>
      <c r="NPV239" s="5"/>
      <c r="NPW239" s="5"/>
      <c r="NPX239" s="5"/>
      <c r="NPY239" s="5"/>
      <c r="NPZ239" s="5"/>
      <c r="NQA239" s="5"/>
      <c r="NQB239" s="5"/>
      <c r="NQC239" s="5"/>
      <c r="NQD239" s="5"/>
      <c r="NQE239" s="5"/>
      <c r="NQF239" s="5"/>
      <c r="NQG239" s="5"/>
      <c r="NQH239" s="5"/>
      <c r="NQI239" s="5"/>
      <c r="NQJ239" s="5"/>
      <c r="NQK239" s="5"/>
      <c r="NQL239" s="5"/>
      <c r="NQM239" s="5"/>
      <c r="NQN239" s="5"/>
      <c r="NQO239" s="5"/>
      <c r="NQP239" s="5"/>
      <c r="NQQ239" s="5"/>
      <c r="NQR239" s="5"/>
      <c r="NQS239" s="5"/>
      <c r="NQT239" s="5"/>
      <c r="NQU239" s="5"/>
      <c r="NQV239" s="5"/>
      <c r="NQW239" s="5"/>
      <c r="NQX239" s="5"/>
      <c r="NQY239" s="5"/>
      <c r="NQZ239" s="5"/>
      <c r="NRA239" s="5"/>
      <c r="NRB239" s="5"/>
      <c r="NRC239" s="5"/>
      <c r="NRD239" s="5"/>
      <c r="NRE239" s="5"/>
      <c r="NRF239" s="5"/>
      <c r="NRG239" s="5"/>
      <c r="NRH239" s="5"/>
      <c r="NRI239" s="5"/>
      <c r="NRJ239" s="5"/>
      <c r="NRK239" s="5"/>
      <c r="NRL239" s="5"/>
      <c r="NRM239" s="5"/>
      <c r="NRN239" s="5"/>
      <c r="NRO239" s="5"/>
      <c r="NRP239" s="5"/>
      <c r="NRQ239" s="5"/>
      <c r="NRR239" s="5"/>
      <c r="NRS239" s="5"/>
      <c r="NRT239" s="5"/>
      <c r="NRU239" s="5"/>
      <c r="NRV239" s="5"/>
      <c r="NRW239" s="5"/>
      <c r="NRX239" s="5"/>
      <c r="NRY239" s="5"/>
      <c r="NRZ239" s="5"/>
      <c r="NSA239" s="5"/>
      <c r="NSB239" s="5"/>
      <c r="NSC239" s="5"/>
      <c r="NSD239" s="5"/>
      <c r="NSE239" s="5"/>
      <c r="NSF239" s="5"/>
      <c r="NSG239" s="5"/>
      <c r="NSH239" s="5"/>
      <c r="NSI239" s="5"/>
      <c r="NSJ239" s="5"/>
      <c r="NSK239" s="5"/>
      <c r="NSL239" s="5"/>
      <c r="NSM239" s="5"/>
      <c r="NSN239" s="5"/>
      <c r="NSO239" s="5"/>
      <c r="NSP239" s="5"/>
      <c r="NSQ239" s="5"/>
      <c r="NSR239" s="5"/>
      <c r="NSS239" s="5"/>
      <c r="NST239" s="5"/>
      <c r="NSU239" s="5"/>
      <c r="NSV239" s="5"/>
      <c r="NSW239" s="5"/>
      <c r="NSX239" s="5"/>
      <c r="NSY239" s="5"/>
      <c r="NSZ239" s="5"/>
      <c r="NTA239" s="5"/>
      <c r="NTB239" s="5"/>
      <c r="NTC239" s="5"/>
      <c r="NTD239" s="5"/>
      <c r="NTE239" s="5"/>
      <c r="NTF239" s="5"/>
      <c r="NTG239" s="5"/>
      <c r="NTH239" s="5"/>
      <c r="NTI239" s="5"/>
      <c r="NTJ239" s="5"/>
      <c r="NTK239" s="5"/>
      <c r="NTL239" s="5"/>
      <c r="NTM239" s="5"/>
      <c r="NTN239" s="5"/>
      <c r="NTO239" s="5"/>
      <c r="NTP239" s="5"/>
      <c r="NTQ239" s="5"/>
      <c r="NTR239" s="5"/>
      <c r="NTS239" s="5"/>
      <c r="NTT239" s="5"/>
      <c r="NTU239" s="5"/>
      <c r="NTV239" s="5"/>
      <c r="NTW239" s="5"/>
      <c r="NTX239" s="5"/>
      <c r="NTY239" s="5"/>
      <c r="NTZ239" s="5"/>
      <c r="NUA239" s="5"/>
      <c r="NUB239" s="5"/>
      <c r="NUC239" s="5"/>
      <c r="NUD239" s="5"/>
      <c r="NUE239" s="5"/>
      <c r="NUF239" s="5"/>
      <c r="NUG239" s="5"/>
      <c r="NUH239" s="5"/>
      <c r="NUI239" s="5"/>
      <c r="NUJ239" s="5"/>
      <c r="NUK239" s="5"/>
      <c r="NUL239" s="5"/>
      <c r="NUM239" s="5"/>
      <c r="NUN239" s="5"/>
      <c r="NUO239" s="5"/>
      <c r="NUP239" s="5"/>
      <c r="NUQ239" s="5"/>
      <c r="NUR239" s="5"/>
      <c r="NUS239" s="5"/>
      <c r="NUT239" s="5"/>
      <c r="NUU239" s="5"/>
      <c r="NUV239" s="5"/>
      <c r="NUW239" s="5"/>
      <c r="NUX239" s="5"/>
      <c r="NUY239" s="5"/>
      <c r="NUZ239" s="5"/>
      <c r="NVA239" s="5"/>
      <c r="NVB239" s="5"/>
      <c r="NVC239" s="5"/>
      <c r="NVD239" s="5"/>
      <c r="NVE239" s="5"/>
      <c r="NVF239" s="5"/>
      <c r="NVG239" s="5"/>
      <c r="NVH239" s="5"/>
      <c r="NVI239" s="5"/>
      <c r="NVJ239" s="5"/>
      <c r="NVK239" s="5"/>
      <c r="NVL239" s="5"/>
      <c r="NVM239" s="5"/>
      <c r="NVN239" s="5"/>
      <c r="NVO239" s="5"/>
      <c r="NVP239" s="5"/>
      <c r="NVQ239" s="5"/>
      <c r="NVR239" s="5"/>
      <c r="NVS239" s="5"/>
      <c r="NVT239" s="5"/>
      <c r="NVU239" s="5"/>
      <c r="NVV239" s="5"/>
      <c r="NVW239" s="5"/>
      <c r="NVX239" s="5"/>
      <c r="NVY239" s="5"/>
      <c r="NVZ239" s="5"/>
      <c r="NWA239" s="5"/>
      <c r="NWB239" s="5"/>
      <c r="NWC239" s="5"/>
      <c r="NWD239" s="5"/>
      <c r="NWE239" s="5"/>
      <c r="NWF239" s="5"/>
      <c r="NWG239" s="5"/>
      <c r="NWH239" s="5"/>
      <c r="NWI239" s="5"/>
      <c r="NWJ239" s="5"/>
      <c r="NWK239" s="5"/>
      <c r="NWL239" s="5"/>
      <c r="NWM239" s="5"/>
      <c r="NWN239" s="5"/>
      <c r="NWO239" s="5"/>
      <c r="NWP239" s="5"/>
      <c r="NWQ239" s="5"/>
      <c r="NWR239" s="5"/>
      <c r="NWS239" s="5"/>
      <c r="NWT239" s="5"/>
      <c r="NWU239" s="5"/>
      <c r="NWV239" s="5"/>
      <c r="NWW239" s="5"/>
      <c r="NWX239" s="5"/>
      <c r="NWY239" s="5"/>
      <c r="NWZ239" s="5"/>
      <c r="NXA239" s="5"/>
      <c r="NXB239" s="5"/>
      <c r="NXC239" s="5"/>
      <c r="NXD239" s="5"/>
      <c r="NXE239" s="5"/>
      <c r="NXF239" s="5"/>
      <c r="NXG239" s="5"/>
      <c r="NXH239" s="5"/>
      <c r="NXI239" s="5"/>
      <c r="NXJ239" s="5"/>
      <c r="NXK239" s="5"/>
      <c r="NXL239" s="5"/>
      <c r="NXM239" s="5"/>
      <c r="NXN239" s="5"/>
      <c r="NXO239" s="5"/>
      <c r="NXP239" s="5"/>
      <c r="NXQ239" s="5"/>
      <c r="NXR239" s="5"/>
      <c r="NXS239" s="5"/>
      <c r="NXT239" s="5"/>
      <c r="NXU239" s="5"/>
      <c r="NXV239" s="5"/>
      <c r="NXW239" s="5"/>
      <c r="NXX239" s="5"/>
      <c r="NXY239" s="5"/>
      <c r="NXZ239" s="5"/>
      <c r="NYA239" s="5"/>
      <c r="NYB239" s="5"/>
      <c r="NYC239" s="5"/>
      <c r="NYD239" s="5"/>
      <c r="NYE239" s="5"/>
      <c r="NYF239" s="5"/>
      <c r="NYG239" s="5"/>
      <c r="NYH239" s="5"/>
      <c r="NYI239" s="5"/>
      <c r="NYJ239" s="5"/>
      <c r="NYK239" s="5"/>
      <c r="NYL239" s="5"/>
      <c r="NYM239" s="5"/>
      <c r="NYN239" s="5"/>
      <c r="NYO239" s="5"/>
      <c r="NYP239" s="5"/>
      <c r="NYQ239" s="5"/>
      <c r="NYR239" s="5"/>
      <c r="NYS239" s="5"/>
      <c r="NYT239" s="5"/>
      <c r="NYU239" s="5"/>
      <c r="NYV239" s="5"/>
      <c r="NYW239" s="5"/>
      <c r="NYX239" s="5"/>
      <c r="NYY239" s="5"/>
      <c r="NYZ239" s="5"/>
      <c r="NZA239" s="5"/>
      <c r="NZB239" s="5"/>
      <c r="NZC239" s="5"/>
      <c r="NZD239" s="5"/>
      <c r="NZE239" s="5"/>
      <c r="NZF239" s="5"/>
      <c r="NZG239" s="5"/>
      <c r="NZH239" s="5"/>
      <c r="NZI239" s="5"/>
      <c r="NZJ239" s="5"/>
      <c r="NZK239" s="5"/>
      <c r="NZL239" s="5"/>
      <c r="NZM239" s="5"/>
      <c r="NZN239" s="5"/>
      <c r="NZO239" s="5"/>
      <c r="NZP239" s="5"/>
      <c r="NZQ239" s="5"/>
      <c r="NZR239" s="5"/>
      <c r="NZS239" s="5"/>
      <c r="NZT239" s="5"/>
      <c r="NZU239" s="5"/>
      <c r="NZV239" s="5"/>
      <c r="NZW239" s="5"/>
      <c r="NZX239" s="5"/>
      <c r="NZY239" s="5"/>
      <c r="NZZ239" s="5"/>
      <c r="OAA239" s="5"/>
      <c r="OAB239" s="5"/>
      <c r="OAC239" s="5"/>
      <c r="OAD239" s="5"/>
      <c r="OAE239" s="5"/>
      <c r="OAF239" s="5"/>
      <c r="OAG239" s="5"/>
      <c r="OAH239" s="5"/>
      <c r="OAI239" s="5"/>
      <c r="OAJ239" s="5"/>
      <c r="OAK239" s="5"/>
      <c r="OAL239" s="5"/>
      <c r="OAM239" s="5"/>
      <c r="OAN239" s="5"/>
      <c r="OAO239" s="5"/>
      <c r="OAP239" s="5"/>
      <c r="OAQ239" s="5"/>
      <c r="OAR239" s="5"/>
      <c r="OAS239" s="5"/>
      <c r="OAT239" s="5"/>
      <c r="OAU239" s="5"/>
      <c r="OAV239" s="5"/>
      <c r="OAW239" s="5"/>
      <c r="OAX239" s="5"/>
      <c r="OAY239" s="5"/>
      <c r="OAZ239" s="5"/>
      <c r="OBA239" s="5"/>
      <c r="OBB239" s="5"/>
      <c r="OBC239" s="5"/>
      <c r="OBD239" s="5"/>
      <c r="OBE239" s="5"/>
      <c r="OBF239" s="5"/>
      <c r="OBG239" s="5"/>
      <c r="OBH239" s="5"/>
      <c r="OBI239" s="5"/>
      <c r="OBJ239" s="5"/>
      <c r="OBK239" s="5"/>
      <c r="OBL239" s="5"/>
      <c r="OBM239" s="5"/>
      <c r="OBN239" s="5"/>
      <c r="OBO239" s="5"/>
      <c r="OBP239" s="5"/>
      <c r="OBQ239" s="5"/>
      <c r="OBR239" s="5"/>
      <c r="OBS239" s="5"/>
      <c r="OBT239" s="5"/>
      <c r="OBU239" s="5"/>
      <c r="OBV239" s="5"/>
      <c r="OBW239" s="5"/>
      <c r="OBX239" s="5"/>
      <c r="OBY239" s="5"/>
      <c r="OBZ239" s="5"/>
      <c r="OCA239" s="5"/>
      <c r="OCB239" s="5"/>
      <c r="OCC239" s="5"/>
      <c r="OCD239" s="5"/>
      <c r="OCE239" s="5"/>
      <c r="OCF239" s="5"/>
      <c r="OCG239" s="5"/>
      <c r="OCH239" s="5"/>
      <c r="OCI239" s="5"/>
      <c r="OCJ239" s="5"/>
      <c r="OCK239" s="5"/>
      <c r="OCL239" s="5"/>
      <c r="OCM239" s="5"/>
      <c r="OCN239" s="5"/>
      <c r="OCO239" s="5"/>
      <c r="OCP239" s="5"/>
      <c r="OCQ239" s="5"/>
      <c r="OCR239" s="5"/>
      <c r="OCS239" s="5"/>
      <c r="OCT239" s="5"/>
      <c r="OCU239" s="5"/>
      <c r="OCV239" s="5"/>
      <c r="OCW239" s="5"/>
      <c r="OCX239" s="5"/>
      <c r="OCY239" s="5"/>
      <c r="OCZ239" s="5"/>
      <c r="ODA239" s="5"/>
      <c r="ODB239" s="5"/>
      <c r="ODC239" s="5"/>
      <c r="ODD239" s="5"/>
      <c r="ODE239" s="5"/>
      <c r="ODF239" s="5"/>
      <c r="ODG239" s="5"/>
      <c r="ODH239" s="5"/>
      <c r="ODI239" s="5"/>
      <c r="ODJ239" s="5"/>
      <c r="ODK239" s="5"/>
      <c r="ODL239" s="5"/>
      <c r="ODM239" s="5"/>
      <c r="ODN239" s="5"/>
      <c r="ODO239" s="5"/>
      <c r="ODP239" s="5"/>
      <c r="ODQ239" s="5"/>
      <c r="ODR239" s="5"/>
      <c r="ODS239" s="5"/>
      <c r="ODT239" s="5"/>
      <c r="ODU239" s="5"/>
      <c r="ODV239" s="5"/>
      <c r="ODW239" s="5"/>
      <c r="ODX239" s="5"/>
      <c r="ODY239" s="5"/>
      <c r="ODZ239" s="5"/>
      <c r="OEA239" s="5"/>
      <c r="OEB239" s="5"/>
      <c r="OEC239" s="5"/>
      <c r="OED239" s="5"/>
      <c r="OEE239" s="5"/>
      <c r="OEF239" s="5"/>
      <c r="OEG239" s="5"/>
      <c r="OEH239" s="5"/>
      <c r="OEI239" s="5"/>
      <c r="OEJ239" s="5"/>
      <c r="OEK239" s="5"/>
      <c r="OEL239" s="5"/>
      <c r="OEM239" s="5"/>
      <c r="OEN239" s="5"/>
      <c r="OEO239" s="5"/>
      <c r="OEP239" s="5"/>
      <c r="OEQ239" s="5"/>
      <c r="OER239" s="5"/>
      <c r="OES239" s="5"/>
      <c r="OET239" s="5"/>
      <c r="OEU239" s="5"/>
      <c r="OEV239" s="5"/>
      <c r="OEW239" s="5"/>
      <c r="OEX239" s="5"/>
      <c r="OEY239" s="5"/>
      <c r="OEZ239" s="5"/>
      <c r="OFA239" s="5"/>
      <c r="OFB239" s="5"/>
      <c r="OFC239" s="5"/>
      <c r="OFD239" s="5"/>
      <c r="OFE239" s="5"/>
      <c r="OFF239" s="5"/>
      <c r="OFG239" s="5"/>
      <c r="OFH239" s="5"/>
      <c r="OFI239" s="5"/>
      <c r="OFJ239" s="5"/>
      <c r="OFK239" s="5"/>
      <c r="OFL239" s="5"/>
      <c r="OFM239" s="5"/>
      <c r="OFN239" s="5"/>
      <c r="OFO239" s="5"/>
      <c r="OFP239" s="5"/>
      <c r="OFQ239" s="5"/>
      <c r="OFR239" s="5"/>
      <c r="OFS239" s="5"/>
      <c r="OFT239" s="5"/>
      <c r="OFU239" s="5"/>
      <c r="OFV239" s="5"/>
      <c r="OFW239" s="5"/>
      <c r="OFX239" s="5"/>
      <c r="OFY239" s="5"/>
      <c r="OFZ239" s="5"/>
      <c r="OGA239" s="5"/>
      <c r="OGB239" s="5"/>
      <c r="OGC239" s="5"/>
      <c r="OGD239" s="5"/>
      <c r="OGE239" s="5"/>
      <c r="OGF239" s="5"/>
      <c r="OGG239" s="5"/>
      <c r="OGH239" s="5"/>
      <c r="OGI239" s="5"/>
      <c r="OGJ239" s="5"/>
      <c r="OGK239" s="5"/>
      <c r="OGL239" s="5"/>
      <c r="OGM239" s="5"/>
      <c r="OGN239" s="5"/>
      <c r="OGO239" s="5"/>
      <c r="OGP239" s="5"/>
      <c r="OGQ239" s="5"/>
      <c r="OGR239" s="5"/>
      <c r="OGS239" s="5"/>
      <c r="OGT239" s="5"/>
      <c r="OGU239" s="5"/>
      <c r="OGV239" s="5"/>
      <c r="OGW239" s="5"/>
      <c r="OGX239" s="5"/>
      <c r="OGY239" s="5"/>
      <c r="OGZ239" s="5"/>
      <c r="OHA239" s="5"/>
      <c r="OHB239" s="5"/>
      <c r="OHC239" s="5"/>
      <c r="OHD239" s="5"/>
      <c r="OHE239" s="5"/>
      <c r="OHF239" s="5"/>
      <c r="OHG239" s="5"/>
      <c r="OHH239" s="5"/>
      <c r="OHI239" s="5"/>
      <c r="OHJ239" s="5"/>
      <c r="OHK239" s="5"/>
      <c r="OHL239" s="5"/>
      <c r="OHM239" s="5"/>
      <c r="OHN239" s="5"/>
      <c r="OHO239" s="5"/>
      <c r="OHP239" s="5"/>
      <c r="OHQ239" s="5"/>
      <c r="OHR239" s="5"/>
      <c r="OHS239" s="5"/>
      <c r="OHT239" s="5"/>
      <c r="OHU239" s="5"/>
      <c r="OHV239" s="5"/>
      <c r="OHW239" s="5"/>
      <c r="OHX239" s="5"/>
      <c r="OHY239" s="5"/>
      <c r="OHZ239" s="5"/>
      <c r="OIA239" s="5"/>
      <c r="OIB239" s="5"/>
      <c r="OIC239" s="5"/>
      <c r="OID239" s="5"/>
      <c r="OIE239" s="5"/>
      <c r="OIF239" s="5"/>
      <c r="OIG239" s="5"/>
      <c r="OIH239" s="5"/>
      <c r="OII239" s="5"/>
      <c r="OIJ239" s="5"/>
      <c r="OIK239" s="5"/>
      <c r="OIL239" s="5"/>
      <c r="OIM239" s="5"/>
      <c r="OIN239" s="5"/>
      <c r="OIO239" s="5"/>
      <c r="OIP239" s="5"/>
      <c r="OIQ239" s="5"/>
      <c r="OIR239" s="5"/>
      <c r="OIS239" s="5"/>
      <c r="OIT239" s="5"/>
      <c r="OIU239" s="5"/>
      <c r="OIV239" s="5"/>
      <c r="OIW239" s="5"/>
      <c r="OIX239" s="5"/>
      <c r="OIY239" s="5"/>
      <c r="OIZ239" s="5"/>
      <c r="OJA239" s="5"/>
      <c r="OJB239" s="5"/>
      <c r="OJC239" s="5"/>
      <c r="OJD239" s="5"/>
      <c r="OJE239" s="5"/>
      <c r="OJF239" s="5"/>
      <c r="OJG239" s="5"/>
      <c r="OJH239" s="5"/>
      <c r="OJI239" s="5"/>
      <c r="OJJ239" s="5"/>
      <c r="OJK239" s="5"/>
      <c r="OJL239" s="5"/>
      <c r="OJM239" s="5"/>
      <c r="OJN239" s="5"/>
      <c r="OJO239" s="5"/>
      <c r="OJP239" s="5"/>
      <c r="OJQ239" s="5"/>
      <c r="OJR239" s="5"/>
      <c r="OJS239" s="5"/>
      <c r="OJT239" s="5"/>
      <c r="OJU239" s="5"/>
      <c r="OJV239" s="5"/>
      <c r="OJW239" s="5"/>
      <c r="OJX239" s="5"/>
      <c r="OJY239" s="5"/>
      <c r="OJZ239" s="5"/>
      <c r="OKA239" s="5"/>
      <c r="OKB239" s="5"/>
      <c r="OKC239" s="5"/>
      <c r="OKD239" s="5"/>
      <c r="OKE239" s="5"/>
      <c r="OKF239" s="5"/>
      <c r="OKG239" s="5"/>
      <c r="OKH239" s="5"/>
      <c r="OKI239" s="5"/>
      <c r="OKJ239" s="5"/>
      <c r="OKK239" s="5"/>
      <c r="OKL239" s="5"/>
      <c r="OKM239" s="5"/>
      <c r="OKN239" s="5"/>
      <c r="OKO239" s="5"/>
      <c r="OKP239" s="5"/>
      <c r="OKQ239" s="5"/>
      <c r="OKR239" s="5"/>
      <c r="OKS239" s="5"/>
      <c r="OKT239" s="5"/>
      <c r="OKU239" s="5"/>
      <c r="OKV239" s="5"/>
      <c r="OKW239" s="5"/>
      <c r="OKX239" s="5"/>
      <c r="OKY239" s="5"/>
      <c r="OKZ239" s="5"/>
      <c r="OLA239" s="5"/>
      <c r="OLB239" s="5"/>
      <c r="OLC239" s="5"/>
      <c r="OLD239" s="5"/>
      <c r="OLE239" s="5"/>
      <c r="OLF239" s="5"/>
      <c r="OLG239" s="5"/>
      <c r="OLH239" s="5"/>
      <c r="OLI239" s="5"/>
      <c r="OLJ239" s="5"/>
      <c r="OLK239" s="5"/>
      <c r="OLL239" s="5"/>
      <c r="OLM239" s="5"/>
      <c r="OLN239" s="5"/>
      <c r="OLO239" s="5"/>
      <c r="OLP239" s="5"/>
      <c r="OLQ239" s="5"/>
      <c r="OLR239" s="5"/>
      <c r="OLS239" s="5"/>
      <c r="OLT239" s="5"/>
      <c r="OLU239" s="5"/>
      <c r="OLV239" s="5"/>
      <c r="OLW239" s="5"/>
      <c r="OLX239" s="5"/>
      <c r="OLY239" s="5"/>
      <c r="OLZ239" s="5"/>
      <c r="OMA239" s="5"/>
      <c r="OMB239" s="5"/>
      <c r="OMC239" s="5"/>
      <c r="OMD239" s="5"/>
      <c r="OME239" s="5"/>
      <c r="OMF239" s="5"/>
      <c r="OMG239" s="5"/>
      <c r="OMH239" s="5"/>
      <c r="OMI239" s="5"/>
      <c r="OMJ239" s="5"/>
      <c r="OMK239" s="5"/>
      <c r="OML239" s="5"/>
      <c r="OMM239" s="5"/>
      <c r="OMN239" s="5"/>
      <c r="OMO239" s="5"/>
      <c r="OMP239" s="5"/>
      <c r="OMQ239" s="5"/>
      <c r="OMR239" s="5"/>
      <c r="OMS239" s="5"/>
      <c r="OMT239" s="5"/>
      <c r="OMU239" s="5"/>
      <c r="OMV239" s="5"/>
      <c r="OMW239" s="5"/>
      <c r="OMX239" s="5"/>
      <c r="OMY239" s="5"/>
      <c r="OMZ239" s="5"/>
      <c r="ONA239" s="5"/>
      <c r="ONB239" s="5"/>
      <c r="ONC239" s="5"/>
      <c r="OND239" s="5"/>
      <c r="ONE239" s="5"/>
      <c r="ONF239" s="5"/>
      <c r="ONG239" s="5"/>
      <c r="ONH239" s="5"/>
      <c r="ONI239" s="5"/>
      <c r="ONJ239" s="5"/>
      <c r="ONK239" s="5"/>
      <c r="ONL239" s="5"/>
      <c r="ONM239" s="5"/>
      <c r="ONN239" s="5"/>
      <c r="ONO239" s="5"/>
      <c r="ONP239" s="5"/>
      <c r="ONQ239" s="5"/>
      <c r="ONR239" s="5"/>
      <c r="ONS239" s="5"/>
      <c r="ONT239" s="5"/>
      <c r="ONU239" s="5"/>
      <c r="ONV239" s="5"/>
      <c r="ONW239" s="5"/>
      <c r="ONX239" s="5"/>
      <c r="ONY239" s="5"/>
      <c r="ONZ239" s="5"/>
      <c r="OOA239" s="5"/>
      <c r="OOB239" s="5"/>
      <c r="OOC239" s="5"/>
      <c r="OOD239" s="5"/>
      <c r="OOE239" s="5"/>
      <c r="OOF239" s="5"/>
      <c r="OOG239" s="5"/>
      <c r="OOH239" s="5"/>
      <c r="OOI239" s="5"/>
      <c r="OOJ239" s="5"/>
      <c r="OOK239" s="5"/>
      <c r="OOL239" s="5"/>
      <c r="OOM239" s="5"/>
      <c r="OON239" s="5"/>
      <c r="OOO239" s="5"/>
      <c r="OOP239" s="5"/>
      <c r="OOQ239" s="5"/>
      <c r="OOR239" s="5"/>
      <c r="OOS239" s="5"/>
      <c r="OOT239" s="5"/>
      <c r="OOU239" s="5"/>
      <c r="OOV239" s="5"/>
      <c r="OOW239" s="5"/>
      <c r="OOX239" s="5"/>
      <c r="OOY239" s="5"/>
      <c r="OOZ239" s="5"/>
      <c r="OPA239" s="5"/>
      <c r="OPB239" s="5"/>
      <c r="OPC239" s="5"/>
      <c r="OPD239" s="5"/>
      <c r="OPE239" s="5"/>
      <c r="OPF239" s="5"/>
      <c r="OPG239" s="5"/>
      <c r="OPH239" s="5"/>
      <c r="OPI239" s="5"/>
      <c r="OPJ239" s="5"/>
      <c r="OPK239" s="5"/>
      <c r="OPL239" s="5"/>
      <c r="OPM239" s="5"/>
      <c r="OPN239" s="5"/>
      <c r="OPO239" s="5"/>
      <c r="OPP239" s="5"/>
      <c r="OPQ239" s="5"/>
      <c r="OPR239" s="5"/>
      <c r="OPS239" s="5"/>
      <c r="OPT239" s="5"/>
      <c r="OPU239" s="5"/>
      <c r="OPV239" s="5"/>
      <c r="OPW239" s="5"/>
      <c r="OPX239" s="5"/>
      <c r="OPY239" s="5"/>
      <c r="OPZ239" s="5"/>
      <c r="OQA239" s="5"/>
      <c r="OQB239" s="5"/>
      <c r="OQC239" s="5"/>
      <c r="OQD239" s="5"/>
      <c r="OQE239" s="5"/>
      <c r="OQF239" s="5"/>
      <c r="OQG239" s="5"/>
      <c r="OQH239" s="5"/>
      <c r="OQI239" s="5"/>
      <c r="OQJ239" s="5"/>
      <c r="OQK239" s="5"/>
      <c r="OQL239" s="5"/>
      <c r="OQM239" s="5"/>
      <c r="OQN239" s="5"/>
      <c r="OQO239" s="5"/>
      <c r="OQP239" s="5"/>
      <c r="OQQ239" s="5"/>
      <c r="OQR239" s="5"/>
      <c r="OQS239" s="5"/>
      <c r="OQT239" s="5"/>
      <c r="OQU239" s="5"/>
      <c r="OQV239" s="5"/>
      <c r="OQW239" s="5"/>
      <c r="OQX239" s="5"/>
      <c r="OQY239" s="5"/>
      <c r="OQZ239" s="5"/>
      <c r="ORA239" s="5"/>
      <c r="ORB239" s="5"/>
      <c r="ORC239" s="5"/>
      <c r="ORD239" s="5"/>
      <c r="ORE239" s="5"/>
      <c r="ORF239" s="5"/>
      <c r="ORG239" s="5"/>
      <c r="ORH239" s="5"/>
      <c r="ORI239" s="5"/>
      <c r="ORJ239" s="5"/>
      <c r="ORK239" s="5"/>
      <c r="ORL239" s="5"/>
      <c r="ORM239" s="5"/>
      <c r="ORN239" s="5"/>
      <c r="ORO239" s="5"/>
      <c r="ORP239" s="5"/>
      <c r="ORQ239" s="5"/>
      <c r="ORR239" s="5"/>
      <c r="ORS239" s="5"/>
      <c r="ORT239" s="5"/>
      <c r="ORU239" s="5"/>
      <c r="ORV239" s="5"/>
      <c r="ORW239" s="5"/>
      <c r="ORX239" s="5"/>
      <c r="ORY239" s="5"/>
      <c r="ORZ239" s="5"/>
      <c r="OSA239" s="5"/>
      <c r="OSB239" s="5"/>
      <c r="OSC239" s="5"/>
      <c r="OSD239" s="5"/>
      <c r="OSE239" s="5"/>
      <c r="OSF239" s="5"/>
      <c r="OSG239" s="5"/>
      <c r="OSH239" s="5"/>
      <c r="OSI239" s="5"/>
      <c r="OSJ239" s="5"/>
      <c r="OSK239" s="5"/>
      <c r="OSL239" s="5"/>
      <c r="OSM239" s="5"/>
      <c r="OSN239" s="5"/>
      <c r="OSO239" s="5"/>
      <c r="OSP239" s="5"/>
      <c r="OSQ239" s="5"/>
      <c r="OSR239" s="5"/>
      <c r="OSS239" s="5"/>
      <c r="OST239" s="5"/>
      <c r="OSU239" s="5"/>
      <c r="OSV239" s="5"/>
      <c r="OSW239" s="5"/>
      <c r="OSX239" s="5"/>
      <c r="OSY239" s="5"/>
      <c r="OSZ239" s="5"/>
      <c r="OTA239" s="5"/>
      <c r="OTB239" s="5"/>
      <c r="OTC239" s="5"/>
      <c r="OTD239" s="5"/>
      <c r="OTE239" s="5"/>
      <c r="OTF239" s="5"/>
      <c r="OTG239" s="5"/>
      <c r="OTH239" s="5"/>
      <c r="OTI239" s="5"/>
      <c r="OTJ239" s="5"/>
      <c r="OTK239" s="5"/>
      <c r="OTL239" s="5"/>
      <c r="OTM239" s="5"/>
      <c r="OTN239" s="5"/>
      <c r="OTO239" s="5"/>
      <c r="OTP239" s="5"/>
      <c r="OTQ239" s="5"/>
      <c r="OTR239" s="5"/>
      <c r="OTS239" s="5"/>
      <c r="OTT239" s="5"/>
      <c r="OTU239" s="5"/>
      <c r="OTV239" s="5"/>
      <c r="OTW239" s="5"/>
      <c r="OTX239" s="5"/>
      <c r="OTY239" s="5"/>
      <c r="OTZ239" s="5"/>
      <c r="OUA239" s="5"/>
      <c r="OUB239" s="5"/>
      <c r="OUC239" s="5"/>
      <c r="OUD239" s="5"/>
      <c r="OUE239" s="5"/>
      <c r="OUF239" s="5"/>
      <c r="OUG239" s="5"/>
      <c r="OUH239" s="5"/>
      <c r="OUI239" s="5"/>
      <c r="OUJ239" s="5"/>
      <c r="OUK239" s="5"/>
      <c r="OUL239" s="5"/>
      <c r="OUM239" s="5"/>
      <c r="OUN239" s="5"/>
      <c r="OUO239" s="5"/>
      <c r="OUP239" s="5"/>
      <c r="OUQ239" s="5"/>
      <c r="OUR239" s="5"/>
      <c r="OUS239" s="5"/>
      <c r="OUT239" s="5"/>
      <c r="OUU239" s="5"/>
      <c r="OUV239" s="5"/>
      <c r="OUW239" s="5"/>
      <c r="OUX239" s="5"/>
      <c r="OUY239" s="5"/>
      <c r="OUZ239" s="5"/>
      <c r="OVA239" s="5"/>
      <c r="OVB239" s="5"/>
      <c r="OVC239" s="5"/>
      <c r="OVD239" s="5"/>
      <c r="OVE239" s="5"/>
      <c r="OVF239" s="5"/>
      <c r="OVG239" s="5"/>
      <c r="OVH239" s="5"/>
      <c r="OVI239" s="5"/>
      <c r="OVJ239" s="5"/>
      <c r="OVK239" s="5"/>
      <c r="OVL239" s="5"/>
      <c r="OVM239" s="5"/>
      <c r="OVN239" s="5"/>
      <c r="OVO239" s="5"/>
      <c r="OVP239" s="5"/>
      <c r="OVQ239" s="5"/>
      <c r="OVR239" s="5"/>
      <c r="OVS239" s="5"/>
      <c r="OVT239" s="5"/>
      <c r="OVU239" s="5"/>
      <c r="OVV239" s="5"/>
      <c r="OVW239" s="5"/>
      <c r="OVX239" s="5"/>
      <c r="OVY239" s="5"/>
      <c r="OVZ239" s="5"/>
      <c r="OWA239" s="5"/>
      <c r="OWB239" s="5"/>
      <c r="OWC239" s="5"/>
      <c r="OWD239" s="5"/>
      <c r="OWE239" s="5"/>
      <c r="OWF239" s="5"/>
      <c r="OWG239" s="5"/>
      <c r="OWH239" s="5"/>
      <c r="OWI239" s="5"/>
      <c r="OWJ239" s="5"/>
      <c r="OWK239" s="5"/>
      <c r="OWL239" s="5"/>
      <c r="OWM239" s="5"/>
      <c r="OWN239" s="5"/>
      <c r="OWO239" s="5"/>
      <c r="OWP239" s="5"/>
      <c r="OWQ239" s="5"/>
      <c r="OWR239" s="5"/>
      <c r="OWS239" s="5"/>
      <c r="OWT239" s="5"/>
      <c r="OWU239" s="5"/>
      <c r="OWV239" s="5"/>
      <c r="OWW239" s="5"/>
      <c r="OWX239" s="5"/>
      <c r="OWY239" s="5"/>
      <c r="OWZ239" s="5"/>
      <c r="OXA239" s="5"/>
      <c r="OXB239" s="5"/>
      <c r="OXC239" s="5"/>
      <c r="OXD239" s="5"/>
      <c r="OXE239" s="5"/>
      <c r="OXF239" s="5"/>
      <c r="OXG239" s="5"/>
      <c r="OXH239" s="5"/>
      <c r="OXI239" s="5"/>
      <c r="OXJ239" s="5"/>
      <c r="OXK239" s="5"/>
      <c r="OXL239" s="5"/>
      <c r="OXM239" s="5"/>
      <c r="OXN239" s="5"/>
      <c r="OXO239" s="5"/>
      <c r="OXP239" s="5"/>
      <c r="OXQ239" s="5"/>
      <c r="OXR239" s="5"/>
      <c r="OXS239" s="5"/>
      <c r="OXT239" s="5"/>
      <c r="OXU239" s="5"/>
      <c r="OXV239" s="5"/>
      <c r="OXW239" s="5"/>
      <c r="OXX239" s="5"/>
      <c r="OXY239" s="5"/>
      <c r="OXZ239" s="5"/>
      <c r="OYA239" s="5"/>
      <c r="OYB239" s="5"/>
      <c r="OYC239" s="5"/>
      <c r="OYD239" s="5"/>
      <c r="OYE239" s="5"/>
      <c r="OYF239" s="5"/>
      <c r="OYG239" s="5"/>
      <c r="OYH239" s="5"/>
      <c r="OYI239" s="5"/>
      <c r="OYJ239" s="5"/>
      <c r="OYK239" s="5"/>
      <c r="OYL239" s="5"/>
      <c r="OYM239" s="5"/>
      <c r="OYN239" s="5"/>
      <c r="OYO239" s="5"/>
      <c r="OYP239" s="5"/>
      <c r="OYQ239" s="5"/>
      <c r="OYR239" s="5"/>
      <c r="OYS239" s="5"/>
      <c r="OYT239" s="5"/>
      <c r="OYU239" s="5"/>
      <c r="OYV239" s="5"/>
      <c r="OYW239" s="5"/>
      <c r="OYX239" s="5"/>
      <c r="OYY239" s="5"/>
      <c r="OYZ239" s="5"/>
      <c r="OZA239" s="5"/>
      <c r="OZB239" s="5"/>
      <c r="OZC239" s="5"/>
      <c r="OZD239" s="5"/>
      <c r="OZE239" s="5"/>
      <c r="OZF239" s="5"/>
      <c r="OZG239" s="5"/>
      <c r="OZH239" s="5"/>
      <c r="OZI239" s="5"/>
      <c r="OZJ239" s="5"/>
      <c r="OZK239" s="5"/>
      <c r="OZL239" s="5"/>
      <c r="OZM239" s="5"/>
      <c r="OZN239" s="5"/>
      <c r="OZO239" s="5"/>
      <c r="OZP239" s="5"/>
      <c r="OZQ239" s="5"/>
      <c r="OZR239" s="5"/>
      <c r="OZS239" s="5"/>
      <c r="OZT239" s="5"/>
      <c r="OZU239" s="5"/>
      <c r="OZV239" s="5"/>
      <c r="OZW239" s="5"/>
      <c r="OZX239" s="5"/>
      <c r="OZY239" s="5"/>
      <c r="OZZ239" s="5"/>
      <c r="PAA239" s="5"/>
      <c r="PAB239" s="5"/>
      <c r="PAC239" s="5"/>
      <c r="PAD239" s="5"/>
      <c r="PAE239" s="5"/>
      <c r="PAF239" s="5"/>
      <c r="PAG239" s="5"/>
      <c r="PAH239" s="5"/>
      <c r="PAI239" s="5"/>
      <c r="PAJ239" s="5"/>
      <c r="PAK239" s="5"/>
      <c r="PAL239" s="5"/>
      <c r="PAM239" s="5"/>
      <c r="PAN239" s="5"/>
      <c r="PAO239" s="5"/>
      <c r="PAP239" s="5"/>
      <c r="PAQ239" s="5"/>
      <c r="PAR239" s="5"/>
      <c r="PAS239" s="5"/>
      <c r="PAT239" s="5"/>
      <c r="PAU239" s="5"/>
      <c r="PAV239" s="5"/>
      <c r="PAW239" s="5"/>
      <c r="PAX239" s="5"/>
      <c r="PAY239" s="5"/>
      <c r="PAZ239" s="5"/>
      <c r="PBA239" s="5"/>
      <c r="PBB239" s="5"/>
      <c r="PBC239" s="5"/>
      <c r="PBD239" s="5"/>
      <c r="PBE239" s="5"/>
      <c r="PBF239" s="5"/>
      <c r="PBG239" s="5"/>
      <c r="PBH239" s="5"/>
      <c r="PBI239" s="5"/>
      <c r="PBJ239" s="5"/>
      <c r="PBK239" s="5"/>
      <c r="PBL239" s="5"/>
      <c r="PBM239" s="5"/>
      <c r="PBN239" s="5"/>
      <c r="PBO239" s="5"/>
      <c r="PBP239" s="5"/>
      <c r="PBQ239" s="5"/>
      <c r="PBR239" s="5"/>
      <c r="PBS239" s="5"/>
      <c r="PBT239" s="5"/>
      <c r="PBU239" s="5"/>
      <c r="PBV239" s="5"/>
      <c r="PBW239" s="5"/>
      <c r="PBX239" s="5"/>
      <c r="PBY239" s="5"/>
      <c r="PBZ239" s="5"/>
      <c r="PCA239" s="5"/>
      <c r="PCB239" s="5"/>
      <c r="PCC239" s="5"/>
      <c r="PCD239" s="5"/>
      <c r="PCE239" s="5"/>
      <c r="PCF239" s="5"/>
      <c r="PCG239" s="5"/>
      <c r="PCH239" s="5"/>
      <c r="PCI239" s="5"/>
      <c r="PCJ239" s="5"/>
      <c r="PCK239" s="5"/>
      <c r="PCL239" s="5"/>
      <c r="PCM239" s="5"/>
      <c r="PCN239" s="5"/>
      <c r="PCO239" s="5"/>
      <c r="PCP239" s="5"/>
      <c r="PCQ239" s="5"/>
      <c r="PCR239" s="5"/>
      <c r="PCS239" s="5"/>
      <c r="PCT239" s="5"/>
      <c r="PCU239" s="5"/>
      <c r="PCV239" s="5"/>
      <c r="PCW239" s="5"/>
      <c r="PCX239" s="5"/>
      <c r="PCY239" s="5"/>
      <c r="PCZ239" s="5"/>
      <c r="PDA239" s="5"/>
      <c r="PDB239" s="5"/>
      <c r="PDC239" s="5"/>
      <c r="PDD239" s="5"/>
      <c r="PDE239" s="5"/>
      <c r="PDF239" s="5"/>
      <c r="PDG239" s="5"/>
      <c r="PDH239" s="5"/>
      <c r="PDI239" s="5"/>
      <c r="PDJ239" s="5"/>
      <c r="PDK239" s="5"/>
      <c r="PDL239" s="5"/>
      <c r="PDM239" s="5"/>
      <c r="PDN239" s="5"/>
      <c r="PDO239" s="5"/>
      <c r="PDP239" s="5"/>
      <c r="PDQ239" s="5"/>
      <c r="PDR239" s="5"/>
      <c r="PDS239" s="5"/>
      <c r="PDT239" s="5"/>
      <c r="PDU239" s="5"/>
      <c r="PDV239" s="5"/>
      <c r="PDW239" s="5"/>
      <c r="PDX239" s="5"/>
      <c r="PDY239" s="5"/>
      <c r="PDZ239" s="5"/>
      <c r="PEA239" s="5"/>
      <c r="PEB239" s="5"/>
      <c r="PEC239" s="5"/>
      <c r="PED239" s="5"/>
      <c r="PEE239" s="5"/>
      <c r="PEF239" s="5"/>
      <c r="PEG239" s="5"/>
      <c r="PEH239" s="5"/>
      <c r="PEI239" s="5"/>
      <c r="PEJ239" s="5"/>
      <c r="PEK239" s="5"/>
      <c r="PEL239" s="5"/>
      <c r="PEM239" s="5"/>
      <c r="PEN239" s="5"/>
      <c r="PEO239" s="5"/>
      <c r="PEP239" s="5"/>
      <c r="PEQ239" s="5"/>
      <c r="PER239" s="5"/>
      <c r="PES239" s="5"/>
      <c r="PET239" s="5"/>
      <c r="PEU239" s="5"/>
      <c r="PEV239" s="5"/>
      <c r="PEW239" s="5"/>
      <c r="PEX239" s="5"/>
      <c r="PEY239" s="5"/>
      <c r="PEZ239" s="5"/>
      <c r="PFA239" s="5"/>
      <c r="PFB239" s="5"/>
      <c r="PFC239" s="5"/>
      <c r="PFD239" s="5"/>
      <c r="PFE239" s="5"/>
      <c r="PFF239" s="5"/>
      <c r="PFG239" s="5"/>
      <c r="PFH239" s="5"/>
      <c r="PFI239" s="5"/>
      <c r="PFJ239" s="5"/>
      <c r="PFK239" s="5"/>
      <c r="PFL239" s="5"/>
      <c r="PFM239" s="5"/>
      <c r="PFN239" s="5"/>
      <c r="PFO239" s="5"/>
      <c r="PFP239" s="5"/>
      <c r="PFQ239" s="5"/>
      <c r="PFR239" s="5"/>
      <c r="PFS239" s="5"/>
      <c r="PFT239" s="5"/>
      <c r="PFU239" s="5"/>
      <c r="PFV239" s="5"/>
      <c r="PFW239" s="5"/>
      <c r="PFX239" s="5"/>
      <c r="PFY239" s="5"/>
      <c r="PFZ239" s="5"/>
      <c r="PGA239" s="5"/>
      <c r="PGB239" s="5"/>
      <c r="PGC239" s="5"/>
      <c r="PGD239" s="5"/>
      <c r="PGE239" s="5"/>
      <c r="PGF239" s="5"/>
      <c r="PGG239" s="5"/>
      <c r="PGH239" s="5"/>
      <c r="PGI239" s="5"/>
      <c r="PGJ239" s="5"/>
      <c r="PGK239" s="5"/>
      <c r="PGL239" s="5"/>
      <c r="PGM239" s="5"/>
      <c r="PGN239" s="5"/>
      <c r="PGO239" s="5"/>
      <c r="PGP239" s="5"/>
      <c r="PGQ239" s="5"/>
      <c r="PGR239" s="5"/>
      <c r="PGS239" s="5"/>
      <c r="PGT239" s="5"/>
      <c r="PGU239" s="5"/>
      <c r="PGV239" s="5"/>
      <c r="PGW239" s="5"/>
      <c r="PGX239" s="5"/>
      <c r="PGY239" s="5"/>
      <c r="PGZ239" s="5"/>
      <c r="PHA239" s="5"/>
      <c r="PHB239" s="5"/>
      <c r="PHC239" s="5"/>
      <c r="PHD239" s="5"/>
      <c r="PHE239" s="5"/>
      <c r="PHF239" s="5"/>
      <c r="PHG239" s="5"/>
      <c r="PHH239" s="5"/>
      <c r="PHI239" s="5"/>
      <c r="PHJ239" s="5"/>
      <c r="PHK239" s="5"/>
      <c r="PHL239" s="5"/>
      <c r="PHM239" s="5"/>
      <c r="PHN239" s="5"/>
      <c r="PHO239" s="5"/>
      <c r="PHP239" s="5"/>
      <c r="PHQ239" s="5"/>
      <c r="PHR239" s="5"/>
      <c r="PHS239" s="5"/>
      <c r="PHT239" s="5"/>
      <c r="PHU239" s="5"/>
      <c r="PHV239" s="5"/>
      <c r="PHW239" s="5"/>
      <c r="PHX239" s="5"/>
      <c r="PHY239" s="5"/>
      <c r="PHZ239" s="5"/>
      <c r="PIA239" s="5"/>
      <c r="PIB239" s="5"/>
      <c r="PIC239" s="5"/>
      <c r="PID239" s="5"/>
      <c r="PIE239" s="5"/>
      <c r="PIF239" s="5"/>
      <c r="PIG239" s="5"/>
      <c r="PIH239" s="5"/>
      <c r="PII239" s="5"/>
      <c r="PIJ239" s="5"/>
      <c r="PIK239" s="5"/>
      <c r="PIL239" s="5"/>
      <c r="PIM239" s="5"/>
      <c r="PIN239" s="5"/>
      <c r="PIO239" s="5"/>
      <c r="PIP239" s="5"/>
      <c r="PIQ239" s="5"/>
      <c r="PIR239" s="5"/>
      <c r="PIS239" s="5"/>
      <c r="PIT239" s="5"/>
      <c r="PIU239" s="5"/>
      <c r="PIV239" s="5"/>
      <c r="PIW239" s="5"/>
      <c r="PIX239" s="5"/>
      <c r="PIY239" s="5"/>
      <c r="PIZ239" s="5"/>
      <c r="PJA239" s="5"/>
      <c r="PJB239" s="5"/>
      <c r="PJC239" s="5"/>
      <c r="PJD239" s="5"/>
      <c r="PJE239" s="5"/>
      <c r="PJF239" s="5"/>
      <c r="PJG239" s="5"/>
      <c r="PJH239" s="5"/>
      <c r="PJI239" s="5"/>
      <c r="PJJ239" s="5"/>
      <c r="PJK239" s="5"/>
      <c r="PJL239" s="5"/>
      <c r="PJM239" s="5"/>
      <c r="PJN239" s="5"/>
      <c r="PJO239" s="5"/>
      <c r="PJP239" s="5"/>
      <c r="PJQ239" s="5"/>
      <c r="PJR239" s="5"/>
      <c r="PJS239" s="5"/>
      <c r="PJT239" s="5"/>
      <c r="PJU239" s="5"/>
      <c r="PJV239" s="5"/>
      <c r="PJW239" s="5"/>
      <c r="PJX239" s="5"/>
      <c r="PJY239" s="5"/>
      <c r="PJZ239" s="5"/>
      <c r="PKA239" s="5"/>
      <c r="PKB239" s="5"/>
      <c r="PKC239" s="5"/>
      <c r="PKD239" s="5"/>
      <c r="PKE239" s="5"/>
      <c r="PKF239" s="5"/>
      <c r="PKG239" s="5"/>
      <c r="PKH239" s="5"/>
      <c r="PKI239" s="5"/>
      <c r="PKJ239" s="5"/>
      <c r="PKK239" s="5"/>
      <c r="PKL239" s="5"/>
      <c r="PKM239" s="5"/>
      <c r="PKN239" s="5"/>
      <c r="PKO239" s="5"/>
      <c r="PKP239" s="5"/>
      <c r="PKQ239" s="5"/>
      <c r="PKR239" s="5"/>
      <c r="PKS239" s="5"/>
      <c r="PKT239" s="5"/>
      <c r="PKU239" s="5"/>
      <c r="PKV239" s="5"/>
      <c r="PKW239" s="5"/>
      <c r="PKX239" s="5"/>
      <c r="PKY239" s="5"/>
      <c r="PKZ239" s="5"/>
      <c r="PLA239" s="5"/>
      <c r="PLB239" s="5"/>
      <c r="PLC239" s="5"/>
      <c r="PLD239" s="5"/>
      <c r="PLE239" s="5"/>
      <c r="PLF239" s="5"/>
      <c r="PLG239" s="5"/>
      <c r="PLH239" s="5"/>
      <c r="PLI239" s="5"/>
      <c r="PLJ239" s="5"/>
      <c r="PLK239" s="5"/>
      <c r="PLL239" s="5"/>
      <c r="PLM239" s="5"/>
      <c r="PLN239" s="5"/>
      <c r="PLO239" s="5"/>
      <c r="PLP239" s="5"/>
      <c r="PLQ239" s="5"/>
      <c r="PLR239" s="5"/>
      <c r="PLS239" s="5"/>
      <c r="PLT239" s="5"/>
      <c r="PLU239" s="5"/>
      <c r="PLV239" s="5"/>
      <c r="PLW239" s="5"/>
      <c r="PLX239" s="5"/>
      <c r="PLY239" s="5"/>
      <c r="PLZ239" s="5"/>
      <c r="PMA239" s="5"/>
      <c r="PMB239" s="5"/>
      <c r="PMC239" s="5"/>
      <c r="PMD239" s="5"/>
      <c r="PME239" s="5"/>
      <c r="PMF239" s="5"/>
      <c r="PMG239" s="5"/>
      <c r="PMH239" s="5"/>
      <c r="PMI239" s="5"/>
      <c r="PMJ239" s="5"/>
      <c r="PMK239" s="5"/>
      <c r="PML239" s="5"/>
      <c r="PMM239" s="5"/>
      <c r="PMN239" s="5"/>
      <c r="PMO239" s="5"/>
      <c r="PMP239" s="5"/>
      <c r="PMQ239" s="5"/>
      <c r="PMR239" s="5"/>
      <c r="PMS239" s="5"/>
      <c r="PMT239" s="5"/>
      <c r="PMU239" s="5"/>
      <c r="PMV239" s="5"/>
      <c r="PMW239" s="5"/>
      <c r="PMX239" s="5"/>
      <c r="PMY239" s="5"/>
      <c r="PMZ239" s="5"/>
      <c r="PNA239" s="5"/>
      <c r="PNB239" s="5"/>
      <c r="PNC239" s="5"/>
      <c r="PND239" s="5"/>
      <c r="PNE239" s="5"/>
      <c r="PNF239" s="5"/>
      <c r="PNG239" s="5"/>
      <c r="PNH239" s="5"/>
      <c r="PNI239" s="5"/>
      <c r="PNJ239" s="5"/>
      <c r="PNK239" s="5"/>
      <c r="PNL239" s="5"/>
      <c r="PNM239" s="5"/>
      <c r="PNN239" s="5"/>
      <c r="PNO239" s="5"/>
      <c r="PNP239" s="5"/>
      <c r="PNQ239" s="5"/>
      <c r="PNR239" s="5"/>
      <c r="PNS239" s="5"/>
      <c r="PNT239" s="5"/>
      <c r="PNU239" s="5"/>
      <c r="PNV239" s="5"/>
      <c r="PNW239" s="5"/>
      <c r="PNX239" s="5"/>
      <c r="PNY239" s="5"/>
      <c r="PNZ239" s="5"/>
      <c r="POA239" s="5"/>
      <c r="POB239" s="5"/>
      <c r="POC239" s="5"/>
      <c r="POD239" s="5"/>
      <c r="POE239" s="5"/>
      <c r="POF239" s="5"/>
      <c r="POG239" s="5"/>
      <c r="POH239" s="5"/>
      <c r="POI239" s="5"/>
      <c r="POJ239" s="5"/>
      <c r="POK239" s="5"/>
      <c r="POL239" s="5"/>
      <c r="POM239" s="5"/>
      <c r="PON239" s="5"/>
      <c r="POO239" s="5"/>
      <c r="POP239" s="5"/>
      <c r="POQ239" s="5"/>
      <c r="POR239" s="5"/>
      <c r="POS239" s="5"/>
      <c r="POT239" s="5"/>
      <c r="POU239" s="5"/>
      <c r="POV239" s="5"/>
      <c r="POW239" s="5"/>
      <c r="POX239" s="5"/>
      <c r="POY239" s="5"/>
      <c r="POZ239" s="5"/>
      <c r="PPA239" s="5"/>
      <c r="PPB239" s="5"/>
      <c r="PPC239" s="5"/>
      <c r="PPD239" s="5"/>
      <c r="PPE239" s="5"/>
      <c r="PPF239" s="5"/>
      <c r="PPG239" s="5"/>
      <c r="PPH239" s="5"/>
      <c r="PPI239" s="5"/>
      <c r="PPJ239" s="5"/>
      <c r="PPK239" s="5"/>
      <c r="PPL239" s="5"/>
      <c r="PPM239" s="5"/>
      <c r="PPN239" s="5"/>
      <c r="PPO239" s="5"/>
      <c r="PPP239" s="5"/>
      <c r="PPQ239" s="5"/>
      <c r="PPR239" s="5"/>
      <c r="PPS239" s="5"/>
      <c r="PPT239" s="5"/>
      <c r="PPU239" s="5"/>
      <c r="PPV239" s="5"/>
      <c r="PPW239" s="5"/>
      <c r="PPX239" s="5"/>
      <c r="PPY239" s="5"/>
      <c r="PPZ239" s="5"/>
      <c r="PQA239" s="5"/>
      <c r="PQB239" s="5"/>
      <c r="PQC239" s="5"/>
      <c r="PQD239" s="5"/>
      <c r="PQE239" s="5"/>
      <c r="PQF239" s="5"/>
      <c r="PQG239" s="5"/>
      <c r="PQH239" s="5"/>
      <c r="PQI239" s="5"/>
      <c r="PQJ239" s="5"/>
      <c r="PQK239" s="5"/>
      <c r="PQL239" s="5"/>
      <c r="PQM239" s="5"/>
      <c r="PQN239" s="5"/>
      <c r="PQO239" s="5"/>
      <c r="PQP239" s="5"/>
      <c r="PQQ239" s="5"/>
      <c r="PQR239" s="5"/>
      <c r="PQS239" s="5"/>
      <c r="PQT239" s="5"/>
      <c r="PQU239" s="5"/>
      <c r="PQV239" s="5"/>
      <c r="PQW239" s="5"/>
      <c r="PQX239" s="5"/>
      <c r="PQY239" s="5"/>
      <c r="PQZ239" s="5"/>
      <c r="PRA239" s="5"/>
      <c r="PRB239" s="5"/>
      <c r="PRC239" s="5"/>
      <c r="PRD239" s="5"/>
      <c r="PRE239" s="5"/>
      <c r="PRF239" s="5"/>
      <c r="PRG239" s="5"/>
      <c r="PRH239" s="5"/>
      <c r="PRI239" s="5"/>
      <c r="PRJ239" s="5"/>
      <c r="PRK239" s="5"/>
      <c r="PRL239" s="5"/>
      <c r="PRM239" s="5"/>
      <c r="PRN239" s="5"/>
      <c r="PRO239" s="5"/>
      <c r="PRP239" s="5"/>
      <c r="PRQ239" s="5"/>
      <c r="PRR239" s="5"/>
      <c r="PRS239" s="5"/>
      <c r="PRT239" s="5"/>
      <c r="PRU239" s="5"/>
      <c r="PRV239" s="5"/>
      <c r="PRW239" s="5"/>
      <c r="PRX239" s="5"/>
      <c r="PRY239" s="5"/>
      <c r="PRZ239" s="5"/>
      <c r="PSA239" s="5"/>
      <c r="PSB239" s="5"/>
      <c r="PSC239" s="5"/>
      <c r="PSD239" s="5"/>
      <c r="PSE239" s="5"/>
      <c r="PSF239" s="5"/>
      <c r="PSG239" s="5"/>
      <c r="PSH239" s="5"/>
      <c r="PSI239" s="5"/>
      <c r="PSJ239" s="5"/>
      <c r="PSK239" s="5"/>
      <c r="PSL239" s="5"/>
      <c r="PSM239" s="5"/>
      <c r="PSN239" s="5"/>
      <c r="PSO239" s="5"/>
      <c r="PSP239" s="5"/>
      <c r="PSQ239" s="5"/>
      <c r="PSR239" s="5"/>
      <c r="PSS239" s="5"/>
      <c r="PST239" s="5"/>
      <c r="PSU239" s="5"/>
      <c r="PSV239" s="5"/>
      <c r="PSW239" s="5"/>
      <c r="PSX239" s="5"/>
      <c r="PSY239" s="5"/>
      <c r="PSZ239" s="5"/>
      <c r="PTA239" s="5"/>
      <c r="PTB239" s="5"/>
      <c r="PTC239" s="5"/>
      <c r="PTD239" s="5"/>
      <c r="PTE239" s="5"/>
      <c r="PTF239" s="5"/>
      <c r="PTG239" s="5"/>
      <c r="PTH239" s="5"/>
      <c r="PTI239" s="5"/>
      <c r="PTJ239" s="5"/>
      <c r="PTK239" s="5"/>
      <c r="PTL239" s="5"/>
      <c r="PTM239" s="5"/>
      <c r="PTN239" s="5"/>
      <c r="PTO239" s="5"/>
      <c r="PTP239" s="5"/>
      <c r="PTQ239" s="5"/>
      <c r="PTR239" s="5"/>
      <c r="PTS239" s="5"/>
      <c r="PTT239" s="5"/>
      <c r="PTU239" s="5"/>
      <c r="PTV239" s="5"/>
      <c r="PTW239" s="5"/>
      <c r="PTX239" s="5"/>
      <c r="PTY239" s="5"/>
      <c r="PTZ239" s="5"/>
      <c r="PUA239" s="5"/>
      <c r="PUB239" s="5"/>
      <c r="PUC239" s="5"/>
      <c r="PUD239" s="5"/>
      <c r="PUE239" s="5"/>
      <c r="PUF239" s="5"/>
      <c r="PUG239" s="5"/>
      <c r="PUH239" s="5"/>
      <c r="PUI239" s="5"/>
      <c r="PUJ239" s="5"/>
      <c r="PUK239" s="5"/>
      <c r="PUL239" s="5"/>
      <c r="PUM239" s="5"/>
      <c r="PUN239" s="5"/>
      <c r="PUO239" s="5"/>
      <c r="PUP239" s="5"/>
      <c r="PUQ239" s="5"/>
      <c r="PUR239" s="5"/>
      <c r="PUS239" s="5"/>
      <c r="PUT239" s="5"/>
      <c r="PUU239" s="5"/>
      <c r="PUV239" s="5"/>
      <c r="PUW239" s="5"/>
      <c r="PUX239" s="5"/>
      <c r="PUY239" s="5"/>
      <c r="PUZ239" s="5"/>
      <c r="PVA239" s="5"/>
      <c r="PVB239" s="5"/>
      <c r="PVC239" s="5"/>
      <c r="PVD239" s="5"/>
      <c r="PVE239" s="5"/>
      <c r="PVF239" s="5"/>
      <c r="PVG239" s="5"/>
      <c r="PVH239" s="5"/>
      <c r="PVI239" s="5"/>
      <c r="PVJ239" s="5"/>
      <c r="PVK239" s="5"/>
      <c r="PVL239" s="5"/>
      <c r="PVM239" s="5"/>
      <c r="PVN239" s="5"/>
      <c r="PVO239" s="5"/>
      <c r="PVP239" s="5"/>
      <c r="PVQ239" s="5"/>
      <c r="PVR239" s="5"/>
      <c r="PVS239" s="5"/>
      <c r="PVT239" s="5"/>
      <c r="PVU239" s="5"/>
      <c r="PVV239" s="5"/>
      <c r="PVW239" s="5"/>
      <c r="PVX239" s="5"/>
      <c r="PVY239" s="5"/>
      <c r="PVZ239" s="5"/>
      <c r="PWA239" s="5"/>
      <c r="PWB239" s="5"/>
      <c r="PWC239" s="5"/>
      <c r="PWD239" s="5"/>
      <c r="PWE239" s="5"/>
      <c r="PWF239" s="5"/>
      <c r="PWG239" s="5"/>
      <c r="PWH239" s="5"/>
      <c r="PWI239" s="5"/>
      <c r="PWJ239" s="5"/>
      <c r="PWK239" s="5"/>
      <c r="PWL239" s="5"/>
      <c r="PWM239" s="5"/>
      <c r="PWN239" s="5"/>
      <c r="PWO239" s="5"/>
      <c r="PWP239" s="5"/>
      <c r="PWQ239" s="5"/>
      <c r="PWR239" s="5"/>
      <c r="PWS239" s="5"/>
      <c r="PWT239" s="5"/>
      <c r="PWU239" s="5"/>
      <c r="PWV239" s="5"/>
      <c r="PWW239" s="5"/>
      <c r="PWX239" s="5"/>
      <c r="PWY239" s="5"/>
      <c r="PWZ239" s="5"/>
      <c r="PXA239" s="5"/>
      <c r="PXB239" s="5"/>
      <c r="PXC239" s="5"/>
      <c r="PXD239" s="5"/>
      <c r="PXE239" s="5"/>
      <c r="PXF239" s="5"/>
      <c r="PXG239" s="5"/>
      <c r="PXH239" s="5"/>
      <c r="PXI239" s="5"/>
      <c r="PXJ239" s="5"/>
      <c r="PXK239" s="5"/>
      <c r="PXL239" s="5"/>
      <c r="PXM239" s="5"/>
      <c r="PXN239" s="5"/>
      <c r="PXO239" s="5"/>
      <c r="PXP239" s="5"/>
      <c r="PXQ239" s="5"/>
      <c r="PXR239" s="5"/>
      <c r="PXS239" s="5"/>
      <c r="PXT239" s="5"/>
      <c r="PXU239" s="5"/>
      <c r="PXV239" s="5"/>
      <c r="PXW239" s="5"/>
      <c r="PXX239" s="5"/>
      <c r="PXY239" s="5"/>
      <c r="PXZ239" s="5"/>
      <c r="PYA239" s="5"/>
      <c r="PYB239" s="5"/>
      <c r="PYC239" s="5"/>
      <c r="PYD239" s="5"/>
      <c r="PYE239" s="5"/>
      <c r="PYF239" s="5"/>
      <c r="PYG239" s="5"/>
      <c r="PYH239" s="5"/>
      <c r="PYI239" s="5"/>
      <c r="PYJ239" s="5"/>
      <c r="PYK239" s="5"/>
      <c r="PYL239" s="5"/>
      <c r="PYM239" s="5"/>
      <c r="PYN239" s="5"/>
      <c r="PYO239" s="5"/>
      <c r="PYP239" s="5"/>
      <c r="PYQ239" s="5"/>
      <c r="PYR239" s="5"/>
      <c r="PYS239" s="5"/>
      <c r="PYT239" s="5"/>
      <c r="PYU239" s="5"/>
      <c r="PYV239" s="5"/>
      <c r="PYW239" s="5"/>
      <c r="PYX239" s="5"/>
      <c r="PYY239" s="5"/>
      <c r="PYZ239" s="5"/>
      <c r="PZA239" s="5"/>
      <c r="PZB239" s="5"/>
      <c r="PZC239" s="5"/>
      <c r="PZD239" s="5"/>
      <c r="PZE239" s="5"/>
      <c r="PZF239" s="5"/>
      <c r="PZG239" s="5"/>
      <c r="PZH239" s="5"/>
      <c r="PZI239" s="5"/>
      <c r="PZJ239" s="5"/>
      <c r="PZK239" s="5"/>
      <c r="PZL239" s="5"/>
      <c r="PZM239" s="5"/>
      <c r="PZN239" s="5"/>
      <c r="PZO239" s="5"/>
      <c r="PZP239" s="5"/>
      <c r="PZQ239" s="5"/>
      <c r="PZR239" s="5"/>
      <c r="PZS239" s="5"/>
      <c r="PZT239" s="5"/>
      <c r="PZU239" s="5"/>
      <c r="PZV239" s="5"/>
      <c r="PZW239" s="5"/>
      <c r="PZX239" s="5"/>
      <c r="PZY239" s="5"/>
      <c r="PZZ239" s="5"/>
      <c r="QAA239" s="5"/>
      <c r="QAB239" s="5"/>
      <c r="QAC239" s="5"/>
      <c r="QAD239" s="5"/>
      <c r="QAE239" s="5"/>
      <c r="QAF239" s="5"/>
      <c r="QAG239" s="5"/>
      <c r="QAH239" s="5"/>
      <c r="QAI239" s="5"/>
      <c r="QAJ239" s="5"/>
      <c r="QAK239" s="5"/>
      <c r="QAL239" s="5"/>
      <c r="QAM239" s="5"/>
      <c r="QAN239" s="5"/>
      <c r="QAO239" s="5"/>
      <c r="QAP239" s="5"/>
      <c r="QAQ239" s="5"/>
      <c r="QAR239" s="5"/>
      <c r="QAS239" s="5"/>
      <c r="QAT239" s="5"/>
      <c r="QAU239" s="5"/>
      <c r="QAV239" s="5"/>
      <c r="QAW239" s="5"/>
      <c r="QAX239" s="5"/>
      <c r="QAY239" s="5"/>
      <c r="QAZ239" s="5"/>
      <c r="QBA239" s="5"/>
      <c r="QBB239" s="5"/>
      <c r="QBC239" s="5"/>
      <c r="QBD239" s="5"/>
      <c r="QBE239" s="5"/>
      <c r="QBF239" s="5"/>
      <c r="QBG239" s="5"/>
      <c r="QBH239" s="5"/>
      <c r="QBI239" s="5"/>
      <c r="QBJ239" s="5"/>
      <c r="QBK239" s="5"/>
      <c r="QBL239" s="5"/>
      <c r="QBM239" s="5"/>
      <c r="QBN239" s="5"/>
      <c r="QBO239" s="5"/>
      <c r="QBP239" s="5"/>
      <c r="QBQ239" s="5"/>
      <c r="QBR239" s="5"/>
      <c r="QBS239" s="5"/>
      <c r="QBT239" s="5"/>
      <c r="QBU239" s="5"/>
      <c r="QBV239" s="5"/>
      <c r="QBW239" s="5"/>
      <c r="QBX239" s="5"/>
      <c r="QBY239" s="5"/>
      <c r="QBZ239" s="5"/>
      <c r="QCA239" s="5"/>
      <c r="QCB239" s="5"/>
      <c r="QCC239" s="5"/>
      <c r="QCD239" s="5"/>
      <c r="QCE239" s="5"/>
      <c r="QCF239" s="5"/>
      <c r="QCG239" s="5"/>
      <c r="QCH239" s="5"/>
      <c r="QCI239" s="5"/>
      <c r="QCJ239" s="5"/>
      <c r="QCK239" s="5"/>
      <c r="QCL239" s="5"/>
      <c r="QCM239" s="5"/>
      <c r="QCN239" s="5"/>
      <c r="QCO239" s="5"/>
      <c r="QCP239" s="5"/>
      <c r="QCQ239" s="5"/>
      <c r="QCR239" s="5"/>
      <c r="QCS239" s="5"/>
      <c r="QCT239" s="5"/>
      <c r="QCU239" s="5"/>
      <c r="QCV239" s="5"/>
      <c r="QCW239" s="5"/>
      <c r="QCX239" s="5"/>
      <c r="QCY239" s="5"/>
      <c r="QCZ239" s="5"/>
      <c r="QDA239" s="5"/>
      <c r="QDB239" s="5"/>
      <c r="QDC239" s="5"/>
      <c r="QDD239" s="5"/>
      <c r="QDE239" s="5"/>
      <c r="QDF239" s="5"/>
      <c r="QDG239" s="5"/>
      <c r="QDH239" s="5"/>
      <c r="QDI239" s="5"/>
      <c r="QDJ239" s="5"/>
      <c r="QDK239" s="5"/>
      <c r="QDL239" s="5"/>
      <c r="QDM239" s="5"/>
      <c r="QDN239" s="5"/>
      <c r="QDO239" s="5"/>
      <c r="QDP239" s="5"/>
      <c r="QDQ239" s="5"/>
      <c r="QDR239" s="5"/>
      <c r="QDS239" s="5"/>
      <c r="QDT239" s="5"/>
      <c r="QDU239" s="5"/>
      <c r="QDV239" s="5"/>
      <c r="QDW239" s="5"/>
      <c r="QDX239" s="5"/>
      <c r="QDY239" s="5"/>
      <c r="QDZ239" s="5"/>
      <c r="QEA239" s="5"/>
      <c r="QEB239" s="5"/>
      <c r="QEC239" s="5"/>
      <c r="QED239" s="5"/>
      <c r="QEE239" s="5"/>
      <c r="QEF239" s="5"/>
      <c r="QEG239" s="5"/>
      <c r="QEH239" s="5"/>
      <c r="QEI239" s="5"/>
      <c r="QEJ239" s="5"/>
      <c r="QEK239" s="5"/>
      <c r="QEL239" s="5"/>
      <c r="QEM239" s="5"/>
      <c r="QEN239" s="5"/>
      <c r="QEO239" s="5"/>
      <c r="QEP239" s="5"/>
      <c r="QEQ239" s="5"/>
      <c r="QER239" s="5"/>
      <c r="QES239" s="5"/>
      <c r="QET239" s="5"/>
      <c r="QEU239" s="5"/>
      <c r="QEV239" s="5"/>
      <c r="QEW239" s="5"/>
      <c r="QEX239" s="5"/>
      <c r="QEY239" s="5"/>
      <c r="QEZ239" s="5"/>
      <c r="QFA239" s="5"/>
      <c r="QFB239" s="5"/>
      <c r="QFC239" s="5"/>
      <c r="QFD239" s="5"/>
      <c r="QFE239" s="5"/>
      <c r="QFF239" s="5"/>
      <c r="QFG239" s="5"/>
      <c r="QFH239" s="5"/>
      <c r="QFI239" s="5"/>
      <c r="QFJ239" s="5"/>
      <c r="QFK239" s="5"/>
      <c r="QFL239" s="5"/>
      <c r="QFM239" s="5"/>
      <c r="QFN239" s="5"/>
      <c r="QFO239" s="5"/>
      <c r="QFP239" s="5"/>
      <c r="QFQ239" s="5"/>
      <c r="QFR239" s="5"/>
      <c r="QFS239" s="5"/>
      <c r="QFT239" s="5"/>
      <c r="QFU239" s="5"/>
      <c r="QFV239" s="5"/>
      <c r="QFW239" s="5"/>
      <c r="QFX239" s="5"/>
      <c r="QFY239" s="5"/>
      <c r="QFZ239" s="5"/>
      <c r="QGA239" s="5"/>
      <c r="QGB239" s="5"/>
      <c r="QGC239" s="5"/>
      <c r="QGD239" s="5"/>
      <c r="QGE239" s="5"/>
      <c r="QGF239" s="5"/>
      <c r="QGG239" s="5"/>
      <c r="QGH239" s="5"/>
      <c r="QGI239" s="5"/>
      <c r="QGJ239" s="5"/>
      <c r="QGK239" s="5"/>
      <c r="QGL239" s="5"/>
      <c r="QGM239" s="5"/>
      <c r="QGN239" s="5"/>
      <c r="QGO239" s="5"/>
      <c r="QGP239" s="5"/>
      <c r="QGQ239" s="5"/>
      <c r="QGR239" s="5"/>
      <c r="QGS239" s="5"/>
      <c r="QGT239" s="5"/>
      <c r="QGU239" s="5"/>
      <c r="QGV239" s="5"/>
      <c r="QGW239" s="5"/>
      <c r="QGX239" s="5"/>
      <c r="QGY239" s="5"/>
      <c r="QGZ239" s="5"/>
      <c r="QHA239" s="5"/>
      <c r="QHB239" s="5"/>
      <c r="QHC239" s="5"/>
      <c r="QHD239" s="5"/>
      <c r="QHE239" s="5"/>
      <c r="QHF239" s="5"/>
      <c r="QHG239" s="5"/>
      <c r="QHH239" s="5"/>
      <c r="QHI239" s="5"/>
      <c r="QHJ239" s="5"/>
      <c r="QHK239" s="5"/>
      <c r="QHL239" s="5"/>
      <c r="QHM239" s="5"/>
      <c r="QHN239" s="5"/>
      <c r="QHO239" s="5"/>
      <c r="QHP239" s="5"/>
      <c r="QHQ239" s="5"/>
      <c r="QHR239" s="5"/>
      <c r="QHS239" s="5"/>
      <c r="QHT239" s="5"/>
      <c r="QHU239" s="5"/>
      <c r="QHV239" s="5"/>
      <c r="QHW239" s="5"/>
      <c r="QHX239" s="5"/>
      <c r="QHY239" s="5"/>
      <c r="QHZ239" s="5"/>
      <c r="QIA239" s="5"/>
      <c r="QIB239" s="5"/>
      <c r="QIC239" s="5"/>
      <c r="QID239" s="5"/>
      <c r="QIE239" s="5"/>
      <c r="QIF239" s="5"/>
      <c r="QIG239" s="5"/>
      <c r="QIH239" s="5"/>
      <c r="QII239" s="5"/>
      <c r="QIJ239" s="5"/>
      <c r="QIK239" s="5"/>
      <c r="QIL239" s="5"/>
      <c r="QIM239" s="5"/>
      <c r="QIN239" s="5"/>
      <c r="QIO239" s="5"/>
      <c r="QIP239" s="5"/>
      <c r="QIQ239" s="5"/>
      <c r="QIR239" s="5"/>
      <c r="QIS239" s="5"/>
      <c r="QIT239" s="5"/>
      <c r="QIU239" s="5"/>
      <c r="QIV239" s="5"/>
      <c r="QIW239" s="5"/>
      <c r="QIX239" s="5"/>
      <c r="QIY239" s="5"/>
      <c r="QIZ239" s="5"/>
      <c r="QJA239" s="5"/>
      <c r="QJB239" s="5"/>
      <c r="QJC239" s="5"/>
      <c r="QJD239" s="5"/>
      <c r="QJE239" s="5"/>
      <c r="QJF239" s="5"/>
      <c r="QJG239" s="5"/>
      <c r="QJH239" s="5"/>
      <c r="QJI239" s="5"/>
      <c r="QJJ239" s="5"/>
      <c r="QJK239" s="5"/>
      <c r="QJL239" s="5"/>
      <c r="QJM239" s="5"/>
      <c r="QJN239" s="5"/>
      <c r="QJO239" s="5"/>
      <c r="QJP239" s="5"/>
      <c r="QJQ239" s="5"/>
      <c r="QJR239" s="5"/>
      <c r="QJS239" s="5"/>
      <c r="QJT239" s="5"/>
      <c r="QJU239" s="5"/>
      <c r="QJV239" s="5"/>
      <c r="QJW239" s="5"/>
      <c r="QJX239" s="5"/>
      <c r="QJY239" s="5"/>
      <c r="QJZ239" s="5"/>
      <c r="QKA239" s="5"/>
      <c r="QKB239" s="5"/>
      <c r="QKC239" s="5"/>
      <c r="QKD239" s="5"/>
      <c r="QKE239" s="5"/>
      <c r="QKF239" s="5"/>
      <c r="QKG239" s="5"/>
      <c r="QKH239" s="5"/>
      <c r="QKI239" s="5"/>
      <c r="QKJ239" s="5"/>
      <c r="QKK239" s="5"/>
      <c r="QKL239" s="5"/>
      <c r="QKM239" s="5"/>
      <c r="QKN239" s="5"/>
      <c r="QKO239" s="5"/>
      <c r="QKP239" s="5"/>
      <c r="QKQ239" s="5"/>
      <c r="QKR239" s="5"/>
      <c r="QKS239" s="5"/>
      <c r="QKT239" s="5"/>
      <c r="QKU239" s="5"/>
      <c r="QKV239" s="5"/>
      <c r="QKW239" s="5"/>
      <c r="QKX239" s="5"/>
      <c r="QKY239" s="5"/>
      <c r="QKZ239" s="5"/>
      <c r="QLA239" s="5"/>
      <c r="QLB239" s="5"/>
      <c r="QLC239" s="5"/>
      <c r="QLD239" s="5"/>
      <c r="QLE239" s="5"/>
      <c r="QLF239" s="5"/>
      <c r="QLG239" s="5"/>
      <c r="QLH239" s="5"/>
      <c r="QLI239" s="5"/>
      <c r="QLJ239" s="5"/>
      <c r="QLK239" s="5"/>
      <c r="QLL239" s="5"/>
      <c r="QLM239" s="5"/>
      <c r="QLN239" s="5"/>
      <c r="QLO239" s="5"/>
      <c r="QLP239" s="5"/>
      <c r="QLQ239" s="5"/>
      <c r="QLR239" s="5"/>
      <c r="QLS239" s="5"/>
      <c r="QLT239" s="5"/>
      <c r="QLU239" s="5"/>
      <c r="QLV239" s="5"/>
      <c r="QLW239" s="5"/>
      <c r="QLX239" s="5"/>
      <c r="QLY239" s="5"/>
      <c r="QLZ239" s="5"/>
      <c r="QMA239" s="5"/>
      <c r="QMB239" s="5"/>
      <c r="QMC239" s="5"/>
      <c r="QMD239" s="5"/>
      <c r="QME239" s="5"/>
      <c r="QMF239" s="5"/>
      <c r="QMG239" s="5"/>
      <c r="QMH239" s="5"/>
      <c r="QMI239" s="5"/>
      <c r="QMJ239" s="5"/>
      <c r="QMK239" s="5"/>
      <c r="QML239" s="5"/>
      <c r="QMM239" s="5"/>
      <c r="QMN239" s="5"/>
      <c r="QMO239" s="5"/>
      <c r="QMP239" s="5"/>
      <c r="QMQ239" s="5"/>
      <c r="QMR239" s="5"/>
      <c r="QMS239" s="5"/>
      <c r="QMT239" s="5"/>
      <c r="QMU239" s="5"/>
      <c r="QMV239" s="5"/>
      <c r="QMW239" s="5"/>
      <c r="QMX239" s="5"/>
      <c r="QMY239" s="5"/>
      <c r="QMZ239" s="5"/>
      <c r="QNA239" s="5"/>
      <c r="QNB239" s="5"/>
      <c r="QNC239" s="5"/>
      <c r="QND239" s="5"/>
      <c r="QNE239" s="5"/>
      <c r="QNF239" s="5"/>
      <c r="QNG239" s="5"/>
      <c r="QNH239" s="5"/>
      <c r="QNI239" s="5"/>
      <c r="QNJ239" s="5"/>
      <c r="QNK239" s="5"/>
      <c r="QNL239" s="5"/>
      <c r="QNM239" s="5"/>
      <c r="QNN239" s="5"/>
      <c r="QNO239" s="5"/>
      <c r="QNP239" s="5"/>
      <c r="QNQ239" s="5"/>
      <c r="QNR239" s="5"/>
      <c r="QNS239" s="5"/>
      <c r="QNT239" s="5"/>
      <c r="QNU239" s="5"/>
      <c r="QNV239" s="5"/>
      <c r="QNW239" s="5"/>
      <c r="QNX239" s="5"/>
      <c r="QNY239" s="5"/>
      <c r="QNZ239" s="5"/>
      <c r="QOA239" s="5"/>
      <c r="QOB239" s="5"/>
      <c r="QOC239" s="5"/>
      <c r="QOD239" s="5"/>
      <c r="QOE239" s="5"/>
      <c r="QOF239" s="5"/>
      <c r="QOG239" s="5"/>
      <c r="QOH239" s="5"/>
      <c r="QOI239" s="5"/>
      <c r="QOJ239" s="5"/>
      <c r="QOK239" s="5"/>
      <c r="QOL239" s="5"/>
      <c r="QOM239" s="5"/>
      <c r="QON239" s="5"/>
      <c r="QOO239" s="5"/>
      <c r="QOP239" s="5"/>
      <c r="QOQ239" s="5"/>
      <c r="QOR239" s="5"/>
      <c r="QOS239" s="5"/>
      <c r="QOT239" s="5"/>
      <c r="QOU239" s="5"/>
      <c r="QOV239" s="5"/>
      <c r="QOW239" s="5"/>
      <c r="QOX239" s="5"/>
      <c r="QOY239" s="5"/>
      <c r="QOZ239" s="5"/>
      <c r="QPA239" s="5"/>
      <c r="QPB239" s="5"/>
      <c r="QPC239" s="5"/>
      <c r="QPD239" s="5"/>
      <c r="QPE239" s="5"/>
      <c r="QPF239" s="5"/>
      <c r="QPG239" s="5"/>
      <c r="QPH239" s="5"/>
      <c r="QPI239" s="5"/>
      <c r="QPJ239" s="5"/>
      <c r="QPK239" s="5"/>
      <c r="QPL239" s="5"/>
      <c r="QPM239" s="5"/>
      <c r="QPN239" s="5"/>
      <c r="QPO239" s="5"/>
      <c r="QPP239" s="5"/>
      <c r="QPQ239" s="5"/>
      <c r="QPR239" s="5"/>
      <c r="QPS239" s="5"/>
      <c r="QPT239" s="5"/>
      <c r="QPU239" s="5"/>
      <c r="QPV239" s="5"/>
      <c r="QPW239" s="5"/>
      <c r="QPX239" s="5"/>
      <c r="QPY239" s="5"/>
      <c r="QPZ239" s="5"/>
      <c r="QQA239" s="5"/>
      <c r="QQB239" s="5"/>
      <c r="QQC239" s="5"/>
      <c r="QQD239" s="5"/>
      <c r="QQE239" s="5"/>
      <c r="QQF239" s="5"/>
      <c r="QQG239" s="5"/>
      <c r="QQH239" s="5"/>
      <c r="QQI239" s="5"/>
      <c r="QQJ239" s="5"/>
      <c r="QQK239" s="5"/>
      <c r="QQL239" s="5"/>
      <c r="QQM239" s="5"/>
      <c r="QQN239" s="5"/>
      <c r="QQO239" s="5"/>
      <c r="QQP239" s="5"/>
      <c r="QQQ239" s="5"/>
      <c r="QQR239" s="5"/>
      <c r="QQS239" s="5"/>
      <c r="QQT239" s="5"/>
      <c r="QQU239" s="5"/>
      <c r="QQV239" s="5"/>
      <c r="QQW239" s="5"/>
      <c r="QQX239" s="5"/>
      <c r="QQY239" s="5"/>
      <c r="QQZ239" s="5"/>
      <c r="QRA239" s="5"/>
      <c r="QRB239" s="5"/>
      <c r="QRC239" s="5"/>
      <c r="QRD239" s="5"/>
      <c r="QRE239" s="5"/>
      <c r="QRF239" s="5"/>
      <c r="QRG239" s="5"/>
      <c r="QRH239" s="5"/>
      <c r="QRI239" s="5"/>
      <c r="QRJ239" s="5"/>
      <c r="QRK239" s="5"/>
      <c r="QRL239" s="5"/>
      <c r="QRM239" s="5"/>
      <c r="QRN239" s="5"/>
      <c r="QRO239" s="5"/>
      <c r="QRP239" s="5"/>
      <c r="QRQ239" s="5"/>
      <c r="QRR239" s="5"/>
      <c r="QRS239" s="5"/>
      <c r="QRT239" s="5"/>
      <c r="QRU239" s="5"/>
      <c r="QRV239" s="5"/>
      <c r="QRW239" s="5"/>
      <c r="QRX239" s="5"/>
      <c r="QRY239" s="5"/>
      <c r="QRZ239" s="5"/>
      <c r="QSA239" s="5"/>
      <c r="QSB239" s="5"/>
      <c r="QSC239" s="5"/>
      <c r="QSD239" s="5"/>
      <c r="QSE239" s="5"/>
      <c r="QSF239" s="5"/>
      <c r="QSG239" s="5"/>
      <c r="QSH239" s="5"/>
      <c r="QSI239" s="5"/>
      <c r="QSJ239" s="5"/>
      <c r="QSK239" s="5"/>
      <c r="QSL239" s="5"/>
      <c r="QSM239" s="5"/>
      <c r="QSN239" s="5"/>
      <c r="QSO239" s="5"/>
      <c r="QSP239" s="5"/>
      <c r="QSQ239" s="5"/>
      <c r="QSR239" s="5"/>
      <c r="QSS239" s="5"/>
      <c r="QST239" s="5"/>
      <c r="QSU239" s="5"/>
      <c r="QSV239" s="5"/>
      <c r="QSW239" s="5"/>
      <c r="QSX239" s="5"/>
      <c r="QSY239" s="5"/>
      <c r="QSZ239" s="5"/>
      <c r="QTA239" s="5"/>
      <c r="QTB239" s="5"/>
      <c r="QTC239" s="5"/>
      <c r="QTD239" s="5"/>
      <c r="QTE239" s="5"/>
      <c r="QTF239" s="5"/>
      <c r="QTG239" s="5"/>
      <c r="QTH239" s="5"/>
      <c r="QTI239" s="5"/>
      <c r="QTJ239" s="5"/>
      <c r="QTK239" s="5"/>
      <c r="QTL239" s="5"/>
      <c r="QTM239" s="5"/>
      <c r="QTN239" s="5"/>
      <c r="QTO239" s="5"/>
      <c r="QTP239" s="5"/>
      <c r="QTQ239" s="5"/>
      <c r="QTR239" s="5"/>
      <c r="QTS239" s="5"/>
      <c r="QTT239" s="5"/>
      <c r="QTU239" s="5"/>
      <c r="QTV239" s="5"/>
      <c r="QTW239" s="5"/>
      <c r="QTX239" s="5"/>
      <c r="QTY239" s="5"/>
      <c r="QTZ239" s="5"/>
      <c r="QUA239" s="5"/>
      <c r="QUB239" s="5"/>
      <c r="QUC239" s="5"/>
      <c r="QUD239" s="5"/>
      <c r="QUE239" s="5"/>
      <c r="QUF239" s="5"/>
      <c r="QUG239" s="5"/>
      <c r="QUH239" s="5"/>
      <c r="QUI239" s="5"/>
      <c r="QUJ239" s="5"/>
      <c r="QUK239" s="5"/>
      <c r="QUL239" s="5"/>
      <c r="QUM239" s="5"/>
      <c r="QUN239" s="5"/>
      <c r="QUO239" s="5"/>
      <c r="QUP239" s="5"/>
      <c r="QUQ239" s="5"/>
      <c r="QUR239" s="5"/>
      <c r="QUS239" s="5"/>
      <c r="QUT239" s="5"/>
      <c r="QUU239" s="5"/>
      <c r="QUV239" s="5"/>
      <c r="QUW239" s="5"/>
      <c r="QUX239" s="5"/>
      <c r="QUY239" s="5"/>
      <c r="QUZ239" s="5"/>
      <c r="QVA239" s="5"/>
      <c r="QVB239" s="5"/>
      <c r="QVC239" s="5"/>
      <c r="QVD239" s="5"/>
      <c r="QVE239" s="5"/>
      <c r="QVF239" s="5"/>
      <c r="QVG239" s="5"/>
      <c r="QVH239" s="5"/>
      <c r="QVI239" s="5"/>
      <c r="QVJ239" s="5"/>
      <c r="QVK239" s="5"/>
      <c r="QVL239" s="5"/>
      <c r="QVM239" s="5"/>
      <c r="QVN239" s="5"/>
      <c r="QVO239" s="5"/>
      <c r="QVP239" s="5"/>
      <c r="QVQ239" s="5"/>
      <c r="QVR239" s="5"/>
      <c r="QVS239" s="5"/>
      <c r="QVT239" s="5"/>
      <c r="QVU239" s="5"/>
      <c r="QVV239" s="5"/>
      <c r="QVW239" s="5"/>
      <c r="QVX239" s="5"/>
      <c r="QVY239" s="5"/>
      <c r="QVZ239" s="5"/>
      <c r="QWA239" s="5"/>
      <c r="QWB239" s="5"/>
      <c r="QWC239" s="5"/>
      <c r="QWD239" s="5"/>
      <c r="QWE239" s="5"/>
      <c r="QWF239" s="5"/>
      <c r="QWG239" s="5"/>
      <c r="QWH239" s="5"/>
      <c r="QWI239" s="5"/>
      <c r="QWJ239" s="5"/>
      <c r="QWK239" s="5"/>
      <c r="QWL239" s="5"/>
      <c r="QWM239" s="5"/>
      <c r="QWN239" s="5"/>
      <c r="QWO239" s="5"/>
      <c r="QWP239" s="5"/>
      <c r="QWQ239" s="5"/>
      <c r="QWR239" s="5"/>
      <c r="QWS239" s="5"/>
      <c r="QWT239" s="5"/>
      <c r="QWU239" s="5"/>
      <c r="QWV239" s="5"/>
      <c r="QWW239" s="5"/>
      <c r="QWX239" s="5"/>
      <c r="QWY239" s="5"/>
      <c r="QWZ239" s="5"/>
      <c r="QXA239" s="5"/>
      <c r="QXB239" s="5"/>
      <c r="QXC239" s="5"/>
      <c r="QXD239" s="5"/>
      <c r="QXE239" s="5"/>
      <c r="QXF239" s="5"/>
      <c r="QXG239" s="5"/>
      <c r="QXH239" s="5"/>
      <c r="QXI239" s="5"/>
      <c r="QXJ239" s="5"/>
      <c r="QXK239" s="5"/>
      <c r="QXL239" s="5"/>
      <c r="QXM239" s="5"/>
      <c r="QXN239" s="5"/>
      <c r="QXO239" s="5"/>
      <c r="QXP239" s="5"/>
      <c r="QXQ239" s="5"/>
      <c r="QXR239" s="5"/>
      <c r="QXS239" s="5"/>
      <c r="QXT239" s="5"/>
      <c r="QXU239" s="5"/>
      <c r="QXV239" s="5"/>
      <c r="QXW239" s="5"/>
      <c r="QXX239" s="5"/>
      <c r="QXY239" s="5"/>
      <c r="QXZ239" s="5"/>
      <c r="QYA239" s="5"/>
      <c r="QYB239" s="5"/>
      <c r="QYC239" s="5"/>
      <c r="QYD239" s="5"/>
      <c r="QYE239" s="5"/>
      <c r="QYF239" s="5"/>
      <c r="QYG239" s="5"/>
      <c r="QYH239" s="5"/>
      <c r="QYI239" s="5"/>
      <c r="QYJ239" s="5"/>
      <c r="QYK239" s="5"/>
      <c r="QYL239" s="5"/>
      <c r="QYM239" s="5"/>
      <c r="QYN239" s="5"/>
      <c r="QYO239" s="5"/>
      <c r="QYP239" s="5"/>
      <c r="QYQ239" s="5"/>
      <c r="QYR239" s="5"/>
      <c r="QYS239" s="5"/>
      <c r="QYT239" s="5"/>
      <c r="QYU239" s="5"/>
      <c r="QYV239" s="5"/>
      <c r="QYW239" s="5"/>
      <c r="QYX239" s="5"/>
      <c r="QYY239" s="5"/>
      <c r="QYZ239" s="5"/>
      <c r="QZA239" s="5"/>
      <c r="QZB239" s="5"/>
      <c r="QZC239" s="5"/>
      <c r="QZD239" s="5"/>
      <c r="QZE239" s="5"/>
      <c r="QZF239" s="5"/>
      <c r="QZG239" s="5"/>
      <c r="QZH239" s="5"/>
      <c r="QZI239" s="5"/>
      <c r="QZJ239" s="5"/>
      <c r="QZK239" s="5"/>
      <c r="QZL239" s="5"/>
      <c r="QZM239" s="5"/>
      <c r="QZN239" s="5"/>
      <c r="QZO239" s="5"/>
      <c r="QZP239" s="5"/>
      <c r="QZQ239" s="5"/>
      <c r="QZR239" s="5"/>
      <c r="QZS239" s="5"/>
      <c r="QZT239" s="5"/>
      <c r="QZU239" s="5"/>
      <c r="QZV239" s="5"/>
      <c r="QZW239" s="5"/>
      <c r="QZX239" s="5"/>
      <c r="QZY239" s="5"/>
      <c r="QZZ239" s="5"/>
      <c r="RAA239" s="5"/>
      <c r="RAB239" s="5"/>
      <c r="RAC239" s="5"/>
      <c r="RAD239" s="5"/>
      <c r="RAE239" s="5"/>
      <c r="RAF239" s="5"/>
      <c r="RAG239" s="5"/>
      <c r="RAH239" s="5"/>
      <c r="RAI239" s="5"/>
      <c r="RAJ239" s="5"/>
      <c r="RAK239" s="5"/>
      <c r="RAL239" s="5"/>
      <c r="RAM239" s="5"/>
      <c r="RAN239" s="5"/>
      <c r="RAO239" s="5"/>
      <c r="RAP239" s="5"/>
      <c r="RAQ239" s="5"/>
      <c r="RAR239" s="5"/>
      <c r="RAS239" s="5"/>
      <c r="RAT239" s="5"/>
      <c r="RAU239" s="5"/>
      <c r="RAV239" s="5"/>
      <c r="RAW239" s="5"/>
      <c r="RAX239" s="5"/>
      <c r="RAY239" s="5"/>
      <c r="RAZ239" s="5"/>
      <c r="RBA239" s="5"/>
      <c r="RBB239" s="5"/>
      <c r="RBC239" s="5"/>
      <c r="RBD239" s="5"/>
      <c r="RBE239" s="5"/>
      <c r="RBF239" s="5"/>
      <c r="RBG239" s="5"/>
      <c r="RBH239" s="5"/>
      <c r="RBI239" s="5"/>
      <c r="RBJ239" s="5"/>
      <c r="RBK239" s="5"/>
      <c r="RBL239" s="5"/>
      <c r="RBM239" s="5"/>
      <c r="RBN239" s="5"/>
      <c r="RBO239" s="5"/>
      <c r="RBP239" s="5"/>
      <c r="RBQ239" s="5"/>
      <c r="RBR239" s="5"/>
      <c r="RBS239" s="5"/>
      <c r="RBT239" s="5"/>
      <c r="RBU239" s="5"/>
      <c r="RBV239" s="5"/>
      <c r="RBW239" s="5"/>
      <c r="RBX239" s="5"/>
      <c r="RBY239" s="5"/>
      <c r="RBZ239" s="5"/>
      <c r="RCA239" s="5"/>
      <c r="RCB239" s="5"/>
      <c r="RCC239" s="5"/>
      <c r="RCD239" s="5"/>
      <c r="RCE239" s="5"/>
      <c r="RCF239" s="5"/>
      <c r="RCG239" s="5"/>
      <c r="RCH239" s="5"/>
      <c r="RCI239" s="5"/>
      <c r="RCJ239" s="5"/>
      <c r="RCK239" s="5"/>
      <c r="RCL239" s="5"/>
      <c r="RCM239" s="5"/>
      <c r="RCN239" s="5"/>
      <c r="RCO239" s="5"/>
      <c r="RCP239" s="5"/>
      <c r="RCQ239" s="5"/>
      <c r="RCR239" s="5"/>
      <c r="RCS239" s="5"/>
      <c r="RCT239" s="5"/>
      <c r="RCU239" s="5"/>
      <c r="RCV239" s="5"/>
      <c r="RCW239" s="5"/>
      <c r="RCX239" s="5"/>
      <c r="RCY239" s="5"/>
      <c r="RCZ239" s="5"/>
      <c r="RDA239" s="5"/>
      <c r="RDB239" s="5"/>
      <c r="RDC239" s="5"/>
      <c r="RDD239" s="5"/>
      <c r="RDE239" s="5"/>
      <c r="RDF239" s="5"/>
      <c r="RDG239" s="5"/>
      <c r="RDH239" s="5"/>
      <c r="RDI239" s="5"/>
      <c r="RDJ239" s="5"/>
      <c r="RDK239" s="5"/>
      <c r="RDL239" s="5"/>
      <c r="RDM239" s="5"/>
      <c r="RDN239" s="5"/>
      <c r="RDO239" s="5"/>
      <c r="RDP239" s="5"/>
      <c r="RDQ239" s="5"/>
      <c r="RDR239" s="5"/>
      <c r="RDS239" s="5"/>
      <c r="RDT239" s="5"/>
      <c r="RDU239" s="5"/>
      <c r="RDV239" s="5"/>
      <c r="RDW239" s="5"/>
      <c r="RDX239" s="5"/>
      <c r="RDY239" s="5"/>
      <c r="RDZ239" s="5"/>
      <c r="REA239" s="5"/>
      <c r="REB239" s="5"/>
      <c r="REC239" s="5"/>
      <c r="RED239" s="5"/>
      <c r="REE239" s="5"/>
      <c r="REF239" s="5"/>
      <c r="REG239" s="5"/>
      <c r="REH239" s="5"/>
      <c r="REI239" s="5"/>
      <c r="REJ239" s="5"/>
      <c r="REK239" s="5"/>
      <c r="REL239" s="5"/>
      <c r="REM239" s="5"/>
      <c r="REN239" s="5"/>
      <c r="REO239" s="5"/>
      <c r="REP239" s="5"/>
      <c r="REQ239" s="5"/>
      <c r="RER239" s="5"/>
      <c r="RES239" s="5"/>
      <c r="RET239" s="5"/>
      <c r="REU239" s="5"/>
      <c r="REV239" s="5"/>
      <c r="REW239" s="5"/>
      <c r="REX239" s="5"/>
      <c r="REY239" s="5"/>
      <c r="REZ239" s="5"/>
      <c r="RFA239" s="5"/>
      <c r="RFB239" s="5"/>
      <c r="RFC239" s="5"/>
      <c r="RFD239" s="5"/>
      <c r="RFE239" s="5"/>
      <c r="RFF239" s="5"/>
      <c r="RFG239" s="5"/>
      <c r="RFH239" s="5"/>
      <c r="RFI239" s="5"/>
      <c r="RFJ239" s="5"/>
      <c r="RFK239" s="5"/>
      <c r="RFL239" s="5"/>
      <c r="RFM239" s="5"/>
      <c r="RFN239" s="5"/>
      <c r="RFO239" s="5"/>
      <c r="RFP239" s="5"/>
      <c r="RFQ239" s="5"/>
      <c r="RFR239" s="5"/>
      <c r="RFS239" s="5"/>
      <c r="RFT239" s="5"/>
      <c r="RFU239" s="5"/>
      <c r="RFV239" s="5"/>
      <c r="RFW239" s="5"/>
      <c r="RFX239" s="5"/>
      <c r="RFY239" s="5"/>
      <c r="RFZ239" s="5"/>
      <c r="RGA239" s="5"/>
      <c r="RGB239" s="5"/>
      <c r="RGC239" s="5"/>
      <c r="RGD239" s="5"/>
      <c r="RGE239" s="5"/>
      <c r="RGF239" s="5"/>
      <c r="RGG239" s="5"/>
      <c r="RGH239" s="5"/>
      <c r="RGI239" s="5"/>
      <c r="RGJ239" s="5"/>
      <c r="RGK239" s="5"/>
      <c r="RGL239" s="5"/>
      <c r="RGM239" s="5"/>
      <c r="RGN239" s="5"/>
      <c r="RGO239" s="5"/>
      <c r="RGP239" s="5"/>
      <c r="RGQ239" s="5"/>
      <c r="RGR239" s="5"/>
      <c r="RGS239" s="5"/>
      <c r="RGT239" s="5"/>
      <c r="RGU239" s="5"/>
      <c r="RGV239" s="5"/>
      <c r="RGW239" s="5"/>
      <c r="RGX239" s="5"/>
      <c r="RGY239" s="5"/>
      <c r="RGZ239" s="5"/>
      <c r="RHA239" s="5"/>
      <c r="RHB239" s="5"/>
      <c r="RHC239" s="5"/>
      <c r="RHD239" s="5"/>
      <c r="RHE239" s="5"/>
      <c r="RHF239" s="5"/>
      <c r="RHG239" s="5"/>
      <c r="RHH239" s="5"/>
      <c r="RHI239" s="5"/>
      <c r="RHJ239" s="5"/>
      <c r="RHK239" s="5"/>
      <c r="RHL239" s="5"/>
      <c r="RHM239" s="5"/>
      <c r="RHN239" s="5"/>
      <c r="RHO239" s="5"/>
      <c r="RHP239" s="5"/>
      <c r="RHQ239" s="5"/>
      <c r="RHR239" s="5"/>
      <c r="RHS239" s="5"/>
      <c r="RHT239" s="5"/>
      <c r="RHU239" s="5"/>
      <c r="RHV239" s="5"/>
      <c r="RHW239" s="5"/>
      <c r="RHX239" s="5"/>
      <c r="RHY239" s="5"/>
      <c r="RHZ239" s="5"/>
      <c r="RIA239" s="5"/>
      <c r="RIB239" s="5"/>
      <c r="RIC239" s="5"/>
      <c r="RID239" s="5"/>
      <c r="RIE239" s="5"/>
      <c r="RIF239" s="5"/>
      <c r="RIG239" s="5"/>
      <c r="RIH239" s="5"/>
      <c r="RII239" s="5"/>
      <c r="RIJ239" s="5"/>
      <c r="RIK239" s="5"/>
      <c r="RIL239" s="5"/>
      <c r="RIM239" s="5"/>
      <c r="RIN239" s="5"/>
      <c r="RIO239" s="5"/>
      <c r="RIP239" s="5"/>
      <c r="RIQ239" s="5"/>
      <c r="RIR239" s="5"/>
      <c r="RIS239" s="5"/>
      <c r="RIT239" s="5"/>
      <c r="RIU239" s="5"/>
      <c r="RIV239" s="5"/>
      <c r="RIW239" s="5"/>
      <c r="RIX239" s="5"/>
      <c r="RIY239" s="5"/>
      <c r="RIZ239" s="5"/>
      <c r="RJA239" s="5"/>
      <c r="RJB239" s="5"/>
      <c r="RJC239" s="5"/>
      <c r="RJD239" s="5"/>
      <c r="RJE239" s="5"/>
      <c r="RJF239" s="5"/>
      <c r="RJG239" s="5"/>
      <c r="RJH239" s="5"/>
      <c r="RJI239" s="5"/>
      <c r="RJJ239" s="5"/>
      <c r="RJK239" s="5"/>
      <c r="RJL239" s="5"/>
      <c r="RJM239" s="5"/>
      <c r="RJN239" s="5"/>
      <c r="RJO239" s="5"/>
      <c r="RJP239" s="5"/>
      <c r="RJQ239" s="5"/>
      <c r="RJR239" s="5"/>
      <c r="RJS239" s="5"/>
      <c r="RJT239" s="5"/>
      <c r="RJU239" s="5"/>
      <c r="RJV239" s="5"/>
      <c r="RJW239" s="5"/>
      <c r="RJX239" s="5"/>
      <c r="RJY239" s="5"/>
      <c r="RJZ239" s="5"/>
      <c r="RKA239" s="5"/>
      <c r="RKB239" s="5"/>
      <c r="RKC239" s="5"/>
      <c r="RKD239" s="5"/>
      <c r="RKE239" s="5"/>
      <c r="RKF239" s="5"/>
      <c r="RKG239" s="5"/>
      <c r="RKH239" s="5"/>
      <c r="RKI239" s="5"/>
      <c r="RKJ239" s="5"/>
      <c r="RKK239" s="5"/>
      <c r="RKL239" s="5"/>
      <c r="RKM239" s="5"/>
      <c r="RKN239" s="5"/>
      <c r="RKO239" s="5"/>
      <c r="RKP239" s="5"/>
      <c r="RKQ239" s="5"/>
      <c r="RKR239" s="5"/>
      <c r="RKS239" s="5"/>
      <c r="RKT239" s="5"/>
      <c r="RKU239" s="5"/>
      <c r="RKV239" s="5"/>
      <c r="RKW239" s="5"/>
      <c r="RKX239" s="5"/>
      <c r="RKY239" s="5"/>
      <c r="RKZ239" s="5"/>
      <c r="RLA239" s="5"/>
      <c r="RLB239" s="5"/>
      <c r="RLC239" s="5"/>
      <c r="RLD239" s="5"/>
      <c r="RLE239" s="5"/>
      <c r="RLF239" s="5"/>
      <c r="RLG239" s="5"/>
      <c r="RLH239" s="5"/>
      <c r="RLI239" s="5"/>
      <c r="RLJ239" s="5"/>
      <c r="RLK239" s="5"/>
      <c r="RLL239" s="5"/>
      <c r="RLM239" s="5"/>
      <c r="RLN239" s="5"/>
      <c r="RLO239" s="5"/>
      <c r="RLP239" s="5"/>
      <c r="RLQ239" s="5"/>
      <c r="RLR239" s="5"/>
      <c r="RLS239" s="5"/>
      <c r="RLT239" s="5"/>
      <c r="RLU239" s="5"/>
      <c r="RLV239" s="5"/>
      <c r="RLW239" s="5"/>
      <c r="RLX239" s="5"/>
      <c r="RLY239" s="5"/>
      <c r="RLZ239" s="5"/>
      <c r="RMA239" s="5"/>
      <c r="RMB239" s="5"/>
      <c r="RMC239" s="5"/>
      <c r="RMD239" s="5"/>
      <c r="RME239" s="5"/>
      <c r="RMF239" s="5"/>
      <c r="RMG239" s="5"/>
      <c r="RMH239" s="5"/>
      <c r="RMI239" s="5"/>
      <c r="RMJ239" s="5"/>
      <c r="RMK239" s="5"/>
      <c r="RML239" s="5"/>
      <c r="RMM239" s="5"/>
      <c r="RMN239" s="5"/>
      <c r="RMO239" s="5"/>
      <c r="RMP239" s="5"/>
      <c r="RMQ239" s="5"/>
      <c r="RMR239" s="5"/>
      <c r="RMS239" s="5"/>
      <c r="RMT239" s="5"/>
      <c r="RMU239" s="5"/>
      <c r="RMV239" s="5"/>
      <c r="RMW239" s="5"/>
      <c r="RMX239" s="5"/>
      <c r="RMY239" s="5"/>
      <c r="RMZ239" s="5"/>
      <c r="RNA239" s="5"/>
      <c r="RNB239" s="5"/>
      <c r="RNC239" s="5"/>
      <c r="RND239" s="5"/>
      <c r="RNE239" s="5"/>
      <c r="RNF239" s="5"/>
      <c r="RNG239" s="5"/>
      <c r="RNH239" s="5"/>
      <c r="RNI239" s="5"/>
      <c r="RNJ239" s="5"/>
      <c r="RNK239" s="5"/>
      <c r="RNL239" s="5"/>
      <c r="RNM239" s="5"/>
      <c r="RNN239" s="5"/>
      <c r="RNO239" s="5"/>
      <c r="RNP239" s="5"/>
      <c r="RNQ239" s="5"/>
      <c r="RNR239" s="5"/>
      <c r="RNS239" s="5"/>
      <c r="RNT239" s="5"/>
      <c r="RNU239" s="5"/>
      <c r="RNV239" s="5"/>
      <c r="RNW239" s="5"/>
      <c r="RNX239" s="5"/>
      <c r="RNY239" s="5"/>
      <c r="RNZ239" s="5"/>
      <c r="ROA239" s="5"/>
      <c r="ROB239" s="5"/>
      <c r="ROC239" s="5"/>
      <c r="ROD239" s="5"/>
      <c r="ROE239" s="5"/>
      <c r="ROF239" s="5"/>
      <c r="ROG239" s="5"/>
      <c r="ROH239" s="5"/>
      <c r="ROI239" s="5"/>
      <c r="ROJ239" s="5"/>
      <c r="ROK239" s="5"/>
      <c r="ROL239" s="5"/>
      <c r="ROM239" s="5"/>
      <c r="RON239" s="5"/>
      <c r="ROO239" s="5"/>
      <c r="ROP239" s="5"/>
      <c r="ROQ239" s="5"/>
      <c r="ROR239" s="5"/>
      <c r="ROS239" s="5"/>
      <c r="ROT239" s="5"/>
      <c r="ROU239" s="5"/>
      <c r="ROV239" s="5"/>
      <c r="ROW239" s="5"/>
      <c r="ROX239" s="5"/>
      <c r="ROY239" s="5"/>
      <c r="ROZ239" s="5"/>
      <c r="RPA239" s="5"/>
      <c r="RPB239" s="5"/>
      <c r="RPC239" s="5"/>
      <c r="RPD239" s="5"/>
      <c r="RPE239" s="5"/>
      <c r="RPF239" s="5"/>
      <c r="RPG239" s="5"/>
      <c r="RPH239" s="5"/>
      <c r="RPI239" s="5"/>
      <c r="RPJ239" s="5"/>
      <c r="RPK239" s="5"/>
      <c r="RPL239" s="5"/>
      <c r="RPM239" s="5"/>
      <c r="RPN239" s="5"/>
      <c r="RPO239" s="5"/>
      <c r="RPP239" s="5"/>
      <c r="RPQ239" s="5"/>
      <c r="RPR239" s="5"/>
      <c r="RPS239" s="5"/>
      <c r="RPT239" s="5"/>
      <c r="RPU239" s="5"/>
      <c r="RPV239" s="5"/>
      <c r="RPW239" s="5"/>
      <c r="RPX239" s="5"/>
      <c r="RPY239" s="5"/>
      <c r="RPZ239" s="5"/>
      <c r="RQA239" s="5"/>
      <c r="RQB239" s="5"/>
      <c r="RQC239" s="5"/>
      <c r="RQD239" s="5"/>
      <c r="RQE239" s="5"/>
      <c r="RQF239" s="5"/>
      <c r="RQG239" s="5"/>
      <c r="RQH239" s="5"/>
      <c r="RQI239" s="5"/>
      <c r="RQJ239" s="5"/>
      <c r="RQK239" s="5"/>
      <c r="RQL239" s="5"/>
      <c r="RQM239" s="5"/>
      <c r="RQN239" s="5"/>
      <c r="RQO239" s="5"/>
      <c r="RQP239" s="5"/>
      <c r="RQQ239" s="5"/>
      <c r="RQR239" s="5"/>
      <c r="RQS239" s="5"/>
      <c r="RQT239" s="5"/>
      <c r="RQU239" s="5"/>
      <c r="RQV239" s="5"/>
      <c r="RQW239" s="5"/>
      <c r="RQX239" s="5"/>
      <c r="RQY239" s="5"/>
      <c r="RQZ239" s="5"/>
      <c r="RRA239" s="5"/>
      <c r="RRB239" s="5"/>
      <c r="RRC239" s="5"/>
      <c r="RRD239" s="5"/>
      <c r="RRE239" s="5"/>
      <c r="RRF239" s="5"/>
      <c r="RRG239" s="5"/>
      <c r="RRH239" s="5"/>
      <c r="RRI239" s="5"/>
      <c r="RRJ239" s="5"/>
      <c r="RRK239" s="5"/>
      <c r="RRL239" s="5"/>
      <c r="RRM239" s="5"/>
      <c r="RRN239" s="5"/>
      <c r="RRO239" s="5"/>
      <c r="RRP239" s="5"/>
      <c r="RRQ239" s="5"/>
      <c r="RRR239" s="5"/>
      <c r="RRS239" s="5"/>
      <c r="RRT239" s="5"/>
      <c r="RRU239" s="5"/>
      <c r="RRV239" s="5"/>
      <c r="RRW239" s="5"/>
      <c r="RRX239" s="5"/>
      <c r="RRY239" s="5"/>
      <c r="RRZ239" s="5"/>
      <c r="RSA239" s="5"/>
      <c r="RSB239" s="5"/>
      <c r="RSC239" s="5"/>
      <c r="RSD239" s="5"/>
      <c r="RSE239" s="5"/>
      <c r="RSF239" s="5"/>
      <c r="RSG239" s="5"/>
      <c r="RSH239" s="5"/>
      <c r="RSI239" s="5"/>
      <c r="RSJ239" s="5"/>
      <c r="RSK239" s="5"/>
      <c r="RSL239" s="5"/>
      <c r="RSM239" s="5"/>
      <c r="RSN239" s="5"/>
      <c r="RSO239" s="5"/>
      <c r="RSP239" s="5"/>
      <c r="RSQ239" s="5"/>
      <c r="RSR239" s="5"/>
      <c r="RSS239" s="5"/>
      <c r="RST239" s="5"/>
      <c r="RSU239" s="5"/>
      <c r="RSV239" s="5"/>
      <c r="RSW239" s="5"/>
      <c r="RSX239" s="5"/>
      <c r="RSY239" s="5"/>
      <c r="RSZ239" s="5"/>
      <c r="RTA239" s="5"/>
      <c r="RTB239" s="5"/>
      <c r="RTC239" s="5"/>
      <c r="RTD239" s="5"/>
      <c r="RTE239" s="5"/>
      <c r="RTF239" s="5"/>
      <c r="RTG239" s="5"/>
      <c r="RTH239" s="5"/>
      <c r="RTI239" s="5"/>
      <c r="RTJ239" s="5"/>
      <c r="RTK239" s="5"/>
      <c r="RTL239" s="5"/>
      <c r="RTM239" s="5"/>
      <c r="RTN239" s="5"/>
      <c r="RTO239" s="5"/>
      <c r="RTP239" s="5"/>
      <c r="RTQ239" s="5"/>
      <c r="RTR239" s="5"/>
      <c r="RTS239" s="5"/>
      <c r="RTT239" s="5"/>
      <c r="RTU239" s="5"/>
      <c r="RTV239" s="5"/>
      <c r="RTW239" s="5"/>
      <c r="RTX239" s="5"/>
      <c r="RTY239" s="5"/>
      <c r="RTZ239" s="5"/>
      <c r="RUA239" s="5"/>
      <c r="RUB239" s="5"/>
      <c r="RUC239" s="5"/>
      <c r="RUD239" s="5"/>
      <c r="RUE239" s="5"/>
      <c r="RUF239" s="5"/>
      <c r="RUG239" s="5"/>
      <c r="RUH239" s="5"/>
      <c r="RUI239" s="5"/>
      <c r="RUJ239" s="5"/>
      <c r="RUK239" s="5"/>
      <c r="RUL239" s="5"/>
      <c r="RUM239" s="5"/>
      <c r="RUN239" s="5"/>
      <c r="RUO239" s="5"/>
      <c r="RUP239" s="5"/>
      <c r="RUQ239" s="5"/>
      <c r="RUR239" s="5"/>
      <c r="RUS239" s="5"/>
      <c r="RUT239" s="5"/>
      <c r="RUU239" s="5"/>
      <c r="RUV239" s="5"/>
      <c r="RUW239" s="5"/>
      <c r="RUX239" s="5"/>
      <c r="RUY239" s="5"/>
      <c r="RUZ239" s="5"/>
      <c r="RVA239" s="5"/>
      <c r="RVB239" s="5"/>
      <c r="RVC239" s="5"/>
      <c r="RVD239" s="5"/>
      <c r="RVE239" s="5"/>
      <c r="RVF239" s="5"/>
      <c r="RVG239" s="5"/>
      <c r="RVH239" s="5"/>
      <c r="RVI239" s="5"/>
      <c r="RVJ239" s="5"/>
      <c r="RVK239" s="5"/>
      <c r="RVL239" s="5"/>
      <c r="RVM239" s="5"/>
      <c r="RVN239" s="5"/>
      <c r="RVO239" s="5"/>
      <c r="RVP239" s="5"/>
      <c r="RVQ239" s="5"/>
      <c r="RVR239" s="5"/>
      <c r="RVS239" s="5"/>
      <c r="RVT239" s="5"/>
      <c r="RVU239" s="5"/>
      <c r="RVV239" s="5"/>
      <c r="RVW239" s="5"/>
      <c r="RVX239" s="5"/>
      <c r="RVY239" s="5"/>
      <c r="RVZ239" s="5"/>
      <c r="RWA239" s="5"/>
      <c r="RWB239" s="5"/>
      <c r="RWC239" s="5"/>
      <c r="RWD239" s="5"/>
      <c r="RWE239" s="5"/>
      <c r="RWF239" s="5"/>
      <c r="RWG239" s="5"/>
      <c r="RWH239" s="5"/>
      <c r="RWI239" s="5"/>
      <c r="RWJ239" s="5"/>
      <c r="RWK239" s="5"/>
      <c r="RWL239" s="5"/>
      <c r="RWM239" s="5"/>
      <c r="RWN239" s="5"/>
      <c r="RWO239" s="5"/>
      <c r="RWP239" s="5"/>
      <c r="RWQ239" s="5"/>
      <c r="RWR239" s="5"/>
      <c r="RWS239" s="5"/>
      <c r="RWT239" s="5"/>
      <c r="RWU239" s="5"/>
      <c r="RWV239" s="5"/>
      <c r="RWW239" s="5"/>
      <c r="RWX239" s="5"/>
      <c r="RWY239" s="5"/>
      <c r="RWZ239" s="5"/>
      <c r="RXA239" s="5"/>
      <c r="RXB239" s="5"/>
      <c r="RXC239" s="5"/>
      <c r="RXD239" s="5"/>
      <c r="RXE239" s="5"/>
      <c r="RXF239" s="5"/>
      <c r="RXG239" s="5"/>
      <c r="RXH239" s="5"/>
      <c r="RXI239" s="5"/>
      <c r="RXJ239" s="5"/>
      <c r="RXK239" s="5"/>
      <c r="RXL239" s="5"/>
      <c r="RXM239" s="5"/>
      <c r="RXN239" s="5"/>
      <c r="RXO239" s="5"/>
      <c r="RXP239" s="5"/>
      <c r="RXQ239" s="5"/>
      <c r="RXR239" s="5"/>
      <c r="RXS239" s="5"/>
      <c r="RXT239" s="5"/>
      <c r="RXU239" s="5"/>
      <c r="RXV239" s="5"/>
      <c r="RXW239" s="5"/>
      <c r="RXX239" s="5"/>
      <c r="RXY239" s="5"/>
      <c r="RXZ239" s="5"/>
      <c r="RYA239" s="5"/>
      <c r="RYB239" s="5"/>
      <c r="RYC239" s="5"/>
      <c r="RYD239" s="5"/>
      <c r="RYE239" s="5"/>
      <c r="RYF239" s="5"/>
      <c r="RYG239" s="5"/>
      <c r="RYH239" s="5"/>
      <c r="RYI239" s="5"/>
      <c r="RYJ239" s="5"/>
      <c r="RYK239" s="5"/>
      <c r="RYL239" s="5"/>
      <c r="RYM239" s="5"/>
      <c r="RYN239" s="5"/>
      <c r="RYO239" s="5"/>
      <c r="RYP239" s="5"/>
      <c r="RYQ239" s="5"/>
      <c r="RYR239" s="5"/>
      <c r="RYS239" s="5"/>
      <c r="RYT239" s="5"/>
      <c r="RYU239" s="5"/>
      <c r="RYV239" s="5"/>
      <c r="RYW239" s="5"/>
      <c r="RYX239" s="5"/>
      <c r="RYY239" s="5"/>
      <c r="RYZ239" s="5"/>
      <c r="RZA239" s="5"/>
      <c r="RZB239" s="5"/>
      <c r="RZC239" s="5"/>
      <c r="RZD239" s="5"/>
      <c r="RZE239" s="5"/>
      <c r="RZF239" s="5"/>
      <c r="RZG239" s="5"/>
      <c r="RZH239" s="5"/>
      <c r="RZI239" s="5"/>
      <c r="RZJ239" s="5"/>
      <c r="RZK239" s="5"/>
      <c r="RZL239" s="5"/>
      <c r="RZM239" s="5"/>
      <c r="RZN239" s="5"/>
      <c r="RZO239" s="5"/>
      <c r="RZP239" s="5"/>
      <c r="RZQ239" s="5"/>
      <c r="RZR239" s="5"/>
      <c r="RZS239" s="5"/>
      <c r="RZT239" s="5"/>
      <c r="RZU239" s="5"/>
      <c r="RZV239" s="5"/>
      <c r="RZW239" s="5"/>
      <c r="RZX239" s="5"/>
      <c r="RZY239" s="5"/>
      <c r="RZZ239" s="5"/>
      <c r="SAA239" s="5"/>
      <c r="SAB239" s="5"/>
      <c r="SAC239" s="5"/>
      <c r="SAD239" s="5"/>
      <c r="SAE239" s="5"/>
      <c r="SAF239" s="5"/>
      <c r="SAG239" s="5"/>
      <c r="SAH239" s="5"/>
      <c r="SAI239" s="5"/>
      <c r="SAJ239" s="5"/>
      <c r="SAK239" s="5"/>
      <c r="SAL239" s="5"/>
      <c r="SAM239" s="5"/>
      <c r="SAN239" s="5"/>
      <c r="SAO239" s="5"/>
      <c r="SAP239" s="5"/>
      <c r="SAQ239" s="5"/>
      <c r="SAR239" s="5"/>
      <c r="SAS239" s="5"/>
      <c r="SAT239" s="5"/>
      <c r="SAU239" s="5"/>
      <c r="SAV239" s="5"/>
      <c r="SAW239" s="5"/>
      <c r="SAX239" s="5"/>
      <c r="SAY239" s="5"/>
      <c r="SAZ239" s="5"/>
      <c r="SBA239" s="5"/>
      <c r="SBB239" s="5"/>
      <c r="SBC239" s="5"/>
      <c r="SBD239" s="5"/>
      <c r="SBE239" s="5"/>
      <c r="SBF239" s="5"/>
      <c r="SBG239" s="5"/>
      <c r="SBH239" s="5"/>
      <c r="SBI239" s="5"/>
      <c r="SBJ239" s="5"/>
      <c r="SBK239" s="5"/>
      <c r="SBL239" s="5"/>
      <c r="SBM239" s="5"/>
      <c r="SBN239" s="5"/>
      <c r="SBO239" s="5"/>
      <c r="SBP239" s="5"/>
      <c r="SBQ239" s="5"/>
      <c r="SBR239" s="5"/>
      <c r="SBS239" s="5"/>
      <c r="SBT239" s="5"/>
      <c r="SBU239" s="5"/>
      <c r="SBV239" s="5"/>
      <c r="SBW239" s="5"/>
      <c r="SBX239" s="5"/>
      <c r="SBY239" s="5"/>
      <c r="SBZ239" s="5"/>
      <c r="SCA239" s="5"/>
      <c r="SCB239" s="5"/>
      <c r="SCC239" s="5"/>
      <c r="SCD239" s="5"/>
      <c r="SCE239" s="5"/>
      <c r="SCF239" s="5"/>
      <c r="SCG239" s="5"/>
      <c r="SCH239" s="5"/>
      <c r="SCI239" s="5"/>
      <c r="SCJ239" s="5"/>
      <c r="SCK239" s="5"/>
      <c r="SCL239" s="5"/>
      <c r="SCM239" s="5"/>
      <c r="SCN239" s="5"/>
      <c r="SCO239" s="5"/>
      <c r="SCP239" s="5"/>
      <c r="SCQ239" s="5"/>
      <c r="SCR239" s="5"/>
      <c r="SCS239" s="5"/>
      <c r="SCT239" s="5"/>
      <c r="SCU239" s="5"/>
      <c r="SCV239" s="5"/>
      <c r="SCW239" s="5"/>
      <c r="SCX239" s="5"/>
      <c r="SCY239" s="5"/>
      <c r="SCZ239" s="5"/>
      <c r="SDA239" s="5"/>
      <c r="SDB239" s="5"/>
      <c r="SDC239" s="5"/>
      <c r="SDD239" s="5"/>
      <c r="SDE239" s="5"/>
      <c r="SDF239" s="5"/>
      <c r="SDG239" s="5"/>
      <c r="SDH239" s="5"/>
      <c r="SDI239" s="5"/>
      <c r="SDJ239" s="5"/>
      <c r="SDK239" s="5"/>
      <c r="SDL239" s="5"/>
      <c r="SDM239" s="5"/>
      <c r="SDN239" s="5"/>
      <c r="SDO239" s="5"/>
      <c r="SDP239" s="5"/>
      <c r="SDQ239" s="5"/>
      <c r="SDR239" s="5"/>
      <c r="SDS239" s="5"/>
      <c r="SDT239" s="5"/>
      <c r="SDU239" s="5"/>
      <c r="SDV239" s="5"/>
      <c r="SDW239" s="5"/>
      <c r="SDX239" s="5"/>
      <c r="SDY239" s="5"/>
      <c r="SDZ239" s="5"/>
      <c r="SEA239" s="5"/>
      <c r="SEB239" s="5"/>
      <c r="SEC239" s="5"/>
      <c r="SED239" s="5"/>
      <c r="SEE239" s="5"/>
      <c r="SEF239" s="5"/>
      <c r="SEG239" s="5"/>
      <c r="SEH239" s="5"/>
      <c r="SEI239" s="5"/>
      <c r="SEJ239" s="5"/>
      <c r="SEK239" s="5"/>
      <c r="SEL239" s="5"/>
      <c r="SEM239" s="5"/>
      <c r="SEN239" s="5"/>
      <c r="SEO239" s="5"/>
      <c r="SEP239" s="5"/>
      <c r="SEQ239" s="5"/>
      <c r="SER239" s="5"/>
      <c r="SES239" s="5"/>
      <c r="SET239" s="5"/>
      <c r="SEU239" s="5"/>
      <c r="SEV239" s="5"/>
      <c r="SEW239" s="5"/>
      <c r="SEX239" s="5"/>
      <c r="SEY239" s="5"/>
      <c r="SEZ239" s="5"/>
      <c r="SFA239" s="5"/>
      <c r="SFB239" s="5"/>
      <c r="SFC239" s="5"/>
      <c r="SFD239" s="5"/>
      <c r="SFE239" s="5"/>
      <c r="SFF239" s="5"/>
      <c r="SFG239" s="5"/>
      <c r="SFH239" s="5"/>
      <c r="SFI239" s="5"/>
      <c r="SFJ239" s="5"/>
      <c r="SFK239" s="5"/>
      <c r="SFL239" s="5"/>
      <c r="SFM239" s="5"/>
      <c r="SFN239" s="5"/>
      <c r="SFO239" s="5"/>
      <c r="SFP239" s="5"/>
      <c r="SFQ239" s="5"/>
      <c r="SFR239" s="5"/>
      <c r="SFS239" s="5"/>
      <c r="SFT239" s="5"/>
      <c r="SFU239" s="5"/>
      <c r="SFV239" s="5"/>
      <c r="SFW239" s="5"/>
      <c r="SFX239" s="5"/>
      <c r="SFY239" s="5"/>
      <c r="SFZ239" s="5"/>
      <c r="SGA239" s="5"/>
      <c r="SGB239" s="5"/>
      <c r="SGC239" s="5"/>
      <c r="SGD239" s="5"/>
      <c r="SGE239" s="5"/>
      <c r="SGF239" s="5"/>
      <c r="SGG239" s="5"/>
      <c r="SGH239" s="5"/>
      <c r="SGI239" s="5"/>
      <c r="SGJ239" s="5"/>
      <c r="SGK239" s="5"/>
      <c r="SGL239" s="5"/>
      <c r="SGM239" s="5"/>
      <c r="SGN239" s="5"/>
      <c r="SGO239" s="5"/>
      <c r="SGP239" s="5"/>
      <c r="SGQ239" s="5"/>
      <c r="SGR239" s="5"/>
      <c r="SGS239" s="5"/>
      <c r="SGT239" s="5"/>
      <c r="SGU239" s="5"/>
      <c r="SGV239" s="5"/>
      <c r="SGW239" s="5"/>
      <c r="SGX239" s="5"/>
      <c r="SGY239" s="5"/>
      <c r="SGZ239" s="5"/>
      <c r="SHA239" s="5"/>
      <c r="SHB239" s="5"/>
      <c r="SHC239" s="5"/>
      <c r="SHD239" s="5"/>
      <c r="SHE239" s="5"/>
      <c r="SHF239" s="5"/>
      <c r="SHG239" s="5"/>
      <c r="SHH239" s="5"/>
      <c r="SHI239" s="5"/>
      <c r="SHJ239" s="5"/>
      <c r="SHK239" s="5"/>
      <c r="SHL239" s="5"/>
      <c r="SHM239" s="5"/>
      <c r="SHN239" s="5"/>
      <c r="SHO239" s="5"/>
      <c r="SHP239" s="5"/>
      <c r="SHQ239" s="5"/>
      <c r="SHR239" s="5"/>
      <c r="SHS239" s="5"/>
      <c r="SHT239" s="5"/>
      <c r="SHU239" s="5"/>
      <c r="SHV239" s="5"/>
      <c r="SHW239" s="5"/>
      <c r="SHX239" s="5"/>
      <c r="SHY239" s="5"/>
      <c r="SHZ239" s="5"/>
      <c r="SIA239" s="5"/>
      <c r="SIB239" s="5"/>
      <c r="SIC239" s="5"/>
      <c r="SID239" s="5"/>
      <c r="SIE239" s="5"/>
      <c r="SIF239" s="5"/>
      <c r="SIG239" s="5"/>
      <c r="SIH239" s="5"/>
      <c r="SII239" s="5"/>
      <c r="SIJ239" s="5"/>
      <c r="SIK239" s="5"/>
      <c r="SIL239" s="5"/>
      <c r="SIM239" s="5"/>
      <c r="SIN239" s="5"/>
      <c r="SIO239" s="5"/>
      <c r="SIP239" s="5"/>
      <c r="SIQ239" s="5"/>
      <c r="SIR239" s="5"/>
      <c r="SIS239" s="5"/>
      <c r="SIT239" s="5"/>
      <c r="SIU239" s="5"/>
      <c r="SIV239" s="5"/>
      <c r="SIW239" s="5"/>
      <c r="SIX239" s="5"/>
      <c r="SIY239" s="5"/>
      <c r="SIZ239" s="5"/>
      <c r="SJA239" s="5"/>
      <c r="SJB239" s="5"/>
      <c r="SJC239" s="5"/>
      <c r="SJD239" s="5"/>
      <c r="SJE239" s="5"/>
      <c r="SJF239" s="5"/>
      <c r="SJG239" s="5"/>
      <c r="SJH239" s="5"/>
      <c r="SJI239" s="5"/>
      <c r="SJJ239" s="5"/>
      <c r="SJK239" s="5"/>
      <c r="SJL239" s="5"/>
      <c r="SJM239" s="5"/>
      <c r="SJN239" s="5"/>
      <c r="SJO239" s="5"/>
      <c r="SJP239" s="5"/>
      <c r="SJQ239" s="5"/>
      <c r="SJR239" s="5"/>
      <c r="SJS239" s="5"/>
      <c r="SJT239" s="5"/>
      <c r="SJU239" s="5"/>
      <c r="SJV239" s="5"/>
      <c r="SJW239" s="5"/>
      <c r="SJX239" s="5"/>
      <c r="SJY239" s="5"/>
      <c r="SJZ239" s="5"/>
      <c r="SKA239" s="5"/>
      <c r="SKB239" s="5"/>
      <c r="SKC239" s="5"/>
      <c r="SKD239" s="5"/>
      <c r="SKE239" s="5"/>
      <c r="SKF239" s="5"/>
      <c r="SKG239" s="5"/>
      <c r="SKH239" s="5"/>
      <c r="SKI239" s="5"/>
      <c r="SKJ239" s="5"/>
      <c r="SKK239" s="5"/>
      <c r="SKL239" s="5"/>
      <c r="SKM239" s="5"/>
      <c r="SKN239" s="5"/>
      <c r="SKO239" s="5"/>
      <c r="SKP239" s="5"/>
      <c r="SKQ239" s="5"/>
      <c r="SKR239" s="5"/>
      <c r="SKS239" s="5"/>
      <c r="SKT239" s="5"/>
      <c r="SKU239" s="5"/>
      <c r="SKV239" s="5"/>
      <c r="SKW239" s="5"/>
      <c r="SKX239" s="5"/>
      <c r="SKY239" s="5"/>
      <c r="SKZ239" s="5"/>
      <c r="SLA239" s="5"/>
      <c r="SLB239" s="5"/>
      <c r="SLC239" s="5"/>
      <c r="SLD239" s="5"/>
      <c r="SLE239" s="5"/>
      <c r="SLF239" s="5"/>
      <c r="SLG239" s="5"/>
      <c r="SLH239" s="5"/>
      <c r="SLI239" s="5"/>
      <c r="SLJ239" s="5"/>
      <c r="SLK239" s="5"/>
      <c r="SLL239" s="5"/>
      <c r="SLM239" s="5"/>
      <c r="SLN239" s="5"/>
      <c r="SLO239" s="5"/>
      <c r="SLP239" s="5"/>
      <c r="SLQ239" s="5"/>
      <c r="SLR239" s="5"/>
      <c r="SLS239" s="5"/>
      <c r="SLT239" s="5"/>
      <c r="SLU239" s="5"/>
      <c r="SLV239" s="5"/>
      <c r="SLW239" s="5"/>
      <c r="SLX239" s="5"/>
      <c r="SLY239" s="5"/>
      <c r="SLZ239" s="5"/>
      <c r="SMA239" s="5"/>
      <c r="SMB239" s="5"/>
      <c r="SMC239" s="5"/>
      <c r="SMD239" s="5"/>
      <c r="SME239" s="5"/>
      <c r="SMF239" s="5"/>
      <c r="SMG239" s="5"/>
      <c r="SMH239" s="5"/>
      <c r="SMI239" s="5"/>
      <c r="SMJ239" s="5"/>
      <c r="SMK239" s="5"/>
      <c r="SML239" s="5"/>
      <c r="SMM239" s="5"/>
      <c r="SMN239" s="5"/>
      <c r="SMO239" s="5"/>
      <c r="SMP239" s="5"/>
      <c r="SMQ239" s="5"/>
      <c r="SMR239" s="5"/>
      <c r="SMS239" s="5"/>
      <c r="SMT239" s="5"/>
      <c r="SMU239" s="5"/>
      <c r="SMV239" s="5"/>
      <c r="SMW239" s="5"/>
      <c r="SMX239" s="5"/>
      <c r="SMY239" s="5"/>
      <c r="SMZ239" s="5"/>
      <c r="SNA239" s="5"/>
      <c r="SNB239" s="5"/>
      <c r="SNC239" s="5"/>
      <c r="SND239" s="5"/>
      <c r="SNE239" s="5"/>
      <c r="SNF239" s="5"/>
      <c r="SNG239" s="5"/>
      <c r="SNH239" s="5"/>
      <c r="SNI239" s="5"/>
      <c r="SNJ239" s="5"/>
      <c r="SNK239" s="5"/>
      <c r="SNL239" s="5"/>
      <c r="SNM239" s="5"/>
      <c r="SNN239" s="5"/>
      <c r="SNO239" s="5"/>
      <c r="SNP239" s="5"/>
      <c r="SNQ239" s="5"/>
      <c r="SNR239" s="5"/>
      <c r="SNS239" s="5"/>
      <c r="SNT239" s="5"/>
      <c r="SNU239" s="5"/>
      <c r="SNV239" s="5"/>
      <c r="SNW239" s="5"/>
      <c r="SNX239" s="5"/>
      <c r="SNY239" s="5"/>
      <c r="SNZ239" s="5"/>
      <c r="SOA239" s="5"/>
      <c r="SOB239" s="5"/>
      <c r="SOC239" s="5"/>
      <c r="SOD239" s="5"/>
      <c r="SOE239" s="5"/>
      <c r="SOF239" s="5"/>
      <c r="SOG239" s="5"/>
      <c r="SOH239" s="5"/>
      <c r="SOI239" s="5"/>
      <c r="SOJ239" s="5"/>
      <c r="SOK239" s="5"/>
      <c r="SOL239" s="5"/>
      <c r="SOM239" s="5"/>
      <c r="SON239" s="5"/>
      <c r="SOO239" s="5"/>
      <c r="SOP239" s="5"/>
      <c r="SOQ239" s="5"/>
      <c r="SOR239" s="5"/>
      <c r="SOS239" s="5"/>
      <c r="SOT239" s="5"/>
      <c r="SOU239" s="5"/>
      <c r="SOV239" s="5"/>
      <c r="SOW239" s="5"/>
      <c r="SOX239" s="5"/>
      <c r="SOY239" s="5"/>
      <c r="SOZ239" s="5"/>
      <c r="SPA239" s="5"/>
      <c r="SPB239" s="5"/>
      <c r="SPC239" s="5"/>
      <c r="SPD239" s="5"/>
      <c r="SPE239" s="5"/>
      <c r="SPF239" s="5"/>
      <c r="SPG239" s="5"/>
      <c r="SPH239" s="5"/>
      <c r="SPI239" s="5"/>
      <c r="SPJ239" s="5"/>
      <c r="SPK239" s="5"/>
      <c r="SPL239" s="5"/>
      <c r="SPM239" s="5"/>
      <c r="SPN239" s="5"/>
      <c r="SPO239" s="5"/>
      <c r="SPP239" s="5"/>
      <c r="SPQ239" s="5"/>
      <c r="SPR239" s="5"/>
      <c r="SPS239" s="5"/>
      <c r="SPT239" s="5"/>
      <c r="SPU239" s="5"/>
      <c r="SPV239" s="5"/>
      <c r="SPW239" s="5"/>
      <c r="SPX239" s="5"/>
      <c r="SPY239" s="5"/>
      <c r="SPZ239" s="5"/>
      <c r="SQA239" s="5"/>
      <c r="SQB239" s="5"/>
      <c r="SQC239" s="5"/>
      <c r="SQD239" s="5"/>
      <c r="SQE239" s="5"/>
      <c r="SQF239" s="5"/>
      <c r="SQG239" s="5"/>
      <c r="SQH239" s="5"/>
      <c r="SQI239" s="5"/>
      <c r="SQJ239" s="5"/>
      <c r="SQK239" s="5"/>
      <c r="SQL239" s="5"/>
      <c r="SQM239" s="5"/>
      <c r="SQN239" s="5"/>
      <c r="SQO239" s="5"/>
      <c r="SQP239" s="5"/>
      <c r="SQQ239" s="5"/>
      <c r="SQR239" s="5"/>
      <c r="SQS239" s="5"/>
      <c r="SQT239" s="5"/>
      <c r="SQU239" s="5"/>
      <c r="SQV239" s="5"/>
      <c r="SQW239" s="5"/>
      <c r="SQX239" s="5"/>
      <c r="SQY239" s="5"/>
      <c r="SQZ239" s="5"/>
      <c r="SRA239" s="5"/>
      <c r="SRB239" s="5"/>
      <c r="SRC239" s="5"/>
      <c r="SRD239" s="5"/>
      <c r="SRE239" s="5"/>
      <c r="SRF239" s="5"/>
      <c r="SRG239" s="5"/>
      <c r="SRH239" s="5"/>
      <c r="SRI239" s="5"/>
      <c r="SRJ239" s="5"/>
      <c r="SRK239" s="5"/>
      <c r="SRL239" s="5"/>
      <c r="SRM239" s="5"/>
      <c r="SRN239" s="5"/>
      <c r="SRO239" s="5"/>
      <c r="SRP239" s="5"/>
      <c r="SRQ239" s="5"/>
      <c r="SRR239" s="5"/>
      <c r="SRS239" s="5"/>
      <c r="SRT239" s="5"/>
      <c r="SRU239" s="5"/>
      <c r="SRV239" s="5"/>
      <c r="SRW239" s="5"/>
      <c r="SRX239" s="5"/>
      <c r="SRY239" s="5"/>
      <c r="SRZ239" s="5"/>
      <c r="SSA239" s="5"/>
      <c r="SSB239" s="5"/>
      <c r="SSC239" s="5"/>
      <c r="SSD239" s="5"/>
      <c r="SSE239" s="5"/>
      <c r="SSF239" s="5"/>
      <c r="SSG239" s="5"/>
      <c r="SSH239" s="5"/>
      <c r="SSI239" s="5"/>
      <c r="SSJ239" s="5"/>
      <c r="SSK239" s="5"/>
      <c r="SSL239" s="5"/>
      <c r="SSM239" s="5"/>
      <c r="SSN239" s="5"/>
      <c r="SSO239" s="5"/>
      <c r="SSP239" s="5"/>
      <c r="SSQ239" s="5"/>
      <c r="SSR239" s="5"/>
      <c r="SSS239" s="5"/>
      <c r="SST239" s="5"/>
      <c r="SSU239" s="5"/>
      <c r="SSV239" s="5"/>
      <c r="SSW239" s="5"/>
      <c r="SSX239" s="5"/>
      <c r="SSY239" s="5"/>
      <c r="SSZ239" s="5"/>
      <c r="STA239" s="5"/>
      <c r="STB239" s="5"/>
      <c r="STC239" s="5"/>
      <c r="STD239" s="5"/>
      <c r="STE239" s="5"/>
      <c r="STF239" s="5"/>
      <c r="STG239" s="5"/>
      <c r="STH239" s="5"/>
      <c r="STI239" s="5"/>
      <c r="STJ239" s="5"/>
      <c r="STK239" s="5"/>
      <c r="STL239" s="5"/>
      <c r="STM239" s="5"/>
      <c r="STN239" s="5"/>
      <c r="STO239" s="5"/>
      <c r="STP239" s="5"/>
      <c r="STQ239" s="5"/>
      <c r="STR239" s="5"/>
      <c r="STS239" s="5"/>
      <c r="STT239" s="5"/>
      <c r="STU239" s="5"/>
      <c r="STV239" s="5"/>
      <c r="STW239" s="5"/>
      <c r="STX239" s="5"/>
      <c r="STY239" s="5"/>
      <c r="STZ239" s="5"/>
      <c r="SUA239" s="5"/>
      <c r="SUB239" s="5"/>
      <c r="SUC239" s="5"/>
      <c r="SUD239" s="5"/>
      <c r="SUE239" s="5"/>
      <c r="SUF239" s="5"/>
      <c r="SUG239" s="5"/>
      <c r="SUH239" s="5"/>
      <c r="SUI239" s="5"/>
      <c r="SUJ239" s="5"/>
      <c r="SUK239" s="5"/>
      <c r="SUL239" s="5"/>
      <c r="SUM239" s="5"/>
      <c r="SUN239" s="5"/>
      <c r="SUO239" s="5"/>
      <c r="SUP239" s="5"/>
      <c r="SUQ239" s="5"/>
      <c r="SUR239" s="5"/>
      <c r="SUS239" s="5"/>
      <c r="SUT239" s="5"/>
      <c r="SUU239" s="5"/>
      <c r="SUV239" s="5"/>
      <c r="SUW239" s="5"/>
      <c r="SUX239" s="5"/>
      <c r="SUY239" s="5"/>
      <c r="SUZ239" s="5"/>
      <c r="SVA239" s="5"/>
      <c r="SVB239" s="5"/>
      <c r="SVC239" s="5"/>
      <c r="SVD239" s="5"/>
      <c r="SVE239" s="5"/>
      <c r="SVF239" s="5"/>
      <c r="SVG239" s="5"/>
      <c r="SVH239" s="5"/>
      <c r="SVI239" s="5"/>
      <c r="SVJ239" s="5"/>
      <c r="SVK239" s="5"/>
      <c r="SVL239" s="5"/>
      <c r="SVM239" s="5"/>
      <c r="SVN239" s="5"/>
      <c r="SVO239" s="5"/>
      <c r="SVP239" s="5"/>
      <c r="SVQ239" s="5"/>
      <c r="SVR239" s="5"/>
      <c r="SVS239" s="5"/>
      <c r="SVT239" s="5"/>
      <c r="SVU239" s="5"/>
      <c r="SVV239" s="5"/>
      <c r="SVW239" s="5"/>
      <c r="SVX239" s="5"/>
      <c r="SVY239" s="5"/>
      <c r="SVZ239" s="5"/>
      <c r="SWA239" s="5"/>
      <c r="SWB239" s="5"/>
      <c r="SWC239" s="5"/>
      <c r="SWD239" s="5"/>
      <c r="SWE239" s="5"/>
      <c r="SWF239" s="5"/>
      <c r="SWG239" s="5"/>
      <c r="SWH239" s="5"/>
      <c r="SWI239" s="5"/>
      <c r="SWJ239" s="5"/>
      <c r="SWK239" s="5"/>
      <c r="SWL239" s="5"/>
      <c r="SWM239" s="5"/>
      <c r="SWN239" s="5"/>
      <c r="SWO239" s="5"/>
      <c r="SWP239" s="5"/>
      <c r="SWQ239" s="5"/>
      <c r="SWR239" s="5"/>
      <c r="SWS239" s="5"/>
      <c r="SWT239" s="5"/>
      <c r="SWU239" s="5"/>
      <c r="SWV239" s="5"/>
      <c r="SWW239" s="5"/>
      <c r="SWX239" s="5"/>
      <c r="SWY239" s="5"/>
      <c r="SWZ239" s="5"/>
      <c r="SXA239" s="5"/>
      <c r="SXB239" s="5"/>
      <c r="SXC239" s="5"/>
      <c r="SXD239" s="5"/>
      <c r="SXE239" s="5"/>
      <c r="SXF239" s="5"/>
      <c r="SXG239" s="5"/>
      <c r="SXH239" s="5"/>
      <c r="SXI239" s="5"/>
      <c r="SXJ239" s="5"/>
      <c r="SXK239" s="5"/>
      <c r="SXL239" s="5"/>
      <c r="SXM239" s="5"/>
      <c r="SXN239" s="5"/>
      <c r="SXO239" s="5"/>
      <c r="SXP239" s="5"/>
      <c r="SXQ239" s="5"/>
      <c r="SXR239" s="5"/>
      <c r="SXS239" s="5"/>
      <c r="SXT239" s="5"/>
      <c r="SXU239" s="5"/>
      <c r="SXV239" s="5"/>
      <c r="SXW239" s="5"/>
      <c r="SXX239" s="5"/>
      <c r="SXY239" s="5"/>
      <c r="SXZ239" s="5"/>
      <c r="SYA239" s="5"/>
      <c r="SYB239" s="5"/>
      <c r="SYC239" s="5"/>
      <c r="SYD239" s="5"/>
      <c r="SYE239" s="5"/>
      <c r="SYF239" s="5"/>
      <c r="SYG239" s="5"/>
      <c r="SYH239" s="5"/>
      <c r="SYI239" s="5"/>
      <c r="SYJ239" s="5"/>
      <c r="SYK239" s="5"/>
      <c r="SYL239" s="5"/>
      <c r="SYM239" s="5"/>
      <c r="SYN239" s="5"/>
      <c r="SYO239" s="5"/>
      <c r="SYP239" s="5"/>
      <c r="SYQ239" s="5"/>
      <c r="SYR239" s="5"/>
      <c r="SYS239" s="5"/>
      <c r="SYT239" s="5"/>
      <c r="SYU239" s="5"/>
      <c r="SYV239" s="5"/>
      <c r="SYW239" s="5"/>
      <c r="SYX239" s="5"/>
      <c r="SYY239" s="5"/>
      <c r="SYZ239" s="5"/>
      <c r="SZA239" s="5"/>
      <c r="SZB239" s="5"/>
      <c r="SZC239" s="5"/>
      <c r="SZD239" s="5"/>
      <c r="SZE239" s="5"/>
      <c r="SZF239" s="5"/>
      <c r="SZG239" s="5"/>
      <c r="SZH239" s="5"/>
      <c r="SZI239" s="5"/>
      <c r="SZJ239" s="5"/>
      <c r="SZK239" s="5"/>
      <c r="SZL239" s="5"/>
      <c r="SZM239" s="5"/>
      <c r="SZN239" s="5"/>
      <c r="SZO239" s="5"/>
      <c r="SZP239" s="5"/>
      <c r="SZQ239" s="5"/>
      <c r="SZR239" s="5"/>
      <c r="SZS239" s="5"/>
      <c r="SZT239" s="5"/>
      <c r="SZU239" s="5"/>
      <c r="SZV239" s="5"/>
      <c r="SZW239" s="5"/>
      <c r="SZX239" s="5"/>
      <c r="SZY239" s="5"/>
      <c r="SZZ239" s="5"/>
      <c r="TAA239" s="5"/>
      <c r="TAB239" s="5"/>
      <c r="TAC239" s="5"/>
      <c r="TAD239" s="5"/>
      <c r="TAE239" s="5"/>
      <c r="TAF239" s="5"/>
      <c r="TAG239" s="5"/>
      <c r="TAH239" s="5"/>
      <c r="TAI239" s="5"/>
      <c r="TAJ239" s="5"/>
      <c r="TAK239" s="5"/>
      <c r="TAL239" s="5"/>
      <c r="TAM239" s="5"/>
      <c r="TAN239" s="5"/>
      <c r="TAO239" s="5"/>
      <c r="TAP239" s="5"/>
      <c r="TAQ239" s="5"/>
      <c r="TAR239" s="5"/>
      <c r="TAS239" s="5"/>
      <c r="TAT239" s="5"/>
      <c r="TAU239" s="5"/>
      <c r="TAV239" s="5"/>
      <c r="TAW239" s="5"/>
      <c r="TAX239" s="5"/>
      <c r="TAY239" s="5"/>
      <c r="TAZ239" s="5"/>
      <c r="TBA239" s="5"/>
      <c r="TBB239" s="5"/>
      <c r="TBC239" s="5"/>
      <c r="TBD239" s="5"/>
      <c r="TBE239" s="5"/>
      <c r="TBF239" s="5"/>
      <c r="TBG239" s="5"/>
      <c r="TBH239" s="5"/>
      <c r="TBI239" s="5"/>
      <c r="TBJ239" s="5"/>
      <c r="TBK239" s="5"/>
      <c r="TBL239" s="5"/>
      <c r="TBM239" s="5"/>
      <c r="TBN239" s="5"/>
      <c r="TBO239" s="5"/>
      <c r="TBP239" s="5"/>
      <c r="TBQ239" s="5"/>
      <c r="TBR239" s="5"/>
      <c r="TBS239" s="5"/>
      <c r="TBT239" s="5"/>
      <c r="TBU239" s="5"/>
      <c r="TBV239" s="5"/>
      <c r="TBW239" s="5"/>
      <c r="TBX239" s="5"/>
      <c r="TBY239" s="5"/>
      <c r="TBZ239" s="5"/>
      <c r="TCA239" s="5"/>
      <c r="TCB239" s="5"/>
      <c r="TCC239" s="5"/>
      <c r="TCD239" s="5"/>
      <c r="TCE239" s="5"/>
      <c r="TCF239" s="5"/>
      <c r="TCG239" s="5"/>
      <c r="TCH239" s="5"/>
      <c r="TCI239" s="5"/>
      <c r="TCJ239" s="5"/>
      <c r="TCK239" s="5"/>
      <c r="TCL239" s="5"/>
      <c r="TCM239" s="5"/>
      <c r="TCN239" s="5"/>
      <c r="TCO239" s="5"/>
      <c r="TCP239" s="5"/>
      <c r="TCQ239" s="5"/>
      <c r="TCR239" s="5"/>
      <c r="TCS239" s="5"/>
      <c r="TCT239" s="5"/>
      <c r="TCU239" s="5"/>
      <c r="TCV239" s="5"/>
      <c r="TCW239" s="5"/>
      <c r="TCX239" s="5"/>
      <c r="TCY239" s="5"/>
      <c r="TCZ239" s="5"/>
      <c r="TDA239" s="5"/>
      <c r="TDB239" s="5"/>
      <c r="TDC239" s="5"/>
      <c r="TDD239" s="5"/>
      <c r="TDE239" s="5"/>
      <c r="TDF239" s="5"/>
      <c r="TDG239" s="5"/>
      <c r="TDH239" s="5"/>
      <c r="TDI239" s="5"/>
      <c r="TDJ239" s="5"/>
      <c r="TDK239" s="5"/>
      <c r="TDL239" s="5"/>
      <c r="TDM239" s="5"/>
      <c r="TDN239" s="5"/>
      <c r="TDO239" s="5"/>
      <c r="TDP239" s="5"/>
      <c r="TDQ239" s="5"/>
      <c r="TDR239" s="5"/>
      <c r="TDS239" s="5"/>
      <c r="TDT239" s="5"/>
      <c r="TDU239" s="5"/>
      <c r="TDV239" s="5"/>
      <c r="TDW239" s="5"/>
      <c r="TDX239" s="5"/>
      <c r="TDY239" s="5"/>
      <c r="TDZ239" s="5"/>
      <c r="TEA239" s="5"/>
      <c r="TEB239" s="5"/>
      <c r="TEC239" s="5"/>
      <c r="TED239" s="5"/>
      <c r="TEE239" s="5"/>
      <c r="TEF239" s="5"/>
      <c r="TEG239" s="5"/>
      <c r="TEH239" s="5"/>
      <c r="TEI239" s="5"/>
      <c r="TEJ239" s="5"/>
      <c r="TEK239" s="5"/>
      <c r="TEL239" s="5"/>
      <c r="TEM239" s="5"/>
      <c r="TEN239" s="5"/>
      <c r="TEO239" s="5"/>
      <c r="TEP239" s="5"/>
      <c r="TEQ239" s="5"/>
      <c r="TER239" s="5"/>
      <c r="TES239" s="5"/>
      <c r="TET239" s="5"/>
      <c r="TEU239" s="5"/>
      <c r="TEV239" s="5"/>
      <c r="TEW239" s="5"/>
      <c r="TEX239" s="5"/>
      <c r="TEY239" s="5"/>
      <c r="TEZ239" s="5"/>
      <c r="TFA239" s="5"/>
      <c r="TFB239" s="5"/>
      <c r="TFC239" s="5"/>
      <c r="TFD239" s="5"/>
      <c r="TFE239" s="5"/>
      <c r="TFF239" s="5"/>
      <c r="TFG239" s="5"/>
      <c r="TFH239" s="5"/>
      <c r="TFI239" s="5"/>
      <c r="TFJ239" s="5"/>
      <c r="TFK239" s="5"/>
      <c r="TFL239" s="5"/>
      <c r="TFM239" s="5"/>
      <c r="TFN239" s="5"/>
      <c r="TFO239" s="5"/>
      <c r="TFP239" s="5"/>
      <c r="TFQ239" s="5"/>
      <c r="TFR239" s="5"/>
      <c r="TFS239" s="5"/>
      <c r="TFT239" s="5"/>
      <c r="TFU239" s="5"/>
      <c r="TFV239" s="5"/>
      <c r="TFW239" s="5"/>
      <c r="TFX239" s="5"/>
      <c r="TFY239" s="5"/>
      <c r="TFZ239" s="5"/>
      <c r="TGA239" s="5"/>
      <c r="TGB239" s="5"/>
      <c r="TGC239" s="5"/>
      <c r="TGD239" s="5"/>
      <c r="TGE239" s="5"/>
      <c r="TGF239" s="5"/>
      <c r="TGG239" s="5"/>
      <c r="TGH239" s="5"/>
      <c r="TGI239" s="5"/>
      <c r="TGJ239" s="5"/>
      <c r="TGK239" s="5"/>
      <c r="TGL239" s="5"/>
      <c r="TGM239" s="5"/>
      <c r="TGN239" s="5"/>
      <c r="TGO239" s="5"/>
      <c r="TGP239" s="5"/>
      <c r="TGQ239" s="5"/>
      <c r="TGR239" s="5"/>
      <c r="TGS239" s="5"/>
      <c r="TGT239" s="5"/>
      <c r="TGU239" s="5"/>
      <c r="TGV239" s="5"/>
      <c r="TGW239" s="5"/>
      <c r="TGX239" s="5"/>
      <c r="TGY239" s="5"/>
      <c r="TGZ239" s="5"/>
      <c r="THA239" s="5"/>
      <c r="THB239" s="5"/>
      <c r="THC239" s="5"/>
      <c r="THD239" s="5"/>
      <c r="THE239" s="5"/>
      <c r="THF239" s="5"/>
      <c r="THG239" s="5"/>
      <c r="THH239" s="5"/>
      <c r="THI239" s="5"/>
      <c r="THJ239" s="5"/>
      <c r="THK239" s="5"/>
      <c r="THL239" s="5"/>
      <c r="THM239" s="5"/>
      <c r="THN239" s="5"/>
      <c r="THO239" s="5"/>
      <c r="THP239" s="5"/>
      <c r="THQ239" s="5"/>
      <c r="THR239" s="5"/>
      <c r="THS239" s="5"/>
      <c r="THT239" s="5"/>
      <c r="THU239" s="5"/>
      <c r="THV239" s="5"/>
      <c r="THW239" s="5"/>
      <c r="THX239" s="5"/>
      <c r="THY239" s="5"/>
      <c r="THZ239" s="5"/>
      <c r="TIA239" s="5"/>
      <c r="TIB239" s="5"/>
      <c r="TIC239" s="5"/>
      <c r="TID239" s="5"/>
      <c r="TIE239" s="5"/>
      <c r="TIF239" s="5"/>
      <c r="TIG239" s="5"/>
      <c r="TIH239" s="5"/>
      <c r="TII239" s="5"/>
      <c r="TIJ239" s="5"/>
      <c r="TIK239" s="5"/>
      <c r="TIL239" s="5"/>
      <c r="TIM239" s="5"/>
      <c r="TIN239" s="5"/>
      <c r="TIO239" s="5"/>
      <c r="TIP239" s="5"/>
      <c r="TIQ239" s="5"/>
      <c r="TIR239" s="5"/>
      <c r="TIS239" s="5"/>
      <c r="TIT239" s="5"/>
      <c r="TIU239" s="5"/>
      <c r="TIV239" s="5"/>
      <c r="TIW239" s="5"/>
      <c r="TIX239" s="5"/>
      <c r="TIY239" s="5"/>
      <c r="TIZ239" s="5"/>
      <c r="TJA239" s="5"/>
      <c r="TJB239" s="5"/>
      <c r="TJC239" s="5"/>
      <c r="TJD239" s="5"/>
      <c r="TJE239" s="5"/>
      <c r="TJF239" s="5"/>
      <c r="TJG239" s="5"/>
      <c r="TJH239" s="5"/>
      <c r="TJI239" s="5"/>
      <c r="TJJ239" s="5"/>
      <c r="TJK239" s="5"/>
      <c r="TJL239" s="5"/>
      <c r="TJM239" s="5"/>
      <c r="TJN239" s="5"/>
      <c r="TJO239" s="5"/>
      <c r="TJP239" s="5"/>
      <c r="TJQ239" s="5"/>
      <c r="TJR239" s="5"/>
      <c r="TJS239" s="5"/>
      <c r="TJT239" s="5"/>
      <c r="TJU239" s="5"/>
      <c r="TJV239" s="5"/>
      <c r="TJW239" s="5"/>
      <c r="TJX239" s="5"/>
      <c r="TJY239" s="5"/>
      <c r="TJZ239" s="5"/>
      <c r="TKA239" s="5"/>
      <c r="TKB239" s="5"/>
      <c r="TKC239" s="5"/>
      <c r="TKD239" s="5"/>
      <c r="TKE239" s="5"/>
      <c r="TKF239" s="5"/>
      <c r="TKG239" s="5"/>
      <c r="TKH239" s="5"/>
      <c r="TKI239" s="5"/>
      <c r="TKJ239" s="5"/>
      <c r="TKK239" s="5"/>
      <c r="TKL239" s="5"/>
      <c r="TKM239" s="5"/>
      <c r="TKN239" s="5"/>
      <c r="TKO239" s="5"/>
      <c r="TKP239" s="5"/>
      <c r="TKQ239" s="5"/>
      <c r="TKR239" s="5"/>
      <c r="TKS239" s="5"/>
      <c r="TKT239" s="5"/>
      <c r="TKU239" s="5"/>
      <c r="TKV239" s="5"/>
      <c r="TKW239" s="5"/>
      <c r="TKX239" s="5"/>
      <c r="TKY239" s="5"/>
      <c r="TKZ239" s="5"/>
      <c r="TLA239" s="5"/>
      <c r="TLB239" s="5"/>
      <c r="TLC239" s="5"/>
      <c r="TLD239" s="5"/>
      <c r="TLE239" s="5"/>
      <c r="TLF239" s="5"/>
      <c r="TLG239" s="5"/>
      <c r="TLH239" s="5"/>
      <c r="TLI239" s="5"/>
      <c r="TLJ239" s="5"/>
      <c r="TLK239" s="5"/>
      <c r="TLL239" s="5"/>
      <c r="TLM239" s="5"/>
      <c r="TLN239" s="5"/>
      <c r="TLO239" s="5"/>
      <c r="TLP239" s="5"/>
      <c r="TLQ239" s="5"/>
      <c r="TLR239" s="5"/>
      <c r="TLS239" s="5"/>
      <c r="TLT239" s="5"/>
      <c r="TLU239" s="5"/>
      <c r="TLV239" s="5"/>
      <c r="TLW239" s="5"/>
      <c r="TLX239" s="5"/>
      <c r="TLY239" s="5"/>
      <c r="TLZ239" s="5"/>
      <c r="TMA239" s="5"/>
      <c r="TMB239" s="5"/>
      <c r="TMC239" s="5"/>
      <c r="TMD239" s="5"/>
      <c r="TME239" s="5"/>
      <c r="TMF239" s="5"/>
      <c r="TMG239" s="5"/>
      <c r="TMH239" s="5"/>
      <c r="TMI239" s="5"/>
      <c r="TMJ239" s="5"/>
      <c r="TMK239" s="5"/>
      <c r="TML239" s="5"/>
      <c r="TMM239" s="5"/>
      <c r="TMN239" s="5"/>
      <c r="TMO239" s="5"/>
      <c r="TMP239" s="5"/>
      <c r="TMQ239" s="5"/>
      <c r="TMR239" s="5"/>
      <c r="TMS239" s="5"/>
      <c r="TMT239" s="5"/>
      <c r="TMU239" s="5"/>
      <c r="TMV239" s="5"/>
      <c r="TMW239" s="5"/>
      <c r="TMX239" s="5"/>
      <c r="TMY239" s="5"/>
      <c r="TMZ239" s="5"/>
      <c r="TNA239" s="5"/>
      <c r="TNB239" s="5"/>
      <c r="TNC239" s="5"/>
      <c r="TND239" s="5"/>
      <c r="TNE239" s="5"/>
      <c r="TNF239" s="5"/>
      <c r="TNG239" s="5"/>
      <c r="TNH239" s="5"/>
      <c r="TNI239" s="5"/>
      <c r="TNJ239" s="5"/>
      <c r="TNK239" s="5"/>
      <c r="TNL239" s="5"/>
      <c r="TNM239" s="5"/>
      <c r="TNN239" s="5"/>
      <c r="TNO239" s="5"/>
      <c r="TNP239" s="5"/>
      <c r="TNQ239" s="5"/>
      <c r="TNR239" s="5"/>
      <c r="TNS239" s="5"/>
      <c r="TNT239" s="5"/>
      <c r="TNU239" s="5"/>
      <c r="TNV239" s="5"/>
      <c r="TNW239" s="5"/>
      <c r="TNX239" s="5"/>
      <c r="TNY239" s="5"/>
      <c r="TNZ239" s="5"/>
      <c r="TOA239" s="5"/>
      <c r="TOB239" s="5"/>
      <c r="TOC239" s="5"/>
      <c r="TOD239" s="5"/>
      <c r="TOE239" s="5"/>
      <c r="TOF239" s="5"/>
      <c r="TOG239" s="5"/>
      <c r="TOH239" s="5"/>
      <c r="TOI239" s="5"/>
      <c r="TOJ239" s="5"/>
      <c r="TOK239" s="5"/>
      <c r="TOL239" s="5"/>
      <c r="TOM239" s="5"/>
      <c r="TON239" s="5"/>
      <c r="TOO239" s="5"/>
      <c r="TOP239" s="5"/>
      <c r="TOQ239" s="5"/>
      <c r="TOR239" s="5"/>
      <c r="TOS239" s="5"/>
      <c r="TOT239" s="5"/>
      <c r="TOU239" s="5"/>
      <c r="TOV239" s="5"/>
      <c r="TOW239" s="5"/>
      <c r="TOX239" s="5"/>
      <c r="TOY239" s="5"/>
      <c r="TOZ239" s="5"/>
      <c r="TPA239" s="5"/>
      <c r="TPB239" s="5"/>
      <c r="TPC239" s="5"/>
      <c r="TPD239" s="5"/>
      <c r="TPE239" s="5"/>
      <c r="TPF239" s="5"/>
      <c r="TPG239" s="5"/>
      <c r="TPH239" s="5"/>
      <c r="TPI239" s="5"/>
      <c r="TPJ239" s="5"/>
      <c r="TPK239" s="5"/>
      <c r="TPL239" s="5"/>
      <c r="TPM239" s="5"/>
      <c r="TPN239" s="5"/>
      <c r="TPO239" s="5"/>
      <c r="TPP239" s="5"/>
      <c r="TPQ239" s="5"/>
      <c r="TPR239" s="5"/>
      <c r="TPS239" s="5"/>
      <c r="TPT239" s="5"/>
      <c r="TPU239" s="5"/>
      <c r="TPV239" s="5"/>
      <c r="TPW239" s="5"/>
      <c r="TPX239" s="5"/>
      <c r="TPY239" s="5"/>
      <c r="TPZ239" s="5"/>
      <c r="TQA239" s="5"/>
      <c r="TQB239" s="5"/>
      <c r="TQC239" s="5"/>
      <c r="TQD239" s="5"/>
      <c r="TQE239" s="5"/>
      <c r="TQF239" s="5"/>
      <c r="TQG239" s="5"/>
      <c r="TQH239" s="5"/>
      <c r="TQI239" s="5"/>
      <c r="TQJ239" s="5"/>
      <c r="TQK239" s="5"/>
      <c r="TQL239" s="5"/>
      <c r="TQM239" s="5"/>
      <c r="TQN239" s="5"/>
      <c r="TQO239" s="5"/>
      <c r="TQP239" s="5"/>
      <c r="TQQ239" s="5"/>
      <c r="TQR239" s="5"/>
      <c r="TQS239" s="5"/>
      <c r="TQT239" s="5"/>
      <c r="TQU239" s="5"/>
      <c r="TQV239" s="5"/>
      <c r="TQW239" s="5"/>
      <c r="TQX239" s="5"/>
      <c r="TQY239" s="5"/>
      <c r="TQZ239" s="5"/>
      <c r="TRA239" s="5"/>
      <c r="TRB239" s="5"/>
      <c r="TRC239" s="5"/>
      <c r="TRD239" s="5"/>
      <c r="TRE239" s="5"/>
      <c r="TRF239" s="5"/>
      <c r="TRG239" s="5"/>
      <c r="TRH239" s="5"/>
      <c r="TRI239" s="5"/>
      <c r="TRJ239" s="5"/>
      <c r="TRK239" s="5"/>
      <c r="TRL239" s="5"/>
      <c r="TRM239" s="5"/>
      <c r="TRN239" s="5"/>
      <c r="TRO239" s="5"/>
      <c r="TRP239" s="5"/>
      <c r="TRQ239" s="5"/>
      <c r="TRR239" s="5"/>
      <c r="TRS239" s="5"/>
      <c r="TRT239" s="5"/>
      <c r="TRU239" s="5"/>
      <c r="TRV239" s="5"/>
      <c r="TRW239" s="5"/>
      <c r="TRX239" s="5"/>
      <c r="TRY239" s="5"/>
      <c r="TRZ239" s="5"/>
      <c r="TSA239" s="5"/>
      <c r="TSB239" s="5"/>
      <c r="TSC239" s="5"/>
      <c r="TSD239" s="5"/>
      <c r="TSE239" s="5"/>
      <c r="TSF239" s="5"/>
      <c r="TSG239" s="5"/>
      <c r="TSH239" s="5"/>
      <c r="TSI239" s="5"/>
      <c r="TSJ239" s="5"/>
      <c r="TSK239" s="5"/>
      <c r="TSL239" s="5"/>
      <c r="TSM239" s="5"/>
      <c r="TSN239" s="5"/>
      <c r="TSO239" s="5"/>
      <c r="TSP239" s="5"/>
      <c r="TSQ239" s="5"/>
      <c r="TSR239" s="5"/>
      <c r="TSS239" s="5"/>
      <c r="TST239" s="5"/>
      <c r="TSU239" s="5"/>
      <c r="TSV239" s="5"/>
      <c r="TSW239" s="5"/>
      <c r="TSX239" s="5"/>
      <c r="TSY239" s="5"/>
      <c r="TSZ239" s="5"/>
      <c r="TTA239" s="5"/>
      <c r="TTB239" s="5"/>
      <c r="TTC239" s="5"/>
      <c r="TTD239" s="5"/>
      <c r="TTE239" s="5"/>
      <c r="TTF239" s="5"/>
      <c r="TTG239" s="5"/>
      <c r="TTH239" s="5"/>
      <c r="TTI239" s="5"/>
      <c r="TTJ239" s="5"/>
      <c r="TTK239" s="5"/>
      <c r="TTL239" s="5"/>
      <c r="TTM239" s="5"/>
      <c r="TTN239" s="5"/>
      <c r="TTO239" s="5"/>
      <c r="TTP239" s="5"/>
      <c r="TTQ239" s="5"/>
      <c r="TTR239" s="5"/>
      <c r="TTS239" s="5"/>
      <c r="TTT239" s="5"/>
      <c r="TTU239" s="5"/>
      <c r="TTV239" s="5"/>
      <c r="TTW239" s="5"/>
      <c r="TTX239" s="5"/>
      <c r="TTY239" s="5"/>
      <c r="TTZ239" s="5"/>
      <c r="TUA239" s="5"/>
      <c r="TUB239" s="5"/>
      <c r="TUC239" s="5"/>
      <c r="TUD239" s="5"/>
      <c r="TUE239" s="5"/>
      <c r="TUF239" s="5"/>
      <c r="TUG239" s="5"/>
      <c r="TUH239" s="5"/>
      <c r="TUI239" s="5"/>
      <c r="TUJ239" s="5"/>
      <c r="TUK239" s="5"/>
      <c r="TUL239" s="5"/>
      <c r="TUM239" s="5"/>
      <c r="TUN239" s="5"/>
      <c r="TUO239" s="5"/>
      <c r="TUP239" s="5"/>
      <c r="TUQ239" s="5"/>
      <c r="TUR239" s="5"/>
      <c r="TUS239" s="5"/>
      <c r="TUT239" s="5"/>
      <c r="TUU239" s="5"/>
      <c r="TUV239" s="5"/>
      <c r="TUW239" s="5"/>
      <c r="TUX239" s="5"/>
      <c r="TUY239" s="5"/>
      <c r="TUZ239" s="5"/>
      <c r="TVA239" s="5"/>
      <c r="TVB239" s="5"/>
      <c r="TVC239" s="5"/>
      <c r="TVD239" s="5"/>
      <c r="TVE239" s="5"/>
      <c r="TVF239" s="5"/>
      <c r="TVG239" s="5"/>
      <c r="TVH239" s="5"/>
      <c r="TVI239" s="5"/>
      <c r="TVJ239" s="5"/>
      <c r="TVK239" s="5"/>
      <c r="TVL239" s="5"/>
      <c r="TVM239" s="5"/>
      <c r="TVN239" s="5"/>
      <c r="TVO239" s="5"/>
      <c r="TVP239" s="5"/>
      <c r="TVQ239" s="5"/>
      <c r="TVR239" s="5"/>
      <c r="TVS239" s="5"/>
      <c r="TVT239" s="5"/>
      <c r="TVU239" s="5"/>
      <c r="TVV239" s="5"/>
      <c r="TVW239" s="5"/>
      <c r="TVX239" s="5"/>
      <c r="TVY239" s="5"/>
      <c r="TVZ239" s="5"/>
      <c r="TWA239" s="5"/>
      <c r="TWB239" s="5"/>
      <c r="TWC239" s="5"/>
      <c r="TWD239" s="5"/>
      <c r="TWE239" s="5"/>
      <c r="TWF239" s="5"/>
      <c r="TWG239" s="5"/>
      <c r="TWH239" s="5"/>
      <c r="TWI239" s="5"/>
      <c r="TWJ239" s="5"/>
      <c r="TWK239" s="5"/>
      <c r="TWL239" s="5"/>
      <c r="TWM239" s="5"/>
      <c r="TWN239" s="5"/>
      <c r="TWO239" s="5"/>
      <c r="TWP239" s="5"/>
      <c r="TWQ239" s="5"/>
      <c r="TWR239" s="5"/>
      <c r="TWS239" s="5"/>
      <c r="TWT239" s="5"/>
      <c r="TWU239" s="5"/>
      <c r="TWV239" s="5"/>
      <c r="TWW239" s="5"/>
      <c r="TWX239" s="5"/>
      <c r="TWY239" s="5"/>
      <c r="TWZ239" s="5"/>
      <c r="TXA239" s="5"/>
      <c r="TXB239" s="5"/>
      <c r="TXC239" s="5"/>
      <c r="TXD239" s="5"/>
      <c r="TXE239" s="5"/>
      <c r="TXF239" s="5"/>
      <c r="TXG239" s="5"/>
      <c r="TXH239" s="5"/>
      <c r="TXI239" s="5"/>
      <c r="TXJ239" s="5"/>
      <c r="TXK239" s="5"/>
      <c r="TXL239" s="5"/>
      <c r="TXM239" s="5"/>
      <c r="TXN239" s="5"/>
      <c r="TXO239" s="5"/>
      <c r="TXP239" s="5"/>
      <c r="TXQ239" s="5"/>
      <c r="TXR239" s="5"/>
      <c r="TXS239" s="5"/>
      <c r="TXT239" s="5"/>
      <c r="TXU239" s="5"/>
      <c r="TXV239" s="5"/>
      <c r="TXW239" s="5"/>
      <c r="TXX239" s="5"/>
      <c r="TXY239" s="5"/>
      <c r="TXZ239" s="5"/>
      <c r="TYA239" s="5"/>
      <c r="TYB239" s="5"/>
      <c r="TYC239" s="5"/>
      <c r="TYD239" s="5"/>
      <c r="TYE239" s="5"/>
      <c r="TYF239" s="5"/>
      <c r="TYG239" s="5"/>
      <c r="TYH239" s="5"/>
      <c r="TYI239" s="5"/>
      <c r="TYJ239" s="5"/>
      <c r="TYK239" s="5"/>
      <c r="TYL239" s="5"/>
      <c r="TYM239" s="5"/>
      <c r="TYN239" s="5"/>
      <c r="TYO239" s="5"/>
      <c r="TYP239" s="5"/>
      <c r="TYQ239" s="5"/>
      <c r="TYR239" s="5"/>
      <c r="TYS239" s="5"/>
      <c r="TYT239" s="5"/>
      <c r="TYU239" s="5"/>
      <c r="TYV239" s="5"/>
      <c r="TYW239" s="5"/>
      <c r="TYX239" s="5"/>
      <c r="TYY239" s="5"/>
      <c r="TYZ239" s="5"/>
      <c r="TZA239" s="5"/>
      <c r="TZB239" s="5"/>
      <c r="TZC239" s="5"/>
      <c r="TZD239" s="5"/>
      <c r="TZE239" s="5"/>
      <c r="TZF239" s="5"/>
      <c r="TZG239" s="5"/>
      <c r="TZH239" s="5"/>
      <c r="TZI239" s="5"/>
      <c r="TZJ239" s="5"/>
      <c r="TZK239" s="5"/>
      <c r="TZL239" s="5"/>
      <c r="TZM239" s="5"/>
      <c r="TZN239" s="5"/>
      <c r="TZO239" s="5"/>
      <c r="TZP239" s="5"/>
      <c r="TZQ239" s="5"/>
      <c r="TZR239" s="5"/>
      <c r="TZS239" s="5"/>
      <c r="TZT239" s="5"/>
      <c r="TZU239" s="5"/>
      <c r="TZV239" s="5"/>
      <c r="TZW239" s="5"/>
      <c r="TZX239" s="5"/>
      <c r="TZY239" s="5"/>
      <c r="TZZ239" s="5"/>
      <c r="UAA239" s="5"/>
      <c r="UAB239" s="5"/>
      <c r="UAC239" s="5"/>
      <c r="UAD239" s="5"/>
      <c r="UAE239" s="5"/>
      <c r="UAF239" s="5"/>
      <c r="UAG239" s="5"/>
      <c r="UAH239" s="5"/>
      <c r="UAI239" s="5"/>
      <c r="UAJ239" s="5"/>
      <c r="UAK239" s="5"/>
      <c r="UAL239" s="5"/>
      <c r="UAM239" s="5"/>
      <c r="UAN239" s="5"/>
      <c r="UAO239" s="5"/>
      <c r="UAP239" s="5"/>
      <c r="UAQ239" s="5"/>
      <c r="UAR239" s="5"/>
      <c r="UAS239" s="5"/>
      <c r="UAT239" s="5"/>
      <c r="UAU239" s="5"/>
      <c r="UAV239" s="5"/>
      <c r="UAW239" s="5"/>
      <c r="UAX239" s="5"/>
      <c r="UAY239" s="5"/>
      <c r="UAZ239" s="5"/>
      <c r="UBA239" s="5"/>
      <c r="UBB239" s="5"/>
      <c r="UBC239" s="5"/>
      <c r="UBD239" s="5"/>
      <c r="UBE239" s="5"/>
      <c r="UBF239" s="5"/>
      <c r="UBG239" s="5"/>
      <c r="UBH239" s="5"/>
      <c r="UBI239" s="5"/>
      <c r="UBJ239" s="5"/>
      <c r="UBK239" s="5"/>
      <c r="UBL239" s="5"/>
      <c r="UBM239" s="5"/>
      <c r="UBN239" s="5"/>
      <c r="UBO239" s="5"/>
      <c r="UBP239" s="5"/>
      <c r="UBQ239" s="5"/>
      <c r="UBR239" s="5"/>
      <c r="UBS239" s="5"/>
      <c r="UBT239" s="5"/>
      <c r="UBU239" s="5"/>
      <c r="UBV239" s="5"/>
      <c r="UBW239" s="5"/>
      <c r="UBX239" s="5"/>
      <c r="UBY239" s="5"/>
      <c r="UBZ239" s="5"/>
      <c r="UCA239" s="5"/>
      <c r="UCB239" s="5"/>
      <c r="UCC239" s="5"/>
      <c r="UCD239" s="5"/>
      <c r="UCE239" s="5"/>
      <c r="UCF239" s="5"/>
      <c r="UCG239" s="5"/>
      <c r="UCH239" s="5"/>
      <c r="UCI239" s="5"/>
      <c r="UCJ239" s="5"/>
      <c r="UCK239" s="5"/>
      <c r="UCL239" s="5"/>
      <c r="UCM239" s="5"/>
      <c r="UCN239" s="5"/>
      <c r="UCO239" s="5"/>
      <c r="UCP239" s="5"/>
      <c r="UCQ239" s="5"/>
      <c r="UCR239" s="5"/>
      <c r="UCS239" s="5"/>
      <c r="UCT239" s="5"/>
      <c r="UCU239" s="5"/>
      <c r="UCV239" s="5"/>
      <c r="UCW239" s="5"/>
      <c r="UCX239" s="5"/>
      <c r="UCY239" s="5"/>
      <c r="UCZ239" s="5"/>
      <c r="UDA239" s="5"/>
      <c r="UDB239" s="5"/>
      <c r="UDC239" s="5"/>
      <c r="UDD239" s="5"/>
      <c r="UDE239" s="5"/>
      <c r="UDF239" s="5"/>
      <c r="UDG239" s="5"/>
      <c r="UDH239" s="5"/>
      <c r="UDI239" s="5"/>
      <c r="UDJ239" s="5"/>
      <c r="UDK239" s="5"/>
      <c r="UDL239" s="5"/>
      <c r="UDM239" s="5"/>
      <c r="UDN239" s="5"/>
      <c r="UDO239" s="5"/>
      <c r="UDP239" s="5"/>
      <c r="UDQ239" s="5"/>
      <c r="UDR239" s="5"/>
      <c r="UDS239" s="5"/>
      <c r="UDT239" s="5"/>
      <c r="UDU239" s="5"/>
      <c r="UDV239" s="5"/>
      <c r="UDW239" s="5"/>
      <c r="UDX239" s="5"/>
      <c r="UDY239" s="5"/>
      <c r="UDZ239" s="5"/>
      <c r="UEA239" s="5"/>
      <c r="UEB239" s="5"/>
      <c r="UEC239" s="5"/>
      <c r="UED239" s="5"/>
      <c r="UEE239" s="5"/>
      <c r="UEF239" s="5"/>
      <c r="UEG239" s="5"/>
      <c r="UEH239" s="5"/>
      <c r="UEI239" s="5"/>
      <c r="UEJ239" s="5"/>
      <c r="UEK239" s="5"/>
      <c r="UEL239" s="5"/>
      <c r="UEM239" s="5"/>
      <c r="UEN239" s="5"/>
      <c r="UEO239" s="5"/>
      <c r="UEP239" s="5"/>
      <c r="UEQ239" s="5"/>
      <c r="UER239" s="5"/>
      <c r="UES239" s="5"/>
      <c r="UET239" s="5"/>
      <c r="UEU239" s="5"/>
      <c r="UEV239" s="5"/>
      <c r="UEW239" s="5"/>
      <c r="UEX239" s="5"/>
      <c r="UEY239" s="5"/>
      <c r="UEZ239" s="5"/>
      <c r="UFA239" s="5"/>
      <c r="UFB239" s="5"/>
      <c r="UFC239" s="5"/>
      <c r="UFD239" s="5"/>
      <c r="UFE239" s="5"/>
      <c r="UFF239" s="5"/>
      <c r="UFG239" s="5"/>
      <c r="UFH239" s="5"/>
      <c r="UFI239" s="5"/>
      <c r="UFJ239" s="5"/>
      <c r="UFK239" s="5"/>
      <c r="UFL239" s="5"/>
      <c r="UFM239" s="5"/>
      <c r="UFN239" s="5"/>
      <c r="UFO239" s="5"/>
      <c r="UFP239" s="5"/>
      <c r="UFQ239" s="5"/>
      <c r="UFR239" s="5"/>
      <c r="UFS239" s="5"/>
      <c r="UFT239" s="5"/>
      <c r="UFU239" s="5"/>
      <c r="UFV239" s="5"/>
      <c r="UFW239" s="5"/>
      <c r="UFX239" s="5"/>
      <c r="UFY239" s="5"/>
      <c r="UFZ239" s="5"/>
      <c r="UGA239" s="5"/>
      <c r="UGB239" s="5"/>
      <c r="UGC239" s="5"/>
      <c r="UGD239" s="5"/>
      <c r="UGE239" s="5"/>
      <c r="UGF239" s="5"/>
      <c r="UGG239" s="5"/>
      <c r="UGH239" s="5"/>
      <c r="UGI239" s="5"/>
      <c r="UGJ239" s="5"/>
      <c r="UGK239" s="5"/>
      <c r="UGL239" s="5"/>
      <c r="UGM239" s="5"/>
      <c r="UGN239" s="5"/>
      <c r="UGO239" s="5"/>
      <c r="UGP239" s="5"/>
      <c r="UGQ239" s="5"/>
      <c r="UGR239" s="5"/>
      <c r="UGS239" s="5"/>
      <c r="UGT239" s="5"/>
      <c r="UGU239" s="5"/>
      <c r="UGV239" s="5"/>
      <c r="UGW239" s="5"/>
      <c r="UGX239" s="5"/>
      <c r="UGY239" s="5"/>
      <c r="UGZ239" s="5"/>
      <c r="UHA239" s="5"/>
      <c r="UHB239" s="5"/>
      <c r="UHC239" s="5"/>
      <c r="UHD239" s="5"/>
      <c r="UHE239" s="5"/>
      <c r="UHF239" s="5"/>
      <c r="UHG239" s="5"/>
      <c r="UHH239" s="5"/>
      <c r="UHI239" s="5"/>
      <c r="UHJ239" s="5"/>
      <c r="UHK239" s="5"/>
      <c r="UHL239" s="5"/>
      <c r="UHM239" s="5"/>
      <c r="UHN239" s="5"/>
      <c r="UHO239" s="5"/>
      <c r="UHP239" s="5"/>
      <c r="UHQ239" s="5"/>
      <c r="UHR239" s="5"/>
      <c r="UHS239" s="5"/>
      <c r="UHT239" s="5"/>
      <c r="UHU239" s="5"/>
      <c r="UHV239" s="5"/>
      <c r="UHW239" s="5"/>
      <c r="UHX239" s="5"/>
      <c r="UHY239" s="5"/>
      <c r="UHZ239" s="5"/>
      <c r="UIA239" s="5"/>
      <c r="UIB239" s="5"/>
      <c r="UIC239" s="5"/>
      <c r="UID239" s="5"/>
      <c r="UIE239" s="5"/>
      <c r="UIF239" s="5"/>
      <c r="UIG239" s="5"/>
      <c r="UIH239" s="5"/>
      <c r="UII239" s="5"/>
      <c r="UIJ239" s="5"/>
      <c r="UIK239" s="5"/>
      <c r="UIL239" s="5"/>
      <c r="UIM239" s="5"/>
      <c r="UIN239" s="5"/>
      <c r="UIO239" s="5"/>
      <c r="UIP239" s="5"/>
      <c r="UIQ239" s="5"/>
      <c r="UIR239" s="5"/>
      <c r="UIS239" s="5"/>
      <c r="UIT239" s="5"/>
      <c r="UIU239" s="5"/>
      <c r="UIV239" s="5"/>
      <c r="UIW239" s="5"/>
      <c r="UIX239" s="5"/>
      <c r="UIY239" s="5"/>
      <c r="UIZ239" s="5"/>
      <c r="UJA239" s="5"/>
      <c r="UJB239" s="5"/>
      <c r="UJC239" s="5"/>
      <c r="UJD239" s="5"/>
      <c r="UJE239" s="5"/>
      <c r="UJF239" s="5"/>
      <c r="UJG239" s="5"/>
      <c r="UJH239" s="5"/>
      <c r="UJI239" s="5"/>
      <c r="UJJ239" s="5"/>
      <c r="UJK239" s="5"/>
      <c r="UJL239" s="5"/>
      <c r="UJM239" s="5"/>
      <c r="UJN239" s="5"/>
      <c r="UJO239" s="5"/>
      <c r="UJP239" s="5"/>
      <c r="UJQ239" s="5"/>
      <c r="UJR239" s="5"/>
      <c r="UJS239" s="5"/>
      <c r="UJT239" s="5"/>
      <c r="UJU239" s="5"/>
      <c r="UJV239" s="5"/>
      <c r="UJW239" s="5"/>
      <c r="UJX239" s="5"/>
      <c r="UJY239" s="5"/>
      <c r="UJZ239" s="5"/>
      <c r="UKA239" s="5"/>
      <c r="UKB239" s="5"/>
      <c r="UKC239" s="5"/>
      <c r="UKD239" s="5"/>
      <c r="UKE239" s="5"/>
      <c r="UKF239" s="5"/>
      <c r="UKG239" s="5"/>
      <c r="UKH239" s="5"/>
      <c r="UKI239" s="5"/>
      <c r="UKJ239" s="5"/>
      <c r="UKK239" s="5"/>
      <c r="UKL239" s="5"/>
      <c r="UKM239" s="5"/>
      <c r="UKN239" s="5"/>
      <c r="UKO239" s="5"/>
      <c r="UKP239" s="5"/>
      <c r="UKQ239" s="5"/>
      <c r="UKR239" s="5"/>
      <c r="UKS239" s="5"/>
      <c r="UKT239" s="5"/>
      <c r="UKU239" s="5"/>
      <c r="UKV239" s="5"/>
      <c r="UKW239" s="5"/>
      <c r="UKX239" s="5"/>
      <c r="UKY239" s="5"/>
      <c r="UKZ239" s="5"/>
      <c r="ULA239" s="5"/>
      <c r="ULB239" s="5"/>
      <c r="ULC239" s="5"/>
      <c r="ULD239" s="5"/>
      <c r="ULE239" s="5"/>
      <c r="ULF239" s="5"/>
      <c r="ULG239" s="5"/>
      <c r="ULH239" s="5"/>
      <c r="ULI239" s="5"/>
      <c r="ULJ239" s="5"/>
      <c r="ULK239" s="5"/>
      <c r="ULL239" s="5"/>
      <c r="ULM239" s="5"/>
      <c r="ULN239" s="5"/>
      <c r="ULO239" s="5"/>
      <c r="ULP239" s="5"/>
      <c r="ULQ239" s="5"/>
      <c r="ULR239" s="5"/>
      <c r="ULS239" s="5"/>
      <c r="ULT239" s="5"/>
      <c r="ULU239" s="5"/>
      <c r="ULV239" s="5"/>
      <c r="ULW239" s="5"/>
      <c r="ULX239" s="5"/>
      <c r="ULY239" s="5"/>
      <c r="ULZ239" s="5"/>
      <c r="UMA239" s="5"/>
      <c r="UMB239" s="5"/>
      <c r="UMC239" s="5"/>
      <c r="UMD239" s="5"/>
      <c r="UME239" s="5"/>
      <c r="UMF239" s="5"/>
      <c r="UMG239" s="5"/>
      <c r="UMH239" s="5"/>
      <c r="UMI239" s="5"/>
      <c r="UMJ239" s="5"/>
      <c r="UMK239" s="5"/>
      <c r="UML239" s="5"/>
      <c r="UMM239" s="5"/>
      <c r="UMN239" s="5"/>
      <c r="UMO239" s="5"/>
      <c r="UMP239" s="5"/>
      <c r="UMQ239" s="5"/>
      <c r="UMR239" s="5"/>
      <c r="UMS239" s="5"/>
      <c r="UMT239" s="5"/>
      <c r="UMU239" s="5"/>
      <c r="UMV239" s="5"/>
      <c r="UMW239" s="5"/>
      <c r="UMX239" s="5"/>
      <c r="UMY239" s="5"/>
      <c r="UMZ239" s="5"/>
      <c r="UNA239" s="5"/>
      <c r="UNB239" s="5"/>
      <c r="UNC239" s="5"/>
      <c r="UND239" s="5"/>
      <c r="UNE239" s="5"/>
      <c r="UNF239" s="5"/>
      <c r="UNG239" s="5"/>
      <c r="UNH239" s="5"/>
      <c r="UNI239" s="5"/>
      <c r="UNJ239" s="5"/>
      <c r="UNK239" s="5"/>
      <c r="UNL239" s="5"/>
      <c r="UNM239" s="5"/>
      <c r="UNN239" s="5"/>
      <c r="UNO239" s="5"/>
      <c r="UNP239" s="5"/>
      <c r="UNQ239" s="5"/>
      <c r="UNR239" s="5"/>
      <c r="UNS239" s="5"/>
      <c r="UNT239" s="5"/>
      <c r="UNU239" s="5"/>
      <c r="UNV239" s="5"/>
      <c r="UNW239" s="5"/>
      <c r="UNX239" s="5"/>
      <c r="UNY239" s="5"/>
      <c r="UNZ239" s="5"/>
      <c r="UOA239" s="5"/>
      <c r="UOB239" s="5"/>
      <c r="UOC239" s="5"/>
      <c r="UOD239" s="5"/>
      <c r="UOE239" s="5"/>
      <c r="UOF239" s="5"/>
      <c r="UOG239" s="5"/>
      <c r="UOH239" s="5"/>
      <c r="UOI239" s="5"/>
      <c r="UOJ239" s="5"/>
      <c r="UOK239" s="5"/>
      <c r="UOL239" s="5"/>
      <c r="UOM239" s="5"/>
      <c r="UON239" s="5"/>
      <c r="UOO239" s="5"/>
      <c r="UOP239" s="5"/>
      <c r="UOQ239" s="5"/>
      <c r="UOR239" s="5"/>
      <c r="UOS239" s="5"/>
      <c r="UOT239" s="5"/>
      <c r="UOU239" s="5"/>
      <c r="UOV239" s="5"/>
      <c r="UOW239" s="5"/>
      <c r="UOX239" s="5"/>
      <c r="UOY239" s="5"/>
      <c r="UOZ239" s="5"/>
      <c r="UPA239" s="5"/>
      <c r="UPB239" s="5"/>
      <c r="UPC239" s="5"/>
      <c r="UPD239" s="5"/>
      <c r="UPE239" s="5"/>
      <c r="UPF239" s="5"/>
      <c r="UPG239" s="5"/>
      <c r="UPH239" s="5"/>
      <c r="UPI239" s="5"/>
      <c r="UPJ239" s="5"/>
      <c r="UPK239" s="5"/>
      <c r="UPL239" s="5"/>
      <c r="UPM239" s="5"/>
      <c r="UPN239" s="5"/>
      <c r="UPO239" s="5"/>
      <c r="UPP239" s="5"/>
      <c r="UPQ239" s="5"/>
      <c r="UPR239" s="5"/>
      <c r="UPS239" s="5"/>
      <c r="UPT239" s="5"/>
      <c r="UPU239" s="5"/>
      <c r="UPV239" s="5"/>
      <c r="UPW239" s="5"/>
      <c r="UPX239" s="5"/>
      <c r="UPY239" s="5"/>
      <c r="UPZ239" s="5"/>
      <c r="UQA239" s="5"/>
      <c r="UQB239" s="5"/>
      <c r="UQC239" s="5"/>
      <c r="UQD239" s="5"/>
      <c r="UQE239" s="5"/>
      <c r="UQF239" s="5"/>
      <c r="UQG239" s="5"/>
      <c r="UQH239" s="5"/>
      <c r="UQI239" s="5"/>
      <c r="UQJ239" s="5"/>
      <c r="UQK239" s="5"/>
      <c r="UQL239" s="5"/>
      <c r="UQM239" s="5"/>
      <c r="UQN239" s="5"/>
      <c r="UQO239" s="5"/>
      <c r="UQP239" s="5"/>
      <c r="UQQ239" s="5"/>
      <c r="UQR239" s="5"/>
      <c r="UQS239" s="5"/>
      <c r="UQT239" s="5"/>
      <c r="UQU239" s="5"/>
      <c r="UQV239" s="5"/>
      <c r="UQW239" s="5"/>
      <c r="UQX239" s="5"/>
      <c r="UQY239" s="5"/>
      <c r="UQZ239" s="5"/>
      <c r="URA239" s="5"/>
      <c r="URB239" s="5"/>
      <c r="URC239" s="5"/>
      <c r="URD239" s="5"/>
      <c r="URE239" s="5"/>
      <c r="URF239" s="5"/>
      <c r="URG239" s="5"/>
      <c r="URH239" s="5"/>
      <c r="URI239" s="5"/>
      <c r="URJ239" s="5"/>
      <c r="URK239" s="5"/>
      <c r="URL239" s="5"/>
      <c r="URM239" s="5"/>
      <c r="URN239" s="5"/>
      <c r="URO239" s="5"/>
      <c r="URP239" s="5"/>
      <c r="URQ239" s="5"/>
      <c r="URR239" s="5"/>
      <c r="URS239" s="5"/>
      <c r="URT239" s="5"/>
      <c r="URU239" s="5"/>
      <c r="URV239" s="5"/>
      <c r="URW239" s="5"/>
      <c r="URX239" s="5"/>
      <c r="URY239" s="5"/>
      <c r="URZ239" s="5"/>
      <c r="USA239" s="5"/>
      <c r="USB239" s="5"/>
      <c r="USC239" s="5"/>
      <c r="USD239" s="5"/>
      <c r="USE239" s="5"/>
      <c r="USF239" s="5"/>
      <c r="USG239" s="5"/>
      <c r="USH239" s="5"/>
      <c r="USI239" s="5"/>
      <c r="USJ239" s="5"/>
      <c r="USK239" s="5"/>
      <c r="USL239" s="5"/>
      <c r="USM239" s="5"/>
      <c r="USN239" s="5"/>
      <c r="USO239" s="5"/>
      <c r="USP239" s="5"/>
      <c r="USQ239" s="5"/>
      <c r="USR239" s="5"/>
      <c r="USS239" s="5"/>
      <c r="UST239" s="5"/>
      <c r="USU239" s="5"/>
      <c r="USV239" s="5"/>
      <c r="USW239" s="5"/>
      <c r="USX239" s="5"/>
      <c r="USY239" s="5"/>
      <c r="USZ239" s="5"/>
      <c r="UTA239" s="5"/>
      <c r="UTB239" s="5"/>
      <c r="UTC239" s="5"/>
      <c r="UTD239" s="5"/>
      <c r="UTE239" s="5"/>
      <c r="UTF239" s="5"/>
      <c r="UTG239" s="5"/>
      <c r="UTH239" s="5"/>
      <c r="UTI239" s="5"/>
      <c r="UTJ239" s="5"/>
      <c r="UTK239" s="5"/>
      <c r="UTL239" s="5"/>
      <c r="UTM239" s="5"/>
      <c r="UTN239" s="5"/>
      <c r="UTO239" s="5"/>
      <c r="UTP239" s="5"/>
      <c r="UTQ239" s="5"/>
      <c r="UTR239" s="5"/>
      <c r="UTS239" s="5"/>
      <c r="UTT239" s="5"/>
      <c r="UTU239" s="5"/>
      <c r="UTV239" s="5"/>
      <c r="UTW239" s="5"/>
      <c r="UTX239" s="5"/>
      <c r="UTY239" s="5"/>
      <c r="UTZ239" s="5"/>
      <c r="UUA239" s="5"/>
      <c r="UUB239" s="5"/>
      <c r="UUC239" s="5"/>
      <c r="UUD239" s="5"/>
      <c r="UUE239" s="5"/>
      <c r="UUF239" s="5"/>
      <c r="UUG239" s="5"/>
      <c r="UUH239" s="5"/>
      <c r="UUI239" s="5"/>
      <c r="UUJ239" s="5"/>
      <c r="UUK239" s="5"/>
      <c r="UUL239" s="5"/>
      <c r="UUM239" s="5"/>
      <c r="UUN239" s="5"/>
      <c r="UUO239" s="5"/>
      <c r="UUP239" s="5"/>
      <c r="UUQ239" s="5"/>
      <c r="UUR239" s="5"/>
      <c r="UUS239" s="5"/>
      <c r="UUT239" s="5"/>
      <c r="UUU239" s="5"/>
      <c r="UUV239" s="5"/>
      <c r="UUW239" s="5"/>
      <c r="UUX239" s="5"/>
      <c r="UUY239" s="5"/>
      <c r="UUZ239" s="5"/>
      <c r="UVA239" s="5"/>
      <c r="UVB239" s="5"/>
      <c r="UVC239" s="5"/>
      <c r="UVD239" s="5"/>
      <c r="UVE239" s="5"/>
      <c r="UVF239" s="5"/>
      <c r="UVG239" s="5"/>
      <c r="UVH239" s="5"/>
      <c r="UVI239" s="5"/>
      <c r="UVJ239" s="5"/>
      <c r="UVK239" s="5"/>
      <c r="UVL239" s="5"/>
      <c r="UVM239" s="5"/>
      <c r="UVN239" s="5"/>
      <c r="UVO239" s="5"/>
      <c r="UVP239" s="5"/>
      <c r="UVQ239" s="5"/>
      <c r="UVR239" s="5"/>
      <c r="UVS239" s="5"/>
      <c r="UVT239" s="5"/>
      <c r="UVU239" s="5"/>
      <c r="UVV239" s="5"/>
      <c r="UVW239" s="5"/>
      <c r="UVX239" s="5"/>
      <c r="UVY239" s="5"/>
      <c r="UVZ239" s="5"/>
      <c r="UWA239" s="5"/>
      <c r="UWB239" s="5"/>
      <c r="UWC239" s="5"/>
      <c r="UWD239" s="5"/>
      <c r="UWE239" s="5"/>
      <c r="UWF239" s="5"/>
      <c r="UWG239" s="5"/>
      <c r="UWH239" s="5"/>
      <c r="UWI239" s="5"/>
      <c r="UWJ239" s="5"/>
      <c r="UWK239" s="5"/>
      <c r="UWL239" s="5"/>
      <c r="UWM239" s="5"/>
      <c r="UWN239" s="5"/>
      <c r="UWO239" s="5"/>
      <c r="UWP239" s="5"/>
      <c r="UWQ239" s="5"/>
      <c r="UWR239" s="5"/>
      <c r="UWS239" s="5"/>
      <c r="UWT239" s="5"/>
      <c r="UWU239" s="5"/>
      <c r="UWV239" s="5"/>
      <c r="UWW239" s="5"/>
      <c r="UWX239" s="5"/>
      <c r="UWY239" s="5"/>
      <c r="UWZ239" s="5"/>
      <c r="UXA239" s="5"/>
      <c r="UXB239" s="5"/>
      <c r="UXC239" s="5"/>
      <c r="UXD239" s="5"/>
      <c r="UXE239" s="5"/>
      <c r="UXF239" s="5"/>
      <c r="UXG239" s="5"/>
      <c r="UXH239" s="5"/>
      <c r="UXI239" s="5"/>
      <c r="UXJ239" s="5"/>
      <c r="UXK239" s="5"/>
      <c r="UXL239" s="5"/>
      <c r="UXM239" s="5"/>
      <c r="UXN239" s="5"/>
      <c r="UXO239" s="5"/>
      <c r="UXP239" s="5"/>
      <c r="UXQ239" s="5"/>
      <c r="UXR239" s="5"/>
      <c r="UXS239" s="5"/>
      <c r="UXT239" s="5"/>
      <c r="UXU239" s="5"/>
      <c r="UXV239" s="5"/>
      <c r="UXW239" s="5"/>
      <c r="UXX239" s="5"/>
      <c r="UXY239" s="5"/>
      <c r="UXZ239" s="5"/>
      <c r="UYA239" s="5"/>
      <c r="UYB239" s="5"/>
      <c r="UYC239" s="5"/>
      <c r="UYD239" s="5"/>
      <c r="UYE239" s="5"/>
      <c r="UYF239" s="5"/>
      <c r="UYG239" s="5"/>
      <c r="UYH239" s="5"/>
      <c r="UYI239" s="5"/>
      <c r="UYJ239" s="5"/>
      <c r="UYK239" s="5"/>
      <c r="UYL239" s="5"/>
      <c r="UYM239" s="5"/>
      <c r="UYN239" s="5"/>
      <c r="UYO239" s="5"/>
      <c r="UYP239" s="5"/>
      <c r="UYQ239" s="5"/>
      <c r="UYR239" s="5"/>
      <c r="UYS239" s="5"/>
      <c r="UYT239" s="5"/>
      <c r="UYU239" s="5"/>
      <c r="UYV239" s="5"/>
      <c r="UYW239" s="5"/>
      <c r="UYX239" s="5"/>
      <c r="UYY239" s="5"/>
      <c r="UYZ239" s="5"/>
      <c r="UZA239" s="5"/>
      <c r="UZB239" s="5"/>
      <c r="UZC239" s="5"/>
      <c r="UZD239" s="5"/>
      <c r="UZE239" s="5"/>
      <c r="UZF239" s="5"/>
      <c r="UZG239" s="5"/>
      <c r="UZH239" s="5"/>
      <c r="UZI239" s="5"/>
      <c r="UZJ239" s="5"/>
      <c r="UZK239" s="5"/>
      <c r="UZL239" s="5"/>
      <c r="UZM239" s="5"/>
      <c r="UZN239" s="5"/>
      <c r="UZO239" s="5"/>
      <c r="UZP239" s="5"/>
      <c r="UZQ239" s="5"/>
      <c r="UZR239" s="5"/>
      <c r="UZS239" s="5"/>
      <c r="UZT239" s="5"/>
      <c r="UZU239" s="5"/>
      <c r="UZV239" s="5"/>
      <c r="UZW239" s="5"/>
      <c r="UZX239" s="5"/>
      <c r="UZY239" s="5"/>
      <c r="UZZ239" s="5"/>
      <c r="VAA239" s="5"/>
      <c r="VAB239" s="5"/>
      <c r="VAC239" s="5"/>
      <c r="VAD239" s="5"/>
      <c r="VAE239" s="5"/>
      <c r="VAF239" s="5"/>
      <c r="VAG239" s="5"/>
      <c r="VAH239" s="5"/>
      <c r="VAI239" s="5"/>
      <c r="VAJ239" s="5"/>
      <c r="VAK239" s="5"/>
      <c r="VAL239" s="5"/>
      <c r="VAM239" s="5"/>
      <c r="VAN239" s="5"/>
      <c r="VAO239" s="5"/>
      <c r="VAP239" s="5"/>
      <c r="VAQ239" s="5"/>
      <c r="VAR239" s="5"/>
      <c r="VAS239" s="5"/>
      <c r="VAT239" s="5"/>
      <c r="VAU239" s="5"/>
      <c r="VAV239" s="5"/>
      <c r="VAW239" s="5"/>
      <c r="VAX239" s="5"/>
      <c r="VAY239" s="5"/>
      <c r="VAZ239" s="5"/>
      <c r="VBA239" s="5"/>
      <c r="VBB239" s="5"/>
      <c r="VBC239" s="5"/>
      <c r="VBD239" s="5"/>
      <c r="VBE239" s="5"/>
      <c r="VBF239" s="5"/>
      <c r="VBG239" s="5"/>
      <c r="VBH239" s="5"/>
      <c r="VBI239" s="5"/>
      <c r="VBJ239" s="5"/>
      <c r="VBK239" s="5"/>
      <c r="VBL239" s="5"/>
      <c r="VBM239" s="5"/>
      <c r="VBN239" s="5"/>
      <c r="VBO239" s="5"/>
      <c r="VBP239" s="5"/>
      <c r="VBQ239" s="5"/>
      <c r="VBR239" s="5"/>
      <c r="VBS239" s="5"/>
      <c r="VBT239" s="5"/>
      <c r="VBU239" s="5"/>
      <c r="VBV239" s="5"/>
      <c r="VBW239" s="5"/>
      <c r="VBX239" s="5"/>
      <c r="VBY239" s="5"/>
      <c r="VBZ239" s="5"/>
      <c r="VCA239" s="5"/>
      <c r="VCB239" s="5"/>
      <c r="VCC239" s="5"/>
      <c r="VCD239" s="5"/>
      <c r="VCE239" s="5"/>
      <c r="VCF239" s="5"/>
      <c r="VCG239" s="5"/>
      <c r="VCH239" s="5"/>
      <c r="VCI239" s="5"/>
      <c r="VCJ239" s="5"/>
      <c r="VCK239" s="5"/>
      <c r="VCL239" s="5"/>
      <c r="VCM239" s="5"/>
      <c r="VCN239" s="5"/>
      <c r="VCO239" s="5"/>
      <c r="VCP239" s="5"/>
      <c r="VCQ239" s="5"/>
      <c r="VCR239" s="5"/>
      <c r="VCS239" s="5"/>
      <c r="VCT239" s="5"/>
      <c r="VCU239" s="5"/>
      <c r="VCV239" s="5"/>
      <c r="VCW239" s="5"/>
      <c r="VCX239" s="5"/>
      <c r="VCY239" s="5"/>
      <c r="VCZ239" s="5"/>
      <c r="VDA239" s="5"/>
      <c r="VDB239" s="5"/>
      <c r="VDC239" s="5"/>
      <c r="VDD239" s="5"/>
      <c r="VDE239" s="5"/>
      <c r="VDF239" s="5"/>
      <c r="VDG239" s="5"/>
      <c r="VDH239" s="5"/>
      <c r="VDI239" s="5"/>
      <c r="VDJ239" s="5"/>
      <c r="VDK239" s="5"/>
      <c r="VDL239" s="5"/>
      <c r="VDM239" s="5"/>
      <c r="VDN239" s="5"/>
      <c r="VDO239" s="5"/>
      <c r="VDP239" s="5"/>
      <c r="VDQ239" s="5"/>
      <c r="VDR239" s="5"/>
      <c r="VDS239" s="5"/>
      <c r="VDT239" s="5"/>
      <c r="VDU239" s="5"/>
      <c r="VDV239" s="5"/>
      <c r="VDW239" s="5"/>
      <c r="VDX239" s="5"/>
      <c r="VDY239" s="5"/>
      <c r="VDZ239" s="5"/>
      <c r="VEA239" s="5"/>
      <c r="VEB239" s="5"/>
      <c r="VEC239" s="5"/>
      <c r="VED239" s="5"/>
      <c r="VEE239" s="5"/>
      <c r="VEF239" s="5"/>
      <c r="VEG239" s="5"/>
      <c r="VEH239" s="5"/>
      <c r="VEI239" s="5"/>
      <c r="VEJ239" s="5"/>
      <c r="VEK239" s="5"/>
      <c r="VEL239" s="5"/>
      <c r="VEM239" s="5"/>
      <c r="VEN239" s="5"/>
      <c r="VEO239" s="5"/>
      <c r="VEP239" s="5"/>
      <c r="VEQ239" s="5"/>
      <c r="VER239" s="5"/>
      <c r="VES239" s="5"/>
      <c r="VET239" s="5"/>
      <c r="VEU239" s="5"/>
      <c r="VEV239" s="5"/>
      <c r="VEW239" s="5"/>
      <c r="VEX239" s="5"/>
      <c r="VEY239" s="5"/>
      <c r="VEZ239" s="5"/>
      <c r="VFA239" s="5"/>
      <c r="VFB239" s="5"/>
      <c r="VFC239" s="5"/>
      <c r="VFD239" s="5"/>
      <c r="VFE239" s="5"/>
      <c r="VFF239" s="5"/>
      <c r="VFG239" s="5"/>
      <c r="VFH239" s="5"/>
      <c r="VFI239" s="5"/>
      <c r="VFJ239" s="5"/>
      <c r="VFK239" s="5"/>
      <c r="VFL239" s="5"/>
      <c r="VFM239" s="5"/>
      <c r="VFN239" s="5"/>
      <c r="VFO239" s="5"/>
      <c r="VFP239" s="5"/>
      <c r="VFQ239" s="5"/>
      <c r="VFR239" s="5"/>
      <c r="VFS239" s="5"/>
      <c r="VFT239" s="5"/>
      <c r="VFU239" s="5"/>
      <c r="VFV239" s="5"/>
      <c r="VFW239" s="5"/>
      <c r="VFX239" s="5"/>
      <c r="VFY239" s="5"/>
      <c r="VFZ239" s="5"/>
      <c r="VGA239" s="5"/>
      <c r="VGB239" s="5"/>
      <c r="VGC239" s="5"/>
      <c r="VGD239" s="5"/>
      <c r="VGE239" s="5"/>
      <c r="VGF239" s="5"/>
      <c r="VGG239" s="5"/>
      <c r="VGH239" s="5"/>
      <c r="VGI239" s="5"/>
      <c r="VGJ239" s="5"/>
      <c r="VGK239" s="5"/>
      <c r="VGL239" s="5"/>
      <c r="VGM239" s="5"/>
      <c r="VGN239" s="5"/>
      <c r="VGO239" s="5"/>
      <c r="VGP239" s="5"/>
      <c r="VGQ239" s="5"/>
      <c r="VGR239" s="5"/>
      <c r="VGS239" s="5"/>
      <c r="VGT239" s="5"/>
      <c r="VGU239" s="5"/>
      <c r="VGV239" s="5"/>
      <c r="VGW239" s="5"/>
      <c r="VGX239" s="5"/>
      <c r="VGY239" s="5"/>
      <c r="VGZ239" s="5"/>
      <c r="VHA239" s="5"/>
      <c r="VHB239" s="5"/>
      <c r="VHC239" s="5"/>
      <c r="VHD239" s="5"/>
      <c r="VHE239" s="5"/>
      <c r="VHF239" s="5"/>
      <c r="VHG239" s="5"/>
      <c r="VHH239" s="5"/>
      <c r="VHI239" s="5"/>
      <c r="VHJ239" s="5"/>
      <c r="VHK239" s="5"/>
      <c r="VHL239" s="5"/>
      <c r="VHM239" s="5"/>
      <c r="VHN239" s="5"/>
      <c r="VHO239" s="5"/>
      <c r="VHP239" s="5"/>
      <c r="VHQ239" s="5"/>
      <c r="VHR239" s="5"/>
      <c r="VHS239" s="5"/>
      <c r="VHT239" s="5"/>
      <c r="VHU239" s="5"/>
      <c r="VHV239" s="5"/>
      <c r="VHW239" s="5"/>
      <c r="VHX239" s="5"/>
      <c r="VHY239" s="5"/>
      <c r="VHZ239" s="5"/>
      <c r="VIA239" s="5"/>
      <c r="VIB239" s="5"/>
      <c r="VIC239" s="5"/>
      <c r="VID239" s="5"/>
      <c r="VIE239" s="5"/>
      <c r="VIF239" s="5"/>
      <c r="VIG239" s="5"/>
      <c r="VIH239" s="5"/>
      <c r="VII239" s="5"/>
      <c r="VIJ239" s="5"/>
      <c r="VIK239" s="5"/>
      <c r="VIL239" s="5"/>
      <c r="VIM239" s="5"/>
      <c r="VIN239" s="5"/>
      <c r="VIO239" s="5"/>
      <c r="VIP239" s="5"/>
      <c r="VIQ239" s="5"/>
      <c r="VIR239" s="5"/>
      <c r="VIS239" s="5"/>
      <c r="VIT239" s="5"/>
      <c r="VIU239" s="5"/>
      <c r="VIV239" s="5"/>
      <c r="VIW239" s="5"/>
      <c r="VIX239" s="5"/>
      <c r="VIY239" s="5"/>
      <c r="VIZ239" s="5"/>
      <c r="VJA239" s="5"/>
      <c r="VJB239" s="5"/>
      <c r="VJC239" s="5"/>
      <c r="VJD239" s="5"/>
      <c r="VJE239" s="5"/>
      <c r="VJF239" s="5"/>
      <c r="VJG239" s="5"/>
      <c r="VJH239" s="5"/>
      <c r="VJI239" s="5"/>
      <c r="VJJ239" s="5"/>
      <c r="VJK239" s="5"/>
      <c r="VJL239" s="5"/>
      <c r="VJM239" s="5"/>
      <c r="VJN239" s="5"/>
      <c r="VJO239" s="5"/>
      <c r="VJP239" s="5"/>
      <c r="VJQ239" s="5"/>
      <c r="VJR239" s="5"/>
      <c r="VJS239" s="5"/>
      <c r="VJT239" s="5"/>
      <c r="VJU239" s="5"/>
      <c r="VJV239" s="5"/>
      <c r="VJW239" s="5"/>
      <c r="VJX239" s="5"/>
      <c r="VJY239" s="5"/>
      <c r="VJZ239" s="5"/>
      <c r="VKA239" s="5"/>
      <c r="VKB239" s="5"/>
      <c r="VKC239" s="5"/>
      <c r="VKD239" s="5"/>
      <c r="VKE239" s="5"/>
      <c r="VKF239" s="5"/>
      <c r="VKG239" s="5"/>
      <c r="VKH239" s="5"/>
      <c r="VKI239" s="5"/>
      <c r="VKJ239" s="5"/>
      <c r="VKK239" s="5"/>
      <c r="VKL239" s="5"/>
      <c r="VKM239" s="5"/>
      <c r="VKN239" s="5"/>
      <c r="VKO239" s="5"/>
      <c r="VKP239" s="5"/>
      <c r="VKQ239" s="5"/>
      <c r="VKR239" s="5"/>
      <c r="VKS239" s="5"/>
      <c r="VKT239" s="5"/>
      <c r="VKU239" s="5"/>
      <c r="VKV239" s="5"/>
      <c r="VKW239" s="5"/>
      <c r="VKX239" s="5"/>
      <c r="VKY239" s="5"/>
      <c r="VKZ239" s="5"/>
      <c r="VLA239" s="5"/>
      <c r="VLB239" s="5"/>
      <c r="VLC239" s="5"/>
      <c r="VLD239" s="5"/>
      <c r="VLE239" s="5"/>
      <c r="VLF239" s="5"/>
      <c r="VLG239" s="5"/>
      <c r="VLH239" s="5"/>
      <c r="VLI239" s="5"/>
      <c r="VLJ239" s="5"/>
      <c r="VLK239" s="5"/>
      <c r="VLL239" s="5"/>
      <c r="VLM239" s="5"/>
      <c r="VLN239" s="5"/>
      <c r="VLO239" s="5"/>
      <c r="VLP239" s="5"/>
      <c r="VLQ239" s="5"/>
      <c r="VLR239" s="5"/>
      <c r="VLS239" s="5"/>
      <c r="VLT239" s="5"/>
      <c r="VLU239" s="5"/>
      <c r="VLV239" s="5"/>
      <c r="VLW239" s="5"/>
      <c r="VLX239" s="5"/>
      <c r="VLY239" s="5"/>
      <c r="VLZ239" s="5"/>
      <c r="VMA239" s="5"/>
      <c r="VMB239" s="5"/>
      <c r="VMC239" s="5"/>
      <c r="VMD239" s="5"/>
      <c r="VME239" s="5"/>
      <c r="VMF239" s="5"/>
      <c r="VMG239" s="5"/>
      <c r="VMH239" s="5"/>
      <c r="VMI239" s="5"/>
      <c r="VMJ239" s="5"/>
      <c r="VMK239" s="5"/>
      <c r="VML239" s="5"/>
      <c r="VMM239" s="5"/>
      <c r="VMN239" s="5"/>
      <c r="VMO239" s="5"/>
      <c r="VMP239" s="5"/>
      <c r="VMQ239" s="5"/>
      <c r="VMR239" s="5"/>
      <c r="VMS239" s="5"/>
      <c r="VMT239" s="5"/>
      <c r="VMU239" s="5"/>
      <c r="VMV239" s="5"/>
      <c r="VMW239" s="5"/>
      <c r="VMX239" s="5"/>
      <c r="VMY239" s="5"/>
      <c r="VMZ239" s="5"/>
      <c r="VNA239" s="5"/>
      <c r="VNB239" s="5"/>
      <c r="VNC239" s="5"/>
      <c r="VND239" s="5"/>
      <c r="VNE239" s="5"/>
      <c r="VNF239" s="5"/>
      <c r="VNG239" s="5"/>
      <c r="VNH239" s="5"/>
      <c r="VNI239" s="5"/>
      <c r="VNJ239" s="5"/>
      <c r="VNK239" s="5"/>
      <c r="VNL239" s="5"/>
      <c r="VNM239" s="5"/>
      <c r="VNN239" s="5"/>
      <c r="VNO239" s="5"/>
      <c r="VNP239" s="5"/>
      <c r="VNQ239" s="5"/>
      <c r="VNR239" s="5"/>
      <c r="VNS239" s="5"/>
      <c r="VNT239" s="5"/>
      <c r="VNU239" s="5"/>
      <c r="VNV239" s="5"/>
      <c r="VNW239" s="5"/>
      <c r="VNX239" s="5"/>
      <c r="VNY239" s="5"/>
      <c r="VNZ239" s="5"/>
      <c r="VOA239" s="5"/>
      <c r="VOB239" s="5"/>
      <c r="VOC239" s="5"/>
      <c r="VOD239" s="5"/>
      <c r="VOE239" s="5"/>
      <c r="VOF239" s="5"/>
      <c r="VOG239" s="5"/>
      <c r="VOH239" s="5"/>
      <c r="VOI239" s="5"/>
      <c r="VOJ239" s="5"/>
      <c r="VOK239" s="5"/>
      <c r="VOL239" s="5"/>
      <c r="VOM239" s="5"/>
      <c r="VON239" s="5"/>
      <c r="VOO239" s="5"/>
      <c r="VOP239" s="5"/>
      <c r="VOQ239" s="5"/>
      <c r="VOR239" s="5"/>
      <c r="VOS239" s="5"/>
      <c r="VOT239" s="5"/>
      <c r="VOU239" s="5"/>
      <c r="VOV239" s="5"/>
      <c r="VOW239" s="5"/>
      <c r="VOX239" s="5"/>
      <c r="VOY239" s="5"/>
      <c r="VOZ239" s="5"/>
      <c r="VPA239" s="5"/>
      <c r="VPB239" s="5"/>
      <c r="VPC239" s="5"/>
      <c r="VPD239" s="5"/>
      <c r="VPE239" s="5"/>
      <c r="VPF239" s="5"/>
      <c r="VPG239" s="5"/>
      <c r="VPH239" s="5"/>
      <c r="VPI239" s="5"/>
      <c r="VPJ239" s="5"/>
      <c r="VPK239" s="5"/>
      <c r="VPL239" s="5"/>
      <c r="VPM239" s="5"/>
      <c r="VPN239" s="5"/>
      <c r="VPO239" s="5"/>
      <c r="VPP239" s="5"/>
      <c r="VPQ239" s="5"/>
      <c r="VPR239" s="5"/>
      <c r="VPS239" s="5"/>
      <c r="VPT239" s="5"/>
      <c r="VPU239" s="5"/>
      <c r="VPV239" s="5"/>
      <c r="VPW239" s="5"/>
      <c r="VPX239" s="5"/>
      <c r="VPY239" s="5"/>
      <c r="VPZ239" s="5"/>
      <c r="VQA239" s="5"/>
      <c r="VQB239" s="5"/>
      <c r="VQC239" s="5"/>
      <c r="VQD239" s="5"/>
      <c r="VQE239" s="5"/>
      <c r="VQF239" s="5"/>
      <c r="VQG239" s="5"/>
      <c r="VQH239" s="5"/>
      <c r="VQI239" s="5"/>
      <c r="VQJ239" s="5"/>
      <c r="VQK239" s="5"/>
      <c r="VQL239" s="5"/>
      <c r="VQM239" s="5"/>
      <c r="VQN239" s="5"/>
      <c r="VQO239" s="5"/>
      <c r="VQP239" s="5"/>
      <c r="VQQ239" s="5"/>
      <c r="VQR239" s="5"/>
      <c r="VQS239" s="5"/>
      <c r="VQT239" s="5"/>
      <c r="VQU239" s="5"/>
      <c r="VQV239" s="5"/>
      <c r="VQW239" s="5"/>
      <c r="VQX239" s="5"/>
      <c r="VQY239" s="5"/>
      <c r="VQZ239" s="5"/>
      <c r="VRA239" s="5"/>
      <c r="VRB239" s="5"/>
      <c r="VRC239" s="5"/>
      <c r="VRD239" s="5"/>
      <c r="VRE239" s="5"/>
      <c r="VRF239" s="5"/>
      <c r="VRG239" s="5"/>
      <c r="VRH239" s="5"/>
      <c r="VRI239" s="5"/>
      <c r="VRJ239" s="5"/>
      <c r="VRK239" s="5"/>
      <c r="VRL239" s="5"/>
      <c r="VRM239" s="5"/>
      <c r="VRN239" s="5"/>
      <c r="VRO239" s="5"/>
      <c r="VRP239" s="5"/>
      <c r="VRQ239" s="5"/>
      <c r="VRR239" s="5"/>
      <c r="VRS239" s="5"/>
      <c r="VRT239" s="5"/>
      <c r="VRU239" s="5"/>
      <c r="VRV239" s="5"/>
      <c r="VRW239" s="5"/>
      <c r="VRX239" s="5"/>
      <c r="VRY239" s="5"/>
      <c r="VRZ239" s="5"/>
      <c r="VSA239" s="5"/>
      <c r="VSB239" s="5"/>
      <c r="VSC239" s="5"/>
      <c r="VSD239" s="5"/>
      <c r="VSE239" s="5"/>
      <c r="VSF239" s="5"/>
      <c r="VSG239" s="5"/>
      <c r="VSH239" s="5"/>
      <c r="VSI239" s="5"/>
      <c r="VSJ239" s="5"/>
      <c r="VSK239" s="5"/>
      <c r="VSL239" s="5"/>
      <c r="VSM239" s="5"/>
      <c r="VSN239" s="5"/>
      <c r="VSO239" s="5"/>
      <c r="VSP239" s="5"/>
      <c r="VSQ239" s="5"/>
      <c r="VSR239" s="5"/>
      <c r="VSS239" s="5"/>
      <c r="VST239" s="5"/>
      <c r="VSU239" s="5"/>
      <c r="VSV239" s="5"/>
      <c r="VSW239" s="5"/>
      <c r="VSX239" s="5"/>
      <c r="VSY239" s="5"/>
      <c r="VSZ239" s="5"/>
      <c r="VTA239" s="5"/>
      <c r="VTB239" s="5"/>
      <c r="VTC239" s="5"/>
      <c r="VTD239" s="5"/>
      <c r="VTE239" s="5"/>
      <c r="VTF239" s="5"/>
      <c r="VTG239" s="5"/>
      <c r="VTH239" s="5"/>
      <c r="VTI239" s="5"/>
      <c r="VTJ239" s="5"/>
      <c r="VTK239" s="5"/>
      <c r="VTL239" s="5"/>
      <c r="VTM239" s="5"/>
      <c r="VTN239" s="5"/>
      <c r="VTO239" s="5"/>
      <c r="VTP239" s="5"/>
      <c r="VTQ239" s="5"/>
      <c r="VTR239" s="5"/>
      <c r="VTS239" s="5"/>
      <c r="VTT239" s="5"/>
      <c r="VTU239" s="5"/>
      <c r="VTV239" s="5"/>
      <c r="VTW239" s="5"/>
      <c r="VTX239" s="5"/>
      <c r="VTY239" s="5"/>
      <c r="VTZ239" s="5"/>
      <c r="VUA239" s="5"/>
      <c r="VUB239" s="5"/>
      <c r="VUC239" s="5"/>
      <c r="VUD239" s="5"/>
      <c r="VUE239" s="5"/>
      <c r="VUF239" s="5"/>
      <c r="VUG239" s="5"/>
      <c r="VUH239" s="5"/>
      <c r="VUI239" s="5"/>
      <c r="VUJ239" s="5"/>
      <c r="VUK239" s="5"/>
      <c r="VUL239" s="5"/>
      <c r="VUM239" s="5"/>
      <c r="VUN239" s="5"/>
      <c r="VUO239" s="5"/>
      <c r="VUP239" s="5"/>
      <c r="VUQ239" s="5"/>
      <c r="VUR239" s="5"/>
      <c r="VUS239" s="5"/>
      <c r="VUT239" s="5"/>
      <c r="VUU239" s="5"/>
      <c r="VUV239" s="5"/>
      <c r="VUW239" s="5"/>
      <c r="VUX239" s="5"/>
      <c r="VUY239" s="5"/>
      <c r="VUZ239" s="5"/>
      <c r="VVA239" s="5"/>
      <c r="VVB239" s="5"/>
      <c r="VVC239" s="5"/>
      <c r="VVD239" s="5"/>
      <c r="VVE239" s="5"/>
      <c r="VVF239" s="5"/>
      <c r="VVG239" s="5"/>
      <c r="VVH239" s="5"/>
      <c r="VVI239" s="5"/>
      <c r="VVJ239" s="5"/>
      <c r="VVK239" s="5"/>
      <c r="VVL239" s="5"/>
      <c r="VVM239" s="5"/>
      <c r="VVN239" s="5"/>
      <c r="VVO239" s="5"/>
      <c r="VVP239" s="5"/>
      <c r="VVQ239" s="5"/>
      <c r="VVR239" s="5"/>
      <c r="VVS239" s="5"/>
      <c r="VVT239" s="5"/>
      <c r="VVU239" s="5"/>
      <c r="VVV239" s="5"/>
      <c r="VVW239" s="5"/>
      <c r="VVX239" s="5"/>
      <c r="VVY239" s="5"/>
      <c r="VVZ239" s="5"/>
      <c r="VWA239" s="5"/>
      <c r="VWB239" s="5"/>
      <c r="VWC239" s="5"/>
      <c r="VWD239" s="5"/>
      <c r="VWE239" s="5"/>
      <c r="VWF239" s="5"/>
      <c r="VWG239" s="5"/>
      <c r="VWH239" s="5"/>
      <c r="VWI239" s="5"/>
      <c r="VWJ239" s="5"/>
      <c r="VWK239" s="5"/>
      <c r="VWL239" s="5"/>
      <c r="VWM239" s="5"/>
      <c r="VWN239" s="5"/>
      <c r="VWO239" s="5"/>
      <c r="VWP239" s="5"/>
      <c r="VWQ239" s="5"/>
      <c r="VWR239" s="5"/>
      <c r="VWS239" s="5"/>
      <c r="VWT239" s="5"/>
      <c r="VWU239" s="5"/>
      <c r="VWV239" s="5"/>
      <c r="VWW239" s="5"/>
      <c r="VWX239" s="5"/>
      <c r="VWY239" s="5"/>
      <c r="VWZ239" s="5"/>
      <c r="VXA239" s="5"/>
      <c r="VXB239" s="5"/>
      <c r="VXC239" s="5"/>
      <c r="VXD239" s="5"/>
      <c r="VXE239" s="5"/>
      <c r="VXF239" s="5"/>
      <c r="VXG239" s="5"/>
      <c r="VXH239" s="5"/>
      <c r="VXI239" s="5"/>
      <c r="VXJ239" s="5"/>
      <c r="VXK239" s="5"/>
      <c r="VXL239" s="5"/>
      <c r="VXM239" s="5"/>
      <c r="VXN239" s="5"/>
      <c r="VXO239" s="5"/>
      <c r="VXP239" s="5"/>
      <c r="VXQ239" s="5"/>
      <c r="VXR239" s="5"/>
      <c r="VXS239" s="5"/>
      <c r="VXT239" s="5"/>
      <c r="VXU239" s="5"/>
      <c r="VXV239" s="5"/>
      <c r="VXW239" s="5"/>
      <c r="VXX239" s="5"/>
      <c r="VXY239" s="5"/>
      <c r="VXZ239" s="5"/>
      <c r="VYA239" s="5"/>
      <c r="VYB239" s="5"/>
      <c r="VYC239" s="5"/>
      <c r="VYD239" s="5"/>
      <c r="VYE239" s="5"/>
      <c r="VYF239" s="5"/>
      <c r="VYG239" s="5"/>
      <c r="VYH239" s="5"/>
      <c r="VYI239" s="5"/>
      <c r="VYJ239" s="5"/>
      <c r="VYK239" s="5"/>
      <c r="VYL239" s="5"/>
      <c r="VYM239" s="5"/>
      <c r="VYN239" s="5"/>
      <c r="VYO239" s="5"/>
      <c r="VYP239" s="5"/>
      <c r="VYQ239" s="5"/>
      <c r="VYR239" s="5"/>
      <c r="VYS239" s="5"/>
      <c r="VYT239" s="5"/>
      <c r="VYU239" s="5"/>
      <c r="VYV239" s="5"/>
      <c r="VYW239" s="5"/>
      <c r="VYX239" s="5"/>
      <c r="VYY239" s="5"/>
      <c r="VYZ239" s="5"/>
      <c r="VZA239" s="5"/>
      <c r="VZB239" s="5"/>
      <c r="VZC239" s="5"/>
      <c r="VZD239" s="5"/>
      <c r="VZE239" s="5"/>
      <c r="VZF239" s="5"/>
      <c r="VZG239" s="5"/>
      <c r="VZH239" s="5"/>
      <c r="VZI239" s="5"/>
      <c r="VZJ239" s="5"/>
      <c r="VZK239" s="5"/>
      <c r="VZL239" s="5"/>
      <c r="VZM239" s="5"/>
      <c r="VZN239" s="5"/>
      <c r="VZO239" s="5"/>
      <c r="VZP239" s="5"/>
      <c r="VZQ239" s="5"/>
      <c r="VZR239" s="5"/>
      <c r="VZS239" s="5"/>
      <c r="VZT239" s="5"/>
      <c r="VZU239" s="5"/>
      <c r="VZV239" s="5"/>
      <c r="VZW239" s="5"/>
      <c r="VZX239" s="5"/>
      <c r="VZY239" s="5"/>
      <c r="VZZ239" s="5"/>
      <c r="WAA239" s="5"/>
      <c r="WAB239" s="5"/>
      <c r="WAC239" s="5"/>
      <c r="WAD239" s="5"/>
      <c r="WAE239" s="5"/>
      <c r="WAF239" s="5"/>
      <c r="WAG239" s="5"/>
      <c r="WAH239" s="5"/>
      <c r="WAI239" s="5"/>
      <c r="WAJ239" s="5"/>
      <c r="WAK239" s="5"/>
      <c r="WAL239" s="5"/>
      <c r="WAM239" s="5"/>
      <c r="WAN239" s="5"/>
      <c r="WAO239" s="5"/>
      <c r="WAP239" s="5"/>
      <c r="WAQ239" s="5"/>
      <c r="WAR239" s="5"/>
      <c r="WAS239" s="5"/>
      <c r="WAT239" s="5"/>
      <c r="WAU239" s="5"/>
      <c r="WAV239" s="5"/>
      <c r="WAW239" s="5"/>
      <c r="WAX239" s="5"/>
      <c r="WAY239" s="5"/>
      <c r="WAZ239" s="5"/>
      <c r="WBA239" s="5"/>
      <c r="WBB239" s="5"/>
      <c r="WBC239" s="5"/>
      <c r="WBD239" s="5"/>
      <c r="WBE239" s="5"/>
      <c r="WBF239" s="5"/>
      <c r="WBG239" s="5"/>
      <c r="WBH239" s="5"/>
      <c r="WBI239" s="5"/>
      <c r="WBJ239" s="5"/>
      <c r="WBK239" s="5"/>
      <c r="WBL239" s="5"/>
      <c r="WBM239" s="5"/>
      <c r="WBN239" s="5"/>
      <c r="WBO239" s="5"/>
      <c r="WBP239" s="5"/>
      <c r="WBQ239" s="5"/>
      <c r="WBR239" s="5"/>
      <c r="WBS239" s="5"/>
      <c r="WBT239" s="5"/>
      <c r="WBU239" s="5"/>
      <c r="WBV239" s="5"/>
      <c r="WBW239" s="5"/>
      <c r="WBX239" s="5"/>
      <c r="WBY239" s="5"/>
      <c r="WBZ239" s="5"/>
      <c r="WCA239" s="5"/>
      <c r="WCB239" s="5"/>
      <c r="WCC239" s="5"/>
      <c r="WCD239" s="5"/>
      <c r="WCE239" s="5"/>
      <c r="WCF239" s="5"/>
      <c r="WCG239" s="5"/>
      <c r="WCH239" s="5"/>
      <c r="WCI239" s="5"/>
      <c r="WCJ239" s="5"/>
      <c r="WCK239" s="5"/>
      <c r="WCL239" s="5"/>
      <c r="WCM239" s="5"/>
      <c r="WCN239" s="5"/>
      <c r="WCO239" s="5"/>
      <c r="WCP239" s="5"/>
      <c r="WCQ239" s="5"/>
      <c r="WCR239" s="5"/>
      <c r="WCS239" s="5"/>
      <c r="WCT239" s="5"/>
      <c r="WCU239" s="5"/>
      <c r="WCV239" s="5"/>
      <c r="WCW239" s="5"/>
      <c r="WCX239" s="5"/>
      <c r="WCY239" s="5"/>
      <c r="WCZ239" s="5"/>
      <c r="WDA239" s="5"/>
      <c r="WDB239" s="5"/>
      <c r="WDC239" s="5"/>
      <c r="WDD239" s="5"/>
      <c r="WDE239" s="5"/>
      <c r="WDF239" s="5"/>
      <c r="WDG239" s="5"/>
      <c r="WDH239" s="5"/>
      <c r="WDI239" s="5"/>
      <c r="WDJ239" s="5"/>
      <c r="WDK239" s="5"/>
      <c r="WDL239" s="5"/>
      <c r="WDM239" s="5"/>
      <c r="WDN239" s="5"/>
      <c r="WDO239" s="5"/>
      <c r="WDP239" s="5"/>
      <c r="WDQ239" s="5"/>
      <c r="WDR239" s="5"/>
      <c r="WDS239" s="5"/>
      <c r="WDT239" s="5"/>
      <c r="WDU239" s="5"/>
      <c r="WDV239" s="5"/>
      <c r="WDW239" s="5"/>
      <c r="WDX239" s="5"/>
      <c r="WDY239" s="5"/>
      <c r="WDZ239" s="5"/>
      <c r="WEA239" s="5"/>
      <c r="WEB239" s="5"/>
      <c r="WEC239" s="5"/>
      <c r="WED239" s="5"/>
      <c r="WEE239" s="5"/>
      <c r="WEF239" s="5"/>
      <c r="WEG239" s="5"/>
      <c r="WEH239" s="5"/>
      <c r="WEI239" s="5"/>
      <c r="WEJ239" s="5"/>
      <c r="WEK239" s="5"/>
      <c r="WEL239" s="5"/>
      <c r="WEM239" s="5"/>
      <c r="WEN239" s="5"/>
      <c r="WEO239" s="5"/>
      <c r="WEP239" s="5"/>
      <c r="WEQ239" s="5"/>
      <c r="WER239" s="5"/>
      <c r="WES239" s="5"/>
      <c r="WET239" s="5"/>
      <c r="WEU239" s="5"/>
      <c r="WEV239" s="5"/>
      <c r="WEW239" s="5"/>
      <c r="WEX239" s="5"/>
      <c r="WEY239" s="5"/>
      <c r="WEZ239" s="5"/>
      <c r="WFA239" s="5"/>
      <c r="WFB239" s="5"/>
      <c r="WFC239" s="5"/>
      <c r="WFD239" s="5"/>
      <c r="WFE239" s="5"/>
      <c r="WFF239" s="5"/>
      <c r="WFG239" s="5"/>
      <c r="WFH239" s="5"/>
      <c r="WFI239" s="5"/>
      <c r="WFJ239" s="5"/>
      <c r="WFK239" s="5"/>
      <c r="WFL239" s="5"/>
      <c r="WFM239" s="5"/>
      <c r="WFN239" s="5"/>
      <c r="WFO239" s="5"/>
      <c r="WFP239" s="5"/>
      <c r="WFQ239" s="5"/>
      <c r="WFR239" s="5"/>
      <c r="WFS239" s="5"/>
      <c r="WFT239" s="5"/>
      <c r="WFU239" s="5"/>
      <c r="WFV239" s="5"/>
      <c r="WFW239" s="5"/>
      <c r="WFX239" s="5"/>
      <c r="WFY239" s="5"/>
      <c r="WFZ239" s="5"/>
      <c r="WGA239" s="5"/>
      <c r="WGB239" s="5"/>
      <c r="WGC239" s="5"/>
      <c r="WGD239" s="5"/>
      <c r="WGE239" s="5"/>
      <c r="WGF239" s="5"/>
      <c r="WGG239" s="5"/>
      <c r="WGH239" s="5"/>
      <c r="WGI239" s="5"/>
      <c r="WGJ239" s="5"/>
      <c r="WGK239" s="5"/>
      <c r="WGL239" s="5"/>
      <c r="WGM239" s="5"/>
      <c r="WGN239" s="5"/>
      <c r="WGO239" s="5"/>
      <c r="WGP239" s="5"/>
      <c r="WGQ239" s="5"/>
      <c r="WGR239" s="5"/>
      <c r="WGS239" s="5"/>
      <c r="WGT239" s="5"/>
      <c r="WGU239" s="5"/>
      <c r="WGV239" s="5"/>
      <c r="WGW239" s="5"/>
      <c r="WGX239" s="5"/>
      <c r="WGY239" s="5"/>
      <c r="WGZ239" s="5"/>
      <c r="WHA239" s="5"/>
      <c r="WHB239" s="5"/>
      <c r="WHC239" s="5"/>
      <c r="WHD239" s="5"/>
      <c r="WHE239" s="5"/>
      <c r="WHF239" s="5"/>
      <c r="WHG239" s="5"/>
      <c r="WHH239" s="5"/>
      <c r="WHI239" s="5"/>
      <c r="WHJ239" s="5"/>
      <c r="WHK239" s="5"/>
      <c r="WHL239" s="5"/>
      <c r="WHM239" s="5"/>
      <c r="WHN239" s="5"/>
      <c r="WHO239" s="5"/>
      <c r="WHP239" s="5"/>
      <c r="WHQ239" s="5"/>
      <c r="WHR239" s="5"/>
      <c r="WHS239" s="5"/>
      <c r="WHT239" s="5"/>
      <c r="WHU239" s="5"/>
      <c r="WHV239" s="5"/>
      <c r="WHW239" s="5"/>
      <c r="WHX239" s="5"/>
      <c r="WHY239" s="5"/>
      <c r="WHZ239" s="5"/>
      <c r="WIA239" s="5"/>
      <c r="WIB239" s="5"/>
      <c r="WIC239" s="5"/>
      <c r="WID239" s="5"/>
      <c r="WIE239" s="5"/>
      <c r="WIF239" s="5"/>
      <c r="WIG239" s="5"/>
      <c r="WIH239" s="5"/>
      <c r="WII239" s="5"/>
      <c r="WIJ239" s="5"/>
      <c r="WIK239" s="5"/>
      <c r="WIL239" s="5"/>
      <c r="WIM239" s="5"/>
      <c r="WIN239" s="5"/>
      <c r="WIO239" s="5"/>
      <c r="WIP239" s="5"/>
      <c r="WIQ239" s="5"/>
      <c r="WIR239" s="5"/>
      <c r="WIS239" s="5"/>
      <c r="WIT239" s="5"/>
      <c r="WIU239" s="5"/>
      <c r="WIV239" s="5"/>
      <c r="WIW239" s="5"/>
      <c r="WIX239" s="5"/>
      <c r="WIY239" s="5"/>
      <c r="WIZ239" s="5"/>
      <c r="WJA239" s="5"/>
      <c r="WJB239" s="5"/>
      <c r="WJC239" s="5"/>
      <c r="WJD239" s="5"/>
      <c r="WJE239" s="5"/>
      <c r="WJF239" s="5"/>
      <c r="WJG239" s="5"/>
      <c r="WJH239" s="5"/>
      <c r="WJI239" s="5"/>
      <c r="WJJ239" s="5"/>
      <c r="WJK239" s="5"/>
      <c r="WJL239" s="5"/>
      <c r="WJM239" s="5"/>
      <c r="WJN239" s="5"/>
      <c r="WJO239" s="5"/>
      <c r="WJP239" s="5"/>
      <c r="WJQ239" s="5"/>
      <c r="WJR239" s="5"/>
      <c r="WJS239" s="5"/>
      <c r="WJT239" s="5"/>
      <c r="WJU239" s="5"/>
      <c r="WJV239" s="5"/>
      <c r="WJW239" s="5"/>
      <c r="WJX239" s="5"/>
      <c r="WJY239" s="5"/>
      <c r="WJZ239" s="5"/>
      <c r="WKA239" s="5"/>
      <c r="WKB239" s="5"/>
      <c r="WKC239" s="5"/>
      <c r="WKD239" s="5"/>
      <c r="WKE239" s="5"/>
      <c r="WKF239" s="5"/>
      <c r="WKG239" s="5"/>
      <c r="WKH239" s="5"/>
      <c r="WKI239" s="5"/>
      <c r="WKJ239" s="5"/>
      <c r="WKK239" s="5"/>
      <c r="WKL239" s="5"/>
      <c r="WKM239" s="5"/>
      <c r="WKN239" s="5"/>
      <c r="WKO239" s="5"/>
      <c r="WKP239" s="5"/>
      <c r="WKQ239" s="5"/>
      <c r="WKR239" s="5"/>
      <c r="WKS239" s="5"/>
      <c r="WKT239" s="5"/>
      <c r="WKU239" s="5"/>
      <c r="WKV239" s="5"/>
      <c r="WKW239" s="5"/>
      <c r="WKX239" s="5"/>
      <c r="WKY239" s="5"/>
      <c r="WKZ239" s="5"/>
      <c r="WLA239" s="5"/>
      <c r="WLB239" s="5"/>
      <c r="WLC239" s="5"/>
      <c r="WLD239" s="5"/>
      <c r="WLE239" s="5"/>
      <c r="WLF239" s="5"/>
      <c r="WLG239" s="5"/>
      <c r="WLH239" s="5"/>
      <c r="WLI239" s="5"/>
      <c r="WLJ239" s="5"/>
      <c r="WLK239" s="5"/>
      <c r="WLL239" s="5"/>
      <c r="WLM239" s="5"/>
      <c r="WLN239" s="5"/>
      <c r="WLO239" s="5"/>
      <c r="WLP239" s="5"/>
      <c r="WLQ239" s="5"/>
      <c r="WLR239" s="5"/>
      <c r="WLS239" s="5"/>
      <c r="WLT239" s="5"/>
      <c r="WLU239" s="5"/>
      <c r="WLV239" s="5"/>
      <c r="WLW239" s="5"/>
      <c r="WLX239" s="5"/>
      <c r="WLY239" s="5"/>
      <c r="WLZ239" s="5"/>
      <c r="WMA239" s="5"/>
      <c r="WMB239" s="5"/>
      <c r="WMC239" s="5"/>
      <c r="WMD239" s="5"/>
      <c r="WME239" s="5"/>
      <c r="WMF239" s="5"/>
      <c r="WMG239" s="5"/>
      <c r="WMH239" s="5"/>
      <c r="WMI239" s="5"/>
      <c r="WMJ239" s="5"/>
      <c r="WMK239" s="5"/>
      <c r="WML239" s="5"/>
      <c r="WMM239" s="5"/>
      <c r="WMN239" s="5"/>
      <c r="WMO239" s="5"/>
      <c r="WMP239" s="5"/>
      <c r="WMQ239" s="5"/>
      <c r="WMR239" s="5"/>
      <c r="WMS239" s="5"/>
      <c r="WMT239" s="5"/>
      <c r="WMU239" s="5"/>
      <c r="WMV239" s="5"/>
      <c r="WMW239" s="5"/>
      <c r="WMX239" s="5"/>
      <c r="WMY239" s="5"/>
      <c r="WMZ239" s="5"/>
      <c r="WNA239" s="5"/>
      <c r="WNB239" s="5"/>
      <c r="WNC239" s="5"/>
      <c r="WND239" s="5"/>
      <c r="WNE239" s="5"/>
      <c r="WNF239" s="5"/>
      <c r="WNG239" s="5"/>
      <c r="WNH239" s="5"/>
      <c r="WNI239" s="5"/>
      <c r="WNJ239" s="5"/>
      <c r="WNK239" s="5"/>
      <c r="WNL239" s="5"/>
      <c r="WNM239" s="5"/>
      <c r="WNN239" s="5"/>
      <c r="WNO239" s="5"/>
      <c r="WNP239" s="5"/>
      <c r="WNQ239" s="5"/>
      <c r="WNR239" s="5"/>
      <c r="WNS239" s="5"/>
      <c r="WNT239" s="5"/>
      <c r="WNU239" s="5"/>
      <c r="WNV239" s="5"/>
      <c r="WNW239" s="5"/>
      <c r="WNX239" s="5"/>
      <c r="WNY239" s="5"/>
      <c r="WNZ239" s="5"/>
      <c r="WOA239" s="5"/>
      <c r="WOB239" s="5"/>
      <c r="WOC239" s="5"/>
      <c r="WOD239" s="5"/>
      <c r="WOE239" s="5"/>
      <c r="WOF239" s="5"/>
      <c r="WOG239" s="5"/>
      <c r="WOH239" s="5"/>
      <c r="WOI239" s="5"/>
      <c r="WOJ239" s="5"/>
      <c r="WOK239" s="5"/>
      <c r="WOL239" s="5"/>
      <c r="WOM239" s="5"/>
      <c r="WON239" s="5"/>
      <c r="WOO239" s="5"/>
      <c r="WOP239" s="5"/>
      <c r="WOQ239" s="5"/>
      <c r="WOR239" s="5"/>
      <c r="WOS239" s="5"/>
      <c r="WOT239" s="5"/>
      <c r="WOU239" s="5"/>
      <c r="WOV239" s="5"/>
      <c r="WOW239" s="5"/>
      <c r="WOX239" s="5"/>
      <c r="WOY239" s="5"/>
      <c r="WOZ239" s="5"/>
      <c r="WPA239" s="5"/>
      <c r="WPB239" s="5"/>
      <c r="WPC239" s="5"/>
      <c r="WPD239" s="5"/>
      <c r="WPE239" s="5"/>
      <c r="WPF239" s="5"/>
      <c r="WPG239" s="5"/>
      <c r="WPH239" s="5"/>
      <c r="WPI239" s="5"/>
      <c r="WPJ239" s="5"/>
      <c r="WPK239" s="5"/>
      <c r="WPL239" s="5"/>
      <c r="WPM239" s="5"/>
      <c r="WPN239" s="5"/>
      <c r="WPO239" s="5"/>
      <c r="WPP239" s="5"/>
      <c r="WPQ239" s="5"/>
      <c r="WPR239" s="5"/>
      <c r="WPS239" s="5"/>
      <c r="WPT239" s="5"/>
      <c r="WPU239" s="5"/>
      <c r="WPV239" s="5"/>
      <c r="WPW239" s="5"/>
      <c r="WPX239" s="5"/>
      <c r="WPY239" s="5"/>
      <c r="WPZ239" s="5"/>
      <c r="WQA239" s="5"/>
      <c r="WQB239" s="5"/>
      <c r="WQC239" s="5"/>
      <c r="WQD239" s="5"/>
      <c r="WQE239" s="5"/>
      <c r="WQF239" s="5"/>
      <c r="WQG239" s="5"/>
      <c r="WQH239" s="5"/>
      <c r="WQI239" s="5"/>
      <c r="WQJ239" s="5"/>
      <c r="WQK239" s="5"/>
      <c r="WQL239" s="5"/>
      <c r="WQM239" s="5"/>
      <c r="WQN239" s="5"/>
      <c r="WQO239" s="5"/>
      <c r="WQP239" s="5"/>
      <c r="WQQ239" s="5"/>
      <c r="WQR239" s="5"/>
      <c r="WQS239" s="5"/>
      <c r="WQT239" s="5"/>
      <c r="WQU239" s="5"/>
      <c r="WQV239" s="5"/>
      <c r="WQW239" s="5"/>
      <c r="WQX239" s="5"/>
      <c r="WQY239" s="5"/>
      <c r="WQZ239" s="5"/>
      <c r="WRA239" s="5"/>
      <c r="WRB239" s="5"/>
      <c r="WRC239" s="5"/>
      <c r="WRD239" s="5"/>
      <c r="WRE239" s="5"/>
      <c r="WRF239" s="5"/>
      <c r="WRG239" s="5"/>
      <c r="WRH239" s="5"/>
      <c r="WRI239" s="5"/>
      <c r="WRJ239" s="5"/>
      <c r="WRK239" s="5"/>
      <c r="WRL239" s="5"/>
      <c r="WRM239" s="5"/>
      <c r="WRN239" s="5"/>
      <c r="WRO239" s="5"/>
      <c r="WRP239" s="5"/>
      <c r="WRQ239" s="5"/>
      <c r="WRR239" s="5"/>
      <c r="WRS239" s="5"/>
      <c r="WRT239" s="5"/>
      <c r="WRU239" s="5"/>
      <c r="WRV239" s="5"/>
      <c r="WRW239" s="5"/>
      <c r="WRX239" s="5"/>
      <c r="WRY239" s="5"/>
      <c r="WRZ239" s="5"/>
      <c r="WSA239" s="5"/>
      <c r="WSB239" s="5"/>
      <c r="WSC239" s="5"/>
      <c r="WSD239" s="5"/>
      <c r="WSE239" s="5"/>
      <c r="WSF239" s="5"/>
      <c r="WSG239" s="5"/>
      <c r="WSH239" s="5"/>
      <c r="WSI239" s="5"/>
      <c r="WSJ239" s="5"/>
      <c r="WSK239" s="5"/>
      <c r="WSL239" s="5"/>
      <c r="WSM239" s="5"/>
      <c r="WSN239" s="5"/>
      <c r="WSO239" s="5"/>
      <c r="WSP239" s="5"/>
      <c r="WSQ239" s="5"/>
      <c r="WSR239" s="5"/>
      <c r="WSS239" s="5"/>
      <c r="WST239" s="5"/>
      <c r="WSU239" s="5"/>
      <c r="WSV239" s="5"/>
      <c r="WSW239" s="5"/>
      <c r="WSX239" s="5"/>
      <c r="WSY239" s="5"/>
      <c r="WSZ239" s="5"/>
      <c r="WTA239" s="5"/>
      <c r="WTB239" s="5"/>
      <c r="WTC239" s="5"/>
      <c r="WTD239" s="5"/>
      <c r="WTE239" s="5"/>
      <c r="WTF239" s="5"/>
      <c r="WTG239" s="5"/>
      <c r="WTH239" s="5"/>
      <c r="WTI239" s="5"/>
      <c r="WTJ239" s="5"/>
      <c r="WTK239" s="5"/>
      <c r="WTL239" s="5"/>
      <c r="WTM239" s="5"/>
      <c r="WTN239" s="5"/>
      <c r="WTO239" s="5"/>
      <c r="WTP239" s="5"/>
      <c r="WTQ239" s="5"/>
      <c r="WTR239" s="5"/>
      <c r="WTS239" s="5"/>
      <c r="WTT239" s="5"/>
      <c r="WTU239" s="5"/>
      <c r="WTV239" s="5"/>
      <c r="WTW239" s="5"/>
      <c r="WTX239" s="5"/>
      <c r="WTY239" s="5"/>
      <c r="WTZ239" s="5"/>
      <c r="WUA239" s="5"/>
      <c r="WUB239" s="5"/>
      <c r="WUC239" s="5"/>
      <c r="WUD239" s="5"/>
      <c r="WUE239" s="5"/>
      <c r="WUF239" s="5"/>
      <c r="WUG239" s="5"/>
      <c r="WUH239" s="5"/>
      <c r="WUI239" s="5"/>
      <c r="WUJ239" s="5"/>
      <c r="WUK239" s="5"/>
      <c r="WUL239" s="5"/>
      <c r="WUM239" s="5"/>
      <c r="WUN239" s="5"/>
      <c r="WUO239" s="5"/>
      <c r="WUP239" s="5"/>
      <c r="WUQ239" s="5"/>
      <c r="WUR239" s="5"/>
      <c r="WUS239" s="5"/>
      <c r="WUT239" s="5"/>
      <c r="WUU239" s="5"/>
      <c r="WUV239" s="5"/>
      <c r="WUW239" s="5"/>
      <c r="WUX239" s="5"/>
      <c r="WUY239" s="5"/>
      <c r="WUZ239" s="5"/>
      <c r="WVA239" s="5"/>
      <c r="WVB239" s="5"/>
      <c r="WVC239" s="5"/>
      <c r="WVD239" s="5"/>
      <c r="WVE239" s="5"/>
      <c r="WVF239" s="5"/>
      <c r="WVG239" s="5"/>
      <c r="WVH239" s="5"/>
      <c r="WVI239" s="5"/>
      <c r="WVJ239" s="5"/>
      <c r="WVK239" s="5"/>
      <c r="WVL239" s="5"/>
      <c r="WVM239" s="5"/>
      <c r="WVN239" s="5"/>
      <c r="WVO239" s="5"/>
      <c r="WVP239" s="5"/>
      <c r="WVQ239" s="5"/>
      <c r="WVR239" s="5"/>
      <c r="WVS239" s="5"/>
      <c r="WVT239" s="5"/>
      <c r="WVU239" s="5"/>
      <c r="WVV239" s="5"/>
      <c r="WVW239" s="5"/>
      <c r="WVX239" s="5"/>
      <c r="WVY239" s="5"/>
      <c r="WVZ239" s="5"/>
      <c r="WWA239" s="5"/>
      <c r="WWB239" s="5"/>
      <c r="WWC239" s="5"/>
      <c r="WWD239" s="5"/>
      <c r="WWE239" s="5"/>
      <c r="WWF239" s="5"/>
      <c r="WWG239" s="5"/>
      <c r="WWH239" s="5"/>
      <c r="WWI239" s="5"/>
      <c r="WWJ239" s="5"/>
      <c r="WWK239" s="5"/>
      <c r="WWL239" s="5"/>
      <c r="WWM239" s="5"/>
      <c r="WWN239" s="5"/>
      <c r="WWO239" s="5"/>
      <c r="WWP239" s="5"/>
      <c r="WWQ239" s="5"/>
      <c r="WWR239" s="5"/>
      <c r="WWS239" s="5"/>
      <c r="WWT239" s="5"/>
      <c r="WWU239" s="5"/>
      <c r="WWV239" s="5"/>
      <c r="WWW239" s="5"/>
      <c r="WWX239" s="5"/>
      <c r="WWY239" s="5"/>
      <c r="WWZ239" s="5"/>
      <c r="WXA239" s="5"/>
      <c r="WXB239" s="5"/>
      <c r="WXC239" s="5"/>
      <c r="WXD239" s="5"/>
      <c r="WXE239" s="5"/>
      <c r="WXF239" s="5"/>
      <c r="WXG239" s="5"/>
      <c r="WXH239" s="5"/>
      <c r="WXI239" s="5"/>
      <c r="WXJ239" s="5"/>
      <c r="WXK239" s="5"/>
      <c r="WXL239" s="5"/>
      <c r="WXM239" s="5"/>
      <c r="WXN239" s="5"/>
      <c r="WXO239" s="5"/>
      <c r="WXP239" s="5"/>
      <c r="WXQ239" s="5"/>
      <c r="WXR239" s="5"/>
      <c r="WXS239" s="5"/>
      <c r="WXT239" s="5"/>
      <c r="WXU239" s="5"/>
      <c r="WXV239" s="5"/>
      <c r="WXW239" s="5"/>
      <c r="WXX239" s="5"/>
      <c r="WXY239" s="5"/>
      <c r="WXZ239" s="5"/>
      <c r="WYA239" s="5"/>
      <c r="WYB239" s="5"/>
      <c r="WYC239" s="5"/>
      <c r="WYD239" s="5"/>
      <c r="WYE239" s="5"/>
      <c r="WYF239" s="5"/>
      <c r="WYG239" s="5"/>
      <c r="WYH239" s="5"/>
      <c r="WYI239" s="5"/>
      <c r="WYJ239" s="5"/>
      <c r="WYK239" s="5"/>
      <c r="WYL239" s="5"/>
      <c r="WYM239" s="5"/>
      <c r="WYN239" s="5"/>
      <c r="WYO239" s="5"/>
      <c r="WYP239" s="5"/>
      <c r="WYQ239" s="5"/>
      <c r="WYR239" s="5"/>
      <c r="WYS239" s="5"/>
      <c r="WYT239" s="5"/>
      <c r="WYU239" s="5"/>
      <c r="WYV239" s="5"/>
      <c r="WYW239" s="5"/>
      <c r="WYX239" s="5"/>
      <c r="WYY239" s="5"/>
      <c r="WYZ239" s="5"/>
      <c r="WZA239" s="5"/>
      <c r="WZB239" s="5"/>
      <c r="WZC239" s="5"/>
      <c r="WZD239" s="5"/>
      <c r="WZE239" s="5"/>
      <c r="WZF239" s="5"/>
      <c r="WZG239" s="5"/>
      <c r="WZH239" s="5"/>
      <c r="WZI239" s="5"/>
      <c r="WZJ239" s="5"/>
      <c r="WZK239" s="5"/>
      <c r="WZL239" s="5"/>
      <c r="WZM239" s="5"/>
      <c r="WZN239" s="5"/>
      <c r="WZO239" s="5"/>
      <c r="WZP239" s="5"/>
      <c r="WZQ239" s="5"/>
      <c r="WZR239" s="5"/>
      <c r="WZS239" s="5"/>
      <c r="WZT239" s="5"/>
      <c r="WZU239" s="5"/>
      <c r="WZV239" s="5"/>
      <c r="WZW239" s="5"/>
      <c r="WZX239" s="5"/>
      <c r="WZY239" s="5"/>
      <c r="WZZ239" s="5"/>
      <c r="XAA239" s="5"/>
      <c r="XAB239" s="5"/>
      <c r="XAC239" s="5"/>
      <c r="XAD239" s="5"/>
      <c r="XAE239" s="5"/>
      <c r="XAF239" s="5"/>
      <c r="XAG239" s="5"/>
      <c r="XAH239" s="5"/>
      <c r="XAI239" s="5"/>
      <c r="XAJ239" s="5"/>
      <c r="XAK239" s="5"/>
      <c r="XAL239" s="5"/>
      <c r="XAM239" s="5"/>
      <c r="XAN239" s="5"/>
      <c r="XAO239" s="5"/>
      <c r="XAP239" s="5"/>
      <c r="XAQ239" s="5"/>
      <c r="XAR239" s="5"/>
      <c r="XAS239" s="5"/>
      <c r="XAT239" s="5"/>
      <c r="XAU239" s="5"/>
      <c r="XAV239" s="5"/>
      <c r="XAW239" s="5"/>
      <c r="XAX239" s="5"/>
      <c r="XAY239" s="5"/>
      <c r="XAZ239" s="5"/>
      <c r="XBA239" s="5"/>
      <c r="XBB239" s="5"/>
      <c r="XBC239" s="5"/>
      <c r="XBD239" s="5"/>
      <c r="XBE239" s="5"/>
      <c r="XBF239" s="5"/>
      <c r="XBG239" s="5"/>
      <c r="XBH239" s="5"/>
      <c r="XBI239" s="5"/>
      <c r="XBJ239" s="5"/>
      <c r="XBK239" s="5"/>
      <c r="XBL239" s="5"/>
      <c r="XBM239" s="5"/>
      <c r="XBN239" s="5"/>
      <c r="XBO239" s="5"/>
      <c r="XBP239" s="5"/>
      <c r="XBQ239" s="5"/>
      <c r="XBR239" s="5"/>
      <c r="XBS239" s="5"/>
      <c r="XBT239" s="5"/>
      <c r="XBU239" s="5"/>
      <c r="XBV239" s="5"/>
      <c r="XBW239" s="5"/>
      <c r="XBX239" s="5"/>
      <c r="XBY239" s="5"/>
      <c r="XBZ239" s="5"/>
      <c r="XCA239" s="5"/>
      <c r="XCB239" s="5"/>
      <c r="XCC239" s="5"/>
      <c r="XCD239" s="5"/>
      <c r="XCE239" s="5"/>
      <c r="XCF239" s="5"/>
      <c r="XCG239" s="5"/>
      <c r="XCH239" s="5"/>
      <c r="XCI239" s="5"/>
      <c r="XCJ239" s="5"/>
      <c r="XCK239" s="5"/>
      <c r="XCL239" s="5"/>
      <c r="XCM239" s="5"/>
      <c r="XCN239" s="5"/>
      <c r="XCO239" s="5"/>
      <c r="XCP239" s="5"/>
      <c r="XCQ239" s="5"/>
      <c r="XCR239" s="5"/>
      <c r="XCS239" s="5"/>
      <c r="XCT239" s="5"/>
      <c r="XCU239" s="5"/>
      <c r="XCV239" s="5"/>
      <c r="XCW239" s="5"/>
      <c r="XCX239" s="5"/>
      <c r="XCY239" s="5"/>
      <c r="XCZ239" s="5"/>
      <c r="XDA239" s="5"/>
      <c r="XDB239" s="5"/>
      <c r="XDC239" s="5"/>
      <c r="XDD239" s="5"/>
      <c r="XDE239" s="5"/>
      <c r="XDF239" s="5"/>
      <c r="XDG239" s="5"/>
      <c r="XDH239" s="5"/>
      <c r="XDI239" s="5"/>
      <c r="XDJ239" s="5"/>
      <c r="XDK239" s="5"/>
      <c r="XDL239" s="5"/>
      <c r="XDM239" s="5"/>
      <c r="XDN239" s="5"/>
      <c r="XDO239" s="5"/>
      <c r="XDP239" s="5"/>
      <c r="XDQ239" s="5"/>
      <c r="XDR239" s="5"/>
      <c r="XDS239" s="5"/>
      <c r="XDT239" s="5"/>
      <c r="XDU239" s="5"/>
      <c r="XDV239" s="5"/>
      <c r="XDW239" s="5"/>
      <c r="XDX239" s="5"/>
      <c r="XDY239" s="5"/>
      <c r="XDZ239" s="5"/>
      <c r="XEA239" s="5"/>
      <c r="XEB239" s="5"/>
      <c r="XEC239" s="5"/>
      <c r="XED239" s="5"/>
      <c r="XEE239" s="5"/>
      <c r="XEF239" s="5"/>
      <c r="XEG239" s="5"/>
      <c r="XEH239" s="5"/>
      <c r="XEI239" s="5"/>
      <c r="XEJ239" s="5"/>
      <c r="XEK239" s="5"/>
      <c r="XEL239" s="5"/>
      <c r="XEM239" s="5"/>
      <c r="XEN239" s="5"/>
      <c r="XEO239" s="5"/>
      <c r="XEP239" s="5"/>
      <c r="XEQ239" s="5"/>
      <c r="XER239" s="5"/>
      <c r="XES239" s="5"/>
      <c r="XET239" s="5"/>
      <c r="XEU239" s="5"/>
      <c r="XEV239" s="5"/>
      <c r="XEW239" s="5"/>
      <c r="XEX239" s="5"/>
      <c r="XEY239" s="5"/>
      <c r="XEZ239" s="5"/>
    </row>
    <row r="240" spans="1:16384" customFormat="1" x14ac:dyDescent="0.25">
      <c r="A240" s="237"/>
      <c r="B240" s="238"/>
      <c r="C240" s="243" t="s">
        <v>75</v>
      </c>
      <c r="D240" s="243"/>
      <c r="E240" s="243">
        <v>8014</v>
      </c>
      <c r="F240" s="260">
        <v>3</v>
      </c>
      <c r="G240" s="260">
        <v>0</v>
      </c>
      <c r="H240" s="260">
        <v>0</v>
      </c>
      <c r="I240" s="239"/>
      <c r="J240" s="240"/>
      <c r="K240" s="239"/>
      <c r="L240" s="239"/>
      <c r="M240" s="239"/>
      <c r="N240" s="240"/>
      <c r="O240" s="241"/>
      <c r="P240" s="242"/>
      <c r="Q240" s="242"/>
      <c r="R240" s="242"/>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c r="BHB240" s="5"/>
      <c r="BHC240" s="5"/>
      <c r="BHD240" s="5"/>
      <c r="BHE240" s="5"/>
      <c r="BHF240" s="5"/>
      <c r="BHG240" s="5"/>
      <c r="BHH240" s="5"/>
      <c r="BHI240" s="5"/>
      <c r="BHJ240" s="5"/>
      <c r="BHK240" s="5"/>
      <c r="BHL240" s="5"/>
      <c r="BHM240" s="5"/>
      <c r="BHN240" s="5"/>
      <c r="BHO240" s="5"/>
      <c r="BHP240" s="5"/>
      <c r="BHQ240" s="5"/>
      <c r="BHR240" s="5"/>
      <c r="BHS240" s="5"/>
      <c r="BHT240" s="5"/>
      <c r="BHU240" s="5"/>
      <c r="BHV240" s="5"/>
      <c r="BHW240" s="5"/>
      <c r="BHX240" s="5"/>
      <c r="BHY240" s="5"/>
      <c r="BHZ240" s="5"/>
      <c r="BIA240" s="5"/>
      <c r="BIB240" s="5"/>
      <c r="BIC240" s="5"/>
      <c r="BID240" s="5"/>
      <c r="BIE240" s="5"/>
      <c r="BIF240" s="5"/>
      <c r="BIG240" s="5"/>
      <c r="BIH240" s="5"/>
      <c r="BII240" s="5"/>
      <c r="BIJ240" s="5"/>
      <c r="BIK240" s="5"/>
      <c r="BIL240" s="5"/>
      <c r="BIM240" s="5"/>
      <c r="BIN240" s="5"/>
      <c r="BIO240" s="5"/>
      <c r="BIP240" s="5"/>
      <c r="BIQ240" s="5"/>
      <c r="BIR240" s="5"/>
      <c r="BIS240" s="5"/>
      <c r="BIT240" s="5"/>
      <c r="BIU240" s="5"/>
      <c r="BIV240" s="5"/>
      <c r="BIW240" s="5"/>
      <c r="BIX240" s="5"/>
      <c r="BIY240" s="5"/>
      <c r="BIZ240" s="5"/>
      <c r="BJA240" s="5"/>
      <c r="BJB240" s="5"/>
      <c r="BJC240" s="5"/>
      <c r="BJD240" s="5"/>
      <c r="BJE240" s="5"/>
      <c r="BJF240" s="5"/>
      <c r="BJG240" s="5"/>
      <c r="BJH240" s="5"/>
      <c r="BJI240" s="5"/>
      <c r="BJJ240" s="5"/>
      <c r="BJK240" s="5"/>
      <c r="BJL240" s="5"/>
      <c r="BJM240" s="5"/>
      <c r="BJN240" s="5"/>
      <c r="BJO240" s="5"/>
      <c r="BJP240" s="5"/>
      <c r="BJQ240" s="5"/>
      <c r="BJR240" s="5"/>
      <c r="BJS240" s="5"/>
      <c r="BJT240" s="5"/>
      <c r="BJU240" s="5"/>
      <c r="BJV240" s="5"/>
      <c r="BJW240" s="5"/>
      <c r="BJX240" s="5"/>
      <c r="BJY240" s="5"/>
      <c r="BJZ240" s="5"/>
      <c r="BKA240" s="5"/>
      <c r="BKB240" s="5"/>
      <c r="BKC240" s="5"/>
      <c r="BKD240" s="5"/>
      <c r="BKE240" s="5"/>
      <c r="BKF240" s="5"/>
      <c r="BKG240" s="5"/>
      <c r="BKH240" s="5"/>
      <c r="BKI240" s="5"/>
      <c r="BKJ240" s="5"/>
      <c r="BKK240" s="5"/>
      <c r="BKL240" s="5"/>
      <c r="BKM240" s="5"/>
      <c r="BKN240" s="5"/>
      <c r="BKO240" s="5"/>
      <c r="BKP240" s="5"/>
      <c r="BKQ240" s="5"/>
      <c r="BKR240" s="5"/>
      <c r="BKS240" s="5"/>
      <c r="BKT240" s="5"/>
      <c r="BKU240" s="5"/>
      <c r="BKV240" s="5"/>
      <c r="BKW240" s="5"/>
      <c r="BKX240" s="5"/>
      <c r="BKY240" s="5"/>
      <c r="BKZ240" s="5"/>
      <c r="BLA240" s="5"/>
      <c r="BLB240" s="5"/>
      <c r="BLC240" s="5"/>
      <c r="BLD240" s="5"/>
      <c r="BLE240" s="5"/>
      <c r="BLF240" s="5"/>
      <c r="BLG240" s="5"/>
      <c r="BLH240" s="5"/>
      <c r="BLI240" s="5"/>
      <c r="BLJ240" s="5"/>
      <c r="BLK240" s="5"/>
      <c r="BLL240" s="5"/>
      <c r="BLM240" s="5"/>
      <c r="BLN240" s="5"/>
      <c r="BLO240" s="5"/>
      <c r="BLP240" s="5"/>
      <c r="BLQ240" s="5"/>
      <c r="BLR240" s="5"/>
      <c r="BLS240" s="5"/>
      <c r="BLT240" s="5"/>
      <c r="BLU240" s="5"/>
      <c r="BLV240" s="5"/>
      <c r="BLW240" s="5"/>
      <c r="BLX240" s="5"/>
      <c r="BLY240" s="5"/>
      <c r="BLZ240" s="5"/>
      <c r="BMA240" s="5"/>
      <c r="BMB240" s="5"/>
      <c r="BMC240" s="5"/>
      <c r="BMD240" s="5"/>
      <c r="BME240" s="5"/>
      <c r="BMF240" s="5"/>
      <c r="BMG240" s="5"/>
      <c r="BMH240" s="5"/>
      <c r="BMI240" s="5"/>
      <c r="BMJ240" s="5"/>
      <c r="BMK240" s="5"/>
      <c r="BML240" s="5"/>
      <c r="BMM240" s="5"/>
      <c r="BMN240" s="5"/>
      <c r="BMO240" s="5"/>
      <c r="BMP240" s="5"/>
      <c r="BMQ240" s="5"/>
      <c r="BMR240" s="5"/>
      <c r="BMS240" s="5"/>
      <c r="BMT240" s="5"/>
      <c r="BMU240" s="5"/>
      <c r="BMV240" s="5"/>
      <c r="BMW240" s="5"/>
      <c r="BMX240" s="5"/>
      <c r="BMY240" s="5"/>
      <c r="BMZ240" s="5"/>
      <c r="BNA240" s="5"/>
      <c r="BNB240" s="5"/>
      <c r="BNC240" s="5"/>
      <c r="BND240" s="5"/>
      <c r="BNE240" s="5"/>
      <c r="BNF240" s="5"/>
      <c r="BNG240" s="5"/>
      <c r="BNH240" s="5"/>
      <c r="BNI240" s="5"/>
      <c r="BNJ240" s="5"/>
      <c r="BNK240" s="5"/>
      <c r="BNL240" s="5"/>
      <c r="BNM240" s="5"/>
      <c r="BNN240" s="5"/>
      <c r="BNO240" s="5"/>
      <c r="BNP240" s="5"/>
      <c r="BNQ240" s="5"/>
      <c r="BNR240" s="5"/>
      <c r="BNS240" s="5"/>
      <c r="BNT240" s="5"/>
      <c r="BNU240" s="5"/>
      <c r="BNV240" s="5"/>
      <c r="BNW240" s="5"/>
      <c r="BNX240" s="5"/>
      <c r="BNY240" s="5"/>
      <c r="BNZ240" s="5"/>
      <c r="BOA240" s="5"/>
      <c r="BOB240" s="5"/>
      <c r="BOC240" s="5"/>
      <c r="BOD240" s="5"/>
      <c r="BOE240" s="5"/>
      <c r="BOF240" s="5"/>
      <c r="BOG240" s="5"/>
      <c r="BOH240" s="5"/>
      <c r="BOI240" s="5"/>
      <c r="BOJ240" s="5"/>
      <c r="BOK240" s="5"/>
      <c r="BOL240" s="5"/>
      <c r="BOM240" s="5"/>
      <c r="BON240" s="5"/>
      <c r="BOO240" s="5"/>
      <c r="BOP240" s="5"/>
      <c r="BOQ240" s="5"/>
      <c r="BOR240" s="5"/>
      <c r="BOS240" s="5"/>
      <c r="BOT240" s="5"/>
      <c r="BOU240" s="5"/>
      <c r="BOV240" s="5"/>
      <c r="BOW240" s="5"/>
      <c r="BOX240" s="5"/>
      <c r="BOY240" s="5"/>
      <c r="BOZ240" s="5"/>
      <c r="BPA240" s="5"/>
      <c r="BPB240" s="5"/>
      <c r="BPC240" s="5"/>
      <c r="BPD240" s="5"/>
      <c r="BPE240" s="5"/>
      <c r="BPF240" s="5"/>
      <c r="BPG240" s="5"/>
      <c r="BPH240" s="5"/>
      <c r="BPI240" s="5"/>
      <c r="BPJ240" s="5"/>
      <c r="BPK240" s="5"/>
      <c r="BPL240" s="5"/>
      <c r="BPM240" s="5"/>
      <c r="BPN240" s="5"/>
      <c r="BPO240" s="5"/>
      <c r="BPP240" s="5"/>
      <c r="BPQ240" s="5"/>
      <c r="BPR240" s="5"/>
      <c r="BPS240" s="5"/>
      <c r="BPT240" s="5"/>
      <c r="BPU240" s="5"/>
      <c r="BPV240" s="5"/>
      <c r="BPW240" s="5"/>
      <c r="BPX240" s="5"/>
      <c r="BPY240" s="5"/>
      <c r="BPZ240" s="5"/>
      <c r="BQA240" s="5"/>
      <c r="BQB240" s="5"/>
      <c r="BQC240" s="5"/>
      <c r="BQD240" s="5"/>
      <c r="BQE240" s="5"/>
      <c r="BQF240" s="5"/>
      <c r="BQG240" s="5"/>
      <c r="BQH240" s="5"/>
      <c r="BQI240" s="5"/>
      <c r="BQJ240" s="5"/>
      <c r="BQK240" s="5"/>
      <c r="BQL240" s="5"/>
      <c r="BQM240" s="5"/>
      <c r="BQN240" s="5"/>
      <c r="BQO240" s="5"/>
      <c r="BQP240" s="5"/>
      <c r="BQQ240" s="5"/>
      <c r="BQR240" s="5"/>
      <c r="BQS240" s="5"/>
      <c r="BQT240" s="5"/>
      <c r="BQU240" s="5"/>
      <c r="BQV240" s="5"/>
      <c r="BQW240" s="5"/>
      <c r="BQX240" s="5"/>
      <c r="BQY240" s="5"/>
      <c r="BQZ240" s="5"/>
      <c r="BRA240" s="5"/>
      <c r="BRB240" s="5"/>
      <c r="BRC240" s="5"/>
      <c r="BRD240" s="5"/>
      <c r="BRE240" s="5"/>
      <c r="BRF240" s="5"/>
      <c r="BRG240" s="5"/>
      <c r="BRH240" s="5"/>
      <c r="BRI240" s="5"/>
      <c r="BRJ240" s="5"/>
      <c r="BRK240" s="5"/>
      <c r="BRL240" s="5"/>
      <c r="BRM240" s="5"/>
      <c r="BRN240" s="5"/>
      <c r="BRO240" s="5"/>
      <c r="BRP240" s="5"/>
      <c r="BRQ240" s="5"/>
      <c r="BRR240" s="5"/>
      <c r="BRS240" s="5"/>
      <c r="BRT240" s="5"/>
      <c r="BRU240" s="5"/>
      <c r="BRV240" s="5"/>
      <c r="BRW240" s="5"/>
      <c r="BRX240" s="5"/>
      <c r="BRY240" s="5"/>
      <c r="BRZ240" s="5"/>
      <c r="BSA240" s="5"/>
      <c r="BSB240" s="5"/>
      <c r="BSC240" s="5"/>
      <c r="BSD240" s="5"/>
      <c r="BSE240" s="5"/>
      <c r="BSF240" s="5"/>
      <c r="BSG240" s="5"/>
      <c r="BSH240" s="5"/>
      <c r="BSI240" s="5"/>
      <c r="BSJ240" s="5"/>
      <c r="BSK240" s="5"/>
      <c r="BSL240" s="5"/>
      <c r="BSM240" s="5"/>
      <c r="BSN240" s="5"/>
      <c r="BSO240" s="5"/>
      <c r="BSP240" s="5"/>
      <c r="BSQ240" s="5"/>
      <c r="BSR240" s="5"/>
      <c r="BSS240" s="5"/>
      <c r="BST240" s="5"/>
      <c r="BSU240" s="5"/>
      <c r="BSV240" s="5"/>
      <c r="BSW240" s="5"/>
      <c r="BSX240" s="5"/>
      <c r="BSY240" s="5"/>
      <c r="BSZ240" s="5"/>
      <c r="BTA240" s="5"/>
      <c r="BTB240" s="5"/>
      <c r="BTC240" s="5"/>
      <c r="BTD240" s="5"/>
      <c r="BTE240" s="5"/>
      <c r="BTF240" s="5"/>
      <c r="BTG240" s="5"/>
      <c r="BTH240" s="5"/>
      <c r="BTI240" s="5"/>
      <c r="BTJ240" s="5"/>
      <c r="BTK240" s="5"/>
      <c r="BTL240" s="5"/>
      <c r="BTM240" s="5"/>
      <c r="BTN240" s="5"/>
      <c r="BTO240" s="5"/>
      <c r="BTP240" s="5"/>
      <c r="BTQ240" s="5"/>
      <c r="BTR240" s="5"/>
      <c r="BTS240" s="5"/>
      <c r="BTT240" s="5"/>
      <c r="BTU240" s="5"/>
      <c r="BTV240" s="5"/>
      <c r="BTW240" s="5"/>
      <c r="BTX240" s="5"/>
      <c r="BTY240" s="5"/>
      <c r="BTZ240" s="5"/>
      <c r="BUA240" s="5"/>
      <c r="BUB240" s="5"/>
      <c r="BUC240" s="5"/>
      <c r="BUD240" s="5"/>
      <c r="BUE240" s="5"/>
      <c r="BUF240" s="5"/>
      <c r="BUG240" s="5"/>
      <c r="BUH240" s="5"/>
      <c r="BUI240" s="5"/>
      <c r="BUJ240" s="5"/>
      <c r="BUK240" s="5"/>
      <c r="BUL240" s="5"/>
      <c r="BUM240" s="5"/>
      <c r="BUN240" s="5"/>
      <c r="BUO240" s="5"/>
      <c r="BUP240" s="5"/>
      <c r="BUQ240" s="5"/>
      <c r="BUR240" s="5"/>
      <c r="BUS240" s="5"/>
      <c r="BUT240" s="5"/>
      <c r="BUU240" s="5"/>
      <c r="BUV240" s="5"/>
      <c r="BUW240" s="5"/>
      <c r="BUX240" s="5"/>
      <c r="BUY240" s="5"/>
      <c r="BUZ240" s="5"/>
      <c r="BVA240" s="5"/>
      <c r="BVB240" s="5"/>
      <c r="BVC240" s="5"/>
      <c r="BVD240" s="5"/>
      <c r="BVE240" s="5"/>
      <c r="BVF240" s="5"/>
      <c r="BVG240" s="5"/>
      <c r="BVH240" s="5"/>
      <c r="BVI240" s="5"/>
      <c r="BVJ240" s="5"/>
      <c r="BVK240" s="5"/>
      <c r="BVL240" s="5"/>
      <c r="BVM240" s="5"/>
      <c r="BVN240" s="5"/>
      <c r="BVO240" s="5"/>
      <c r="BVP240" s="5"/>
      <c r="BVQ240" s="5"/>
      <c r="BVR240" s="5"/>
      <c r="BVS240" s="5"/>
      <c r="BVT240" s="5"/>
      <c r="BVU240" s="5"/>
      <c r="BVV240" s="5"/>
      <c r="BVW240" s="5"/>
      <c r="BVX240" s="5"/>
      <c r="BVY240" s="5"/>
      <c r="BVZ240" s="5"/>
      <c r="BWA240" s="5"/>
      <c r="BWB240" s="5"/>
      <c r="BWC240" s="5"/>
      <c r="BWD240" s="5"/>
      <c r="BWE240" s="5"/>
      <c r="BWF240" s="5"/>
      <c r="BWG240" s="5"/>
      <c r="BWH240" s="5"/>
      <c r="BWI240" s="5"/>
      <c r="BWJ240" s="5"/>
      <c r="BWK240" s="5"/>
      <c r="BWL240" s="5"/>
      <c r="BWM240" s="5"/>
      <c r="BWN240" s="5"/>
      <c r="BWO240" s="5"/>
      <c r="BWP240" s="5"/>
      <c r="BWQ240" s="5"/>
      <c r="BWR240" s="5"/>
      <c r="BWS240" s="5"/>
      <c r="BWT240" s="5"/>
      <c r="BWU240" s="5"/>
      <c r="BWV240" s="5"/>
      <c r="BWW240" s="5"/>
      <c r="BWX240" s="5"/>
      <c r="BWY240" s="5"/>
      <c r="BWZ240" s="5"/>
      <c r="BXA240" s="5"/>
      <c r="BXB240" s="5"/>
      <c r="BXC240" s="5"/>
      <c r="BXD240" s="5"/>
      <c r="BXE240" s="5"/>
      <c r="BXF240" s="5"/>
      <c r="BXG240" s="5"/>
      <c r="BXH240" s="5"/>
      <c r="BXI240" s="5"/>
      <c r="BXJ240" s="5"/>
      <c r="BXK240" s="5"/>
      <c r="BXL240" s="5"/>
      <c r="BXM240" s="5"/>
      <c r="BXN240" s="5"/>
      <c r="BXO240" s="5"/>
      <c r="BXP240" s="5"/>
      <c r="BXQ240" s="5"/>
      <c r="BXR240" s="5"/>
      <c r="BXS240" s="5"/>
      <c r="BXT240" s="5"/>
      <c r="BXU240" s="5"/>
      <c r="BXV240" s="5"/>
      <c r="BXW240" s="5"/>
      <c r="BXX240" s="5"/>
      <c r="BXY240" s="5"/>
      <c r="BXZ240" s="5"/>
      <c r="BYA240" s="5"/>
      <c r="BYB240" s="5"/>
      <c r="BYC240" s="5"/>
      <c r="BYD240" s="5"/>
      <c r="BYE240" s="5"/>
      <c r="BYF240" s="5"/>
      <c r="BYG240" s="5"/>
      <c r="BYH240" s="5"/>
      <c r="BYI240" s="5"/>
      <c r="BYJ240" s="5"/>
      <c r="BYK240" s="5"/>
      <c r="BYL240" s="5"/>
      <c r="BYM240" s="5"/>
      <c r="BYN240" s="5"/>
      <c r="BYO240" s="5"/>
      <c r="BYP240" s="5"/>
      <c r="BYQ240" s="5"/>
      <c r="BYR240" s="5"/>
      <c r="BYS240" s="5"/>
      <c r="BYT240" s="5"/>
      <c r="BYU240" s="5"/>
      <c r="BYV240" s="5"/>
      <c r="BYW240" s="5"/>
      <c r="BYX240" s="5"/>
      <c r="BYY240" s="5"/>
      <c r="BYZ240" s="5"/>
      <c r="BZA240" s="5"/>
      <c r="BZB240" s="5"/>
      <c r="BZC240" s="5"/>
      <c r="BZD240" s="5"/>
      <c r="BZE240" s="5"/>
      <c r="BZF240" s="5"/>
      <c r="BZG240" s="5"/>
      <c r="BZH240" s="5"/>
      <c r="BZI240" s="5"/>
      <c r="BZJ240" s="5"/>
      <c r="BZK240" s="5"/>
      <c r="BZL240" s="5"/>
      <c r="BZM240" s="5"/>
      <c r="BZN240" s="5"/>
      <c r="BZO240" s="5"/>
      <c r="BZP240" s="5"/>
      <c r="BZQ240" s="5"/>
      <c r="BZR240" s="5"/>
      <c r="BZS240" s="5"/>
      <c r="BZT240" s="5"/>
      <c r="BZU240" s="5"/>
      <c r="BZV240" s="5"/>
      <c r="BZW240" s="5"/>
      <c r="BZX240" s="5"/>
      <c r="BZY240" s="5"/>
      <c r="BZZ240" s="5"/>
      <c r="CAA240" s="5"/>
      <c r="CAB240" s="5"/>
      <c r="CAC240" s="5"/>
      <c r="CAD240" s="5"/>
      <c r="CAE240" s="5"/>
      <c r="CAF240" s="5"/>
      <c r="CAG240" s="5"/>
      <c r="CAH240" s="5"/>
      <c r="CAI240" s="5"/>
      <c r="CAJ240" s="5"/>
      <c r="CAK240" s="5"/>
      <c r="CAL240" s="5"/>
      <c r="CAM240" s="5"/>
      <c r="CAN240" s="5"/>
      <c r="CAO240" s="5"/>
      <c r="CAP240" s="5"/>
      <c r="CAQ240" s="5"/>
      <c r="CAR240" s="5"/>
      <c r="CAS240" s="5"/>
      <c r="CAT240" s="5"/>
      <c r="CAU240" s="5"/>
      <c r="CAV240" s="5"/>
      <c r="CAW240" s="5"/>
      <c r="CAX240" s="5"/>
      <c r="CAY240" s="5"/>
      <c r="CAZ240" s="5"/>
      <c r="CBA240" s="5"/>
      <c r="CBB240" s="5"/>
      <c r="CBC240" s="5"/>
      <c r="CBD240" s="5"/>
      <c r="CBE240" s="5"/>
      <c r="CBF240" s="5"/>
      <c r="CBG240" s="5"/>
      <c r="CBH240" s="5"/>
      <c r="CBI240" s="5"/>
      <c r="CBJ240" s="5"/>
      <c r="CBK240" s="5"/>
      <c r="CBL240" s="5"/>
      <c r="CBM240" s="5"/>
      <c r="CBN240" s="5"/>
      <c r="CBO240" s="5"/>
      <c r="CBP240" s="5"/>
      <c r="CBQ240" s="5"/>
      <c r="CBR240" s="5"/>
      <c r="CBS240" s="5"/>
      <c r="CBT240" s="5"/>
      <c r="CBU240" s="5"/>
      <c r="CBV240" s="5"/>
      <c r="CBW240" s="5"/>
      <c r="CBX240" s="5"/>
      <c r="CBY240" s="5"/>
      <c r="CBZ240" s="5"/>
      <c r="CCA240" s="5"/>
      <c r="CCB240" s="5"/>
      <c r="CCC240" s="5"/>
      <c r="CCD240" s="5"/>
      <c r="CCE240" s="5"/>
      <c r="CCF240" s="5"/>
      <c r="CCG240" s="5"/>
      <c r="CCH240" s="5"/>
      <c r="CCI240" s="5"/>
      <c r="CCJ240" s="5"/>
      <c r="CCK240" s="5"/>
      <c r="CCL240" s="5"/>
      <c r="CCM240" s="5"/>
      <c r="CCN240" s="5"/>
      <c r="CCO240" s="5"/>
      <c r="CCP240" s="5"/>
      <c r="CCQ240" s="5"/>
      <c r="CCR240" s="5"/>
      <c r="CCS240" s="5"/>
      <c r="CCT240" s="5"/>
      <c r="CCU240" s="5"/>
      <c r="CCV240" s="5"/>
      <c r="CCW240" s="5"/>
      <c r="CCX240" s="5"/>
      <c r="CCY240" s="5"/>
      <c r="CCZ240" s="5"/>
      <c r="CDA240" s="5"/>
      <c r="CDB240" s="5"/>
      <c r="CDC240" s="5"/>
      <c r="CDD240" s="5"/>
      <c r="CDE240" s="5"/>
      <c r="CDF240" s="5"/>
      <c r="CDG240" s="5"/>
      <c r="CDH240" s="5"/>
      <c r="CDI240" s="5"/>
      <c r="CDJ240" s="5"/>
      <c r="CDK240" s="5"/>
      <c r="CDL240" s="5"/>
      <c r="CDM240" s="5"/>
      <c r="CDN240" s="5"/>
      <c r="CDO240" s="5"/>
      <c r="CDP240" s="5"/>
      <c r="CDQ240" s="5"/>
      <c r="CDR240" s="5"/>
      <c r="CDS240" s="5"/>
      <c r="CDT240" s="5"/>
      <c r="CDU240" s="5"/>
      <c r="CDV240" s="5"/>
      <c r="CDW240" s="5"/>
      <c r="CDX240" s="5"/>
      <c r="CDY240" s="5"/>
      <c r="CDZ240" s="5"/>
      <c r="CEA240" s="5"/>
      <c r="CEB240" s="5"/>
      <c r="CEC240" s="5"/>
      <c r="CED240" s="5"/>
      <c r="CEE240" s="5"/>
      <c r="CEF240" s="5"/>
      <c r="CEG240" s="5"/>
      <c r="CEH240" s="5"/>
      <c r="CEI240" s="5"/>
      <c r="CEJ240" s="5"/>
      <c r="CEK240" s="5"/>
      <c r="CEL240" s="5"/>
      <c r="CEM240" s="5"/>
      <c r="CEN240" s="5"/>
      <c r="CEO240" s="5"/>
      <c r="CEP240" s="5"/>
      <c r="CEQ240" s="5"/>
      <c r="CER240" s="5"/>
      <c r="CES240" s="5"/>
      <c r="CET240" s="5"/>
      <c r="CEU240" s="5"/>
      <c r="CEV240" s="5"/>
      <c r="CEW240" s="5"/>
      <c r="CEX240" s="5"/>
      <c r="CEY240" s="5"/>
      <c r="CEZ240" s="5"/>
      <c r="CFA240" s="5"/>
      <c r="CFB240" s="5"/>
      <c r="CFC240" s="5"/>
      <c r="CFD240" s="5"/>
      <c r="CFE240" s="5"/>
      <c r="CFF240" s="5"/>
      <c r="CFG240" s="5"/>
      <c r="CFH240" s="5"/>
      <c r="CFI240" s="5"/>
      <c r="CFJ240" s="5"/>
      <c r="CFK240" s="5"/>
      <c r="CFL240" s="5"/>
      <c r="CFM240" s="5"/>
      <c r="CFN240" s="5"/>
      <c r="CFO240" s="5"/>
      <c r="CFP240" s="5"/>
      <c r="CFQ240" s="5"/>
      <c r="CFR240" s="5"/>
      <c r="CFS240" s="5"/>
      <c r="CFT240" s="5"/>
      <c r="CFU240" s="5"/>
      <c r="CFV240" s="5"/>
      <c r="CFW240" s="5"/>
      <c r="CFX240" s="5"/>
      <c r="CFY240" s="5"/>
      <c r="CFZ240" s="5"/>
      <c r="CGA240" s="5"/>
      <c r="CGB240" s="5"/>
      <c r="CGC240" s="5"/>
      <c r="CGD240" s="5"/>
      <c r="CGE240" s="5"/>
      <c r="CGF240" s="5"/>
      <c r="CGG240" s="5"/>
      <c r="CGH240" s="5"/>
      <c r="CGI240" s="5"/>
      <c r="CGJ240" s="5"/>
      <c r="CGK240" s="5"/>
      <c r="CGL240" s="5"/>
      <c r="CGM240" s="5"/>
      <c r="CGN240" s="5"/>
      <c r="CGO240" s="5"/>
      <c r="CGP240" s="5"/>
      <c r="CGQ240" s="5"/>
      <c r="CGR240" s="5"/>
      <c r="CGS240" s="5"/>
      <c r="CGT240" s="5"/>
      <c r="CGU240" s="5"/>
      <c r="CGV240" s="5"/>
      <c r="CGW240" s="5"/>
      <c r="CGX240" s="5"/>
      <c r="CGY240" s="5"/>
      <c r="CGZ240" s="5"/>
      <c r="CHA240" s="5"/>
      <c r="CHB240" s="5"/>
      <c r="CHC240" s="5"/>
      <c r="CHD240" s="5"/>
      <c r="CHE240" s="5"/>
      <c r="CHF240" s="5"/>
      <c r="CHG240" s="5"/>
      <c r="CHH240" s="5"/>
      <c r="CHI240" s="5"/>
      <c r="CHJ240" s="5"/>
      <c r="CHK240" s="5"/>
      <c r="CHL240" s="5"/>
      <c r="CHM240" s="5"/>
      <c r="CHN240" s="5"/>
      <c r="CHO240" s="5"/>
      <c r="CHP240" s="5"/>
      <c r="CHQ240" s="5"/>
      <c r="CHR240" s="5"/>
      <c r="CHS240" s="5"/>
      <c r="CHT240" s="5"/>
      <c r="CHU240" s="5"/>
      <c r="CHV240" s="5"/>
      <c r="CHW240" s="5"/>
      <c r="CHX240" s="5"/>
      <c r="CHY240" s="5"/>
      <c r="CHZ240" s="5"/>
      <c r="CIA240" s="5"/>
      <c r="CIB240" s="5"/>
      <c r="CIC240" s="5"/>
      <c r="CID240" s="5"/>
      <c r="CIE240" s="5"/>
      <c r="CIF240" s="5"/>
      <c r="CIG240" s="5"/>
      <c r="CIH240" s="5"/>
      <c r="CII240" s="5"/>
      <c r="CIJ240" s="5"/>
      <c r="CIK240" s="5"/>
      <c r="CIL240" s="5"/>
      <c r="CIM240" s="5"/>
      <c r="CIN240" s="5"/>
      <c r="CIO240" s="5"/>
      <c r="CIP240" s="5"/>
      <c r="CIQ240" s="5"/>
      <c r="CIR240" s="5"/>
      <c r="CIS240" s="5"/>
      <c r="CIT240" s="5"/>
      <c r="CIU240" s="5"/>
      <c r="CIV240" s="5"/>
      <c r="CIW240" s="5"/>
      <c r="CIX240" s="5"/>
      <c r="CIY240" s="5"/>
      <c r="CIZ240" s="5"/>
      <c r="CJA240" s="5"/>
      <c r="CJB240" s="5"/>
      <c r="CJC240" s="5"/>
      <c r="CJD240" s="5"/>
      <c r="CJE240" s="5"/>
      <c r="CJF240" s="5"/>
      <c r="CJG240" s="5"/>
      <c r="CJH240" s="5"/>
      <c r="CJI240" s="5"/>
      <c r="CJJ240" s="5"/>
      <c r="CJK240" s="5"/>
      <c r="CJL240" s="5"/>
      <c r="CJM240" s="5"/>
      <c r="CJN240" s="5"/>
      <c r="CJO240" s="5"/>
      <c r="CJP240" s="5"/>
      <c r="CJQ240" s="5"/>
      <c r="CJR240" s="5"/>
      <c r="CJS240" s="5"/>
      <c r="CJT240" s="5"/>
      <c r="CJU240" s="5"/>
      <c r="CJV240" s="5"/>
      <c r="CJW240" s="5"/>
      <c r="CJX240" s="5"/>
      <c r="CJY240" s="5"/>
      <c r="CJZ240" s="5"/>
      <c r="CKA240" s="5"/>
      <c r="CKB240" s="5"/>
      <c r="CKC240" s="5"/>
      <c r="CKD240" s="5"/>
      <c r="CKE240" s="5"/>
      <c r="CKF240" s="5"/>
      <c r="CKG240" s="5"/>
      <c r="CKH240" s="5"/>
      <c r="CKI240" s="5"/>
      <c r="CKJ240" s="5"/>
      <c r="CKK240" s="5"/>
      <c r="CKL240" s="5"/>
      <c r="CKM240" s="5"/>
      <c r="CKN240" s="5"/>
      <c r="CKO240" s="5"/>
      <c r="CKP240" s="5"/>
      <c r="CKQ240" s="5"/>
      <c r="CKR240" s="5"/>
      <c r="CKS240" s="5"/>
      <c r="CKT240" s="5"/>
      <c r="CKU240" s="5"/>
      <c r="CKV240" s="5"/>
      <c r="CKW240" s="5"/>
      <c r="CKX240" s="5"/>
      <c r="CKY240" s="5"/>
      <c r="CKZ240" s="5"/>
      <c r="CLA240" s="5"/>
      <c r="CLB240" s="5"/>
      <c r="CLC240" s="5"/>
      <c r="CLD240" s="5"/>
      <c r="CLE240" s="5"/>
      <c r="CLF240" s="5"/>
      <c r="CLG240" s="5"/>
      <c r="CLH240" s="5"/>
      <c r="CLI240" s="5"/>
      <c r="CLJ240" s="5"/>
      <c r="CLK240" s="5"/>
      <c r="CLL240" s="5"/>
      <c r="CLM240" s="5"/>
      <c r="CLN240" s="5"/>
      <c r="CLO240" s="5"/>
      <c r="CLP240" s="5"/>
      <c r="CLQ240" s="5"/>
      <c r="CLR240" s="5"/>
      <c r="CLS240" s="5"/>
      <c r="CLT240" s="5"/>
      <c r="CLU240" s="5"/>
      <c r="CLV240" s="5"/>
      <c r="CLW240" s="5"/>
      <c r="CLX240" s="5"/>
      <c r="CLY240" s="5"/>
      <c r="CLZ240" s="5"/>
      <c r="CMA240" s="5"/>
      <c r="CMB240" s="5"/>
      <c r="CMC240" s="5"/>
      <c r="CMD240" s="5"/>
      <c r="CME240" s="5"/>
      <c r="CMF240" s="5"/>
      <c r="CMG240" s="5"/>
      <c r="CMH240" s="5"/>
      <c r="CMI240" s="5"/>
      <c r="CMJ240" s="5"/>
      <c r="CMK240" s="5"/>
      <c r="CML240" s="5"/>
      <c r="CMM240" s="5"/>
      <c r="CMN240" s="5"/>
      <c r="CMO240" s="5"/>
      <c r="CMP240" s="5"/>
      <c r="CMQ240" s="5"/>
      <c r="CMR240" s="5"/>
      <c r="CMS240" s="5"/>
      <c r="CMT240" s="5"/>
      <c r="CMU240" s="5"/>
      <c r="CMV240" s="5"/>
      <c r="CMW240" s="5"/>
      <c r="CMX240" s="5"/>
      <c r="CMY240" s="5"/>
      <c r="CMZ240" s="5"/>
      <c r="CNA240" s="5"/>
      <c r="CNB240" s="5"/>
      <c r="CNC240" s="5"/>
      <c r="CND240" s="5"/>
      <c r="CNE240" s="5"/>
      <c r="CNF240" s="5"/>
      <c r="CNG240" s="5"/>
      <c r="CNH240" s="5"/>
      <c r="CNI240" s="5"/>
      <c r="CNJ240" s="5"/>
      <c r="CNK240" s="5"/>
      <c r="CNL240" s="5"/>
      <c r="CNM240" s="5"/>
      <c r="CNN240" s="5"/>
      <c r="CNO240" s="5"/>
      <c r="CNP240" s="5"/>
      <c r="CNQ240" s="5"/>
      <c r="CNR240" s="5"/>
      <c r="CNS240" s="5"/>
      <c r="CNT240" s="5"/>
      <c r="CNU240" s="5"/>
      <c r="CNV240" s="5"/>
      <c r="CNW240" s="5"/>
      <c r="CNX240" s="5"/>
      <c r="CNY240" s="5"/>
      <c r="CNZ240" s="5"/>
      <c r="COA240" s="5"/>
      <c r="COB240" s="5"/>
      <c r="COC240" s="5"/>
      <c r="COD240" s="5"/>
      <c r="COE240" s="5"/>
      <c r="COF240" s="5"/>
      <c r="COG240" s="5"/>
      <c r="COH240" s="5"/>
      <c r="COI240" s="5"/>
      <c r="COJ240" s="5"/>
      <c r="COK240" s="5"/>
      <c r="COL240" s="5"/>
      <c r="COM240" s="5"/>
      <c r="CON240" s="5"/>
      <c r="COO240" s="5"/>
      <c r="COP240" s="5"/>
      <c r="COQ240" s="5"/>
      <c r="COR240" s="5"/>
      <c r="COS240" s="5"/>
      <c r="COT240" s="5"/>
      <c r="COU240" s="5"/>
      <c r="COV240" s="5"/>
      <c r="COW240" s="5"/>
      <c r="COX240" s="5"/>
      <c r="COY240" s="5"/>
      <c r="COZ240" s="5"/>
      <c r="CPA240" s="5"/>
      <c r="CPB240" s="5"/>
      <c r="CPC240" s="5"/>
      <c r="CPD240" s="5"/>
      <c r="CPE240" s="5"/>
      <c r="CPF240" s="5"/>
      <c r="CPG240" s="5"/>
      <c r="CPH240" s="5"/>
      <c r="CPI240" s="5"/>
      <c r="CPJ240" s="5"/>
      <c r="CPK240" s="5"/>
      <c r="CPL240" s="5"/>
      <c r="CPM240" s="5"/>
      <c r="CPN240" s="5"/>
      <c r="CPO240" s="5"/>
      <c r="CPP240" s="5"/>
      <c r="CPQ240" s="5"/>
      <c r="CPR240" s="5"/>
      <c r="CPS240" s="5"/>
      <c r="CPT240" s="5"/>
      <c r="CPU240" s="5"/>
      <c r="CPV240" s="5"/>
      <c r="CPW240" s="5"/>
      <c r="CPX240" s="5"/>
      <c r="CPY240" s="5"/>
      <c r="CPZ240" s="5"/>
      <c r="CQA240" s="5"/>
      <c r="CQB240" s="5"/>
      <c r="CQC240" s="5"/>
      <c r="CQD240" s="5"/>
      <c r="CQE240" s="5"/>
      <c r="CQF240" s="5"/>
      <c r="CQG240" s="5"/>
      <c r="CQH240" s="5"/>
      <c r="CQI240" s="5"/>
      <c r="CQJ240" s="5"/>
      <c r="CQK240" s="5"/>
      <c r="CQL240" s="5"/>
      <c r="CQM240" s="5"/>
      <c r="CQN240" s="5"/>
      <c r="CQO240" s="5"/>
      <c r="CQP240" s="5"/>
      <c r="CQQ240" s="5"/>
      <c r="CQR240" s="5"/>
      <c r="CQS240" s="5"/>
      <c r="CQT240" s="5"/>
      <c r="CQU240" s="5"/>
      <c r="CQV240" s="5"/>
      <c r="CQW240" s="5"/>
      <c r="CQX240" s="5"/>
      <c r="CQY240" s="5"/>
      <c r="CQZ240" s="5"/>
      <c r="CRA240" s="5"/>
      <c r="CRB240" s="5"/>
      <c r="CRC240" s="5"/>
      <c r="CRD240" s="5"/>
      <c r="CRE240" s="5"/>
      <c r="CRF240" s="5"/>
      <c r="CRG240" s="5"/>
      <c r="CRH240" s="5"/>
      <c r="CRI240" s="5"/>
      <c r="CRJ240" s="5"/>
      <c r="CRK240" s="5"/>
      <c r="CRL240" s="5"/>
      <c r="CRM240" s="5"/>
      <c r="CRN240" s="5"/>
      <c r="CRO240" s="5"/>
      <c r="CRP240" s="5"/>
      <c r="CRQ240" s="5"/>
      <c r="CRR240" s="5"/>
      <c r="CRS240" s="5"/>
      <c r="CRT240" s="5"/>
      <c r="CRU240" s="5"/>
      <c r="CRV240" s="5"/>
      <c r="CRW240" s="5"/>
      <c r="CRX240" s="5"/>
      <c r="CRY240" s="5"/>
      <c r="CRZ240" s="5"/>
      <c r="CSA240" s="5"/>
      <c r="CSB240" s="5"/>
      <c r="CSC240" s="5"/>
      <c r="CSD240" s="5"/>
      <c r="CSE240" s="5"/>
      <c r="CSF240" s="5"/>
      <c r="CSG240" s="5"/>
      <c r="CSH240" s="5"/>
      <c r="CSI240" s="5"/>
      <c r="CSJ240" s="5"/>
      <c r="CSK240" s="5"/>
      <c r="CSL240" s="5"/>
      <c r="CSM240" s="5"/>
      <c r="CSN240" s="5"/>
      <c r="CSO240" s="5"/>
      <c r="CSP240" s="5"/>
      <c r="CSQ240" s="5"/>
      <c r="CSR240" s="5"/>
      <c r="CSS240" s="5"/>
      <c r="CST240" s="5"/>
      <c r="CSU240" s="5"/>
      <c r="CSV240" s="5"/>
      <c r="CSW240" s="5"/>
      <c r="CSX240" s="5"/>
      <c r="CSY240" s="5"/>
      <c r="CSZ240" s="5"/>
      <c r="CTA240" s="5"/>
      <c r="CTB240" s="5"/>
      <c r="CTC240" s="5"/>
      <c r="CTD240" s="5"/>
      <c r="CTE240" s="5"/>
      <c r="CTF240" s="5"/>
      <c r="CTG240" s="5"/>
      <c r="CTH240" s="5"/>
      <c r="CTI240" s="5"/>
      <c r="CTJ240" s="5"/>
      <c r="CTK240" s="5"/>
      <c r="CTL240" s="5"/>
      <c r="CTM240" s="5"/>
      <c r="CTN240" s="5"/>
      <c r="CTO240" s="5"/>
      <c r="CTP240" s="5"/>
      <c r="CTQ240" s="5"/>
      <c r="CTR240" s="5"/>
      <c r="CTS240" s="5"/>
      <c r="CTT240" s="5"/>
      <c r="CTU240" s="5"/>
      <c r="CTV240" s="5"/>
      <c r="CTW240" s="5"/>
      <c r="CTX240" s="5"/>
      <c r="CTY240" s="5"/>
      <c r="CTZ240" s="5"/>
      <c r="CUA240" s="5"/>
      <c r="CUB240" s="5"/>
      <c r="CUC240" s="5"/>
      <c r="CUD240" s="5"/>
      <c r="CUE240" s="5"/>
      <c r="CUF240" s="5"/>
      <c r="CUG240" s="5"/>
      <c r="CUH240" s="5"/>
      <c r="CUI240" s="5"/>
      <c r="CUJ240" s="5"/>
      <c r="CUK240" s="5"/>
      <c r="CUL240" s="5"/>
      <c r="CUM240" s="5"/>
      <c r="CUN240" s="5"/>
      <c r="CUO240" s="5"/>
      <c r="CUP240" s="5"/>
      <c r="CUQ240" s="5"/>
      <c r="CUR240" s="5"/>
      <c r="CUS240" s="5"/>
      <c r="CUT240" s="5"/>
      <c r="CUU240" s="5"/>
      <c r="CUV240" s="5"/>
      <c r="CUW240" s="5"/>
      <c r="CUX240" s="5"/>
      <c r="CUY240" s="5"/>
      <c r="CUZ240" s="5"/>
      <c r="CVA240" s="5"/>
      <c r="CVB240" s="5"/>
      <c r="CVC240" s="5"/>
      <c r="CVD240" s="5"/>
      <c r="CVE240" s="5"/>
      <c r="CVF240" s="5"/>
      <c r="CVG240" s="5"/>
      <c r="CVH240" s="5"/>
      <c r="CVI240" s="5"/>
      <c r="CVJ240" s="5"/>
      <c r="CVK240" s="5"/>
      <c r="CVL240" s="5"/>
      <c r="CVM240" s="5"/>
      <c r="CVN240" s="5"/>
      <c r="CVO240" s="5"/>
      <c r="CVP240" s="5"/>
      <c r="CVQ240" s="5"/>
      <c r="CVR240" s="5"/>
      <c r="CVS240" s="5"/>
      <c r="CVT240" s="5"/>
      <c r="CVU240" s="5"/>
      <c r="CVV240" s="5"/>
      <c r="CVW240" s="5"/>
      <c r="CVX240" s="5"/>
      <c r="CVY240" s="5"/>
      <c r="CVZ240" s="5"/>
      <c r="CWA240" s="5"/>
      <c r="CWB240" s="5"/>
      <c r="CWC240" s="5"/>
      <c r="CWD240" s="5"/>
      <c r="CWE240" s="5"/>
      <c r="CWF240" s="5"/>
      <c r="CWG240" s="5"/>
      <c r="CWH240" s="5"/>
      <c r="CWI240" s="5"/>
      <c r="CWJ240" s="5"/>
      <c r="CWK240" s="5"/>
      <c r="CWL240" s="5"/>
      <c r="CWM240" s="5"/>
      <c r="CWN240" s="5"/>
      <c r="CWO240" s="5"/>
      <c r="CWP240" s="5"/>
      <c r="CWQ240" s="5"/>
      <c r="CWR240" s="5"/>
      <c r="CWS240" s="5"/>
      <c r="CWT240" s="5"/>
      <c r="CWU240" s="5"/>
      <c r="CWV240" s="5"/>
      <c r="CWW240" s="5"/>
      <c r="CWX240" s="5"/>
      <c r="CWY240" s="5"/>
      <c r="CWZ240" s="5"/>
      <c r="CXA240" s="5"/>
      <c r="CXB240" s="5"/>
      <c r="CXC240" s="5"/>
      <c r="CXD240" s="5"/>
      <c r="CXE240" s="5"/>
      <c r="CXF240" s="5"/>
      <c r="CXG240" s="5"/>
      <c r="CXH240" s="5"/>
      <c r="CXI240" s="5"/>
      <c r="CXJ240" s="5"/>
      <c r="CXK240" s="5"/>
      <c r="CXL240" s="5"/>
      <c r="CXM240" s="5"/>
      <c r="CXN240" s="5"/>
      <c r="CXO240" s="5"/>
      <c r="CXP240" s="5"/>
      <c r="CXQ240" s="5"/>
      <c r="CXR240" s="5"/>
      <c r="CXS240" s="5"/>
      <c r="CXT240" s="5"/>
      <c r="CXU240" s="5"/>
      <c r="CXV240" s="5"/>
      <c r="CXW240" s="5"/>
      <c r="CXX240" s="5"/>
      <c r="CXY240" s="5"/>
      <c r="CXZ240" s="5"/>
      <c r="CYA240" s="5"/>
      <c r="CYB240" s="5"/>
      <c r="CYC240" s="5"/>
      <c r="CYD240" s="5"/>
      <c r="CYE240" s="5"/>
      <c r="CYF240" s="5"/>
      <c r="CYG240" s="5"/>
      <c r="CYH240" s="5"/>
      <c r="CYI240" s="5"/>
      <c r="CYJ240" s="5"/>
      <c r="CYK240" s="5"/>
      <c r="CYL240" s="5"/>
      <c r="CYM240" s="5"/>
      <c r="CYN240" s="5"/>
      <c r="CYO240" s="5"/>
      <c r="CYP240" s="5"/>
      <c r="CYQ240" s="5"/>
      <c r="CYR240" s="5"/>
      <c r="CYS240" s="5"/>
      <c r="CYT240" s="5"/>
      <c r="CYU240" s="5"/>
      <c r="CYV240" s="5"/>
      <c r="CYW240" s="5"/>
      <c r="CYX240" s="5"/>
      <c r="CYY240" s="5"/>
      <c r="CYZ240" s="5"/>
      <c r="CZA240" s="5"/>
      <c r="CZB240" s="5"/>
      <c r="CZC240" s="5"/>
      <c r="CZD240" s="5"/>
      <c r="CZE240" s="5"/>
      <c r="CZF240" s="5"/>
      <c r="CZG240" s="5"/>
      <c r="CZH240" s="5"/>
      <c r="CZI240" s="5"/>
      <c r="CZJ240" s="5"/>
      <c r="CZK240" s="5"/>
      <c r="CZL240" s="5"/>
      <c r="CZM240" s="5"/>
      <c r="CZN240" s="5"/>
      <c r="CZO240" s="5"/>
      <c r="CZP240" s="5"/>
      <c r="CZQ240" s="5"/>
      <c r="CZR240" s="5"/>
      <c r="CZS240" s="5"/>
      <c r="CZT240" s="5"/>
      <c r="CZU240" s="5"/>
      <c r="CZV240" s="5"/>
      <c r="CZW240" s="5"/>
      <c r="CZX240" s="5"/>
      <c r="CZY240" s="5"/>
      <c r="CZZ240" s="5"/>
      <c r="DAA240" s="5"/>
      <c r="DAB240" s="5"/>
      <c r="DAC240" s="5"/>
      <c r="DAD240" s="5"/>
      <c r="DAE240" s="5"/>
      <c r="DAF240" s="5"/>
      <c r="DAG240" s="5"/>
      <c r="DAH240" s="5"/>
      <c r="DAI240" s="5"/>
      <c r="DAJ240" s="5"/>
      <c r="DAK240" s="5"/>
      <c r="DAL240" s="5"/>
      <c r="DAM240" s="5"/>
      <c r="DAN240" s="5"/>
      <c r="DAO240" s="5"/>
      <c r="DAP240" s="5"/>
      <c r="DAQ240" s="5"/>
      <c r="DAR240" s="5"/>
      <c r="DAS240" s="5"/>
      <c r="DAT240" s="5"/>
      <c r="DAU240" s="5"/>
      <c r="DAV240" s="5"/>
      <c r="DAW240" s="5"/>
      <c r="DAX240" s="5"/>
      <c r="DAY240" s="5"/>
      <c r="DAZ240" s="5"/>
      <c r="DBA240" s="5"/>
      <c r="DBB240" s="5"/>
      <c r="DBC240" s="5"/>
      <c r="DBD240" s="5"/>
      <c r="DBE240" s="5"/>
      <c r="DBF240" s="5"/>
      <c r="DBG240" s="5"/>
      <c r="DBH240" s="5"/>
      <c r="DBI240" s="5"/>
      <c r="DBJ240" s="5"/>
      <c r="DBK240" s="5"/>
      <c r="DBL240" s="5"/>
      <c r="DBM240" s="5"/>
      <c r="DBN240" s="5"/>
      <c r="DBO240" s="5"/>
      <c r="DBP240" s="5"/>
      <c r="DBQ240" s="5"/>
      <c r="DBR240" s="5"/>
      <c r="DBS240" s="5"/>
      <c r="DBT240" s="5"/>
      <c r="DBU240" s="5"/>
      <c r="DBV240" s="5"/>
      <c r="DBW240" s="5"/>
      <c r="DBX240" s="5"/>
      <c r="DBY240" s="5"/>
      <c r="DBZ240" s="5"/>
      <c r="DCA240" s="5"/>
      <c r="DCB240" s="5"/>
      <c r="DCC240" s="5"/>
      <c r="DCD240" s="5"/>
      <c r="DCE240" s="5"/>
      <c r="DCF240" s="5"/>
      <c r="DCG240" s="5"/>
      <c r="DCH240" s="5"/>
      <c r="DCI240" s="5"/>
      <c r="DCJ240" s="5"/>
      <c r="DCK240" s="5"/>
      <c r="DCL240" s="5"/>
      <c r="DCM240" s="5"/>
      <c r="DCN240" s="5"/>
      <c r="DCO240" s="5"/>
      <c r="DCP240" s="5"/>
      <c r="DCQ240" s="5"/>
      <c r="DCR240" s="5"/>
      <c r="DCS240" s="5"/>
      <c r="DCT240" s="5"/>
      <c r="DCU240" s="5"/>
      <c r="DCV240" s="5"/>
      <c r="DCW240" s="5"/>
      <c r="DCX240" s="5"/>
      <c r="DCY240" s="5"/>
      <c r="DCZ240" s="5"/>
      <c r="DDA240" s="5"/>
      <c r="DDB240" s="5"/>
      <c r="DDC240" s="5"/>
      <c r="DDD240" s="5"/>
      <c r="DDE240" s="5"/>
      <c r="DDF240" s="5"/>
      <c r="DDG240" s="5"/>
      <c r="DDH240" s="5"/>
      <c r="DDI240" s="5"/>
      <c r="DDJ240" s="5"/>
      <c r="DDK240" s="5"/>
      <c r="DDL240" s="5"/>
      <c r="DDM240" s="5"/>
      <c r="DDN240" s="5"/>
      <c r="DDO240" s="5"/>
      <c r="DDP240" s="5"/>
      <c r="DDQ240" s="5"/>
      <c r="DDR240" s="5"/>
      <c r="DDS240" s="5"/>
      <c r="DDT240" s="5"/>
      <c r="DDU240" s="5"/>
      <c r="DDV240" s="5"/>
      <c r="DDW240" s="5"/>
      <c r="DDX240" s="5"/>
      <c r="DDY240" s="5"/>
      <c r="DDZ240" s="5"/>
      <c r="DEA240" s="5"/>
      <c r="DEB240" s="5"/>
      <c r="DEC240" s="5"/>
      <c r="DED240" s="5"/>
      <c r="DEE240" s="5"/>
      <c r="DEF240" s="5"/>
      <c r="DEG240" s="5"/>
      <c r="DEH240" s="5"/>
      <c r="DEI240" s="5"/>
      <c r="DEJ240" s="5"/>
      <c r="DEK240" s="5"/>
      <c r="DEL240" s="5"/>
      <c r="DEM240" s="5"/>
      <c r="DEN240" s="5"/>
      <c r="DEO240" s="5"/>
      <c r="DEP240" s="5"/>
      <c r="DEQ240" s="5"/>
      <c r="DER240" s="5"/>
      <c r="DES240" s="5"/>
      <c r="DET240" s="5"/>
      <c r="DEU240" s="5"/>
      <c r="DEV240" s="5"/>
      <c r="DEW240" s="5"/>
      <c r="DEX240" s="5"/>
      <c r="DEY240" s="5"/>
      <c r="DEZ240" s="5"/>
      <c r="DFA240" s="5"/>
      <c r="DFB240" s="5"/>
      <c r="DFC240" s="5"/>
      <c r="DFD240" s="5"/>
      <c r="DFE240" s="5"/>
      <c r="DFF240" s="5"/>
      <c r="DFG240" s="5"/>
      <c r="DFH240" s="5"/>
      <c r="DFI240" s="5"/>
      <c r="DFJ240" s="5"/>
      <c r="DFK240" s="5"/>
      <c r="DFL240" s="5"/>
      <c r="DFM240" s="5"/>
      <c r="DFN240" s="5"/>
      <c r="DFO240" s="5"/>
      <c r="DFP240" s="5"/>
      <c r="DFQ240" s="5"/>
      <c r="DFR240" s="5"/>
      <c r="DFS240" s="5"/>
      <c r="DFT240" s="5"/>
      <c r="DFU240" s="5"/>
      <c r="DFV240" s="5"/>
      <c r="DFW240" s="5"/>
      <c r="DFX240" s="5"/>
      <c r="DFY240" s="5"/>
      <c r="DFZ240" s="5"/>
      <c r="DGA240" s="5"/>
      <c r="DGB240" s="5"/>
      <c r="DGC240" s="5"/>
      <c r="DGD240" s="5"/>
      <c r="DGE240" s="5"/>
      <c r="DGF240" s="5"/>
      <c r="DGG240" s="5"/>
      <c r="DGH240" s="5"/>
      <c r="DGI240" s="5"/>
      <c r="DGJ240" s="5"/>
      <c r="DGK240" s="5"/>
      <c r="DGL240" s="5"/>
      <c r="DGM240" s="5"/>
      <c r="DGN240" s="5"/>
      <c r="DGO240" s="5"/>
      <c r="DGP240" s="5"/>
      <c r="DGQ240" s="5"/>
      <c r="DGR240" s="5"/>
      <c r="DGS240" s="5"/>
      <c r="DGT240" s="5"/>
      <c r="DGU240" s="5"/>
      <c r="DGV240" s="5"/>
      <c r="DGW240" s="5"/>
      <c r="DGX240" s="5"/>
      <c r="DGY240" s="5"/>
      <c r="DGZ240" s="5"/>
      <c r="DHA240" s="5"/>
      <c r="DHB240" s="5"/>
      <c r="DHC240" s="5"/>
      <c r="DHD240" s="5"/>
      <c r="DHE240" s="5"/>
      <c r="DHF240" s="5"/>
      <c r="DHG240" s="5"/>
      <c r="DHH240" s="5"/>
      <c r="DHI240" s="5"/>
      <c r="DHJ240" s="5"/>
      <c r="DHK240" s="5"/>
      <c r="DHL240" s="5"/>
      <c r="DHM240" s="5"/>
      <c r="DHN240" s="5"/>
      <c r="DHO240" s="5"/>
      <c r="DHP240" s="5"/>
      <c r="DHQ240" s="5"/>
      <c r="DHR240" s="5"/>
      <c r="DHS240" s="5"/>
      <c r="DHT240" s="5"/>
      <c r="DHU240" s="5"/>
      <c r="DHV240" s="5"/>
      <c r="DHW240" s="5"/>
      <c r="DHX240" s="5"/>
      <c r="DHY240" s="5"/>
      <c r="DHZ240" s="5"/>
      <c r="DIA240" s="5"/>
      <c r="DIB240" s="5"/>
      <c r="DIC240" s="5"/>
      <c r="DID240" s="5"/>
      <c r="DIE240" s="5"/>
      <c r="DIF240" s="5"/>
      <c r="DIG240" s="5"/>
      <c r="DIH240" s="5"/>
      <c r="DII240" s="5"/>
      <c r="DIJ240" s="5"/>
      <c r="DIK240" s="5"/>
      <c r="DIL240" s="5"/>
      <c r="DIM240" s="5"/>
      <c r="DIN240" s="5"/>
      <c r="DIO240" s="5"/>
      <c r="DIP240" s="5"/>
      <c r="DIQ240" s="5"/>
      <c r="DIR240" s="5"/>
      <c r="DIS240" s="5"/>
      <c r="DIT240" s="5"/>
      <c r="DIU240" s="5"/>
      <c r="DIV240" s="5"/>
      <c r="DIW240" s="5"/>
      <c r="DIX240" s="5"/>
      <c r="DIY240" s="5"/>
      <c r="DIZ240" s="5"/>
      <c r="DJA240" s="5"/>
      <c r="DJB240" s="5"/>
      <c r="DJC240" s="5"/>
      <c r="DJD240" s="5"/>
      <c r="DJE240" s="5"/>
      <c r="DJF240" s="5"/>
      <c r="DJG240" s="5"/>
      <c r="DJH240" s="5"/>
      <c r="DJI240" s="5"/>
      <c r="DJJ240" s="5"/>
      <c r="DJK240" s="5"/>
      <c r="DJL240" s="5"/>
      <c r="DJM240" s="5"/>
      <c r="DJN240" s="5"/>
      <c r="DJO240" s="5"/>
      <c r="DJP240" s="5"/>
      <c r="DJQ240" s="5"/>
      <c r="DJR240" s="5"/>
      <c r="DJS240" s="5"/>
      <c r="DJT240" s="5"/>
      <c r="DJU240" s="5"/>
      <c r="DJV240" s="5"/>
      <c r="DJW240" s="5"/>
      <c r="DJX240" s="5"/>
      <c r="DJY240" s="5"/>
      <c r="DJZ240" s="5"/>
      <c r="DKA240" s="5"/>
      <c r="DKB240" s="5"/>
      <c r="DKC240" s="5"/>
      <c r="DKD240" s="5"/>
      <c r="DKE240" s="5"/>
      <c r="DKF240" s="5"/>
      <c r="DKG240" s="5"/>
      <c r="DKH240" s="5"/>
      <c r="DKI240" s="5"/>
      <c r="DKJ240" s="5"/>
      <c r="DKK240" s="5"/>
      <c r="DKL240" s="5"/>
      <c r="DKM240" s="5"/>
      <c r="DKN240" s="5"/>
      <c r="DKO240" s="5"/>
      <c r="DKP240" s="5"/>
      <c r="DKQ240" s="5"/>
      <c r="DKR240" s="5"/>
      <c r="DKS240" s="5"/>
      <c r="DKT240" s="5"/>
      <c r="DKU240" s="5"/>
      <c r="DKV240" s="5"/>
      <c r="DKW240" s="5"/>
      <c r="DKX240" s="5"/>
      <c r="DKY240" s="5"/>
      <c r="DKZ240" s="5"/>
      <c r="DLA240" s="5"/>
      <c r="DLB240" s="5"/>
      <c r="DLC240" s="5"/>
      <c r="DLD240" s="5"/>
      <c r="DLE240" s="5"/>
      <c r="DLF240" s="5"/>
      <c r="DLG240" s="5"/>
      <c r="DLH240" s="5"/>
      <c r="DLI240" s="5"/>
      <c r="DLJ240" s="5"/>
      <c r="DLK240" s="5"/>
      <c r="DLL240" s="5"/>
      <c r="DLM240" s="5"/>
      <c r="DLN240" s="5"/>
      <c r="DLO240" s="5"/>
      <c r="DLP240" s="5"/>
      <c r="DLQ240" s="5"/>
      <c r="DLR240" s="5"/>
      <c r="DLS240" s="5"/>
      <c r="DLT240" s="5"/>
      <c r="DLU240" s="5"/>
      <c r="DLV240" s="5"/>
      <c r="DLW240" s="5"/>
      <c r="DLX240" s="5"/>
      <c r="DLY240" s="5"/>
      <c r="DLZ240" s="5"/>
      <c r="DMA240" s="5"/>
      <c r="DMB240" s="5"/>
      <c r="DMC240" s="5"/>
      <c r="DMD240" s="5"/>
      <c r="DME240" s="5"/>
      <c r="DMF240" s="5"/>
      <c r="DMG240" s="5"/>
      <c r="DMH240" s="5"/>
      <c r="DMI240" s="5"/>
      <c r="DMJ240" s="5"/>
      <c r="DMK240" s="5"/>
      <c r="DML240" s="5"/>
      <c r="DMM240" s="5"/>
      <c r="DMN240" s="5"/>
      <c r="DMO240" s="5"/>
      <c r="DMP240" s="5"/>
      <c r="DMQ240" s="5"/>
      <c r="DMR240" s="5"/>
      <c r="DMS240" s="5"/>
      <c r="DMT240" s="5"/>
      <c r="DMU240" s="5"/>
      <c r="DMV240" s="5"/>
      <c r="DMW240" s="5"/>
      <c r="DMX240" s="5"/>
      <c r="DMY240" s="5"/>
      <c r="DMZ240" s="5"/>
      <c r="DNA240" s="5"/>
      <c r="DNB240" s="5"/>
      <c r="DNC240" s="5"/>
      <c r="DND240" s="5"/>
      <c r="DNE240" s="5"/>
      <c r="DNF240" s="5"/>
      <c r="DNG240" s="5"/>
      <c r="DNH240" s="5"/>
      <c r="DNI240" s="5"/>
      <c r="DNJ240" s="5"/>
      <c r="DNK240" s="5"/>
      <c r="DNL240" s="5"/>
      <c r="DNM240" s="5"/>
      <c r="DNN240" s="5"/>
      <c r="DNO240" s="5"/>
      <c r="DNP240" s="5"/>
      <c r="DNQ240" s="5"/>
      <c r="DNR240" s="5"/>
      <c r="DNS240" s="5"/>
      <c r="DNT240" s="5"/>
      <c r="DNU240" s="5"/>
      <c r="DNV240" s="5"/>
      <c r="DNW240" s="5"/>
      <c r="DNX240" s="5"/>
      <c r="DNY240" s="5"/>
      <c r="DNZ240" s="5"/>
      <c r="DOA240" s="5"/>
      <c r="DOB240" s="5"/>
      <c r="DOC240" s="5"/>
      <c r="DOD240" s="5"/>
      <c r="DOE240" s="5"/>
      <c r="DOF240" s="5"/>
      <c r="DOG240" s="5"/>
      <c r="DOH240" s="5"/>
      <c r="DOI240" s="5"/>
      <c r="DOJ240" s="5"/>
      <c r="DOK240" s="5"/>
      <c r="DOL240" s="5"/>
      <c r="DOM240" s="5"/>
      <c r="DON240" s="5"/>
      <c r="DOO240" s="5"/>
      <c r="DOP240" s="5"/>
      <c r="DOQ240" s="5"/>
      <c r="DOR240" s="5"/>
      <c r="DOS240" s="5"/>
      <c r="DOT240" s="5"/>
      <c r="DOU240" s="5"/>
      <c r="DOV240" s="5"/>
      <c r="DOW240" s="5"/>
      <c r="DOX240" s="5"/>
      <c r="DOY240" s="5"/>
      <c r="DOZ240" s="5"/>
      <c r="DPA240" s="5"/>
      <c r="DPB240" s="5"/>
      <c r="DPC240" s="5"/>
      <c r="DPD240" s="5"/>
      <c r="DPE240" s="5"/>
      <c r="DPF240" s="5"/>
      <c r="DPG240" s="5"/>
      <c r="DPH240" s="5"/>
      <c r="DPI240" s="5"/>
      <c r="DPJ240" s="5"/>
      <c r="DPK240" s="5"/>
      <c r="DPL240" s="5"/>
      <c r="DPM240" s="5"/>
      <c r="DPN240" s="5"/>
      <c r="DPO240" s="5"/>
      <c r="DPP240" s="5"/>
      <c r="DPQ240" s="5"/>
      <c r="DPR240" s="5"/>
      <c r="DPS240" s="5"/>
      <c r="DPT240" s="5"/>
      <c r="DPU240" s="5"/>
      <c r="DPV240" s="5"/>
      <c r="DPW240" s="5"/>
      <c r="DPX240" s="5"/>
      <c r="DPY240" s="5"/>
      <c r="DPZ240" s="5"/>
      <c r="DQA240" s="5"/>
      <c r="DQB240" s="5"/>
      <c r="DQC240" s="5"/>
      <c r="DQD240" s="5"/>
      <c r="DQE240" s="5"/>
      <c r="DQF240" s="5"/>
      <c r="DQG240" s="5"/>
      <c r="DQH240" s="5"/>
      <c r="DQI240" s="5"/>
      <c r="DQJ240" s="5"/>
      <c r="DQK240" s="5"/>
      <c r="DQL240" s="5"/>
      <c r="DQM240" s="5"/>
      <c r="DQN240" s="5"/>
      <c r="DQO240" s="5"/>
      <c r="DQP240" s="5"/>
      <c r="DQQ240" s="5"/>
      <c r="DQR240" s="5"/>
      <c r="DQS240" s="5"/>
      <c r="DQT240" s="5"/>
      <c r="DQU240" s="5"/>
      <c r="DQV240" s="5"/>
      <c r="DQW240" s="5"/>
      <c r="DQX240" s="5"/>
      <c r="DQY240" s="5"/>
      <c r="DQZ240" s="5"/>
      <c r="DRA240" s="5"/>
      <c r="DRB240" s="5"/>
      <c r="DRC240" s="5"/>
      <c r="DRD240" s="5"/>
      <c r="DRE240" s="5"/>
      <c r="DRF240" s="5"/>
      <c r="DRG240" s="5"/>
      <c r="DRH240" s="5"/>
      <c r="DRI240" s="5"/>
      <c r="DRJ240" s="5"/>
      <c r="DRK240" s="5"/>
      <c r="DRL240" s="5"/>
      <c r="DRM240" s="5"/>
      <c r="DRN240" s="5"/>
      <c r="DRO240" s="5"/>
      <c r="DRP240" s="5"/>
      <c r="DRQ240" s="5"/>
      <c r="DRR240" s="5"/>
      <c r="DRS240" s="5"/>
      <c r="DRT240" s="5"/>
      <c r="DRU240" s="5"/>
      <c r="DRV240" s="5"/>
      <c r="DRW240" s="5"/>
      <c r="DRX240" s="5"/>
      <c r="DRY240" s="5"/>
      <c r="DRZ240" s="5"/>
      <c r="DSA240" s="5"/>
      <c r="DSB240" s="5"/>
      <c r="DSC240" s="5"/>
      <c r="DSD240" s="5"/>
      <c r="DSE240" s="5"/>
      <c r="DSF240" s="5"/>
      <c r="DSG240" s="5"/>
      <c r="DSH240" s="5"/>
      <c r="DSI240" s="5"/>
      <c r="DSJ240" s="5"/>
      <c r="DSK240" s="5"/>
      <c r="DSL240" s="5"/>
      <c r="DSM240" s="5"/>
      <c r="DSN240" s="5"/>
      <c r="DSO240" s="5"/>
      <c r="DSP240" s="5"/>
      <c r="DSQ240" s="5"/>
      <c r="DSR240" s="5"/>
      <c r="DSS240" s="5"/>
      <c r="DST240" s="5"/>
      <c r="DSU240" s="5"/>
      <c r="DSV240" s="5"/>
      <c r="DSW240" s="5"/>
      <c r="DSX240" s="5"/>
      <c r="DSY240" s="5"/>
      <c r="DSZ240" s="5"/>
      <c r="DTA240" s="5"/>
      <c r="DTB240" s="5"/>
      <c r="DTC240" s="5"/>
      <c r="DTD240" s="5"/>
      <c r="DTE240" s="5"/>
      <c r="DTF240" s="5"/>
      <c r="DTG240" s="5"/>
      <c r="DTH240" s="5"/>
      <c r="DTI240" s="5"/>
      <c r="DTJ240" s="5"/>
      <c r="DTK240" s="5"/>
      <c r="DTL240" s="5"/>
      <c r="DTM240" s="5"/>
      <c r="DTN240" s="5"/>
      <c r="DTO240" s="5"/>
      <c r="DTP240" s="5"/>
      <c r="DTQ240" s="5"/>
      <c r="DTR240" s="5"/>
      <c r="DTS240" s="5"/>
      <c r="DTT240" s="5"/>
      <c r="DTU240" s="5"/>
      <c r="DTV240" s="5"/>
      <c r="DTW240" s="5"/>
      <c r="DTX240" s="5"/>
      <c r="DTY240" s="5"/>
      <c r="DTZ240" s="5"/>
      <c r="DUA240" s="5"/>
      <c r="DUB240" s="5"/>
      <c r="DUC240" s="5"/>
      <c r="DUD240" s="5"/>
      <c r="DUE240" s="5"/>
      <c r="DUF240" s="5"/>
      <c r="DUG240" s="5"/>
      <c r="DUH240" s="5"/>
      <c r="DUI240" s="5"/>
      <c r="DUJ240" s="5"/>
      <c r="DUK240" s="5"/>
      <c r="DUL240" s="5"/>
      <c r="DUM240" s="5"/>
      <c r="DUN240" s="5"/>
      <c r="DUO240" s="5"/>
      <c r="DUP240" s="5"/>
      <c r="DUQ240" s="5"/>
      <c r="DUR240" s="5"/>
      <c r="DUS240" s="5"/>
      <c r="DUT240" s="5"/>
      <c r="DUU240" s="5"/>
      <c r="DUV240" s="5"/>
      <c r="DUW240" s="5"/>
      <c r="DUX240" s="5"/>
      <c r="DUY240" s="5"/>
      <c r="DUZ240" s="5"/>
      <c r="DVA240" s="5"/>
      <c r="DVB240" s="5"/>
      <c r="DVC240" s="5"/>
      <c r="DVD240" s="5"/>
      <c r="DVE240" s="5"/>
      <c r="DVF240" s="5"/>
      <c r="DVG240" s="5"/>
      <c r="DVH240" s="5"/>
      <c r="DVI240" s="5"/>
      <c r="DVJ240" s="5"/>
      <c r="DVK240" s="5"/>
      <c r="DVL240" s="5"/>
      <c r="DVM240" s="5"/>
      <c r="DVN240" s="5"/>
      <c r="DVO240" s="5"/>
      <c r="DVP240" s="5"/>
      <c r="DVQ240" s="5"/>
      <c r="DVR240" s="5"/>
      <c r="DVS240" s="5"/>
      <c r="DVT240" s="5"/>
      <c r="DVU240" s="5"/>
      <c r="DVV240" s="5"/>
      <c r="DVW240" s="5"/>
      <c r="DVX240" s="5"/>
      <c r="DVY240" s="5"/>
      <c r="DVZ240" s="5"/>
      <c r="DWA240" s="5"/>
      <c r="DWB240" s="5"/>
      <c r="DWC240" s="5"/>
      <c r="DWD240" s="5"/>
      <c r="DWE240" s="5"/>
      <c r="DWF240" s="5"/>
      <c r="DWG240" s="5"/>
      <c r="DWH240" s="5"/>
      <c r="DWI240" s="5"/>
      <c r="DWJ240" s="5"/>
      <c r="DWK240" s="5"/>
      <c r="DWL240" s="5"/>
      <c r="DWM240" s="5"/>
      <c r="DWN240" s="5"/>
      <c r="DWO240" s="5"/>
      <c r="DWP240" s="5"/>
      <c r="DWQ240" s="5"/>
      <c r="DWR240" s="5"/>
      <c r="DWS240" s="5"/>
      <c r="DWT240" s="5"/>
      <c r="DWU240" s="5"/>
      <c r="DWV240" s="5"/>
      <c r="DWW240" s="5"/>
      <c r="DWX240" s="5"/>
      <c r="DWY240" s="5"/>
      <c r="DWZ240" s="5"/>
      <c r="DXA240" s="5"/>
      <c r="DXB240" s="5"/>
      <c r="DXC240" s="5"/>
      <c r="DXD240" s="5"/>
      <c r="DXE240" s="5"/>
      <c r="DXF240" s="5"/>
      <c r="DXG240" s="5"/>
      <c r="DXH240" s="5"/>
      <c r="DXI240" s="5"/>
      <c r="DXJ240" s="5"/>
      <c r="DXK240" s="5"/>
      <c r="DXL240" s="5"/>
      <c r="DXM240" s="5"/>
      <c r="DXN240" s="5"/>
      <c r="DXO240" s="5"/>
      <c r="DXP240" s="5"/>
      <c r="DXQ240" s="5"/>
      <c r="DXR240" s="5"/>
      <c r="DXS240" s="5"/>
      <c r="DXT240" s="5"/>
      <c r="DXU240" s="5"/>
      <c r="DXV240" s="5"/>
      <c r="DXW240" s="5"/>
      <c r="DXX240" s="5"/>
      <c r="DXY240" s="5"/>
      <c r="DXZ240" s="5"/>
      <c r="DYA240" s="5"/>
      <c r="DYB240" s="5"/>
      <c r="DYC240" s="5"/>
      <c r="DYD240" s="5"/>
      <c r="DYE240" s="5"/>
      <c r="DYF240" s="5"/>
      <c r="DYG240" s="5"/>
      <c r="DYH240" s="5"/>
      <c r="DYI240" s="5"/>
      <c r="DYJ240" s="5"/>
      <c r="DYK240" s="5"/>
      <c r="DYL240" s="5"/>
      <c r="DYM240" s="5"/>
      <c r="DYN240" s="5"/>
      <c r="DYO240" s="5"/>
      <c r="DYP240" s="5"/>
      <c r="DYQ240" s="5"/>
      <c r="DYR240" s="5"/>
      <c r="DYS240" s="5"/>
      <c r="DYT240" s="5"/>
      <c r="DYU240" s="5"/>
      <c r="DYV240" s="5"/>
      <c r="DYW240" s="5"/>
      <c r="DYX240" s="5"/>
      <c r="DYY240" s="5"/>
      <c r="DYZ240" s="5"/>
      <c r="DZA240" s="5"/>
      <c r="DZB240" s="5"/>
      <c r="DZC240" s="5"/>
      <c r="DZD240" s="5"/>
      <c r="DZE240" s="5"/>
      <c r="DZF240" s="5"/>
      <c r="DZG240" s="5"/>
      <c r="DZH240" s="5"/>
      <c r="DZI240" s="5"/>
      <c r="DZJ240" s="5"/>
      <c r="DZK240" s="5"/>
      <c r="DZL240" s="5"/>
      <c r="DZM240" s="5"/>
      <c r="DZN240" s="5"/>
      <c r="DZO240" s="5"/>
      <c r="DZP240" s="5"/>
      <c r="DZQ240" s="5"/>
      <c r="DZR240" s="5"/>
      <c r="DZS240" s="5"/>
      <c r="DZT240" s="5"/>
      <c r="DZU240" s="5"/>
      <c r="DZV240" s="5"/>
      <c r="DZW240" s="5"/>
      <c r="DZX240" s="5"/>
      <c r="DZY240" s="5"/>
      <c r="DZZ240" s="5"/>
      <c r="EAA240" s="5"/>
      <c r="EAB240" s="5"/>
      <c r="EAC240" s="5"/>
      <c r="EAD240" s="5"/>
      <c r="EAE240" s="5"/>
      <c r="EAF240" s="5"/>
      <c r="EAG240" s="5"/>
      <c r="EAH240" s="5"/>
      <c r="EAI240" s="5"/>
      <c r="EAJ240" s="5"/>
      <c r="EAK240" s="5"/>
      <c r="EAL240" s="5"/>
      <c r="EAM240" s="5"/>
      <c r="EAN240" s="5"/>
      <c r="EAO240" s="5"/>
      <c r="EAP240" s="5"/>
      <c r="EAQ240" s="5"/>
      <c r="EAR240" s="5"/>
      <c r="EAS240" s="5"/>
      <c r="EAT240" s="5"/>
      <c r="EAU240" s="5"/>
      <c r="EAV240" s="5"/>
      <c r="EAW240" s="5"/>
      <c r="EAX240" s="5"/>
      <c r="EAY240" s="5"/>
      <c r="EAZ240" s="5"/>
      <c r="EBA240" s="5"/>
      <c r="EBB240" s="5"/>
      <c r="EBC240" s="5"/>
      <c r="EBD240" s="5"/>
      <c r="EBE240" s="5"/>
      <c r="EBF240" s="5"/>
      <c r="EBG240" s="5"/>
      <c r="EBH240" s="5"/>
      <c r="EBI240" s="5"/>
      <c r="EBJ240" s="5"/>
      <c r="EBK240" s="5"/>
      <c r="EBL240" s="5"/>
      <c r="EBM240" s="5"/>
      <c r="EBN240" s="5"/>
      <c r="EBO240" s="5"/>
      <c r="EBP240" s="5"/>
      <c r="EBQ240" s="5"/>
      <c r="EBR240" s="5"/>
      <c r="EBS240" s="5"/>
      <c r="EBT240" s="5"/>
      <c r="EBU240" s="5"/>
      <c r="EBV240" s="5"/>
      <c r="EBW240" s="5"/>
      <c r="EBX240" s="5"/>
      <c r="EBY240" s="5"/>
      <c r="EBZ240" s="5"/>
      <c r="ECA240" s="5"/>
      <c r="ECB240" s="5"/>
      <c r="ECC240" s="5"/>
      <c r="ECD240" s="5"/>
      <c r="ECE240" s="5"/>
      <c r="ECF240" s="5"/>
      <c r="ECG240" s="5"/>
      <c r="ECH240" s="5"/>
      <c r="ECI240" s="5"/>
      <c r="ECJ240" s="5"/>
      <c r="ECK240" s="5"/>
      <c r="ECL240" s="5"/>
      <c r="ECM240" s="5"/>
      <c r="ECN240" s="5"/>
      <c r="ECO240" s="5"/>
      <c r="ECP240" s="5"/>
      <c r="ECQ240" s="5"/>
      <c r="ECR240" s="5"/>
      <c r="ECS240" s="5"/>
      <c r="ECT240" s="5"/>
      <c r="ECU240" s="5"/>
      <c r="ECV240" s="5"/>
      <c r="ECW240" s="5"/>
      <c r="ECX240" s="5"/>
      <c r="ECY240" s="5"/>
      <c r="ECZ240" s="5"/>
      <c r="EDA240" s="5"/>
      <c r="EDB240" s="5"/>
      <c r="EDC240" s="5"/>
      <c r="EDD240" s="5"/>
      <c r="EDE240" s="5"/>
      <c r="EDF240" s="5"/>
      <c r="EDG240" s="5"/>
      <c r="EDH240" s="5"/>
      <c r="EDI240" s="5"/>
      <c r="EDJ240" s="5"/>
      <c r="EDK240" s="5"/>
      <c r="EDL240" s="5"/>
      <c r="EDM240" s="5"/>
      <c r="EDN240" s="5"/>
      <c r="EDO240" s="5"/>
      <c r="EDP240" s="5"/>
      <c r="EDQ240" s="5"/>
      <c r="EDR240" s="5"/>
      <c r="EDS240" s="5"/>
      <c r="EDT240" s="5"/>
      <c r="EDU240" s="5"/>
      <c r="EDV240" s="5"/>
      <c r="EDW240" s="5"/>
      <c r="EDX240" s="5"/>
      <c r="EDY240" s="5"/>
      <c r="EDZ240" s="5"/>
      <c r="EEA240" s="5"/>
      <c r="EEB240" s="5"/>
      <c r="EEC240" s="5"/>
      <c r="EED240" s="5"/>
      <c r="EEE240" s="5"/>
      <c r="EEF240" s="5"/>
      <c r="EEG240" s="5"/>
      <c r="EEH240" s="5"/>
      <c r="EEI240" s="5"/>
      <c r="EEJ240" s="5"/>
      <c r="EEK240" s="5"/>
      <c r="EEL240" s="5"/>
      <c r="EEM240" s="5"/>
      <c r="EEN240" s="5"/>
      <c r="EEO240" s="5"/>
      <c r="EEP240" s="5"/>
      <c r="EEQ240" s="5"/>
      <c r="EER240" s="5"/>
      <c r="EES240" s="5"/>
      <c r="EET240" s="5"/>
      <c r="EEU240" s="5"/>
      <c r="EEV240" s="5"/>
      <c r="EEW240" s="5"/>
      <c r="EEX240" s="5"/>
      <c r="EEY240" s="5"/>
      <c r="EEZ240" s="5"/>
      <c r="EFA240" s="5"/>
      <c r="EFB240" s="5"/>
      <c r="EFC240" s="5"/>
      <c r="EFD240" s="5"/>
      <c r="EFE240" s="5"/>
      <c r="EFF240" s="5"/>
      <c r="EFG240" s="5"/>
      <c r="EFH240" s="5"/>
      <c r="EFI240" s="5"/>
      <c r="EFJ240" s="5"/>
      <c r="EFK240" s="5"/>
      <c r="EFL240" s="5"/>
      <c r="EFM240" s="5"/>
      <c r="EFN240" s="5"/>
      <c r="EFO240" s="5"/>
      <c r="EFP240" s="5"/>
      <c r="EFQ240" s="5"/>
      <c r="EFR240" s="5"/>
      <c r="EFS240" s="5"/>
      <c r="EFT240" s="5"/>
      <c r="EFU240" s="5"/>
      <c r="EFV240" s="5"/>
      <c r="EFW240" s="5"/>
      <c r="EFX240" s="5"/>
      <c r="EFY240" s="5"/>
      <c r="EFZ240" s="5"/>
      <c r="EGA240" s="5"/>
      <c r="EGB240" s="5"/>
      <c r="EGC240" s="5"/>
      <c r="EGD240" s="5"/>
      <c r="EGE240" s="5"/>
      <c r="EGF240" s="5"/>
      <c r="EGG240" s="5"/>
      <c r="EGH240" s="5"/>
      <c r="EGI240" s="5"/>
      <c r="EGJ240" s="5"/>
      <c r="EGK240" s="5"/>
      <c r="EGL240" s="5"/>
      <c r="EGM240" s="5"/>
      <c r="EGN240" s="5"/>
      <c r="EGO240" s="5"/>
      <c r="EGP240" s="5"/>
      <c r="EGQ240" s="5"/>
      <c r="EGR240" s="5"/>
      <c r="EGS240" s="5"/>
      <c r="EGT240" s="5"/>
      <c r="EGU240" s="5"/>
      <c r="EGV240" s="5"/>
      <c r="EGW240" s="5"/>
      <c r="EGX240" s="5"/>
      <c r="EGY240" s="5"/>
      <c r="EGZ240" s="5"/>
      <c r="EHA240" s="5"/>
      <c r="EHB240" s="5"/>
      <c r="EHC240" s="5"/>
      <c r="EHD240" s="5"/>
      <c r="EHE240" s="5"/>
      <c r="EHF240" s="5"/>
      <c r="EHG240" s="5"/>
      <c r="EHH240" s="5"/>
      <c r="EHI240" s="5"/>
      <c r="EHJ240" s="5"/>
      <c r="EHK240" s="5"/>
      <c r="EHL240" s="5"/>
      <c r="EHM240" s="5"/>
      <c r="EHN240" s="5"/>
      <c r="EHO240" s="5"/>
      <c r="EHP240" s="5"/>
      <c r="EHQ240" s="5"/>
      <c r="EHR240" s="5"/>
      <c r="EHS240" s="5"/>
      <c r="EHT240" s="5"/>
      <c r="EHU240" s="5"/>
      <c r="EHV240" s="5"/>
      <c r="EHW240" s="5"/>
      <c r="EHX240" s="5"/>
      <c r="EHY240" s="5"/>
      <c r="EHZ240" s="5"/>
      <c r="EIA240" s="5"/>
      <c r="EIB240" s="5"/>
      <c r="EIC240" s="5"/>
      <c r="EID240" s="5"/>
      <c r="EIE240" s="5"/>
      <c r="EIF240" s="5"/>
      <c r="EIG240" s="5"/>
      <c r="EIH240" s="5"/>
      <c r="EII240" s="5"/>
      <c r="EIJ240" s="5"/>
      <c r="EIK240" s="5"/>
      <c r="EIL240" s="5"/>
      <c r="EIM240" s="5"/>
      <c r="EIN240" s="5"/>
      <c r="EIO240" s="5"/>
      <c r="EIP240" s="5"/>
      <c r="EIQ240" s="5"/>
      <c r="EIR240" s="5"/>
      <c r="EIS240" s="5"/>
      <c r="EIT240" s="5"/>
      <c r="EIU240" s="5"/>
      <c r="EIV240" s="5"/>
      <c r="EIW240" s="5"/>
      <c r="EIX240" s="5"/>
      <c r="EIY240" s="5"/>
      <c r="EIZ240" s="5"/>
      <c r="EJA240" s="5"/>
      <c r="EJB240" s="5"/>
      <c r="EJC240" s="5"/>
      <c r="EJD240" s="5"/>
      <c r="EJE240" s="5"/>
      <c r="EJF240" s="5"/>
      <c r="EJG240" s="5"/>
      <c r="EJH240" s="5"/>
      <c r="EJI240" s="5"/>
      <c r="EJJ240" s="5"/>
      <c r="EJK240" s="5"/>
      <c r="EJL240" s="5"/>
      <c r="EJM240" s="5"/>
      <c r="EJN240" s="5"/>
      <c r="EJO240" s="5"/>
      <c r="EJP240" s="5"/>
      <c r="EJQ240" s="5"/>
      <c r="EJR240" s="5"/>
      <c r="EJS240" s="5"/>
      <c r="EJT240" s="5"/>
      <c r="EJU240" s="5"/>
      <c r="EJV240" s="5"/>
      <c r="EJW240" s="5"/>
      <c r="EJX240" s="5"/>
      <c r="EJY240" s="5"/>
      <c r="EJZ240" s="5"/>
      <c r="EKA240" s="5"/>
      <c r="EKB240" s="5"/>
      <c r="EKC240" s="5"/>
      <c r="EKD240" s="5"/>
      <c r="EKE240" s="5"/>
      <c r="EKF240" s="5"/>
      <c r="EKG240" s="5"/>
      <c r="EKH240" s="5"/>
      <c r="EKI240" s="5"/>
      <c r="EKJ240" s="5"/>
      <c r="EKK240" s="5"/>
      <c r="EKL240" s="5"/>
      <c r="EKM240" s="5"/>
      <c r="EKN240" s="5"/>
      <c r="EKO240" s="5"/>
      <c r="EKP240" s="5"/>
      <c r="EKQ240" s="5"/>
      <c r="EKR240" s="5"/>
      <c r="EKS240" s="5"/>
      <c r="EKT240" s="5"/>
      <c r="EKU240" s="5"/>
      <c r="EKV240" s="5"/>
      <c r="EKW240" s="5"/>
      <c r="EKX240" s="5"/>
      <c r="EKY240" s="5"/>
      <c r="EKZ240" s="5"/>
      <c r="ELA240" s="5"/>
      <c r="ELB240" s="5"/>
      <c r="ELC240" s="5"/>
      <c r="ELD240" s="5"/>
      <c r="ELE240" s="5"/>
      <c r="ELF240" s="5"/>
      <c r="ELG240" s="5"/>
      <c r="ELH240" s="5"/>
      <c r="ELI240" s="5"/>
      <c r="ELJ240" s="5"/>
      <c r="ELK240" s="5"/>
      <c r="ELL240" s="5"/>
      <c r="ELM240" s="5"/>
      <c r="ELN240" s="5"/>
      <c r="ELO240" s="5"/>
      <c r="ELP240" s="5"/>
      <c r="ELQ240" s="5"/>
      <c r="ELR240" s="5"/>
      <c r="ELS240" s="5"/>
      <c r="ELT240" s="5"/>
      <c r="ELU240" s="5"/>
      <c r="ELV240" s="5"/>
      <c r="ELW240" s="5"/>
      <c r="ELX240" s="5"/>
      <c r="ELY240" s="5"/>
      <c r="ELZ240" s="5"/>
      <c r="EMA240" s="5"/>
      <c r="EMB240" s="5"/>
      <c r="EMC240" s="5"/>
      <c r="EMD240" s="5"/>
      <c r="EME240" s="5"/>
      <c r="EMF240" s="5"/>
      <c r="EMG240" s="5"/>
      <c r="EMH240" s="5"/>
      <c r="EMI240" s="5"/>
      <c r="EMJ240" s="5"/>
      <c r="EMK240" s="5"/>
      <c r="EML240" s="5"/>
      <c r="EMM240" s="5"/>
      <c r="EMN240" s="5"/>
      <c r="EMO240" s="5"/>
      <c r="EMP240" s="5"/>
      <c r="EMQ240" s="5"/>
      <c r="EMR240" s="5"/>
      <c r="EMS240" s="5"/>
      <c r="EMT240" s="5"/>
      <c r="EMU240" s="5"/>
      <c r="EMV240" s="5"/>
      <c r="EMW240" s="5"/>
      <c r="EMX240" s="5"/>
      <c r="EMY240" s="5"/>
      <c r="EMZ240" s="5"/>
      <c r="ENA240" s="5"/>
      <c r="ENB240" s="5"/>
      <c r="ENC240" s="5"/>
      <c r="END240" s="5"/>
      <c r="ENE240" s="5"/>
      <c r="ENF240" s="5"/>
      <c r="ENG240" s="5"/>
      <c r="ENH240" s="5"/>
      <c r="ENI240" s="5"/>
      <c r="ENJ240" s="5"/>
      <c r="ENK240" s="5"/>
      <c r="ENL240" s="5"/>
      <c r="ENM240" s="5"/>
      <c r="ENN240" s="5"/>
      <c r="ENO240" s="5"/>
      <c r="ENP240" s="5"/>
      <c r="ENQ240" s="5"/>
      <c r="ENR240" s="5"/>
      <c r="ENS240" s="5"/>
      <c r="ENT240" s="5"/>
      <c r="ENU240" s="5"/>
      <c r="ENV240" s="5"/>
      <c r="ENW240" s="5"/>
      <c r="ENX240" s="5"/>
      <c r="ENY240" s="5"/>
      <c r="ENZ240" s="5"/>
      <c r="EOA240" s="5"/>
      <c r="EOB240" s="5"/>
      <c r="EOC240" s="5"/>
      <c r="EOD240" s="5"/>
      <c r="EOE240" s="5"/>
      <c r="EOF240" s="5"/>
      <c r="EOG240" s="5"/>
      <c r="EOH240" s="5"/>
      <c r="EOI240" s="5"/>
      <c r="EOJ240" s="5"/>
      <c r="EOK240" s="5"/>
      <c r="EOL240" s="5"/>
      <c r="EOM240" s="5"/>
      <c r="EON240" s="5"/>
      <c r="EOO240" s="5"/>
      <c r="EOP240" s="5"/>
      <c r="EOQ240" s="5"/>
      <c r="EOR240" s="5"/>
      <c r="EOS240" s="5"/>
      <c r="EOT240" s="5"/>
      <c r="EOU240" s="5"/>
      <c r="EOV240" s="5"/>
      <c r="EOW240" s="5"/>
      <c r="EOX240" s="5"/>
      <c r="EOY240" s="5"/>
      <c r="EOZ240" s="5"/>
      <c r="EPA240" s="5"/>
      <c r="EPB240" s="5"/>
      <c r="EPC240" s="5"/>
      <c r="EPD240" s="5"/>
      <c r="EPE240" s="5"/>
      <c r="EPF240" s="5"/>
      <c r="EPG240" s="5"/>
      <c r="EPH240" s="5"/>
      <c r="EPI240" s="5"/>
      <c r="EPJ240" s="5"/>
      <c r="EPK240" s="5"/>
      <c r="EPL240" s="5"/>
      <c r="EPM240" s="5"/>
      <c r="EPN240" s="5"/>
      <c r="EPO240" s="5"/>
      <c r="EPP240" s="5"/>
      <c r="EPQ240" s="5"/>
      <c r="EPR240" s="5"/>
      <c r="EPS240" s="5"/>
      <c r="EPT240" s="5"/>
      <c r="EPU240" s="5"/>
      <c r="EPV240" s="5"/>
      <c r="EPW240" s="5"/>
      <c r="EPX240" s="5"/>
      <c r="EPY240" s="5"/>
      <c r="EPZ240" s="5"/>
      <c r="EQA240" s="5"/>
      <c r="EQB240" s="5"/>
      <c r="EQC240" s="5"/>
      <c r="EQD240" s="5"/>
      <c r="EQE240" s="5"/>
      <c r="EQF240" s="5"/>
      <c r="EQG240" s="5"/>
      <c r="EQH240" s="5"/>
      <c r="EQI240" s="5"/>
      <c r="EQJ240" s="5"/>
      <c r="EQK240" s="5"/>
      <c r="EQL240" s="5"/>
      <c r="EQM240" s="5"/>
      <c r="EQN240" s="5"/>
      <c r="EQO240" s="5"/>
      <c r="EQP240" s="5"/>
      <c r="EQQ240" s="5"/>
      <c r="EQR240" s="5"/>
      <c r="EQS240" s="5"/>
      <c r="EQT240" s="5"/>
      <c r="EQU240" s="5"/>
      <c r="EQV240" s="5"/>
      <c r="EQW240" s="5"/>
      <c r="EQX240" s="5"/>
      <c r="EQY240" s="5"/>
      <c r="EQZ240" s="5"/>
      <c r="ERA240" s="5"/>
      <c r="ERB240" s="5"/>
      <c r="ERC240" s="5"/>
      <c r="ERD240" s="5"/>
      <c r="ERE240" s="5"/>
      <c r="ERF240" s="5"/>
      <c r="ERG240" s="5"/>
      <c r="ERH240" s="5"/>
      <c r="ERI240" s="5"/>
      <c r="ERJ240" s="5"/>
      <c r="ERK240" s="5"/>
      <c r="ERL240" s="5"/>
      <c r="ERM240" s="5"/>
      <c r="ERN240" s="5"/>
      <c r="ERO240" s="5"/>
      <c r="ERP240" s="5"/>
      <c r="ERQ240" s="5"/>
      <c r="ERR240" s="5"/>
      <c r="ERS240" s="5"/>
      <c r="ERT240" s="5"/>
      <c r="ERU240" s="5"/>
      <c r="ERV240" s="5"/>
      <c r="ERW240" s="5"/>
      <c r="ERX240" s="5"/>
      <c r="ERY240" s="5"/>
      <c r="ERZ240" s="5"/>
      <c r="ESA240" s="5"/>
      <c r="ESB240" s="5"/>
      <c r="ESC240" s="5"/>
      <c r="ESD240" s="5"/>
      <c r="ESE240" s="5"/>
      <c r="ESF240" s="5"/>
      <c r="ESG240" s="5"/>
      <c r="ESH240" s="5"/>
      <c r="ESI240" s="5"/>
      <c r="ESJ240" s="5"/>
      <c r="ESK240" s="5"/>
      <c r="ESL240" s="5"/>
      <c r="ESM240" s="5"/>
      <c r="ESN240" s="5"/>
      <c r="ESO240" s="5"/>
      <c r="ESP240" s="5"/>
      <c r="ESQ240" s="5"/>
      <c r="ESR240" s="5"/>
      <c r="ESS240" s="5"/>
      <c r="EST240" s="5"/>
      <c r="ESU240" s="5"/>
      <c r="ESV240" s="5"/>
      <c r="ESW240" s="5"/>
      <c r="ESX240" s="5"/>
      <c r="ESY240" s="5"/>
      <c r="ESZ240" s="5"/>
      <c r="ETA240" s="5"/>
      <c r="ETB240" s="5"/>
      <c r="ETC240" s="5"/>
      <c r="ETD240" s="5"/>
      <c r="ETE240" s="5"/>
      <c r="ETF240" s="5"/>
      <c r="ETG240" s="5"/>
      <c r="ETH240" s="5"/>
      <c r="ETI240" s="5"/>
      <c r="ETJ240" s="5"/>
      <c r="ETK240" s="5"/>
      <c r="ETL240" s="5"/>
      <c r="ETM240" s="5"/>
      <c r="ETN240" s="5"/>
      <c r="ETO240" s="5"/>
      <c r="ETP240" s="5"/>
      <c r="ETQ240" s="5"/>
      <c r="ETR240" s="5"/>
      <c r="ETS240" s="5"/>
      <c r="ETT240" s="5"/>
      <c r="ETU240" s="5"/>
      <c r="ETV240" s="5"/>
      <c r="ETW240" s="5"/>
      <c r="ETX240" s="5"/>
      <c r="ETY240" s="5"/>
      <c r="ETZ240" s="5"/>
      <c r="EUA240" s="5"/>
      <c r="EUB240" s="5"/>
      <c r="EUC240" s="5"/>
      <c r="EUD240" s="5"/>
      <c r="EUE240" s="5"/>
      <c r="EUF240" s="5"/>
      <c r="EUG240" s="5"/>
      <c r="EUH240" s="5"/>
      <c r="EUI240" s="5"/>
      <c r="EUJ240" s="5"/>
      <c r="EUK240" s="5"/>
      <c r="EUL240" s="5"/>
      <c r="EUM240" s="5"/>
      <c r="EUN240" s="5"/>
      <c r="EUO240" s="5"/>
      <c r="EUP240" s="5"/>
      <c r="EUQ240" s="5"/>
      <c r="EUR240" s="5"/>
      <c r="EUS240" s="5"/>
      <c r="EUT240" s="5"/>
      <c r="EUU240" s="5"/>
      <c r="EUV240" s="5"/>
      <c r="EUW240" s="5"/>
      <c r="EUX240" s="5"/>
      <c r="EUY240" s="5"/>
      <c r="EUZ240" s="5"/>
      <c r="EVA240" s="5"/>
      <c r="EVB240" s="5"/>
      <c r="EVC240" s="5"/>
      <c r="EVD240" s="5"/>
      <c r="EVE240" s="5"/>
      <c r="EVF240" s="5"/>
      <c r="EVG240" s="5"/>
      <c r="EVH240" s="5"/>
      <c r="EVI240" s="5"/>
      <c r="EVJ240" s="5"/>
      <c r="EVK240" s="5"/>
      <c r="EVL240" s="5"/>
      <c r="EVM240" s="5"/>
      <c r="EVN240" s="5"/>
      <c r="EVO240" s="5"/>
      <c r="EVP240" s="5"/>
      <c r="EVQ240" s="5"/>
      <c r="EVR240" s="5"/>
      <c r="EVS240" s="5"/>
      <c r="EVT240" s="5"/>
      <c r="EVU240" s="5"/>
      <c r="EVV240" s="5"/>
      <c r="EVW240" s="5"/>
      <c r="EVX240" s="5"/>
      <c r="EVY240" s="5"/>
      <c r="EVZ240" s="5"/>
      <c r="EWA240" s="5"/>
      <c r="EWB240" s="5"/>
      <c r="EWC240" s="5"/>
      <c r="EWD240" s="5"/>
      <c r="EWE240" s="5"/>
      <c r="EWF240" s="5"/>
      <c r="EWG240" s="5"/>
      <c r="EWH240" s="5"/>
      <c r="EWI240" s="5"/>
      <c r="EWJ240" s="5"/>
      <c r="EWK240" s="5"/>
      <c r="EWL240" s="5"/>
      <c r="EWM240" s="5"/>
      <c r="EWN240" s="5"/>
      <c r="EWO240" s="5"/>
      <c r="EWP240" s="5"/>
      <c r="EWQ240" s="5"/>
      <c r="EWR240" s="5"/>
      <c r="EWS240" s="5"/>
      <c r="EWT240" s="5"/>
      <c r="EWU240" s="5"/>
      <c r="EWV240" s="5"/>
      <c r="EWW240" s="5"/>
      <c r="EWX240" s="5"/>
      <c r="EWY240" s="5"/>
      <c r="EWZ240" s="5"/>
      <c r="EXA240" s="5"/>
      <c r="EXB240" s="5"/>
      <c r="EXC240" s="5"/>
      <c r="EXD240" s="5"/>
      <c r="EXE240" s="5"/>
      <c r="EXF240" s="5"/>
      <c r="EXG240" s="5"/>
      <c r="EXH240" s="5"/>
      <c r="EXI240" s="5"/>
      <c r="EXJ240" s="5"/>
      <c r="EXK240" s="5"/>
      <c r="EXL240" s="5"/>
      <c r="EXM240" s="5"/>
      <c r="EXN240" s="5"/>
      <c r="EXO240" s="5"/>
      <c r="EXP240" s="5"/>
      <c r="EXQ240" s="5"/>
      <c r="EXR240" s="5"/>
      <c r="EXS240" s="5"/>
      <c r="EXT240" s="5"/>
      <c r="EXU240" s="5"/>
      <c r="EXV240" s="5"/>
      <c r="EXW240" s="5"/>
      <c r="EXX240" s="5"/>
      <c r="EXY240" s="5"/>
      <c r="EXZ240" s="5"/>
      <c r="EYA240" s="5"/>
      <c r="EYB240" s="5"/>
      <c r="EYC240" s="5"/>
      <c r="EYD240" s="5"/>
      <c r="EYE240" s="5"/>
      <c r="EYF240" s="5"/>
      <c r="EYG240" s="5"/>
      <c r="EYH240" s="5"/>
      <c r="EYI240" s="5"/>
      <c r="EYJ240" s="5"/>
      <c r="EYK240" s="5"/>
      <c r="EYL240" s="5"/>
      <c r="EYM240" s="5"/>
      <c r="EYN240" s="5"/>
      <c r="EYO240" s="5"/>
      <c r="EYP240" s="5"/>
      <c r="EYQ240" s="5"/>
      <c r="EYR240" s="5"/>
      <c r="EYS240" s="5"/>
      <c r="EYT240" s="5"/>
      <c r="EYU240" s="5"/>
      <c r="EYV240" s="5"/>
      <c r="EYW240" s="5"/>
      <c r="EYX240" s="5"/>
      <c r="EYY240" s="5"/>
      <c r="EYZ240" s="5"/>
      <c r="EZA240" s="5"/>
      <c r="EZB240" s="5"/>
      <c r="EZC240" s="5"/>
      <c r="EZD240" s="5"/>
      <c r="EZE240" s="5"/>
      <c r="EZF240" s="5"/>
      <c r="EZG240" s="5"/>
      <c r="EZH240" s="5"/>
      <c r="EZI240" s="5"/>
      <c r="EZJ240" s="5"/>
      <c r="EZK240" s="5"/>
      <c r="EZL240" s="5"/>
      <c r="EZM240" s="5"/>
      <c r="EZN240" s="5"/>
      <c r="EZO240" s="5"/>
      <c r="EZP240" s="5"/>
      <c r="EZQ240" s="5"/>
      <c r="EZR240" s="5"/>
      <c r="EZS240" s="5"/>
      <c r="EZT240" s="5"/>
      <c r="EZU240" s="5"/>
      <c r="EZV240" s="5"/>
      <c r="EZW240" s="5"/>
      <c r="EZX240" s="5"/>
      <c r="EZY240" s="5"/>
      <c r="EZZ240" s="5"/>
      <c r="FAA240" s="5"/>
      <c r="FAB240" s="5"/>
      <c r="FAC240" s="5"/>
      <c r="FAD240" s="5"/>
      <c r="FAE240" s="5"/>
      <c r="FAF240" s="5"/>
      <c r="FAG240" s="5"/>
      <c r="FAH240" s="5"/>
      <c r="FAI240" s="5"/>
      <c r="FAJ240" s="5"/>
      <c r="FAK240" s="5"/>
      <c r="FAL240" s="5"/>
      <c r="FAM240" s="5"/>
      <c r="FAN240" s="5"/>
      <c r="FAO240" s="5"/>
      <c r="FAP240" s="5"/>
      <c r="FAQ240" s="5"/>
      <c r="FAR240" s="5"/>
      <c r="FAS240" s="5"/>
      <c r="FAT240" s="5"/>
      <c r="FAU240" s="5"/>
      <c r="FAV240" s="5"/>
      <c r="FAW240" s="5"/>
      <c r="FAX240" s="5"/>
      <c r="FAY240" s="5"/>
      <c r="FAZ240" s="5"/>
      <c r="FBA240" s="5"/>
      <c r="FBB240" s="5"/>
      <c r="FBC240" s="5"/>
      <c r="FBD240" s="5"/>
      <c r="FBE240" s="5"/>
      <c r="FBF240" s="5"/>
      <c r="FBG240" s="5"/>
      <c r="FBH240" s="5"/>
      <c r="FBI240" s="5"/>
      <c r="FBJ240" s="5"/>
      <c r="FBK240" s="5"/>
      <c r="FBL240" s="5"/>
      <c r="FBM240" s="5"/>
      <c r="FBN240" s="5"/>
      <c r="FBO240" s="5"/>
      <c r="FBP240" s="5"/>
      <c r="FBQ240" s="5"/>
      <c r="FBR240" s="5"/>
      <c r="FBS240" s="5"/>
      <c r="FBT240" s="5"/>
      <c r="FBU240" s="5"/>
      <c r="FBV240" s="5"/>
      <c r="FBW240" s="5"/>
      <c r="FBX240" s="5"/>
      <c r="FBY240" s="5"/>
      <c r="FBZ240" s="5"/>
      <c r="FCA240" s="5"/>
      <c r="FCB240" s="5"/>
      <c r="FCC240" s="5"/>
      <c r="FCD240" s="5"/>
      <c r="FCE240" s="5"/>
      <c r="FCF240" s="5"/>
      <c r="FCG240" s="5"/>
      <c r="FCH240" s="5"/>
      <c r="FCI240" s="5"/>
      <c r="FCJ240" s="5"/>
      <c r="FCK240" s="5"/>
      <c r="FCL240" s="5"/>
      <c r="FCM240" s="5"/>
      <c r="FCN240" s="5"/>
      <c r="FCO240" s="5"/>
      <c r="FCP240" s="5"/>
      <c r="FCQ240" s="5"/>
      <c r="FCR240" s="5"/>
      <c r="FCS240" s="5"/>
      <c r="FCT240" s="5"/>
      <c r="FCU240" s="5"/>
      <c r="FCV240" s="5"/>
      <c r="FCW240" s="5"/>
      <c r="FCX240" s="5"/>
      <c r="FCY240" s="5"/>
      <c r="FCZ240" s="5"/>
      <c r="FDA240" s="5"/>
      <c r="FDB240" s="5"/>
      <c r="FDC240" s="5"/>
      <c r="FDD240" s="5"/>
      <c r="FDE240" s="5"/>
      <c r="FDF240" s="5"/>
      <c r="FDG240" s="5"/>
      <c r="FDH240" s="5"/>
      <c r="FDI240" s="5"/>
      <c r="FDJ240" s="5"/>
      <c r="FDK240" s="5"/>
      <c r="FDL240" s="5"/>
      <c r="FDM240" s="5"/>
      <c r="FDN240" s="5"/>
      <c r="FDO240" s="5"/>
      <c r="FDP240" s="5"/>
      <c r="FDQ240" s="5"/>
      <c r="FDR240" s="5"/>
      <c r="FDS240" s="5"/>
      <c r="FDT240" s="5"/>
      <c r="FDU240" s="5"/>
      <c r="FDV240" s="5"/>
      <c r="FDW240" s="5"/>
      <c r="FDX240" s="5"/>
      <c r="FDY240" s="5"/>
      <c r="FDZ240" s="5"/>
      <c r="FEA240" s="5"/>
      <c r="FEB240" s="5"/>
      <c r="FEC240" s="5"/>
      <c r="FED240" s="5"/>
      <c r="FEE240" s="5"/>
      <c r="FEF240" s="5"/>
      <c r="FEG240" s="5"/>
      <c r="FEH240" s="5"/>
      <c r="FEI240" s="5"/>
      <c r="FEJ240" s="5"/>
      <c r="FEK240" s="5"/>
      <c r="FEL240" s="5"/>
      <c r="FEM240" s="5"/>
      <c r="FEN240" s="5"/>
      <c r="FEO240" s="5"/>
      <c r="FEP240" s="5"/>
      <c r="FEQ240" s="5"/>
      <c r="FER240" s="5"/>
      <c r="FES240" s="5"/>
      <c r="FET240" s="5"/>
      <c r="FEU240" s="5"/>
      <c r="FEV240" s="5"/>
      <c r="FEW240" s="5"/>
      <c r="FEX240" s="5"/>
      <c r="FEY240" s="5"/>
      <c r="FEZ240" s="5"/>
      <c r="FFA240" s="5"/>
      <c r="FFB240" s="5"/>
      <c r="FFC240" s="5"/>
      <c r="FFD240" s="5"/>
      <c r="FFE240" s="5"/>
      <c r="FFF240" s="5"/>
      <c r="FFG240" s="5"/>
      <c r="FFH240" s="5"/>
      <c r="FFI240" s="5"/>
      <c r="FFJ240" s="5"/>
      <c r="FFK240" s="5"/>
      <c r="FFL240" s="5"/>
      <c r="FFM240" s="5"/>
      <c r="FFN240" s="5"/>
      <c r="FFO240" s="5"/>
      <c r="FFP240" s="5"/>
      <c r="FFQ240" s="5"/>
      <c r="FFR240" s="5"/>
      <c r="FFS240" s="5"/>
      <c r="FFT240" s="5"/>
      <c r="FFU240" s="5"/>
      <c r="FFV240" s="5"/>
      <c r="FFW240" s="5"/>
      <c r="FFX240" s="5"/>
      <c r="FFY240" s="5"/>
      <c r="FFZ240" s="5"/>
      <c r="FGA240" s="5"/>
      <c r="FGB240" s="5"/>
      <c r="FGC240" s="5"/>
      <c r="FGD240" s="5"/>
      <c r="FGE240" s="5"/>
      <c r="FGF240" s="5"/>
      <c r="FGG240" s="5"/>
      <c r="FGH240" s="5"/>
      <c r="FGI240" s="5"/>
      <c r="FGJ240" s="5"/>
      <c r="FGK240" s="5"/>
      <c r="FGL240" s="5"/>
      <c r="FGM240" s="5"/>
      <c r="FGN240" s="5"/>
      <c r="FGO240" s="5"/>
      <c r="FGP240" s="5"/>
      <c r="FGQ240" s="5"/>
      <c r="FGR240" s="5"/>
      <c r="FGS240" s="5"/>
      <c r="FGT240" s="5"/>
      <c r="FGU240" s="5"/>
      <c r="FGV240" s="5"/>
      <c r="FGW240" s="5"/>
      <c r="FGX240" s="5"/>
      <c r="FGY240" s="5"/>
      <c r="FGZ240" s="5"/>
      <c r="FHA240" s="5"/>
      <c r="FHB240" s="5"/>
      <c r="FHC240" s="5"/>
      <c r="FHD240" s="5"/>
      <c r="FHE240" s="5"/>
      <c r="FHF240" s="5"/>
      <c r="FHG240" s="5"/>
      <c r="FHH240" s="5"/>
      <c r="FHI240" s="5"/>
      <c r="FHJ240" s="5"/>
      <c r="FHK240" s="5"/>
      <c r="FHL240" s="5"/>
      <c r="FHM240" s="5"/>
      <c r="FHN240" s="5"/>
      <c r="FHO240" s="5"/>
      <c r="FHP240" s="5"/>
      <c r="FHQ240" s="5"/>
      <c r="FHR240" s="5"/>
      <c r="FHS240" s="5"/>
      <c r="FHT240" s="5"/>
      <c r="FHU240" s="5"/>
      <c r="FHV240" s="5"/>
      <c r="FHW240" s="5"/>
      <c r="FHX240" s="5"/>
      <c r="FHY240" s="5"/>
      <c r="FHZ240" s="5"/>
      <c r="FIA240" s="5"/>
      <c r="FIB240" s="5"/>
      <c r="FIC240" s="5"/>
      <c r="FID240" s="5"/>
      <c r="FIE240" s="5"/>
      <c r="FIF240" s="5"/>
      <c r="FIG240" s="5"/>
      <c r="FIH240" s="5"/>
      <c r="FII240" s="5"/>
      <c r="FIJ240" s="5"/>
      <c r="FIK240" s="5"/>
      <c r="FIL240" s="5"/>
      <c r="FIM240" s="5"/>
      <c r="FIN240" s="5"/>
      <c r="FIO240" s="5"/>
      <c r="FIP240" s="5"/>
      <c r="FIQ240" s="5"/>
      <c r="FIR240" s="5"/>
      <c r="FIS240" s="5"/>
      <c r="FIT240" s="5"/>
      <c r="FIU240" s="5"/>
      <c r="FIV240" s="5"/>
      <c r="FIW240" s="5"/>
      <c r="FIX240" s="5"/>
      <c r="FIY240" s="5"/>
      <c r="FIZ240" s="5"/>
      <c r="FJA240" s="5"/>
      <c r="FJB240" s="5"/>
      <c r="FJC240" s="5"/>
      <c r="FJD240" s="5"/>
      <c r="FJE240" s="5"/>
      <c r="FJF240" s="5"/>
      <c r="FJG240" s="5"/>
      <c r="FJH240" s="5"/>
      <c r="FJI240" s="5"/>
      <c r="FJJ240" s="5"/>
      <c r="FJK240" s="5"/>
      <c r="FJL240" s="5"/>
      <c r="FJM240" s="5"/>
      <c r="FJN240" s="5"/>
      <c r="FJO240" s="5"/>
      <c r="FJP240" s="5"/>
      <c r="FJQ240" s="5"/>
      <c r="FJR240" s="5"/>
      <c r="FJS240" s="5"/>
      <c r="FJT240" s="5"/>
      <c r="FJU240" s="5"/>
      <c r="FJV240" s="5"/>
      <c r="FJW240" s="5"/>
      <c r="FJX240" s="5"/>
      <c r="FJY240" s="5"/>
      <c r="FJZ240" s="5"/>
      <c r="FKA240" s="5"/>
      <c r="FKB240" s="5"/>
      <c r="FKC240" s="5"/>
      <c r="FKD240" s="5"/>
      <c r="FKE240" s="5"/>
      <c r="FKF240" s="5"/>
      <c r="FKG240" s="5"/>
      <c r="FKH240" s="5"/>
      <c r="FKI240" s="5"/>
      <c r="FKJ240" s="5"/>
      <c r="FKK240" s="5"/>
      <c r="FKL240" s="5"/>
      <c r="FKM240" s="5"/>
      <c r="FKN240" s="5"/>
      <c r="FKO240" s="5"/>
      <c r="FKP240" s="5"/>
      <c r="FKQ240" s="5"/>
      <c r="FKR240" s="5"/>
      <c r="FKS240" s="5"/>
      <c r="FKT240" s="5"/>
      <c r="FKU240" s="5"/>
      <c r="FKV240" s="5"/>
      <c r="FKW240" s="5"/>
      <c r="FKX240" s="5"/>
      <c r="FKY240" s="5"/>
      <c r="FKZ240" s="5"/>
      <c r="FLA240" s="5"/>
      <c r="FLB240" s="5"/>
      <c r="FLC240" s="5"/>
      <c r="FLD240" s="5"/>
      <c r="FLE240" s="5"/>
      <c r="FLF240" s="5"/>
      <c r="FLG240" s="5"/>
      <c r="FLH240" s="5"/>
      <c r="FLI240" s="5"/>
      <c r="FLJ240" s="5"/>
      <c r="FLK240" s="5"/>
      <c r="FLL240" s="5"/>
      <c r="FLM240" s="5"/>
      <c r="FLN240" s="5"/>
      <c r="FLO240" s="5"/>
      <c r="FLP240" s="5"/>
      <c r="FLQ240" s="5"/>
      <c r="FLR240" s="5"/>
      <c r="FLS240" s="5"/>
      <c r="FLT240" s="5"/>
      <c r="FLU240" s="5"/>
      <c r="FLV240" s="5"/>
      <c r="FLW240" s="5"/>
      <c r="FLX240" s="5"/>
      <c r="FLY240" s="5"/>
      <c r="FLZ240" s="5"/>
      <c r="FMA240" s="5"/>
      <c r="FMB240" s="5"/>
      <c r="FMC240" s="5"/>
      <c r="FMD240" s="5"/>
      <c r="FME240" s="5"/>
      <c r="FMF240" s="5"/>
      <c r="FMG240" s="5"/>
      <c r="FMH240" s="5"/>
      <c r="FMI240" s="5"/>
      <c r="FMJ240" s="5"/>
      <c r="FMK240" s="5"/>
      <c r="FML240" s="5"/>
      <c r="FMM240" s="5"/>
      <c r="FMN240" s="5"/>
      <c r="FMO240" s="5"/>
      <c r="FMP240" s="5"/>
      <c r="FMQ240" s="5"/>
      <c r="FMR240" s="5"/>
      <c r="FMS240" s="5"/>
      <c r="FMT240" s="5"/>
      <c r="FMU240" s="5"/>
      <c r="FMV240" s="5"/>
      <c r="FMW240" s="5"/>
      <c r="FMX240" s="5"/>
      <c r="FMY240" s="5"/>
      <c r="FMZ240" s="5"/>
      <c r="FNA240" s="5"/>
      <c r="FNB240" s="5"/>
      <c r="FNC240" s="5"/>
      <c r="FND240" s="5"/>
      <c r="FNE240" s="5"/>
      <c r="FNF240" s="5"/>
      <c r="FNG240" s="5"/>
      <c r="FNH240" s="5"/>
      <c r="FNI240" s="5"/>
      <c r="FNJ240" s="5"/>
      <c r="FNK240" s="5"/>
      <c r="FNL240" s="5"/>
      <c r="FNM240" s="5"/>
      <c r="FNN240" s="5"/>
      <c r="FNO240" s="5"/>
      <c r="FNP240" s="5"/>
      <c r="FNQ240" s="5"/>
      <c r="FNR240" s="5"/>
      <c r="FNS240" s="5"/>
      <c r="FNT240" s="5"/>
      <c r="FNU240" s="5"/>
      <c r="FNV240" s="5"/>
      <c r="FNW240" s="5"/>
      <c r="FNX240" s="5"/>
      <c r="FNY240" s="5"/>
      <c r="FNZ240" s="5"/>
      <c r="FOA240" s="5"/>
      <c r="FOB240" s="5"/>
      <c r="FOC240" s="5"/>
      <c r="FOD240" s="5"/>
      <c r="FOE240" s="5"/>
      <c r="FOF240" s="5"/>
      <c r="FOG240" s="5"/>
      <c r="FOH240" s="5"/>
      <c r="FOI240" s="5"/>
      <c r="FOJ240" s="5"/>
      <c r="FOK240" s="5"/>
      <c r="FOL240" s="5"/>
      <c r="FOM240" s="5"/>
      <c r="FON240" s="5"/>
      <c r="FOO240" s="5"/>
      <c r="FOP240" s="5"/>
      <c r="FOQ240" s="5"/>
      <c r="FOR240" s="5"/>
      <c r="FOS240" s="5"/>
      <c r="FOT240" s="5"/>
      <c r="FOU240" s="5"/>
      <c r="FOV240" s="5"/>
      <c r="FOW240" s="5"/>
      <c r="FOX240" s="5"/>
      <c r="FOY240" s="5"/>
      <c r="FOZ240" s="5"/>
      <c r="FPA240" s="5"/>
      <c r="FPB240" s="5"/>
      <c r="FPC240" s="5"/>
      <c r="FPD240" s="5"/>
      <c r="FPE240" s="5"/>
      <c r="FPF240" s="5"/>
      <c r="FPG240" s="5"/>
      <c r="FPH240" s="5"/>
      <c r="FPI240" s="5"/>
      <c r="FPJ240" s="5"/>
      <c r="FPK240" s="5"/>
      <c r="FPL240" s="5"/>
      <c r="FPM240" s="5"/>
      <c r="FPN240" s="5"/>
      <c r="FPO240" s="5"/>
      <c r="FPP240" s="5"/>
      <c r="FPQ240" s="5"/>
      <c r="FPR240" s="5"/>
      <c r="FPS240" s="5"/>
      <c r="FPT240" s="5"/>
      <c r="FPU240" s="5"/>
      <c r="FPV240" s="5"/>
      <c r="FPW240" s="5"/>
      <c r="FPX240" s="5"/>
      <c r="FPY240" s="5"/>
      <c r="FPZ240" s="5"/>
      <c r="FQA240" s="5"/>
      <c r="FQB240" s="5"/>
      <c r="FQC240" s="5"/>
      <c r="FQD240" s="5"/>
      <c r="FQE240" s="5"/>
      <c r="FQF240" s="5"/>
      <c r="FQG240" s="5"/>
      <c r="FQH240" s="5"/>
      <c r="FQI240" s="5"/>
      <c r="FQJ240" s="5"/>
      <c r="FQK240" s="5"/>
      <c r="FQL240" s="5"/>
      <c r="FQM240" s="5"/>
      <c r="FQN240" s="5"/>
      <c r="FQO240" s="5"/>
      <c r="FQP240" s="5"/>
      <c r="FQQ240" s="5"/>
      <c r="FQR240" s="5"/>
      <c r="FQS240" s="5"/>
      <c r="FQT240" s="5"/>
      <c r="FQU240" s="5"/>
      <c r="FQV240" s="5"/>
      <c r="FQW240" s="5"/>
      <c r="FQX240" s="5"/>
      <c r="FQY240" s="5"/>
      <c r="FQZ240" s="5"/>
      <c r="FRA240" s="5"/>
      <c r="FRB240" s="5"/>
      <c r="FRC240" s="5"/>
      <c r="FRD240" s="5"/>
      <c r="FRE240" s="5"/>
      <c r="FRF240" s="5"/>
      <c r="FRG240" s="5"/>
      <c r="FRH240" s="5"/>
      <c r="FRI240" s="5"/>
      <c r="FRJ240" s="5"/>
      <c r="FRK240" s="5"/>
      <c r="FRL240" s="5"/>
      <c r="FRM240" s="5"/>
      <c r="FRN240" s="5"/>
      <c r="FRO240" s="5"/>
      <c r="FRP240" s="5"/>
      <c r="FRQ240" s="5"/>
      <c r="FRR240" s="5"/>
      <c r="FRS240" s="5"/>
      <c r="FRT240" s="5"/>
      <c r="FRU240" s="5"/>
      <c r="FRV240" s="5"/>
      <c r="FRW240" s="5"/>
      <c r="FRX240" s="5"/>
      <c r="FRY240" s="5"/>
      <c r="FRZ240" s="5"/>
      <c r="FSA240" s="5"/>
      <c r="FSB240" s="5"/>
      <c r="FSC240" s="5"/>
      <c r="FSD240" s="5"/>
      <c r="FSE240" s="5"/>
      <c r="FSF240" s="5"/>
      <c r="FSG240" s="5"/>
      <c r="FSH240" s="5"/>
      <c r="FSI240" s="5"/>
      <c r="FSJ240" s="5"/>
      <c r="FSK240" s="5"/>
      <c r="FSL240" s="5"/>
      <c r="FSM240" s="5"/>
      <c r="FSN240" s="5"/>
      <c r="FSO240" s="5"/>
      <c r="FSP240" s="5"/>
      <c r="FSQ240" s="5"/>
      <c r="FSR240" s="5"/>
      <c r="FSS240" s="5"/>
      <c r="FST240" s="5"/>
      <c r="FSU240" s="5"/>
      <c r="FSV240" s="5"/>
      <c r="FSW240" s="5"/>
      <c r="FSX240" s="5"/>
      <c r="FSY240" s="5"/>
      <c r="FSZ240" s="5"/>
      <c r="FTA240" s="5"/>
      <c r="FTB240" s="5"/>
      <c r="FTC240" s="5"/>
      <c r="FTD240" s="5"/>
      <c r="FTE240" s="5"/>
      <c r="FTF240" s="5"/>
      <c r="FTG240" s="5"/>
      <c r="FTH240" s="5"/>
      <c r="FTI240" s="5"/>
      <c r="FTJ240" s="5"/>
      <c r="FTK240" s="5"/>
      <c r="FTL240" s="5"/>
      <c r="FTM240" s="5"/>
      <c r="FTN240" s="5"/>
      <c r="FTO240" s="5"/>
      <c r="FTP240" s="5"/>
      <c r="FTQ240" s="5"/>
      <c r="FTR240" s="5"/>
      <c r="FTS240" s="5"/>
      <c r="FTT240" s="5"/>
      <c r="FTU240" s="5"/>
      <c r="FTV240" s="5"/>
      <c r="FTW240" s="5"/>
      <c r="FTX240" s="5"/>
      <c r="FTY240" s="5"/>
      <c r="FTZ240" s="5"/>
      <c r="FUA240" s="5"/>
      <c r="FUB240" s="5"/>
      <c r="FUC240" s="5"/>
      <c r="FUD240" s="5"/>
      <c r="FUE240" s="5"/>
      <c r="FUF240" s="5"/>
      <c r="FUG240" s="5"/>
      <c r="FUH240" s="5"/>
      <c r="FUI240" s="5"/>
      <c r="FUJ240" s="5"/>
      <c r="FUK240" s="5"/>
      <c r="FUL240" s="5"/>
      <c r="FUM240" s="5"/>
      <c r="FUN240" s="5"/>
      <c r="FUO240" s="5"/>
      <c r="FUP240" s="5"/>
      <c r="FUQ240" s="5"/>
      <c r="FUR240" s="5"/>
      <c r="FUS240" s="5"/>
      <c r="FUT240" s="5"/>
      <c r="FUU240" s="5"/>
      <c r="FUV240" s="5"/>
      <c r="FUW240" s="5"/>
      <c r="FUX240" s="5"/>
      <c r="FUY240" s="5"/>
      <c r="FUZ240" s="5"/>
      <c r="FVA240" s="5"/>
      <c r="FVB240" s="5"/>
      <c r="FVC240" s="5"/>
      <c r="FVD240" s="5"/>
      <c r="FVE240" s="5"/>
      <c r="FVF240" s="5"/>
      <c r="FVG240" s="5"/>
      <c r="FVH240" s="5"/>
      <c r="FVI240" s="5"/>
      <c r="FVJ240" s="5"/>
      <c r="FVK240" s="5"/>
      <c r="FVL240" s="5"/>
      <c r="FVM240" s="5"/>
      <c r="FVN240" s="5"/>
      <c r="FVO240" s="5"/>
      <c r="FVP240" s="5"/>
      <c r="FVQ240" s="5"/>
      <c r="FVR240" s="5"/>
      <c r="FVS240" s="5"/>
      <c r="FVT240" s="5"/>
      <c r="FVU240" s="5"/>
      <c r="FVV240" s="5"/>
      <c r="FVW240" s="5"/>
      <c r="FVX240" s="5"/>
      <c r="FVY240" s="5"/>
      <c r="FVZ240" s="5"/>
      <c r="FWA240" s="5"/>
      <c r="FWB240" s="5"/>
      <c r="FWC240" s="5"/>
      <c r="FWD240" s="5"/>
      <c r="FWE240" s="5"/>
      <c r="FWF240" s="5"/>
      <c r="FWG240" s="5"/>
      <c r="FWH240" s="5"/>
      <c r="FWI240" s="5"/>
      <c r="FWJ240" s="5"/>
      <c r="FWK240" s="5"/>
      <c r="FWL240" s="5"/>
      <c r="FWM240" s="5"/>
      <c r="FWN240" s="5"/>
      <c r="FWO240" s="5"/>
      <c r="FWP240" s="5"/>
      <c r="FWQ240" s="5"/>
      <c r="FWR240" s="5"/>
      <c r="FWS240" s="5"/>
      <c r="FWT240" s="5"/>
      <c r="FWU240" s="5"/>
      <c r="FWV240" s="5"/>
      <c r="FWW240" s="5"/>
      <c r="FWX240" s="5"/>
      <c r="FWY240" s="5"/>
      <c r="FWZ240" s="5"/>
      <c r="FXA240" s="5"/>
      <c r="FXB240" s="5"/>
      <c r="FXC240" s="5"/>
      <c r="FXD240" s="5"/>
      <c r="FXE240" s="5"/>
      <c r="FXF240" s="5"/>
      <c r="FXG240" s="5"/>
      <c r="FXH240" s="5"/>
      <c r="FXI240" s="5"/>
      <c r="FXJ240" s="5"/>
      <c r="FXK240" s="5"/>
      <c r="FXL240" s="5"/>
      <c r="FXM240" s="5"/>
      <c r="FXN240" s="5"/>
      <c r="FXO240" s="5"/>
      <c r="FXP240" s="5"/>
      <c r="FXQ240" s="5"/>
      <c r="FXR240" s="5"/>
      <c r="FXS240" s="5"/>
      <c r="FXT240" s="5"/>
      <c r="FXU240" s="5"/>
      <c r="FXV240" s="5"/>
      <c r="FXW240" s="5"/>
      <c r="FXX240" s="5"/>
      <c r="FXY240" s="5"/>
      <c r="FXZ240" s="5"/>
      <c r="FYA240" s="5"/>
      <c r="FYB240" s="5"/>
      <c r="FYC240" s="5"/>
      <c r="FYD240" s="5"/>
      <c r="FYE240" s="5"/>
      <c r="FYF240" s="5"/>
      <c r="FYG240" s="5"/>
      <c r="FYH240" s="5"/>
      <c r="FYI240" s="5"/>
      <c r="FYJ240" s="5"/>
      <c r="FYK240" s="5"/>
      <c r="FYL240" s="5"/>
      <c r="FYM240" s="5"/>
      <c r="FYN240" s="5"/>
      <c r="FYO240" s="5"/>
      <c r="FYP240" s="5"/>
      <c r="FYQ240" s="5"/>
      <c r="FYR240" s="5"/>
      <c r="FYS240" s="5"/>
      <c r="FYT240" s="5"/>
      <c r="FYU240" s="5"/>
      <c r="FYV240" s="5"/>
      <c r="FYW240" s="5"/>
      <c r="FYX240" s="5"/>
      <c r="FYY240" s="5"/>
      <c r="FYZ240" s="5"/>
      <c r="FZA240" s="5"/>
      <c r="FZB240" s="5"/>
      <c r="FZC240" s="5"/>
      <c r="FZD240" s="5"/>
      <c r="FZE240" s="5"/>
      <c r="FZF240" s="5"/>
      <c r="FZG240" s="5"/>
      <c r="FZH240" s="5"/>
      <c r="FZI240" s="5"/>
      <c r="FZJ240" s="5"/>
      <c r="FZK240" s="5"/>
      <c r="FZL240" s="5"/>
      <c r="FZM240" s="5"/>
      <c r="FZN240" s="5"/>
      <c r="FZO240" s="5"/>
      <c r="FZP240" s="5"/>
      <c r="FZQ240" s="5"/>
      <c r="FZR240" s="5"/>
      <c r="FZS240" s="5"/>
      <c r="FZT240" s="5"/>
      <c r="FZU240" s="5"/>
      <c r="FZV240" s="5"/>
      <c r="FZW240" s="5"/>
      <c r="FZX240" s="5"/>
      <c r="FZY240" s="5"/>
      <c r="FZZ240" s="5"/>
      <c r="GAA240" s="5"/>
      <c r="GAB240" s="5"/>
      <c r="GAC240" s="5"/>
      <c r="GAD240" s="5"/>
      <c r="GAE240" s="5"/>
      <c r="GAF240" s="5"/>
      <c r="GAG240" s="5"/>
      <c r="GAH240" s="5"/>
      <c r="GAI240" s="5"/>
      <c r="GAJ240" s="5"/>
      <c r="GAK240" s="5"/>
      <c r="GAL240" s="5"/>
      <c r="GAM240" s="5"/>
      <c r="GAN240" s="5"/>
      <c r="GAO240" s="5"/>
      <c r="GAP240" s="5"/>
      <c r="GAQ240" s="5"/>
      <c r="GAR240" s="5"/>
      <c r="GAS240" s="5"/>
      <c r="GAT240" s="5"/>
      <c r="GAU240" s="5"/>
      <c r="GAV240" s="5"/>
      <c r="GAW240" s="5"/>
      <c r="GAX240" s="5"/>
      <c r="GAY240" s="5"/>
      <c r="GAZ240" s="5"/>
      <c r="GBA240" s="5"/>
      <c r="GBB240" s="5"/>
      <c r="GBC240" s="5"/>
      <c r="GBD240" s="5"/>
      <c r="GBE240" s="5"/>
      <c r="GBF240" s="5"/>
      <c r="GBG240" s="5"/>
      <c r="GBH240" s="5"/>
      <c r="GBI240" s="5"/>
      <c r="GBJ240" s="5"/>
      <c r="GBK240" s="5"/>
      <c r="GBL240" s="5"/>
      <c r="GBM240" s="5"/>
      <c r="GBN240" s="5"/>
      <c r="GBO240" s="5"/>
      <c r="GBP240" s="5"/>
      <c r="GBQ240" s="5"/>
      <c r="GBR240" s="5"/>
      <c r="GBS240" s="5"/>
      <c r="GBT240" s="5"/>
      <c r="GBU240" s="5"/>
      <c r="GBV240" s="5"/>
      <c r="GBW240" s="5"/>
      <c r="GBX240" s="5"/>
      <c r="GBY240" s="5"/>
      <c r="GBZ240" s="5"/>
      <c r="GCA240" s="5"/>
      <c r="GCB240" s="5"/>
      <c r="GCC240" s="5"/>
      <c r="GCD240" s="5"/>
      <c r="GCE240" s="5"/>
      <c r="GCF240" s="5"/>
      <c r="GCG240" s="5"/>
      <c r="GCH240" s="5"/>
      <c r="GCI240" s="5"/>
      <c r="GCJ240" s="5"/>
      <c r="GCK240" s="5"/>
      <c r="GCL240" s="5"/>
      <c r="GCM240" s="5"/>
      <c r="GCN240" s="5"/>
      <c r="GCO240" s="5"/>
      <c r="GCP240" s="5"/>
      <c r="GCQ240" s="5"/>
      <c r="GCR240" s="5"/>
      <c r="GCS240" s="5"/>
      <c r="GCT240" s="5"/>
      <c r="GCU240" s="5"/>
      <c r="GCV240" s="5"/>
      <c r="GCW240" s="5"/>
      <c r="GCX240" s="5"/>
      <c r="GCY240" s="5"/>
      <c r="GCZ240" s="5"/>
      <c r="GDA240" s="5"/>
      <c r="GDB240" s="5"/>
      <c r="GDC240" s="5"/>
      <c r="GDD240" s="5"/>
      <c r="GDE240" s="5"/>
      <c r="GDF240" s="5"/>
      <c r="GDG240" s="5"/>
      <c r="GDH240" s="5"/>
      <c r="GDI240" s="5"/>
      <c r="GDJ240" s="5"/>
      <c r="GDK240" s="5"/>
      <c r="GDL240" s="5"/>
      <c r="GDM240" s="5"/>
      <c r="GDN240" s="5"/>
      <c r="GDO240" s="5"/>
      <c r="GDP240" s="5"/>
      <c r="GDQ240" s="5"/>
      <c r="GDR240" s="5"/>
      <c r="GDS240" s="5"/>
      <c r="GDT240" s="5"/>
      <c r="GDU240" s="5"/>
      <c r="GDV240" s="5"/>
      <c r="GDW240" s="5"/>
      <c r="GDX240" s="5"/>
      <c r="GDY240" s="5"/>
      <c r="GDZ240" s="5"/>
      <c r="GEA240" s="5"/>
      <c r="GEB240" s="5"/>
      <c r="GEC240" s="5"/>
      <c r="GED240" s="5"/>
      <c r="GEE240" s="5"/>
      <c r="GEF240" s="5"/>
      <c r="GEG240" s="5"/>
      <c r="GEH240" s="5"/>
      <c r="GEI240" s="5"/>
      <c r="GEJ240" s="5"/>
      <c r="GEK240" s="5"/>
      <c r="GEL240" s="5"/>
      <c r="GEM240" s="5"/>
      <c r="GEN240" s="5"/>
      <c r="GEO240" s="5"/>
      <c r="GEP240" s="5"/>
      <c r="GEQ240" s="5"/>
      <c r="GER240" s="5"/>
      <c r="GES240" s="5"/>
      <c r="GET240" s="5"/>
      <c r="GEU240" s="5"/>
      <c r="GEV240" s="5"/>
      <c r="GEW240" s="5"/>
      <c r="GEX240" s="5"/>
      <c r="GEY240" s="5"/>
      <c r="GEZ240" s="5"/>
      <c r="GFA240" s="5"/>
      <c r="GFB240" s="5"/>
      <c r="GFC240" s="5"/>
      <c r="GFD240" s="5"/>
      <c r="GFE240" s="5"/>
      <c r="GFF240" s="5"/>
      <c r="GFG240" s="5"/>
      <c r="GFH240" s="5"/>
      <c r="GFI240" s="5"/>
      <c r="GFJ240" s="5"/>
      <c r="GFK240" s="5"/>
      <c r="GFL240" s="5"/>
      <c r="GFM240" s="5"/>
      <c r="GFN240" s="5"/>
      <c r="GFO240" s="5"/>
      <c r="GFP240" s="5"/>
      <c r="GFQ240" s="5"/>
      <c r="GFR240" s="5"/>
      <c r="GFS240" s="5"/>
      <c r="GFT240" s="5"/>
      <c r="GFU240" s="5"/>
      <c r="GFV240" s="5"/>
      <c r="GFW240" s="5"/>
      <c r="GFX240" s="5"/>
      <c r="GFY240" s="5"/>
      <c r="GFZ240" s="5"/>
      <c r="GGA240" s="5"/>
      <c r="GGB240" s="5"/>
      <c r="GGC240" s="5"/>
      <c r="GGD240" s="5"/>
      <c r="GGE240" s="5"/>
      <c r="GGF240" s="5"/>
      <c r="GGG240" s="5"/>
      <c r="GGH240" s="5"/>
      <c r="GGI240" s="5"/>
      <c r="GGJ240" s="5"/>
      <c r="GGK240" s="5"/>
      <c r="GGL240" s="5"/>
      <c r="GGM240" s="5"/>
      <c r="GGN240" s="5"/>
      <c r="GGO240" s="5"/>
      <c r="GGP240" s="5"/>
      <c r="GGQ240" s="5"/>
      <c r="GGR240" s="5"/>
      <c r="GGS240" s="5"/>
      <c r="GGT240" s="5"/>
      <c r="GGU240" s="5"/>
      <c r="GGV240" s="5"/>
      <c r="GGW240" s="5"/>
      <c r="GGX240" s="5"/>
      <c r="GGY240" s="5"/>
      <c r="GGZ240" s="5"/>
      <c r="GHA240" s="5"/>
      <c r="GHB240" s="5"/>
      <c r="GHC240" s="5"/>
      <c r="GHD240" s="5"/>
      <c r="GHE240" s="5"/>
      <c r="GHF240" s="5"/>
      <c r="GHG240" s="5"/>
      <c r="GHH240" s="5"/>
      <c r="GHI240" s="5"/>
      <c r="GHJ240" s="5"/>
      <c r="GHK240" s="5"/>
      <c r="GHL240" s="5"/>
      <c r="GHM240" s="5"/>
      <c r="GHN240" s="5"/>
      <c r="GHO240" s="5"/>
      <c r="GHP240" s="5"/>
      <c r="GHQ240" s="5"/>
      <c r="GHR240" s="5"/>
      <c r="GHS240" s="5"/>
      <c r="GHT240" s="5"/>
      <c r="GHU240" s="5"/>
      <c r="GHV240" s="5"/>
      <c r="GHW240" s="5"/>
      <c r="GHX240" s="5"/>
      <c r="GHY240" s="5"/>
      <c r="GHZ240" s="5"/>
      <c r="GIA240" s="5"/>
      <c r="GIB240" s="5"/>
      <c r="GIC240" s="5"/>
      <c r="GID240" s="5"/>
      <c r="GIE240" s="5"/>
      <c r="GIF240" s="5"/>
      <c r="GIG240" s="5"/>
      <c r="GIH240" s="5"/>
      <c r="GII240" s="5"/>
      <c r="GIJ240" s="5"/>
      <c r="GIK240" s="5"/>
      <c r="GIL240" s="5"/>
      <c r="GIM240" s="5"/>
      <c r="GIN240" s="5"/>
      <c r="GIO240" s="5"/>
      <c r="GIP240" s="5"/>
      <c r="GIQ240" s="5"/>
      <c r="GIR240" s="5"/>
      <c r="GIS240" s="5"/>
      <c r="GIT240" s="5"/>
      <c r="GIU240" s="5"/>
      <c r="GIV240" s="5"/>
      <c r="GIW240" s="5"/>
      <c r="GIX240" s="5"/>
      <c r="GIY240" s="5"/>
      <c r="GIZ240" s="5"/>
      <c r="GJA240" s="5"/>
      <c r="GJB240" s="5"/>
      <c r="GJC240" s="5"/>
      <c r="GJD240" s="5"/>
      <c r="GJE240" s="5"/>
      <c r="GJF240" s="5"/>
      <c r="GJG240" s="5"/>
      <c r="GJH240" s="5"/>
      <c r="GJI240" s="5"/>
      <c r="GJJ240" s="5"/>
      <c r="GJK240" s="5"/>
      <c r="GJL240" s="5"/>
      <c r="GJM240" s="5"/>
      <c r="GJN240" s="5"/>
      <c r="GJO240" s="5"/>
      <c r="GJP240" s="5"/>
      <c r="GJQ240" s="5"/>
      <c r="GJR240" s="5"/>
      <c r="GJS240" s="5"/>
      <c r="GJT240" s="5"/>
      <c r="GJU240" s="5"/>
      <c r="GJV240" s="5"/>
      <c r="GJW240" s="5"/>
      <c r="GJX240" s="5"/>
      <c r="GJY240" s="5"/>
      <c r="GJZ240" s="5"/>
      <c r="GKA240" s="5"/>
      <c r="GKB240" s="5"/>
      <c r="GKC240" s="5"/>
      <c r="GKD240" s="5"/>
      <c r="GKE240" s="5"/>
      <c r="GKF240" s="5"/>
      <c r="GKG240" s="5"/>
      <c r="GKH240" s="5"/>
      <c r="GKI240" s="5"/>
      <c r="GKJ240" s="5"/>
      <c r="GKK240" s="5"/>
      <c r="GKL240" s="5"/>
      <c r="GKM240" s="5"/>
      <c r="GKN240" s="5"/>
      <c r="GKO240" s="5"/>
      <c r="GKP240" s="5"/>
      <c r="GKQ240" s="5"/>
      <c r="GKR240" s="5"/>
      <c r="GKS240" s="5"/>
      <c r="GKT240" s="5"/>
      <c r="GKU240" s="5"/>
      <c r="GKV240" s="5"/>
      <c r="GKW240" s="5"/>
      <c r="GKX240" s="5"/>
      <c r="GKY240" s="5"/>
      <c r="GKZ240" s="5"/>
      <c r="GLA240" s="5"/>
      <c r="GLB240" s="5"/>
      <c r="GLC240" s="5"/>
      <c r="GLD240" s="5"/>
      <c r="GLE240" s="5"/>
      <c r="GLF240" s="5"/>
      <c r="GLG240" s="5"/>
      <c r="GLH240" s="5"/>
      <c r="GLI240" s="5"/>
      <c r="GLJ240" s="5"/>
      <c r="GLK240" s="5"/>
      <c r="GLL240" s="5"/>
      <c r="GLM240" s="5"/>
      <c r="GLN240" s="5"/>
      <c r="GLO240" s="5"/>
      <c r="GLP240" s="5"/>
      <c r="GLQ240" s="5"/>
      <c r="GLR240" s="5"/>
      <c r="GLS240" s="5"/>
      <c r="GLT240" s="5"/>
      <c r="GLU240" s="5"/>
      <c r="GLV240" s="5"/>
      <c r="GLW240" s="5"/>
      <c r="GLX240" s="5"/>
      <c r="GLY240" s="5"/>
      <c r="GLZ240" s="5"/>
      <c r="GMA240" s="5"/>
      <c r="GMB240" s="5"/>
      <c r="GMC240" s="5"/>
      <c r="GMD240" s="5"/>
      <c r="GME240" s="5"/>
      <c r="GMF240" s="5"/>
      <c r="GMG240" s="5"/>
      <c r="GMH240" s="5"/>
      <c r="GMI240" s="5"/>
      <c r="GMJ240" s="5"/>
      <c r="GMK240" s="5"/>
      <c r="GML240" s="5"/>
      <c r="GMM240" s="5"/>
      <c r="GMN240" s="5"/>
      <c r="GMO240" s="5"/>
      <c r="GMP240" s="5"/>
      <c r="GMQ240" s="5"/>
      <c r="GMR240" s="5"/>
      <c r="GMS240" s="5"/>
      <c r="GMT240" s="5"/>
      <c r="GMU240" s="5"/>
      <c r="GMV240" s="5"/>
      <c r="GMW240" s="5"/>
      <c r="GMX240" s="5"/>
      <c r="GMY240" s="5"/>
      <c r="GMZ240" s="5"/>
      <c r="GNA240" s="5"/>
      <c r="GNB240" s="5"/>
      <c r="GNC240" s="5"/>
      <c r="GND240" s="5"/>
      <c r="GNE240" s="5"/>
      <c r="GNF240" s="5"/>
      <c r="GNG240" s="5"/>
      <c r="GNH240" s="5"/>
      <c r="GNI240" s="5"/>
      <c r="GNJ240" s="5"/>
      <c r="GNK240" s="5"/>
      <c r="GNL240" s="5"/>
      <c r="GNM240" s="5"/>
      <c r="GNN240" s="5"/>
      <c r="GNO240" s="5"/>
      <c r="GNP240" s="5"/>
      <c r="GNQ240" s="5"/>
      <c r="GNR240" s="5"/>
      <c r="GNS240" s="5"/>
      <c r="GNT240" s="5"/>
      <c r="GNU240" s="5"/>
      <c r="GNV240" s="5"/>
      <c r="GNW240" s="5"/>
      <c r="GNX240" s="5"/>
      <c r="GNY240" s="5"/>
      <c r="GNZ240" s="5"/>
      <c r="GOA240" s="5"/>
      <c r="GOB240" s="5"/>
      <c r="GOC240" s="5"/>
      <c r="GOD240" s="5"/>
      <c r="GOE240" s="5"/>
      <c r="GOF240" s="5"/>
      <c r="GOG240" s="5"/>
      <c r="GOH240" s="5"/>
      <c r="GOI240" s="5"/>
      <c r="GOJ240" s="5"/>
      <c r="GOK240" s="5"/>
      <c r="GOL240" s="5"/>
      <c r="GOM240" s="5"/>
      <c r="GON240" s="5"/>
      <c r="GOO240" s="5"/>
      <c r="GOP240" s="5"/>
      <c r="GOQ240" s="5"/>
      <c r="GOR240" s="5"/>
      <c r="GOS240" s="5"/>
      <c r="GOT240" s="5"/>
      <c r="GOU240" s="5"/>
      <c r="GOV240" s="5"/>
      <c r="GOW240" s="5"/>
      <c r="GOX240" s="5"/>
      <c r="GOY240" s="5"/>
      <c r="GOZ240" s="5"/>
      <c r="GPA240" s="5"/>
      <c r="GPB240" s="5"/>
      <c r="GPC240" s="5"/>
      <c r="GPD240" s="5"/>
      <c r="GPE240" s="5"/>
      <c r="GPF240" s="5"/>
      <c r="GPG240" s="5"/>
      <c r="GPH240" s="5"/>
      <c r="GPI240" s="5"/>
      <c r="GPJ240" s="5"/>
      <c r="GPK240" s="5"/>
      <c r="GPL240" s="5"/>
      <c r="GPM240" s="5"/>
      <c r="GPN240" s="5"/>
      <c r="GPO240" s="5"/>
      <c r="GPP240" s="5"/>
      <c r="GPQ240" s="5"/>
      <c r="GPR240" s="5"/>
      <c r="GPS240" s="5"/>
      <c r="GPT240" s="5"/>
      <c r="GPU240" s="5"/>
      <c r="GPV240" s="5"/>
      <c r="GPW240" s="5"/>
      <c r="GPX240" s="5"/>
      <c r="GPY240" s="5"/>
      <c r="GPZ240" s="5"/>
      <c r="GQA240" s="5"/>
      <c r="GQB240" s="5"/>
      <c r="GQC240" s="5"/>
      <c r="GQD240" s="5"/>
      <c r="GQE240" s="5"/>
      <c r="GQF240" s="5"/>
      <c r="GQG240" s="5"/>
      <c r="GQH240" s="5"/>
      <c r="GQI240" s="5"/>
      <c r="GQJ240" s="5"/>
      <c r="GQK240" s="5"/>
      <c r="GQL240" s="5"/>
      <c r="GQM240" s="5"/>
      <c r="GQN240" s="5"/>
      <c r="GQO240" s="5"/>
      <c r="GQP240" s="5"/>
      <c r="GQQ240" s="5"/>
      <c r="GQR240" s="5"/>
      <c r="GQS240" s="5"/>
      <c r="GQT240" s="5"/>
      <c r="GQU240" s="5"/>
      <c r="GQV240" s="5"/>
      <c r="GQW240" s="5"/>
      <c r="GQX240" s="5"/>
      <c r="GQY240" s="5"/>
      <c r="GQZ240" s="5"/>
      <c r="GRA240" s="5"/>
      <c r="GRB240" s="5"/>
      <c r="GRC240" s="5"/>
      <c r="GRD240" s="5"/>
      <c r="GRE240" s="5"/>
      <c r="GRF240" s="5"/>
      <c r="GRG240" s="5"/>
      <c r="GRH240" s="5"/>
      <c r="GRI240" s="5"/>
      <c r="GRJ240" s="5"/>
      <c r="GRK240" s="5"/>
      <c r="GRL240" s="5"/>
      <c r="GRM240" s="5"/>
      <c r="GRN240" s="5"/>
      <c r="GRO240" s="5"/>
      <c r="GRP240" s="5"/>
      <c r="GRQ240" s="5"/>
      <c r="GRR240" s="5"/>
      <c r="GRS240" s="5"/>
      <c r="GRT240" s="5"/>
      <c r="GRU240" s="5"/>
      <c r="GRV240" s="5"/>
      <c r="GRW240" s="5"/>
      <c r="GRX240" s="5"/>
      <c r="GRY240" s="5"/>
      <c r="GRZ240" s="5"/>
      <c r="GSA240" s="5"/>
      <c r="GSB240" s="5"/>
      <c r="GSC240" s="5"/>
      <c r="GSD240" s="5"/>
      <c r="GSE240" s="5"/>
      <c r="GSF240" s="5"/>
      <c r="GSG240" s="5"/>
      <c r="GSH240" s="5"/>
      <c r="GSI240" s="5"/>
      <c r="GSJ240" s="5"/>
      <c r="GSK240" s="5"/>
      <c r="GSL240" s="5"/>
      <c r="GSM240" s="5"/>
      <c r="GSN240" s="5"/>
      <c r="GSO240" s="5"/>
      <c r="GSP240" s="5"/>
      <c r="GSQ240" s="5"/>
      <c r="GSR240" s="5"/>
      <c r="GSS240" s="5"/>
      <c r="GST240" s="5"/>
      <c r="GSU240" s="5"/>
      <c r="GSV240" s="5"/>
      <c r="GSW240" s="5"/>
      <c r="GSX240" s="5"/>
      <c r="GSY240" s="5"/>
      <c r="GSZ240" s="5"/>
      <c r="GTA240" s="5"/>
      <c r="GTB240" s="5"/>
      <c r="GTC240" s="5"/>
      <c r="GTD240" s="5"/>
      <c r="GTE240" s="5"/>
      <c r="GTF240" s="5"/>
      <c r="GTG240" s="5"/>
      <c r="GTH240" s="5"/>
      <c r="GTI240" s="5"/>
      <c r="GTJ240" s="5"/>
      <c r="GTK240" s="5"/>
      <c r="GTL240" s="5"/>
      <c r="GTM240" s="5"/>
      <c r="GTN240" s="5"/>
      <c r="GTO240" s="5"/>
      <c r="GTP240" s="5"/>
      <c r="GTQ240" s="5"/>
      <c r="GTR240" s="5"/>
      <c r="GTS240" s="5"/>
      <c r="GTT240" s="5"/>
      <c r="GTU240" s="5"/>
      <c r="GTV240" s="5"/>
      <c r="GTW240" s="5"/>
      <c r="GTX240" s="5"/>
      <c r="GTY240" s="5"/>
      <c r="GTZ240" s="5"/>
      <c r="GUA240" s="5"/>
      <c r="GUB240" s="5"/>
      <c r="GUC240" s="5"/>
      <c r="GUD240" s="5"/>
      <c r="GUE240" s="5"/>
      <c r="GUF240" s="5"/>
      <c r="GUG240" s="5"/>
      <c r="GUH240" s="5"/>
      <c r="GUI240" s="5"/>
      <c r="GUJ240" s="5"/>
      <c r="GUK240" s="5"/>
      <c r="GUL240" s="5"/>
      <c r="GUM240" s="5"/>
      <c r="GUN240" s="5"/>
      <c r="GUO240" s="5"/>
      <c r="GUP240" s="5"/>
      <c r="GUQ240" s="5"/>
      <c r="GUR240" s="5"/>
      <c r="GUS240" s="5"/>
      <c r="GUT240" s="5"/>
      <c r="GUU240" s="5"/>
      <c r="GUV240" s="5"/>
      <c r="GUW240" s="5"/>
      <c r="GUX240" s="5"/>
      <c r="GUY240" s="5"/>
      <c r="GUZ240" s="5"/>
      <c r="GVA240" s="5"/>
      <c r="GVB240" s="5"/>
      <c r="GVC240" s="5"/>
      <c r="GVD240" s="5"/>
      <c r="GVE240" s="5"/>
      <c r="GVF240" s="5"/>
      <c r="GVG240" s="5"/>
      <c r="GVH240" s="5"/>
      <c r="GVI240" s="5"/>
      <c r="GVJ240" s="5"/>
      <c r="GVK240" s="5"/>
      <c r="GVL240" s="5"/>
      <c r="GVM240" s="5"/>
      <c r="GVN240" s="5"/>
      <c r="GVO240" s="5"/>
      <c r="GVP240" s="5"/>
      <c r="GVQ240" s="5"/>
      <c r="GVR240" s="5"/>
      <c r="GVS240" s="5"/>
      <c r="GVT240" s="5"/>
      <c r="GVU240" s="5"/>
      <c r="GVV240" s="5"/>
      <c r="GVW240" s="5"/>
      <c r="GVX240" s="5"/>
      <c r="GVY240" s="5"/>
      <c r="GVZ240" s="5"/>
      <c r="GWA240" s="5"/>
      <c r="GWB240" s="5"/>
      <c r="GWC240" s="5"/>
      <c r="GWD240" s="5"/>
      <c r="GWE240" s="5"/>
      <c r="GWF240" s="5"/>
      <c r="GWG240" s="5"/>
      <c r="GWH240" s="5"/>
      <c r="GWI240" s="5"/>
      <c r="GWJ240" s="5"/>
      <c r="GWK240" s="5"/>
      <c r="GWL240" s="5"/>
      <c r="GWM240" s="5"/>
      <c r="GWN240" s="5"/>
      <c r="GWO240" s="5"/>
      <c r="GWP240" s="5"/>
      <c r="GWQ240" s="5"/>
      <c r="GWR240" s="5"/>
      <c r="GWS240" s="5"/>
      <c r="GWT240" s="5"/>
      <c r="GWU240" s="5"/>
      <c r="GWV240" s="5"/>
      <c r="GWW240" s="5"/>
      <c r="GWX240" s="5"/>
      <c r="GWY240" s="5"/>
      <c r="GWZ240" s="5"/>
      <c r="GXA240" s="5"/>
      <c r="GXB240" s="5"/>
      <c r="GXC240" s="5"/>
      <c r="GXD240" s="5"/>
      <c r="GXE240" s="5"/>
      <c r="GXF240" s="5"/>
      <c r="GXG240" s="5"/>
      <c r="GXH240" s="5"/>
      <c r="GXI240" s="5"/>
      <c r="GXJ240" s="5"/>
      <c r="GXK240" s="5"/>
      <c r="GXL240" s="5"/>
      <c r="GXM240" s="5"/>
      <c r="GXN240" s="5"/>
      <c r="GXO240" s="5"/>
      <c r="GXP240" s="5"/>
      <c r="GXQ240" s="5"/>
      <c r="GXR240" s="5"/>
      <c r="GXS240" s="5"/>
      <c r="GXT240" s="5"/>
      <c r="GXU240" s="5"/>
      <c r="GXV240" s="5"/>
      <c r="GXW240" s="5"/>
      <c r="GXX240" s="5"/>
      <c r="GXY240" s="5"/>
      <c r="GXZ240" s="5"/>
      <c r="GYA240" s="5"/>
      <c r="GYB240" s="5"/>
      <c r="GYC240" s="5"/>
      <c r="GYD240" s="5"/>
      <c r="GYE240" s="5"/>
      <c r="GYF240" s="5"/>
      <c r="GYG240" s="5"/>
      <c r="GYH240" s="5"/>
      <c r="GYI240" s="5"/>
      <c r="GYJ240" s="5"/>
      <c r="GYK240" s="5"/>
      <c r="GYL240" s="5"/>
      <c r="GYM240" s="5"/>
      <c r="GYN240" s="5"/>
      <c r="GYO240" s="5"/>
      <c r="GYP240" s="5"/>
      <c r="GYQ240" s="5"/>
      <c r="GYR240" s="5"/>
      <c r="GYS240" s="5"/>
      <c r="GYT240" s="5"/>
      <c r="GYU240" s="5"/>
      <c r="GYV240" s="5"/>
      <c r="GYW240" s="5"/>
      <c r="GYX240" s="5"/>
      <c r="GYY240" s="5"/>
      <c r="GYZ240" s="5"/>
      <c r="GZA240" s="5"/>
      <c r="GZB240" s="5"/>
      <c r="GZC240" s="5"/>
      <c r="GZD240" s="5"/>
      <c r="GZE240" s="5"/>
      <c r="GZF240" s="5"/>
      <c r="GZG240" s="5"/>
      <c r="GZH240" s="5"/>
      <c r="GZI240" s="5"/>
      <c r="GZJ240" s="5"/>
      <c r="GZK240" s="5"/>
      <c r="GZL240" s="5"/>
      <c r="GZM240" s="5"/>
      <c r="GZN240" s="5"/>
      <c r="GZO240" s="5"/>
      <c r="GZP240" s="5"/>
      <c r="GZQ240" s="5"/>
      <c r="GZR240" s="5"/>
      <c r="GZS240" s="5"/>
      <c r="GZT240" s="5"/>
      <c r="GZU240" s="5"/>
      <c r="GZV240" s="5"/>
      <c r="GZW240" s="5"/>
      <c r="GZX240" s="5"/>
      <c r="GZY240" s="5"/>
      <c r="GZZ240" s="5"/>
      <c r="HAA240" s="5"/>
      <c r="HAB240" s="5"/>
      <c r="HAC240" s="5"/>
      <c r="HAD240" s="5"/>
      <c r="HAE240" s="5"/>
      <c r="HAF240" s="5"/>
      <c r="HAG240" s="5"/>
      <c r="HAH240" s="5"/>
      <c r="HAI240" s="5"/>
      <c r="HAJ240" s="5"/>
      <c r="HAK240" s="5"/>
      <c r="HAL240" s="5"/>
      <c r="HAM240" s="5"/>
      <c r="HAN240" s="5"/>
      <c r="HAO240" s="5"/>
      <c r="HAP240" s="5"/>
      <c r="HAQ240" s="5"/>
      <c r="HAR240" s="5"/>
      <c r="HAS240" s="5"/>
      <c r="HAT240" s="5"/>
      <c r="HAU240" s="5"/>
      <c r="HAV240" s="5"/>
      <c r="HAW240" s="5"/>
      <c r="HAX240" s="5"/>
      <c r="HAY240" s="5"/>
      <c r="HAZ240" s="5"/>
      <c r="HBA240" s="5"/>
      <c r="HBB240" s="5"/>
      <c r="HBC240" s="5"/>
      <c r="HBD240" s="5"/>
      <c r="HBE240" s="5"/>
      <c r="HBF240" s="5"/>
      <c r="HBG240" s="5"/>
      <c r="HBH240" s="5"/>
      <c r="HBI240" s="5"/>
      <c r="HBJ240" s="5"/>
      <c r="HBK240" s="5"/>
      <c r="HBL240" s="5"/>
      <c r="HBM240" s="5"/>
      <c r="HBN240" s="5"/>
      <c r="HBO240" s="5"/>
      <c r="HBP240" s="5"/>
      <c r="HBQ240" s="5"/>
      <c r="HBR240" s="5"/>
      <c r="HBS240" s="5"/>
      <c r="HBT240" s="5"/>
      <c r="HBU240" s="5"/>
      <c r="HBV240" s="5"/>
      <c r="HBW240" s="5"/>
      <c r="HBX240" s="5"/>
      <c r="HBY240" s="5"/>
      <c r="HBZ240" s="5"/>
      <c r="HCA240" s="5"/>
      <c r="HCB240" s="5"/>
      <c r="HCC240" s="5"/>
      <c r="HCD240" s="5"/>
      <c r="HCE240" s="5"/>
      <c r="HCF240" s="5"/>
      <c r="HCG240" s="5"/>
      <c r="HCH240" s="5"/>
      <c r="HCI240" s="5"/>
      <c r="HCJ240" s="5"/>
      <c r="HCK240" s="5"/>
      <c r="HCL240" s="5"/>
      <c r="HCM240" s="5"/>
      <c r="HCN240" s="5"/>
      <c r="HCO240" s="5"/>
      <c r="HCP240" s="5"/>
      <c r="HCQ240" s="5"/>
      <c r="HCR240" s="5"/>
      <c r="HCS240" s="5"/>
      <c r="HCT240" s="5"/>
      <c r="HCU240" s="5"/>
      <c r="HCV240" s="5"/>
      <c r="HCW240" s="5"/>
      <c r="HCX240" s="5"/>
      <c r="HCY240" s="5"/>
      <c r="HCZ240" s="5"/>
      <c r="HDA240" s="5"/>
      <c r="HDB240" s="5"/>
      <c r="HDC240" s="5"/>
      <c r="HDD240" s="5"/>
      <c r="HDE240" s="5"/>
      <c r="HDF240" s="5"/>
      <c r="HDG240" s="5"/>
      <c r="HDH240" s="5"/>
      <c r="HDI240" s="5"/>
      <c r="HDJ240" s="5"/>
      <c r="HDK240" s="5"/>
      <c r="HDL240" s="5"/>
      <c r="HDM240" s="5"/>
      <c r="HDN240" s="5"/>
      <c r="HDO240" s="5"/>
      <c r="HDP240" s="5"/>
      <c r="HDQ240" s="5"/>
      <c r="HDR240" s="5"/>
      <c r="HDS240" s="5"/>
      <c r="HDT240" s="5"/>
      <c r="HDU240" s="5"/>
      <c r="HDV240" s="5"/>
      <c r="HDW240" s="5"/>
      <c r="HDX240" s="5"/>
      <c r="HDY240" s="5"/>
      <c r="HDZ240" s="5"/>
      <c r="HEA240" s="5"/>
      <c r="HEB240" s="5"/>
      <c r="HEC240" s="5"/>
      <c r="HED240" s="5"/>
      <c r="HEE240" s="5"/>
      <c r="HEF240" s="5"/>
      <c r="HEG240" s="5"/>
      <c r="HEH240" s="5"/>
      <c r="HEI240" s="5"/>
      <c r="HEJ240" s="5"/>
      <c r="HEK240" s="5"/>
      <c r="HEL240" s="5"/>
      <c r="HEM240" s="5"/>
      <c r="HEN240" s="5"/>
      <c r="HEO240" s="5"/>
      <c r="HEP240" s="5"/>
      <c r="HEQ240" s="5"/>
      <c r="HER240" s="5"/>
      <c r="HES240" s="5"/>
      <c r="HET240" s="5"/>
      <c r="HEU240" s="5"/>
      <c r="HEV240" s="5"/>
      <c r="HEW240" s="5"/>
      <c r="HEX240" s="5"/>
      <c r="HEY240" s="5"/>
      <c r="HEZ240" s="5"/>
      <c r="HFA240" s="5"/>
      <c r="HFB240" s="5"/>
      <c r="HFC240" s="5"/>
      <c r="HFD240" s="5"/>
      <c r="HFE240" s="5"/>
      <c r="HFF240" s="5"/>
      <c r="HFG240" s="5"/>
      <c r="HFH240" s="5"/>
      <c r="HFI240" s="5"/>
      <c r="HFJ240" s="5"/>
      <c r="HFK240" s="5"/>
      <c r="HFL240" s="5"/>
      <c r="HFM240" s="5"/>
      <c r="HFN240" s="5"/>
      <c r="HFO240" s="5"/>
      <c r="HFP240" s="5"/>
      <c r="HFQ240" s="5"/>
      <c r="HFR240" s="5"/>
      <c r="HFS240" s="5"/>
      <c r="HFT240" s="5"/>
      <c r="HFU240" s="5"/>
      <c r="HFV240" s="5"/>
      <c r="HFW240" s="5"/>
      <c r="HFX240" s="5"/>
      <c r="HFY240" s="5"/>
      <c r="HFZ240" s="5"/>
      <c r="HGA240" s="5"/>
      <c r="HGB240" s="5"/>
      <c r="HGC240" s="5"/>
      <c r="HGD240" s="5"/>
      <c r="HGE240" s="5"/>
      <c r="HGF240" s="5"/>
      <c r="HGG240" s="5"/>
      <c r="HGH240" s="5"/>
      <c r="HGI240" s="5"/>
      <c r="HGJ240" s="5"/>
      <c r="HGK240" s="5"/>
      <c r="HGL240" s="5"/>
      <c r="HGM240" s="5"/>
      <c r="HGN240" s="5"/>
      <c r="HGO240" s="5"/>
      <c r="HGP240" s="5"/>
      <c r="HGQ240" s="5"/>
      <c r="HGR240" s="5"/>
      <c r="HGS240" s="5"/>
      <c r="HGT240" s="5"/>
      <c r="HGU240" s="5"/>
      <c r="HGV240" s="5"/>
      <c r="HGW240" s="5"/>
      <c r="HGX240" s="5"/>
      <c r="HGY240" s="5"/>
      <c r="HGZ240" s="5"/>
      <c r="HHA240" s="5"/>
      <c r="HHB240" s="5"/>
      <c r="HHC240" s="5"/>
      <c r="HHD240" s="5"/>
      <c r="HHE240" s="5"/>
      <c r="HHF240" s="5"/>
      <c r="HHG240" s="5"/>
      <c r="HHH240" s="5"/>
      <c r="HHI240" s="5"/>
      <c r="HHJ240" s="5"/>
      <c r="HHK240" s="5"/>
      <c r="HHL240" s="5"/>
      <c r="HHM240" s="5"/>
      <c r="HHN240" s="5"/>
      <c r="HHO240" s="5"/>
      <c r="HHP240" s="5"/>
      <c r="HHQ240" s="5"/>
      <c r="HHR240" s="5"/>
      <c r="HHS240" s="5"/>
      <c r="HHT240" s="5"/>
      <c r="HHU240" s="5"/>
      <c r="HHV240" s="5"/>
      <c r="HHW240" s="5"/>
      <c r="HHX240" s="5"/>
      <c r="HHY240" s="5"/>
      <c r="HHZ240" s="5"/>
      <c r="HIA240" s="5"/>
      <c r="HIB240" s="5"/>
      <c r="HIC240" s="5"/>
      <c r="HID240" s="5"/>
      <c r="HIE240" s="5"/>
      <c r="HIF240" s="5"/>
      <c r="HIG240" s="5"/>
      <c r="HIH240" s="5"/>
      <c r="HII240" s="5"/>
      <c r="HIJ240" s="5"/>
      <c r="HIK240" s="5"/>
      <c r="HIL240" s="5"/>
      <c r="HIM240" s="5"/>
      <c r="HIN240" s="5"/>
      <c r="HIO240" s="5"/>
      <c r="HIP240" s="5"/>
      <c r="HIQ240" s="5"/>
      <c r="HIR240" s="5"/>
      <c r="HIS240" s="5"/>
      <c r="HIT240" s="5"/>
      <c r="HIU240" s="5"/>
      <c r="HIV240" s="5"/>
      <c r="HIW240" s="5"/>
      <c r="HIX240" s="5"/>
      <c r="HIY240" s="5"/>
      <c r="HIZ240" s="5"/>
      <c r="HJA240" s="5"/>
      <c r="HJB240" s="5"/>
      <c r="HJC240" s="5"/>
      <c r="HJD240" s="5"/>
      <c r="HJE240" s="5"/>
      <c r="HJF240" s="5"/>
      <c r="HJG240" s="5"/>
      <c r="HJH240" s="5"/>
      <c r="HJI240" s="5"/>
      <c r="HJJ240" s="5"/>
      <c r="HJK240" s="5"/>
      <c r="HJL240" s="5"/>
      <c r="HJM240" s="5"/>
      <c r="HJN240" s="5"/>
      <c r="HJO240" s="5"/>
      <c r="HJP240" s="5"/>
      <c r="HJQ240" s="5"/>
      <c r="HJR240" s="5"/>
      <c r="HJS240" s="5"/>
      <c r="HJT240" s="5"/>
      <c r="HJU240" s="5"/>
      <c r="HJV240" s="5"/>
      <c r="HJW240" s="5"/>
      <c r="HJX240" s="5"/>
      <c r="HJY240" s="5"/>
      <c r="HJZ240" s="5"/>
      <c r="HKA240" s="5"/>
      <c r="HKB240" s="5"/>
      <c r="HKC240" s="5"/>
      <c r="HKD240" s="5"/>
      <c r="HKE240" s="5"/>
      <c r="HKF240" s="5"/>
      <c r="HKG240" s="5"/>
      <c r="HKH240" s="5"/>
      <c r="HKI240" s="5"/>
      <c r="HKJ240" s="5"/>
      <c r="HKK240" s="5"/>
      <c r="HKL240" s="5"/>
      <c r="HKM240" s="5"/>
      <c r="HKN240" s="5"/>
      <c r="HKO240" s="5"/>
      <c r="HKP240" s="5"/>
      <c r="HKQ240" s="5"/>
      <c r="HKR240" s="5"/>
      <c r="HKS240" s="5"/>
      <c r="HKT240" s="5"/>
      <c r="HKU240" s="5"/>
      <c r="HKV240" s="5"/>
      <c r="HKW240" s="5"/>
      <c r="HKX240" s="5"/>
      <c r="HKY240" s="5"/>
      <c r="HKZ240" s="5"/>
      <c r="HLA240" s="5"/>
      <c r="HLB240" s="5"/>
      <c r="HLC240" s="5"/>
      <c r="HLD240" s="5"/>
      <c r="HLE240" s="5"/>
      <c r="HLF240" s="5"/>
      <c r="HLG240" s="5"/>
      <c r="HLH240" s="5"/>
      <c r="HLI240" s="5"/>
      <c r="HLJ240" s="5"/>
      <c r="HLK240" s="5"/>
      <c r="HLL240" s="5"/>
      <c r="HLM240" s="5"/>
      <c r="HLN240" s="5"/>
      <c r="HLO240" s="5"/>
      <c r="HLP240" s="5"/>
      <c r="HLQ240" s="5"/>
      <c r="HLR240" s="5"/>
      <c r="HLS240" s="5"/>
      <c r="HLT240" s="5"/>
      <c r="HLU240" s="5"/>
      <c r="HLV240" s="5"/>
      <c r="HLW240" s="5"/>
      <c r="HLX240" s="5"/>
      <c r="HLY240" s="5"/>
      <c r="HLZ240" s="5"/>
      <c r="HMA240" s="5"/>
      <c r="HMB240" s="5"/>
      <c r="HMC240" s="5"/>
      <c r="HMD240" s="5"/>
      <c r="HME240" s="5"/>
      <c r="HMF240" s="5"/>
      <c r="HMG240" s="5"/>
      <c r="HMH240" s="5"/>
      <c r="HMI240" s="5"/>
      <c r="HMJ240" s="5"/>
      <c r="HMK240" s="5"/>
      <c r="HML240" s="5"/>
      <c r="HMM240" s="5"/>
      <c r="HMN240" s="5"/>
      <c r="HMO240" s="5"/>
      <c r="HMP240" s="5"/>
      <c r="HMQ240" s="5"/>
      <c r="HMR240" s="5"/>
      <c r="HMS240" s="5"/>
      <c r="HMT240" s="5"/>
      <c r="HMU240" s="5"/>
      <c r="HMV240" s="5"/>
      <c r="HMW240" s="5"/>
      <c r="HMX240" s="5"/>
      <c r="HMY240" s="5"/>
      <c r="HMZ240" s="5"/>
      <c r="HNA240" s="5"/>
      <c r="HNB240" s="5"/>
      <c r="HNC240" s="5"/>
      <c r="HND240" s="5"/>
      <c r="HNE240" s="5"/>
      <c r="HNF240" s="5"/>
      <c r="HNG240" s="5"/>
      <c r="HNH240" s="5"/>
      <c r="HNI240" s="5"/>
      <c r="HNJ240" s="5"/>
      <c r="HNK240" s="5"/>
      <c r="HNL240" s="5"/>
      <c r="HNM240" s="5"/>
      <c r="HNN240" s="5"/>
      <c r="HNO240" s="5"/>
      <c r="HNP240" s="5"/>
      <c r="HNQ240" s="5"/>
      <c r="HNR240" s="5"/>
      <c r="HNS240" s="5"/>
      <c r="HNT240" s="5"/>
      <c r="HNU240" s="5"/>
      <c r="HNV240" s="5"/>
      <c r="HNW240" s="5"/>
      <c r="HNX240" s="5"/>
      <c r="HNY240" s="5"/>
      <c r="HNZ240" s="5"/>
      <c r="HOA240" s="5"/>
      <c r="HOB240" s="5"/>
      <c r="HOC240" s="5"/>
      <c r="HOD240" s="5"/>
      <c r="HOE240" s="5"/>
      <c r="HOF240" s="5"/>
      <c r="HOG240" s="5"/>
      <c r="HOH240" s="5"/>
      <c r="HOI240" s="5"/>
      <c r="HOJ240" s="5"/>
      <c r="HOK240" s="5"/>
      <c r="HOL240" s="5"/>
      <c r="HOM240" s="5"/>
      <c r="HON240" s="5"/>
      <c r="HOO240" s="5"/>
      <c r="HOP240" s="5"/>
      <c r="HOQ240" s="5"/>
      <c r="HOR240" s="5"/>
      <c r="HOS240" s="5"/>
      <c r="HOT240" s="5"/>
      <c r="HOU240" s="5"/>
      <c r="HOV240" s="5"/>
      <c r="HOW240" s="5"/>
      <c r="HOX240" s="5"/>
      <c r="HOY240" s="5"/>
      <c r="HOZ240" s="5"/>
      <c r="HPA240" s="5"/>
      <c r="HPB240" s="5"/>
      <c r="HPC240" s="5"/>
      <c r="HPD240" s="5"/>
      <c r="HPE240" s="5"/>
      <c r="HPF240" s="5"/>
      <c r="HPG240" s="5"/>
      <c r="HPH240" s="5"/>
      <c r="HPI240" s="5"/>
      <c r="HPJ240" s="5"/>
      <c r="HPK240" s="5"/>
      <c r="HPL240" s="5"/>
      <c r="HPM240" s="5"/>
      <c r="HPN240" s="5"/>
      <c r="HPO240" s="5"/>
      <c r="HPP240" s="5"/>
      <c r="HPQ240" s="5"/>
      <c r="HPR240" s="5"/>
      <c r="HPS240" s="5"/>
      <c r="HPT240" s="5"/>
      <c r="HPU240" s="5"/>
      <c r="HPV240" s="5"/>
      <c r="HPW240" s="5"/>
      <c r="HPX240" s="5"/>
      <c r="HPY240" s="5"/>
      <c r="HPZ240" s="5"/>
      <c r="HQA240" s="5"/>
      <c r="HQB240" s="5"/>
      <c r="HQC240" s="5"/>
      <c r="HQD240" s="5"/>
      <c r="HQE240" s="5"/>
      <c r="HQF240" s="5"/>
      <c r="HQG240" s="5"/>
      <c r="HQH240" s="5"/>
      <c r="HQI240" s="5"/>
      <c r="HQJ240" s="5"/>
      <c r="HQK240" s="5"/>
      <c r="HQL240" s="5"/>
      <c r="HQM240" s="5"/>
      <c r="HQN240" s="5"/>
      <c r="HQO240" s="5"/>
      <c r="HQP240" s="5"/>
      <c r="HQQ240" s="5"/>
      <c r="HQR240" s="5"/>
      <c r="HQS240" s="5"/>
      <c r="HQT240" s="5"/>
      <c r="HQU240" s="5"/>
      <c r="HQV240" s="5"/>
      <c r="HQW240" s="5"/>
      <c r="HQX240" s="5"/>
      <c r="HQY240" s="5"/>
      <c r="HQZ240" s="5"/>
      <c r="HRA240" s="5"/>
      <c r="HRB240" s="5"/>
      <c r="HRC240" s="5"/>
      <c r="HRD240" s="5"/>
      <c r="HRE240" s="5"/>
      <c r="HRF240" s="5"/>
      <c r="HRG240" s="5"/>
      <c r="HRH240" s="5"/>
      <c r="HRI240" s="5"/>
      <c r="HRJ240" s="5"/>
      <c r="HRK240" s="5"/>
      <c r="HRL240" s="5"/>
      <c r="HRM240" s="5"/>
      <c r="HRN240" s="5"/>
      <c r="HRO240" s="5"/>
      <c r="HRP240" s="5"/>
      <c r="HRQ240" s="5"/>
      <c r="HRR240" s="5"/>
      <c r="HRS240" s="5"/>
      <c r="HRT240" s="5"/>
      <c r="HRU240" s="5"/>
      <c r="HRV240" s="5"/>
      <c r="HRW240" s="5"/>
      <c r="HRX240" s="5"/>
      <c r="HRY240" s="5"/>
      <c r="HRZ240" s="5"/>
      <c r="HSA240" s="5"/>
      <c r="HSB240" s="5"/>
      <c r="HSC240" s="5"/>
      <c r="HSD240" s="5"/>
      <c r="HSE240" s="5"/>
      <c r="HSF240" s="5"/>
      <c r="HSG240" s="5"/>
      <c r="HSH240" s="5"/>
      <c r="HSI240" s="5"/>
      <c r="HSJ240" s="5"/>
      <c r="HSK240" s="5"/>
      <c r="HSL240" s="5"/>
      <c r="HSM240" s="5"/>
      <c r="HSN240" s="5"/>
      <c r="HSO240" s="5"/>
      <c r="HSP240" s="5"/>
      <c r="HSQ240" s="5"/>
      <c r="HSR240" s="5"/>
      <c r="HSS240" s="5"/>
      <c r="HST240" s="5"/>
      <c r="HSU240" s="5"/>
      <c r="HSV240" s="5"/>
      <c r="HSW240" s="5"/>
      <c r="HSX240" s="5"/>
      <c r="HSY240" s="5"/>
      <c r="HSZ240" s="5"/>
      <c r="HTA240" s="5"/>
      <c r="HTB240" s="5"/>
      <c r="HTC240" s="5"/>
      <c r="HTD240" s="5"/>
      <c r="HTE240" s="5"/>
      <c r="HTF240" s="5"/>
      <c r="HTG240" s="5"/>
      <c r="HTH240" s="5"/>
      <c r="HTI240" s="5"/>
      <c r="HTJ240" s="5"/>
      <c r="HTK240" s="5"/>
      <c r="HTL240" s="5"/>
      <c r="HTM240" s="5"/>
      <c r="HTN240" s="5"/>
      <c r="HTO240" s="5"/>
      <c r="HTP240" s="5"/>
      <c r="HTQ240" s="5"/>
      <c r="HTR240" s="5"/>
      <c r="HTS240" s="5"/>
      <c r="HTT240" s="5"/>
      <c r="HTU240" s="5"/>
      <c r="HTV240" s="5"/>
      <c r="HTW240" s="5"/>
      <c r="HTX240" s="5"/>
      <c r="HTY240" s="5"/>
      <c r="HTZ240" s="5"/>
      <c r="HUA240" s="5"/>
      <c r="HUB240" s="5"/>
      <c r="HUC240" s="5"/>
      <c r="HUD240" s="5"/>
      <c r="HUE240" s="5"/>
      <c r="HUF240" s="5"/>
      <c r="HUG240" s="5"/>
      <c r="HUH240" s="5"/>
      <c r="HUI240" s="5"/>
      <c r="HUJ240" s="5"/>
      <c r="HUK240" s="5"/>
      <c r="HUL240" s="5"/>
      <c r="HUM240" s="5"/>
      <c r="HUN240" s="5"/>
      <c r="HUO240" s="5"/>
      <c r="HUP240" s="5"/>
      <c r="HUQ240" s="5"/>
      <c r="HUR240" s="5"/>
      <c r="HUS240" s="5"/>
      <c r="HUT240" s="5"/>
      <c r="HUU240" s="5"/>
      <c r="HUV240" s="5"/>
      <c r="HUW240" s="5"/>
      <c r="HUX240" s="5"/>
      <c r="HUY240" s="5"/>
      <c r="HUZ240" s="5"/>
      <c r="HVA240" s="5"/>
      <c r="HVB240" s="5"/>
      <c r="HVC240" s="5"/>
      <c r="HVD240" s="5"/>
      <c r="HVE240" s="5"/>
      <c r="HVF240" s="5"/>
      <c r="HVG240" s="5"/>
      <c r="HVH240" s="5"/>
      <c r="HVI240" s="5"/>
      <c r="HVJ240" s="5"/>
      <c r="HVK240" s="5"/>
      <c r="HVL240" s="5"/>
      <c r="HVM240" s="5"/>
      <c r="HVN240" s="5"/>
      <c r="HVO240" s="5"/>
      <c r="HVP240" s="5"/>
      <c r="HVQ240" s="5"/>
      <c r="HVR240" s="5"/>
      <c r="HVS240" s="5"/>
      <c r="HVT240" s="5"/>
      <c r="HVU240" s="5"/>
      <c r="HVV240" s="5"/>
      <c r="HVW240" s="5"/>
      <c r="HVX240" s="5"/>
      <c r="HVY240" s="5"/>
      <c r="HVZ240" s="5"/>
      <c r="HWA240" s="5"/>
      <c r="HWB240" s="5"/>
      <c r="HWC240" s="5"/>
      <c r="HWD240" s="5"/>
      <c r="HWE240" s="5"/>
      <c r="HWF240" s="5"/>
      <c r="HWG240" s="5"/>
      <c r="HWH240" s="5"/>
      <c r="HWI240" s="5"/>
      <c r="HWJ240" s="5"/>
      <c r="HWK240" s="5"/>
      <c r="HWL240" s="5"/>
      <c r="HWM240" s="5"/>
      <c r="HWN240" s="5"/>
      <c r="HWO240" s="5"/>
      <c r="HWP240" s="5"/>
      <c r="HWQ240" s="5"/>
      <c r="HWR240" s="5"/>
      <c r="HWS240" s="5"/>
      <c r="HWT240" s="5"/>
      <c r="HWU240" s="5"/>
      <c r="HWV240" s="5"/>
      <c r="HWW240" s="5"/>
      <c r="HWX240" s="5"/>
      <c r="HWY240" s="5"/>
      <c r="HWZ240" s="5"/>
      <c r="HXA240" s="5"/>
      <c r="HXB240" s="5"/>
      <c r="HXC240" s="5"/>
      <c r="HXD240" s="5"/>
      <c r="HXE240" s="5"/>
      <c r="HXF240" s="5"/>
      <c r="HXG240" s="5"/>
      <c r="HXH240" s="5"/>
      <c r="HXI240" s="5"/>
      <c r="HXJ240" s="5"/>
      <c r="HXK240" s="5"/>
      <c r="HXL240" s="5"/>
      <c r="HXM240" s="5"/>
      <c r="HXN240" s="5"/>
      <c r="HXO240" s="5"/>
      <c r="HXP240" s="5"/>
      <c r="HXQ240" s="5"/>
      <c r="HXR240" s="5"/>
      <c r="HXS240" s="5"/>
      <c r="HXT240" s="5"/>
      <c r="HXU240" s="5"/>
      <c r="HXV240" s="5"/>
      <c r="HXW240" s="5"/>
      <c r="HXX240" s="5"/>
      <c r="HXY240" s="5"/>
      <c r="HXZ240" s="5"/>
      <c r="HYA240" s="5"/>
      <c r="HYB240" s="5"/>
      <c r="HYC240" s="5"/>
      <c r="HYD240" s="5"/>
      <c r="HYE240" s="5"/>
      <c r="HYF240" s="5"/>
      <c r="HYG240" s="5"/>
      <c r="HYH240" s="5"/>
      <c r="HYI240" s="5"/>
      <c r="HYJ240" s="5"/>
      <c r="HYK240" s="5"/>
      <c r="HYL240" s="5"/>
      <c r="HYM240" s="5"/>
      <c r="HYN240" s="5"/>
      <c r="HYO240" s="5"/>
      <c r="HYP240" s="5"/>
      <c r="HYQ240" s="5"/>
      <c r="HYR240" s="5"/>
      <c r="HYS240" s="5"/>
      <c r="HYT240" s="5"/>
      <c r="HYU240" s="5"/>
      <c r="HYV240" s="5"/>
      <c r="HYW240" s="5"/>
      <c r="HYX240" s="5"/>
      <c r="HYY240" s="5"/>
      <c r="HYZ240" s="5"/>
      <c r="HZA240" s="5"/>
      <c r="HZB240" s="5"/>
      <c r="HZC240" s="5"/>
      <c r="HZD240" s="5"/>
      <c r="HZE240" s="5"/>
      <c r="HZF240" s="5"/>
      <c r="HZG240" s="5"/>
      <c r="HZH240" s="5"/>
      <c r="HZI240" s="5"/>
      <c r="HZJ240" s="5"/>
      <c r="HZK240" s="5"/>
      <c r="HZL240" s="5"/>
      <c r="HZM240" s="5"/>
      <c r="HZN240" s="5"/>
      <c r="HZO240" s="5"/>
      <c r="HZP240" s="5"/>
      <c r="HZQ240" s="5"/>
      <c r="HZR240" s="5"/>
      <c r="HZS240" s="5"/>
      <c r="HZT240" s="5"/>
      <c r="HZU240" s="5"/>
      <c r="HZV240" s="5"/>
      <c r="HZW240" s="5"/>
      <c r="HZX240" s="5"/>
      <c r="HZY240" s="5"/>
      <c r="HZZ240" s="5"/>
      <c r="IAA240" s="5"/>
      <c r="IAB240" s="5"/>
      <c r="IAC240" s="5"/>
      <c r="IAD240" s="5"/>
      <c r="IAE240" s="5"/>
      <c r="IAF240" s="5"/>
      <c r="IAG240" s="5"/>
      <c r="IAH240" s="5"/>
      <c r="IAI240" s="5"/>
      <c r="IAJ240" s="5"/>
      <c r="IAK240" s="5"/>
      <c r="IAL240" s="5"/>
      <c r="IAM240" s="5"/>
      <c r="IAN240" s="5"/>
      <c r="IAO240" s="5"/>
      <c r="IAP240" s="5"/>
      <c r="IAQ240" s="5"/>
      <c r="IAR240" s="5"/>
      <c r="IAS240" s="5"/>
      <c r="IAT240" s="5"/>
      <c r="IAU240" s="5"/>
      <c r="IAV240" s="5"/>
      <c r="IAW240" s="5"/>
      <c r="IAX240" s="5"/>
      <c r="IAY240" s="5"/>
      <c r="IAZ240" s="5"/>
      <c r="IBA240" s="5"/>
      <c r="IBB240" s="5"/>
      <c r="IBC240" s="5"/>
      <c r="IBD240" s="5"/>
      <c r="IBE240" s="5"/>
      <c r="IBF240" s="5"/>
      <c r="IBG240" s="5"/>
      <c r="IBH240" s="5"/>
      <c r="IBI240" s="5"/>
      <c r="IBJ240" s="5"/>
      <c r="IBK240" s="5"/>
      <c r="IBL240" s="5"/>
      <c r="IBM240" s="5"/>
      <c r="IBN240" s="5"/>
      <c r="IBO240" s="5"/>
      <c r="IBP240" s="5"/>
      <c r="IBQ240" s="5"/>
      <c r="IBR240" s="5"/>
      <c r="IBS240" s="5"/>
      <c r="IBT240" s="5"/>
      <c r="IBU240" s="5"/>
      <c r="IBV240" s="5"/>
      <c r="IBW240" s="5"/>
      <c r="IBX240" s="5"/>
      <c r="IBY240" s="5"/>
      <c r="IBZ240" s="5"/>
      <c r="ICA240" s="5"/>
      <c r="ICB240" s="5"/>
      <c r="ICC240" s="5"/>
      <c r="ICD240" s="5"/>
      <c r="ICE240" s="5"/>
      <c r="ICF240" s="5"/>
      <c r="ICG240" s="5"/>
      <c r="ICH240" s="5"/>
      <c r="ICI240" s="5"/>
      <c r="ICJ240" s="5"/>
      <c r="ICK240" s="5"/>
      <c r="ICL240" s="5"/>
      <c r="ICM240" s="5"/>
      <c r="ICN240" s="5"/>
      <c r="ICO240" s="5"/>
      <c r="ICP240" s="5"/>
      <c r="ICQ240" s="5"/>
      <c r="ICR240" s="5"/>
      <c r="ICS240" s="5"/>
      <c r="ICT240" s="5"/>
      <c r="ICU240" s="5"/>
      <c r="ICV240" s="5"/>
      <c r="ICW240" s="5"/>
      <c r="ICX240" s="5"/>
      <c r="ICY240" s="5"/>
      <c r="ICZ240" s="5"/>
      <c r="IDA240" s="5"/>
      <c r="IDB240" s="5"/>
      <c r="IDC240" s="5"/>
      <c r="IDD240" s="5"/>
      <c r="IDE240" s="5"/>
      <c r="IDF240" s="5"/>
      <c r="IDG240" s="5"/>
      <c r="IDH240" s="5"/>
      <c r="IDI240" s="5"/>
      <c r="IDJ240" s="5"/>
      <c r="IDK240" s="5"/>
      <c r="IDL240" s="5"/>
      <c r="IDM240" s="5"/>
      <c r="IDN240" s="5"/>
      <c r="IDO240" s="5"/>
      <c r="IDP240" s="5"/>
      <c r="IDQ240" s="5"/>
      <c r="IDR240" s="5"/>
      <c r="IDS240" s="5"/>
      <c r="IDT240" s="5"/>
      <c r="IDU240" s="5"/>
      <c r="IDV240" s="5"/>
      <c r="IDW240" s="5"/>
      <c r="IDX240" s="5"/>
      <c r="IDY240" s="5"/>
      <c r="IDZ240" s="5"/>
      <c r="IEA240" s="5"/>
      <c r="IEB240" s="5"/>
      <c r="IEC240" s="5"/>
      <c r="IED240" s="5"/>
      <c r="IEE240" s="5"/>
      <c r="IEF240" s="5"/>
      <c r="IEG240" s="5"/>
      <c r="IEH240" s="5"/>
      <c r="IEI240" s="5"/>
      <c r="IEJ240" s="5"/>
      <c r="IEK240" s="5"/>
      <c r="IEL240" s="5"/>
      <c r="IEM240" s="5"/>
      <c r="IEN240" s="5"/>
      <c r="IEO240" s="5"/>
      <c r="IEP240" s="5"/>
      <c r="IEQ240" s="5"/>
      <c r="IER240" s="5"/>
      <c r="IES240" s="5"/>
      <c r="IET240" s="5"/>
      <c r="IEU240" s="5"/>
      <c r="IEV240" s="5"/>
      <c r="IEW240" s="5"/>
      <c r="IEX240" s="5"/>
      <c r="IEY240" s="5"/>
      <c r="IEZ240" s="5"/>
      <c r="IFA240" s="5"/>
      <c r="IFB240" s="5"/>
      <c r="IFC240" s="5"/>
      <c r="IFD240" s="5"/>
      <c r="IFE240" s="5"/>
      <c r="IFF240" s="5"/>
      <c r="IFG240" s="5"/>
      <c r="IFH240" s="5"/>
      <c r="IFI240" s="5"/>
      <c r="IFJ240" s="5"/>
      <c r="IFK240" s="5"/>
      <c r="IFL240" s="5"/>
      <c r="IFM240" s="5"/>
      <c r="IFN240" s="5"/>
      <c r="IFO240" s="5"/>
      <c r="IFP240" s="5"/>
      <c r="IFQ240" s="5"/>
      <c r="IFR240" s="5"/>
      <c r="IFS240" s="5"/>
      <c r="IFT240" s="5"/>
      <c r="IFU240" s="5"/>
      <c r="IFV240" s="5"/>
      <c r="IFW240" s="5"/>
      <c r="IFX240" s="5"/>
      <c r="IFY240" s="5"/>
      <c r="IFZ240" s="5"/>
      <c r="IGA240" s="5"/>
      <c r="IGB240" s="5"/>
      <c r="IGC240" s="5"/>
      <c r="IGD240" s="5"/>
      <c r="IGE240" s="5"/>
      <c r="IGF240" s="5"/>
      <c r="IGG240" s="5"/>
      <c r="IGH240" s="5"/>
      <c r="IGI240" s="5"/>
      <c r="IGJ240" s="5"/>
      <c r="IGK240" s="5"/>
      <c r="IGL240" s="5"/>
      <c r="IGM240" s="5"/>
      <c r="IGN240" s="5"/>
      <c r="IGO240" s="5"/>
      <c r="IGP240" s="5"/>
      <c r="IGQ240" s="5"/>
      <c r="IGR240" s="5"/>
      <c r="IGS240" s="5"/>
      <c r="IGT240" s="5"/>
      <c r="IGU240" s="5"/>
      <c r="IGV240" s="5"/>
      <c r="IGW240" s="5"/>
      <c r="IGX240" s="5"/>
      <c r="IGY240" s="5"/>
      <c r="IGZ240" s="5"/>
      <c r="IHA240" s="5"/>
      <c r="IHB240" s="5"/>
      <c r="IHC240" s="5"/>
      <c r="IHD240" s="5"/>
      <c r="IHE240" s="5"/>
      <c r="IHF240" s="5"/>
      <c r="IHG240" s="5"/>
      <c r="IHH240" s="5"/>
      <c r="IHI240" s="5"/>
      <c r="IHJ240" s="5"/>
      <c r="IHK240" s="5"/>
      <c r="IHL240" s="5"/>
      <c r="IHM240" s="5"/>
      <c r="IHN240" s="5"/>
      <c r="IHO240" s="5"/>
      <c r="IHP240" s="5"/>
      <c r="IHQ240" s="5"/>
      <c r="IHR240" s="5"/>
      <c r="IHS240" s="5"/>
      <c r="IHT240" s="5"/>
      <c r="IHU240" s="5"/>
      <c r="IHV240" s="5"/>
      <c r="IHW240" s="5"/>
      <c r="IHX240" s="5"/>
      <c r="IHY240" s="5"/>
      <c r="IHZ240" s="5"/>
      <c r="IIA240" s="5"/>
      <c r="IIB240" s="5"/>
      <c r="IIC240" s="5"/>
      <c r="IID240" s="5"/>
      <c r="IIE240" s="5"/>
      <c r="IIF240" s="5"/>
      <c r="IIG240" s="5"/>
      <c r="IIH240" s="5"/>
      <c r="III240" s="5"/>
      <c r="IIJ240" s="5"/>
      <c r="IIK240" s="5"/>
      <c r="IIL240" s="5"/>
      <c r="IIM240" s="5"/>
      <c r="IIN240" s="5"/>
      <c r="IIO240" s="5"/>
      <c r="IIP240" s="5"/>
      <c r="IIQ240" s="5"/>
      <c r="IIR240" s="5"/>
      <c r="IIS240" s="5"/>
      <c r="IIT240" s="5"/>
      <c r="IIU240" s="5"/>
      <c r="IIV240" s="5"/>
      <c r="IIW240" s="5"/>
      <c r="IIX240" s="5"/>
      <c r="IIY240" s="5"/>
      <c r="IIZ240" s="5"/>
      <c r="IJA240" s="5"/>
      <c r="IJB240" s="5"/>
      <c r="IJC240" s="5"/>
      <c r="IJD240" s="5"/>
      <c r="IJE240" s="5"/>
      <c r="IJF240" s="5"/>
      <c r="IJG240" s="5"/>
      <c r="IJH240" s="5"/>
      <c r="IJI240" s="5"/>
      <c r="IJJ240" s="5"/>
      <c r="IJK240" s="5"/>
      <c r="IJL240" s="5"/>
      <c r="IJM240" s="5"/>
      <c r="IJN240" s="5"/>
      <c r="IJO240" s="5"/>
      <c r="IJP240" s="5"/>
      <c r="IJQ240" s="5"/>
      <c r="IJR240" s="5"/>
      <c r="IJS240" s="5"/>
      <c r="IJT240" s="5"/>
      <c r="IJU240" s="5"/>
      <c r="IJV240" s="5"/>
      <c r="IJW240" s="5"/>
      <c r="IJX240" s="5"/>
      <c r="IJY240" s="5"/>
      <c r="IJZ240" s="5"/>
      <c r="IKA240" s="5"/>
      <c r="IKB240" s="5"/>
      <c r="IKC240" s="5"/>
      <c r="IKD240" s="5"/>
      <c r="IKE240" s="5"/>
      <c r="IKF240" s="5"/>
      <c r="IKG240" s="5"/>
      <c r="IKH240" s="5"/>
      <c r="IKI240" s="5"/>
      <c r="IKJ240" s="5"/>
      <c r="IKK240" s="5"/>
      <c r="IKL240" s="5"/>
      <c r="IKM240" s="5"/>
      <c r="IKN240" s="5"/>
      <c r="IKO240" s="5"/>
      <c r="IKP240" s="5"/>
      <c r="IKQ240" s="5"/>
      <c r="IKR240" s="5"/>
      <c r="IKS240" s="5"/>
      <c r="IKT240" s="5"/>
      <c r="IKU240" s="5"/>
      <c r="IKV240" s="5"/>
      <c r="IKW240" s="5"/>
      <c r="IKX240" s="5"/>
      <c r="IKY240" s="5"/>
      <c r="IKZ240" s="5"/>
      <c r="ILA240" s="5"/>
      <c r="ILB240" s="5"/>
      <c r="ILC240" s="5"/>
      <c r="ILD240" s="5"/>
      <c r="ILE240" s="5"/>
      <c r="ILF240" s="5"/>
      <c r="ILG240" s="5"/>
      <c r="ILH240" s="5"/>
      <c r="ILI240" s="5"/>
      <c r="ILJ240" s="5"/>
      <c r="ILK240" s="5"/>
      <c r="ILL240" s="5"/>
      <c r="ILM240" s="5"/>
      <c r="ILN240" s="5"/>
      <c r="ILO240" s="5"/>
      <c r="ILP240" s="5"/>
      <c r="ILQ240" s="5"/>
      <c r="ILR240" s="5"/>
      <c r="ILS240" s="5"/>
      <c r="ILT240" s="5"/>
      <c r="ILU240" s="5"/>
      <c r="ILV240" s="5"/>
      <c r="ILW240" s="5"/>
      <c r="ILX240" s="5"/>
      <c r="ILY240" s="5"/>
      <c r="ILZ240" s="5"/>
      <c r="IMA240" s="5"/>
      <c r="IMB240" s="5"/>
      <c r="IMC240" s="5"/>
      <c r="IMD240" s="5"/>
      <c r="IME240" s="5"/>
      <c r="IMF240" s="5"/>
      <c r="IMG240" s="5"/>
      <c r="IMH240" s="5"/>
      <c r="IMI240" s="5"/>
      <c r="IMJ240" s="5"/>
      <c r="IMK240" s="5"/>
      <c r="IML240" s="5"/>
      <c r="IMM240" s="5"/>
      <c r="IMN240" s="5"/>
      <c r="IMO240" s="5"/>
      <c r="IMP240" s="5"/>
      <c r="IMQ240" s="5"/>
      <c r="IMR240" s="5"/>
      <c r="IMS240" s="5"/>
      <c r="IMT240" s="5"/>
      <c r="IMU240" s="5"/>
      <c r="IMV240" s="5"/>
      <c r="IMW240" s="5"/>
      <c r="IMX240" s="5"/>
      <c r="IMY240" s="5"/>
      <c r="IMZ240" s="5"/>
      <c r="INA240" s="5"/>
      <c r="INB240" s="5"/>
      <c r="INC240" s="5"/>
      <c r="IND240" s="5"/>
      <c r="INE240" s="5"/>
      <c r="INF240" s="5"/>
      <c r="ING240" s="5"/>
      <c r="INH240" s="5"/>
      <c r="INI240" s="5"/>
      <c r="INJ240" s="5"/>
      <c r="INK240" s="5"/>
      <c r="INL240" s="5"/>
      <c r="INM240" s="5"/>
      <c r="INN240" s="5"/>
      <c r="INO240" s="5"/>
      <c r="INP240" s="5"/>
      <c r="INQ240" s="5"/>
      <c r="INR240" s="5"/>
      <c r="INS240" s="5"/>
      <c r="INT240" s="5"/>
      <c r="INU240" s="5"/>
      <c r="INV240" s="5"/>
      <c r="INW240" s="5"/>
      <c r="INX240" s="5"/>
      <c r="INY240" s="5"/>
      <c r="INZ240" s="5"/>
      <c r="IOA240" s="5"/>
      <c r="IOB240" s="5"/>
      <c r="IOC240" s="5"/>
      <c r="IOD240" s="5"/>
      <c r="IOE240" s="5"/>
      <c r="IOF240" s="5"/>
      <c r="IOG240" s="5"/>
      <c r="IOH240" s="5"/>
      <c r="IOI240" s="5"/>
      <c r="IOJ240" s="5"/>
      <c r="IOK240" s="5"/>
      <c r="IOL240" s="5"/>
      <c r="IOM240" s="5"/>
      <c r="ION240" s="5"/>
      <c r="IOO240" s="5"/>
      <c r="IOP240" s="5"/>
      <c r="IOQ240" s="5"/>
      <c r="IOR240" s="5"/>
      <c r="IOS240" s="5"/>
      <c r="IOT240" s="5"/>
      <c r="IOU240" s="5"/>
      <c r="IOV240" s="5"/>
      <c r="IOW240" s="5"/>
      <c r="IOX240" s="5"/>
      <c r="IOY240" s="5"/>
      <c r="IOZ240" s="5"/>
      <c r="IPA240" s="5"/>
      <c r="IPB240" s="5"/>
      <c r="IPC240" s="5"/>
      <c r="IPD240" s="5"/>
      <c r="IPE240" s="5"/>
      <c r="IPF240" s="5"/>
      <c r="IPG240" s="5"/>
      <c r="IPH240" s="5"/>
      <c r="IPI240" s="5"/>
      <c r="IPJ240" s="5"/>
      <c r="IPK240" s="5"/>
      <c r="IPL240" s="5"/>
      <c r="IPM240" s="5"/>
      <c r="IPN240" s="5"/>
      <c r="IPO240" s="5"/>
      <c r="IPP240" s="5"/>
      <c r="IPQ240" s="5"/>
      <c r="IPR240" s="5"/>
      <c r="IPS240" s="5"/>
      <c r="IPT240" s="5"/>
      <c r="IPU240" s="5"/>
      <c r="IPV240" s="5"/>
      <c r="IPW240" s="5"/>
      <c r="IPX240" s="5"/>
      <c r="IPY240" s="5"/>
      <c r="IPZ240" s="5"/>
      <c r="IQA240" s="5"/>
      <c r="IQB240" s="5"/>
      <c r="IQC240" s="5"/>
      <c r="IQD240" s="5"/>
      <c r="IQE240" s="5"/>
      <c r="IQF240" s="5"/>
      <c r="IQG240" s="5"/>
      <c r="IQH240" s="5"/>
      <c r="IQI240" s="5"/>
      <c r="IQJ240" s="5"/>
      <c r="IQK240" s="5"/>
      <c r="IQL240" s="5"/>
      <c r="IQM240" s="5"/>
      <c r="IQN240" s="5"/>
      <c r="IQO240" s="5"/>
      <c r="IQP240" s="5"/>
      <c r="IQQ240" s="5"/>
      <c r="IQR240" s="5"/>
      <c r="IQS240" s="5"/>
      <c r="IQT240" s="5"/>
      <c r="IQU240" s="5"/>
      <c r="IQV240" s="5"/>
      <c r="IQW240" s="5"/>
      <c r="IQX240" s="5"/>
      <c r="IQY240" s="5"/>
      <c r="IQZ240" s="5"/>
      <c r="IRA240" s="5"/>
      <c r="IRB240" s="5"/>
      <c r="IRC240" s="5"/>
      <c r="IRD240" s="5"/>
      <c r="IRE240" s="5"/>
      <c r="IRF240" s="5"/>
      <c r="IRG240" s="5"/>
      <c r="IRH240" s="5"/>
      <c r="IRI240" s="5"/>
      <c r="IRJ240" s="5"/>
      <c r="IRK240" s="5"/>
      <c r="IRL240" s="5"/>
      <c r="IRM240" s="5"/>
      <c r="IRN240" s="5"/>
      <c r="IRO240" s="5"/>
      <c r="IRP240" s="5"/>
      <c r="IRQ240" s="5"/>
      <c r="IRR240" s="5"/>
      <c r="IRS240" s="5"/>
      <c r="IRT240" s="5"/>
      <c r="IRU240" s="5"/>
      <c r="IRV240" s="5"/>
      <c r="IRW240" s="5"/>
      <c r="IRX240" s="5"/>
      <c r="IRY240" s="5"/>
      <c r="IRZ240" s="5"/>
      <c r="ISA240" s="5"/>
      <c r="ISB240" s="5"/>
      <c r="ISC240" s="5"/>
      <c r="ISD240" s="5"/>
      <c r="ISE240" s="5"/>
      <c r="ISF240" s="5"/>
      <c r="ISG240" s="5"/>
      <c r="ISH240" s="5"/>
      <c r="ISI240" s="5"/>
      <c r="ISJ240" s="5"/>
      <c r="ISK240" s="5"/>
      <c r="ISL240" s="5"/>
      <c r="ISM240" s="5"/>
      <c r="ISN240" s="5"/>
      <c r="ISO240" s="5"/>
      <c r="ISP240" s="5"/>
      <c r="ISQ240" s="5"/>
      <c r="ISR240" s="5"/>
      <c r="ISS240" s="5"/>
      <c r="IST240" s="5"/>
      <c r="ISU240" s="5"/>
      <c r="ISV240" s="5"/>
      <c r="ISW240" s="5"/>
      <c r="ISX240" s="5"/>
      <c r="ISY240" s="5"/>
      <c r="ISZ240" s="5"/>
      <c r="ITA240" s="5"/>
      <c r="ITB240" s="5"/>
      <c r="ITC240" s="5"/>
      <c r="ITD240" s="5"/>
      <c r="ITE240" s="5"/>
      <c r="ITF240" s="5"/>
      <c r="ITG240" s="5"/>
      <c r="ITH240" s="5"/>
      <c r="ITI240" s="5"/>
      <c r="ITJ240" s="5"/>
      <c r="ITK240" s="5"/>
      <c r="ITL240" s="5"/>
      <c r="ITM240" s="5"/>
      <c r="ITN240" s="5"/>
      <c r="ITO240" s="5"/>
      <c r="ITP240" s="5"/>
      <c r="ITQ240" s="5"/>
      <c r="ITR240" s="5"/>
      <c r="ITS240" s="5"/>
      <c r="ITT240" s="5"/>
      <c r="ITU240" s="5"/>
      <c r="ITV240" s="5"/>
      <c r="ITW240" s="5"/>
      <c r="ITX240" s="5"/>
      <c r="ITY240" s="5"/>
      <c r="ITZ240" s="5"/>
      <c r="IUA240" s="5"/>
      <c r="IUB240" s="5"/>
      <c r="IUC240" s="5"/>
      <c r="IUD240" s="5"/>
      <c r="IUE240" s="5"/>
      <c r="IUF240" s="5"/>
      <c r="IUG240" s="5"/>
      <c r="IUH240" s="5"/>
      <c r="IUI240" s="5"/>
      <c r="IUJ240" s="5"/>
      <c r="IUK240" s="5"/>
      <c r="IUL240" s="5"/>
      <c r="IUM240" s="5"/>
      <c r="IUN240" s="5"/>
      <c r="IUO240" s="5"/>
      <c r="IUP240" s="5"/>
      <c r="IUQ240" s="5"/>
      <c r="IUR240" s="5"/>
      <c r="IUS240" s="5"/>
      <c r="IUT240" s="5"/>
      <c r="IUU240" s="5"/>
      <c r="IUV240" s="5"/>
      <c r="IUW240" s="5"/>
      <c r="IUX240" s="5"/>
      <c r="IUY240" s="5"/>
      <c r="IUZ240" s="5"/>
      <c r="IVA240" s="5"/>
      <c r="IVB240" s="5"/>
      <c r="IVC240" s="5"/>
      <c r="IVD240" s="5"/>
      <c r="IVE240" s="5"/>
      <c r="IVF240" s="5"/>
      <c r="IVG240" s="5"/>
      <c r="IVH240" s="5"/>
      <c r="IVI240" s="5"/>
      <c r="IVJ240" s="5"/>
      <c r="IVK240" s="5"/>
      <c r="IVL240" s="5"/>
      <c r="IVM240" s="5"/>
      <c r="IVN240" s="5"/>
      <c r="IVO240" s="5"/>
      <c r="IVP240" s="5"/>
      <c r="IVQ240" s="5"/>
      <c r="IVR240" s="5"/>
      <c r="IVS240" s="5"/>
      <c r="IVT240" s="5"/>
      <c r="IVU240" s="5"/>
      <c r="IVV240" s="5"/>
      <c r="IVW240" s="5"/>
      <c r="IVX240" s="5"/>
      <c r="IVY240" s="5"/>
      <c r="IVZ240" s="5"/>
      <c r="IWA240" s="5"/>
      <c r="IWB240" s="5"/>
      <c r="IWC240" s="5"/>
      <c r="IWD240" s="5"/>
      <c r="IWE240" s="5"/>
      <c r="IWF240" s="5"/>
      <c r="IWG240" s="5"/>
      <c r="IWH240" s="5"/>
      <c r="IWI240" s="5"/>
      <c r="IWJ240" s="5"/>
      <c r="IWK240" s="5"/>
      <c r="IWL240" s="5"/>
      <c r="IWM240" s="5"/>
      <c r="IWN240" s="5"/>
      <c r="IWO240" s="5"/>
      <c r="IWP240" s="5"/>
      <c r="IWQ240" s="5"/>
      <c r="IWR240" s="5"/>
      <c r="IWS240" s="5"/>
      <c r="IWT240" s="5"/>
      <c r="IWU240" s="5"/>
      <c r="IWV240" s="5"/>
      <c r="IWW240" s="5"/>
      <c r="IWX240" s="5"/>
      <c r="IWY240" s="5"/>
      <c r="IWZ240" s="5"/>
      <c r="IXA240" s="5"/>
      <c r="IXB240" s="5"/>
      <c r="IXC240" s="5"/>
      <c r="IXD240" s="5"/>
      <c r="IXE240" s="5"/>
      <c r="IXF240" s="5"/>
      <c r="IXG240" s="5"/>
      <c r="IXH240" s="5"/>
      <c r="IXI240" s="5"/>
      <c r="IXJ240" s="5"/>
      <c r="IXK240" s="5"/>
      <c r="IXL240" s="5"/>
      <c r="IXM240" s="5"/>
      <c r="IXN240" s="5"/>
      <c r="IXO240" s="5"/>
      <c r="IXP240" s="5"/>
      <c r="IXQ240" s="5"/>
      <c r="IXR240" s="5"/>
      <c r="IXS240" s="5"/>
      <c r="IXT240" s="5"/>
      <c r="IXU240" s="5"/>
      <c r="IXV240" s="5"/>
      <c r="IXW240" s="5"/>
      <c r="IXX240" s="5"/>
      <c r="IXY240" s="5"/>
      <c r="IXZ240" s="5"/>
      <c r="IYA240" s="5"/>
      <c r="IYB240" s="5"/>
      <c r="IYC240" s="5"/>
      <c r="IYD240" s="5"/>
      <c r="IYE240" s="5"/>
      <c r="IYF240" s="5"/>
      <c r="IYG240" s="5"/>
      <c r="IYH240" s="5"/>
      <c r="IYI240" s="5"/>
      <c r="IYJ240" s="5"/>
      <c r="IYK240" s="5"/>
      <c r="IYL240" s="5"/>
      <c r="IYM240" s="5"/>
      <c r="IYN240" s="5"/>
      <c r="IYO240" s="5"/>
      <c r="IYP240" s="5"/>
      <c r="IYQ240" s="5"/>
      <c r="IYR240" s="5"/>
      <c r="IYS240" s="5"/>
      <c r="IYT240" s="5"/>
      <c r="IYU240" s="5"/>
      <c r="IYV240" s="5"/>
      <c r="IYW240" s="5"/>
      <c r="IYX240" s="5"/>
      <c r="IYY240" s="5"/>
      <c r="IYZ240" s="5"/>
      <c r="IZA240" s="5"/>
      <c r="IZB240" s="5"/>
      <c r="IZC240" s="5"/>
      <c r="IZD240" s="5"/>
      <c r="IZE240" s="5"/>
      <c r="IZF240" s="5"/>
      <c r="IZG240" s="5"/>
      <c r="IZH240" s="5"/>
      <c r="IZI240" s="5"/>
      <c r="IZJ240" s="5"/>
      <c r="IZK240" s="5"/>
      <c r="IZL240" s="5"/>
      <c r="IZM240" s="5"/>
      <c r="IZN240" s="5"/>
      <c r="IZO240" s="5"/>
      <c r="IZP240" s="5"/>
      <c r="IZQ240" s="5"/>
      <c r="IZR240" s="5"/>
      <c r="IZS240" s="5"/>
      <c r="IZT240" s="5"/>
      <c r="IZU240" s="5"/>
      <c r="IZV240" s="5"/>
      <c r="IZW240" s="5"/>
      <c r="IZX240" s="5"/>
      <c r="IZY240" s="5"/>
      <c r="IZZ240" s="5"/>
      <c r="JAA240" s="5"/>
      <c r="JAB240" s="5"/>
      <c r="JAC240" s="5"/>
      <c r="JAD240" s="5"/>
      <c r="JAE240" s="5"/>
      <c r="JAF240" s="5"/>
      <c r="JAG240" s="5"/>
      <c r="JAH240" s="5"/>
      <c r="JAI240" s="5"/>
      <c r="JAJ240" s="5"/>
      <c r="JAK240" s="5"/>
      <c r="JAL240" s="5"/>
      <c r="JAM240" s="5"/>
      <c r="JAN240" s="5"/>
      <c r="JAO240" s="5"/>
      <c r="JAP240" s="5"/>
      <c r="JAQ240" s="5"/>
      <c r="JAR240" s="5"/>
      <c r="JAS240" s="5"/>
      <c r="JAT240" s="5"/>
      <c r="JAU240" s="5"/>
      <c r="JAV240" s="5"/>
      <c r="JAW240" s="5"/>
      <c r="JAX240" s="5"/>
      <c r="JAY240" s="5"/>
      <c r="JAZ240" s="5"/>
      <c r="JBA240" s="5"/>
      <c r="JBB240" s="5"/>
      <c r="JBC240" s="5"/>
      <c r="JBD240" s="5"/>
      <c r="JBE240" s="5"/>
      <c r="JBF240" s="5"/>
      <c r="JBG240" s="5"/>
      <c r="JBH240" s="5"/>
      <c r="JBI240" s="5"/>
      <c r="JBJ240" s="5"/>
      <c r="JBK240" s="5"/>
      <c r="JBL240" s="5"/>
      <c r="JBM240" s="5"/>
      <c r="JBN240" s="5"/>
      <c r="JBO240" s="5"/>
      <c r="JBP240" s="5"/>
      <c r="JBQ240" s="5"/>
      <c r="JBR240" s="5"/>
      <c r="JBS240" s="5"/>
      <c r="JBT240" s="5"/>
      <c r="JBU240" s="5"/>
      <c r="JBV240" s="5"/>
      <c r="JBW240" s="5"/>
      <c r="JBX240" s="5"/>
      <c r="JBY240" s="5"/>
      <c r="JBZ240" s="5"/>
      <c r="JCA240" s="5"/>
      <c r="JCB240" s="5"/>
      <c r="JCC240" s="5"/>
      <c r="JCD240" s="5"/>
      <c r="JCE240" s="5"/>
      <c r="JCF240" s="5"/>
      <c r="JCG240" s="5"/>
      <c r="JCH240" s="5"/>
      <c r="JCI240" s="5"/>
      <c r="JCJ240" s="5"/>
      <c r="JCK240" s="5"/>
      <c r="JCL240" s="5"/>
      <c r="JCM240" s="5"/>
      <c r="JCN240" s="5"/>
      <c r="JCO240" s="5"/>
      <c r="JCP240" s="5"/>
      <c r="JCQ240" s="5"/>
      <c r="JCR240" s="5"/>
      <c r="JCS240" s="5"/>
      <c r="JCT240" s="5"/>
      <c r="JCU240" s="5"/>
      <c r="JCV240" s="5"/>
      <c r="JCW240" s="5"/>
      <c r="JCX240" s="5"/>
      <c r="JCY240" s="5"/>
      <c r="JCZ240" s="5"/>
      <c r="JDA240" s="5"/>
      <c r="JDB240" s="5"/>
      <c r="JDC240" s="5"/>
      <c r="JDD240" s="5"/>
      <c r="JDE240" s="5"/>
      <c r="JDF240" s="5"/>
      <c r="JDG240" s="5"/>
      <c r="JDH240" s="5"/>
      <c r="JDI240" s="5"/>
      <c r="JDJ240" s="5"/>
      <c r="JDK240" s="5"/>
      <c r="JDL240" s="5"/>
      <c r="JDM240" s="5"/>
      <c r="JDN240" s="5"/>
      <c r="JDO240" s="5"/>
      <c r="JDP240" s="5"/>
      <c r="JDQ240" s="5"/>
      <c r="JDR240" s="5"/>
      <c r="JDS240" s="5"/>
      <c r="JDT240" s="5"/>
      <c r="JDU240" s="5"/>
      <c r="JDV240" s="5"/>
      <c r="JDW240" s="5"/>
      <c r="JDX240" s="5"/>
      <c r="JDY240" s="5"/>
      <c r="JDZ240" s="5"/>
      <c r="JEA240" s="5"/>
      <c r="JEB240" s="5"/>
      <c r="JEC240" s="5"/>
      <c r="JED240" s="5"/>
      <c r="JEE240" s="5"/>
      <c r="JEF240" s="5"/>
      <c r="JEG240" s="5"/>
      <c r="JEH240" s="5"/>
      <c r="JEI240" s="5"/>
      <c r="JEJ240" s="5"/>
      <c r="JEK240" s="5"/>
      <c r="JEL240" s="5"/>
      <c r="JEM240" s="5"/>
      <c r="JEN240" s="5"/>
      <c r="JEO240" s="5"/>
      <c r="JEP240" s="5"/>
      <c r="JEQ240" s="5"/>
      <c r="JER240" s="5"/>
      <c r="JES240" s="5"/>
      <c r="JET240" s="5"/>
      <c r="JEU240" s="5"/>
      <c r="JEV240" s="5"/>
      <c r="JEW240" s="5"/>
      <c r="JEX240" s="5"/>
      <c r="JEY240" s="5"/>
      <c r="JEZ240" s="5"/>
      <c r="JFA240" s="5"/>
      <c r="JFB240" s="5"/>
      <c r="JFC240" s="5"/>
      <c r="JFD240" s="5"/>
      <c r="JFE240" s="5"/>
      <c r="JFF240" s="5"/>
      <c r="JFG240" s="5"/>
      <c r="JFH240" s="5"/>
      <c r="JFI240" s="5"/>
      <c r="JFJ240" s="5"/>
      <c r="JFK240" s="5"/>
      <c r="JFL240" s="5"/>
      <c r="JFM240" s="5"/>
      <c r="JFN240" s="5"/>
      <c r="JFO240" s="5"/>
      <c r="JFP240" s="5"/>
      <c r="JFQ240" s="5"/>
      <c r="JFR240" s="5"/>
      <c r="JFS240" s="5"/>
      <c r="JFT240" s="5"/>
      <c r="JFU240" s="5"/>
      <c r="JFV240" s="5"/>
      <c r="JFW240" s="5"/>
      <c r="JFX240" s="5"/>
      <c r="JFY240" s="5"/>
      <c r="JFZ240" s="5"/>
      <c r="JGA240" s="5"/>
      <c r="JGB240" s="5"/>
      <c r="JGC240" s="5"/>
      <c r="JGD240" s="5"/>
      <c r="JGE240" s="5"/>
      <c r="JGF240" s="5"/>
      <c r="JGG240" s="5"/>
      <c r="JGH240" s="5"/>
      <c r="JGI240" s="5"/>
      <c r="JGJ240" s="5"/>
      <c r="JGK240" s="5"/>
      <c r="JGL240" s="5"/>
      <c r="JGM240" s="5"/>
      <c r="JGN240" s="5"/>
      <c r="JGO240" s="5"/>
      <c r="JGP240" s="5"/>
      <c r="JGQ240" s="5"/>
      <c r="JGR240" s="5"/>
      <c r="JGS240" s="5"/>
      <c r="JGT240" s="5"/>
      <c r="JGU240" s="5"/>
      <c r="JGV240" s="5"/>
      <c r="JGW240" s="5"/>
      <c r="JGX240" s="5"/>
      <c r="JGY240" s="5"/>
      <c r="JGZ240" s="5"/>
      <c r="JHA240" s="5"/>
      <c r="JHB240" s="5"/>
      <c r="JHC240" s="5"/>
      <c r="JHD240" s="5"/>
      <c r="JHE240" s="5"/>
      <c r="JHF240" s="5"/>
      <c r="JHG240" s="5"/>
      <c r="JHH240" s="5"/>
      <c r="JHI240" s="5"/>
      <c r="JHJ240" s="5"/>
      <c r="JHK240" s="5"/>
      <c r="JHL240" s="5"/>
      <c r="JHM240" s="5"/>
      <c r="JHN240" s="5"/>
      <c r="JHO240" s="5"/>
      <c r="JHP240" s="5"/>
      <c r="JHQ240" s="5"/>
      <c r="JHR240" s="5"/>
      <c r="JHS240" s="5"/>
      <c r="JHT240" s="5"/>
      <c r="JHU240" s="5"/>
      <c r="JHV240" s="5"/>
      <c r="JHW240" s="5"/>
      <c r="JHX240" s="5"/>
      <c r="JHY240" s="5"/>
      <c r="JHZ240" s="5"/>
      <c r="JIA240" s="5"/>
      <c r="JIB240" s="5"/>
      <c r="JIC240" s="5"/>
      <c r="JID240" s="5"/>
      <c r="JIE240" s="5"/>
      <c r="JIF240" s="5"/>
      <c r="JIG240" s="5"/>
      <c r="JIH240" s="5"/>
      <c r="JII240" s="5"/>
      <c r="JIJ240" s="5"/>
      <c r="JIK240" s="5"/>
      <c r="JIL240" s="5"/>
      <c r="JIM240" s="5"/>
      <c r="JIN240" s="5"/>
      <c r="JIO240" s="5"/>
      <c r="JIP240" s="5"/>
      <c r="JIQ240" s="5"/>
      <c r="JIR240" s="5"/>
      <c r="JIS240" s="5"/>
      <c r="JIT240" s="5"/>
      <c r="JIU240" s="5"/>
      <c r="JIV240" s="5"/>
      <c r="JIW240" s="5"/>
      <c r="JIX240" s="5"/>
      <c r="JIY240" s="5"/>
      <c r="JIZ240" s="5"/>
      <c r="JJA240" s="5"/>
      <c r="JJB240" s="5"/>
      <c r="JJC240" s="5"/>
      <c r="JJD240" s="5"/>
      <c r="JJE240" s="5"/>
      <c r="JJF240" s="5"/>
      <c r="JJG240" s="5"/>
      <c r="JJH240" s="5"/>
      <c r="JJI240" s="5"/>
      <c r="JJJ240" s="5"/>
      <c r="JJK240" s="5"/>
      <c r="JJL240" s="5"/>
      <c r="JJM240" s="5"/>
      <c r="JJN240" s="5"/>
      <c r="JJO240" s="5"/>
      <c r="JJP240" s="5"/>
      <c r="JJQ240" s="5"/>
      <c r="JJR240" s="5"/>
      <c r="JJS240" s="5"/>
      <c r="JJT240" s="5"/>
      <c r="JJU240" s="5"/>
      <c r="JJV240" s="5"/>
      <c r="JJW240" s="5"/>
      <c r="JJX240" s="5"/>
      <c r="JJY240" s="5"/>
      <c r="JJZ240" s="5"/>
      <c r="JKA240" s="5"/>
      <c r="JKB240" s="5"/>
      <c r="JKC240" s="5"/>
      <c r="JKD240" s="5"/>
      <c r="JKE240" s="5"/>
      <c r="JKF240" s="5"/>
      <c r="JKG240" s="5"/>
      <c r="JKH240" s="5"/>
      <c r="JKI240" s="5"/>
      <c r="JKJ240" s="5"/>
      <c r="JKK240" s="5"/>
      <c r="JKL240" s="5"/>
      <c r="JKM240" s="5"/>
      <c r="JKN240" s="5"/>
      <c r="JKO240" s="5"/>
      <c r="JKP240" s="5"/>
      <c r="JKQ240" s="5"/>
      <c r="JKR240" s="5"/>
      <c r="JKS240" s="5"/>
      <c r="JKT240" s="5"/>
      <c r="JKU240" s="5"/>
      <c r="JKV240" s="5"/>
      <c r="JKW240" s="5"/>
      <c r="JKX240" s="5"/>
      <c r="JKY240" s="5"/>
      <c r="JKZ240" s="5"/>
      <c r="JLA240" s="5"/>
      <c r="JLB240" s="5"/>
      <c r="JLC240" s="5"/>
      <c r="JLD240" s="5"/>
      <c r="JLE240" s="5"/>
      <c r="JLF240" s="5"/>
      <c r="JLG240" s="5"/>
      <c r="JLH240" s="5"/>
      <c r="JLI240" s="5"/>
      <c r="JLJ240" s="5"/>
      <c r="JLK240" s="5"/>
      <c r="JLL240" s="5"/>
      <c r="JLM240" s="5"/>
      <c r="JLN240" s="5"/>
      <c r="JLO240" s="5"/>
      <c r="JLP240" s="5"/>
      <c r="JLQ240" s="5"/>
      <c r="JLR240" s="5"/>
      <c r="JLS240" s="5"/>
      <c r="JLT240" s="5"/>
      <c r="JLU240" s="5"/>
      <c r="JLV240" s="5"/>
      <c r="JLW240" s="5"/>
      <c r="JLX240" s="5"/>
      <c r="JLY240" s="5"/>
      <c r="JLZ240" s="5"/>
      <c r="JMA240" s="5"/>
      <c r="JMB240" s="5"/>
      <c r="JMC240" s="5"/>
      <c r="JMD240" s="5"/>
      <c r="JME240" s="5"/>
      <c r="JMF240" s="5"/>
      <c r="JMG240" s="5"/>
      <c r="JMH240" s="5"/>
      <c r="JMI240" s="5"/>
      <c r="JMJ240" s="5"/>
      <c r="JMK240" s="5"/>
      <c r="JML240" s="5"/>
      <c r="JMM240" s="5"/>
      <c r="JMN240" s="5"/>
      <c r="JMO240" s="5"/>
      <c r="JMP240" s="5"/>
      <c r="JMQ240" s="5"/>
      <c r="JMR240" s="5"/>
      <c r="JMS240" s="5"/>
      <c r="JMT240" s="5"/>
      <c r="JMU240" s="5"/>
      <c r="JMV240" s="5"/>
      <c r="JMW240" s="5"/>
      <c r="JMX240" s="5"/>
      <c r="JMY240" s="5"/>
      <c r="JMZ240" s="5"/>
      <c r="JNA240" s="5"/>
      <c r="JNB240" s="5"/>
      <c r="JNC240" s="5"/>
      <c r="JND240" s="5"/>
      <c r="JNE240" s="5"/>
      <c r="JNF240" s="5"/>
      <c r="JNG240" s="5"/>
      <c r="JNH240" s="5"/>
      <c r="JNI240" s="5"/>
      <c r="JNJ240" s="5"/>
      <c r="JNK240" s="5"/>
      <c r="JNL240" s="5"/>
      <c r="JNM240" s="5"/>
      <c r="JNN240" s="5"/>
      <c r="JNO240" s="5"/>
      <c r="JNP240" s="5"/>
      <c r="JNQ240" s="5"/>
      <c r="JNR240" s="5"/>
      <c r="JNS240" s="5"/>
      <c r="JNT240" s="5"/>
      <c r="JNU240" s="5"/>
      <c r="JNV240" s="5"/>
      <c r="JNW240" s="5"/>
      <c r="JNX240" s="5"/>
      <c r="JNY240" s="5"/>
      <c r="JNZ240" s="5"/>
      <c r="JOA240" s="5"/>
      <c r="JOB240" s="5"/>
      <c r="JOC240" s="5"/>
      <c r="JOD240" s="5"/>
      <c r="JOE240" s="5"/>
      <c r="JOF240" s="5"/>
      <c r="JOG240" s="5"/>
      <c r="JOH240" s="5"/>
      <c r="JOI240" s="5"/>
      <c r="JOJ240" s="5"/>
      <c r="JOK240" s="5"/>
      <c r="JOL240" s="5"/>
      <c r="JOM240" s="5"/>
      <c r="JON240" s="5"/>
      <c r="JOO240" s="5"/>
      <c r="JOP240" s="5"/>
      <c r="JOQ240" s="5"/>
      <c r="JOR240" s="5"/>
      <c r="JOS240" s="5"/>
      <c r="JOT240" s="5"/>
      <c r="JOU240" s="5"/>
      <c r="JOV240" s="5"/>
      <c r="JOW240" s="5"/>
      <c r="JOX240" s="5"/>
      <c r="JOY240" s="5"/>
      <c r="JOZ240" s="5"/>
      <c r="JPA240" s="5"/>
      <c r="JPB240" s="5"/>
      <c r="JPC240" s="5"/>
      <c r="JPD240" s="5"/>
      <c r="JPE240" s="5"/>
      <c r="JPF240" s="5"/>
      <c r="JPG240" s="5"/>
      <c r="JPH240" s="5"/>
      <c r="JPI240" s="5"/>
      <c r="JPJ240" s="5"/>
      <c r="JPK240" s="5"/>
      <c r="JPL240" s="5"/>
      <c r="JPM240" s="5"/>
      <c r="JPN240" s="5"/>
      <c r="JPO240" s="5"/>
      <c r="JPP240" s="5"/>
      <c r="JPQ240" s="5"/>
      <c r="JPR240" s="5"/>
      <c r="JPS240" s="5"/>
      <c r="JPT240" s="5"/>
      <c r="JPU240" s="5"/>
      <c r="JPV240" s="5"/>
      <c r="JPW240" s="5"/>
      <c r="JPX240" s="5"/>
      <c r="JPY240" s="5"/>
      <c r="JPZ240" s="5"/>
      <c r="JQA240" s="5"/>
      <c r="JQB240" s="5"/>
      <c r="JQC240" s="5"/>
      <c r="JQD240" s="5"/>
      <c r="JQE240" s="5"/>
      <c r="JQF240" s="5"/>
      <c r="JQG240" s="5"/>
      <c r="JQH240" s="5"/>
      <c r="JQI240" s="5"/>
      <c r="JQJ240" s="5"/>
      <c r="JQK240" s="5"/>
      <c r="JQL240" s="5"/>
      <c r="JQM240" s="5"/>
      <c r="JQN240" s="5"/>
      <c r="JQO240" s="5"/>
      <c r="JQP240" s="5"/>
      <c r="JQQ240" s="5"/>
      <c r="JQR240" s="5"/>
      <c r="JQS240" s="5"/>
      <c r="JQT240" s="5"/>
      <c r="JQU240" s="5"/>
      <c r="JQV240" s="5"/>
      <c r="JQW240" s="5"/>
      <c r="JQX240" s="5"/>
      <c r="JQY240" s="5"/>
      <c r="JQZ240" s="5"/>
      <c r="JRA240" s="5"/>
      <c r="JRB240" s="5"/>
      <c r="JRC240" s="5"/>
      <c r="JRD240" s="5"/>
      <c r="JRE240" s="5"/>
      <c r="JRF240" s="5"/>
      <c r="JRG240" s="5"/>
      <c r="JRH240" s="5"/>
      <c r="JRI240" s="5"/>
      <c r="JRJ240" s="5"/>
      <c r="JRK240" s="5"/>
      <c r="JRL240" s="5"/>
      <c r="JRM240" s="5"/>
      <c r="JRN240" s="5"/>
      <c r="JRO240" s="5"/>
      <c r="JRP240" s="5"/>
      <c r="JRQ240" s="5"/>
      <c r="JRR240" s="5"/>
      <c r="JRS240" s="5"/>
      <c r="JRT240" s="5"/>
      <c r="JRU240" s="5"/>
      <c r="JRV240" s="5"/>
      <c r="JRW240" s="5"/>
      <c r="JRX240" s="5"/>
      <c r="JRY240" s="5"/>
      <c r="JRZ240" s="5"/>
      <c r="JSA240" s="5"/>
      <c r="JSB240" s="5"/>
      <c r="JSC240" s="5"/>
      <c r="JSD240" s="5"/>
      <c r="JSE240" s="5"/>
      <c r="JSF240" s="5"/>
      <c r="JSG240" s="5"/>
      <c r="JSH240" s="5"/>
      <c r="JSI240" s="5"/>
      <c r="JSJ240" s="5"/>
      <c r="JSK240" s="5"/>
      <c r="JSL240" s="5"/>
      <c r="JSM240" s="5"/>
      <c r="JSN240" s="5"/>
      <c r="JSO240" s="5"/>
      <c r="JSP240" s="5"/>
      <c r="JSQ240" s="5"/>
      <c r="JSR240" s="5"/>
      <c r="JSS240" s="5"/>
      <c r="JST240" s="5"/>
      <c r="JSU240" s="5"/>
      <c r="JSV240" s="5"/>
      <c r="JSW240" s="5"/>
      <c r="JSX240" s="5"/>
      <c r="JSY240" s="5"/>
      <c r="JSZ240" s="5"/>
      <c r="JTA240" s="5"/>
      <c r="JTB240" s="5"/>
      <c r="JTC240" s="5"/>
      <c r="JTD240" s="5"/>
      <c r="JTE240" s="5"/>
      <c r="JTF240" s="5"/>
      <c r="JTG240" s="5"/>
      <c r="JTH240" s="5"/>
      <c r="JTI240" s="5"/>
      <c r="JTJ240" s="5"/>
      <c r="JTK240" s="5"/>
      <c r="JTL240" s="5"/>
      <c r="JTM240" s="5"/>
      <c r="JTN240" s="5"/>
      <c r="JTO240" s="5"/>
      <c r="JTP240" s="5"/>
      <c r="JTQ240" s="5"/>
      <c r="JTR240" s="5"/>
      <c r="JTS240" s="5"/>
      <c r="JTT240" s="5"/>
      <c r="JTU240" s="5"/>
      <c r="JTV240" s="5"/>
      <c r="JTW240" s="5"/>
      <c r="JTX240" s="5"/>
      <c r="JTY240" s="5"/>
      <c r="JTZ240" s="5"/>
      <c r="JUA240" s="5"/>
      <c r="JUB240" s="5"/>
      <c r="JUC240" s="5"/>
      <c r="JUD240" s="5"/>
      <c r="JUE240" s="5"/>
      <c r="JUF240" s="5"/>
      <c r="JUG240" s="5"/>
      <c r="JUH240" s="5"/>
      <c r="JUI240" s="5"/>
      <c r="JUJ240" s="5"/>
      <c r="JUK240" s="5"/>
      <c r="JUL240" s="5"/>
      <c r="JUM240" s="5"/>
      <c r="JUN240" s="5"/>
      <c r="JUO240" s="5"/>
      <c r="JUP240" s="5"/>
      <c r="JUQ240" s="5"/>
      <c r="JUR240" s="5"/>
      <c r="JUS240" s="5"/>
      <c r="JUT240" s="5"/>
      <c r="JUU240" s="5"/>
      <c r="JUV240" s="5"/>
      <c r="JUW240" s="5"/>
      <c r="JUX240" s="5"/>
      <c r="JUY240" s="5"/>
      <c r="JUZ240" s="5"/>
      <c r="JVA240" s="5"/>
      <c r="JVB240" s="5"/>
      <c r="JVC240" s="5"/>
      <c r="JVD240" s="5"/>
      <c r="JVE240" s="5"/>
      <c r="JVF240" s="5"/>
      <c r="JVG240" s="5"/>
      <c r="JVH240" s="5"/>
      <c r="JVI240" s="5"/>
      <c r="JVJ240" s="5"/>
      <c r="JVK240" s="5"/>
      <c r="JVL240" s="5"/>
      <c r="JVM240" s="5"/>
      <c r="JVN240" s="5"/>
      <c r="JVO240" s="5"/>
      <c r="JVP240" s="5"/>
      <c r="JVQ240" s="5"/>
      <c r="JVR240" s="5"/>
      <c r="JVS240" s="5"/>
      <c r="JVT240" s="5"/>
      <c r="JVU240" s="5"/>
      <c r="JVV240" s="5"/>
      <c r="JVW240" s="5"/>
      <c r="JVX240" s="5"/>
      <c r="JVY240" s="5"/>
      <c r="JVZ240" s="5"/>
      <c r="JWA240" s="5"/>
      <c r="JWB240" s="5"/>
      <c r="JWC240" s="5"/>
      <c r="JWD240" s="5"/>
      <c r="JWE240" s="5"/>
      <c r="JWF240" s="5"/>
      <c r="JWG240" s="5"/>
      <c r="JWH240" s="5"/>
      <c r="JWI240" s="5"/>
      <c r="JWJ240" s="5"/>
      <c r="JWK240" s="5"/>
      <c r="JWL240" s="5"/>
      <c r="JWM240" s="5"/>
      <c r="JWN240" s="5"/>
      <c r="JWO240" s="5"/>
      <c r="JWP240" s="5"/>
      <c r="JWQ240" s="5"/>
      <c r="JWR240" s="5"/>
      <c r="JWS240" s="5"/>
      <c r="JWT240" s="5"/>
      <c r="JWU240" s="5"/>
      <c r="JWV240" s="5"/>
      <c r="JWW240" s="5"/>
      <c r="JWX240" s="5"/>
      <c r="JWY240" s="5"/>
      <c r="JWZ240" s="5"/>
      <c r="JXA240" s="5"/>
      <c r="JXB240" s="5"/>
      <c r="JXC240" s="5"/>
      <c r="JXD240" s="5"/>
      <c r="JXE240" s="5"/>
      <c r="JXF240" s="5"/>
      <c r="JXG240" s="5"/>
      <c r="JXH240" s="5"/>
      <c r="JXI240" s="5"/>
      <c r="JXJ240" s="5"/>
      <c r="JXK240" s="5"/>
      <c r="JXL240" s="5"/>
      <c r="JXM240" s="5"/>
      <c r="JXN240" s="5"/>
      <c r="JXO240" s="5"/>
      <c r="JXP240" s="5"/>
      <c r="JXQ240" s="5"/>
      <c r="JXR240" s="5"/>
      <c r="JXS240" s="5"/>
      <c r="JXT240" s="5"/>
      <c r="JXU240" s="5"/>
      <c r="JXV240" s="5"/>
      <c r="JXW240" s="5"/>
      <c r="JXX240" s="5"/>
      <c r="JXY240" s="5"/>
      <c r="JXZ240" s="5"/>
      <c r="JYA240" s="5"/>
      <c r="JYB240" s="5"/>
      <c r="JYC240" s="5"/>
      <c r="JYD240" s="5"/>
      <c r="JYE240" s="5"/>
      <c r="JYF240" s="5"/>
      <c r="JYG240" s="5"/>
      <c r="JYH240" s="5"/>
      <c r="JYI240" s="5"/>
      <c r="JYJ240" s="5"/>
      <c r="JYK240" s="5"/>
      <c r="JYL240" s="5"/>
      <c r="JYM240" s="5"/>
      <c r="JYN240" s="5"/>
      <c r="JYO240" s="5"/>
      <c r="JYP240" s="5"/>
      <c r="JYQ240" s="5"/>
      <c r="JYR240" s="5"/>
      <c r="JYS240" s="5"/>
      <c r="JYT240" s="5"/>
      <c r="JYU240" s="5"/>
      <c r="JYV240" s="5"/>
      <c r="JYW240" s="5"/>
      <c r="JYX240" s="5"/>
      <c r="JYY240" s="5"/>
      <c r="JYZ240" s="5"/>
      <c r="JZA240" s="5"/>
      <c r="JZB240" s="5"/>
      <c r="JZC240" s="5"/>
      <c r="JZD240" s="5"/>
      <c r="JZE240" s="5"/>
      <c r="JZF240" s="5"/>
      <c r="JZG240" s="5"/>
      <c r="JZH240" s="5"/>
      <c r="JZI240" s="5"/>
      <c r="JZJ240" s="5"/>
      <c r="JZK240" s="5"/>
      <c r="JZL240" s="5"/>
      <c r="JZM240" s="5"/>
      <c r="JZN240" s="5"/>
      <c r="JZO240" s="5"/>
      <c r="JZP240" s="5"/>
      <c r="JZQ240" s="5"/>
      <c r="JZR240" s="5"/>
      <c r="JZS240" s="5"/>
      <c r="JZT240" s="5"/>
      <c r="JZU240" s="5"/>
      <c r="JZV240" s="5"/>
      <c r="JZW240" s="5"/>
      <c r="JZX240" s="5"/>
      <c r="JZY240" s="5"/>
      <c r="JZZ240" s="5"/>
      <c r="KAA240" s="5"/>
      <c r="KAB240" s="5"/>
      <c r="KAC240" s="5"/>
      <c r="KAD240" s="5"/>
      <c r="KAE240" s="5"/>
      <c r="KAF240" s="5"/>
      <c r="KAG240" s="5"/>
      <c r="KAH240" s="5"/>
      <c r="KAI240" s="5"/>
      <c r="KAJ240" s="5"/>
      <c r="KAK240" s="5"/>
      <c r="KAL240" s="5"/>
      <c r="KAM240" s="5"/>
      <c r="KAN240" s="5"/>
      <c r="KAO240" s="5"/>
      <c r="KAP240" s="5"/>
      <c r="KAQ240" s="5"/>
      <c r="KAR240" s="5"/>
      <c r="KAS240" s="5"/>
      <c r="KAT240" s="5"/>
      <c r="KAU240" s="5"/>
      <c r="KAV240" s="5"/>
      <c r="KAW240" s="5"/>
      <c r="KAX240" s="5"/>
      <c r="KAY240" s="5"/>
      <c r="KAZ240" s="5"/>
      <c r="KBA240" s="5"/>
      <c r="KBB240" s="5"/>
      <c r="KBC240" s="5"/>
      <c r="KBD240" s="5"/>
      <c r="KBE240" s="5"/>
      <c r="KBF240" s="5"/>
      <c r="KBG240" s="5"/>
      <c r="KBH240" s="5"/>
      <c r="KBI240" s="5"/>
      <c r="KBJ240" s="5"/>
      <c r="KBK240" s="5"/>
      <c r="KBL240" s="5"/>
      <c r="KBM240" s="5"/>
      <c r="KBN240" s="5"/>
      <c r="KBO240" s="5"/>
      <c r="KBP240" s="5"/>
      <c r="KBQ240" s="5"/>
      <c r="KBR240" s="5"/>
      <c r="KBS240" s="5"/>
      <c r="KBT240" s="5"/>
      <c r="KBU240" s="5"/>
      <c r="KBV240" s="5"/>
      <c r="KBW240" s="5"/>
      <c r="KBX240" s="5"/>
      <c r="KBY240" s="5"/>
      <c r="KBZ240" s="5"/>
      <c r="KCA240" s="5"/>
      <c r="KCB240" s="5"/>
      <c r="KCC240" s="5"/>
      <c r="KCD240" s="5"/>
      <c r="KCE240" s="5"/>
      <c r="KCF240" s="5"/>
      <c r="KCG240" s="5"/>
      <c r="KCH240" s="5"/>
      <c r="KCI240" s="5"/>
      <c r="KCJ240" s="5"/>
      <c r="KCK240" s="5"/>
      <c r="KCL240" s="5"/>
      <c r="KCM240" s="5"/>
      <c r="KCN240" s="5"/>
      <c r="KCO240" s="5"/>
      <c r="KCP240" s="5"/>
      <c r="KCQ240" s="5"/>
      <c r="KCR240" s="5"/>
      <c r="KCS240" s="5"/>
      <c r="KCT240" s="5"/>
      <c r="KCU240" s="5"/>
      <c r="KCV240" s="5"/>
      <c r="KCW240" s="5"/>
      <c r="KCX240" s="5"/>
      <c r="KCY240" s="5"/>
      <c r="KCZ240" s="5"/>
      <c r="KDA240" s="5"/>
      <c r="KDB240" s="5"/>
      <c r="KDC240" s="5"/>
      <c r="KDD240" s="5"/>
      <c r="KDE240" s="5"/>
      <c r="KDF240" s="5"/>
      <c r="KDG240" s="5"/>
      <c r="KDH240" s="5"/>
      <c r="KDI240" s="5"/>
      <c r="KDJ240" s="5"/>
      <c r="KDK240" s="5"/>
      <c r="KDL240" s="5"/>
      <c r="KDM240" s="5"/>
      <c r="KDN240" s="5"/>
      <c r="KDO240" s="5"/>
      <c r="KDP240" s="5"/>
      <c r="KDQ240" s="5"/>
      <c r="KDR240" s="5"/>
      <c r="KDS240" s="5"/>
      <c r="KDT240" s="5"/>
      <c r="KDU240" s="5"/>
      <c r="KDV240" s="5"/>
      <c r="KDW240" s="5"/>
      <c r="KDX240" s="5"/>
      <c r="KDY240" s="5"/>
      <c r="KDZ240" s="5"/>
      <c r="KEA240" s="5"/>
      <c r="KEB240" s="5"/>
      <c r="KEC240" s="5"/>
      <c r="KED240" s="5"/>
      <c r="KEE240" s="5"/>
      <c r="KEF240" s="5"/>
      <c r="KEG240" s="5"/>
      <c r="KEH240" s="5"/>
      <c r="KEI240" s="5"/>
      <c r="KEJ240" s="5"/>
      <c r="KEK240" s="5"/>
      <c r="KEL240" s="5"/>
      <c r="KEM240" s="5"/>
      <c r="KEN240" s="5"/>
      <c r="KEO240" s="5"/>
      <c r="KEP240" s="5"/>
      <c r="KEQ240" s="5"/>
      <c r="KER240" s="5"/>
      <c r="KES240" s="5"/>
      <c r="KET240" s="5"/>
      <c r="KEU240" s="5"/>
      <c r="KEV240" s="5"/>
      <c r="KEW240" s="5"/>
      <c r="KEX240" s="5"/>
      <c r="KEY240" s="5"/>
      <c r="KEZ240" s="5"/>
      <c r="KFA240" s="5"/>
      <c r="KFB240" s="5"/>
      <c r="KFC240" s="5"/>
      <c r="KFD240" s="5"/>
      <c r="KFE240" s="5"/>
      <c r="KFF240" s="5"/>
      <c r="KFG240" s="5"/>
      <c r="KFH240" s="5"/>
      <c r="KFI240" s="5"/>
      <c r="KFJ240" s="5"/>
      <c r="KFK240" s="5"/>
      <c r="KFL240" s="5"/>
      <c r="KFM240" s="5"/>
      <c r="KFN240" s="5"/>
      <c r="KFO240" s="5"/>
      <c r="KFP240" s="5"/>
      <c r="KFQ240" s="5"/>
      <c r="KFR240" s="5"/>
      <c r="KFS240" s="5"/>
      <c r="KFT240" s="5"/>
      <c r="KFU240" s="5"/>
      <c r="KFV240" s="5"/>
      <c r="KFW240" s="5"/>
      <c r="KFX240" s="5"/>
      <c r="KFY240" s="5"/>
      <c r="KFZ240" s="5"/>
      <c r="KGA240" s="5"/>
      <c r="KGB240" s="5"/>
      <c r="KGC240" s="5"/>
      <c r="KGD240" s="5"/>
      <c r="KGE240" s="5"/>
      <c r="KGF240" s="5"/>
      <c r="KGG240" s="5"/>
      <c r="KGH240" s="5"/>
      <c r="KGI240" s="5"/>
      <c r="KGJ240" s="5"/>
      <c r="KGK240" s="5"/>
      <c r="KGL240" s="5"/>
      <c r="KGM240" s="5"/>
      <c r="KGN240" s="5"/>
      <c r="KGO240" s="5"/>
      <c r="KGP240" s="5"/>
      <c r="KGQ240" s="5"/>
      <c r="KGR240" s="5"/>
      <c r="KGS240" s="5"/>
      <c r="KGT240" s="5"/>
      <c r="KGU240" s="5"/>
      <c r="KGV240" s="5"/>
      <c r="KGW240" s="5"/>
      <c r="KGX240" s="5"/>
      <c r="KGY240" s="5"/>
      <c r="KGZ240" s="5"/>
      <c r="KHA240" s="5"/>
      <c r="KHB240" s="5"/>
      <c r="KHC240" s="5"/>
      <c r="KHD240" s="5"/>
      <c r="KHE240" s="5"/>
      <c r="KHF240" s="5"/>
      <c r="KHG240" s="5"/>
      <c r="KHH240" s="5"/>
      <c r="KHI240" s="5"/>
      <c r="KHJ240" s="5"/>
      <c r="KHK240" s="5"/>
      <c r="KHL240" s="5"/>
      <c r="KHM240" s="5"/>
      <c r="KHN240" s="5"/>
      <c r="KHO240" s="5"/>
      <c r="KHP240" s="5"/>
      <c r="KHQ240" s="5"/>
      <c r="KHR240" s="5"/>
      <c r="KHS240" s="5"/>
      <c r="KHT240" s="5"/>
      <c r="KHU240" s="5"/>
      <c r="KHV240" s="5"/>
      <c r="KHW240" s="5"/>
      <c r="KHX240" s="5"/>
      <c r="KHY240" s="5"/>
      <c r="KHZ240" s="5"/>
      <c r="KIA240" s="5"/>
      <c r="KIB240" s="5"/>
      <c r="KIC240" s="5"/>
      <c r="KID240" s="5"/>
      <c r="KIE240" s="5"/>
      <c r="KIF240" s="5"/>
      <c r="KIG240" s="5"/>
      <c r="KIH240" s="5"/>
      <c r="KII240" s="5"/>
      <c r="KIJ240" s="5"/>
      <c r="KIK240" s="5"/>
      <c r="KIL240" s="5"/>
      <c r="KIM240" s="5"/>
      <c r="KIN240" s="5"/>
      <c r="KIO240" s="5"/>
      <c r="KIP240" s="5"/>
      <c r="KIQ240" s="5"/>
      <c r="KIR240" s="5"/>
      <c r="KIS240" s="5"/>
      <c r="KIT240" s="5"/>
      <c r="KIU240" s="5"/>
      <c r="KIV240" s="5"/>
      <c r="KIW240" s="5"/>
      <c r="KIX240" s="5"/>
      <c r="KIY240" s="5"/>
      <c r="KIZ240" s="5"/>
      <c r="KJA240" s="5"/>
      <c r="KJB240" s="5"/>
      <c r="KJC240" s="5"/>
      <c r="KJD240" s="5"/>
      <c r="KJE240" s="5"/>
      <c r="KJF240" s="5"/>
      <c r="KJG240" s="5"/>
      <c r="KJH240" s="5"/>
      <c r="KJI240" s="5"/>
      <c r="KJJ240" s="5"/>
      <c r="KJK240" s="5"/>
      <c r="KJL240" s="5"/>
      <c r="KJM240" s="5"/>
      <c r="KJN240" s="5"/>
      <c r="KJO240" s="5"/>
      <c r="KJP240" s="5"/>
      <c r="KJQ240" s="5"/>
      <c r="KJR240" s="5"/>
      <c r="KJS240" s="5"/>
      <c r="KJT240" s="5"/>
      <c r="KJU240" s="5"/>
      <c r="KJV240" s="5"/>
      <c r="KJW240" s="5"/>
      <c r="KJX240" s="5"/>
      <c r="KJY240" s="5"/>
      <c r="KJZ240" s="5"/>
      <c r="KKA240" s="5"/>
      <c r="KKB240" s="5"/>
      <c r="KKC240" s="5"/>
      <c r="KKD240" s="5"/>
      <c r="KKE240" s="5"/>
      <c r="KKF240" s="5"/>
      <c r="KKG240" s="5"/>
      <c r="KKH240" s="5"/>
      <c r="KKI240" s="5"/>
      <c r="KKJ240" s="5"/>
      <c r="KKK240" s="5"/>
      <c r="KKL240" s="5"/>
      <c r="KKM240" s="5"/>
      <c r="KKN240" s="5"/>
      <c r="KKO240" s="5"/>
      <c r="KKP240" s="5"/>
      <c r="KKQ240" s="5"/>
      <c r="KKR240" s="5"/>
      <c r="KKS240" s="5"/>
      <c r="KKT240" s="5"/>
      <c r="KKU240" s="5"/>
      <c r="KKV240" s="5"/>
      <c r="KKW240" s="5"/>
      <c r="KKX240" s="5"/>
      <c r="KKY240" s="5"/>
      <c r="KKZ240" s="5"/>
      <c r="KLA240" s="5"/>
      <c r="KLB240" s="5"/>
      <c r="KLC240" s="5"/>
      <c r="KLD240" s="5"/>
      <c r="KLE240" s="5"/>
      <c r="KLF240" s="5"/>
      <c r="KLG240" s="5"/>
      <c r="KLH240" s="5"/>
      <c r="KLI240" s="5"/>
      <c r="KLJ240" s="5"/>
      <c r="KLK240" s="5"/>
      <c r="KLL240" s="5"/>
      <c r="KLM240" s="5"/>
      <c r="KLN240" s="5"/>
      <c r="KLO240" s="5"/>
      <c r="KLP240" s="5"/>
      <c r="KLQ240" s="5"/>
      <c r="KLR240" s="5"/>
      <c r="KLS240" s="5"/>
      <c r="KLT240" s="5"/>
      <c r="KLU240" s="5"/>
      <c r="KLV240" s="5"/>
      <c r="KLW240" s="5"/>
      <c r="KLX240" s="5"/>
      <c r="KLY240" s="5"/>
      <c r="KLZ240" s="5"/>
      <c r="KMA240" s="5"/>
      <c r="KMB240" s="5"/>
      <c r="KMC240" s="5"/>
      <c r="KMD240" s="5"/>
      <c r="KME240" s="5"/>
      <c r="KMF240" s="5"/>
      <c r="KMG240" s="5"/>
      <c r="KMH240" s="5"/>
      <c r="KMI240" s="5"/>
      <c r="KMJ240" s="5"/>
      <c r="KMK240" s="5"/>
      <c r="KML240" s="5"/>
      <c r="KMM240" s="5"/>
      <c r="KMN240" s="5"/>
      <c r="KMO240" s="5"/>
      <c r="KMP240" s="5"/>
      <c r="KMQ240" s="5"/>
      <c r="KMR240" s="5"/>
      <c r="KMS240" s="5"/>
      <c r="KMT240" s="5"/>
      <c r="KMU240" s="5"/>
      <c r="KMV240" s="5"/>
      <c r="KMW240" s="5"/>
      <c r="KMX240" s="5"/>
      <c r="KMY240" s="5"/>
      <c r="KMZ240" s="5"/>
      <c r="KNA240" s="5"/>
      <c r="KNB240" s="5"/>
      <c r="KNC240" s="5"/>
      <c r="KND240" s="5"/>
      <c r="KNE240" s="5"/>
      <c r="KNF240" s="5"/>
      <c r="KNG240" s="5"/>
      <c r="KNH240" s="5"/>
      <c r="KNI240" s="5"/>
      <c r="KNJ240" s="5"/>
      <c r="KNK240" s="5"/>
      <c r="KNL240" s="5"/>
      <c r="KNM240" s="5"/>
      <c r="KNN240" s="5"/>
      <c r="KNO240" s="5"/>
      <c r="KNP240" s="5"/>
      <c r="KNQ240" s="5"/>
      <c r="KNR240" s="5"/>
      <c r="KNS240" s="5"/>
      <c r="KNT240" s="5"/>
      <c r="KNU240" s="5"/>
      <c r="KNV240" s="5"/>
      <c r="KNW240" s="5"/>
      <c r="KNX240" s="5"/>
      <c r="KNY240" s="5"/>
      <c r="KNZ240" s="5"/>
      <c r="KOA240" s="5"/>
      <c r="KOB240" s="5"/>
      <c r="KOC240" s="5"/>
      <c r="KOD240" s="5"/>
      <c r="KOE240" s="5"/>
      <c r="KOF240" s="5"/>
      <c r="KOG240" s="5"/>
      <c r="KOH240" s="5"/>
      <c r="KOI240" s="5"/>
      <c r="KOJ240" s="5"/>
      <c r="KOK240" s="5"/>
      <c r="KOL240" s="5"/>
      <c r="KOM240" s="5"/>
      <c r="KON240" s="5"/>
      <c r="KOO240" s="5"/>
      <c r="KOP240" s="5"/>
      <c r="KOQ240" s="5"/>
      <c r="KOR240" s="5"/>
      <c r="KOS240" s="5"/>
      <c r="KOT240" s="5"/>
      <c r="KOU240" s="5"/>
      <c r="KOV240" s="5"/>
      <c r="KOW240" s="5"/>
      <c r="KOX240" s="5"/>
      <c r="KOY240" s="5"/>
      <c r="KOZ240" s="5"/>
      <c r="KPA240" s="5"/>
      <c r="KPB240" s="5"/>
      <c r="KPC240" s="5"/>
      <c r="KPD240" s="5"/>
      <c r="KPE240" s="5"/>
      <c r="KPF240" s="5"/>
      <c r="KPG240" s="5"/>
      <c r="KPH240" s="5"/>
      <c r="KPI240" s="5"/>
      <c r="KPJ240" s="5"/>
      <c r="KPK240" s="5"/>
      <c r="KPL240" s="5"/>
      <c r="KPM240" s="5"/>
      <c r="KPN240" s="5"/>
      <c r="KPO240" s="5"/>
      <c r="KPP240" s="5"/>
      <c r="KPQ240" s="5"/>
      <c r="KPR240" s="5"/>
      <c r="KPS240" s="5"/>
      <c r="KPT240" s="5"/>
      <c r="KPU240" s="5"/>
      <c r="KPV240" s="5"/>
      <c r="KPW240" s="5"/>
      <c r="KPX240" s="5"/>
      <c r="KPY240" s="5"/>
      <c r="KPZ240" s="5"/>
      <c r="KQA240" s="5"/>
      <c r="KQB240" s="5"/>
      <c r="KQC240" s="5"/>
      <c r="KQD240" s="5"/>
      <c r="KQE240" s="5"/>
      <c r="KQF240" s="5"/>
      <c r="KQG240" s="5"/>
      <c r="KQH240" s="5"/>
      <c r="KQI240" s="5"/>
      <c r="KQJ240" s="5"/>
      <c r="KQK240" s="5"/>
      <c r="KQL240" s="5"/>
      <c r="KQM240" s="5"/>
      <c r="KQN240" s="5"/>
      <c r="KQO240" s="5"/>
      <c r="KQP240" s="5"/>
      <c r="KQQ240" s="5"/>
      <c r="KQR240" s="5"/>
      <c r="KQS240" s="5"/>
      <c r="KQT240" s="5"/>
      <c r="KQU240" s="5"/>
      <c r="KQV240" s="5"/>
      <c r="KQW240" s="5"/>
      <c r="KQX240" s="5"/>
      <c r="KQY240" s="5"/>
      <c r="KQZ240" s="5"/>
      <c r="KRA240" s="5"/>
      <c r="KRB240" s="5"/>
      <c r="KRC240" s="5"/>
      <c r="KRD240" s="5"/>
      <c r="KRE240" s="5"/>
      <c r="KRF240" s="5"/>
      <c r="KRG240" s="5"/>
      <c r="KRH240" s="5"/>
      <c r="KRI240" s="5"/>
      <c r="KRJ240" s="5"/>
      <c r="KRK240" s="5"/>
      <c r="KRL240" s="5"/>
      <c r="KRM240" s="5"/>
      <c r="KRN240" s="5"/>
      <c r="KRO240" s="5"/>
      <c r="KRP240" s="5"/>
      <c r="KRQ240" s="5"/>
      <c r="KRR240" s="5"/>
      <c r="KRS240" s="5"/>
      <c r="KRT240" s="5"/>
      <c r="KRU240" s="5"/>
      <c r="KRV240" s="5"/>
      <c r="KRW240" s="5"/>
      <c r="KRX240" s="5"/>
      <c r="KRY240" s="5"/>
      <c r="KRZ240" s="5"/>
      <c r="KSA240" s="5"/>
      <c r="KSB240" s="5"/>
      <c r="KSC240" s="5"/>
      <c r="KSD240" s="5"/>
      <c r="KSE240" s="5"/>
      <c r="KSF240" s="5"/>
      <c r="KSG240" s="5"/>
      <c r="KSH240" s="5"/>
      <c r="KSI240" s="5"/>
      <c r="KSJ240" s="5"/>
      <c r="KSK240" s="5"/>
      <c r="KSL240" s="5"/>
      <c r="KSM240" s="5"/>
      <c r="KSN240" s="5"/>
      <c r="KSO240" s="5"/>
      <c r="KSP240" s="5"/>
      <c r="KSQ240" s="5"/>
      <c r="KSR240" s="5"/>
      <c r="KSS240" s="5"/>
      <c r="KST240" s="5"/>
      <c r="KSU240" s="5"/>
      <c r="KSV240" s="5"/>
      <c r="KSW240" s="5"/>
      <c r="KSX240" s="5"/>
      <c r="KSY240" s="5"/>
      <c r="KSZ240" s="5"/>
      <c r="KTA240" s="5"/>
      <c r="KTB240" s="5"/>
      <c r="KTC240" s="5"/>
      <c r="KTD240" s="5"/>
      <c r="KTE240" s="5"/>
      <c r="KTF240" s="5"/>
      <c r="KTG240" s="5"/>
      <c r="KTH240" s="5"/>
      <c r="KTI240" s="5"/>
      <c r="KTJ240" s="5"/>
      <c r="KTK240" s="5"/>
      <c r="KTL240" s="5"/>
      <c r="KTM240" s="5"/>
      <c r="KTN240" s="5"/>
      <c r="KTO240" s="5"/>
      <c r="KTP240" s="5"/>
      <c r="KTQ240" s="5"/>
      <c r="KTR240" s="5"/>
      <c r="KTS240" s="5"/>
      <c r="KTT240" s="5"/>
      <c r="KTU240" s="5"/>
      <c r="KTV240" s="5"/>
      <c r="KTW240" s="5"/>
      <c r="KTX240" s="5"/>
      <c r="KTY240" s="5"/>
      <c r="KTZ240" s="5"/>
      <c r="KUA240" s="5"/>
      <c r="KUB240" s="5"/>
      <c r="KUC240" s="5"/>
      <c r="KUD240" s="5"/>
      <c r="KUE240" s="5"/>
      <c r="KUF240" s="5"/>
      <c r="KUG240" s="5"/>
      <c r="KUH240" s="5"/>
      <c r="KUI240" s="5"/>
      <c r="KUJ240" s="5"/>
      <c r="KUK240" s="5"/>
      <c r="KUL240" s="5"/>
      <c r="KUM240" s="5"/>
      <c r="KUN240" s="5"/>
      <c r="KUO240" s="5"/>
      <c r="KUP240" s="5"/>
      <c r="KUQ240" s="5"/>
      <c r="KUR240" s="5"/>
      <c r="KUS240" s="5"/>
      <c r="KUT240" s="5"/>
      <c r="KUU240" s="5"/>
      <c r="KUV240" s="5"/>
      <c r="KUW240" s="5"/>
      <c r="KUX240" s="5"/>
      <c r="KUY240" s="5"/>
      <c r="KUZ240" s="5"/>
      <c r="KVA240" s="5"/>
      <c r="KVB240" s="5"/>
      <c r="KVC240" s="5"/>
      <c r="KVD240" s="5"/>
      <c r="KVE240" s="5"/>
      <c r="KVF240" s="5"/>
      <c r="KVG240" s="5"/>
      <c r="KVH240" s="5"/>
      <c r="KVI240" s="5"/>
      <c r="KVJ240" s="5"/>
      <c r="KVK240" s="5"/>
      <c r="KVL240" s="5"/>
      <c r="KVM240" s="5"/>
      <c r="KVN240" s="5"/>
      <c r="KVO240" s="5"/>
      <c r="KVP240" s="5"/>
      <c r="KVQ240" s="5"/>
      <c r="KVR240" s="5"/>
      <c r="KVS240" s="5"/>
      <c r="KVT240" s="5"/>
      <c r="KVU240" s="5"/>
      <c r="KVV240" s="5"/>
      <c r="KVW240" s="5"/>
      <c r="KVX240" s="5"/>
      <c r="KVY240" s="5"/>
      <c r="KVZ240" s="5"/>
      <c r="KWA240" s="5"/>
      <c r="KWB240" s="5"/>
      <c r="KWC240" s="5"/>
      <c r="KWD240" s="5"/>
      <c r="KWE240" s="5"/>
      <c r="KWF240" s="5"/>
      <c r="KWG240" s="5"/>
      <c r="KWH240" s="5"/>
      <c r="KWI240" s="5"/>
      <c r="KWJ240" s="5"/>
      <c r="KWK240" s="5"/>
      <c r="KWL240" s="5"/>
      <c r="KWM240" s="5"/>
      <c r="KWN240" s="5"/>
      <c r="KWO240" s="5"/>
      <c r="KWP240" s="5"/>
      <c r="KWQ240" s="5"/>
      <c r="KWR240" s="5"/>
      <c r="KWS240" s="5"/>
      <c r="KWT240" s="5"/>
      <c r="KWU240" s="5"/>
      <c r="KWV240" s="5"/>
      <c r="KWW240" s="5"/>
      <c r="KWX240" s="5"/>
      <c r="KWY240" s="5"/>
      <c r="KWZ240" s="5"/>
      <c r="KXA240" s="5"/>
      <c r="KXB240" s="5"/>
      <c r="KXC240" s="5"/>
      <c r="KXD240" s="5"/>
      <c r="KXE240" s="5"/>
      <c r="KXF240" s="5"/>
      <c r="KXG240" s="5"/>
      <c r="KXH240" s="5"/>
      <c r="KXI240" s="5"/>
      <c r="KXJ240" s="5"/>
      <c r="KXK240" s="5"/>
      <c r="KXL240" s="5"/>
      <c r="KXM240" s="5"/>
      <c r="KXN240" s="5"/>
      <c r="KXO240" s="5"/>
      <c r="KXP240" s="5"/>
      <c r="KXQ240" s="5"/>
      <c r="KXR240" s="5"/>
      <c r="KXS240" s="5"/>
      <c r="KXT240" s="5"/>
      <c r="KXU240" s="5"/>
      <c r="KXV240" s="5"/>
      <c r="KXW240" s="5"/>
      <c r="KXX240" s="5"/>
      <c r="KXY240" s="5"/>
      <c r="KXZ240" s="5"/>
      <c r="KYA240" s="5"/>
      <c r="KYB240" s="5"/>
      <c r="KYC240" s="5"/>
      <c r="KYD240" s="5"/>
      <c r="KYE240" s="5"/>
      <c r="KYF240" s="5"/>
      <c r="KYG240" s="5"/>
      <c r="KYH240" s="5"/>
      <c r="KYI240" s="5"/>
      <c r="KYJ240" s="5"/>
      <c r="KYK240" s="5"/>
      <c r="KYL240" s="5"/>
      <c r="KYM240" s="5"/>
      <c r="KYN240" s="5"/>
      <c r="KYO240" s="5"/>
      <c r="KYP240" s="5"/>
      <c r="KYQ240" s="5"/>
      <c r="KYR240" s="5"/>
      <c r="KYS240" s="5"/>
      <c r="KYT240" s="5"/>
      <c r="KYU240" s="5"/>
      <c r="KYV240" s="5"/>
      <c r="KYW240" s="5"/>
      <c r="KYX240" s="5"/>
      <c r="KYY240" s="5"/>
      <c r="KYZ240" s="5"/>
      <c r="KZA240" s="5"/>
      <c r="KZB240" s="5"/>
      <c r="KZC240" s="5"/>
      <c r="KZD240" s="5"/>
      <c r="KZE240" s="5"/>
      <c r="KZF240" s="5"/>
      <c r="KZG240" s="5"/>
      <c r="KZH240" s="5"/>
      <c r="KZI240" s="5"/>
      <c r="KZJ240" s="5"/>
      <c r="KZK240" s="5"/>
      <c r="KZL240" s="5"/>
      <c r="KZM240" s="5"/>
      <c r="KZN240" s="5"/>
      <c r="KZO240" s="5"/>
      <c r="KZP240" s="5"/>
      <c r="KZQ240" s="5"/>
      <c r="KZR240" s="5"/>
      <c r="KZS240" s="5"/>
      <c r="KZT240" s="5"/>
      <c r="KZU240" s="5"/>
      <c r="KZV240" s="5"/>
      <c r="KZW240" s="5"/>
      <c r="KZX240" s="5"/>
      <c r="KZY240" s="5"/>
      <c r="KZZ240" s="5"/>
      <c r="LAA240" s="5"/>
      <c r="LAB240" s="5"/>
      <c r="LAC240" s="5"/>
      <c r="LAD240" s="5"/>
      <c r="LAE240" s="5"/>
      <c r="LAF240" s="5"/>
      <c r="LAG240" s="5"/>
      <c r="LAH240" s="5"/>
      <c r="LAI240" s="5"/>
      <c r="LAJ240" s="5"/>
      <c r="LAK240" s="5"/>
      <c r="LAL240" s="5"/>
      <c r="LAM240" s="5"/>
      <c r="LAN240" s="5"/>
      <c r="LAO240" s="5"/>
      <c r="LAP240" s="5"/>
      <c r="LAQ240" s="5"/>
      <c r="LAR240" s="5"/>
      <c r="LAS240" s="5"/>
      <c r="LAT240" s="5"/>
      <c r="LAU240" s="5"/>
      <c r="LAV240" s="5"/>
      <c r="LAW240" s="5"/>
      <c r="LAX240" s="5"/>
      <c r="LAY240" s="5"/>
      <c r="LAZ240" s="5"/>
      <c r="LBA240" s="5"/>
      <c r="LBB240" s="5"/>
      <c r="LBC240" s="5"/>
      <c r="LBD240" s="5"/>
      <c r="LBE240" s="5"/>
      <c r="LBF240" s="5"/>
      <c r="LBG240" s="5"/>
      <c r="LBH240" s="5"/>
      <c r="LBI240" s="5"/>
      <c r="LBJ240" s="5"/>
      <c r="LBK240" s="5"/>
      <c r="LBL240" s="5"/>
      <c r="LBM240" s="5"/>
      <c r="LBN240" s="5"/>
      <c r="LBO240" s="5"/>
      <c r="LBP240" s="5"/>
      <c r="LBQ240" s="5"/>
      <c r="LBR240" s="5"/>
      <c r="LBS240" s="5"/>
      <c r="LBT240" s="5"/>
      <c r="LBU240" s="5"/>
      <c r="LBV240" s="5"/>
      <c r="LBW240" s="5"/>
      <c r="LBX240" s="5"/>
      <c r="LBY240" s="5"/>
      <c r="LBZ240" s="5"/>
      <c r="LCA240" s="5"/>
      <c r="LCB240" s="5"/>
      <c r="LCC240" s="5"/>
      <c r="LCD240" s="5"/>
      <c r="LCE240" s="5"/>
      <c r="LCF240" s="5"/>
      <c r="LCG240" s="5"/>
      <c r="LCH240" s="5"/>
      <c r="LCI240" s="5"/>
      <c r="LCJ240" s="5"/>
      <c r="LCK240" s="5"/>
      <c r="LCL240" s="5"/>
      <c r="LCM240" s="5"/>
      <c r="LCN240" s="5"/>
      <c r="LCO240" s="5"/>
      <c r="LCP240" s="5"/>
      <c r="LCQ240" s="5"/>
      <c r="LCR240" s="5"/>
      <c r="LCS240" s="5"/>
      <c r="LCT240" s="5"/>
      <c r="LCU240" s="5"/>
      <c r="LCV240" s="5"/>
      <c r="LCW240" s="5"/>
      <c r="LCX240" s="5"/>
      <c r="LCY240" s="5"/>
      <c r="LCZ240" s="5"/>
      <c r="LDA240" s="5"/>
      <c r="LDB240" s="5"/>
      <c r="LDC240" s="5"/>
      <c r="LDD240" s="5"/>
      <c r="LDE240" s="5"/>
      <c r="LDF240" s="5"/>
      <c r="LDG240" s="5"/>
      <c r="LDH240" s="5"/>
      <c r="LDI240" s="5"/>
      <c r="LDJ240" s="5"/>
      <c r="LDK240" s="5"/>
      <c r="LDL240" s="5"/>
      <c r="LDM240" s="5"/>
      <c r="LDN240" s="5"/>
      <c r="LDO240" s="5"/>
      <c r="LDP240" s="5"/>
      <c r="LDQ240" s="5"/>
      <c r="LDR240" s="5"/>
      <c r="LDS240" s="5"/>
      <c r="LDT240" s="5"/>
      <c r="LDU240" s="5"/>
      <c r="LDV240" s="5"/>
      <c r="LDW240" s="5"/>
      <c r="LDX240" s="5"/>
      <c r="LDY240" s="5"/>
      <c r="LDZ240" s="5"/>
      <c r="LEA240" s="5"/>
      <c r="LEB240" s="5"/>
      <c r="LEC240" s="5"/>
      <c r="LED240" s="5"/>
      <c r="LEE240" s="5"/>
      <c r="LEF240" s="5"/>
      <c r="LEG240" s="5"/>
      <c r="LEH240" s="5"/>
      <c r="LEI240" s="5"/>
      <c r="LEJ240" s="5"/>
      <c r="LEK240" s="5"/>
      <c r="LEL240" s="5"/>
      <c r="LEM240" s="5"/>
      <c r="LEN240" s="5"/>
      <c r="LEO240" s="5"/>
      <c r="LEP240" s="5"/>
      <c r="LEQ240" s="5"/>
      <c r="LER240" s="5"/>
      <c r="LES240" s="5"/>
      <c r="LET240" s="5"/>
      <c r="LEU240" s="5"/>
      <c r="LEV240" s="5"/>
      <c r="LEW240" s="5"/>
      <c r="LEX240" s="5"/>
      <c r="LEY240" s="5"/>
      <c r="LEZ240" s="5"/>
      <c r="LFA240" s="5"/>
      <c r="LFB240" s="5"/>
      <c r="LFC240" s="5"/>
      <c r="LFD240" s="5"/>
      <c r="LFE240" s="5"/>
      <c r="LFF240" s="5"/>
      <c r="LFG240" s="5"/>
      <c r="LFH240" s="5"/>
      <c r="LFI240" s="5"/>
      <c r="LFJ240" s="5"/>
      <c r="LFK240" s="5"/>
      <c r="LFL240" s="5"/>
      <c r="LFM240" s="5"/>
      <c r="LFN240" s="5"/>
      <c r="LFO240" s="5"/>
      <c r="LFP240" s="5"/>
      <c r="LFQ240" s="5"/>
      <c r="LFR240" s="5"/>
      <c r="LFS240" s="5"/>
      <c r="LFT240" s="5"/>
      <c r="LFU240" s="5"/>
      <c r="LFV240" s="5"/>
      <c r="LFW240" s="5"/>
      <c r="LFX240" s="5"/>
      <c r="LFY240" s="5"/>
      <c r="LFZ240" s="5"/>
      <c r="LGA240" s="5"/>
      <c r="LGB240" s="5"/>
      <c r="LGC240" s="5"/>
      <c r="LGD240" s="5"/>
      <c r="LGE240" s="5"/>
      <c r="LGF240" s="5"/>
      <c r="LGG240" s="5"/>
      <c r="LGH240" s="5"/>
      <c r="LGI240" s="5"/>
      <c r="LGJ240" s="5"/>
      <c r="LGK240" s="5"/>
      <c r="LGL240" s="5"/>
      <c r="LGM240" s="5"/>
      <c r="LGN240" s="5"/>
      <c r="LGO240" s="5"/>
      <c r="LGP240" s="5"/>
      <c r="LGQ240" s="5"/>
      <c r="LGR240" s="5"/>
      <c r="LGS240" s="5"/>
      <c r="LGT240" s="5"/>
      <c r="LGU240" s="5"/>
      <c r="LGV240" s="5"/>
      <c r="LGW240" s="5"/>
      <c r="LGX240" s="5"/>
      <c r="LGY240" s="5"/>
      <c r="LGZ240" s="5"/>
      <c r="LHA240" s="5"/>
      <c r="LHB240" s="5"/>
      <c r="LHC240" s="5"/>
      <c r="LHD240" s="5"/>
      <c r="LHE240" s="5"/>
      <c r="LHF240" s="5"/>
      <c r="LHG240" s="5"/>
      <c r="LHH240" s="5"/>
      <c r="LHI240" s="5"/>
      <c r="LHJ240" s="5"/>
      <c r="LHK240" s="5"/>
      <c r="LHL240" s="5"/>
      <c r="LHM240" s="5"/>
      <c r="LHN240" s="5"/>
      <c r="LHO240" s="5"/>
      <c r="LHP240" s="5"/>
      <c r="LHQ240" s="5"/>
      <c r="LHR240" s="5"/>
      <c r="LHS240" s="5"/>
      <c r="LHT240" s="5"/>
      <c r="LHU240" s="5"/>
      <c r="LHV240" s="5"/>
      <c r="LHW240" s="5"/>
      <c r="LHX240" s="5"/>
      <c r="LHY240" s="5"/>
      <c r="LHZ240" s="5"/>
      <c r="LIA240" s="5"/>
      <c r="LIB240" s="5"/>
      <c r="LIC240" s="5"/>
      <c r="LID240" s="5"/>
      <c r="LIE240" s="5"/>
      <c r="LIF240" s="5"/>
      <c r="LIG240" s="5"/>
      <c r="LIH240" s="5"/>
      <c r="LII240" s="5"/>
      <c r="LIJ240" s="5"/>
      <c r="LIK240" s="5"/>
      <c r="LIL240" s="5"/>
      <c r="LIM240" s="5"/>
      <c r="LIN240" s="5"/>
      <c r="LIO240" s="5"/>
      <c r="LIP240" s="5"/>
      <c r="LIQ240" s="5"/>
      <c r="LIR240" s="5"/>
      <c r="LIS240" s="5"/>
      <c r="LIT240" s="5"/>
      <c r="LIU240" s="5"/>
      <c r="LIV240" s="5"/>
      <c r="LIW240" s="5"/>
      <c r="LIX240" s="5"/>
      <c r="LIY240" s="5"/>
      <c r="LIZ240" s="5"/>
      <c r="LJA240" s="5"/>
      <c r="LJB240" s="5"/>
      <c r="LJC240" s="5"/>
      <c r="LJD240" s="5"/>
      <c r="LJE240" s="5"/>
      <c r="LJF240" s="5"/>
      <c r="LJG240" s="5"/>
      <c r="LJH240" s="5"/>
      <c r="LJI240" s="5"/>
      <c r="LJJ240" s="5"/>
      <c r="LJK240" s="5"/>
      <c r="LJL240" s="5"/>
      <c r="LJM240" s="5"/>
      <c r="LJN240" s="5"/>
      <c r="LJO240" s="5"/>
      <c r="LJP240" s="5"/>
      <c r="LJQ240" s="5"/>
      <c r="LJR240" s="5"/>
      <c r="LJS240" s="5"/>
      <c r="LJT240" s="5"/>
      <c r="LJU240" s="5"/>
      <c r="LJV240" s="5"/>
      <c r="LJW240" s="5"/>
      <c r="LJX240" s="5"/>
      <c r="LJY240" s="5"/>
      <c r="LJZ240" s="5"/>
      <c r="LKA240" s="5"/>
      <c r="LKB240" s="5"/>
      <c r="LKC240" s="5"/>
      <c r="LKD240" s="5"/>
      <c r="LKE240" s="5"/>
      <c r="LKF240" s="5"/>
      <c r="LKG240" s="5"/>
      <c r="LKH240" s="5"/>
      <c r="LKI240" s="5"/>
      <c r="LKJ240" s="5"/>
      <c r="LKK240" s="5"/>
      <c r="LKL240" s="5"/>
      <c r="LKM240" s="5"/>
      <c r="LKN240" s="5"/>
      <c r="LKO240" s="5"/>
      <c r="LKP240" s="5"/>
      <c r="LKQ240" s="5"/>
      <c r="LKR240" s="5"/>
      <c r="LKS240" s="5"/>
      <c r="LKT240" s="5"/>
      <c r="LKU240" s="5"/>
      <c r="LKV240" s="5"/>
      <c r="LKW240" s="5"/>
      <c r="LKX240" s="5"/>
      <c r="LKY240" s="5"/>
      <c r="LKZ240" s="5"/>
      <c r="LLA240" s="5"/>
      <c r="LLB240" s="5"/>
      <c r="LLC240" s="5"/>
      <c r="LLD240" s="5"/>
      <c r="LLE240" s="5"/>
      <c r="LLF240" s="5"/>
      <c r="LLG240" s="5"/>
      <c r="LLH240" s="5"/>
      <c r="LLI240" s="5"/>
      <c r="LLJ240" s="5"/>
      <c r="LLK240" s="5"/>
      <c r="LLL240" s="5"/>
      <c r="LLM240" s="5"/>
      <c r="LLN240" s="5"/>
      <c r="LLO240" s="5"/>
      <c r="LLP240" s="5"/>
      <c r="LLQ240" s="5"/>
      <c r="LLR240" s="5"/>
      <c r="LLS240" s="5"/>
      <c r="LLT240" s="5"/>
      <c r="LLU240" s="5"/>
      <c r="LLV240" s="5"/>
      <c r="LLW240" s="5"/>
      <c r="LLX240" s="5"/>
      <c r="LLY240" s="5"/>
      <c r="LLZ240" s="5"/>
      <c r="LMA240" s="5"/>
      <c r="LMB240" s="5"/>
      <c r="LMC240" s="5"/>
      <c r="LMD240" s="5"/>
      <c r="LME240" s="5"/>
      <c r="LMF240" s="5"/>
      <c r="LMG240" s="5"/>
      <c r="LMH240" s="5"/>
      <c r="LMI240" s="5"/>
      <c r="LMJ240" s="5"/>
      <c r="LMK240" s="5"/>
      <c r="LML240" s="5"/>
      <c r="LMM240" s="5"/>
      <c r="LMN240" s="5"/>
      <c r="LMO240" s="5"/>
      <c r="LMP240" s="5"/>
      <c r="LMQ240" s="5"/>
      <c r="LMR240" s="5"/>
      <c r="LMS240" s="5"/>
      <c r="LMT240" s="5"/>
      <c r="LMU240" s="5"/>
      <c r="LMV240" s="5"/>
      <c r="LMW240" s="5"/>
      <c r="LMX240" s="5"/>
      <c r="LMY240" s="5"/>
      <c r="LMZ240" s="5"/>
      <c r="LNA240" s="5"/>
      <c r="LNB240" s="5"/>
      <c r="LNC240" s="5"/>
      <c r="LND240" s="5"/>
      <c r="LNE240" s="5"/>
      <c r="LNF240" s="5"/>
      <c r="LNG240" s="5"/>
      <c r="LNH240" s="5"/>
      <c r="LNI240" s="5"/>
      <c r="LNJ240" s="5"/>
      <c r="LNK240" s="5"/>
      <c r="LNL240" s="5"/>
      <c r="LNM240" s="5"/>
      <c r="LNN240" s="5"/>
      <c r="LNO240" s="5"/>
      <c r="LNP240" s="5"/>
      <c r="LNQ240" s="5"/>
      <c r="LNR240" s="5"/>
      <c r="LNS240" s="5"/>
      <c r="LNT240" s="5"/>
      <c r="LNU240" s="5"/>
      <c r="LNV240" s="5"/>
      <c r="LNW240" s="5"/>
      <c r="LNX240" s="5"/>
      <c r="LNY240" s="5"/>
      <c r="LNZ240" s="5"/>
      <c r="LOA240" s="5"/>
      <c r="LOB240" s="5"/>
      <c r="LOC240" s="5"/>
      <c r="LOD240" s="5"/>
      <c r="LOE240" s="5"/>
      <c r="LOF240" s="5"/>
      <c r="LOG240" s="5"/>
      <c r="LOH240" s="5"/>
      <c r="LOI240" s="5"/>
      <c r="LOJ240" s="5"/>
      <c r="LOK240" s="5"/>
      <c r="LOL240" s="5"/>
      <c r="LOM240" s="5"/>
      <c r="LON240" s="5"/>
      <c r="LOO240" s="5"/>
      <c r="LOP240" s="5"/>
      <c r="LOQ240" s="5"/>
      <c r="LOR240" s="5"/>
      <c r="LOS240" s="5"/>
      <c r="LOT240" s="5"/>
      <c r="LOU240" s="5"/>
      <c r="LOV240" s="5"/>
      <c r="LOW240" s="5"/>
      <c r="LOX240" s="5"/>
      <c r="LOY240" s="5"/>
      <c r="LOZ240" s="5"/>
      <c r="LPA240" s="5"/>
      <c r="LPB240" s="5"/>
      <c r="LPC240" s="5"/>
      <c r="LPD240" s="5"/>
      <c r="LPE240" s="5"/>
      <c r="LPF240" s="5"/>
      <c r="LPG240" s="5"/>
      <c r="LPH240" s="5"/>
      <c r="LPI240" s="5"/>
      <c r="LPJ240" s="5"/>
      <c r="LPK240" s="5"/>
      <c r="LPL240" s="5"/>
      <c r="LPM240" s="5"/>
      <c r="LPN240" s="5"/>
      <c r="LPO240" s="5"/>
      <c r="LPP240" s="5"/>
      <c r="LPQ240" s="5"/>
      <c r="LPR240" s="5"/>
      <c r="LPS240" s="5"/>
      <c r="LPT240" s="5"/>
      <c r="LPU240" s="5"/>
      <c r="LPV240" s="5"/>
      <c r="LPW240" s="5"/>
      <c r="LPX240" s="5"/>
      <c r="LPY240" s="5"/>
      <c r="LPZ240" s="5"/>
      <c r="LQA240" s="5"/>
      <c r="LQB240" s="5"/>
      <c r="LQC240" s="5"/>
      <c r="LQD240" s="5"/>
      <c r="LQE240" s="5"/>
      <c r="LQF240" s="5"/>
      <c r="LQG240" s="5"/>
      <c r="LQH240" s="5"/>
      <c r="LQI240" s="5"/>
      <c r="LQJ240" s="5"/>
      <c r="LQK240" s="5"/>
      <c r="LQL240" s="5"/>
      <c r="LQM240" s="5"/>
      <c r="LQN240" s="5"/>
      <c r="LQO240" s="5"/>
      <c r="LQP240" s="5"/>
      <c r="LQQ240" s="5"/>
      <c r="LQR240" s="5"/>
      <c r="LQS240" s="5"/>
      <c r="LQT240" s="5"/>
      <c r="LQU240" s="5"/>
      <c r="LQV240" s="5"/>
      <c r="LQW240" s="5"/>
      <c r="LQX240" s="5"/>
      <c r="LQY240" s="5"/>
      <c r="LQZ240" s="5"/>
      <c r="LRA240" s="5"/>
      <c r="LRB240" s="5"/>
      <c r="LRC240" s="5"/>
      <c r="LRD240" s="5"/>
      <c r="LRE240" s="5"/>
      <c r="LRF240" s="5"/>
      <c r="LRG240" s="5"/>
      <c r="LRH240" s="5"/>
      <c r="LRI240" s="5"/>
      <c r="LRJ240" s="5"/>
      <c r="LRK240" s="5"/>
      <c r="LRL240" s="5"/>
      <c r="LRM240" s="5"/>
      <c r="LRN240" s="5"/>
      <c r="LRO240" s="5"/>
      <c r="LRP240" s="5"/>
      <c r="LRQ240" s="5"/>
      <c r="LRR240" s="5"/>
      <c r="LRS240" s="5"/>
      <c r="LRT240" s="5"/>
      <c r="LRU240" s="5"/>
      <c r="LRV240" s="5"/>
      <c r="LRW240" s="5"/>
      <c r="LRX240" s="5"/>
      <c r="LRY240" s="5"/>
      <c r="LRZ240" s="5"/>
      <c r="LSA240" s="5"/>
      <c r="LSB240" s="5"/>
      <c r="LSC240" s="5"/>
      <c r="LSD240" s="5"/>
      <c r="LSE240" s="5"/>
      <c r="LSF240" s="5"/>
      <c r="LSG240" s="5"/>
      <c r="LSH240" s="5"/>
      <c r="LSI240" s="5"/>
      <c r="LSJ240" s="5"/>
      <c r="LSK240" s="5"/>
      <c r="LSL240" s="5"/>
      <c r="LSM240" s="5"/>
      <c r="LSN240" s="5"/>
      <c r="LSO240" s="5"/>
      <c r="LSP240" s="5"/>
      <c r="LSQ240" s="5"/>
      <c r="LSR240" s="5"/>
      <c r="LSS240" s="5"/>
      <c r="LST240" s="5"/>
      <c r="LSU240" s="5"/>
      <c r="LSV240" s="5"/>
      <c r="LSW240" s="5"/>
      <c r="LSX240" s="5"/>
      <c r="LSY240" s="5"/>
      <c r="LSZ240" s="5"/>
      <c r="LTA240" s="5"/>
      <c r="LTB240" s="5"/>
      <c r="LTC240" s="5"/>
      <c r="LTD240" s="5"/>
      <c r="LTE240" s="5"/>
      <c r="LTF240" s="5"/>
      <c r="LTG240" s="5"/>
      <c r="LTH240" s="5"/>
      <c r="LTI240" s="5"/>
      <c r="LTJ240" s="5"/>
      <c r="LTK240" s="5"/>
      <c r="LTL240" s="5"/>
      <c r="LTM240" s="5"/>
      <c r="LTN240" s="5"/>
      <c r="LTO240" s="5"/>
      <c r="LTP240" s="5"/>
      <c r="LTQ240" s="5"/>
      <c r="LTR240" s="5"/>
      <c r="LTS240" s="5"/>
      <c r="LTT240" s="5"/>
      <c r="LTU240" s="5"/>
      <c r="LTV240" s="5"/>
      <c r="LTW240" s="5"/>
      <c r="LTX240" s="5"/>
      <c r="LTY240" s="5"/>
      <c r="LTZ240" s="5"/>
      <c r="LUA240" s="5"/>
      <c r="LUB240" s="5"/>
      <c r="LUC240" s="5"/>
      <c r="LUD240" s="5"/>
      <c r="LUE240" s="5"/>
      <c r="LUF240" s="5"/>
      <c r="LUG240" s="5"/>
      <c r="LUH240" s="5"/>
      <c r="LUI240" s="5"/>
      <c r="LUJ240" s="5"/>
      <c r="LUK240" s="5"/>
      <c r="LUL240" s="5"/>
      <c r="LUM240" s="5"/>
      <c r="LUN240" s="5"/>
      <c r="LUO240" s="5"/>
      <c r="LUP240" s="5"/>
      <c r="LUQ240" s="5"/>
      <c r="LUR240" s="5"/>
      <c r="LUS240" s="5"/>
      <c r="LUT240" s="5"/>
      <c r="LUU240" s="5"/>
      <c r="LUV240" s="5"/>
      <c r="LUW240" s="5"/>
      <c r="LUX240" s="5"/>
      <c r="LUY240" s="5"/>
      <c r="LUZ240" s="5"/>
      <c r="LVA240" s="5"/>
      <c r="LVB240" s="5"/>
      <c r="LVC240" s="5"/>
      <c r="LVD240" s="5"/>
      <c r="LVE240" s="5"/>
      <c r="LVF240" s="5"/>
      <c r="LVG240" s="5"/>
      <c r="LVH240" s="5"/>
      <c r="LVI240" s="5"/>
      <c r="LVJ240" s="5"/>
      <c r="LVK240" s="5"/>
      <c r="LVL240" s="5"/>
      <c r="LVM240" s="5"/>
      <c r="LVN240" s="5"/>
      <c r="LVO240" s="5"/>
      <c r="LVP240" s="5"/>
      <c r="LVQ240" s="5"/>
      <c r="LVR240" s="5"/>
      <c r="LVS240" s="5"/>
      <c r="LVT240" s="5"/>
      <c r="LVU240" s="5"/>
      <c r="LVV240" s="5"/>
      <c r="LVW240" s="5"/>
      <c r="LVX240" s="5"/>
      <c r="LVY240" s="5"/>
      <c r="LVZ240" s="5"/>
      <c r="LWA240" s="5"/>
      <c r="LWB240" s="5"/>
      <c r="LWC240" s="5"/>
      <c r="LWD240" s="5"/>
      <c r="LWE240" s="5"/>
      <c r="LWF240" s="5"/>
      <c r="LWG240" s="5"/>
      <c r="LWH240" s="5"/>
      <c r="LWI240" s="5"/>
      <c r="LWJ240" s="5"/>
      <c r="LWK240" s="5"/>
      <c r="LWL240" s="5"/>
      <c r="LWM240" s="5"/>
      <c r="LWN240" s="5"/>
      <c r="LWO240" s="5"/>
      <c r="LWP240" s="5"/>
      <c r="LWQ240" s="5"/>
      <c r="LWR240" s="5"/>
      <c r="LWS240" s="5"/>
      <c r="LWT240" s="5"/>
      <c r="LWU240" s="5"/>
      <c r="LWV240" s="5"/>
      <c r="LWW240" s="5"/>
      <c r="LWX240" s="5"/>
      <c r="LWY240" s="5"/>
      <c r="LWZ240" s="5"/>
      <c r="LXA240" s="5"/>
      <c r="LXB240" s="5"/>
      <c r="LXC240" s="5"/>
      <c r="LXD240" s="5"/>
      <c r="LXE240" s="5"/>
      <c r="LXF240" s="5"/>
      <c r="LXG240" s="5"/>
      <c r="LXH240" s="5"/>
      <c r="LXI240" s="5"/>
      <c r="LXJ240" s="5"/>
      <c r="LXK240" s="5"/>
      <c r="LXL240" s="5"/>
      <c r="LXM240" s="5"/>
      <c r="LXN240" s="5"/>
      <c r="LXO240" s="5"/>
      <c r="LXP240" s="5"/>
      <c r="LXQ240" s="5"/>
      <c r="LXR240" s="5"/>
      <c r="LXS240" s="5"/>
      <c r="LXT240" s="5"/>
      <c r="LXU240" s="5"/>
      <c r="LXV240" s="5"/>
      <c r="LXW240" s="5"/>
      <c r="LXX240" s="5"/>
      <c r="LXY240" s="5"/>
      <c r="LXZ240" s="5"/>
      <c r="LYA240" s="5"/>
      <c r="LYB240" s="5"/>
      <c r="LYC240" s="5"/>
      <c r="LYD240" s="5"/>
      <c r="LYE240" s="5"/>
      <c r="LYF240" s="5"/>
      <c r="LYG240" s="5"/>
      <c r="LYH240" s="5"/>
      <c r="LYI240" s="5"/>
      <c r="LYJ240" s="5"/>
      <c r="LYK240" s="5"/>
      <c r="LYL240" s="5"/>
      <c r="LYM240" s="5"/>
      <c r="LYN240" s="5"/>
      <c r="LYO240" s="5"/>
      <c r="LYP240" s="5"/>
      <c r="LYQ240" s="5"/>
      <c r="LYR240" s="5"/>
      <c r="LYS240" s="5"/>
      <c r="LYT240" s="5"/>
      <c r="LYU240" s="5"/>
      <c r="LYV240" s="5"/>
      <c r="LYW240" s="5"/>
      <c r="LYX240" s="5"/>
      <c r="LYY240" s="5"/>
      <c r="LYZ240" s="5"/>
      <c r="LZA240" s="5"/>
      <c r="LZB240" s="5"/>
      <c r="LZC240" s="5"/>
      <c r="LZD240" s="5"/>
      <c r="LZE240" s="5"/>
      <c r="LZF240" s="5"/>
      <c r="LZG240" s="5"/>
      <c r="LZH240" s="5"/>
      <c r="LZI240" s="5"/>
      <c r="LZJ240" s="5"/>
      <c r="LZK240" s="5"/>
      <c r="LZL240" s="5"/>
      <c r="LZM240" s="5"/>
      <c r="LZN240" s="5"/>
      <c r="LZO240" s="5"/>
      <c r="LZP240" s="5"/>
      <c r="LZQ240" s="5"/>
      <c r="LZR240" s="5"/>
      <c r="LZS240" s="5"/>
      <c r="LZT240" s="5"/>
      <c r="LZU240" s="5"/>
      <c r="LZV240" s="5"/>
      <c r="LZW240" s="5"/>
      <c r="LZX240" s="5"/>
      <c r="LZY240" s="5"/>
      <c r="LZZ240" s="5"/>
      <c r="MAA240" s="5"/>
      <c r="MAB240" s="5"/>
      <c r="MAC240" s="5"/>
      <c r="MAD240" s="5"/>
      <c r="MAE240" s="5"/>
      <c r="MAF240" s="5"/>
      <c r="MAG240" s="5"/>
      <c r="MAH240" s="5"/>
      <c r="MAI240" s="5"/>
      <c r="MAJ240" s="5"/>
      <c r="MAK240" s="5"/>
      <c r="MAL240" s="5"/>
      <c r="MAM240" s="5"/>
      <c r="MAN240" s="5"/>
      <c r="MAO240" s="5"/>
      <c r="MAP240" s="5"/>
      <c r="MAQ240" s="5"/>
      <c r="MAR240" s="5"/>
      <c r="MAS240" s="5"/>
      <c r="MAT240" s="5"/>
      <c r="MAU240" s="5"/>
      <c r="MAV240" s="5"/>
      <c r="MAW240" s="5"/>
      <c r="MAX240" s="5"/>
      <c r="MAY240" s="5"/>
      <c r="MAZ240" s="5"/>
      <c r="MBA240" s="5"/>
      <c r="MBB240" s="5"/>
      <c r="MBC240" s="5"/>
      <c r="MBD240" s="5"/>
      <c r="MBE240" s="5"/>
      <c r="MBF240" s="5"/>
      <c r="MBG240" s="5"/>
      <c r="MBH240" s="5"/>
      <c r="MBI240" s="5"/>
      <c r="MBJ240" s="5"/>
      <c r="MBK240" s="5"/>
      <c r="MBL240" s="5"/>
      <c r="MBM240" s="5"/>
      <c r="MBN240" s="5"/>
      <c r="MBO240" s="5"/>
      <c r="MBP240" s="5"/>
      <c r="MBQ240" s="5"/>
      <c r="MBR240" s="5"/>
      <c r="MBS240" s="5"/>
      <c r="MBT240" s="5"/>
      <c r="MBU240" s="5"/>
      <c r="MBV240" s="5"/>
      <c r="MBW240" s="5"/>
      <c r="MBX240" s="5"/>
      <c r="MBY240" s="5"/>
      <c r="MBZ240" s="5"/>
      <c r="MCA240" s="5"/>
      <c r="MCB240" s="5"/>
      <c r="MCC240" s="5"/>
      <c r="MCD240" s="5"/>
      <c r="MCE240" s="5"/>
      <c r="MCF240" s="5"/>
      <c r="MCG240" s="5"/>
      <c r="MCH240" s="5"/>
      <c r="MCI240" s="5"/>
      <c r="MCJ240" s="5"/>
      <c r="MCK240" s="5"/>
      <c r="MCL240" s="5"/>
      <c r="MCM240" s="5"/>
      <c r="MCN240" s="5"/>
      <c r="MCO240" s="5"/>
      <c r="MCP240" s="5"/>
      <c r="MCQ240" s="5"/>
      <c r="MCR240" s="5"/>
      <c r="MCS240" s="5"/>
      <c r="MCT240" s="5"/>
      <c r="MCU240" s="5"/>
      <c r="MCV240" s="5"/>
      <c r="MCW240" s="5"/>
      <c r="MCX240" s="5"/>
      <c r="MCY240" s="5"/>
      <c r="MCZ240" s="5"/>
      <c r="MDA240" s="5"/>
      <c r="MDB240" s="5"/>
      <c r="MDC240" s="5"/>
      <c r="MDD240" s="5"/>
      <c r="MDE240" s="5"/>
      <c r="MDF240" s="5"/>
      <c r="MDG240" s="5"/>
      <c r="MDH240" s="5"/>
      <c r="MDI240" s="5"/>
      <c r="MDJ240" s="5"/>
      <c r="MDK240" s="5"/>
      <c r="MDL240" s="5"/>
      <c r="MDM240" s="5"/>
      <c r="MDN240" s="5"/>
      <c r="MDO240" s="5"/>
      <c r="MDP240" s="5"/>
      <c r="MDQ240" s="5"/>
      <c r="MDR240" s="5"/>
      <c r="MDS240" s="5"/>
      <c r="MDT240" s="5"/>
      <c r="MDU240" s="5"/>
      <c r="MDV240" s="5"/>
      <c r="MDW240" s="5"/>
      <c r="MDX240" s="5"/>
      <c r="MDY240" s="5"/>
      <c r="MDZ240" s="5"/>
      <c r="MEA240" s="5"/>
      <c r="MEB240" s="5"/>
      <c r="MEC240" s="5"/>
      <c r="MED240" s="5"/>
      <c r="MEE240" s="5"/>
      <c r="MEF240" s="5"/>
      <c r="MEG240" s="5"/>
      <c r="MEH240" s="5"/>
      <c r="MEI240" s="5"/>
      <c r="MEJ240" s="5"/>
      <c r="MEK240" s="5"/>
      <c r="MEL240" s="5"/>
      <c r="MEM240" s="5"/>
      <c r="MEN240" s="5"/>
      <c r="MEO240" s="5"/>
      <c r="MEP240" s="5"/>
      <c r="MEQ240" s="5"/>
      <c r="MER240" s="5"/>
      <c r="MES240" s="5"/>
      <c r="MET240" s="5"/>
      <c r="MEU240" s="5"/>
      <c r="MEV240" s="5"/>
      <c r="MEW240" s="5"/>
      <c r="MEX240" s="5"/>
      <c r="MEY240" s="5"/>
      <c r="MEZ240" s="5"/>
      <c r="MFA240" s="5"/>
      <c r="MFB240" s="5"/>
      <c r="MFC240" s="5"/>
      <c r="MFD240" s="5"/>
      <c r="MFE240" s="5"/>
      <c r="MFF240" s="5"/>
      <c r="MFG240" s="5"/>
      <c r="MFH240" s="5"/>
      <c r="MFI240" s="5"/>
      <c r="MFJ240" s="5"/>
      <c r="MFK240" s="5"/>
      <c r="MFL240" s="5"/>
      <c r="MFM240" s="5"/>
      <c r="MFN240" s="5"/>
      <c r="MFO240" s="5"/>
      <c r="MFP240" s="5"/>
      <c r="MFQ240" s="5"/>
      <c r="MFR240" s="5"/>
      <c r="MFS240" s="5"/>
      <c r="MFT240" s="5"/>
      <c r="MFU240" s="5"/>
      <c r="MFV240" s="5"/>
      <c r="MFW240" s="5"/>
      <c r="MFX240" s="5"/>
      <c r="MFY240" s="5"/>
      <c r="MFZ240" s="5"/>
      <c r="MGA240" s="5"/>
      <c r="MGB240" s="5"/>
      <c r="MGC240" s="5"/>
      <c r="MGD240" s="5"/>
      <c r="MGE240" s="5"/>
      <c r="MGF240" s="5"/>
      <c r="MGG240" s="5"/>
      <c r="MGH240" s="5"/>
      <c r="MGI240" s="5"/>
      <c r="MGJ240" s="5"/>
      <c r="MGK240" s="5"/>
      <c r="MGL240" s="5"/>
      <c r="MGM240" s="5"/>
      <c r="MGN240" s="5"/>
      <c r="MGO240" s="5"/>
      <c r="MGP240" s="5"/>
      <c r="MGQ240" s="5"/>
      <c r="MGR240" s="5"/>
      <c r="MGS240" s="5"/>
      <c r="MGT240" s="5"/>
      <c r="MGU240" s="5"/>
      <c r="MGV240" s="5"/>
      <c r="MGW240" s="5"/>
      <c r="MGX240" s="5"/>
      <c r="MGY240" s="5"/>
      <c r="MGZ240" s="5"/>
      <c r="MHA240" s="5"/>
      <c r="MHB240" s="5"/>
      <c r="MHC240" s="5"/>
      <c r="MHD240" s="5"/>
      <c r="MHE240" s="5"/>
      <c r="MHF240" s="5"/>
      <c r="MHG240" s="5"/>
      <c r="MHH240" s="5"/>
      <c r="MHI240" s="5"/>
      <c r="MHJ240" s="5"/>
      <c r="MHK240" s="5"/>
      <c r="MHL240" s="5"/>
      <c r="MHM240" s="5"/>
      <c r="MHN240" s="5"/>
      <c r="MHO240" s="5"/>
      <c r="MHP240" s="5"/>
      <c r="MHQ240" s="5"/>
      <c r="MHR240" s="5"/>
      <c r="MHS240" s="5"/>
      <c r="MHT240" s="5"/>
      <c r="MHU240" s="5"/>
      <c r="MHV240" s="5"/>
      <c r="MHW240" s="5"/>
      <c r="MHX240" s="5"/>
      <c r="MHY240" s="5"/>
      <c r="MHZ240" s="5"/>
      <c r="MIA240" s="5"/>
      <c r="MIB240" s="5"/>
      <c r="MIC240" s="5"/>
      <c r="MID240" s="5"/>
      <c r="MIE240" s="5"/>
      <c r="MIF240" s="5"/>
      <c r="MIG240" s="5"/>
      <c r="MIH240" s="5"/>
      <c r="MII240" s="5"/>
      <c r="MIJ240" s="5"/>
      <c r="MIK240" s="5"/>
      <c r="MIL240" s="5"/>
      <c r="MIM240" s="5"/>
      <c r="MIN240" s="5"/>
      <c r="MIO240" s="5"/>
      <c r="MIP240" s="5"/>
      <c r="MIQ240" s="5"/>
      <c r="MIR240" s="5"/>
      <c r="MIS240" s="5"/>
      <c r="MIT240" s="5"/>
      <c r="MIU240" s="5"/>
      <c r="MIV240" s="5"/>
      <c r="MIW240" s="5"/>
      <c r="MIX240" s="5"/>
      <c r="MIY240" s="5"/>
      <c r="MIZ240" s="5"/>
      <c r="MJA240" s="5"/>
      <c r="MJB240" s="5"/>
      <c r="MJC240" s="5"/>
      <c r="MJD240" s="5"/>
      <c r="MJE240" s="5"/>
      <c r="MJF240" s="5"/>
      <c r="MJG240" s="5"/>
      <c r="MJH240" s="5"/>
      <c r="MJI240" s="5"/>
      <c r="MJJ240" s="5"/>
      <c r="MJK240" s="5"/>
      <c r="MJL240" s="5"/>
      <c r="MJM240" s="5"/>
      <c r="MJN240" s="5"/>
      <c r="MJO240" s="5"/>
      <c r="MJP240" s="5"/>
      <c r="MJQ240" s="5"/>
      <c r="MJR240" s="5"/>
      <c r="MJS240" s="5"/>
      <c r="MJT240" s="5"/>
      <c r="MJU240" s="5"/>
      <c r="MJV240" s="5"/>
      <c r="MJW240" s="5"/>
      <c r="MJX240" s="5"/>
      <c r="MJY240" s="5"/>
      <c r="MJZ240" s="5"/>
      <c r="MKA240" s="5"/>
      <c r="MKB240" s="5"/>
      <c r="MKC240" s="5"/>
      <c r="MKD240" s="5"/>
      <c r="MKE240" s="5"/>
      <c r="MKF240" s="5"/>
      <c r="MKG240" s="5"/>
      <c r="MKH240" s="5"/>
      <c r="MKI240" s="5"/>
      <c r="MKJ240" s="5"/>
      <c r="MKK240" s="5"/>
      <c r="MKL240" s="5"/>
      <c r="MKM240" s="5"/>
      <c r="MKN240" s="5"/>
      <c r="MKO240" s="5"/>
      <c r="MKP240" s="5"/>
      <c r="MKQ240" s="5"/>
      <c r="MKR240" s="5"/>
      <c r="MKS240" s="5"/>
      <c r="MKT240" s="5"/>
      <c r="MKU240" s="5"/>
      <c r="MKV240" s="5"/>
      <c r="MKW240" s="5"/>
      <c r="MKX240" s="5"/>
      <c r="MKY240" s="5"/>
      <c r="MKZ240" s="5"/>
      <c r="MLA240" s="5"/>
      <c r="MLB240" s="5"/>
      <c r="MLC240" s="5"/>
      <c r="MLD240" s="5"/>
      <c r="MLE240" s="5"/>
      <c r="MLF240" s="5"/>
      <c r="MLG240" s="5"/>
      <c r="MLH240" s="5"/>
      <c r="MLI240" s="5"/>
      <c r="MLJ240" s="5"/>
      <c r="MLK240" s="5"/>
      <c r="MLL240" s="5"/>
      <c r="MLM240" s="5"/>
      <c r="MLN240" s="5"/>
      <c r="MLO240" s="5"/>
      <c r="MLP240" s="5"/>
      <c r="MLQ240" s="5"/>
      <c r="MLR240" s="5"/>
      <c r="MLS240" s="5"/>
      <c r="MLT240" s="5"/>
      <c r="MLU240" s="5"/>
      <c r="MLV240" s="5"/>
      <c r="MLW240" s="5"/>
      <c r="MLX240" s="5"/>
      <c r="MLY240" s="5"/>
      <c r="MLZ240" s="5"/>
      <c r="MMA240" s="5"/>
      <c r="MMB240" s="5"/>
      <c r="MMC240" s="5"/>
      <c r="MMD240" s="5"/>
      <c r="MME240" s="5"/>
      <c r="MMF240" s="5"/>
      <c r="MMG240" s="5"/>
      <c r="MMH240" s="5"/>
      <c r="MMI240" s="5"/>
      <c r="MMJ240" s="5"/>
      <c r="MMK240" s="5"/>
      <c r="MML240" s="5"/>
      <c r="MMM240" s="5"/>
      <c r="MMN240" s="5"/>
      <c r="MMO240" s="5"/>
      <c r="MMP240" s="5"/>
      <c r="MMQ240" s="5"/>
      <c r="MMR240" s="5"/>
      <c r="MMS240" s="5"/>
      <c r="MMT240" s="5"/>
      <c r="MMU240" s="5"/>
      <c r="MMV240" s="5"/>
      <c r="MMW240" s="5"/>
      <c r="MMX240" s="5"/>
      <c r="MMY240" s="5"/>
      <c r="MMZ240" s="5"/>
      <c r="MNA240" s="5"/>
      <c r="MNB240" s="5"/>
      <c r="MNC240" s="5"/>
      <c r="MND240" s="5"/>
      <c r="MNE240" s="5"/>
      <c r="MNF240" s="5"/>
      <c r="MNG240" s="5"/>
      <c r="MNH240" s="5"/>
      <c r="MNI240" s="5"/>
      <c r="MNJ240" s="5"/>
      <c r="MNK240" s="5"/>
      <c r="MNL240" s="5"/>
      <c r="MNM240" s="5"/>
      <c r="MNN240" s="5"/>
      <c r="MNO240" s="5"/>
      <c r="MNP240" s="5"/>
      <c r="MNQ240" s="5"/>
      <c r="MNR240" s="5"/>
      <c r="MNS240" s="5"/>
      <c r="MNT240" s="5"/>
      <c r="MNU240" s="5"/>
      <c r="MNV240" s="5"/>
      <c r="MNW240" s="5"/>
      <c r="MNX240" s="5"/>
      <c r="MNY240" s="5"/>
      <c r="MNZ240" s="5"/>
      <c r="MOA240" s="5"/>
      <c r="MOB240" s="5"/>
      <c r="MOC240" s="5"/>
      <c r="MOD240" s="5"/>
      <c r="MOE240" s="5"/>
      <c r="MOF240" s="5"/>
      <c r="MOG240" s="5"/>
      <c r="MOH240" s="5"/>
      <c r="MOI240" s="5"/>
      <c r="MOJ240" s="5"/>
      <c r="MOK240" s="5"/>
      <c r="MOL240" s="5"/>
      <c r="MOM240" s="5"/>
      <c r="MON240" s="5"/>
      <c r="MOO240" s="5"/>
      <c r="MOP240" s="5"/>
      <c r="MOQ240" s="5"/>
      <c r="MOR240" s="5"/>
      <c r="MOS240" s="5"/>
      <c r="MOT240" s="5"/>
      <c r="MOU240" s="5"/>
      <c r="MOV240" s="5"/>
      <c r="MOW240" s="5"/>
      <c r="MOX240" s="5"/>
      <c r="MOY240" s="5"/>
      <c r="MOZ240" s="5"/>
      <c r="MPA240" s="5"/>
      <c r="MPB240" s="5"/>
      <c r="MPC240" s="5"/>
      <c r="MPD240" s="5"/>
      <c r="MPE240" s="5"/>
      <c r="MPF240" s="5"/>
      <c r="MPG240" s="5"/>
      <c r="MPH240" s="5"/>
      <c r="MPI240" s="5"/>
      <c r="MPJ240" s="5"/>
      <c r="MPK240" s="5"/>
      <c r="MPL240" s="5"/>
      <c r="MPM240" s="5"/>
      <c r="MPN240" s="5"/>
      <c r="MPO240" s="5"/>
      <c r="MPP240" s="5"/>
      <c r="MPQ240" s="5"/>
      <c r="MPR240" s="5"/>
      <c r="MPS240" s="5"/>
      <c r="MPT240" s="5"/>
      <c r="MPU240" s="5"/>
      <c r="MPV240" s="5"/>
      <c r="MPW240" s="5"/>
      <c r="MPX240" s="5"/>
      <c r="MPY240" s="5"/>
      <c r="MPZ240" s="5"/>
      <c r="MQA240" s="5"/>
      <c r="MQB240" s="5"/>
      <c r="MQC240" s="5"/>
      <c r="MQD240" s="5"/>
      <c r="MQE240" s="5"/>
      <c r="MQF240" s="5"/>
      <c r="MQG240" s="5"/>
      <c r="MQH240" s="5"/>
      <c r="MQI240" s="5"/>
      <c r="MQJ240" s="5"/>
      <c r="MQK240" s="5"/>
      <c r="MQL240" s="5"/>
      <c r="MQM240" s="5"/>
      <c r="MQN240" s="5"/>
      <c r="MQO240" s="5"/>
      <c r="MQP240" s="5"/>
      <c r="MQQ240" s="5"/>
      <c r="MQR240" s="5"/>
      <c r="MQS240" s="5"/>
      <c r="MQT240" s="5"/>
      <c r="MQU240" s="5"/>
      <c r="MQV240" s="5"/>
      <c r="MQW240" s="5"/>
      <c r="MQX240" s="5"/>
      <c r="MQY240" s="5"/>
      <c r="MQZ240" s="5"/>
      <c r="MRA240" s="5"/>
      <c r="MRB240" s="5"/>
      <c r="MRC240" s="5"/>
      <c r="MRD240" s="5"/>
      <c r="MRE240" s="5"/>
      <c r="MRF240" s="5"/>
      <c r="MRG240" s="5"/>
      <c r="MRH240" s="5"/>
      <c r="MRI240" s="5"/>
      <c r="MRJ240" s="5"/>
      <c r="MRK240" s="5"/>
      <c r="MRL240" s="5"/>
      <c r="MRM240" s="5"/>
      <c r="MRN240" s="5"/>
      <c r="MRO240" s="5"/>
      <c r="MRP240" s="5"/>
      <c r="MRQ240" s="5"/>
      <c r="MRR240" s="5"/>
      <c r="MRS240" s="5"/>
      <c r="MRT240" s="5"/>
      <c r="MRU240" s="5"/>
      <c r="MRV240" s="5"/>
      <c r="MRW240" s="5"/>
      <c r="MRX240" s="5"/>
      <c r="MRY240" s="5"/>
      <c r="MRZ240" s="5"/>
      <c r="MSA240" s="5"/>
      <c r="MSB240" s="5"/>
      <c r="MSC240" s="5"/>
      <c r="MSD240" s="5"/>
      <c r="MSE240" s="5"/>
      <c r="MSF240" s="5"/>
      <c r="MSG240" s="5"/>
      <c r="MSH240" s="5"/>
      <c r="MSI240" s="5"/>
      <c r="MSJ240" s="5"/>
      <c r="MSK240" s="5"/>
      <c r="MSL240" s="5"/>
      <c r="MSM240" s="5"/>
      <c r="MSN240" s="5"/>
      <c r="MSO240" s="5"/>
      <c r="MSP240" s="5"/>
      <c r="MSQ240" s="5"/>
      <c r="MSR240" s="5"/>
      <c r="MSS240" s="5"/>
      <c r="MST240" s="5"/>
      <c r="MSU240" s="5"/>
      <c r="MSV240" s="5"/>
      <c r="MSW240" s="5"/>
      <c r="MSX240" s="5"/>
      <c r="MSY240" s="5"/>
      <c r="MSZ240" s="5"/>
      <c r="MTA240" s="5"/>
      <c r="MTB240" s="5"/>
      <c r="MTC240" s="5"/>
      <c r="MTD240" s="5"/>
      <c r="MTE240" s="5"/>
      <c r="MTF240" s="5"/>
      <c r="MTG240" s="5"/>
      <c r="MTH240" s="5"/>
      <c r="MTI240" s="5"/>
      <c r="MTJ240" s="5"/>
      <c r="MTK240" s="5"/>
      <c r="MTL240" s="5"/>
      <c r="MTM240" s="5"/>
      <c r="MTN240" s="5"/>
      <c r="MTO240" s="5"/>
      <c r="MTP240" s="5"/>
      <c r="MTQ240" s="5"/>
      <c r="MTR240" s="5"/>
      <c r="MTS240" s="5"/>
      <c r="MTT240" s="5"/>
      <c r="MTU240" s="5"/>
      <c r="MTV240" s="5"/>
      <c r="MTW240" s="5"/>
      <c r="MTX240" s="5"/>
      <c r="MTY240" s="5"/>
      <c r="MTZ240" s="5"/>
      <c r="MUA240" s="5"/>
      <c r="MUB240" s="5"/>
      <c r="MUC240" s="5"/>
      <c r="MUD240" s="5"/>
      <c r="MUE240" s="5"/>
      <c r="MUF240" s="5"/>
      <c r="MUG240" s="5"/>
      <c r="MUH240" s="5"/>
      <c r="MUI240" s="5"/>
      <c r="MUJ240" s="5"/>
      <c r="MUK240" s="5"/>
      <c r="MUL240" s="5"/>
      <c r="MUM240" s="5"/>
      <c r="MUN240" s="5"/>
      <c r="MUO240" s="5"/>
      <c r="MUP240" s="5"/>
      <c r="MUQ240" s="5"/>
      <c r="MUR240" s="5"/>
      <c r="MUS240" s="5"/>
      <c r="MUT240" s="5"/>
      <c r="MUU240" s="5"/>
      <c r="MUV240" s="5"/>
      <c r="MUW240" s="5"/>
      <c r="MUX240" s="5"/>
      <c r="MUY240" s="5"/>
      <c r="MUZ240" s="5"/>
      <c r="MVA240" s="5"/>
      <c r="MVB240" s="5"/>
      <c r="MVC240" s="5"/>
      <c r="MVD240" s="5"/>
      <c r="MVE240" s="5"/>
      <c r="MVF240" s="5"/>
      <c r="MVG240" s="5"/>
      <c r="MVH240" s="5"/>
      <c r="MVI240" s="5"/>
      <c r="MVJ240" s="5"/>
      <c r="MVK240" s="5"/>
      <c r="MVL240" s="5"/>
      <c r="MVM240" s="5"/>
      <c r="MVN240" s="5"/>
      <c r="MVO240" s="5"/>
      <c r="MVP240" s="5"/>
      <c r="MVQ240" s="5"/>
      <c r="MVR240" s="5"/>
      <c r="MVS240" s="5"/>
      <c r="MVT240" s="5"/>
      <c r="MVU240" s="5"/>
      <c r="MVV240" s="5"/>
      <c r="MVW240" s="5"/>
      <c r="MVX240" s="5"/>
      <c r="MVY240" s="5"/>
      <c r="MVZ240" s="5"/>
      <c r="MWA240" s="5"/>
      <c r="MWB240" s="5"/>
      <c r="MWC240" s="5"/>
      <c r="MWD240" s="5"/>
      <c r="MWE240" s="5"/>
      <c r="MWF240" s="5"/>
      <c r="MWG240" s="5"/>
      <c r="MWH240" s="5"/>
      <c r="MWI240" s="5"/>
      <c r="MWJ240" s="5"/>
      <c r="MWK240" s="5"/>
      <c r="MWL240" s="5"/>
      <c r="MWM240" s="5"/>
      <c r="MWN240" s="5"/>
      <c r="MWO240" s="5"/>
      <c r="MWP240" s="5"/>
      <c r="MWQ240" s="5"/>
      <c r="MWR240" s="5"/>
      <c r="MWS240" s="5"/>
      <c r="MWT240" s="5"/>
      <c r="MWU240" s="5"/>
      <c r="MWV240" s="5"/>
      <c r="MWW240" s="5"/>
      <c r="MWX240" s="5"/>
      <c r="MWY240" s="5"/>
      <c r="MWZ240" s="5"/>
      <c r="MXA240" s="5"/>
      <c r="MXB240" s="5"/>
      <c r="MXC240" s="5"/>
      <c r="MXD240" s="5"/>
      <c r="MXE240" s="5"/>
      <c r="MXF240" s="5"/>
      <c r="MXG240" s="5"/>
      <c r="MXH240" s="5"/>
      <c r="MXI240" s="5"/>
      <c r="MXJ240" s="5"/>
      <c r="MXK240" s="5"/>
      <c r="MXL240" s="5"/>
      <c r="MXM240" s="5"/>
      <c r="MXN240" s="5"/>
      <c r="MXO240" s="5"/>
      <c r="MXP240" s="5"/>
      <c r="MXQ240" s="5"/>
      <c r="MXR240" s="5"/>
      <c r="MXS240" s="5"/>
      <c r="MXT240" s="5"/>
      <c r="MXU240" s="5"/>
      <c r="MXV240" s="5"/>
      <c r="MXW240" s="5"/>
      <c r="MXX240" s="5"/>
      <c r="MXY240" s="5"/>
      <c r="MXZ240" s="5"/>
      <c r="MYA240" s="5"/>
      <c r="MYB240" s="5"/>
      <c r="MYC240" s="5"/>
      <c r="MYD240" s="5"/>
      <c r="MYE240" s="5"/>
      <c r="MYF240" s="5"/>
      <c r="MYG240" s="5"/>
      <c r="MYH240" s="5"/>
      <c r="MYI240" s="5"/>
      <c r="MYJ240" s="5"/>
      <c r="MYK240" s="5"/>
      <c r="MYL240" s="5"/>
      <c r="MYM240" s="5"/>
      <c r="MYN240" s="5"/>
      <c r="MYO240" s="5"/>
      <c r="MYP240" s="5"/>
      <c r="MYQ240" s="5"/>
      <c r="MYR240" s="5"/>
      <c r="MYS240" s="5"/>
      <c r="MYT240" s="5"/>
      <c r="MYU240" s="5"/>
      <c r="MYV240" s="5"/>
      <c r="MYW240" s="5"/>
      <c r="MYX240" s="5"/>
      <c r="MYY240" s="5"/>
      <c r="MYZ240" s="5"/>
      <c r="MZA240" s="5"/>
      <c r="MZB240" s="5"/>
      <c r="MZC240" s="5"/>
      <c r="MZD240" s="5"/>
      <c r="MZE240" s="5"/>
      <c r="MZF240" s="5"/>
      <c r="MZG240" s="5"/>
      <c r="MZH240" s="5"/>
      <c r="MZI240" s="5"/>
      <c r="MZJ240" s="5"/>
      <c r="MZK240" s="5"/>
      <c r="MZL240" s="5"/>
      <c r="MZM240" s="5"/>
      <c r="MZN240" s="5"/>
      <c r="MZO240" s="5"/>
      <c r="MZP240" s="5"/>
      <c r="MZQ240" s="5"/>
      <c r="MZR240" s="5"/>
      <c r="MZS240" s="5"/>
      <c r="MZT240" s="5"/>
      <c r="MZU240" s="5"/>
      <c r="MZV240" s="5"/>
      <c r="MZW240" s="5"/>
      <c r="MZX240" s="5"/>
      <c r="MZY240" s="5"/>
      <c r="MZZ240" s="5"/>
      <c r="NAA240" s="5"/>
      <c r="NAB240" s="5"/>
      <c r="NAC240" s="5"/>
      <c r="NAD240" s="5"/>
      <c r="NAE240" s="5"/>
      <c r="NAF240" s="5"/>
      <c r="NAG240" s="5"/>
      <c r="NAH240" s="5"/>
      <c r="NAI240" s="5"/>
      <c r="NAJ240" s="5"/>
      <c r="NAK240" s="5"/>
      <c r="NAL240" s="5"/>
      <c r="NAM240" s="5"/>
      <c r="NAN240" s="5"/>
      <c r="NAO240" s="5"/>
      <c r="NAP240" s="5"/>
      <c r="NAQ240" s="5"/>
      <c r="NAR240" s="5"/>
      <c r="NAS240" s="5"/>
      <c r="NAT240" s="5"/>
      <c r="NAU240" s="5"/>
      <c r="NAV240" s="5"/>
      <c r="NAW240" s="5"/>
      <c r="NAX240" s="5"/>
      <c r="NAY240" s="5"/>
      <c r="NAZ240" s="5"/>
      <c r="NBA240" s="5"/>
      <c r="NBB240" s="5"/>
      <c r="NBC240" s="5"/>
      <c r="NBD240" s="5"/>
      <c r="NBE240" s="5"/>
      <c r="NBF240" s="5"/>
      <c r="NBG240" s="5"/>
      <c r="NBH240" s="5"/>
      <c r="NBI240" s="5"/>
      <c r="NBJ240" s="5"/>
      <c r="NBK240" s="5"/>
      <c r="NBL240" s="5"/>
      <c r="NBM240" s="5"/>
      <c r="NBN240" s="5"/>
      <c r="NBO240" s="5"/>
      <c r="NBP240" s="5"/>
      <c r="NBQ240" s="5"/>
      <c r="NBR240" s="5"/>
      <c r="NBS240" s="5"/>
      <c r="NBT240" s="5"/>
      <c r="NBU240" s="5"/>
      <c r="NBV240" s="5"/>
      <c r="NBW240" s="5"/>
      <c r="NBX240" s="5"/>
      <c r="NBY240" s="5"/>
      <c r="NBZ240" s="5"/>
      <c r="NCA240" s="5"/>
      <c r="NCB240" s="5"/>
      <c r="NCC240" s="5"/>
      <c r="NCD240" s="5"/>
      <c r="NCE240" s="5"/>
      <c r="NCF240" s="5"/>
      <c r="NCG240" s="5"/>
      <c r="NCH240" s="5"/>
      <c r="NCI240" s="5"/>
      <c r="NCJ240" s="5"/>
      <c r="NCK240" s="5"/>
      <c r="NCL240" s="5"/>
      <c r="NCM240" s="5"/>
      <c r="NCN240" s="5"/>
      <c r="NCO240" s="5"/>
      <c r="NCP240" s="5"/>
      <c r="NCQ240" s="5"/>
      <c r="NCR240" s="5"/>
      <c r="NCS240" s="5"/>
      <c r="NCT240" s="5"/>
      <c r="NCU240" s="5"/>
      <c r="NCV240" s="5"/>
      <c r="NCW240" s="5"/>
      <c r="NCX240" s="5"/>
      <c r="NCY240" s="5"/>
      <c r="NCZ240" s="5"/>
      <c r="NDA240" s="5"/>
      <c r="NDB240" s="5"/>
      <c r="NDC240" s="5"/>
      <c r="NDD240" s="5"/>
      <c r="NDE240" s="5"/>
      <c r="NDF240" s="5"/>
      <c r="NDG240" s="5"/>
      <c r="NDH240" s="5"/>
      <c r="NDI240" s="5"/>
      <c r="NDJ240" s="5"/>
      <c r="NDK240" s="5"/>
      <c r="NDL240" s="5"/>
      <c r="NDM240" s="5"/>
      <c r="NDN240" s="5"/>
      <c r="NDO240" s="5"/>
      <c r="NDP240" s="5"/>
      <c r="NDQ240" s="5"/>
      <c r="NDR240" s="5"/>
      <c r="NDS240" s="5"/>
      <c r="NDT240" s="5"/>
      <c r="NDU240" s="5"/>
      <c r="NDV240" s="5"/>
      <c r="NDW240" s="5"/>
      <c r="NDX240" s="5"/>
      <c r="NDY240" s="5"/>
      <c r="NDZ240" s="5"/>
      <c r="NEA240" s="5"/>
      <c r="NEB240" s="5"/>
      <c r="NEC240" s="5"/>
      <c r="NED240" s="5"/>
      <c r="NEE240" s="5"/>
      <c r="NEF240" s="5"/>
      <c r="NEG240" s="5"/>
      <c r="NEH240" s="5"/>
      <c r="NEI240" s="5"/>
      <c r="NEJ240" s="5"/>
      <c r="NEK240" s="5"/>
      <c r="NEL240" s="5"/>
      <c r="NEM240" s="5"/>
      <c r="NEN240" s="5"/>
      <c r="NEO240" s="5"/>
      <c r="NEP240" s="5"/>
      <c r="NEQ240" s="5"/>
      <c r="NER240" s="5"/>
      <c r="NES240" s="5"/>
      <c r="NET240" s="5"/>
      <c r="NEU240" s="5"/>
      <c r="NEV240" s="5"/>
      <c r="NEW240" s="5"/>
      <c r="NEX240" s="5"/>
      <c r="NEY240" s="5"/>
      <c r="NEZ240" s="5"/>
      <c r="NFA240" s="5"/>
      <c r="NFB240" s="5"/>
      <c r="NFC240" s="5"/>
      <c r="NFD240" s="5"/>
      <c r="NFE240" s="5"/>
      <c r="NFF240" s="5"/>
      <c r="NFG240" s="5"/>
      <c r="NFH240" s="5"/>
      <c r="NFI240" s="5"/>
      <c r="NFJ240" s="5"/>
      <c r="NFK240" s="5"/>
      <c r="NFL240" s="5"/>
      <c r="NFM240" s="5"/>
      <c r="NFN240" s="5"/>
      <c r="NFO240" s="5"/>
      <c r="NFP240" s="5"/>
      <c r="NFQ240" s="5"/>
      <c r="NFR240" s="5"/>
      <c r="NFS240" s="5"/>
      <c r="NFT240" s="5"/>
      <c r="NFU240" s="5"/>
      <c r="NFV240" s="5"/>
      <c r="NFW240" s="5"/>
      <c r="NFX240" s="5"/>
      <c r="NFY240" s="5"/>
      <c r="NFZ240" s="5"/>
      <c r="NGA240" s="5"/>
      <c r="NGB240" s="5"/>
      <c r="NGC240" s="5"/>
      <c r="NGD240" s="5"/>
      <c r="NGE240" s="5"/>
      <c r="NGF240" s="5"/>
      <c r="NGG240" s="5"/>
      <c r="NGH240" s="5"/>
      <c r="NGI240" s="5"/>
      <c r="NGJ240" s="5"/>
      <c r="NGK240" s="5"/>
      <c r="NGL240" s="5"/>
      <c r="NGM240" s="5"/>
      <c r="NGN240" s="5"/>
      <c r="NGO240" s="5"/>
      <c r="NGP240" s="5"/>
      <c r="NGQ240" s="5"/>
      <c r="NGR240" s="5"/>
      <c r="NGS240" s="5"/>
      <c r="NGT240" s="5"/>
      <c r="NGU240" s="5"/>
      <c r="NGV240" s="5"/>
      <c r="NGW240" s="5"/>
      <c r="NGX240" s="5"/>
      <c r="NGY240" s="5"/>
      <c r="NGZ240" s="5"/>
      <c r="NHA240" s="5"/>
      <c r="NHB240" s="5"/>
      <c r="NHC240" s="5"/>
      <c r="NHD240" s="5"/>
      <c r="NHE240" s="5"/>
      <c r="NHF240" s="5"/>
      <c r="NHG240" s="5"/>
      <c r="NHH240" s="5"/>
      <c r="NHI240" s="5"/>
      <c r="NHJ240" s="5"/>
      <c r="NHK240" s="5"/>
      <c r="NHL240" s="5"/>
      <c r="NHM240" s="5"/>
      <c r="NHN240" s="5"/>
      <c r="NHO240" s="5"/>
      <c r="NHP240" s="5"/>
      <c r="NHQ240" s="5"/>
      <c r="NHR240" s="5"/>
      <c r="NHS240" s="5"/>
      <c r="NHT240" s="5"/>
      <c r="NHU240" s="5"/>
      <c r="NHV240" s="5"/>
      <c r="NHW240" s="5"/>
      <c r="NHX240" s="5"/>
      <c r="NHY240" s="5"/>
      <c r="NHZ240" s="5"/>
      <c r="NIA240" s="5"/>
      <c r="NIB240" s="5"/>
      <c r="NIC240" s="5"/>
      <c r="NID240" s="5"/>
      <c r="NIE240" s="5"/>
      <c r="NIF240" s="5"/>
      <c r="NIG240" s="5"/>
      <c r="NIH240" s="5"/>
      <c r="NII240" s="5"/>
      <c r="NIJ240" s="5"/>
      <c r="NIK240" s="5"/>
      <c r="NIL240" s="5"/>
      <c r="NIM240" s="5"/>
      <c r="NIN240" s="5"/>
      <c r="NIO240" s="5"/>
      <c r="NIP240" s="5"/>
      <c r="NIQ240" s="5"/>
      <c r="NIR240" s="5"/>
      <c r="NIS240" s="5"/>
      <c r="NIT240" s="5"/>
      <c r="NIU240" s="5"/>
      <c r="NIV240" s="5"/>
      <c r="NIW240" s="5"/>
      <c r="NIX240" s="5"/>
      <c r="NIY240" s="5"/>
      <c r="NIZ240" s="5"/>
      <c r="NJA240" s="5"/>
      <c r="NJB240" s="5"/>
      <c r="NJC240" s="5"/>
      <c r="NJD240" s="5"/>
      <c r="NJE240" s="5"/>
      <c r="NJF240" s="5"/>
      <c r="NJG240" s="5"/>
      <c r="NJH240" s="5"/>
      <c r="NJI240" s="5"/>
      <c r="NJJ240" s="5"/>
      <c r="NJK240" s="5"/>
      <c r="NJL240" s="5"/>
      <c r="NJM240" s="5"/>
      <c r="NJN240" s="5"/>
      <c r="NJO240" s="5"/>
      <c r="NJP240" s="5"/>
      <c r="NJQ240" s="5"/>
      <c r="NJR240" s="5"/>
      <c r="NJS240" s="5"/>
      <c r="NJT240" s="5"/>
      <c r="NJU240" s="5"/>
      <c r="NJV240" s="5"/>
      <c r="NJW240" s="5"/>
      <c r="NJX240" s="5"/>
      <c r="NJY240" s="5"/>
      <c r="NJZ240" s="5"/>
      <c r="NKA240" s="5"/>
      <c r="NKB240" s="5"/>
      <c r="NKC240" s="5"/>
      <c r="NKD240" s="5"/>
      <c r="NKE240" s="5"/>
      <c r="NKF240" s="5"/>
      <c r="NKG240" s="5"/>
      <c r="NKH240" s="5"/>
      <c r="NKI240" s="5"/>
      <c r="NKJ240" s="5"/>
      <c r="NKK240" s="5"/>
      <c r="NKL240" s="5"/>
      <c r="NKM240" s="5"/>
      <c r="NKN240" s="5"/>
      <c r="NKO240" s="5"/>
      <c r="NKP240" s="5"/>
      <c r="NKQ240" s="5"/>
      <c r="NKR240" s="5"/>
      <c r="NKS240" s="5"/>
      <c r="NKT240" s="5"/>
      <c r="NKU240" s="5"/>
      <c r="NKV240" s="5"/>
      <c r="NKW240" s="5"/>
      <c r="NKX240" s="5"/>
      <c r="NKY240" s="5"/>
      <c r="NKZ240" s="5"/>
      <c r="NLA240" s="5"/>
      <c r="NLB240" s="5"/>
      <c r="NLC240" s="5"/>
      <c r="NLD240" s="5"/>
      <c r="NLE240" s="5"/>
      <c r="NLF240" s="5"/>
      <c r="NLG240" s="5"/>
      <c r="NLH240" s="5"/>
      <c r="NLI240" s="5"/>
      <c r="NLJ240" s="5"/>
      <c r="NLK240" s="5"/>
      <c r="NLL240" s="5"/>
      <c r="NLM240" s="5"/>
      <c r="NLN240" s="5"/>
      <c r="NLO240" s="5"/>
      <c r="NLP240" s="5"/>
      <c r="NLQ240" s="5"/>
      <c r="NLR240" s="5"/>
      <c r="NLS240" s="5"/>
      <c r="NLT240" s="5"/>
      <c r="NLU240" s="5"/>
      <c r="NLV240" s="5"/>
      <c r="NLW240" s="5"/>
      <c r="NLX240" s="5"/>
      <c r="NLY240" s="5"/>
      <c r="NLZ240" s="5"/>
      <c r="NMA240" s="5"/>
      <c r="NMB240" s="5"/>
      <c r="NMC240" s="5"/>
      <c r="NMD240" s="5"/>
      <c r="NME240" s="5"/>
      <c r="NMF240" s="5"/>
      <c r="NMG240" s="5"/>
      <c r="NMH240" s="5"/>
      <c r="NMI240" s="5"/>
      <c r="NMJ240" s="5"/>
      <c r="NMK240" s="5"/>
      <c r="NML240" s="5"/>
      <c r="NMM240" s="5"/>
      <c r="NMN240" s="5"/>
      <c r="NMO240" s="5"/>
      <c r="NMP240" s="5"/>
      <c r="NMQ240" s="5"/>
      <c r="NMR240" s="5"/>
      <c r="NMS240" s="5"/>
      <c r="NMT240" s="5"/>
      <c r="NMU240" s="5"/>
      <c r="NMV240" s="5"/>
      <c r="NMW240" s="5"/>
      <c r="NMX240" s="5"/>
      <c r="NMY240" s="5"/>
      <c r="NMZ240" s="5"/>
      <c r="NNA240" s="5"/>
      <c r="NNB240" s="5"/>
      <c r="NNC240" s="5"/>
      <c r="NND240" s="5"/>
      <c r="NNE240" s="5"/>
      <c r="NNF240" s="5"/>
      <c r="NNG240" s="5"/>
      <c r="NNH240" s="5"/>
      <c r="NNI240" s="5"/>
      <c r="NNJ240" s="5"/>
      <c r="NNK240" s="5"/>
      <c r="NNL240" s="5"/>
      <c r="NNM240" s="5"/>
      <c r="NNN240" s="5"/>
      <c r="NNO240" s="5"/>
      <c r="NNP240" s="5"/>
      <c r="NNQ240" s="5"/>
      <c r="NNR240" s="5"/>
      <c r="NNS240" s="5"/>
      <c r="NNT240" s="5"/>
      <c r="NNU240" s="5"/>
      <c r="NNV240" s="5"/>
      <c r="NNW240" s="5"/>
      <c r="NNX240" s="5"/>
      <c r="NNY240" s="5"/>
      <c r="NNZ240" s="5"/>
      <c r="NOA240" s="5"/>
      <c r="NOB240" s="5"/>
      <c r="NOC240" s="5"/>
      <c r="NOD240" s="5"/>
      <c r="NOE240" s="5"/>
      <c r="NOF240" s="5"/>
      <c r="NOG240" s="5"/>
      <c r="NOH240" s="5"/>
      <c r="NOI240" s="5"/>
      <c r="NOJ240" s="5"/>
      <c r="NOK240" s="5"/>
      <c r="NOL240" s="5"/>
      <c r="NOM240" s="5"/>
      <c r="NON240" s="5"/>
      <c r="NOO240" s="5"/>
      <c r="NOP240" s="5"/>
      <c r="NOQ240" s="5"/>
      <c r="NOR240" s="5"/>
      <c r="NOS240" s="5"/>
      <c r="NOT240" s="5"/>
      <c r="NOU240" s="5"/>
      <c r="NOV240" s="5"/>
      <c r="NOW240" s="5"/>
      <c r="NOX240" s="5"/>
      <c r="NOY240" s="5"/>
      <c r="NOZ240" s="5"/>
      <c r="NPA240" s="5"/>
      <c r="NPB240" s="5"/>
      <c r="NPC240" s="5"/>
      <c r="NPD240" s="5"/>
      <c r="NPE240" s="5"/>
      <c r="NPF240" s="5"/>
      <c r="NPG240" s="5"/>
      <c r="NPH240" s="5"/>
      <c r="NPI240" s="5"/>
      <c r="NPJ240" s="5"/>
      <c r="NPK240" s="5"/>
      <c r="NPL240" s="5"/>
      <c r="NPM240" s="5"/>
      <c r="NPN240" s="5"/>
      <c r="NPO240" s="5"/>
      <c r="NPP240" s="5"/>
      <c r="NPQ240" s="5"/>
      <c r="NPR240" s="5"/>
      <c r="NPS240" s="5"/>
      <c r="NPT240" s="5"/>
      <c r="NPU240" s="5"/>
      <c r="NPV240" s="5"/>
      <c r="NPW240" s="5"/>
      <c r="NPX240" s="5"/>
      <c r="NPY240" s="5"/>
      <c r="NPZ240" s="5"/>
      <c r="NQA240" s="5"/>
      <c r="NQB240" s="5"/>
      <c r="NQC240" s="5"/>
      <c r="NQD240" s="5"/>
      <c r="NQE240" s="5"/>
      <c r="NQF240" s="5"/>
      <c r="NQG240" s="5"/>
      <c r="NQH240" s="5"/>
      <c r="NQI240" s="5"/>
      <c r="NQJ240" s="5"/>
      <c r="NQK240" s="5"/>
      <c r="NQL240" s="5"/>
      <c r="NQM240" s="5"/>
      <c r="NQN240" s="5"/>
      <c r="NQO240" s="5"/>
      <c r="NQP240" s="5"/>
      <c r="NQQ240" s="5"/>
      <c r="NQR240" s="5"/>
      <c r="NQS240" s="5"/>
      <c r="NQT240" s="5"/>
      <c r="NQU240" s="5"/>
      <c r="NQV240" s="5"/>
      <c r="NQW240" s="5"/>
      <c r="NQX240" s="5"/>
      <c r="NQY240" s="5"/>
      <c r="NQZ240" s="5"/>
      <c r="NRA240" s="5"/>
      <c r="NRB240" s="5"/>
      <c r="NRC240" s="5"/>
      <c r="NRD240" s="5"/>
      <c r="NRE240" s="5"/>
      <c r="NRF240" s="5"/>
      <c r="NRG240" s="5"/>
      <c r="NRH240" s="5"/>
      <c r="NRI240" s="5"/>
      <c r="NRJ240" s="5"/>
      <c r="NRK240" s="5"/>
      <c r="NRL240" s="5"/>
      <c r="NRM240" s="5"/>
      <c r="NRN240" s="5"/>
      <c r="NRO240" s="5"/>
      <c r="NRP240" s="5"/>
      <c r="NRQ240" s="5"/>
      <c r="NRR240" s="5"/>
      <c r="NRS240" s="5"/>
      <c r="NRT240" s="5"/>
      <c r="NRU240" s="5"/>
      <c r="NRV240" s="5"/>
      <c r="NRW240" s="5"/>
      <c r="NRX240" s="5"/>
      <c r="NRY240" s="5"/>
      <c r="NRZ240" s="5"/>
      <c r="NSA240" s="5"/>
      <c r="NSB240" s="5"/>
      <c r="NSC240" s="5"/>
      <c r="NSD240" s="5"/>
      <c r="NSE240" s="5"/>
      <c r="NSF240" s="5"/>
      <c r="NSG240" s="5"/>
      <c r="NSH240" s="5"/>
      <c r="NSI240" s="5"/>
      <c r="NSJ240" s="5"/>
      <c r="NSK240" s="5"/>
      <c r="NSL240" s="5"/>
      <c r="NSM240" s="5"/>
      <c r="NSN240" s="5"/>
      <c r="NSO240" s="5"/>
      <c r="NSP240" s="5"/>
      <c r="NSQ240" s="5"/>
      <c r="NSR240" s="5"/>
      <c r="NSS240" s="5"/>
      <c r="NST240" s="5"/>
      <c r="NSU240" s="5"/>
      <c r="NSV240" s="5"/>
      <c r="NSW240" s="5"/>
      <c r="NSX240" s="5"/>
      <c r="NSY240" s="5"/>
      <c r="NSZ240" s="5"/>
      <c r="NTA240" s="5"/>
      <c r="NTB240" s="5"/>
      <c r="NTC240" s="5"/>
      <c r="NTD240" s="5"/>
      <c r="NTE240" s="5"/>
      <c r="NTF240" s="5"/>
      <c r="NTG240" s="5"/>
      <c r="NTH240" s="5"/>
      <c r="NTI240" s="5"/>
      <c r="NTJ240" s="5"/>
      <c r="NTK240" s="5"/>
      <c r="NTL240" s="5"/>
      <c r="NTM240" s="5"/>
      <c r="NTN240" s="5"/>
      <c r="NTO240" s="5"/>
      <c r="NTP240" s="5"/>
      <c r="NTQ240" s="5"/>
      <c r="NTR240" s="5"/>
      <c r="NTS240" s="5"/>
      <c r="NTT240" s="5"/>
      <c r="NTU240" s="5"/>
      <c r="NTV240" s="5"/>
      <c r="NTW240" s="5"/>
      <c r="NTX240" s="5"/>
      <c r="NTY240" s="5"/>
      <c r="NTZ240" s="5"/>
      <c r="NUA240" s="5"/>
      <c r="NUB240" s="5"/>
      <c r="NUC240" s="5"/>
      <c r="NUD240" s="5"/>
      <c r="NUE240" s="5"/>
      <c r="NUF240" s="5"/>
      <c r="NUG240" s="5"/>
      <c r="NUH240" s="5"/>
      <c r="NUI240" s="5"/>
      <c r="NUJ240" s="5"/>
      <c r="NUK240" s="5"/>
      <c r="NUL240" s="5"/>
      <c r="NUM240" s="5"/>
      <c r="NUN240" s="5"/>
      <c r="NUO240" s="5"/>
      <c r="NUP240" s="5"/>
      <c r="NUQ240" s="5"/>
      <c r="NUR240" s="5"/>
      <c r="NUS240" s="5"/>
      <c r="NUT240" s="5"/>
      <c r="NUU240" s="5"/>
      <c r="NUV240" s="5"/>
      <c r="NUW240" s="5"/>
      <c r="NUX240" s="5"/>
      <c r="NUY240" s="5"/>
      <c r="NUZ240" s="5"/>
      <c r="NVA240" s="5"/>
      <c r="NVB240" s="5"/>
      <c r="NVC240" s="5"/>
      <c r="NVD240" s="5"/>
      <c r="NVE240" s="5"/>
      <c r="NVF240" s="5"/>
      <c r="NVG240" s="5"/>
      <c r="NVH240" s="5"/>
      <c r="NVI240" s="5"/>
      <c r="NVJ240" s="5"/>
      <c r="NVK240" s="5"/>
      <c r="NVL240" s="5"/>
      <c r="NVM240" s="5"/>
      <c r="NVN240" s="5"/>
      <c r="NVO240" s="5"/>
      <c r="NVP240" s="5"/>
      <c r="NVQ240" s="5"/>
      <c r="NVR240" s="5"/>
      <c r="NVS240" s="5"/>
      <c r="NVT240" s="5"/>
      <c r="NVU240" s="5"/>
      <c r="NVV240" s="5"/>
      <c r="NVW240" s="5"/>
      <c r="NVX240" s="5"/>
      <c r="NVY240" s="5"/>
      <c r="NVZ240" s="5"/>
      <c r="NWA240" s="5"/>
      <c r="NWB240" s="5"/>
      <c r="NWC240" s="5"/>
      <c r="NWD240" s="5"/>
      <c r="NWE240" s="5"/>
      <c r="NWF240" s="5"/>
      <c r="NWG240" s="5"/>
      <c r="NWH240" s="5"/>
      <c r="NWI240" s="5"/>
      <c r="NWJ240" s="5"/>
      <c r="NWK240" s="5"/>
      <c r="NWL240" s="5"/>
      <c r="NWM240" s="5"/>
      <c r="NWN240" s="5"/>
      <c r="NWO240" s="5"/>
      <c r="NWP240" s="5"/>
      <c r="NWQ240" s="5"/>
      <c r="NWR240" s="5"/>
      <c r="NWS240" s="5"/>
      <c r="NWT240" s="5"/>
      <c r="NWU240" s="5"/>
      <c r="NWV240" s="5"/>
      <c r="NWW240" s="5"/>
      <c r="NWX240" s="5"/>
      <c r="NWY240" s="5"/>
      <c r="NWZ240" s="5"/>
      <c r="NXA240" s="5"/>
      <c r="NXB240" s="5"/>
      <c r="NXC240" s="5"/>
      <c r="NXD240" s="5"/>
      <c r="NXE240" s="5"/>
      <c r="NXF240" s="5"/>
      <c r="NXG240" s="5"/>
      <c r="NXH240" s="5"/>
      <c r="NXI240" s="5"/>
      <c r="NXJ240" s="5"/>
      <c r="NXK240" s="5"/>
      <c r="NXL240" s="5"/>
      <c r="NXM240" s="5"/>
      <c r="NXN240" s="5"/>
      <c r="NXO240" s="5"/>
      <c r="NXP240" s="5"/>
      <c r="NXQ240" s="5"/>
      <c r="NXR240" s="5"/>
      <c r="NXS240" s="5"/>
      <c r="NXT240" s="5"/>
      <c r="NXU240" s="5"/>
      <c r="NXV240" s="5"/>
      <c r="NXW240" s="5"/>
      <c r="NXX240" s="5"/>
      <c r="NXY240" s="5"/>
      <c r="NXZ240" s="5"/>
      <c r="NYA240" s="5"/>
      <c r="NYB240" s="5"/>
      <c r="NYC240" s="5"/>
      <c r="NYD240" s="5"/>
      <c r="NYE240" s="5"/>
      <c r="NYF240" s="5"/>
      <c r="NYG240" s="5"/>
      <c r="NYH240" s="5"/>
      <c r="NYI240" s="5"/>
      <c r="NYJ240" s="5"/>
      <c r="NYK240" s="5"/>
      <c r="NYL240" s="5"/>
      <c r="NYM240" s="5"/>
      <c r="NYN240" s="5"/>
      <c r="NYO240" s="5"/>
      <c r="NYP240" s="5"/>
      <c r="NYQ240" s="5"/>
      <c r="NYR240" s="5"/>
      <c r="NYS240" s="5"/>
      <c r="NYT240" s="5"/>
      <c r="NYU240" s="5"/>
      <c r="NYV240" s="5"/>
      <c r="NYW240" s="5"/>
      <c r="NYX240" s="5"/>
      <c r="NYY240" s="5"/>
      <c r="NYZ240" s="5"/>
      <c r="NZA240" s="5"/>
      <c r="NZB240" s="5"/>
      <c r="NZC240" s="5"/>
      <c r="NZD240" s="5"/>
      <c r="NZE240" s="5"/>
      <c r="NZF240" s="5"/>
      <c r="NZG240" s="5"/>
      <c r="NZH240" s="5"/>
      <c r="NZI240" s="5"/>
      <c r="NZJ240" s="5"/>
      <c r="NZK240" s="5"/>
      <c r="NZL240" s="5"/>
      <c r="NZM240" s="5"/>
      <c r="NZN240" s="5"/>
      <c r="NZO240" s="5"/>
      <c r="NZP240" s="5"/>
      <c r="NZQ240" s="5"/>
      <c r="NZR240" s="5"/>
      <c r="NZS240" s="5"/>
      <c r="NZT240" s="5"/>
      <c r="NZU240" s="5"/>
      <c r="NZV240" s="5"/>
      <c r="NZW240" s="5"/>
      <c r="NZX240" s="5"/>
      <c r="NZY240" s="5"/>
      <c r="NZZ240" s="5"/>
      <c r="OAA240" s="5"/>
      <c r="OAB240" s="5"/>
      <c r="OAC240" s="5"/>
      <c r="OAD240" s="5"/>
      <c r="OAE240" s="5"/>
      <c r="OAF240" s="5"/>
      <c r="OAG240" s="5"/>
      <c r="OAH240" s="5"/>
      <c r="OAI240" s="5"/>
      <c r="OAJ240" s="5"/>
      <c r="OAK240" s="5"/>
      <c r="OAL240" s="5"/>
      <c r="OAM240" s="5"/>
      <c r="OAN240" s="5"/>
      <c r="OAO240" s="5"/>
      <c r="OAP240" s="5"/>
      <c r="OAQ240" s="5"/>
      <c r="OAR240" s="5"/>
      <c r="OAS240" s="5"/>
      <c r="OAT240" s="5"/>
      <c r="OAU240" s="5"/>
      <c r="OAV240" s="5"/>
      <c r="OAW240" s="5"/>
      <c r="OAX240" s="5"/>
      <c r="OAY240" s="5"/>
      <c r="OAZ240" s="5"/>
      <c r="OBA240" s="5"/>
      <c r="OBB240" s="5"/>
      <c r="OBC240" s="5"/>
      <c r="OBD240" s="5"/>
      <c r="OBE240" s="5"/>
      <c r="OBF240" s="5"/>
      <c r="OBG240" s="5"/>
      <c r="OBH240" s="5"/>
      <c r="OBI240" s="5"/>
      <c r="OBJ240" s="5"/>
      <c r="OBK240" s="5"/>
      <c r="OBL240" s="5"/>
      <c r="OBM240" s="5"/>
      <c r="OBN240" s="5"/>
      <c r="OBO240" s="5"/>
      <c r="OBP240" s="5"/>
      <c r="OBQ240" s="5"/>
      <c r="OBR240" s="5"/>
      <c r="OBS240" s="5"/>
      <c r="OBT240" s="5"/>
      <c r="OBU240" s="5"/>
      <c r="OBV240" s="5"/>
      <c r="OBW240" s="5"/>
      <c r="OBX240" s="5"/>
      <c r="OBY240" s="5"/>
      <c r="OBZ240" s="5"/>
      <c r="OCA240" s="5"/>
      <c r="OCB240" s="5"/>
      <c r="OCC240" s="5"/>
      <c r="OCD240" s="5"/>
      <c r="OCE240" s="5"/>
      <c r="OCF240" s="5"/>
      <c r="OCG240" s="5"/>
      <c r="OCH240" s="5"/>
      <c r="OCI240" s="5"/>
      <c r="OCJ240" s="5"/>
      <c r="OCK240" s="5"/>
      <c r="OCL240" s="5"/>
      <c r="OCM240" s="5"/>
      <c r="OCN240" s="5"/>
      <c r="OCO240" s="5"/>
      <c r="OCP240" s="5"/>
      <c r="OCQ240" s="5"/>
      <c r="OCR240" s="5"/>
      <c r="OCS240" s="5"/>
      <c r="OCT240" s="5"/>
      <c r="OCU240" s="5"/>
      <c r="OCV240" s="5"/>
      <c r="OCW240" s="5"/>
      <c r="OCX240" s="5"/>
      <c r="OCY240" s="5"/>
      <c r="OCZ240" s="5"/>
      <c r="ODA240" s="5"/>
      <c r="ODB240" s="5"/>
      <c r="ODC240" s="5"/>
      <c r="ODD240" s="5"/>
      <c r="ODE240" s="5"/>
      <c r="ODF240" s="5"/>
      <c r="ODG240" s="5"/>
      <c r="ODH240" s="5"/>
      <c r="ODI240" s="5"/>
      <c r="ODJ240" s="5"/>
      <c r="ODK240" s="5"/>
      <c r="ODL240" s="5"/>
      <c r="ODM240" s="5"/>
      <c r="ODN240" s="5"/>
      <c r="ODO240" s="5"/>
      <c r="ODP240" s="5"/>
      <c r="ODQ240" s="5"/>
      <c r="ODR240" s="5"/>
      <c r="ODS240" s="5"/>
      <c r="ODT240" s="5"/>
      <c r="ODU240" s="5"/>
      <c r="ODV240" s="5"/>
      <c r="ODW240" s="5"/>
      <c r="ODX240" s="5"/>
      <c r="ODY240" s="5"/>
      <c r="ODZ240" s="5"/>
      <c r="OEA240" s="5"/>
      <c r="OEB240" s="5"/>
      <c r="OEC240" s="5"/>
      <c r="OED240" s="5"/>
      <c r="OEE240" s="5"/>
      <c r="OEF240" s="5"/>
      <c r="OEG240" s="5"/>
      <c r="OEH240" s="5"/>
      <c r="OEI240" s="5"/>
      <c r="OEJ240" s="5"/>
      <c r="OEK240" s="5"/>
      <c r="OEL240" s="5"/>
      <c r="OEM240" s="5"/>
      <c r="OEN240" s="5"/>
      <c r="OEO240" s="5"/>
      <c r="OEP240" s="5"/>
      <c r="OEQ240" s="5"/>
      <c r="OER240" s="5"/>
      <c r="OES240" s="5"/>
      <c r="OET240" s="5"/>
      <c r="OEU240" s="5"/>
      <c r="OEV240" s="5"/>
      <c r="OEW240" s="5"/>
      <c r="OEX240" s="5"/>
      <c r="OEY240" s="5"/>
      <c r="OEZ240" s="5"/>
      <c r="OFA240" s="5"/>
      <c r="OFB240" s="5"/>
      <c r="OFC240" s="5"/>
      <c r="OFD240" s="5"/>
      <c r="OFE240" s="5"/>
      <c r="OFF240" s="5"/>
      <c r="OFG240" s="5"/>
      <c r="OFH240" s="5"/>
      <c r="OFI240" s="5"/>
      <c r="OFJ240" s="5"/>
      <c r="OFK240" s="5"/>
      <c r="OFL240" s="5"/>
      <c r="OFM240" s="5"/>
      <c r="OFN240" s="5"/>
      <c r="OFO240" s="5"/>
      <c r="OFP240" s="5"/>
      <c r="OFQ240" s="5"/>
      <c r="OFR240" s="5"/>
      <c r="OFS240" s="5"/>
      <c r="OFT240" s="5"/>
      <c r="OFU240" s="5"/>
      <c r="OFV240" s="5"/>
      <c r="OFW240" s="5"/>
      <c r="OFX240" s="5"/>
      <c r="OFY240" s="5"/>
      <c r="OFZ240" s="5"/>
      <c r="OGA240" s="5"/>
      <c r="OGB240" s="5"/>
      <c r="OGC240" s="5"/>
      <c r="OGD240" s="5"/>
      <c r="OGE240" s="5"/>
      <c r="OGF240" s="5"/>
      <c r="OGG240" s="5"/>
      <c r="OGH240" s="5"/>
      <c r="OGI240" s="5"/>
      <c r="OGJ240" s="5"/>
      <c r="OGK240" s="5"/>
      <c r="OGL240" s="5"/>
      <c r="OGM240" s="5"/>
      <c r="OGN240" s="5"/>
      <c r="OGO240" s="5"/>
      <c r="OGP240" s="5"/>
      <c r="OGQ240" s="5"/>
      <c r="OGR240" s="5"/>
      <c r="OGS240" s="5"/>
      <c r="OGT240" s="5"/>
      <c r="OGU240" s="5"/>
      <c r="OGV240" s="5"/>
      <c r="OGW240" s="5"/>
      <c r="OGX240" s="5"/>
      <c r="OGY240" s="5"/>
      <c r="OGZ240" s="5"/>
      <c r="OHA240" s="5"/>
      <c r="OHB240" s="5"/>
      <c r="OHC240" s="5"/>
      <c r="OHD240" s="5"/>
      <c r="OHE240" s="5"/>
      <c r="OHF240" s="5"/>
      <c r="OHG240" s="5"/>
      <c r="OHH240" s="5"/>
      <c r="OHI240" s="5"/>
      <c r="OHJ240" s="5"/>
      <c r="OHK240" s="5"/>
      <c r="OHL240" s="5"/>
      <c r="OHM240" s="5"/>
      <c r="OHN240" s="5"/>
      <c r="OHO240" s="5"/>
      <c r="OHP240" s="5"/>
      <c r="OHQ240" s="5"/>
      <c r="OHR240" s="5"/>
      <c r="OHS240" s="5"/>
      <c r="OHT240" s="5"/>
      <c r="OHU240" s="5"/>
      <c r="OHV240" s="5"/>
      <c r="OHW240" s="5"/>
      <c r="OHX240" s="5"/>
      <c r="OHY240" s="5"/>
      <c r="OHZ240" s="5"/>
      <c r="OIA240" s="5"/>
      <c r="OIB240" s="5"/>
      <c r="OIC240" s="5"/>
      <c r="OID240" s="5"/>
      <c r="OIE240" s="5"/>
      <c r="OIF240" s="5"/>
      <c r="OIG240" s="5"/>
      <c r="OIH240" s="5"/>
      <c r="OII240" s="5"/>
      <c r="OIJ240" s="5"/>
      <c r="OIK240" s="5"/>
      <c r="OIL240" s="5"/>
      <c r="OIM240" s="5"/>
      <c r="OIN240" s="5"/>
      <c r="OIO240" s="5"/>
      <c r="OIP240" s="5"/>
      <c r="OIQ240" s="5"/>
      <c r="OIR240" s="5"/>
      <c r="OIS240" s="5"/>
      <c r="OIT240" s="5"/>
      <c r="OIU240" s="5"/>
      <c r="OIV240" s="5"/>
      <c r="OIW240" s="5"/>
      <c r="OIX240" s="5"/>
      <c r="OIY240" s="5"/>
      <c r="OIZ240" s="5"/>
      <c r="OJA240" s="5"/>
      <c r="OJB240" s="5"/>
      <c r="OJC240" s="5"/>
      <c r="OJD240" s="5"/>
      <c r="OJE240" s="5"/>
      <c r="OJF240" s="5"/>
      <c r="OJG240" s="5"/>
      <c r="OJH240" s="5"/>
      <c r="OJI240" s="5"/>
      <c r="OJJ240" s="5"/>
      <c r="OJK240" s="5"/>
      <c r="OJL240" s="5"/>
      <c r="OJM240" s="5"/>
      <c r="OJN240" s="5"/>
      <c r="OJO240" s="5"/>
      <c r="OJP240" s="5"/>
      <c r="OJQ240" s="5"/>
      <c r="OJR240" s="5"/>
      <c r="OJS240" s="5"/>
      <c r="OJT240" s="5"/>
      <c r="OJU240" s="5"/>
      <c r="OJV240" s="5"/>
      <c r="OJW240" s="5"/>
      <c r="OJX240" s="5"/>
      <c r="OJY240" s="5"/>
      <c r="OJZ240" s="5"/>
      <c r="OKA240" s="5"/>
      <c r="OKB240" s="5"/>
      <c r="OKC240" s="5"/>
      <c r="OKD240" s="5"/>
      <c r="OKE240" s="5"/>
      <c r="OKF240" s="5"/>
      <c r="OKG240" s="5"/>
      <c r="OKH240" s="5"/>
      <c r="OKI240" s="5"/>
      <c r="OKJ240" s="5"/>
      <c r="OKK240" s="5"/>
      <c r="OKL240" s="5"/>
      <c r="OKM240" s="5"/>
      <c r="OKN240" s="5"/>
      <c r="OKO240" s="5"/>
      <c r="OKP240" s="5"/>
      <c r="OKQ240" s="5"/>
      <c r="OKR240" s="5"/>
      <c r="OKS240" s="5"/>
      <c r="OKT240" s="5"/>
      <c r="OKU240" s="5"/>
      <c r="OKV240" s="5"/>
      <c r="OKW240" s="5"/>
      <c r="OKX240" s="5"/>
      <c r="OKY240" s="5"/>
      <c r="OKZ240" s="5"/>
      <c r="OLA240" s="5"/>
      <c r="OLB240" s="5"/>
      <c r="OLC240" s="5"/>
      <c r="OLD240" s="5"/>
      <c r="OLE240" s="5"/>
      <c r="OLF240" s="5"/>
      <c r="OLG240" s="5"/>
      <c r="OLH240" s="5"/>
      <c r="OLI240" s="5"/>
      <c r="OLJ240" s="5"/>
      <c r="OLK240" s="5"/>
      <c r="OLL240" s="5"/>
      <c r="OLM240" s="5"/>
      <c r="OLN240" s="5"/>
      <c r="OLO240" s="5"/>
      <c r="OLP240" s="5"/>
      <c r="OLQ240" s="5"/>
      <c r="OLR240" s="5"/>
      <c r="OLS240" s="5"/>
      <c r="OLT240" s="5"/>
      <c r="OLU240" s="5"/>
      <c r="OLV240" s="5"/>
      <c r="OLW240" s="5"/>
      <c r="OLX240" s="5"/>
      <c r="OLY240" s="5"/>
      <c r="OLZ240" s="5"/>
      <c r="OMA240" s="5"/>
      <c r="OMB240" s="5"/>
      <c r="OMC240" s="5"/>
      <c r="OMD240" s="5"/>
      <c r="OME240" s="5"/>
      <c r="OMF240" s="5"/>
      <c r="OMG240" s="5"/>
      <c r="OMH240" s="5"/>
      <c r="OMI240" s="5"/>
      <c r="OMJ240" s="5"/>
      <c r="OMK240" s="5"/>
      <c r="OML240" s="5"/>
      <c r="OMM240" s="5"/>
      <c r="OMN240" s="5"/>
      <c r="OMO240" s="5"/>
      <c r="OMP240" s="5"/>
      <c r="OMQ240" s="5"/>
      <c r="OMR240" s="5"/>
      <c r="OMS240" s="5"/>
      <c r="OMT240" s="5"/>
      <c r="OMU240" s="5"/>
      <c r="OMV240" s="5"/>
      <c r="OMW240" s="5"/>
      <c r="OMX240" s="5"/>
      <c r="OMY240" s="5"/>
      <c r="OMZ240" s="5"/>
      <c r="ONA240" s="5"/>
      <c r="ONB240" s="5"/>
      <c r="ONC240" s="5"/>
      <c r="OND240" s="5"/>
      <c r="ONE240" s="5"/>
      <c r="ONF240" s="5"/>
      <c r="ONG240" s="5"/>
      <c r="ONH240" s="5"/>
      <c r="ONI240" s="5"/>
      <c r="ONJ240" s="5"/>
      <c r="ONK240" s="5"/>
      <c r="ONL240" s="5"/>
      <c r="ONM240" s="5"/>
      <c r="ONN240" s="5"/>
      <c r="ONO240" s="5"/>
      <c r="ONP240" s="5"/>
      <c r="ONQ240" s="5"/>
      <c r="ONR240" s="5"/>
      <c r="ONS240" s="5"/>
      <c r="ONT240" s="5"/>
      <c r="ONU240" s="5"/>
      <c r="ONV240" s="5"/>
      <c r="ONW240" s="5"/>
      <c r="ONX240" s="5"/>
      <c r="ONY240" s="5"/>
      <c r="ONZ240" s="5"/>
      <c r="OOA240" s="5"/>
      <c r="OOB240" s="5"/>
      <c r="OOC240" s="5"/>
      <c r="OOD240" s="5"/>
      <c r="OOE240" s="5"/>
      <c r="OOF240" s="5"/>
      <c r="OOG240" s="5"/>
      <c r="OOH240" s="5"/>
      <c r="OOI240" s="5"/>
      <c r="OOJ240" s="5"/>
      <c r="OOK240" s="5"/>
      <c r="OOL240" s="5"/>
      <c r="OOM240" s="5"/>
      <c r="OON240" s="5"/>
      <c r="OOO240" s="5"/>
      <c r="OOP240" s="5"/>
      <c r="OOQ240" s="5"/>
      <c r="OOR240" s="5"/>
      <c r="OOS240" s="5"/>
      <c r="OOT240" s="5"/>
      <c r="OOU240" s="5"/>
      <c r="OOV240" s="5"/>
      <c r="OOW240" s="5"/>
      <c r="OOX240" s="5"/>
      <c r="OOY240" s="5"/>
      <c r="OOZ240" s="5"/>
      <c r="OPA240" s="5"/>
      <c r="OPB240" s="5"/>
      <c r="OPC240" s="5"/>
      <c r="OPD240" s="5"/>
      <c r="OPE240" s="5"/>
      <c r="OPF240" s="5"/>
      <c r="OPG240" s="5"/>
      <c r="OPH240" s="5"/>
      <c r="OPI240" s="5"/>
      <c r="OPJ240" s="5"/>
      <c r="OPK240" s="5"/>
      <c r="OPL240" s="5"/>
      <c r="OPM240" s="5"/>
      <c r="OPN240" s="5"/>
      <c r="OPO240" s="5"/>
      <c r="OPP240" s="5"/>
      <c r="OPQ240" s="5"/>
      <c r="OPR240" s="5"/>
      <c r="OPS240" s="5"/>
      <c r="OPT240" s="5"/>
      <c r="OPU240" s="5"/>
      <c r="OPV240" s="5"/>
      <c r="OPW240" s="5"/>
      <c r="OPX240" s="5"/>
      <c r="OPY240" s="5"/>
      <c r="OPZ240" s="5"/>
      <c r="OQA240" s="5"/>
      <c r="OQB240" s="5"/>
      <c r="OQC240" s="5"/>
      <c r="OQD240" s="5"/>
      <c r="OQE240" s="5"/>
      <c r="OQF240" s="5"/>
      <c r="OQG240" s="5"/>
      <c r="OQH240" s="5"/>
      <c r="OQI240" s="5"/>
      <c r="OQJ240" s="5"/>
      <c r="OQK240" s="5"/>
      <c r="OQL240" s="5"/>
      <c r="OQM240" s="5"/>
      <c r="OQN240" s="5"/>
      <c r="OQO240" s="5"/>
      <c r="OQP240" s="5"/>
      <c r="OQQ240" s="5"/>
      <c r="OQR240" s="5"/>
      <c r="OQS240" s="5"/>
      <c r="OQT240" s="5"/>
      <c r="OQU240" s="5"/>
      <c r="OQV240" s="5"/>
      <c r="OQW240" s="5"/>
      <c r="OQX240" s="5"/>
      <c r="OQY240" s="5"/>
      <c r="OQZ240" s="5"/>
      <c r="ORA240" s="5"/>
      <c r="ORB240" s="5"/>
      <c r="ORC240" s="5"/>
      <c r="ORD240" s="5"/>
      <c r="ORE240" s="5"/>
      <c r="ORF240" s="5"/>
      <c r="ORG240" s="5"/>
      <c r="ORH240" s="5"/>
      <c r="ORI240" s="5"/>
      <c r="ORJ240" s="5"/>
      <c r="ORK240" s="5"/>
      <c r="ORL240" s="5"/>
      <c r="ORM240" s="5"/>
      <c r="ORN240" s="5"/>
      <c r="ORO240" s="5"/>
      <c r="ORP240" s="5"/>
      <c r="ORQ240" s="5"/>
      <c r="ORR240" s="5"/>
      <c r="ORS240" s="5"/>
      <c r="ORT240" s="5"/>
      <c r="ORU240" s="5"/>
      <c r="ORV240" s="5"/>
      <c r="ORW240" s="5"/>
      <c r="ORX240" s="5"/>
      <c r="ORY240" s="5"/>
      <c r="ORZ240" s="5"/>
      <c r="OSA240" s="5"/>
      <c r="OSB240" s="5"/>
      <c r="OSC240" s="5"/>
      <c r="OSD240" s="5"/>
      <c r="OSE240" s="5"/>
      <c r="OSF240" s="5"/>
      <c r="OSG240" s="5"/>
      <c r="OSH240" s="5"/>
      <c r="OSI240" s="5"/>
      <c r="OSJ240" s="5"/>
      <c r="OSK240" s="5"/>
      <c r="OSL240" s="5"/>
      <c r="OSM240" s="5"/>
      <c r="OSN240" s="5"/>
      <c r="OSO240" s="5"/>
      <c r="OSP240" s="5"/>
      <c r="OSQ240" s="5"/>
      <c r="OSR240" s="5"/>
      <c r="OSS240" s="5"/>
      <c r="OST240" s="5"/>
      <c r="OSU240" s="5"/>
      <c r="OSV240" s="5"/>
      <c r="OSW240" s="5"/>
      <c r="OSX240" s="5"/>
      <c r="OSY240" s="5"/>
      <c r="OSZ240" s="5"/>
      <c r="OTA240" s="5"/>
      <c r="OTB240" s="5"/>
      <c r="OTC240" s="5"/>
      <c r="OTD240" s="5"/>
      <c r="OTE240" s="5"/>
      <c r="OTF240" s="5"/>
      <c r="OTG240" s="5"/>
      <c r="OTH240" s="5"/>
      <c r="OTI240" s="5"/>
      <c r="OTJ240" s="5"/>
      <c r="OTK240" s="5"/>
      <c r="OTL240" s="5"/>
      <c r="OTM240" s="5"/>
      <c r="OTN240" s="5"/>
      <c r="OTO240" s="5"/>
      <c r="OTP240" s="5"/>
      <c r="OTQ240" s="5"/>
      <c r="OTR240" s="5"/>
      <c r="OTS240" s="5"/>
      <c r="OTT240" s="5"/>
      <c r="OTU240" s="5"/>
      <c r="OTV240" s="5"/>
      <c r="OTW240" s="5"/>
      <c r="OTX240" s="5"/>
      <c r="OTY240" s="5"/>
      <c r="OTZ240" s="5"/>
      <c r="OUA240" s="5"/>
      <c r="OUB240" s="5"/>
      <c r="OUC240" s="5"/>
      <c r="OUD240" s="5"/>
      <c r="OUE240" s="5"/>
      <c r="OUF240" s="5"/>
      <c r="OUG240" s="5"/>
      <c r="OUH240" s="5"/>
      <c r="OUI240" s="5"/>
      <c r="OUJ240" s="5"/>
      <c r="OUK240" s="5"/>
      <c r="OUL240" s="5"/>
      <c r="OUM240" s="5"/>
      <c r="OUN240" s="5"/>
      <c r="OUO240" s="5"/>
      <c r="OUP240" s="5"/>
      <c r="OUQ240" s="5"/>
      <c r="OUR240" s="5"/>
      <c r="OUS240" s="5"/>
      <c r="OUT240" s="5"/>
      <c r="OUU240" s="5"/>
      <c r="OUV240" s="5"/>
      <c r="OUW240" s="5"/>
      <c r="OUX240" s="5"/>
      <c r="OUY240" s="5"/>
      <c r="OUZ240" s="5"/>
      <c r="OVA240" s="5"/>
      <c r="OVB240" s="5"/>
      <c r="OVC240" s="5"/>
      <c r="OVD240" s="5"/>
      <c r="OVE240" s="5"/>
      <c r="OVF240" s="5"/>
      <c r="OVG240" s="5"/>
      <c r="OVH240" s="5"/>
      <c r="OVI240" s="5"/>
      <c r="OVJ240" s="5"/>
      <c r="OVK240" s="5"/>
      <c r="OVL240" s="5"/>
      <c r="OVM240" s="5"/>
      <c r="OVN240" s="5"/>
      <c r="OVO240" s="5"/>
      <c r="OVP240" s="5"/>
      <c r="OVQ240" s="5"/>
      <c r="OVR240" s="5"/>
      <c r="OVS240" s="5"/>
      <c r="OVT240" s="5"/>
      <c r="OVU240" s="5"/>
      <c r="OVV240" s="5"/>
      <c r="OVW240" s="5"/>
      <c r="OVX240" s="5"/>
      <c r="OVY240" s="5"/>
      <c r="OVZ240" s="5"/>
      <c r="OWA240" s="5"/>
      <c r="OWB240" s="5"/>
      <c r="OWC240" s="5"/>
      <c r="OWD240" s="5"/>
      <c r="OWE240" s="5"/>
      <c r="OWF240" s="5"/>
      <c r="OWG240" s="5"/>
      <c r="OWH240" s="5"/>
      <c r="OWI240" s="5"/>
      <c r="OWJ240" s="5"/>
      <c r="OWK240" s="5"/>
      <c r="OWL240" s="5"/>
      <c r="OWM240" s="5"/>
      <c r="OWN240" s="5"/>
      <c r="OWO240" s="5"/>
      <c r="OWP240" s="5"/>
      <c r="OWQ240" s="5"/>
      <c r="OWR240" s="5"/>
      <c r="OWS240" s="5"/>
      <c r="OWT240" s="5"/>
      <c r="OWU240" s="5"/>
      <c r="OWV240" s="5"/>
      <c r="OWW240" s="5"/>
      <c r="OWX240" s="5"/>
      <c r="OWY240" s="5"/>
      <c r="OWZ240" s="5"/>
      <c r="OXA240" s="5"/>
      <c r="OXB240" s="5"/>
      <c r="OXC240" s="5"/>
      <c r="OXD240" s="5"/>
      <c r="OXE240" s="5"/>
      <c r="OXF240" s="5"/>
      <c r="OXG240" s="5"/>
      <c r="OXH240" s="5"/>
      <c r="OXI240" s="5"/>
      <c r="OXJ240" s="5"/>
      <c r="OXK240" s="5"/>
      <c r="OXL240" s="5"/>
      <c r="OXM240" s="5"/>
      <c r="OXN240" s="5"/>
      <c r="OXO240" s="5"/>
      <c r="OXP240" s="5"/>
      <c r="OXQ240" s="5"/>
      <c r="OXR240" s="5"/>
      <c r="OXS240" s="5"/>
      <c r="OXT240" s="5"/>
      <c r="OXU240" s="5"/>
      <c r="OXV240" s="5"/>
      <c r="OXW240" s="5"/>
      <c r="OXX240" s="5"/>
      <c r="OXY240" s="5"/>
      <c r="OXZ240" s="5"/>
      <c r="OYA240" s="5"/>
      <c r="OYB240" s="5"/>
      <c r="OYC240" s="5"/>
      <c r="OYD240" s="5"/>
      <c r="OYE240" s="5"/>
      <c r="OYF240" s="5"/>
      <c r="OYG240" s="5"/>
      <c r="OYH240" s="5"/>
      <c r="OYI240" s="5"/>
      <c r="OYJ240" s="5"/>
      <c r="OYK240" s="5"/>
      <c r="OYL240" s="5"/>
      <c r="OYM240" s="5"/>
      <c r="OYN240" s="5"/>
      <c r="OYO240" s="5"/>
      <c r="OYP240" s="5"/>
      <c r="OYQ240" s="5"/>
      <c r="OYR240" s="5"/>
      <c r="OYS240" s="5"/>
      <c r="OYT240" s="5"/>
      <c r="OYU240" s="5"/>
      <c r="OYV240" s="5"/>
      <c r="OYW240" s="5"/>
      <c r="OYX240" s="5"/>
      <c r="OYY240" s="5"/>
      <c r="OYZ240" s="5"/>
      <c r="OZA240" s="5"/>
      <c r="OZB240" s="5"/>
      <c r="OZC240" s="5"/>
      <c r="OZD240" s="5"/>
      <c r="OZE240" s="5"/>
      <c r="OZF240" s="5"/>
      <c r="OZG240" s="5"/>
      <c r="OZH240" s="5"/>
      <c r="OZI240" s="5"/>
      <c r="OZJ240" s="5"/>
      <c r="OZK240" s="5"/>
      <c r="OZL240" s="5"/>
      <c r="OZM240" s="5"/>
      <c r="OZN240" s="5"/>
      <c r="OZO240" s="5"/>
      <c r="OZP240" s="5"/>
      <c r="OZQ240" s="5"/>
      <c r="OZR240" s="5"/>
      <c r="OZS240" s="5"/>
      <c r="OZT240" s="5"/>
      <c r="OZU240" s="5"/>
      <c r="OZV240" s="5"/>
      <c r="OZW240" s="5"/>
      <c r="OZX240" s="5"/>
      <c r="OZY240" s="5"/>
      <c r="OZZ240" s="5"/>
      <c r="PAA240" s="5"/>
      <c r="PAB240" s="5"/>
      <c r="PAC240" s="5"/>
      <c r="PAD240" s="5"/>
      <c r="PAE240" s="5"/>
      <c r="PAF240" s="5"/>
      <c r="PAG240" s="5"/>
      <c r="PAH240" s="5"/>
      <c r="PAI240" s="5"/>
      <c r="PAJ240" s="5"/>
      <c r="PAK240" s="5"/>
      <c r="PAL240" s="5"/>
      <c r="PAM240" s="5"/>
      <c r="PAN240" s="5"/>
      <c r="PAO240" s="5"/>
      <c r="PAP240" s="5"/>
      <c r="PAQ240" s="5"/>
      <c r="PAR240" s="5"/>
      <c r="PAS240" s="5"/>
      <c r="PAT240" s="5"/>
      <c r="PAU240" s="5"/>
      <c r="PAV240" s="5"/>
      <c r="PAW240" s="5"/>
      <c r="PAX240" s="5"/>
      <c r="PAY240" s="5"/>
      <c r="PAZ240" s="5"/>
      <c r="PBA240" s="5"/>
      <c r="PBB240" s="5"/>
      <c r="PBC240" s="5"/>
      <c r="PBD240" s="5"/>
      <c r="PBE240" s="5"/>
      <c r="PBF240" s="5"/>
      <c r="PBG240" s="5"/>
      <c r="PBH240" s="5"/>
      <c r="PBI240" s="5"/>
      <c r="PBJ240" s="5"/>
      <c r="PBK240" s="5"/>
      <c r="PBL240" s="5"/>
      <c r="PBM240" s="5"/>
      <c r="PBN240" s="5"/>
      <c r="PBO240" s="5"/>
      <c r="PBP240" s="5"/>
      <c r="PBQ240" s="5"/>
      <c r="PBR240" s="5"/>
      <c r="PBS240" s="5"/>
      <c r="PBT240" s="5"/>
      <c r="PBU240" s="5"/>
      <c r="PBV240" s="5"/>
      <c r="PBW240" s="5"/>
      <c r="PBX240" s="5"/>
      <c r="PBY240" s="5"/>
      <c r="PBZ240" s="5"/>
      <c r="PCA240" s="5"/>
      <c r="PCB240" s="5"/>
      <c r="PCC240" s="5"/>
      <c r="PCD240" s="5"/>
      <c r="PCE240" s="5"/>
      <c r="PCF240" s="5"/>
      <c r="PCG240" s="5"/>
      <c r="PCH240" s="5"/>
      <c r="PCI240" s="5"/>
      <c r="PCJ240" s="5"/>
      <c r="PCK240" s="5"/>
      <c r="PCL240" s="5"/>
      <c r="PCM240" s="5"/>
      <c r="PCN240" s="5"/>
      <c r="PCO240" s="5"/>
      <c r="PCP240" s="5"/>
      <c r="PCQ240" s="5"/>
      <c r="PCR240" s="5"/>
      <c r="PCS240" s="5"/>
      <c r="PCT240" s="5"/>
      <c r="PCU240" s="5"/>
      <c r="PCV240" s="5"/>
      <c r="PCW240" s="5"/>
      <c r="PCX240" s="5"/>
      <c r="PCY240" s="5"/>
      <c r="PCZ240" s="5"/>
      <c r="PDA240" s="5"/>
      <c r="PDB240" s="5"/>
      <c r="PDC240" s="5"/>
      <c r="PDD240" s="5"/>
      <c r="PDE240" s="5"/>
      <c r="PDF240" s="5"/>
      <c r="PDG240" s="5"/>
      <c r="PDH240" s="5"/>
      <c r="PDI240" s="5"/>
      <c r="PDJ240" s="5"/>
      <c r="PDK240" s="5"/>
      <c r="PDL240" s="5"/>
      <c r="PDM240" s="5"/>
      <c r="PDN240" s="5"/>
      <c r="PDO240" s="5"/>
      <c r="PDP240" s="5"/>
      <c r="PDQ240" s="5"/>
      <c r="PDR240" s="5"/>
      <c r="PDS240" s="5"/>
      <c r="PDT240" s="5"/>
      <c r="PDU240" s="5"/>
      <c r="PDV240" s="5"/>
      <c r="PDW240" s="5"/>
      <c r="PDX240" s="5"/>
      <c r="PDY240" s="5"/>
      <c r="PDZ240" s="5"/>
      <c r="PEA240" s="5"/>
      <c r="PEB240" s="5"/>
      <c r="PEC240" s="5"/>
      <c r="PED240" s="5"/>
      <c r="PEE240" s="5"/>
      <c r="PEF240" s="5"/>
      <c r="PEG240" s="5"/>
      <c r="PEH240" s="5"/>
      <c r="PEI240" s="5"/>
      <c r="PEJ240" s="5"/>
      <c r="PEK240" s="5"/>
      <c r="PEL240" s="5"/>
      <c r="PEM240" s="5"/>
      <c r="PEN240" s="5"/>
      <c r="PEO240" s="5"/>
      <c r="PEP240" s="5"/>
      <c r="PEQ240" s="5"/>
      <c r="PER240" s="5"/>
      <c r="PES240" s="5"/>
      <c r="PET240" s="5"/>
      <c r="PEU240" s="5"/>
      <c r="PEV240" s="5"/>
      <c r="PEW240" s="5"/>
      <c r="PEX240" s="5"/>
      <c r="PEY240" s="5"/>
      <c r="PEZ240" s="5"/>
      <c r="PFA240" s="5"/>
      <c r="PFB240" s="5"/>
      <c r="PFC240" s="5"/>
      <c r="PFD240" s="5"/>
      <c r="PFE240" s="5"/>
      <c r="PFF240" s="5"/>
      <c r="PFG240" s="5"/>
      <c r="PFH240" s="5"/>
      <c r="PFI240" s="5"/>
      <c r="PFJ240" s="5"/>
      <c r="PFK240" s="5"/>
      <c r="PFL240" s="5"/>
      <c r="PFM240" s="5"/>
      <c r="PFN240" s="5"/>
      <c r="PFO240" s="5"/>
      <c r="PFP240" s="5"/>
      <c r="PFQ240" s="5"/>
      <c r="PFR240" s="5"/>
      <c r="PFS240" s="5"/>
      <c r="PFT240" s="5"/>
      <c r="PFU240" s="5"/>
      <c r="PFV240" s="5"/>
      <c r="PFW240" s="5"/>
      <c r="PFX240" s="5"/>
      <c r="PFY240" s="5"/>
      <c r="PFZ240" s="5"/>
      <c r="PGA240" s="5"/>
      <c r="PGB240" s="5"/>
      <c r="PGC240" s="5"/>
      <c r="PGD240" s="5"/>
      <c r="PGE240" s="5"/>
      <c r="PGF240" s="5"/>
      <c r="PGG240" s="5"/>
      <c r="PGH240" s="5"/>
      <c r="PGI240" s="5"/>
      <c r="PGJ240" s="5"/>
      <c r="PGK240" s="5"/>
      <c r="PGL240" s="5"/>
      <c r="PGM240" s="5"/>
      <c r="PGN240" s="5"/>
      <c r="PGO240" s="5"/>
      <c r="PGP240" s="5"/>
      <c r="PGQ240" s="5"/>
      <c r="PGR240" s="5"/>
      <c r="PGS240" s="5"/>
      <c r="PGT240" s="5"/>
      <c r="PGU240" s="5"/>
      <c r="PGV240" s="5"/>
      <c r="PGW240" s="5"/>
      <c r="PGX240" s="5"/>
      <c r="PGY240" s="5"/>
      <c r="PGZ240" s="5"/>
      <c r="PHA240" s="5"/>
      <c r="PHB240" s="5"/>
      <c r="PHC240" s="5"/>
      <c r="PHD240" s="5"/>
      <c r="PHE240" s="5"/>
      <c r="PHF240" s="5"/>
      <c r="PHG240" s="5"/>
      <c r="PHH240" s="5"/>
      <c r="PHI240" s="5"/>
      <c r="PHJ240" s="5"/>
      <c r="PHK240" s="5"/>
      <c r="PHL240" s="5"/>
      <c r="PHM240" s="5"/>
      <c r="PHN240" s="5"/>
      <c r="PHO240" s="5"/>
      <c r="PHP240" s="5"/>
      <c r="PHQ240" s="5"/>
      <c r="PHR240" s="5"/>
      <c r="PHS240" s="5"/>
      <c r="PHT240" s="5"/>
      <c r="PHU240" s="5"/>
      <c r="PHV240" s="5"/>
      <c r="PHW240" s="5"/>
      <c r="PHX240" s="5"/>
      <c r="PHY240" s="5"/>
      <c r="PHZ240" s="5"/>
      <c r="PIA240" s="5"/>
      <c r="PIB240" s="5"/>
      <c r="PIC240" s="5"/>
      <c r="PID240" s="5"/>
      <c r="PIE240" s="5"/>
      <c r="PIF240" s="5"/>
      <c r="PIG240" s="5"/>
      <c r="PIH240" s="5"/>
      <c r="PII240" s="5"/>
      <c r="PIJ240" s="5"/>
      <c r="PIK240" s="5"/>
      <c r="PIL240" s="5"/>
      <c r="PIM240" s="5"/>
      <c r="PIN240" s="5"/>
      <c r="PIO240" s="5"/>
      <c r="PIP240" s="5"/>
      <c r="PIQ240" s="5"/>
      <c r="PIR240" s="5"/>
      <c r="PIS240" s="5"/>
      <c r="PIT240" s="5"/>
      <c r="PIU240" s="5"/>
      <c r="PIV240" s="5"/>
      <c r="PIW240" s="5"/>
      <c r="PIX240" s="5"/>
      <c r="PIY240" s="5"/>
      <c r="PIZ240" s="5"/>
      <c r="PJA240" s="5"/>
      <c r="PJB240" s="5"/>
      <c r="PJC240" s="5"/>
      <c r="PJD240" s="5"/>
      <c r="PJE240" s="5"/>
      <c r="PJF240" s="5"/>
      <c r="PJG240" s="5"/>
      <c r="PJH240" s="5"/>
      <c r="PJI240" s="5"/>
      <c r="PJJ240" s="5"/>
      <c r="PJK240" s="5"/>
      <c r="PJL240" s="5"/>
      <c r="PJM240" s="5"/>
      <c r="PJN240" s="5"/>
      <c r="PJO240" s="5"/>
      <c r="PJP240" s="5"/>
      <c r="PJQ240" s="5"/>
      <c r="PJR240" s="5"/>
      <c r="PJS240" s="5"/>
      <c r="PJT240" s="5"/>
      <c r="PJU240" s="5"/>
      <c r="PJV240" s="5"/>
      <c r="PJW240" s="5"/>
      <c r="PJX240" s="5"/>
      <c r="PJY240" s="5"/>
      <c r="PJZ240" s="5"/>
      <c r="PKA240" s="5"/>
      <c r="PKB240" s="5"/>
      <c r="PKC240" s="5"/>
      <c r="PKD240" s="5"/>
      <c r="PKE240" s="5"/>
      <c r="PKF240" s="5"/>
      <c r="PKG240" s="5"/>
      <c r="PKH240" s="5"/>
      <c r="PKI240" s="5"/>
      <c r="PKJ240" s="5"/>
      <c r="PKK240" s="5"/>
      <c r="PKL240" s="5"/>
      <c r="PKM240" s="5"/>
      <c r="PKN240" s="5"/>
      <c r="PKO240" s="5"/>
      <c r="PKP240" s="5"/>
      <c r="PKQ240" s="5"/>
      <c r="PKR240" s="5"/>
      <c r="PKS240" s="5"/>
      <c r="PKT240" s="5"/>
      <c r="PKU240" s="5"/>
      <c r="PKV240" s="5"/>
      <c r="PKW240" s="5"/>
      <c r="PKX240" s="5"/>
      <c r="PKY240" s="5"/>
      <c r="PKZ240" s="5"/>
      <c r="PLA240" s="5"/>
      <c r="PLB240" s="5"/>
      <c r="PLC240" s="5"/>
      <c r="PLD240" s="5"/>
      <c r="PLE240" s="5"/>
      <c r="PLF240" s="5"/>
      <c r="PLG240" s="5"/>
      <c r="PLH240" s="5"/>
      <c r="PLI240" s="5"/>
      <c r="PLJ240" s="5"/>
      <c r="PLK240" s="5"/>
      <c r="PLL240" s="5"/>
      <c r="PLM240" s="5"/>
      <c r="PLN240" s="5"/>
      <c r="PLO240" s="5"/>
      <c r="PLP240" s="5"/>
      <c r="PLQ240" s="5"/>
      <c r="PLR240" s="5"/>
      <c r="PLS240" s="5"/>
      <c r="PLT240" s="5"/>
      <c r="PLU240" s="5"/>
      <c r="PLV240" s="5"/>
      <c r="PLW240" s="5"/>
      <c r="PLX240" s="5"/>
      <c r="PLY240" s="5"/>
      <c r="PLZ240" s="5"/>
      <c r="PMA240" s="5"/>
      <c r="PMB240" s="5"/>
      <c r="PMC240" s="5"/>
      <c r="PMD240" s="5"/>
      <c r="PME240" s="5"/>
      <c r="PMF240" s="5"/>
      <c r="PMG240" s="5"/>
      <c r="PMH240" s="5"/>
      <c r="PMI240" s="5"/>
      <c r="PMJ240" s="5"/>
      <c r="PMK240" s="5"/>
      <c r="PML240" s="5"/>
      <c r="PMM240" s="5"/>
      <c r="PMN240" s="5"/>
      <c r="PMO240" s="5"/>
      <c r="PMP240" s="5"/>
      <c r="PMQ240" s="5"/>
      <c r="PMR240" s="5"/>
      <c r="PMS240" s="5"/>
      <c r="PMT240" s="5"/>
      <c r="PMU240" s="5"/>
      <c r="PMV240" s="5"/>
      <c r="PMW240" s="5"/>
      <c r="PMX240" s="5"/>
      <c r="PMY240" s="5"/>
      <c r="PMZ240" s="5"/>
      <c r="PNA240" s="5"/>
      <c r="PNB240" s="5"/>
      <c r="PNC240" s="5"/>
      <c r="PND240" s="5"/>
      <c r="PNE240" s="5"/>
      <c r="PNF240" s="5"/>
      <c r="PNG240" s="5"/>
      <c r="PNH240" s="5"/>
      <c r="PNI240" s="5"/>
      <c r="PNJ240" s="5"/>
      <c r="PNK240" s="5"/>
      <c r="PNL240" s="5"/>
      <c r="PNM240" s="5"/>
      <c r="PNN240" s="5"/>
      <c r="PNO240" s="5"/>
      <c r="PNP240" s="5"/>
      <c r="PNQ240" s="5"/>
      <c r="PNR240" s="5"/>
      <c r="PNS240" s="5"/>
      <c r="PNT240" s="5"/>
      <c r="PNU240" s="5"/>
      <c r="PNV240" s="5"/>
      <c r="PNW240" s="5"/>
      <c r="PNX240" s="5"/>
      <c r="PNY240" s="5"/>
      <c r="PNZ240" s="5"/>
      <c r="POA240" s="5"/>
      <c r="POB240" s="5"/>
      <c r="POC240" s="5"/>
      <c r="POD240" s="5"/>
      <c r="POE240" s="5"/>
      <c r="POF240" s="5"/>
      <c r="POG240" s="5"/>
      <c r="POH240" s="5"/>
      <c r="POI240" s="5"/>
      <c r="POJ240" s="5"/>
      <c r="POK240" s="5"/>
      <c r="POL240" s="5"/>
      <c r="POM240" s="5"/>
      <c r="PON240" s="5"/>
      <c r="POO240" s="5"/>
      <c r="POP240" s="5"/>
      <c r="POQ240" s="5"/>
      <c r="POR240" s="5"/>
      <c r="POS240" s="5"/>
      <c r="POT240" s="5"/>
      <c r="POU240" s="5"/>
      <c r="POV240" s="5"/>
      <c r="POW240" s="5"/>
      <c r="POX240" s="5"/>
      <c r="POY240" s="5"/>
      <c r="POZ240" s="5"/>
      <c r="PPA240" s="5"/>
      <c r="PPB240" s="5"/>
      <c r="PPC240" s="5"/>
      <c r="PPD240" s="5"/>
      <c r="PPE240" s="5"/>
      <c r="PPF240" s="5"/>
      <c r="PPG240" s="5"/>
      <c r="PPH240" s="5"/>
      <c r="PPI240" s="5"/>
      <c r="PPJ240" s="5"/>
      <c r="PPK240" s="5"/>
      <c r="PPL240" s="5"/>
      <c r="PPM240" s="5"/>
      <c r="PPN240" s="5"/>
      <c r="PPO240" s="5"/>
      <c r="PPP240" s="5"/>
      <c r="PPQ240" s="5"/>
      <c r="PPR240" s="5"/>
      <c r="PPS240" s="5"/>
      <c r="PPT240" s="5"/>
      <c r="PPU240" s="5"/>
      <c r="PPV240" s="5"/>
      <c r="PPW240" s="5"/>
      <c r="PPX240" s="5"/>
      <c r="PPY240" s="5"/>
      <c r="PPZ240" s="5"/>
      <c r="PQA240" s="5"/>
      <c r="PQB240" s="5"/>
      <c r="PQC240" s="5"/>
      <c r="PQD240" s="5"/>
      <c r="PQE240" s="5"/>
      <c r="PQF240" s="5"/>
      <c r="PQG240" s="5"/>
      <c r="PQH240" s="5"/>
      <c r="PQI240" s="5"/>
      <c r="PQJ240" s="5"/>
      <c r="PQK240" s="5"/>
      <c r="PQL240" s="5"/>
      <c r="PQM240" s="5"/>
      <c r="PQN240" s="5"/>
      <c r="PQO240" s="5"/>
      <c r="PQP240" s="5"/>
      <c r="PQQ240" s="5"/>
      <c r="PQR240" s="5"/>
      <c r="PQS240" s="5"/>
      <c r="PQT240" s="5"/>
      <c r="PQU240" s="5"/>
      <c r="PQV240" s="5"/>
      <c r="PQW240" s="5"/>
      <c r="PQX240" s="5"/>
      <c r="PQY240" s="5"/>
      <c r="PQZ240" s="5"/>
      <c r="PRA240" s="5"/>
      <c r="PRB240" s="5"/>
      <c r="PRC240" s="5"/>
      <c r="PRD240" s="5"/>
      <c r="PRE240" s="5"/>
      <c r="PRF240" s="5"/>
      <c r="PRG240" s="5"/>
      <c r="PRH240" s="5"/>
      <c r="PRI240" s="5"/>
      <c r="PRJ240" s="5"/>
      <c r="PRK240" s="5"/>
      <c r="PRL240" s="5"/>
      <c r="PRM240" s="5"/>
      <c r="PRN240" s="5"/>
      <c r="PRO240" s="5"/>
      <c r="PRP240" s="5"/>
      <c r="PRQ240" s="5"/>
      <c r="PRR240" s="5"/>
      <c r="PRS240" s="5"/>
      <c r="PRT240" s="5"/>
      <c r="PRU240" s="5"/>
      <c r="PRV240" s="5"/>
      <c r="PRW240" s="5"/>
      <c r="PRX240" s="5"/>
      <c r="PRY240" s="5"/>
      <c r="PRZ240" s="5"/>
      <c r="PSA240" s="5"/>
      <c r="PSB240" s="5"/>
      <c r="PSC240" s="5"/>
      <c r="PSD240" s="5"/>
      <c r="PSE240" s="5"/>
      <c r="PSF240" s="5"/>
      <c r="PSG240" s="5"/>
      <c r="PSH240" s="5"/>
      <c r="PSI240" s="5"/>
      <c r="PSJ240" s="5"/>
      <c r="PSK240" s="5"/>
      <c r="PSL240" s="5"/>
      <c r="PSM240" s="5"/>
      <c r="PSN240" s="5"/>
      <c r="PSO240" s="5"/>
      <c r="PSP240" s="5"/>
      <c r="PSQ240" s="5"/>
      <c r="PSR240" s="5"/>
      <c r="PSS240" s="5"/>
      <c r="PST240" s="5"/>
      <c r="PSU240" s="5"/>
      <c r="PSV240" s="5"/>
      <c r="PSW240" s="5"/>
      <c r="PSX240" s="5"/>
      <c r="PSY240" s="5"/>
      <c r="PSZ240" s="5"/>
      <c r="PTA240" s="5"/>
      <c r="PTB240" s="5"/>
      <c r="PTC240" s="5"/>
      <c r="PTD240" s="5"/>
      <c r="PTE240" s="5"/>
      <c r="PTF240" s="5"/>
      <c r="PTG240" s="5"/>
      <c r="PTH240" s="5"/>
      <c r="PTI240" s="5"/>
      <c r="PTJ240" s="5"/>
      <c r="PTK240" s="5"/>
      <c r="PTL240" s="5"/>
      <c r="PTM240" s="5"/>
      <c r="PTN240" s="5"/>
      <c r="PTO240" s="5"/>
      <c r="PTP240" s="5"/>
      <c r="PTQ240" s="5"/>
      <c r="PTR240" s="5"/>
      <c r="PTS240" s="5"/>
      <c r="PTT240" s="5"/>
      <c r="PTU240" s="5"/>
      <c r="PTV240" s="5"/>
      <c r="PTW240" s="5"/>
      <c r="PTX240" s="5"/>
      <c r="PTY240" s="5"/>
      <c r="PTZ240" s="5"/>
      <c r="PUA240" s="5"/>
      <c r="PUB240" s="5"/>
      <c r="PUC240" s="5"/>
      <c r="PUD240" s="5"/>
      <c r="PUE240" s="5"/>
      <c r="PUF240" s="5"/>
      <c r="PUG240" s="5"/>
      <c r="PUH240" s="5"/>
      <c r="PUI240" s="5"/>
      <c r="PUJ240" s="5"/>
      <c r="PUK240" s="5"/>
      <c r="PUL240" s="5"/>
      <c r="PUM240" s="5"/>
      <c r="PUN240" s="5"/>
      <c r="PUO240" s="5"/>
      <c r="PUP240" s="5"/>
      <c r="PUQ240" s="5"/>
      <c r="PUR240" s="5"/>
      <c r="PUS240" s="5"/>
      <c r="PUT240" s="5"/>
      <c r="PUU240" s="5"/>
      <c r="PUV240" s="5"/>
      <c r="PUW240" s="5"/>
      <c r="PUX240" s="5"/>
      <c r="PUY240" s="5"/>
      <c r="PUZ240" s="5"/>
      <c r="PVA240" s="5"/>
      <c r="PVB240" s="5"/>
      <c r="PVC240" s="5"/>
      <c r="PVD240" s="5"/>
      <c r="PVE240" s="5"/>
      <c r="PVF240" s="5"/>
      <c r="PVG240" s="5"/>
      <c r="PVH240" s="5"/>
      <c r="PVI240" s="5"/>
      <c r="PVJ240" s="5"/>
      <c r="PVK240" s="5"/>
      <c r="PVL240" s="5"/>
      <c r="PVM240" s="5"/>
      <c r="PVN240" s="5"/>
      <c r="PVO240" s="5"/>
      <c r="PVP240" s="5"/>
      <c r="PVQ240" s="5"/>
      <c r="PVR240" s="5"/>
      <c r="PVS240" s="5"/>
      <c r="PVT240" s="5"/>
      <c r="PVU240" s="5"/>
      <c r="PVV240" s="5"/>
      <c r="PVW240" s="5"/>
      <c r="PVX240" s="5"/>
      <c r="PVY240" s="5"/>
      <c r="PVZ240" s="5"/>
      <c r="PWA240" s="5"/>
      <c r="PWB240" s="5"/>
      <c r="PWC240" s="5"/>
      <c r="PWD240" s="5"/>
      <c r="PWE240" s="5"/>
      <c r="PWF240" s="5"/>
      <c r="PWG240" s="5"/>
      <c r="PWH240" s="5"/>
      <c r="PWI240" s="5"/>
      <c r="PWJ240" s="5"/>
      <c r="PWK240" s="5"/>
      <c r="PWL240" s="5"/>
      <c r="PWM240" s="5"/>
      <c r="PWN240" s="5"/>
      <c r="PWO240" s="5"/>
      <c r="PWP240" s="5"/>
      <c r="PWQ240" s="5"/>
      <c r="PWR240" s="5"/>
      <c r="PWS240" s="5"/>
      <c r="PWT240" s="5"/>
      <c r="PWU240" s="5"/>
      <c r="PWV240" s="5"/>
      <c r="PWW240" s="5"/>
      <c r="PWX240" s="5"/>
      <c r="PWY240" s="5"/>
      <c r="PWZ240" s="5"/>
      <c r="PXA240" s="5"/>
      <c r="PXB240" s="5"/>
      <c r="PXC240" s="5"/>
      <c r="PXD240" s="5"/>
      <c r="PXE240" s="5"/>
      <c r="PXF240" s="5"/>
      <c r="PXG240" s="5"/>
      <c r="PXH240" s="5"/>
      <c r="PXI240" s="5"/>
      <c r="PXJ240" s="5"/>
      <c r="PXK240" s="5"/>
      <c r="PXL240" s="5"/>
      <c r="PXM240" s="5"/>
      <c r="PXN240" s="5"/>
      <c r="PXO240" s="5"/>
      <c r="PXP240" s="5"/>
      <c r="PXQ240" s="5"/>
      <c r="PXR240" s="5"/>
      <c r="PXS240" s="5"/>
      <c r="PXT240" s="5"/>
      <c r="PXU240" s="5"/>
      <c r="PXV240" s="5"/>
      <c r="PXW240" s="5"/>
      <c r="PXX240" s="5"/>
      <c r="PXY240" s="5"/>
      <c r="PXZ240" s="5"/>
      <c r="PYA240" s="5"/>
      <c r="PYB240" s="5"/>
      <c r="PYC240" s="5"/>
      <c r="PYD240" s="5"/>
      <c r="PYE240" s="5"/>
      <c r="PYF240" s="5"/>
      <c r="PYG240" s="5"/>
      <c r="PYH240" s="5"/>
      <c r="PYI240" s="5"/>
      <c r="PYJ240" s="5"/>
      <c r="PYK240" s="5"/>
      <c r="PYL240" s="5"/>
      <c r="PYM240" s="5"/>
      <c r="PYN240" s="5"/>
      <c r="PYO240" s="5"/>
      <c r="PYP240" s="5"/>
      <c r="PYQ240" s="5"/>
      <c r="PYR240" s="5"/>
      <c r="PYS240" s="5"/>
      <c r="PYT240" s="5"/>
      <c r="PYU240" s="5"/>
      <c r="PYV240" s="5"/>
      <c r="PYW240" s="5"/>
      <c r="PYX240" s="5"/>
      <c r="PYY240" s="5"/>
      <c r="PYZ240" s="5"/>
      <c r="PZA240" s="5"/>
      <c r="PZB240" s="5"/>
      <c r="PZC240" s="5"/>
      <c r="PZD240" s="5"/>
      <c r="PZE240" s="5"/>
      <c r="PZF240" s="5"/>
      <c r="PZG240" s="5"/>
      <c r="PZH240" s="5"/>
      <c r="PZI240" s="5"/>
      <c r="PZJ240" s="5"/>
      <c r="PZK240" s="5"/>
      <c r="PZL240" s="5"/>
      <c r="PZM240" s="5"/>
      <c r="PZN240" s="5"/>
      <c r="PZO240" s="5"/>
      <c r="PZP240" s="5"/>
      <c r="PZQ240" s="5"/>
      <c r="PZR240" s="5"/>
      <c r="PZS240" s="5"/>
      <c r="PZT240" s="5"/>
      <c r="PZU240" s="5"/>
      <c r="PZV240" s="5"/>
      <c r="PZW240" s="5"/>
      <c r="PZX240" s="5"/>
      <c r="PZY240" s="5"/>
      <c r="PZZ240" s="5"/>
      <c r="QAA240" s="5"/>
      <c r="QAB240" s="5"/>
      <c r="QAC240" s="5"/>
      <c r="QAD240" s="5"/>
      <c r="QAE240" s="5"/>
      <c r="QAF240" s="5"/>
      <c r="QAG240" s="5"/>
      <c r="QAH240" s="5"/>
      <c r="QAI240" s="5"/>
      <c r="QAJ240" s="5"/>
      <c r="QAK240" s="5"/>
      <c r="QAL240" s="5"/>
      <c r="QAM240" s="5"/>
      <c r="QAN240" s="5"/>
      <c r="QAO240" s="5"/>
      <c r="QAP240" s="5"/>
      <c r="QAQ240" s="5"/>
      <c r="QAR240" s="5"/>
      <c r="QAS240" s="5"/>
      <c r="QAT240" s="5"/>
      <c r="QAU240" s="5"/>
      <c r="QAV240" s="5"/>
      <c r="QAW240" s="5"/>
      <c r="QAX240" s="5"/>
      <c r="QAY240" s="5"/>
      <c r="QAZ240" s="5"/>
      <c r="QBA240" s="5"/>
      <c r="QBB240" s="5"/>
      <c r="QBC240" s="5"/>
      <c r="QBD240" s="5"/>
      <c r="QBE240" s="5"/>
      <c r="QBF240" s="5"/>
      <c r="QBG240" s="5"/>
      <c r="QBH240" s="5"/>
      <c r="QBI240" s="5"/>
      <c r="QBJ240" s="5"/>
      <c r="QBK240" s="5"/>
      <c r="QBL240" s="5"/>
      <c r="QBM240" s="5"/>
      <c r="QBN240" s="5"/>
      <c r="QBO240" s="5"/>
      <c r="QBP240" s="5"/>
      <c r="QBQ240" s="5"/>
      <c r="QBR240" s="5"/>
      <c r="QBS240" s="5"/>
      <c r="QBT240" s="5"/>
      <c r="QBU240" s="5"/>
      <c r="QBV240" s="5"/>
      <c r="QBW240" s="5"/>
      <c r="QBX240" s="5"/>
      <c r="QBY240" s="5"/>
      <c r="QBZ240" s="5"/>
      <c r="QCA240" s="5"/>
      <c r="QCB240" s="5"/>
      <c r="QCC240" s="5"/>
      <c r="QCD240" s="5"/>
      <c r="QCE240" s="5"/>
      <c r="QCF240" s="5"/>
      <c r="QCG240" s="5"/>
      <c r="QCH240" s="5"/>
      <c r="QCI240" s="5"/>
      <c r="QCJ240" s="5"/>
      <c r="QCK240" s="5"/>
      <c r="QCL240" s="5"/>
      <c r="QCM240" s="5"/>
      <c r="QCN240" s="5"/>
      <c r="QCO240" s="5"/>
      <c r="QCP240" s="5"/>
      <c r="QCQ240" s="5"/>
      <c r="QCR240" s="5"/>
      <c r="QCS240" s="5"/>
      <c r="QCT240" s="5"/>
      <c r="QCU240" s="5"/>
      <c r="QCV240" s="5"/>
      <c r="QCW240" s="5"/>
      <c r="QCX240" s="5"/>
      <c r="QCY240" s="5"/>
      <c r="QCZ240" s="5"/>
      <c r="QDA240" s="5"/>
      <c r="QDB240" s="5"/>
      <c r="QDC240" s="5"/>
      <c r="QDD240" s="5"/>
      <c r="QDE240" s="5"/>
      <c r="QDF240" s="5"/>
      <c r="QDG240" s="5"/>
      <c r="QDH240" s="5"/>
      <c r="QDI240" s="5"/>
      <c r="QDJ240" s="5"/>
      <c r="QDK240" s="5"/>
      <c r="QDL240" s="5"/>
      <c r="QDM240" s="5"/>
      <c r="QDN240" s="5"/>
      <c r="QDO240" s="5"/>
      <c r="QDP240" s="5"/>
      <c r="QDQ240" s="5"/>
      <c r="QDR240" s="5"/>
      <c r="QDS240" s="5"/>
      <c r="QDT240" s="5"/>
      <c r="QDU240" s="5"/>
      <c r="QDV240" s="5"/>
      <c r="QDW240" s="5"/>
      <c r="QDX240" s="5"/>
      <c r="QDY240" s="5"/>
      <c r="QDZ240" s="5"/>
      <c r="QEA240" s="5"/>
      <c r="QEB240" s="5"/>
      <c r="QEC240" s="5"/>
      <c r="QED240" s="5"/>
      <c r="QEE240" s="5"/>
      <c r="QEF240" s="5"/>
      <c r="QEG240" s="5"/>
      <c r="QEH240" s="5"/>
      <c r="QEI240" s="5"/>
      <c r="QEJ240" s="5"/>
      <c r="QEK240" s="5"/>
      <c r="QEL240" s="5"/>
      <c r="QEM240" s="5"/>
      <c r="QEN240" s="5"/>
      <c r="QEO240" s="5"/>
      <c r="QEP240" s="5"/>
      <c r="QEQ240" s="5"/>
      <c r="QER240" s="5"/>
      <c r="QES240" s="5"/>
      <c r="QET240" s="5"/>
      <c r="QEU240" s="5"/>
      <c r="QEV240" s="5"/>
      <c r="QEW240" s="5"/>
      <c r="QEX240" s="5"/>
      <c r="QEY240" s="5"/>
      <c r="QEZ240" s="5"/>
      <c r="QFA240" s="5"/>
      <c r="QFB240" s="5"/>
      <c r="QFC240" s="5"/>
      <c r="QFD240" s="5"/>
      <c r="QFE240" s="5"/>
      <c r="QFF240" s="5"/>
      <c r="QFG240" s="5"/>
      <c r="QFH240" s="5"/>
      <c r="QFI240" s="5"/>
      <c r="QFJ240" s="5"/>
      <c r="QFK240" s="5"/>
      <c r="QFL240" s="5"/>
      <c r="QFM240" s="5"/>
      <c r="QFN240" s="5"/>
      <c r="QFO240" s="5"/>
      <c r="QFP240" s="5"/>
      <c r="QFQ240" s="5"/>
      <c r="QFR240" s="5"/>
      <c r="QFS240" s="5"/>
      <c r="QFT240" s="5"/>
      <c r="QFU240" s="5"/>
      <c r="QFV240" s="5"/>
      <c r="QFW240" s="5"/>
      <c r="QFX240" s="5"/>
      <c r="QFY240" s="5"/>
      <c r="QFZ240" s="5"/>
      <c r="QGA240" s="5"/>
      <c r="QGB240" s="5"/>
      <c r="QGC240" s="5"/>
      <c r="QGD240" s="5"/>
      <c r="QGE240" s="5"/>
      <c r="QGF240" s="5"/>
      <c r="QGG240" s="5"/>
      <c r="QGH240" s="5"/>
      <c r="QGI240" s="5"/>
      <c r="QGJ240" s="5"/>
      <c r="QGK240" s="5"/>
      <c r="QGL240" s="5"/>
      <c r="QGM240" s="5"/>
      <c r="QGN240" s="5"/>
      <c r="QGO240" s="5"/>
      <c r="QGP240" s="5"/>
      <c r="QGQ240" s="5"/>
      <c r="QGR240" s="5"/>
      <c r="QGS240" s="5"/>
      <c r="QGT240" s="5"/>
      <c r="QGU240" s="5"/>
      <c r="QGV240" s="5"/>
      <c r="QGW240" s="5"/>
      <c r="QGX240" s="5"/>
      <c r="QGY240" s="5"/>
      <c r="QGZ240" s="5"/>
      <c r="QHA240" s="5"/>
      <c r="QHB240" s="5"/>
      <c r="QHC240" s="5"/>
      <c r="QHD240" s="5"/>
      <c r="QHE240" s="5"/>
      <c r="QHF240" s="5"/>
      <c r="QHG240" s="5"/>
      <c r="QHH240" s="5"/>
      <c r="QHI240" s="5"/>
      <c r="QHJ240" s="5"/>
      <c r="QHK240" s="5"/>
      <c r="QHL240" s="5"/>
      <c r="QHM240" s="5"/>
      <c r="QHN240" s="5"/>
      <c r="QHO240" s="5"/>
      <c r="QHP240" s="5"/>
      <c r="QHQ240" s="5"/>
      <c r="QHR240" s="5"/>
      <c r="QHS240" s="5"/>
      <c r="QHT240" s="5"/>
      <c r="QHU240" s="5"/>
      <c r="QHV240" s="5"/>
      <c r="QHW240" s="5"/>
      <c r="QHX240" s="5"/>
      <c r="QHY240" s="5"/>
      <c r="QHZ240" s="5"/>
      <c r="QIA240" s="5"/>
      <c r="QIB240" s="5"/>
      <c r="QIC240" s="5"/>
      <c r="QID240" s="5"/>
      <c r="QIE240" s="5"/>
      <c r="QIF240" s="5"/>
      <c r="QIG240" s="5"/>
      <c r="QIH240" s="5"/>
      <c r="QII240" s="5"/>
      <c r="QIJ240" s="5"/>
      <c r="QIK240" s="5"/>
      <c r="QIL240" s="5"/>
      <c r="QIM240" s="5"/>
      <c r="QIN240" s="5"/>
      <c r="QIO240" s="5"/>
      <c r="QIP240" s="5"/>
      <c r="QIQ240" s="5"/>
      <c r="QIR240" s="5"/>
      <c r="QIS240" s="5"/>
      <c r="QIT240" s="5"/>
      <c r="QIU240" s="5"/>
      <c r="QIV240" s="5"/>
      <c r="QIW240" s="5"/>
      <c r="QIX240" s="5"/>
      <c r="QIY240" s="5"/>
      <c r="QIZ240" s="5"/>
      <c r="QJA240" s="5"/>
      <c r="QJB240" s="5"/>
      <c r="QJC240" s="5"/>
      <c r="QJD240" s="5"/>
      <c r="QJE240" s="5"/>
      <c r="QJF240" s="5"/>
      <c r="QJG240" s="5"/>
      <c r="QJH240" s="5"/>
      <c r="QJI240" s="5"/>
      <c r="QJJ240" s="5"/>
      <c r="QJK240" s="5"/>
      <c r="QJL240" s="5"/>
      <c r="QJM240" s="5"/>
      <c r="QJN240" s="5"/>
      <c r="QJO240" s="5"/>
      <c r="QJP240" s="5"/>
      <c r="QJQ240" s="5"/>
      <c r="QJR240" s="5"/>
      <c r="QJS240" s="5"/>
      <c r="QJT240" s="5"/>
      <c r="QJU240" s="5"/>
      <c r="QJV240" s="5"/>
      <c r="QJW240" s="5"/>
      <c r="QJX240" s="5"/>
      <c r="QJY240" s="5"/>
      <c r="QJZ240" s="5"/>
      <c r="QKA240" s="5"/>
      <c r="QKB240" s="5"/>
      <c r="QKC240" s="5"/>
      <c r="QKD240" s="5"/>
      <c r="QKE240" s="5"/>
      <c r="QKF240" s="5"/>
      <c r="QKG240" s="5"/>
      <c r="QKH240" s="5"/>
      <c r="QKI240" s="5"/>
      <c r="QKJ240" s="5"/>
      <c r="QKK240" s="5"/>
      <c r="QKL240" s="5"/>
      <c r="QKM240" s="5"/>
      <c r="QKN240" s="5"/>
      <c r="QKO240" s="5"/>
      <c r="QKP240" s="5"/>
      <c r="QKQ240" s="5"/>
      <c r="QKR240" s="5"/>
      <c r="QKS240" s="5"/>
      <c r="QKT240" s="5"/>
      <c r="QKU240" s="5"/>
      <c r="QKV240" s="5"/>
      <c r="QKW240" s="5"/>
      <c r="QKX240" s="5"/>
      <c r="QKY240" s="5"/>
      <c r="QKZ240" s="5"/>
      <c r="QLA240" s="5"/>
      <c r="QLB240" s="5"/>
      <c r="QLC240" s="5"/>
      <c r="QLD240" s="5"/>
      <c r="QLE240" s="5"/>
      <c r="QLF240" s="5"/>
      <c r="QLG240" s="5"/>
      <c r="QLH240" s="5"/>
      <c r="QLI240" s="5"/>
      <c r="QLJ240" s="5"/>
      <c r="QLK240" s="5"/>
      <c r="QLL240" s="5"/>
      <c r="QLM240" s="5"/>
      <c r="QLN240" s="5"/>
      <c r="QLO240" s="5"/>
      <c r="QLP240" s="5"/>
      <c r="QLQ240" s="5"/>
      <c r="QLR240" s="5"/>
      <c r="QLS240" s="5"/>
      <c r="QLT240" s="5"/>
      <c r="QLU240" s="5"/>
      <c r="QLV240" s="5"/>
      <c r="QLW240" s="5"/>
      <c r="QLX240" s="5"/>
      <c r="QLY240" s="5"/>
      <c r="QLZ240" s="5"/>
      <c r="QMA240" s="5"/>
      <c r="QMB240" s="5"/>
      <c r="QMC240" s="5"/>
      <c r="QMD240" s="5"/>
      <c r="QME240" s="5"/>
      <c r="QMF240" s="5"/>
      <c r="QMG240" s="5"/>
      <c r="QMH240" s="5"/>
      <c r="QMI240" s="5"/>
      <c r="QMJ240" s="5"/>
      <c r="QMK240" s="5"/>
      <c r="QML240" s="5"/>
      <c r="QMM240" s="5"/>
      <c r="QMN240" s="5"/>
      <c r="QMO240" s="5"/>
      <c r="QMP240" s="5"/>
      <c r="QMQ240" s="5"/>
      <c r="QMR240" s="5"/>
      <c r="QMS240" s="5"/>
      <c r="QMT240" s="5"/>
      <c r="QMU240" s="5"/>
      <c r="QMV240" s="5"/>
      <c r="QMW240" s="5"/>
      <c r="QMX240" s="5"/>
      <c r="QMY240" s="5"/>
      <c r="QMZ240" s="5"/>
      <c r="QNA240" s="5"/>
      <c r="QNB240" s="5"/>
      <c r="QNC240" s="5"/>
      <c r="QND240" s="5"/>
      <c r="QNE240" s="5"/>
      <c r="QNF240" s="5"/>
      <c r="QNG240" s="5"/>
      <c r="QNH240" s="5"/>
      <c r="QNI240" s="5"/>
      <c r="QNJ240" s="5"/>
      <c r="QNK240" s="5"/>
      <c r="QNL240" s="5"/>
      <c r="QNM240" s="5"/>
      <c r="QNN240" s="5"/>
      <c r="QNO240" s="5"/>
      <c r="QNP240" s="5"/>
      <c r="QNQ240" s="5"/>
      <c r="QNR240" s="5"/>
      <c r="QNS240" s="5"/>
      <c r="QNT240" s="5"/>
      <c r="QNU240" s="5"/>
      <c r="QNV240" s="5"/>
      <c r="QNW240" s="5"/>
      <c r="QNX240" s="5"/>
      <c r="QNY240" s="5"/>
      <c r="QNZ240" s="5"/>
      <c r="QOA240" s="5"/>
      <c r="QOB240" s="5"/>
      <c r="QOC240" s="5"/>
      <c r="QOD240" s="5"/>
      <c r="QOE240" s="5"/>
      <c r="QOF240" s="5"/>
      <c r="QOG240" s="5"/>
      <c r="QOH240" s="5"/>
      <c r="QOI240" s="5"/>
      <c r="QOJ240" s="5"/>
      <c r="QOK240" s="5"/>
      <c r="QOL240" s="5"/>
      <c r="QOM240" s="5"/>
      <c r="QON240" s="5"/>
      <c r="QOO240" s="5"/>
      <c r="QOP240" s="5"/>
      <c r="QOQ240" s="5"/>
      <c r="QOR240" s="5"/>
      <c r="QOS240" s="5"/>
      <c r="QOT240" s="5"/>
      <c r="QOU240" s="5"/>
      <c r="QOV240" s="5"/>
      <c r="QOW240" s="5"/>
      <c r="QOX240" s="5"/>
      <c r="QOY240" s="5"/>
      <c r="QOZ240" s="5"/>
      <c r="QPA240" s="5"/>
      <c r="QPB240" s="5"/>
      <c r="QPC240" s="5"/>
      <c r="QPD240" s="5"/>
      <c r="QPE240" s="5"/>
      <c r="QPF240" s="5"/>
      <c r="QPG240" s="5"/>
      <c r="QPH240" s="5"/>
      <c r="QPI240" s="5"/>
      <c r="QPJ240" s="5"/>
      <c r="QPK240" s="5"/>
      <c r="QPL240" s="5"/>
      <c r="QPM240" s="5"/>
      <c r="QPN240" s="5"/>
      <c r="QPO240" s="5"/>
      <c r="QPP240" s="5"/>
      <c r="QPQ240" s="5"/>
      <c r="QPR240" s="5"/>
      <c r="QPS240" s="5"/>
      <c r="QPT240" s="5"/>
      <c r="QPU240" s="5"/>
      <c r="QPV240" s="5"/>
      <c r="QPW240" s="5"/>
      <c r="QPX240" s="5"/>
      <c r="QPY240" s="5"/>
      <c r="QPZ240" s="5"/>
      <c r="QQA240" s="5"/>
      <c r="QQB240" s="5"/>
      <c r="QQC240" s="5"/>
      <c r="QQD240" s="5"/>
      <c r="QQE240" s="5"/>
      <c r="QQF240" s="5"/>
      <c r="QQG240" s="5"/>
      <c r="QQH240" s="5"/>
      <c r="QQI240" s="5"/>
      <c r="QQJ240" s="5"/>
      <c r="QQK240" s="5"/>
      <c r="QQL240" s="5"/>
      <c r="QQM240" s="5"/>
      <c r="QQN240" s="5"/>
      <c r="QQO240" s="5"/>
      <c r="QQP240" s="5"/>
      <c r="QQQ240" s="5"/>
      <c r="QQR240" s="5"/>
      <c r="QQS240" s="5"/>
      <c r="QQT240" s="5"/>
      <c r="QQU240" s="5"/>
      <c r="QQV240" s="5"/>
      <c r="QQW240" s="5"/>
      <c r="QQX240" s="5"/>
      <c r="QQY240" s="5"/>
      <c r="QQZ240" s="5"/>
      <c r="QRA240" s="5"/>
      <c r="QRB240" s="5"/>
      <c r="QRC240" s="5"/>
      <c r="QRD240" s="5"/>
      <c r="QRE240" s="5"/>
      <c r="QRF240" s="5"/>
      <c r="QRG240" s="5"/>
      <c r="QRH240" s="5"/>
      <c r="QRI240" s="5"/>
      <c r="QRJ240" s="5"/>
      <c r="QRK240" s="5"/>
      <c r="QRL240" s="5"/>
      <c r="QRM240" s="5"/>
      <c r="QRN240" s="5"/>
      <c r="QRO240" s="5"/>
      <c r="QRP240" s="5"/>
      <c r="QRQ240" s="5"/>
      <c r="QRR240" s="5"/>
      <c r="QRS240" s="5"/>
      <c r="QRT240" s="5"/>
      <c r="QRU240" s="5"/>
      <c r="QRV240" s="5"/>
      <c r="QRW240" s="5"/>
      <c r="QRX240" s="5"/>
      <c r="QRY240" s="5"/>
      <c r="QRZ240" s="5"/>
      <c r="QSA240" s="5"/>
      <c r="QSB240" s="5"/>
      <c r="QSC240" s="5"/>
      <c r="QSD240" s="5"/>
      <c r="QSE240" s="5"/>
      <c r="QSF240" s="5"/>
      <c r="QSG240" s="5"/>
      <c r="QSH240" s="5"/>
      <c r="QSI240" s="5"/>
      <c r="QSJ240" s="5"/>
      <c r="QSK240" s="5"/>
      <c r="QSL240" s="5"/>
      <c r="QSM240" s="5"/>
      <c r="QSN240" s="5"/>
      <c r="QSO240" s="5"/>
      <c r="QSP240" s="5"/>
      <c r="QSQ240" s="5"/>
      <c r="QSR240" s="5"/>
      <c r="QSS240" s="5"/>
      <c r="QST240" s="5"/>
      <c r="QSU240" s="5"/>
      <c r="QSV240" s="5"/>
      <c r="QSW240" s="5"/>
      <c r="QSX240" s="5"/>
      <c r="QSY240" s="5"/>
      <c r="QSZ240" s="5"/>
      <c r="QTA240" s="5"/>
      <c r="QTB240" s="5"/>
      <c r="QTC240" s="5"/>
      <c r="QTD240" s="5"/>
      <c r="QTE240" s="5"/>
      <c r="QTF240" s="5"/>
      <c r="QTG240" s="5"/>
      <c r="QTH240" s="5"/>
      <c r="QTI240" s="5"/>
      <c r="QTJ240" s="5"/>
      <c r="QTK240" s="5"/>
      <c r="QTL240" s="5"/>
      <c r="QTM240" s="5"/>
      <c r="QTN240" s="5"/>
      <c r="QTO240" s="5"/>
      <c r="QTP240" s="5"/>
      <c r="QTQ240" s="5"/>
      <c r="QTR240" s="5"/>
      <c r="QTS240" s="5"/>
      <c r="QTT240" s="5"/>
      <c r="QTU240" s="5"/>
      <c r="QTV240" s="5"/>
      <c r="QTW240" s="5"/>
      <c r="QTX240" s="5"/>
      <c r="QTY240" s="5"/>
      <c r="QTZ240" s="5"/>
      <c r="QUA240" s="5"/>
      <c r="QUB240" s="5"/>
      <c r="QUC240" s="5"/>
      <c r="QUD240" s="5"/>
      <c r="QUE240" s="5"/>
      <c r="QUF240" s="5"/>
      <c r="QUG240" s="5"/>
      <c r="QUH240" s="5"/>
      <c r="QUI240" s="5"/>
      <c r="QUJ240" s="5"/>
      <c r="QUK240" s="5"/>
      <c r="QUL240" s="5"/>
      <c r="QUM240" s="5"/>
      <c r="QUN240" s="5"/>
      <c r="QUO240" s="5"/>
      <c r="QUP240" s="5"/>
      <c r="QUQ240" s="5"/>
      <c r="QUR240" s="5"/>
      <c r="QUS240" s="5"/>
      <c r="QUT240" s="5"/>
      <c r="QUU240" s="5"/>
      <c r="QUV240" s="5"/>
      <c r="QUW240" s="5"/>
      <c r="QUX240" s="5"/>
      <c r="QUY240" s="5"/>
      <c r="QUZ240" s="5"/>
      <c r="QVA240" s="5"/>
      <c r="QVB240" s="5"/>
      <c r="QVC240" s="5"/>
      <c r="QVD240" s="5"/>
      <c r="QVE240" s="5"/>
      <c r="QVF240" s="5"/>
      <c r="QVG240" s="5"/>
      <c r="QVH240" s="5"/>
      <c r="QVI240" s="5"/>
      <c r="QVJ240" s="5"/>
      <c r="QVK240" s="5"/>
      <c r="QVL240" s="5"/>
      <c r="QVM240" s="5"/>
      <c r="QVN240" s="5"/>
      <c r="QVO240" s="5"/>
      <c r="QVP240" s="5"/>
      <c r="QVQ240" s="5"/>
      <c r="QVR240" s="5"/>
      <c r="QVS240" s="5"/>
      <c r="QVT240" s="5"/>
      <c r="QVU240" s="5"/>
      <c r="QVV240" s="5"/>
      <c r="QVW240" s="5"/>
      <c r="QVX240" s="5"/>
      <c r="QVY240" s="5"/>
      <c r="QVZ240" s="5"/>
      <c r="QWA240" s="5"/>
      <c r="QWB240" s="5"/>
      <c r="QWC240" s="5"/>
      <c r="QWD240" s="5"/>
      <c r="QWE240" s="5"/>
      <c r="QWF240" s="5"/>
      <c r="QWG240" s="5"/>
      <c r="QWH240" s="5"/>
      <c r="QWI240" s="5"/>
      <c r="QWJ240" s="5"/>
      <c r="QWK240" s="5"/>
      <c r="QWL240" s="5"/>
      <c r="QWM240" s="5"/>
      <c r="QWN240" s="5"/>
      <c r="QWO240" s="5"/>
      <c r="QWP240" s="5"/>
      <c r="QWQ240" s="5"/>
      <c r="QWR240" s="5"/>
      <c r="QWS240" s="5"/>
      <c r="QWT240" s="5"/>
      <c r="QWU240" s="5"/>
      <c r="QWV240" s="5"/>
      <c r="QWW240" s="5"/>
      <c r="QWX240" s="5"/>
      <c r="QWY240" s="5"/>
      <c r="QWZ240" s="5"/>
      <c r="QXA240" s="5"/>
      <c r="QXB240" s="5"/>
      <c r="QXC240" s="5"/>
      <c r="QXD240" s="5"/>
      <c r="QXE240" s="5"/>
      <c r="QXF240" s="5"/>
      <c r="QXG240" s="5"/>
      <c r="QXH240" s="5"/>
      <c r="QXI240" s="5"/>
      <c r="QXJ240" s="5"/>
      <c r="QXK240" s="5"/>
      <c r="QXL240" s="5"/>
      <c r="QXM240" s="5"/>
      <c r="QXN240" s="5"/>
      <c r="QXO240" s="5"/>
      <c r="QXP240" s="5"/>
      <c r="QXQ240" s="5"/>
      <c r="QXR240" s="5"/>
      <c r="QXS240" s="5"/>
      <c r="QXT240" s="5"/>
      <c r="QXU240" s="5"/>
      <c r="QXV240" s="5"/>
      <c r="QXW240" s="5"/>
      <c r="QXX240" s="5"/>
      <c r="QXY240" s="5"/>
      <c r="QXZ240" s="5"/>
      <c r="QYA240" s="5"/>
      <c r="QYB240" s="5"/>
      <c r="QYC240" s="5"/>
      <c r="QYD240" s="5"/>
      <c r="QYE240" s="5"/>
      <c r="QYF240" s="5"/>
      <c r="QYG240" s="5"/>
      <c r="QYH240" s="5"/>
      <c r="QYI240" s="5"/>
      <c r="QYJ240" s="5"/>
      <c r="QYK240" s="5"/>
      <c r="QYL240" s="5"/>
      <c r="QYM240" s="5"/>
      <c r="QYN240" s="5"/>
      <c r="QYO240" s="5"/>
      <c r="QYP240" s="5"/>
      <c r="QYQ240" s="5"/>
      <c r="QYR240" s="5"/>
      <c r="QYS240" s="5"/>
      <c r="QYT240" s="5"/>
      <c r="QYU240" s="5"/>
      <c r="QYV240" s="5"/>
      <c r="QYW240" s="5"/>
      <c r="QYX240" s="5"/>
      <c r="QYY240" s="5"/>
      <c r="QYZ240" s="5"/>
      <c r="QZA240" s="5"/>
      <c r="QZB240" s="5"/>
      <c r="QZC240" s="5"/>
      <c r="QZD240" s="5"/>
      <c r="QZE240" s="5"/>
      <c r="QZF240" s="5"/>
      <c r="QZG240" s="5"/>
      <c r="QZH240" s="5"/>
      <c r="QZI240" s="5"/>
      <c r="QZJ240" s="5"/>
      <c r="QZK240" s="5"/>
      <c r="QZL240" s="5"/>
      <c r="QZM240" s="5"/>
      <c r="QZN240" s="5"/>
      <c r="QZO240" s="5"/>
      <c r="QZP240" s="5"/>
      <c r="QZQ240" s="5"/>
      <c r="QZR240" s="5"/>
      <c r="QZS240" s="5"/>
      <c r="QZT240" s="5"/>
      <c r="QZU240" s="5"/>
      <c r="QZV240" s="5"/>
      <c r="QZW240" s="5"/>
      <c r="QZX240" s="5"/>
      <c r="QZY240" s="5"/>
      <c r="QZZ240" s="5"/>
      <c r="RAA240" s="5"/>
      <c r="RAB240" s="5"/>
      <c r="RAC240" s="5"/>
      <c r="RAD240" s="5"/>
      <c r="RAE240" s="5"/>
      <c r="RAF240" s="5"/>
      <c r="RAG240" s="5"/>
      <c r="RAH240" s="5"/>
      <c r="RAI240" s="5"/>
      <c r="RAJ240" s="5"/>
      <c r="RAK240" s="5"/>
      <c r="RAL240" s="5"/>
      <c r="RAM240" s="5"/>
      <c r="RAN240" s="5"/>
      <c r="RAO240" s="5"/>
      <c r="RAP240" s="5"/>
      <c r="RAQ240" s="5"/>
      <c r="RAR240" s="5"/>
      <c r="RAS240" s="5"/>
      <c r="RAT240" s="5"/>
      <c r="RAU240" s="5"/>
      <c r="RAV240" s="5"/>
      <c r="RAW240" s="5"/>
      <c r="RAX240" s="5"/>
      <c r="RAY240" s="5"/>
      <c r="RAZ240" s="5"/>
      <c r="RBA240" s="5"/>
      <c r="RBB240" s="5"/>
      <c r="RBC240" s="5"/>
      <c r="RBD240" s="5"/>
      <c r="RBE240" s="5"/>
      <c r="RBF240" s="5"/>
      <c r="RBG240" s="5"/>
      <c r="RBH240" s="5"/>
      <c r="RBI240" s="5"/>
      <c r="RBJ240" s="5"/>
      <c r="RBK240" s="5"/>
      <c r="RBL240" s="5"/>
      <c r="RBM240" s="5"/>
      <c r="RBN240" s="5"/>
      <c r="RBO240" s="5"/>
      <c r="RBP240" s="5"/>
      <c r="RBQ240" s="5"/>
      <c r="RBR240" s="5"/>
      <c r="RBS240" s="5"/>
      <c r="RBT240" s="5"/>
      <c r="RBU240" s="5"/>
      <c r="RBV240" s="5"/>
      <c r="RBW240" s="5"/>
      <c r="RBX240" s="5"/>
      <c r="RBY240" s="5"/>
      <c r="RBZ240" s="5"/>
      <c r="RCA240" s="5"/>
      <c r="RCB240" s="5"/>
      <c r="RCC240" s="5"/>
      <c r="RCD240" s="5"/>
      <c r="RCE240" s="5"/>
      <c r="RCF240" s="5"/>
      <c r="RCG240" s="5"/>
      <c r="RCH240" s="5"/>
      <c r="RCI240" s="5"/>
      <c r="RCJ240" s="5"/>
      <c r="RCK240" s="5"/>
      <c r="RCL240" s="5"/>
      <c r="RCM240" s="5"/>
      <c r="RCN240" s="5"/>
      <c r="RCO240" s="5"/>
      <c r="RCP240" s="5"/>
      <c r="RCQ240" s="5"/>
      <c r="RCR240" s="5"/>
      <c r="RCS240" s="5"/>
      <c r="RCT240" s="5"/>
      <c r="RCU240" s="5"/>
      <c r="RCV240" s="5"/>
      <c r="RCW240" s="5"/>
      <c r="RCX240" s="5"/>
      <c r="RCY240" s="5"/>
      <c r="RCZ240" s="5"/>
      <c r="RDA240" s="5"/>
      <c r="RDB240" s="5"/>
      <c r="RDC240" s="5"/>
      <c r="RDD240" s="5"/>
      <c r="RDE240" s="5"/>
      <c r="RDF240" s="5"/>
      <c r="RDG240" s="5"/>
      <c r="RDH240" s="5"/>
      <c r="RDI240" s="5"/>
      <c r="RDJ240" s="5"/>
      <c r="RDK240" s="5"/>
      <c r="RDL240" s="5"/>
      <c r="RDM240" s="5"/>
      <c r="RDN240" s="5"/>
      <c r="RDO240" s="5"/>
      <c r="RDP240" s="5"/>
      <c r="RDQ240" s="5"/>
      <c r="RDR240" s="5"/>
      <c r="RDS240" s="5"/>
      <c r="RDT240" s="5"/>
      <c r="RDU240" s="5"/>
      <c r="RDV240" s="5"/>
      <c r="RDW240" s="5"/>
      <c r="RDX240" s="5"/>
      <c r="RDY240" s="5"/>
      <c r="RDZ240" s="5"/>
      <c r="REA240" s="5"/>
      <c r="REB240" s="5"/>
      <c r="REC240" s="5"/>
      <c r="RED240" s="5"/>
      <c r="REE240" s="5"/>
      <c r="REF240" s="5"/>
      <c r="REG240" s="5"/>
      <c r="REH240" s="5"/>
      <c r="REI240" s="5"/>
      <c r="REJ240" s="5"/>
      <c r="REK240" s="5"/>
      <c r="REL240" s="5"/>
      <c r="REM240" s="5"/>
      <c r="REN240" s="5"/>
      <c r="REO240" s="5"/>
      <c r="REP240" s="5"/>
      <c r="REQ240" s="5"/>
      <c r="RER240" s="5"/>
      <c r="RES240" s="5"/>
      <c r="RET240" s="5"/>
      <c r="REU240" s="5"/>
      <c r="REV240" s="5"/>
      <c r="REW240" s="5"/>
      <c r="REX240" s="5"/>
      <c r="REY240" s="5"/>
      <c r="REZ240" s="5"/>
      <c r="RFA240" s="5"/>
      <c r="RFB240" s="5"/>
      <c r="RFC240" s="5"/>
      <c r="RFD240" s="5"/>
      <c r="RFE240" s="5"/>
      <c r="RFF240" s="5"/>
      <c r="RFG240" s="5"/>
      <c r="RFH240" s="5"/>
      <c r="RFI240" s="5"/>
      <c r="RFJ240" s="5"/>
      <c r="RFK240" s="5"/>
      <c r="RFL240" s="5"/>
      <c r="RFM240" s="5"/>
      <c r="RFN240" s="5"/>
      <c r="RFO240" s="5"/>
      <c r="RFP240" s="5"/>
      <c r="RFQ240" s="5"/>
      <c r="RFR240" s="5"/>
      <c r="RFS240" s="5"/>
      <c r="RFT240" s="5"/>
      <c r="RFU240" s="5"/>
      <c r="RFV240" s="5"/>
      <c r="RFW240" s="5"/>
      <c r="RFX240" s="5"/>
      <c r="RFY240" s="5"/>
      <c r="RFZ240" s="5"/>
      <c r="RGA240" s="5"/>
      <c r="RGB240" s="5"/>
      <c r="RGC240" s="5"/>
      <c r="RGD240" s="5"/>
      <c r="RGE240" s="5"/>
      <c r="RGF240" s="5"/>
      <c r="RGG240" s="5"/>
      <c r="RGH240" s="5"/>
      <c r="RGI240" s="5"/>
      <c r="RGJ240" s="5"/>
      <c r="RGK240" s="5"/>
      <c r="RGL240" s="5"/>
      <c r="RGM240" s="5"/>
      <c r="RGN240" s="5"/>
      <c r="RGO240" s="5"/>
      <c r="RGP240" s="5"/>
      <c r="RGQ240" s="5"/>
      <c r="RGR240" s="5"/>
      <c r="RGS240" s="5"/>
      <c r="RGT240" s="5"/>
      <c r="RGU240" s="5"/>
      <c r="RGV240" s="5"/>
      <c r="RGW240" s="5"/>
      <c r="RGX240" s="5"/>
      <c r="RGY240" s="5"/>
      <c r="RGZ240" s="5"/>
      <c r="RHA240" s="5"/>
      <c r="RHB240" s="5"/>
      <c r="RHC240" s="5"/>
      <c r="RHD240" s="5"/>
      <c r="RHE240" s="5"/>
      <c r="RHF240" s="5"/>
      <c r="RHG240" s="5"/>
      <c r="RHH240" s="5"/>
      <c r="RHI240" s="5"/>
      <c r="RHJ240" s="5"/>
      <c r="RHK240" s="5"/>
      <c r="RHL240" s="5"/>
      <c r="RHM240" s="5"/>
      <c r="RHN240" s="5"/>
      <c r="RHO240" s="5"/>
      <c r="RHP240" s="5"/>
      <c r="RHQ240" s="5"/>
      <c r="RHR240" s="5"/>
      <c r="RHS240" s="5"/>
      <c r="RHT240" s="5"/>
      <c r="RHU240" s="5"/>
      <c r="RHV240" s="5"/>
      <c r="RHW240" s="5"/>
      <c r="RHX240" s="5"/>
      <c r="RHY240" s="5"/>
      <c r="RHZ240" s="5"/>
      <c r="RIA240" s="5"/>
      <c r="RIB240" s="5"/>
      <c r="RIC240" s="5"/>
      <c r="RID240" s="5"/>
      <c r="RIE240" s="5"/>
      <c r="RIF240" s="5"/>
      <c r="RIG240" s="5"/>
      <c r="RIH240" s="5"/>
      <c r="RII240" s="5"/>
      <c r="RIJ240" s="5"/>
      <c r="RIK240" s="5"/>
      <c r="RIL240" s="5"/>
      <c r="RIM240" s="5"/>
      <c r="RIN240" s="5"/>
      <c r="RIO240" s="5"/>
      <c r="RIP240" s="5"/>
      <c r="RIQ240" s="5"/>
      <c r="RIR240" s="5"/>
      <c r="RIS240" s="5"/>
      <c r="RIT240" s="5"/>
      <c r="RIU240" s="5"/>
      <c r="RIV240" s="5"/>
      <c r="RIW240" s="5"/>
      <c r="RIX240" s="5"/>
      <c r="RIY240" s="5"/>
      <c r="RIZ240" s="5"/>
      <c r="RJA240" s="5"/>
      <c r="RJB240" s="5"/>
      <c r="RJC240" s="5"/>
      <c r="RJD240" s="5"/>
      <c r="RJE240" s="5"/>
      <c r="RJF240" s="5"/>
      <c r="RJG240" s="5"/>
      <c r="RJH240" s="5"/>
      <c r="RJI240" s="5"/>
      <c r="RJJ240" s="5"/>
      <c r="RJK240" s="5"/>
      <c r="RJL240" s="5"/>
      <c r="RJM240" s="5"/>
      <c r="RJN240" s="5"/>
      <c r="RJO240" s="5"/>
      <c r="RJP240" s="5"/>
      <c r="RJQ240" s="5"/>
      <c r="RJR240" s="5"/>
      <c r="RJS240" s="5"/>
      <c r="RJT240" s="5"/>
      <c r="RJU240" s="5"/>
      <c r="RJV240" s="5"/>
      <c r="RJW240" s="5"/>
      <c r="RJX240" s="5"/>
      <c r="RJY240" s="5"/>
      <c r="RJZ240" s="5"/>
      <c r="RKA240" s="5"/>
      <c r="RKB240" s="5"/>
      <c r="RKC240" s="5"/>
      <c r="RKD240" s="5"/>
      <c r="RKE240" s="5"/>
      <c r="RKF240" s="5"/>
      <c r="RKG240" s="5"/>
      <c r="RKH240" s="5"/>
      <c r="RKI240" s="5"/>
      <c r="RKJ240" s="5"/>
      <c r="RKK240" s="5"/>
      <c r="RKL240" s="5"/>
      <c r="RKM240" s="5"/>
      <c r="RKN240" s="5"/>
      <c r="RKO240" s="5"/>
      <c r="RKP240" s="5"/>
      <c r="RKQ240" s="5"/>
      <c r="RKR240" s="5"/>
      <c r="RKS240" s="5"/>
      <c r="RKT240" s="5"/>
      <c r="RKU240" s="5"/>
      <c r="RKV240" s="5"/>
      <c r="RKW240" s="5"/>
      <c r="RKX240" s="5"/>
      <c r="RKY240" s="5"/>
      <c r="RKZ240" s="5"/>
      <c r="RLA240" s="5"/>
      <c r="RLB240" s="5"/>
      <c r="RLC240" s="5"/>
      <c r="RLD240" s="5"/>
      <c r="RLE240" s="5"/>
      <c r="RLF240" s="5"/>
      <c r="RLG240" s="5"/>
      <c r="RLH240" s="5"/>
      <c r="RLI240" s="5"/>
      <c r="RLJ240" s="5"/>
      <c r="RLK240" s="5"/>
      <c r="RLL240" s="5"/>
      <c r="RLM240" s="5"/>
      <c r="RLN240" s="5"/>
      <c r="RLO240" s="5"/>
      <c r="RLP240" s="5"/>
      <c r="RLQ240" s="5"/>
      <c r="RLR240" s="5"/>
      <c r="RLS240" s="5"/>
      <c r="RLT240" s="5"/>
      <c r="RLU240" s="5"/>
      <c r="RLV240" s="5"/>
      <c r="RLW240" s="5"/>
      <c r="RLX240" s="5"/>
      <c r="RLY240" s="5"/>
      <c r="RLZ240" s="5"/>
      <c r="RMA240" s="5"/>
      <c r="RMB240" s="5"/>
      <c r="RMC240" s="5"/>
      <c r="RMD240" s="5"/>
      <c r="RME240" s="5"/>
      <c r="RMF240" s="5"/>
      <c r="RMG240" s="5"/>
      <c r="RMH240" s="5"/>
      <c r="RMI240" s="5"/>
      <c r="RMJ240" s="5"/>
      <c r="RMK240" s="5"/>
      <c r="RML240" s="5"/>
      <c r="RMM240" s="5"/>
      <c r="RMN240" s="5"/>
      <c r="RMO240" s="5"/>
      <c r="RMP240" s="5"/>
      <c r="RMQ240" s="5"/>
      <c r="RMR240" s="5"/>
      <c r="RMS240" s="5"/>
      <c r="RMT240" s="5"/>
      <c r="RMU240" s="5"/>
      <c r="RMV240" s="5"/>
      <c r="RMW240" s="5"/>
      <c r="RMX240" s="5"/>
      <c r="RMY240" s="5"/>
      <c r="RMZ240" s="5"/>
      <c r="RNA240" s="5"/>
      <c r="RNB240" s="5"/>
      <c r="RNC240" s="5"/>
      <c r="RND240" s="5"/>
      <c r="RNE240" s="5"/>
      <c r="RNF240" s="5"/>
      <c r="RNG240" s="5"/>
      <c r="RNH240" s="5"/>
      <c r="RNI240" s="5"/>
      <c r="RNJ240" s="5"/>
      <c r="RNK240" s="5"/>
      <c r="RNL240" s="5"/>
      <c r="RNM240" s="5"/>
      <c r="RNN240" s="5"/>
      <c r="RNO240" s="5"/>
      <c r="RNP240" s="5"/>
      <c r="RNQ240" s="5"/>
      <c r="RNR240" s="5"/>
      <c r="RNS240" s="5"/>
      <c r="RNT240" s="5"/>
      <c r="RNU240" s="5"/>
      <c r="RNV240" s="5"/>
      <c r="RNW240" s="5"/>
      <c r="RNX240" s="5"/>
      <c r="RNY240" s="5"/>
      <c r="RNZ240" s="5"/>
      <c r="ROA240" s="5"/>
      <c r="ROB240" s="5"/>
      <c r="ROC240" s="5"/>
      <c r="ROD240" s="5"/>
      <c r="ROE240" s="5"/>
      <c r="ROF240" s="5"/>
      <c r="ROG240" s="5"/>
      <c r="ROH240" s="5"/>
      <c r="ROI240" s="5"/>
      <c r="ROJ240" s="5"/>
      <c r="ROK240" s="5"/>
      <c r="ROL240" s="5"/>
      <c r="ROM240" s="5"/>
      <c r="RON240" s="5"/>
      <c r="ROO240" s="5"/>
      <c r="ROP240" s="5"/>
      <c r="ROQ240" s="5"/>
      <c r="ROR240" s="5"/>
      <c r="ROS240" s="5"/>
      <c r="ROT240" s="5"/>
      <c r="ROU240" s="5"/>
      <c r="ROV240" s="5"/>
      <c r="ROW240" s="5"/>
      <c r="ROX240" s="5"/>
      <c r="ROY240" s="5"/>
      <c r="ROZ240" s="5"/>
      <c r="RPA240" s="5"/>
      <c r="RPB240" s="5"/>
      <c r="RPC240" s="5"/>
      <c r="RPD240" s="5"/>
      <c r="RPE240" s="5"/>
      <c r="RPF240" s="5"/>
      <c r="RPG240" s="5"/>
      <c r="RPH240" s="5"/>
      <c r="RPI240" s="5"/>
      <c r="RPJ240" s="5"/>
      <c r="RPK240" s="5"/>
      <c r="RPL240" s="5"/>
      <c r="RPM240" s="5"/>
      <c r="RPN240" s="5"/>
      <c r="RPO240" s="5"/>
      <c r="RPP240" s="5"/>
      <c r="RPQ240" s="5"/>
      <c r="RPR240" s="5"/>
      <c r="RPS240" s="5"/>
      <c r="RPT240" s="5"/>
      <c r="RPU240" s="5"/>
      <c r="RPV240" s="5"/>
      <c r="RPW240" s="5"/>
      <c r="RPX240" s="5"/>
      <c r="RPY240" s="5"/>
      <c r="RPZ240" s="5"/>
      <c r="RQA240" s="5"/>
      <c r="RQB240" s="5"/>
      <c r="RQC240" s="5"/>
      <c r="RQD240" s="5"/>
      <c r="RQE240" s="5"/>
      <c r="RQF240" s="5"/>
      <c r="RQG240" s="5"/>
      <c r="RQH240" s="5"/>
      <c r="RQI240" s="5"/>
      <c r="RQJ240" s="5"/>
      <c r="RQK240" s="5"/>
      <c r="RQL240" s="5"/>
      <c r="RQM240" s="5"/>
      <c r="RQN240" s="5"/>
      <c r="RQO240" s="5"/>
      <c r="RQP240" s="5"/>
      <c r="RQQ240" s="5"/>
      <c r="RQR240" s="5"/>
      <c r="RQS240" s="5"/>
      <c r="RQT240" s="5"/>
      <c r="RQU240" s="5"/>
      <c r="RQV240" s="5"/>
      <c r="RQW240" s="5"/>
      <c r="RQX240" s="5"/>
      <c r="RQY240" s="5"/>
      <c r="RQZ240" s="5"/>
      <c r="RRA240" s="5"/>
      <c r="RRB240" s="5"/>
      <c r="RRC240" s="5"/>
      <c r="RRD240" s="5"/>
      <c r="RRE240" s="5"/>
      <c r="RRF240" s="5"/>
      <c r="RRG240" s="5"/>
      <c r="RRH240" s="5"/>
      <c r="RRI240" s="5"/>
      <c r="RRJ240" s="5"/>
      <c r="RRK240" s="5"/>
      <c r="RRL240" s="5"/>
      <c r="RRM240" s="5"/>
      <c r="RRN240" s="5"/>
      <c r="RRO240" s="5"/>
      <c r="RRP240" s="5"/>
      <c r="RRQ240" s="5"/>
      <c r="RRR240" s="5"/>
      <c r="RRS240" s="5"/>
      <c r="RRT240" s="5"/>
      <c r="RRU240" s="5"/>
      <c r="RRV240" s="5"/>
      <c r="RRW240" s="5"/>
      <c r="RRX240" s="5"/>
      <c r="RRY240" s="5"/>
      <c r="RRZ240" s="5"/>
      <c r="RSA240" s="5"/>
      <c r="RSB240" s="5"/>
      <c r="RSC240" s="5"/>
      <c r="RSD240" s="5"/>
      <c r="RSE240" s="5"/>
      <c r="RSF240" s="5"/>
      <c r="RSG240" s="5"/>
      <c r="RSH240" s="5"/>
      <c r="RSI240" s="5"/>
      <c r="RSJ240" s="5"/>
      <c r="RSK240" s="5"/>
      <c r="RSL240" s="5"/>
      <c r="RSM240" s="5"/>
      <c r="RSN240" s="5"/>
      <c r="RSO240" s="5"/>
      <c r="RSP240" s="5"/>
      <c r="RSQ240" s="5"/>
      <c r="RSR240" s="5"/>
      <c r="RSS240" s="5"/>
      <c r="RST240" s="5"/>
      <c r="RSU240" s="5"/>
      <c r="RSV240" s="5"/>
      <c r="RSW240" s="5"/>
      <c r="RSX240" s="5"/>
      <c r="RSY240" s="5"/>
      <c r="RSZ240" s="5"/>
      <c r="RTA240" s="5"/>
      <c r="RTB240" s="5"/>
      <c r="RTC240" s="5"/>
      <c r="RTD240" s="5"/>
      <c r="RTE240" s="5"/>
      <c r="RTF240" s="5"/>
      <c r="RTG240" s="5"/>
      <c r="RTH240" s="5"/>
      <c r="RTI240" s="5"/>
      <c r="RTJ240" s="5"/>
      <c r="RTK240" s="5"/>
      <c r="RTL240" s="5"/>
      <c r="RTM240" s="5"/>
      <c r="RTN240" s="5"/>
      <c r="RTO240" s="5"/>
      <c r="RTP240" s="5"/>
      <c r="RTQ240" s="5"/>
      <c r="RTR240" s="5"/>
      <c r="RTS240" s="5"/>
      <c r="RTT240" s="5"/>
      <c r="RTU240" s="5"/>
      <c r="RTV240" s="5"/>
      <c r="RTW240" s="5"/>
      <c r="RTX240" s="5"/>
      <c r="RTY240" s="5"/>
      <c r="RTZ240" s="5"/>
      <c r="RUA240" s="5"/>
      <c r="RUB240" s="5"/>
      <c r="RUC240" s="5"/>
      <c r="RUD240" s="5"/>
      <c r="RUE240" s="5"/>
      <c r="RUF240" s="5"/>
      <c r="RUG240" s="5"/>
      <c r="RUH240" s="5"/>
      <c r="RUI240" s="5"/>
      <c r="RUJ240" s="5"/>
      <c r="RUK240" s="5"/>
      <c r="RUL240" s="5"/>
      <c r="RUM240" s="5"/>
      <c r="RUN240" s="5"/>
      <c r="RUO240" s="5"/>
      <c r="RUP240" s="5"/>
      <c r="RUQ240" s="5"/>
      <c r="RUR240" s="5"/>
      <c r="RUS240" s="5"/>
      <c r="RUT240" s="5"/>
      <c r="RUU240" s="5"/>
      <c r="RUV240" s="5"/>
      <c r="RUW240" s="5"/>
      <c r="RUX240" s="5"/>
      <c r="RUY240" s="5"/>
      <c r="RUZ240" s="5"/>
      <c r="RVA240" s="5"/>
      <c r="RVB240" s="5"/>
      <c r="RVC240" s="5"/>
      <c r="RVD240" s="5"/>
      <c r="RVE240" s="5"/>
      <c r="RVF240" s="5"/>
      <c r="RVG240" s="5"/>
      <c r="RVH240" s="5"/>
      <c r="RVI240" s="5"/>
      <c r="RVJ240" s="5"/>
      <c r="RVK240" s="5"/>
      <c r="RVL240" s="5"/>
      <c r="RVM240" s="5"/>
      <c r="RVN240" s="5"/>
      <c r="RVO240" s="5"/>
      <c r="RVP240" s="5"/>
      <c r="RVQ240" s="5"/>
      <c r="RVR240" s="5"/>
      <c r="RVS240" s="5"/>
      <c r="RVT240" s="5"/>
      <c r="RVU240" s="5"/>
      <c r="RVV240" s="5"/>
      <c r="RVW240" s="5"/>
      <c r="RVX240" s="5"/>
      <c r="RVY240" s="5"/>
      <c r="RVZ240" s="5"/>
      <c r="RWA240" s="5"/>
      <c r="RWB240" s="5"/>
      <c r="RWC240" s="5"/>
      <c r="RWD240" s="5"/>
      <c r="RWE240" s="5"/>
      <c r="RWF240" s="5"/>
      <c r="RWG240" s="5"/>
      <c r="RWH240" s="5"/>
      <c r="RWI240" s="5"/>
      <c r="RWJ240" s="5"/>
      <c r="RWK240" s="5"/>
      <c r="RWL240" s="5"/>
      <c r="RWM240" s="5"/>
      <c r="RWN240" s="5"/>
      <c r="RWO240" s="5"/>
      <c r="RWP240" s="5"/>
      <c r="RWQ240" s="5"/>
      <c r="RWR240" s="5"/>
      <c r="RWS240" s="5"/>
      <c r="RWT240" s="5"/>
      <c r="RWU240" s="5"/>
      <c r="RWV240" s="5"/>
      <c r="RWW240" s="5"/>
      <c r="RWX240" s="5"/>
      <c r="RWY240" s="5"/>
      <c r="RWZ240" s="5"/>
      <c r="RXA240" s="5"/>
      <c r="RXB240" s="5"/>
      <c r="RXC240" s="5"/>
      <c r="RXD240" s="5"/>
      <c r="RXE240" s="5"/>
      <c r="RXF240" s="5"/>
      <c r="RXG240" s="5"/>
      <c r="RXH240" s="5"/>
      <c r="RXI240" s="5"/>
      <c r="RXJ240" s="5"/>
      <c r="RXK240" s="5"/>
      <c r="RXL240" s="5"/>
      <c r="RXM240" s="5"/>
      <c r="RXN240" s="5"/>
      <c r="RXO240" s="5"/>
      <c r="RXP240" s="5"/>
      <c r="RXQ240" s="5"/>
      <c r="RXR240" s="5"/>
      <c r="RXS240" s="5"/>
      <c r="RXT240" s="5"/>
      <c r="RXU240" s="5"/>
      <c r="RXV240" s="5"/>
      <c r="RXW240" s="5"/>
      <c r="RXX240" s="5"/>
      <c r="RXY240" s="5"/>
      <c r="RXZ240" s="5"/>
      <c r="RYA240" s="5"/>
      <c r="RYB240" s="5"/>
      <c r="RYC240" s="5"/>
      <c r="RYD240" s="5"/>
      <c r="RYE240" s="5"/>
      <c r="RYF240" s="5"/>
      <c r="RYG240" s="5"/>
      <c r="RYH240" s="5"/>
      <c r="RYI240" s="5"/>
      <c r="RYJ240" s="5"/>
      <c r="RYK240" s="5"/>
      <c r="RYL240" s="5"/>
      <c r="RYM240" s="5"/>
      <c r="RYN240" s="5"/>
      <c r="RYO240" s="5"/>
      <c r="RYP240" s="5"/>
      <c r="RYQ240" s="5"/>
      <c r="RYR240" s="5"/>
      <c r="RYS240" s="5"/>
      <c r="RYT240" s="5"/>
      <c r="RYU240" s="5"/>
      <c r="RYV240" s="5"/>
      <c r="RYW240" s="5"/>
      <c r="RYX240" s="5"/>
      <c r="RYY240" s="5"/>
      <c r="RYZ240" s="5"/>
      <c r="RZA240" s="5"/>
      <c r="RZB240" s="5"/>
      <c r="RZC240" s="5"/>
      <c r="RZD240" s="5"/>
      <c r="RZE240" s="5"/>
      <c r="RZF240" s="5"/>
      <c r="RZG240" s="5"/>
      <c r="RZH240" s="5"/>
      <c r="RZI240" s="5"/>
      <c r="RZJ240" s="5"/>
      <c r="RZK240" s="5"/>
      <c r="RZL240" s="5"/>
      <c r="RZM240" s="5"/>
      <c r="RZN240" s="5"/>
      <c r="RZO240" s="5"/>
      <c r="RZP240" s="5"/>
      <c r="RZQ240" s="5"/>
      <c r="RZR240" s="5"/>
      <c r="RZS240" s="5"/>
      <c r="RZT240" s="5"/>
      <c r="RZU240" s="5"/>
      <c r="RZV240" s="5"/>
      <c r="RZW240" s="5"/>
      <c r="RZX240" s="5"/>
      <c r="RZY240" s="5"/>
      <c r="RZZ240" s="5"/>
      <c r="SAA240" s="5"/>
      <c r="SAB240" s="5"/>
      <c r="SAC240" s="5"/>
      <c r="SAD240" s="5"/>
      <c r="SAE240" s="5"/>
      <c r="SAF240" s="5"/>
      <c r="SAG240" s="5"/>
      <c r="SAH240" s="5"/>
      <c r="SAI240" s="5"/>
      <c r="SAJ240" s="5"/>
      <c r="SAK240" s="5"/>
      <c r="SAL240" s="5"/>
      <c r="SAM240" s="5"/>
      <c r="SAN240" s="5"/>
      <c r="SAO240" s="5"/>
      <c r="SAP240" s="5"/>
      <c r="SAQ240" s="5"/>
      <c r="SAR240" s="5"/>
      <c r="SAS240" s="5"/>
      <c r="SAT240" s="5"/>
      <c r="SAU240" s="5"/>
      <c r="SAV240" s="5"/>
      <c r="SAW240" s="5"/>
      <c r="SAX240" s="5"/>
      <c r="SAY240" s="5"/>
      <c r="SAZ240" s="5"/>
      <c r="SBA240" s="5"/>
      <c r="SBB240" s="5"/>
      <c r="SBC240" s="5"/>
      <c r="SBD240" s="5"/>
      <c r="SBE240" s="5"/>
      <c r="SBF240" s="5"/>
      <c r="SBG240" s="5"/>
      <c r="SBH240" s="5"/>
      <c r="SBI240" s="5"/>
      <c r="SBJ240" s="5"/>
      <c r="SBK240" s="5"/>
      <c r="SBL240" s="5"/>
      <c r="SBM240" s="5"/>
      <c r="SBN240" s="5"/>
      <c r="SBO240" s="5"/>
      <c r="SBP240" s="5"/>
      <c r="SBQ240" s="5"/>
      <c r="SBR240" s="5"/>
      <c r="SBS240" s="5"/>
      <c r="SBT240" s="5"/>
      <c r="SBU240" s="5"/>
      <c r="SBV240" s="5"/>
      <c r="SBW240" s="5"/>
      <c r="SBX240" s="5"/>
      <c r="SBY240" s="5"/>
      <c r="SBZ240" s="5"/>
      <c r="SCA240" s="5"/>
      <c r="SCB240" s="5"/>
      <c r="SCC240" s="5"/>
      <c r="SCD240" s="5"/>
      <c r="SCE240" s="5"/>
      <c r="SCF240" s="5"/>
      <c r="SCG240" s="5"/>
      <c r="SCH240" s="5"/>
      <c r="SCI240" s="5"/>
      <c r="SCJ240" s="5"/>
      <c r="SCK240" s="5"/>
      <c r="SCL240" s="5"/>
      <c r="SCM240" s="5"/>
      <c r="SCN240" s="5"/>
      <c r="SCO240" s="5"/>
      <c r="SCP240" s="5"/>
      <c r="SCQ240" s="5"/>
      <c r="SCR240" s="5"/>
      <c r="SCS240" s="5"/>
      <c r="SCT240" s="5"/>
      <c r="SCU240" s="5"/>
      <c r="SCV240" s="5"/>
      <c r="SCW240" s="5"/>
      <c r="SCX240" s="5"/>
      <c r="SCY240" s="5"/>
      <c r="SCZ240" s="5"/>
      <c r="SDA240" s="5"/>
      <c r="SDB240" s="5"/>
      <c r="SDC240" s="5"/>
      <c r="SDD240" s="5"/>
      <c r="SDE240" s="5"/>
      <c r="SDF240" s="5"/>
      <c r="SDG240" s="5"/>
      <c r="SDH240" s="5"/>
      <c r="SDI240" s="5"/>
      <c r="SDJ240" s="5"/>
      <c r="SDK240" s="5"/>
      <c r="SDL240" s="5"/>
      <c r="SDM240" s="5"/>
      <c r="SDN240" s="5"/>
      <c r="SDO240" s="5"/>
      <c r="SDP240" s="5"/>
      <c r="SDQ240" s="5"/>
      <c r="SDR240" s="5"/>
      <c r="SDS240" s="5"/>
      <c r="SDT240" s="5"/>
      <c r="SDU240" s="5"/>
      <c r="SDV240" s="5"/>
      <c r="SDW240" s="5"/>
      <c r="SDX240" s="5"/>
      <c r="SDY240" s="5"/>
      <c r="SDZ240" s="5"/>
      <c r="SEA240" s="5"/>
      <c r="SEB240" s="5"/>
      <c r="SEC240" s="5"/>
      <c r="SED240" s="5"/>
      <c r="SEE240" s="5"/>
      <c r="SEF240" s="5"/>
      <c r="SEG240" s="5"/>
      <c r="SEH240" s="5"/>
      <c r="SEI240" s="5"/>
      <c r="SEJ240" s="5"/>
      <c r="SEK240" s="5"/>
      <c r="SEL240" s="5"/>
      <c r="SEM240" s="5"/>
      <c r="SEN240" s="5"/>
      <c r="SEO240" s="5"/>
      <c r="SEP240" s="5"/>
      <c r="SEQ240" s="5"/>
      <c r="SER240" s="5"/>
      <c r="SES240" s="5"/>
      <c r="SET240" s="5"/>
      <c r="SEU240" s="5"/>
      <c r="SEV240" s="5"/>
      <c r="SEW240" s="5"/>
      <c r="SEX240" s="5"/>
      <c r="SEY240" s="5"/>
      <c r="SEZ240" s="5"/>
      <c r="SFA240" s="5"/>
      <c r="SFB240" s="5"/>
      <c r="SFC240" s="5"/>
      <c r="SFD240" s="5"/>
      <c r="SFE240" s="5"/>
      <c r="SFF240" s="5"/>
      <c r="SFG240" s="5"/>
      <c r="SFH240" s="5"/>
      <c r="SFI240" s="5"/>
      <c r="SFJ240" s="5"/>
      <c r="SFK240" s="5"/>
      <c r="SFL240" s="5"/>
      <c r="SFM240" s="5"/>
      <c r="SFN240" s="5"/>
      <c r="SFO240" s="5"/>
      <c r="SFP240" s="5"/>
      <c r="SFQ240" s="5"/>
      <c r="SFR240" s="5"/>
      <c r="SFS240" s="5"/>
      <c r="SFT240" s="5"/>
      <c r="SFU240" s="5"/>
      <c r="SFV240" s="5"/>
      <c r="SFW240" s="5"/>
      <c r="SFX240" s="5"/>
      <c r="SFY240" s="5"/>
      <c r="SFZ240" s="5"/>
      <c r="SGA240" s="5"/>
      <c r="SGB240" s="5"/>
      <c r="SGC240" s="5"/>
      <c r="SGD240" s="5"/>
      <c r="SGE240" s="5"/>
      <c r="SGF240" s="5"/>
      <c r="SGG240" s="5"/>
      <c r="SGH240" s="5"/>
      <c r="SGI240" s="5"/>
      <c r="SGJ240" s="5"/>
      <c r="SGK240" s="5"/>
      <c r="SGL240" s="5"/>
      <c r="SGM240" s="5"/>
      <c r="SGN240" s="5"/>
      <c r="SGO240" s="5"/>
      <c r="SGP240" s="5"/>
      <c r="SGQ240" s="5"/>
      <c r="SGR240" s="5"/>
      <c r="SGS240" s="5"/>
      <c r="SGT240" s="5"/>
      <c r="SGU240" s="5"/>
      <c r="SGV240" s="5"/>
      <c r="SGW240" s="5"/>
      <c r="SGX240" s="5"/>
      <c r="SGY240" s="5"/>
      <c r="SGZ240" s="5"/>
      <c r="SHA240" s="5"/>
      <c r="SHB240" s="5"/>
      <c r="SHC240" s="5"/>
      <c r="SHD240" s="5"/>
      <c r="SHE240" s="5"/>
      <c r="SHF240" s="5"/>
      <c r="SHG240" s="5"/>
      <c r="SHH240" s="5"/>
      <c r="SHI240" s="5"/>
      <c r="SHJ240" s="5"/>
      <c r="SHK240" s="5"/>
      <c r="SHL240" s="5"/>
      <c r="SHM240" s="5"/>
      <c r="SHN240" s="5"/>
      <c r="SHO240" s="5"/>
      <c r="SHP240" s="5"/>
      <c r="SHQ240" s="5"/>
      <c r="SHR240" s="5"/>
      <c r="SHS240" s="5"/>
      <c r="SHT240" s="5"/>
      <c r="SHU240" s="5"/>
      <c r="SHV240" s="5"/>
      <c r="SHW240" s="5"/>
      <c r="SHX240" s="5"/>
      <c r="SHY240" s="5"/>
      <c r="SHZ240" s="5"/>
      <c r="SIA240" s="5"/>
      <c r="SIB240" s="5"/>
      <c r="SIC240" s="5"/>
      <c r="SID240" s="5"/>
      <c r="SIE240" s="5"/>
      <c r="SIF240" s="5"/>
      <c r="SIG240" s="5"/>
      <c r="SIH240" s="5"/>
      <c r="SII240" s="5"/>
      <c r="SIJ240" s="5"/>
      <c r="SIK240" s="5"/>
      <c r="SIL240" s="5"/>
      <c r="SIM240" s="5"/>
      <c r="SIN240" s="5"/>
      <c r="SIO240" s="5"/>
      <c r="SIP240" s="5"/>
      <c r="SIQ240" s="5"/>
      <c r="SIR240" s="5"/>
      <c r="SIS240" s="5"/>
      <c r="SIT240" s="5"/>
      <c r="SIU240" s="5"/>
      <c r="SIV240" s="5"/>
      <c r="SIW240" s="5"/>
      <c r="SIX240" s="5"/>
      <c r="SIY240" s="5"/>
      <c r="SIZ240" s="5"/>
      <c r="SJA240" s="5"/>
      <c r="SJB240" s="5"/>
      <c r="SJC240" s="5"/>
      <c r="SJD240" s="5"/>
      <c r="SJE240" s="5"/>
      <c r="SJF240" s="5"/>
      <c r="SJG240" s="5"/>
      <c r="SJH240" s="5"/>
      <c r="SJI240" s="5"/>
      <c r="SJJ240" s="5"/>
      <c r="SJK240" s="5"/>
      <c r="SJL240" s="5"/>
      <c r="SJM240" s="5"/>
      <c r="SJN240" s="5"/>
      <c r="SJO240" s="5"/>
      <c r="SJP240" s="5"/>
      <c r="SJQ240" s="5"/>
      <c r="SJR240" s="5"/>
      <c r="SJS240" s="5"/>
      <c r="SJT240" s="5"/>
      <c r="SJU240" s="5"/>
      <c r="SJV240" s="5"/>
      <c r="SJW240" s="5"/>
      <c r="SJX240" s="5"/>
      <c r="SJY240" s="5"/>
      <c r="SJZ240" s="5"/>
      <c r="SKA240" s="5"/>
      <c r="SKB240" s="5"/>
      <c r="SKC240" s="5"/>
      <c r="SKD240" s="5"/>
      <c r="SKE240" s="5"/>
      <c r="SKF240" s="5"/>
      <c r="SKG240" s="5"/>
      <c r="SKH240" s="5"/>
      <c r="SKI240" s="5"/>
      <c r="SKJ240" s="5"/>
      <c r="SKK240" s="5"/>
      <c r="SKL240" s="5"/>
      <c r="SKM240" s="5"/>
      <c r="SKN240" s="5"/>
      <c r="SKO240" s="5"/>
      <c r="SKP240" s="5"/>
      <c r="SKQ240" s="5"/>
      <c r="SKR240" s="5"/>
      <c r="SKS240" s="5"/>
      <c r="SKT240" s="5"/>
      <c r="SKU240" s="5"/>
      <c r="SKV240" s="5"/>
      <c r="SKW240" s="5"/>
      <c r="SKX240" s="5"/>
      <c r="SKY240" s="5"/>
      <c r="SKZ240" s="5"/>
      <c r="SLA240" s="5"/>
      <c r="SLB240" s="5"/>
      <c r="SLC240" s="5"/>
      <c r="SLD240" s="5"/>
      <c r="SLE240" s="5"/>
      <c r="SLF240" s="5"/>
      <c r="SLG240" s="5"/>
      <c r="SLH240" s="5"/>
      <c r="SLI240" s="5"/>
      <c r="SLJ240" s="5"/>
      <c r="SLK240" s="5"/>
      <c r="SLL240" s="5"/>
      <c r="SLM240" s="5"/>
      <c r="SLN240" s="5"/>
      <c r="SLO240" s="5"/>
      <c r="SLP240" s="5"/>
      <c r="SLQ240" s="5"/>
      <c r="SLR240" s="5"/>
      <c r="SLS240" s="5"/>
      <c r="SLT240" s="5"/>
      <c r="SLU240" s="5"/>
      <c r="SLV240" s="5"/>
      <c r="SLW240" s="5"/>
      <c r="SLX240" s="5"/>
      <c r="SLY240" s="5"/>
      <c r="SLZ240" s="5"/>
      <c r="SMA240" s="5"/>
      <c r="SMB240" s="5"/>
      <c r="SMC240" s="5"/>
      <c r="SMD240" s="5"/>
      <c r="SME240" s="5"/>
      <c r="SMF240" s="5"/>
      <c r="SMG240" s="5"/>
      <c r="SMH240" s="5"/>
      <c r="SMI240" s="5"/>
      <c r="SMJ240" s="5"/>
      <c r="SMK240" s="5"/>
      <c r="SML240" s="5"/>
      <c r="SMM240" s="5"/>
      <c r="SMN240" s="5"/>
      <c r="SMO240" s="5"/>
      <c r="SMP240" s="5"/>
      <c r="SMQ240" s="5"/>
      <c r="SMR240" s="5"/>
      <c r="SMS240" s="5"/>
      <c r="SMT240" s="5"/>
      <c r="SMU240" s="5"/>
      <c r="SMV240" s="5"/>
      <c r="SMW240" s="5"/>
      <c r="SMX240" s="5"/>
      <c r="SMY240" s="5"/>
      <c r="SMZ240" s="5"/>
      <c r="SNA240" s="5"/>
      <c r="SNB240" s="5"/>
      <c r="SNC240" s="5"/>
      <c r="SND240" s="5"/>
      <c r="SNE240" s="5"/>
      <c r="SNF240" s="5"/>
      <c r="SNG240" s="5"/>
      <c r="SNH240" s="5"/>
      <c r="SNI240" s="5"/>
      <c r="SNJ240" s="5"/>
      <c r="SNK240" s="5"/>
      <c r="SNL240" s="5"/>
      <c r="SNM240" s="5"/>
      <c r="SNN240" s="5"/>
      <c r="SNO240" s="5"/>
      <c r="SNP240" s="5"/>
      <c r="SNQ240" s="5"/>
      <c r="SNR240" s="5"/>
      <c r="SNS240" s="5"/>
      <c r="SNT240" s="5"/>
      <c r="SNU240" s="5"/>
      <c r="SNV240" s="5"/>
      <c r="SNW240" s="5"/>
      <c r="SNX240" s="5"/>
      <c r="SNY240" s="5"/>
      <c r="SNZ240" s="5"/>
      <c r="SOA240" s="5"/>
      <c r="SOB240" s="5"/>
      <c r="SOC240" s="5"/>
      <c r="SOD240" s="5"/>
      <c r="SOE240" s="5"/>
      <c r="SOF240" s="5"/>
      <c r="SOG240" s="5"/>
      <c r="SOH240" s="5"/>
      <c r="SOI240" s="5"/>
      <c r="SOJ240" s="5"/>
      <c r="SOK240" s="5"/>
      <c r="SOL240" s="5"/>
      <c r="SOM240" s="5"/>
      <c r="SON240" s="5"/>
      <c r="SOO240" s="5"/>
      <c r="SOP240" s="5"/>
      <c r="SOQ240" s="5"/>
      <c r="SOR240" s="5"/>
      <c r="SOS240" s="5"/>
      <c r="SOT240" s="5"/>
      <c r="SOU240" s="5"/>
      <c r="SOV240" s="5"/>
      <c r="SOW240" s="5"/>
      <c r="SOX240" s="5"/>
      <c r="SOY240" s="5"/>
      <c r="SOZ240" s="5"/>
      <c r="SPA240" s="5"/>
      <c r="SPB240" s="5"/>
      <c r="SPC240" s="5"/>
      <c r="SPD240" s="5"/>
      <c r="SPE240" s="5"/>
      <c r="SPF240" s="5"/>
      <c r="SPG240" s="5"/>
      <c r="SPH240" s="5"/>
      <c r="SPI240" s="5"/>
      <c r="SPJ240" s="5"/>
      <c r="SPK240" s="5"/>
      <c r="SPL240" s="5"/>
      <c r="SPM240" s="5"/>
      <c r="SPN240" s="5"/>
      <c r="SPO240" s="5"/>
      <c r="SPP240" s="5"/>
      <c r="SPQ240" s="5"/>
      <c r="SPR240" s="5"/>
      <c r="SPS240" s="5"/>
      <c r="SPT240" s="5"/>
      <c r="SPU240" s="5"/>
      <c r="SPV240" s="5"/>
      <c r="SPW240" s="5"/>
      <c r="SPX240" s="5"/>
      <c r="SPY240" s="5"/>
      <c r="SPZ240" s="5"/>
      <c r="SQA240" s="5"/>
      <c r="SQB240" s="5"/>
      <c r="SQC240" s="5"/>
      <c r="SQD240" s="5"/>
      <c r="SQE240" s="5"/>
      <c r="SQF240" s="5"/>
      <c r="SQG240" s="5"/>
      <c r="SQH240" s="5"/>
      <c r="SQI240" s="5"/>
      <c r="SQJ240" s="5"/>
      <c r="SQK240" s="5"/>
      <c r="SQL240" s="5"/>
      <c r="SQM240" s="5"/>
      <c r="SQN240" s="5"/>
      <c r="SQO240" s="5"/>
      <c r="SQP240" s="5"/>
      <c r="SQQ240" s="5"/>
      <c r="SQR240" s="5"/>
      <c r="SQS240" s="5"/>
      <c r="SQT240" s="5"/>
      <c r="SQU240" s="5"/>
      <c r="SQV240" s="5"/>
      <c r="SQW240" s="5"/>
      <c r="SQX240" s="5"/>
      <c r="SQY240" s="5"/>
      <c r="SQZ240" s="5"/>
      <c r="SRA240" s="5"/>
      <c r="SRB240" s="5"/>
      <c r="SRC240" s="5"/>
      <c r="SRD240" s="5"/>
      <c r="SRE240" s="5"/>
      <c r="SRF240" s="5"/>
      <c r="SRG240" s="5"/>
      <c r="SRH240" s="5"/>
      <c r="SRI240" s="5"/>
      <c r="SRJ240" s="5"/>
      <c r="SRK240" s="5"/>
      <c r="SRL240" s="5"/>
      <c r="SRM240" s="5"/>
      <c r="SRN240" s="5"/>
      <c r="SRO240" s="5"/>
      <c r="SRP240" s="5"/>
      <c r="SRQ240" s="5"/>
      <c r="SRR240" s="5"/>
      <c r="SRS240" s="5"/>
      <c r="SRT240" s="5"/>
      <c r="SRU240" s="5"/>
      <c r="SRV240" s="5"/>
      <c r="SRW240" s="5"/>
      <c r="SRX240" s="5"/>
      <c r="SRY240" s="5"/>
      <c r="SRZ240" s="5"/>
      <c r="SSA240" s="5"/>
      <c r="SSB240" s="5"/>
      <c r="SSC240" s="5"/>
      <c r="SSD240" s="5"/>
      <c r="SSE240" s="5"/>
      <c r="SSF240" s="5"/>
      <c r="SSG240" s="5"/>
      <c r="SSH240" s="5"/>
      <c r="SSI240" s="5"/>
      <c r="SSJ240" s="5"/>
      <c r="SSK240" s="5"/>
      <c r="SSL240" s="5"/>
      <c r="SSM240" s="5"/>
      <c r="SSN240" s="5"/>
      <c r="SSO240" s="5"/>
      <c r="SSP240" s="5"/>
      <c r="SSQ240" s="5"/>
      <c r="SSR240" s="5"/>
      <c r="SSS240" s="5"/>
      <c r="SST240" s="5"/>
      <c r="SSU240" s="5"/>
      <c r="SSV240" s="5"/>
      <c r="SSW240" s="5"/>
      <c r="SSX240" s="5"/>
      <c r="SSY240" s="5"/>
      <c r="SSZ240" s="5"/>
      <c r="STA240" s="5"/>
      <c r="STB240" s="5"/>
      <c r="STC240" s="5"/>
      <c r="STD240" s="5"/>
      <c r="STE240" s="5"/>
      <c r="STF240" s="5"/>
      <c r="STG240" s="5"/>
      <c r="STH240" s="5"/>
      <c r="STI240" s="5"/>
      <c r="STJ240" s="5"/>
      <c r="STK240" s="5"/>
      <c r="STL240" s="5"/>
      <c r="STM240" s="5"/>
      <c r="STN240" s="5"/>
      <c r="STO240" s="5"/>
      <c r="STP240" s="5"/>
      <c r="STQ240" s="5"/>
      <c r="STR240" s="5"/>
      <c r="STS240" s="5"/>
      <c r="STT240" s="5"/>
      <c r="STU240" s="5"/>
      <c r="STV240" s="5"/>
      <c r="STW240" s="5"/>
      <c r="STX240" s="5"/>
      <c r="STY240" s="5"/>
      <c r="STZ240" s="5"/>
      <c r="SUA240" s="5"/>
      <c r="SUB240" s="5"/>
      <c r="SUC240" s="5"/>
      <c r="SUD240" s="5"/>
      <c r="SUE240" s="5"/>
      <c r="SUF240" s="5"/>
      <c r="SUG240" s="5"/>
      <c r="SUH240" s="5"/>
      <c r="SUI240" s="5"/>
      <c r="SUJ240" s="5"/>
      <c r="SUK240" s="5"/>
      <c r="SUL240" s="5"/>
      <c r="SUM240" s="5"/>
      <c r="SUN240" s="5"/>
      <c r="SUO240" s="5"/>
      <c r="SUP240" s="5"/>
      <c r="SUQ240" s="5"/>
      <c r="SUR240" s="5"/>
      <c r="SUS240" s="5"/>
      <c r="SUT240" s="5"/>
      <c r="SUU240" s="5"/>
      <c r="SUV240" s="5"/>
      <c r="SUW240" s="5"/>
      <c r="SUX240" s="5"/>
      <c r="SUY240" s="5"/>
      <c r="SUZ240" s="5"/>
      <c r="SVA240" s="5"/>
      <c r="SVB240" s="5"/>
      <c r="SVC240" s="5"/>
      <c r="SVD240" s="5"/>
      <c r="SVE240" s="5"/>
      <c r="SVF240" s="5"/>
      <c r="SVG240" s="5"/>
      <c r="SVH240" s="5"/>
      <c r="SVI240" s="5"/>
      <c r="SVJ240" s="5"/>
      <c r="SVK240" s="5"/>
      <c r="SVL240" s="5"/>
      <c r="SVM240" s="5"/>
      <c r="SVN240" s="5"/>
      <c r="SVO240" s="5"/>
      <c r="SVP240" s="5"/>
      <c r="SVQ240" s="5"/>
      <c r="SVR240" s="5"/>
      <c r="SVS240" s="5"/>
      <c r="SVT240" s="5"/>
      <c r="SVU240" s="5"/>
      <c r="SVV240" s="5"/>
      <c r="SVW240" s="5"/>
      <c r="SVX240" s="5"/>
      <c r="SVY240" s="5"/>
      <c r="SVZ240" s="5"/>
      <c r="SWA240" s="5"/>
      <c r="SWB240" s="5"/>
      <c r="SWC240" s="5"/>
      <c r="SWD240" s="5"/>
      <c r="SWE240" s="5"/>
      <c r="SWF240" s="5"/>
      <c r="SWG240" s="5"/>
      <c r="SWH240" s="5"/>
      <c r="SWI240" s="5"/>
      <c r="SWJ240" s="5"/>
      <c r="SWK240" s="5"/>
      <c r="SWL240" s="5"/>
      <c r="SWM240" s="5"/>
      <c r="SWN240" s="5"/>
      <c r="SWO240" s="5"/>
      <c r="SWP240" s="5"/>
      <c r="SWQ240" s="5"/>
      <c r="SWR240" s="5"/>
      <c r="SWS240" s="5"/>
      <c r="SWT240" s="5"/>
      <c r="SWU240" s="5"/>
      <c r="SWV240" s="5"/>
      <c r="SWW240" s="5"/>
      <c r="SWX240" s="5"/>
      <c r="SWY240" s="5"/>
      <c r="SWZ240" s="5"/>
      <c r="SXA240" s="5"/>
      <c r="SXB240" s="5"/>
      <c r="SXC240" s="5"/>
      <c r="SXD240" s="5"/>
      <c r="SXE240" s="5"/>
      <c r="SXF240" s="5"/>
      <c r="SXG240" s="5"/>
      <c r="SXH240" s="5"/>
      <c r="SXI240" s="5"/>
      <c r="SXJ240" s="5"/>
      <c r="SXK240" s="5"/>
      <c r="SXL240" s="5"/>
      <c r="SXM240" s="5"/>
      <c r="SXN240" s="5"/>
      <c r="SXO240" s="5"/>
      <c r="SXP240" s="5"/>
      <c r="SXQ240" s="5"/>
      <c r="SXR240" s="5"/>
      <c r="SXS240" s="5"/>
      <c r="SXT240" s="5"/>
      <c r="SXU240" s="5"/>
      <c r="SXV240" s="5"/>
      <c r="SXW240" s="5"/>
      <c r="SXX240" s="5"/>
      <c r="SXY240" s="5"/>
      <c r="SXZ240" s="5"/>
      <c r="SYA240" s="5"/>
      <c r="SYB240" s="5"/>
      <c r="SYC240" s="5"/>
      <c r="SYD240" s="5"/>
      <c r="SYE240" s="5"/>
      <c r="SYF240" s="5"/>
      <c r="SYG240" s="5"/>
      <c r="SYH240" s="5"/>
      <c r="SYI240" s="5"/>
      <c r="SYJ240" s="5"/>
      <c r="SYK240" s="5"/>
      <c r="SYL240" s="5"/>
      <c r="SYM240" s="5"/>
      <c r="SYN240" s="5"/>
      <c r="SYO240" s="5"/>
      <c r="SYP240" s="5"/>
      <c r="SYQ240" s="5"/>
      <c r="SYR240" s="5"/>
      <c r="SYS240" s="5"/>
      <c r="SYT240" s="5"/>
      <c r="SYU240" s="5"/>
      <c r="SYV240" s="5"/>
      <c r="SYW240" s="5"/>
      <c r="SYX240" s="5"/>
      <c r="SYY240" s="5"/>
      <c r="SYZ240" s="5"/>
      <c r="SZA240" s="5"/>
      <c r="SZB240" s="5"/>
      <c r="SZC240" s="5"/>
      <c r="SZD240" s="5"/>
      <c r="SZE240" s="5"/>
      <c r="SZF240" s="5"/>
      <c r="SZG240" s="5"/>
      <c r="SZH240" s="5"/>
      <c r="SZI240" s="5"/>
      <c r="SZJ240" s="5"/>
      <c r="SZK240" s="5"/>
      <c r="SZL240" s="5"/>
      <c r="SZM240" s="5"/>
      <c r="SZN240" s="5"/>
      <c r="SZO240" s="5"/>
      <c r="SZP240" s="5"/>
      <c r="SZQ240" s="5"/>
      <c r="SZR240" s="5"/>
      <c r="SZS240" s="5"/>
      <c r="SZT240" s="5"/>
      <c r="SZU240" s="5"/>
      <c r="SZV240" s="5"/>
      <c r="SZW240" s="5"/>
      <c r="SZX240" s="5"/>
      <c r="SZY240" s="5"/>
      <c r="SZZ240" s="5"/>
      <c r="TAA240" s="5"/>
      <c r="TAB240" s="5"/>
      <c r="TAC240" s="5"/>
      <c r="TAD240" s="5"/>
      <c r="TAE240" s="5"/>
      <c r="TAF240" s="5"/>
      <c r="TAG240" s="5"/>
      <c r="TAH240" s="5"/>
      <c r="TAI240" s="5"/>
      <c r="TAJ240" s="5"/>
      <c r="TAK240" s="5"/>
      <c r="TAL240" s="5"/>
      <c r="TAM240" s="5"/>
      <c r="TAN240" s="5"/>
      <c r="TAO240" s="5"/>
      <c r="TAP240" s="5"/>
      <c r="TAQ240" s="5"/>
      <c r="TAR240" s="5"/>
      <c r="TAS240" s="5"/>
      <c r="TAT240" s="5"/>
      <c r="TAU240" s="5"/>
      <c r="TAV240" s="5"/>
      <c r="TAW240" s="5"/>
      <c r="TAX240" s="5"/>
      <c r="TAY240" s="5"/>
      <c r="TAZ240" s="5"/>
      <c r="TBA240" s="5"/>
      <c r="TBB240" s="5"/>
      <c r="TBC240" s="5"/>
      <c r="TBD240" s="5"/>
      <c r="TBE240" s="5"/>
      <c r="TBF240" s="5"/>
      <c r="TBG240" s="5"/>
      <c r="TBH240" s="5"/>
      <c r="TBI240" s="5"/>
      <c r="TBJ240" s="5"/>
      <c r="TBK240" s="5"/>
      <c r="TBL240" s="5"/>
      <c r="TBM240" s="5"/>
      <c r="TBN240" s="5"/>
      <c r="TBO240" s="5"/>
      <c r="TBP240" s="5"/>
      <c r="TBQ240" s="5"/>
      <c r="TBR240" s="5"/>
      <c r="TBS240" s="5"/>
      <c r="TBT240" s="5"/>
      <c r="TBU240" s="5"/>
      <c r="TBV240" s="5"/>
      <c r="TBW240" s="5"/>
      <c r="TBX240" s="5"/>
      <c r="TBY240" s="5"/>
      <c r="TBZ240" s="5"/>
      <c r="TCA240" s="5"/>
      <c r="TCB240" s="5"/>
      <c r="TCC240" s="5"/>
      <c r="TCD240" s="5"/>
      <c r="TCE240" s="5"/>
      <c r="TCF240" s="5"/>
      <c r="TCG240" s="5"/>
      <c r="TCH240" s="5"/>
      <c r="TCI240" s="5"/>
      <c r="TCJ240" s="5"/>
      <c r="TCK240" s="5"/>
      <c r="TCL240" s="5"/>
      <c r="TCM240" s="5"/>
      <c r="TCN240" s="5"/>
      <c r="TCO240" s="5"/>
      <c r="TCP240" s="5"/>
      <c r="TCQ240" s="5"/>
      <c r="TCR240" s="5"/>
      <c r="TCS240" s="5"/>
      <c r="TCT240" s="5"/>
      <c r="TCU240" s="5"/>
      <c r="TCV240" s="5"/>
      <c r="TCW240" s="5"/>
      <c r="TCX240" s="5"/>
      <c r="TCY240" s="5"/>
      <c r="TCZ240" s="5"/>
      <c r="TDA240" s="5"/>
      <c r="TDB240" s="5"/>
      <c r="TDC240" s="5"/>
      <c r="TDD240" s="5"/>
      <c r="TDE240" s="5"/>
      <c r="TDF240" s="5"/>
      <c r="TDG240" s="5"/>
      <c r="TDH240" s="5"/>
      <c r="TDI240" s="5"/>
      <c r="TDJ240" s="5"/>
      <c r="TDK240" s="5"/>
      <c r="TDL240" s="5"/>
      <c r="TDM240" s="5"/>
      <c r="TDN240" s="5"/>
      <c r="TDO240" s="5"/>
      <c r="TDP240" s="5"/>
      <c r="TDQ240" s="5"/>
      <c r="TDR240" s="5"/>
      <c r="TDS240" s="5"/>
      <c r="TDT240" s="5"/>
      <c r="TDU240" s="5"/>
      <c r="TDV240" s="5"/>
      <c r="TDW240" s="5"/>
      <c r="TDX240" s="5"/>
      <c r="TDY240" s="5"/>
      <c r="TDZ240" s="5"/>
      <c r="TEA240" s="5"/>
      <c r="TEB240" s="5"/>
      <c r="TEC240" s="5"/>
      <c r="TED240" s="5"/>
      <c r="TEE240" s="5"/>
      <c r="TEF240" s="5"/>
      <c r="TEG240" s="5"/>
      <c r="TEH240" s="5"/>
      <c r="TEI240" s="5"/>
      <c r="TEJ240" s="5"/>
      <c r="TEK240" s="5"/>
      <c r="TEL240" s="5"/>
      <c r="TEM240" s="5"/>
      <c r="TEN240" s="5"/>
      <c r="TEO240" s="5"/>
      <c r="TEP240" s="5"/>
      <c r="TEQ240" s="5"/>
      <c r="TER240" s="5"/>
      <c r="TES240" s="5"/>
      <c r="TET240" s="5"/>
      <c r="TEU240" s="5"/>
      <c r="TEV240" s="5"/>
      <c r="TEW240" s="5"/>
      <c r="TEX240" s="5"/>
      <c r="TEY240" s="5"/>
      <c r="TEZ240" s="5"/>
      <c r="TFA240" s="5"/>
      <c r="TFB240" s="5"/>
      <c r="TFC240" s="5"/>
      <c r="TFD240" s="5"/>
      <c r="TFE240" s="5"/>
      <c r="TFF240" s="5"/>
      <c r="TFG240" s="5"/>
      <c r="TFH240" s="5"/>
      <c r="TFI240" s="5"/>
      <c r="TFJ240" s="5"/>
      <c r="TFK240" s="5"/>
      <c r="TFL240" s="5"/>
      <c r="TFM240" s="5"/>
      <c r="TFN240" s="5"/>
      <c r="TFO240" s="5"/>
      <c r="TFP240" s="5"/>
      <c r="TFQ240" s="5"/>
      <c r="TFR240" s="5"/>
      <c r="TFS240" s="5"/>
      <c r="TFT240" s="5"/>
      <c r="TFU240" s="5"/>
      <c r="TFV240" s="5"/>
      <c r="TFW240" s="5"/>
      <c r="TFX240" s="5"/>
      <c r="TFY240" s="5"/>
      <c r="TFZ240" s="5"/>
      <c r="TGA240" s="5"/>
      <c r="TGB240" s="5"/>
      <c r="TGC240" s="5"/>
      <c r="TGD240" s="5"/>
      <c r="TGE240" s="5"/>
      <c r="TGF240" s="5"/>
      <c r="TGG240" s="5"/>
      <c r="TGH240" s="5"/>
      <c r="TGI240" s="5"/>
      <c r="TGJ240" s="5"/>
      <c r="TGK240" s="5"/>
      <c r="TGL240" s="5"/>
      <c r="TGM240" s="5"/>
      <c r="TGN240" s="5"/>
      <c r="TGO240" s="5"/>
      <c r="TGP240" s="5"/>
      <c r="TGQ240" s="5"/>
      <c r="TGR240" s="5"/>
      <c r="TGS240" s="5"/>
      <c r="TGT240" s="5"/>
      <c r="TGU240" s="5"/>
      <c r="TGV240" s="5"/>
      <c r="TGW240" s="5"/>
      <c r="TGX240" s="5"/>
      <c r="TGY240" s="5"/>
      <c r="TGZ240" s="5"/>
      <c r="THA240" s="5"/>
      <c r="THB240" s="5"/>
      <c r="THC240" s="5"/>
      <c r="THD240" s="5"/>
      <c r="THE240" s="5"/>
      <c r="THF240" s="5"/>
      <c r="THG240" s="5"/>
      <c r="THH240" s="5"/>
      <c r="THI240" s="5"/>
      <c r="THJ240" s="5"/>
      <c r="THK240" s="5"/>
      <c r="THL240" s="5"/>
      <c r="THM240" s="5"/>
      <c r="THN240" s="5"/>
      <c r="THO240" s="5"/>
      <c r="THP240" s="5"/>
      <c r="THQ240" s="5"/>
      <c r="THR240" s="5"/>
      <c r="THS240" s="5"/>
      <c r="THT240" s="5"/>
      <c r="THU240" s="5"/>
      <c r="THV240" s="5"/>
      <c r="THW240" s="5"/>
      <c r="THX240" s="5"/>
      <c r="THY240" s="5"/>
      <c r="THZ240" s="5"/>
      <c r="TIA240" s="5"/>
      <c r="TIB240" s="5"/>
      <c r="TIC240" s="5"/>
      <c r="TID240" s="5"/>
      <c r="TIE240" s="5"/>
      <c r="TIF240" s="5"/>
      <c r="TIG240" s="5"/>
      <c r="TIH240" s="5"/>
      <c r="TII240" s="5"/>
      <c r="TIJ240" s="5"/>
      <c r="TIK240" s="5"/>
      <c r="TIL240" s="5"/>
      <c r="TIM240" s="5"/>
      <c r="TIN240" s="5"/>
      <c r="TIO240" s="5"/>
      <c r="TIP240" s="5"/>
      <c r="TIQ240" s="5"/>
      <c r="TIR240" s="5"/>
      <c r="TIS240" s="5"/>
      <c r="TIT240" s="5"/>
      <c r="TIU240" s="5"/>
      <c r="TIV240" s="5"/>
      <c r="TIW240" s="5"/>
      <c r="TIX240" s="5"/>
      <c r="TIY240" s="5"/>
      <c r="TIZ240" s="5"/>
      <c r="TJA240" s="5"/>
      <c r="TJB240" s="5"/>
      <c r="TJC240" s="5"/>
      <c r="TJD240" s="5"/>
      <c r="TJE240" s="5"/>
      <c r="TJF240" s="5"/>
      <c r="TJG240" s="5"/>
      <c r="TJH240" s="5"/>
      <c r="TJI240" s="5"/>
      <c r="TJJ240" s="5"/>
      <c r="TJK240" s="5"/>
      <c r="TJL240" s="5"/>
      <c r="TJM240" s="5"/>
      <c r="TJN240" s="5"/>
      <c r="TJO240" s="5"/>
      <c r="TJP240" s="5"/>
      <c r="TJQ240" s="5"/>
      <c r="TJR240" s="5"/>
      <c r="TJS240" s="5"/>
      <c r="TJT240" s="5"/>
      <c r="TJU240" s="5"/>
      <c r="TJV240" s="5"/>
      <c r="TJW240" s="5"/>
      <c r="TJX240" s="5"/>
      <c r="TJY240" s="5"/>
      <c r="TJZ240" s="5"/>
      <c r="TKA240" s="5"/>
      <c r="TKB240" s="5"/>
      <c r="TKC240" s="5"/>
      <c r="TKD240" s="5"/>
      <c r="TKE240" s="5"/>
      <c r="TKF240" s="5"/>
      <c r="TKG240" s="5"/>
      <c r="TKH240" s="5"/>
      <c r="TKI240" s="5"/>
      <c r="TKJ240" s="5"/>
      <c r="TKK240" s="5"/>
      <c r="TKL240" s="5"/>
      <c r="TKM240" s="5"/>
      <c r="TKN240" s="5"/>
      <c r="TKO240" s="5"/>
      <c r="TKP240" s="5"/>
      <c r="TKQ240" s="5"/>
      <c r="TKR240" s="5"/>
      <c r="TKS240" s="5"/>
      <c r="TKT240" s="5"/>
      <c r="TKU240" s="5"/>
      <c r="TKV240" s="5"/>
      <c r="TKW240" s="5"/>
      <c r="TKX240" s="5"/>
      <c r="TKY240" s="5"/>
      <c r="TKZ240" s="5"/>
      <c r="TLA240" s="5"/>
      <c r="TLB240" s="5"/>
      <c r="TLC240" s="5"/>
      <c r="TLD240" s="5"/>
      <c r="TLE240" s="5"/>
      <c r="TLF240" s="5"/>
      <c r="TLG240" s="5"/>
      <c r="TLH240" s="5"/>
      <c r="TLI240" s="5"/>
      <c r="TLJ240" s="5"/>
      <c r="TLK240" s="5"/>
      <c r="TLL240" s="5"/>
      <c r="TLM240" s="5"/>
      <c r="TLN240" s="5"/>
      <c r="TLO240" s="5"/>
      <c r="TLP240" s="5"/>
      <c r="TLQ240" s="5"/>
      <c r="TLR240" s="5"/>
      <c r="TLS240" s="5"/>
      <c r="TLT240" s="5"/>
      <c r="TLU240" s="5"/>
      <c r="TLV240" s="5"/>
      <c r="TLW240" s="5"/>
      <c r="TLX240" s="5"/>
      <c r="TLY240" s="5"/>
      <c r="TLZ240" s="5"/>
      <c r="TMA240" s="5"/>
      <c r="TMB240" s="5"/>
      <c r="TMC240" s="5"/>
      <c r="TMD240" s="5"/>
      <c r="TME240" s="5"/>
      <c r="TMF240" s="5"/>
      <c r="TMG240" s="5"/>
      <c r="TMH240" s="5"/>
      <c r="TMI240" s="5"/>
      <c r="TMJ240" s="5"/>
      <c r="TMK240" s="5"/>
      <c r="TML240" s="5"/>
      <c r="TMM240" s="5"/>
      <c r="TMN240" s="5"/>
      <c r="TMO240" s="5"/>
      <c r="TMP240" s="5"/>
      <c r="TMQ240" s="5"/>
      <c r="TMR240" s="5"/>
      <c r="TMS240" s="5"/>
      <c r="TMT240" s="5"/>
      <c r="TMU240" s="5"/>
      <c r="TMV240" s="5"/>
      <c r="TMW240" s="5"/>
      <c r="TMX240" s="5"/>
      <c r="TMY240" s="5"/>
      <c r="TMZ240" s="5"/>
      <c r="TNA240" s="5"/>
      <c r="TNB240" s="5"/>
      <c r="TNC240" s="5"/>
      <c r="TND240" s="5"/>
      <c r="TNE240" s="5"/>
      <c r="TNF240" s="5"/>
      <c r="TNG240" s="5"/>
      <c r="TNH240" s="5"/>
      <c r="TNI240" s="5"/>
      <c r="TNJ240" s="5"/>
      <c r="TNK240" s="5"/>
      <c r="TNL240" s="5"/>
      <c r="TNM240" s="5"/>
      <c r="TNN240" s="5"/>
      <c r="TNO240" s="5"/>
      <c r="TNP240" s="5"/>
      <c r="TNQ240" s="5"/>
      <c r="TNR240" s="5"/>
      <c r="TNS240" s="5"/>
      <c r="TNT240" s="5"/>
      <c r="TNU240" s="5"/>
      <c r="TNV240" s="5"/>
      <c r="TNW240" s="5"/>
      <c r="TNX240" s="5"/>
      <c r="TNY240" s="5"/>
      <c r="TNZ240" s="5"/>
      <c r="TOA240" s="5"/>
      <c r="TOB240" s="5"/>
      <c r="TOC240" s="5"/>
      <c r="TOD240" s="5"/>
      <c r="TOE240" s="5"/>
      <c r="TOF240" s="5"/>
      <c r="TOG240" s="5"/>
      <c r="TOH240" s="5"/>
      <c r="TOI240" s="5"/>
      <c r="TOJ240" s="5"/>
      <c r="TOK240" s="5"/>
      <c r="TOL240" s="5"/>
      <c r="TOM240" s="5"/>
      <c r="TON240" s="5"/>
      <c r="TOO240" s="5"/>
      <c r="TOP240" s="5"/>
      <c r="TOQ240" s="5"/>
      <c r="TOR240" s="5"/>
      <c r="TOS240" s="5"/>
      <c r="TOT240" s="5"/>
      <c r="TOU240" s="5"/>
      <c r="TOV240" s="5"/>
      <c r="TOW240" s="5"/>
      <c r="TOX240" s="5"/>
      <c r="TOY240" s="5"/>
      <c r="TOZ240" s="5"/>
      <c r="TPA240" s="5"/>
      <c r="TPB240" s="5"/>
      <c r="TPC240" s="5"/>
      <c r="TPD240" s="5"/>
      <c r="TPE240" s="5"/>
      <c r="TPF240" s="5"/>
      <c r="TPG240" s="5"/>
      <c r="TPH240" s="5"/>
      <c r="TPI240" s="5"/>
      <c r="TPJ240" s="5"/>
      <c r="TPK240" s="5"/>
      <c r="TPL240" s="5"/>
      <c r="TPM240" s="5"/>
      <c r="TPN240" s="5"/>
      <c r="TPO240" s="5"/>
      <c r="TPP240" s="5"/>
      <c r="TPQ240" s="5"/>
      <c r="TPR240" s="5"/>
      <c r="TPS240" s="5"/>
      <c r="TPT240" s="5"/>
      <c r="TPU240" s="5"/>
      <c r="TPV240" s="5"/>
      <c r="TPW240" s="5"/>
      <c r="TPX240" s="5"/>
      <c r="TPY240" s="5"/>
      <c r="TPZ240" s="5"/>
      <c r="TQA240" s="5"/>
      <c r="TQB240" s="5"/>
      <c r="TQC240" s="5"/>
      <c r="TQD240" s="5"/>
      <c r="TQE240" s="5"/>
      <c r="TQF240" s="5"/>
      <c r="TQG240" s="5"/>
      <c r="TQH240" s="5"/>
      <c r="TQI240" s="5"/>
      <c r="TQJ240" s="5"/>
      <c r="TQK240" s="5"/>
      <c r="TQL240" s="5"/>
      <c r="TQM240" s="5"/>
      <c r="TQN240" s="5"/>
      <c r="TQO240" s="5"/>
      <c r="TQP240" s="5"/>
      <c r="TQQ240" s="5"/>
      <c r="TQR240" s="5"/>
      <c r="TQS240" s="5"/>
      <c r="TQT240" s="5"/>
      <c r="TQU240" s="5"/>
      <c r="TQV240" s="5"/>
      <c r="TQW240" s="5"/>
      <c r="TQX240" s="5"/>
      <c r="TQY240" s="5"/>
      <c r="TQZ240" s="5"/>
      <c r="TRA240" s="5"/>
      <c r="TRB240" s="5"/>
      <c r="TRC240" s="5"/>
      <c r="TRD240" s="5"/>
      <c r="TRE240" s="5"/>
      <c r="TRF240" s="5"/>
      <c r="TRG240" s="5"/>
      <c r="TRH240" s="5"/>
      <c r="TRI240" s="5"/>
      <c r="TRJ240" s="5"/>
      <c r="TRK240" s="5"/>
      <c r="TRL240" s="5"/>
      <c r="TRM240" s="5"/>
      <c r="TRN240" s="5"/>
      <c r="TRO240" s="5"/>
      <c r="TRP240" s="5"/>
      <c r="TRQ240" s="5"/>
      <c r="TRR240" s="5"/>
      <c r="TRS240" s="5"/>
      <c r="TRT240" s="5"/>
      <c r="TRU240" s="5"/>
      <c r="TRV240" s="5"/>
      <c r="TRW240" s="5"/>
      <c r="TRX240" s="5"/>
      <c r="TRY240" s="5"/>
      <c r="TRZ240" s="5"/>
      <c r="TSA240" s="5"/>
      <c r="TSB240" s="5"/>
      <c r="TSC240" s="5"/>
      <c r="TSD240" s="5"/>
      <c r="TSE240" s="5"/>
      <c r="TSF240" s="5"/>
      <c r="TSG240" s="5"/>
      <c r="TSH240" s="5"/>
      <c r="TSI240" s="5"/>
      <c r="TSJ240" s="5"/>
      <c r="TSK240" s="5"/>
      <c r="TSL240" s="5"/>
      <c r="TSM240" s="5"/>
      <c r="TSN240" s="5"/>
      <c r="TSO240" s="5"/>
      <c r="TSP240" s="5"/>
      <c r="TSQ240" s="5"/>
      <c r="TSR240" s="5"/>
      <c r="TSS240" s="5"/>
      <c r="TST240" s="5"/>
      <c r="TSU240" s="5"/>
      <c r="TSV240" s="5"/>
      <c r="TSW240" s="5"/>
      <c r="TSX240" s="5"/>
      <c r="TSY240" s="5"/>
      <c r="TSZ240" s="5"/>
      <c r="TTA240" s="5"/>
      <c r="TTB240" s="5"/>
      <c r="TTC240" s="5"/>
      <c r="TTD240" s="5"/>
      <c r="TTE240" s="5"/>
      <c r="TTF240" s="5"/>
      <c r="TTG240" s="5"/>
      <c r="TTH240" s="5"/>
      <c r="TTI240" s="5"/>
      <c r="TTJ240" s="5"/>
      <c r="TTK240" s="5"/>
      <c r="TTL240" s="5"/>
      <c r="TTM240" s="5"/>
      <c r="TTN240" s="5"/>
      <c r="TTO240" s="5"/>
      <c r="TTP240" s="5"/>
      <c r="TTQ240" s="5"/>
      <c r="TTR240" s="5"/>
      <c r="TTS240" s="5"/>
      <c r="TTT240" s="5"/>
      <c r="TTU240" s="5"/>
      <c r="TTV240" s="5"/>
      <c r="TTW240" s="5"/>
      <c r="TTX240" s="5"/>
      <c r="TTY240" s="5"/>
      <c r="TTZ240" s="5"/>
      <c r="TUA240" s="5"/>
      <c r="TUB240" s="5"/>
      <c r="TUC240" s="5"/>
      <c r="TUD240" s="5"/>
      <c r="TUE240" s="5"/>
      <c r="TUF240" s="5"/>
      <c r="TUG240" s="5"/>
      <c r="TUH240" s="5"/>
      <c r="TUI240" s="5"/>
      <c r="TUJ240" s="5"/>
      <c r="TUK240" s="5"/>
      <c r="TUL240" s="5"/>
      <c r="TUM240" s="5"/>
      <c r="TUN240" s="5"/>
      <c r="TUO240" s="5"/>
      <c r="TUP240" s="5"/>
      <c r="TUQ240" s="5"/>
      <c r="TUR240" s="5"/>
      <c r="TUS240" s="5"/>
      <c r="TUT240" s="5"/>
      <c r="TUU240" s="5"/>
      <c r="TUV240" s="5"/>
      <c r="TUW240" s="5"/>
      <c r="TUX240" s="5"/>
      <c r="TUY240" s="5"/>
      <c r="TUZ240" s="5"/>
      <c r="TVA240" s="5"/>
      <c r="TVB240" s="5"/>
      <c r="TVC240" s="5"/>
      <c r="TVD240" s="5"/>
      <c r="TVE240" s="5"/>
      <c r="TVF240" s="5"/>
      <c r="TVG240" s="5"/>
      <c r="TVH240" s="5"/>
      <c r="TVI240" s="5"/>
      <c r="TVJ240" s="5"/>
      <c r="TVK240" s="5"/>
      <c r="TVL240" s="5"/>
      <c r="TVM240" s="5"/>
      <c r="TVN240" s="5"/>
      <c r="TVO240" s="5"/>
      <c r="TVP240" s="5"/>
      <c r="TVQ240" s="5"/>
      <c r="TVR240" s="5"/>
      <c r="TVS240" s="5"/>
      <c r="TVT240" s="5"/>
      <c r="TVU240" s="5"/>
      <c r="TVV240" s="5"/>
      <c r="TVW240" s="5"/>
      <c r="TVX240" s="5"/>
      <c r="TVY240" s="5"/>
      <c r="TVZ240" s="5"/>
      <c r="TWA240" s="5"/>
      <c r="TWB240" s="5"/>
      <c r="TWC240" s="5"/>
      <c r="TWD240" s="5"/>
      <c r="TWE240" s="5"/>
      <c r="TWF240" s="5"/>
      <c r="TWG240" s="5"/>
      <c r="TWH240" s="5"/>
      <c r="TWI240" s="5"/>
      <c r="TWJ240" s="5"/>
      <c r="TWK240" s="5"/>
      <c r="TWL240" s="5"/>
      <c r="TWM240" s="5"/>
      <c r="TWN240" s="5"/>
      <c r="TWO240" s="5"/>
      <c r="TWP240" s="5"/>
      <c r="TWQ240" s="5"/>
      <c r="TWR240" s="5"/>
      <c r="TWS240" s="5"/>
      <c r="TWT240" s="5"/>
      <c r="TWU240" s="5"/>
      <c r="TWV240" s="5"/>
      <c r="TWW240" s="5"/>
      <c r="TWX240" s="5"/>
      <c r="TWY240" s="5"/>
      <c r="TWZ240" s="5"/>
      <c r="TXA240" s="5"/>
      <c r="TXB240" s="5"/>
      <c r="TXC240" s="5"/>
      <c r="TXD240" s="5"/>
      <c r="TXE240" s="5"/>
      <c r="TXF240" s="5"/>
      <c r="TXG240" s="5"/>
      <c r="TXH240" s="5"/>
      <c r="TXI240" s="5"/>
      <c r="TXJ240" s="5"/>
      <c r="TXK240" s="5"/>
      <c r="TXL240" s="5"/>
      <c r="TXM240" s="5"/>
      <c r="TXN240" s="5"/>
      <c r="TXO240" s="5"/>
      <c r="TXP240" s="5"/>
      <c r="TXQ240" s="5"/>
      <c r="TXR240" s="5"/>
      <c r="TXS240" s="5"/>
      <c r="TXT240" s="5"/>
      <c r="TXU240" s="5"/>
      <c r="TXV240" s="5"/>
      <c r="TXW240" s="5"/>
      <c r="TXX240" s="5"/>
      <c r="TXY240" s="5"/>
      <c r="TXZ240" s="5"/>
      <c r="TYA240" s="5"/>
      <c r="TYB240" s="5"/>
      <c r="TYC240" s="5"/>
      <c r="TYD240" s="5"/>
      <c r="TYE240" s="5"/>
      <c r="TYF240" s="5"/>
      <c r="TYG240" s="5"/>
      <c r="TYH240" s="5"/>
      <c r="TYI240" s="5"/>
      <c r="TYJ240" s="5"/>
      <c r="TYK240" s="5"/>
      <c r="TYL240" s="5"/>
      <c r="TYM240" s="5"/>
      <c r="TYN240" s="5"/>
      <c r="TYO240" s="5"/>
      <c r="TYP240" s="5"/>
      <c r="TYQ240" s="5"/>
      <c r="TYR240" s="5"/>
      <c r="TYS240" s="5"/>
      <c r="TYT240" s="5"/>
      <c r="TYU240" s="5"/>
      <c r="TYV240" s="5"/>
      <c r="TYW240" s="5"/>
      <c r="TYX240" s="5"/>
      <c r="TYY240" s="5"/>
      <c r="TYZ240" s="5"/>
      <c r="TZA240" s="5"/>
      <c r="TZB240" s="5"/>
      <c r="TZC240" s="5"/>
      <c r="TZD240" s="5"/>
      <c r="TZE240" s="5"/>
      <c r="TZF240" s="5"/>
      <c r="TZG240" s="5"/>
      <c r="TZH240" s="5"/>
      <c r="TZI240" s="5"/>
      <c r="TZJ240" s="5"/>
      <c r="TZK240" s="5"/>
      <c r="TZL240" s="5"/>
      <c r="TZM240" s="5"/>
      <c r="TZN240" s="5"/>
      <c r="TZO240" s="5"/>
      <c r="TZP240" s="5"/>
      <c r="TZQ240" s="5"/>
      <c r="TZR240" s="5"/>
      <c r="TZS240" s="5"/>
      <c r="TZT240" s="5"/>
      <c r="TZU240" s="5"/>
      <c r="TZV240" s="5"/>
      <c r="TZW240" s="5"/>
      <c r="TZX240" s="5"/>
      <c r="TZY240" s="5"/>
      <c r="TZZ240" s="5"/>
      <c r="UAA240" s="5"/>
      <c r="UAB240" s="5"/>
      <c r="UAC240" s="5"/>
      <c r="UAD240" s="5"/>
      <c r="UAE240" s="5"/>
      <c r="UAF240" s="5"/>
      <c r="UAG240" s="5"/>
      <c r="UAH240" s="5"/>
      <c r="UAI240" s="5"/>
      <c r="UAJ240" s="5"/>
      <c r="UAK240" s="5"/>
      <c r="UAL240" s="5"/>
      <c r="UAM240" s="5"/>
      <c r="UAN240" s="5"/>
      <c r="UAO240" s="5"/>
      <c r="UAP240" s="5"/>
      <c r="UAQ240" s="5"/>
      <c r="UAR240" s="5"/>
      <c r="UAS240" s="5"/>
      <c r="UAT240" s="5"/>
      <c r="UAU240" s="5"/>
      <c r="UAV240" s="5"/>
      <c r="UAW240" s="5"/>
      <c r="UAX240" s="5"/>
      <c r="UAY240" s="5"/>
      <c r="UAZ240" s="5"/>
      <c r="UBA240" s="5"/>
      <c r="UBB240" s="5"/>
      <c r="UBC240" s="5"/>
      <c r="UBD240" s="5"/>
      <c r="UBE240" s="5"/>
      <c r="UBF240" s="5"/>
      <c r="UBG240" s="5"/>
      <c r="UBH240" s="5"/>
      <c r="UBI240" s="5"/>
      <c r="UBJ240" s="5"/>
      <c r="UBK240" s="5"/>
      <c r="UBL240" s="5"/>
      <c r="UBM240" s="5"/>
      <c r="UBN240" s="5"/>
      <c r="UBO240" s="5"/>
      <c r="UBP240" s="5"/>
      <c r="UBQ240" s="5"/>
      <c r="UBR240" s="5"/>
      <c r="UBS240" s="5"/>
      <c r="UBT240" s="5"/>
      <c r="UBU240" s="5"/>
      <c r="UBV240" s="5"/>
      <c r="UBW240" s="5"/>
      <c r="UBX240" s="5"/>
      <c r="UBY240" s="5"/>
      <c r="UBZ240" s="5"/>
      <c r="UCA240" s="5"/>
      <c r="UCB240" s="5"/>
      <c r="UCC240" s="5"/>
      <c r="UCD240" s="5"/>
      <c r="UCE240" s="5"/>
      <c r="UCF240" s="5"/>
      <c r="UCG240" s="5"/>
      <c r="UCH240" s="5"/>
      <c r="UCI240" s="5"/>
      <c r="UCJ240" s="5"/>
      <c r="UCK240" s="5"/>
      <c r="UCL240" s="5"/>
      <c r="UCM240" s="5"/>
      <c r="UCN240" s="5"/>
      <c r="UCO240" s="5"/>
      <c r="UCP240" s="5"/>
      <c r="UCQ240" s="5"/>
      <c r="UCR240" s="5"/>
      <c r="UCS240" s="5"/>
      <c r="UCT240" s="5"/>
      <c r="UCU240" s="5"/>
      <c r="UCV240" s="5"/>
      <c r="UCW240" s="5"/>
      <c r="UCX240" s="5"/>
      <c r="UCY240" s="5"/>
      <c r="UCZ240" s="5"/>
      <c r="UDA240" s="5"/>
      <c r="UDB240" s="5"/>
      <c r="UDC240" s="5"/>
      <c r="UDD240" s="5"/>
      <c r="UDE240" s="5"/>
      <c r="UDF240" s="5"/>
      <c r="UDG240" s="5"/>
      <c r="UDH240" s="5"/>
      <c r="UDI240" s="5"/>
      <c r="UDJ240" s="5"/>
      <c r="UDK240" s="5"/>
      <c r="UDL240" s="5"/>
      <c r="UDM240" s="5"/>
      <c r="UDN240" s="5"/>
      <c r="UDO240" s="5"/>
      <c r="UDP240" s="5"/>
      <c r="UDQ240" s="5"/>
      <c r="UDR240" s="5"/>
      <c r="UDS240" s="5"/>
      <c r="UDT240" s="5"/>
      <c r="UDU240" s="5"/>
      <c r="UDV240" s="5"/>
      <c r="UDW240" s="5"/>
      <c r="UDX240" s="5"/>
      <c r="UDY240" s="5"/>
      <c r="UDZ240" s="5"/>
      <c r="UEA240" s="5"/>
      <c r="UEB240" s="5"/>
      <c r="UEC240" s="5"/>
      <c r="UED240" s="5"/>
      <c r="UEE240" s="5"/>
      <c r="UEF240" s="5"/>
      <c r="UEG240" s="5"/>
      <c r="UEH240" s="5"/>
      <c r="UEI240" s="5"/>
      <c r="UEJ240" s="5"/>
      <c r="UEK240" s="5"/>
      <c r="UEL240" s="5"/>
      <c r="UEM240" s="5"/>
      <c r="UEN240" s="5"/>
      <c r="UEO240" s="5"/>
      <c r="UEP240" s="5"/>
      <c r="UEQ240" s="5"/>
      <c r="UER240" s="5"/>
      <c r="UES240" s="5"/>
      <c r="UET240" s="5"/>
      <c r="UEU240" s="5"/>
      <c r="UEV240" s="5"/>
      <c r="UEW240" s="5"/>
      <c r="UEX240" s="5"/>
      <c r="UEY240" s="5"/>
      <c r="UEZ240" s="5"/>
      <c r="UFA240" s="5"/>
      <c r="UFB240" s="5"/>
      <c r="UFC240" s="5"/>
      <c r="UFD240" s="5"/>
      <c r="UFE240" s="5"/>
      <c r="UFF240" s="5"/>
      <c r="UFG240" s="5"/>
      <c r="UFH240" s="5"/>
      <c r="UFI240" s="5"/>
      <c r="UFJ240" s="5"/>
      <c r="UFK240" s="5"/>
      <c r="UFL240" s="5"/>
      <c r="UFM240" s="5"/>
      <c r="UFN240" s="5"/>
      <c r="UFO240" s="5"/>
      <c r="UFP240" s="5"/>
      <c r="UFQ240" s="5"/>
      <c r="UFR240" s="5"/>
      <c r="UFS240" s="5"/>
      <c r="UFT240" s="5"/>
      <c r="UFU240" s="5"/>
      <c r="UFV240" s="5"/>
      <c r="UFW240" s="5"/>
      <c r="UFX240" s="5"/>
      <c r="UFY240" s="5"/>
      <c r="UFZ240" s="5"/>
      <c r="UGA240" s="5"/>
      <c r="UGB240" s="5"/>
      <c r="UGC240" s="5"/>
      <c r="UGD240" s="5"/>
      <c r="UGE240" s="5"/>
      <c r="UGF240" s="5"/>
      <c r="UGG240" s="5"/>
      <c r="UGH240" s="5"/>
      <c r="UGI240" s="5"/>
      <c r="UGJ240" s="5"/>
      <c r="UGK240" s="5"/>
      <c r="UGL240" s="5"/>
      <c r="UGM240" s="5"/>
      <c r="UGN240" s="5"/>
      <c r="UGO240" s="5"/>
      <c r="UGP240" s="5"/>
      <c r="UGQ240" s="5"/>
      <c r="UGR240" s="5"/>
      <c r="UGS240" s="5"/>
      <c r="UGT240" s="5"/>
      <c r="UGU240" s="5"/>
      <c r="UGV240" s="5"/>
      <c r="UGW240" s="5"/>
      <c r="UGX240" s="5"/>
      <c r="UGY240" s="5"/>
      <c r="UGZ240" s="5"/>
      <c r="UHA240" s="5"/>
      <c r="UHB240" s="5"/>
      <c r="UHC240" s="5"/>
      <c r="UHD240" s="5"/>
      <c r="UHE240" s="5"/>
      <c r="UHF240" s="5"/>
      <c r="UHG240" s="5"/>
      <c r="UHH240" s="5"/>
      <c r="UHI240" s="5"/>
      <c r="UHJ240" s="5"/>
      <c r="UHK240" s="5"/>
      <c r="UHL240" s="5"/>
      <c r="UHM240" s="5"/>
      <c r="UHN240" s="5"/>
      <c r="UHO240" s="5"/>
      <c r="UHP240" s="5"/>
      <c r="UHQ240" s="5"/>
      <c r="UHR240" s="5"/>
      <c r="UHS240" s="5"/>
      <c r="UHT240" s="5"/>
      <c r="UHU240" s="5"/>
      <c r="UHV240" s="5"/>
      <c r="UHW240" s="5"/>
      <c r="UHX240" s="5"/>
      <c r="UHY240" s="5"/>
      <c r="UHZ240" s="5"/>
      <c r="UIA240" s="5"/>
      <c r="UIB240" s="5"/>
      <c r="UIC240" s="5"/>
      <c r="UID240" s="5"/>
      <c r="UIE240" s="5"/>
      <c r="UIF240" s="5"/>
      <c r="UIG240" s="5"/>
      <c r="UIH240" s="5"/>
      <c r="UII240" s="5"/>
      <c r="UIJ240" s="5"/>
      <c r="UIK240" s="5"/>
      <c r="UIL240" s="5"/>
      <c r="UIM240" s="5"/>
      <c r="UIN240" s="5"/>
      <c r="UIO240" s="5"/>
      <c r="UIP240" s="5"/>
      <c r="UIQ240" s="5"/>
      <c r="UIR240" s="5"/>
      <c r="UIS240" s="5"/>
      <c r="UIT240" s="5"/>
      <c r="UIU240" s="5"/>
      <c r="UIV240" s="5"/>
      <c r="UIW240" s="5"/>
      <c r="UIX240" s="5"/>
      <c r="UIY240" s="5"/>
      <c r="UIZ240" s="5"/>
      <c r="UJA240" s="5"/>
      <c r="UJB240" s="5"/>
      <c r="UJC240" s="5"/>
      <c r="UJD240" s="5"/>
      <c r="UJE240" s="5"/>
      <c r="UJF240" s="5"/>
      <c r="UJG240" s="5"/>
      <c r="UJH240" s="5"/>
      <c r="UJI240" s="5"/>
      <c r="UJJ240" s="5"/>
      <c r="UJK240" s="5"/>
      <c r="UJL240" s="5"/>
      <c r="UJM240" s="5"/>
      <c r="UJN240" s="5"/>
      <c r="UJO240" s="5"/>
      <c r="UJP240" s="5"/>
      <c r="UJQ240" s="5"/>
      <c r="UJR240" s="5"/>
      <c r="UJS240" s="5"/>
      <c r="UJT240" s="5"/>
      <c r="UJU240" s="5"/>
      <c r="UJV240" s="5"/>
      <c r="UJW240" s="5"/>
      <c r="UJX240" s="5"/>
      <c r="UJY240" s="5"/>
      <c r="UJZ240" s="5"/>
      <c r="UKA240" s="5"/>
      <c r="UKB240" s="5"/>
      <c r="UKC240" s="5"/>
      <c r="UKD240" s="5"/>
      <c r="UKE240" s="5"/>
      <c r="UKF240" s="5"/>
      <c r="UKG240" s="5"/>
      <c r="UKH240" s="5"/>
      <c r="UKI240" s="5"/>
      <c r="UKJ240" s="5"/>
      <c r="UKK240" s="5"/>
      <c r="UKL240" s="5"/>
      <c r="UKM240" s="5"/>
      <c r="UKN240" s="5"/>
      <c r="UKO240" s="5"/>
      <c r="UKP240" s="5"/>
      <c r="UKQ240" s="5"/>
      <c r="UKR240" s="5"/>
      <c r="UKS240" s="5"/>
      <c r="UKT240" s="5"/>
      <c r="UKU240" s="5"/>
      <c r="UKV240" s="5"/>
      <c r="UKW240" s="5"/>
      <c r="UKX240" s="5"/>
      <c r="UKY240" s="5"/>
      <c r="UKZ240" s="5"/>
      <c r="ULA240" s="5"/>
      <c r="ULB240" s="5"/>
      <c r="ULC240" s="5"/>
      <c r="ULD240" s="5"/>
      <c r="ULE240" s="5"/>
      <c r="ULF240" s="5"/>
      <c r="ULG240" s="5"/>
      <c r="ULH240" s="5"/>
      <c r="ULI240" s="5"/>
      <c r="ULJ240" s="5"/>
      <c r="ULK240" s="5"/>
      <c r="ULL240" s="5"/>
      <c r="ULM240" s="5"/>
      <c r="ULN240" s="5"/>
      <c r="ULO240" s="5"/>
      <c r="ULP240" s="5"/>
      <c r="ULQ240" s="5"/>
      <c r="ULR240" s="5"/>
      <c r="ULS240" s="5"/>
      <c r="ULT240" s="5"/>
      <c r="ULU240" s="5"/>
      <c r="ULV240" s="5"/>
      <c r="ULW240" s="5"/>
      <c r="ULX240" s="5"/>
      <c r="ULY240" s="5"/>
      <c r="ULZ240" s="5"/>
      <c r="UMA240" s="5"/>
      <c r="UMB240" s="5"/>
      <c r="UMC240" s="5"/>
      <c r="UMD240" s="5"/>
      <c r="UME240" s="5"/>
      <c r="UMF240" s="5"/>
      <c r="UMG240" s="5"/>
      <c r="UMH240" s="5"/>
      <c r="UMI240" s="5"/>
      <c r="UMJ240" s="5"/>
      <c r="UMK240" s="5"/>
      <c r="UML240" s="5"/>
      <c r="UMM240" s="5"/>
      <c r="UMN240" s="5"/>
      <c r="UMO240" s="5"/>
      <c r="UMP240" s="5"/>
      <c r="UMQ240" s="5"/>
      <c r="UMR240" s="5"/>
      <c r="UMS240" s="5"/>
      <c r="UMT240" s="5"/>
      <c r="UMU240" s="5"/>
      <c r="UMV240" s="5"/>
      <c r="UMW240" s="5"/>
      <c r="UMX240" s="5"/>
      <c r="UMY240" s="5"/>
      <c r="UMZ240" s="5"/>
      <c r="UNA240" s="5"/>
      <c r="UNB240" s="5"/>
      <c r="UNC240" s="5"/>
      <c r="UND240" s="5"/>
      <c r="UNE240" s="5"/>
      <c r="UNF240" s="5"/>
      <c r="UNG240" s="5"/>
      <c r="UNH240" s="5"/>
      <c r="UNI240" s="5"/>
      <c r="UNJ240" s="5"/>
      <c r="UNK240" s="5"/>
      <c r="UNL240" s="5"/>
      <c r="UNM240" s="5"/>
      <c r="UNN240" s="5"/>
      <c r="UNO240" s="5"/>
      <c r="UNP240" s="5"/>
      <c r="UNQ240" s="5"/>
      <c r="UNR240" s="5"/>
      <c r="UNS240" s="5"/>
      <c r="UNT240" s="5"/>
      <c r="UNU240" s="5"/>
      <c r="UNV240" s="5"/>
      <c r="UNW240" s="5"/>
      <c r="UNX240" s="5"/>
      <c r="UNY240" s="5"/>
      <c r="UNZ240" s="5"/>
      <c r="UOA240" s="5"/>
      <c r="UOB240" s="5"/>
      <c r="UOC240" s="5"/>
      <c r="UOD240" s="5"/>
      <c r="UOE240" s="5"/>
      <c r="UOF240" s="5"/>
      <c r="UOG240" s="5"/>
      <c r="UOH240" s="5"/>
      <c r="UOI240" s="5"/>
      <c r="UOJ240" s="5"/>
      <c r="UOK240" s="5"/>
      <c r="UOL240" s="5"/>
      <c r="UOM240" s="5"/>
      <c r="UON240" s="5"/>
      <c r="UOO240" s="5"/>
      <c r="UOP240" s="5"/>
      <c r="UOQ240" s="5"/>
      <c r="UOR240" s="5"/>
      <c r="UOS240" s="5"/>
      <c r="UOT240" s="5"/>
      <c r="UOU240" s="5"/>
      <c r="UOV240" s="5"/>
      <c r="UOW240" s="5"/>
      <c r="UOX240" s="5"/>
      <c r="UOY240" s="5"/>
      <c r="UOZ240" s="5"/>
      <c r="UPA240" s="5"/>
      <c r="UPB240" s="5"/>
      <c r="UPC240" s="5"/>
      <c r="UPD240" s="5"/>
      <c r="UPE240" s="5"/>
      <c r="UPF240" s="5"/>
      <c r="UPG240" s="5"/>
      <c r="UPH240" s="5"/>
      <c r="UPI240" s="5"/>
      <c r="UPJ240" s="5"/>
      <c r="UPK240" s="5"/>
      <c r="UPL240" s="5"/>
      <c r="UPM240" s="5"/>
      <c r="UPN240" s="5"/>
      <c r="UPO240" s="5"/>
      <c r="UPP240" s="5"/>
      <c r="UPQ240" s="5"/>
      <c r="UPR240" s="5"/>
      <c r="UPS240" s="5"/>
      <c r="UPT240" s="5"/>
      <c r="UPU240" s="5"/>
      <c r="UPV240" s="5"/>
      <c r="UPW240" s="5"/>
      <c r="UPX240" s="5"/>
      <c r="UPY240" s="5"/>
      <c r="UPZ240" s="5"/>
      <c r="UQA240" s="5"/>
      <c r="UQB240" s="5"/>
      <c r="UQC240" s="5"/>
      <c r="UQD240" s="5"/>
      <c r="UQE240" s="5"/>
      <c r="UQF240" s="5"/>
      <c r="UQG240" s="5"/>
      <c r="UQH240" s="5"/>
      <c r="UQI240" s="5"/>
      <c r="UQJ240" s="5"/>
      <c r="UQK240" s="5"/>
      <c r="UQL240" s="5"/>
      <c r="UQM240" s="5"/>
      <c r="UQN240" s="5"/>
      <c r="UQO240" s="5"/>
      <c r="UQP240" s="5"/>
      <c r="UQQ240" s="5"/>
      <c r="UQR240" s="5"/>
      <c r="UQS240" s="5"/>
      <c r="UQT240" s="5"/>
      <c r="UQU240" s="5"/>
      <c r="UQV240" s="5"/>
      <c r="UQW240" s="5"/>
      <c r="UQX240" s="5"/>
      <c r="UQY240" s="5"/>
      <c r="UQZ240" s="5"/>
      <c r="URA240" s="5"/>
      <c r="URB240" s="5"/>
      <c r="URC240" s="5"/>
      <c r="URD240" s="5"/>
      <c r="URE240" s="5"/>
      <c r="URF240" s="5"/>
      <c r="URG240" s="5"/>
      <c r="URH240" s="5"/>
      <c r="URI240" s="5"/>
      <c r="URJ240" s="5"/>
      <c r="URK240" s="5"/>
      <c r="URL240" s="5"/>
      <c r="URM240" s="5"/>
      <c r="URN240" s="5"/>
      <c r="URO240" s="5"/>
      <c r="URP240" s="5"/>
      <c r="URQ240" s="5"/>
      <c r="URR240" s="5"/>
      <c r="URS240" s="5"/>
      <c r="URT240" s="5"/>
      <c r="URU240" s="5"/>
      <c r="URV240" s="5"/>
      <c r="URW240" s="5"/>
      <c r="URX240" s="5"/>
      <c r="URY240" s="5"/>
      <c r="URZ240" s="5"/>
      <c r="USA240" s="5"/>
      <c r="USB240" s="5"/>
      <c r="USC240" s="5"/>
      <c r="USD240" s="5"/>
      <c r="USE240" s="5"/>
      <c r="USF240" s="5"/>
      <c r="USG240" s="5"/>
      <c r="USH240" s="5"/>
      <c r="USI240" s="5"/>
      <c r="USJ240" s="5"/>
      <c r="USK240" s="5"/>
      <c r="USL240" s="5"/>
      <c r="USM240" s="5"/>
      <c r="USN240" s="5"/>
      <c r="USO240" s="5"/>
      <c r="USP240" s="5"/>
      <c r="USQ240" s="5"/>
      <c r="USR240" s="5"/>
      <c r="USS240" s="5"/>
      <c r="UST240" s="5"/>
      <c r="USU240" s="5"/>
      <c r="USV240" s="5"/>
      <c r="USW240" s="5"/>
      <c r="USX240" s="5"/>
      <c r="USY240" s="5"/>
      <c r="USZ240" s="5"/>
      <c r="UTA240" s="5"/>
      <c r="UTB240" s="5"/>
      <c r="UTC240" s="5"/>
      <c r="UTD240" s="5"/>
      <c r="UTE240" s="5"/>
      <c r="UTF240" s="5"/>
      <c r="UTG240" s="5"/>
      <c r="UTH240" s="5"/>
      <c r="UTI240" s="5"/>
      <c r="UTJ240" s="5"/>
      <c r="UTK240" s="5"/>
      <c r="UTL240" s="5"/>
      <c r="UTM240" s="5"/>
      <c r="UTN240" s="5"/>
      <c r="UTO240" s="5"/>
      <c r="UTP240" s="5"/>
      <c r="UTQ240" s="5"/>
      <c r="UTR240" s="5"/>
      <c r="UTS240" s="5"/>
      <c r="UTT240" s="5"/>
      <c r="UTU240" s="5"/>
      <c r="UTV240" s="5"/>
      <c r="UTW240" s="5"/>
      <c r="UTX240" s="5"/>
      <c r="UTY240" s="5"/>
      <c r="UTZ240" s="5"/>
      <c r="UUA240" s="5"/>
      <c r="UUB240" s="5"/>
      <c r="UUC240" s="5"/>
      <c r="UUD240" s="5"/>
      <c r="UUE240" s="5"/>
      <c r="UUF240" s="5"/>
      <c r="UUG240" s="5"/>
      <c r="UUH240" s="5"/>
      <c r="UUI240" s="5"/>
      <c r="UUJ240" s="5"/>
      <c r="UUK240" s="5"/>
      <c r="UUL240" s="5"/>
      <c r="UUM240" s="5"/>
      <c r="UUN240" s="5"/>
      <c r="UUO240" s="5"/>
      <c r="UUP240" s="5"/>
      <c r="UUQ240" s="5"/>
      <c r="UUR240" s="5"/>
      <c r="UUS240" s="5"/>
      <c r="UUT240" s="5"/>
      <c r="UUU240" s="5"/>
      <c r="UUV240" s="5"/>
      <c r="UUW240" s="5"/>
      <c r="UUX240" s="5"/>
      <c r="UUY240" s="5"/>
      <c r="UUZ240" s="5"/>
      <c r="UVA240" s="5"/>
      <c r="UVB240" s="5"/>
      <c r="UVC240" s="5"/>
      <c r="UVD240" s="5"/>
      <c r="UVE240" s="5"/>
      <c r="UVF240" s="5"/>
      <c r="UVG240" s="5"/>
      <c r="UVH240" s="5"/>
      <c r="UVI240" s="5"/>
      <c r="UVJ240" s="5"/>
      <c r="UVK240" s="5"/>
      <c r="UVL240" s="5"/>
      <c r="UVM240" s="5"/>
      <c r="UVN240" s="5"/>
      <c r="UVO240" s="5"/>
      <c r="UVP240" s="5"/>
      <c r="UVQ240" s="5"/>
      <c r="UVR240" s="5"/>
      <c r="UVS240" s="5"/>
      <c r="UVT240" s="5"/>
      <c r="UVU240" s="5"/>
      <c r="UVV240" s="5"/>
      <c r="UVW240" s="5"/>
      <c r="UVX240" s="5"/>
      <c r="UVY240" s="5"/>
      <c r="UVZ240" s="5"/>
      <c r="UWA240" s="5"/>
      <c r="UWB240" s="5"/>
      <c r="UWC240" s="5"/>
      <c r="UWD240" s="5"/>
      <c r="UWE240" s="5"/>
      <c r="UWF240" s="5"/>
      <c r="UWG240" s="5"/>
      <c r="UWH240" s="5"/>
      <c r="UWI240" s="5"/>
      <c r="UWJ240" s="5"/>
      <c r="UWK240" s="5"/>
      <c r="UWL240" s="5"/>
      <c r="UWM240" s="5"/>
      <c r="UWN240" s="5"/>
      <c r="UWO240" s="5"/>
      <c r="UWP240" s="5"/>
      <c r="UWQ240" s="5"/>
      <c r="UWR240" s="5"/>
      <c r="UWS240" s="5"/>
      <c r="UWT240" s="5"/>
      <c r="UWU240" s="5"/>
      <c r="UWV240" s="5"/>
      <c r="UWW240" s="5"/>
      <c r="UWX240" s="5"/>
      <c r="UWY240" s="5"/>
      <c r="UWZ240" s="5"/>
      <c r="UXA240" s="5"/>
      <c r="UXB240" s="5"/>
      <c r="UXC240" s="5"/>
      <c r="UXD240" s="5"/>
      <c r="UXE240" s="5"/>
      <c r="UXF240" s="5"/>
      <c r="UXG240" s="5"/>
      <c r="UXH240" s="5"/>
      <c r="UXI240" s="5"/>
      <c r="UXJ240" s="5"/>
      <c r="UXK240" s="5"/>
      <c r="UXL240" s="5"/>
      <c r="UXM240" s="5"/>
      <c r="UXN240" s="5"/>
      <c r="UXO240" s="5"/>
      <c r="UXP240" s="5"/>
      <c r="UXQ240" s="5"/>
      <c r="UXR240" s="5"/>
      <c r="UXS240" s="5"/>
      <c r="UXT240" s="5"/>
      <c r="UXU240" s="5"/>
      <c r="UXV240" s="5"/>
      <c r="UXW240" s="5"/>
      <c r="UXX240" s="5"/>
      <c r="UXY240" s="5"/>
      <c r="UXZ240" s="5"/>
      <c r="UYA240" s="5"/>
      <c r="UYB240" s="5"/>
      <c r="UYC240" s="5"/>
      <c r="UYD240" s="5"/>
      <c r="UYE240" s="5"/>
      <c r="UYF240" s="5"/>
      <c r="UYG240" s="5"/>
      <c r="UYH240" s="5"/>
      <c r="UYI240" s="5"/>
      <c r="UYJ240" s="5"/>
      <c r="UYK240" s="5"/>
      <c r="UYL240" s="5"/>
      <c r="UYM240" s="5"/>
      <c r="UYN240" s="5"/>
      <c r="UYO240" s="5"/>
      <c r="UYP240" s="5"/>
      <c r="UYQ240" s="5"/>
      <c r="UYR240" s="5"/>
      <c r="UYS240" s="5"/>
      <c r="UYT240" s="5"/>
      <c r="UYU240" s="5"/>
      <c r="UYV240" s="5"/>
      <c r="UYW240" s="5"/>
      <c r="UYX240" s="5"/>
      <c r="UYY240" s="5"/>
      <c r="UYZ240" s="5"/>
      <c r="UZA240" s="5"/>
      <c r="UZB240" s="5"/>
      <c r="UZC240" s="5"/>
      <c r="UZD240" s="5"/>
      <c r="UZE240" s="5"/>
      <c r="UZF240" s="5"/>
      <c r="UZG240" s="5"/>
      <c r="UZH240" s="5"/>
      <c r="UZI240" s="5"/>
      <c r="UZJ240" s="5"/>
      <c r="UZK240" s="5"/>
      <c r="UZL240" s="5"/>
      <c r="UZM240" s="5"/>
      <c r="UZN240" s="5"/>
      <c r="UZO240" s="5"/>
      <c r="UZP240" s="5"/>
      <c r="UZQ240" s="5"/>
      <c r="UZR240" s="5"/>
      <c r="UZS240" s="5"/>
      <c r="UZT240" s="5"/>
      <c r="UZU240" s="5"/>
      <c r="UZV240" s="5"/>
      <c r="UZW240" s="5"/>
      <c r="UZX240" s="5"/>
      <c r="UZY240" s="5"/>
      <c r="UZZ240" s="5"/>
      <c r="VAA240" s="5"/>
      <c r="VAB240" s="5"/>
      <c r="VAC240" s="5"/>
      <c r="VAD240" s="5"/>
      <c r="VAE240" s="5"/>
      <c r="VAF240" s="5"/>
      <c r="VAG240" s="5"/>
      <c r="VAH240" s="5"/>
      <c r="VAI240" s="5"/>
      <c r="VAJ240" s="5"/>
      <c r="VAK240" s="5"/>
      <c r="VAL240" s="5"/>
      <c r="VAM240" s="5"/>
      <c r="VAN240" s="5"/>
      <c r="VAO240" s="5"/>
      <c r="VAP240" s="5"/>
      <c r="VAQ240" s="5"/>
      <c r="VAR240" s="5"/>
      <c r="VAS240" s="5"/>
      <c r="VAT240" s="5"/>
      <c r="VAU240" s="5"/>
      <c r="VAV240" s="5"/>
      <c r="VAW240" s="5"/>
      <c r="VAX240" s="5"/>
      <c r="VAY240" s="5"/>
      <c r="VAZ240" s="5"/>
      <c r="VBA240" s="5"/>
      <c r="VBB240" s="5"/>
      <c r="VBC240" s="5"/>
      <c r="VBD240" s="5"/>
      <c r="VBE240" s="5"/>
      <c r="VBF240" s="5"/>
      <c r="VBG240" s="5"/>
      <c r="VBH240" s="5"/>
      <c r="VBI240" s="5"/>
      <c r="VBJ240" s="5"/>
      <c r="VBK240" s="5"/>
      <c r="VBL240" s="5"/>
      <c r="VBM240" s="5"/>
      <c r="VBN240" s="5"/>
      <c r="VBO240" s="5"/>
      <c r="VBP240" s="5"/>
      <c r="VBQ240" s="5"/>
      <c r="VBR240" s="5"/>
      <c r="VBS240" s="5"/>
      <c r="VBT240" s="5"/>
      <c r="VBU240" s="5"/>
      <c r="VBV240" s="5"/>
      <c r="VBW240" s="5"/>
      <c r="VBX240" s="5"/>
      <c r="VBY240" s="5"/>
      <c r="VBZ240" s="5"/>
      <c r="VCA240" s="5"/>
      <c r="VCB240" s="5"/>
      <c r="VCC240" s="5"/>
      <c r="VCD240" s="5"/>
      <c r="VCE240" s="5"/>
      <c r="VCF240" s="5"/>
      <c r="VCG240" s="5"/>
      <c r="VCH240" s="5"/>
      <c r="VCI240" s="5"/>
      <c r="VCJ240" s="5"/>
      <c r="VCK240" s="5"/>
      <c r="VCL240" s="5"/>
      <c r="VCM240" s="5"/>
      <c r="VCN240" s="5"/>
      <c r="VCO240" s="5"/>
      <c r="VCP240" s="5"/>
      <c r="VCQ240" s="5"/>
      <c r="VCR240" s="5"/>
      <c r="VCS240" s="5"/>
      <c r="VCT240" s="5"/>
      <c r="VCU240" s="5"/>
      <c r="VCV240" s="5"/>
      <c r="VCW240" s="5"/>
      <c r="VCX240" s="5"/>
      <c r="VCY240" s="5"/>
      <c r="VCZ240" s="5"/>
      <c r="VDA240" s="5"/>
      <c r="VDB240" s="5"/>
      <c r="VDC240" s="5"/>
      <c r="VDD240" s="5"/>
      <c r="VDE240" s="5"/>
      <c r="VDF240" s="5"/>
      <c r="VDG240" s="5"/>
      <c r="VDH240" s="5"/>
      <c r="VDI240" s="5"/>
      <c r="VDJ240" s="5"/>
      <c r="VDK240" s="5"/>
      <c r="VDL240" s="5"/>
      <c r="VDM240" s="5"/>
      <c r="VDN240" s="5"/>
      <c r="VDO240" s="5"/>
      <c r="VDP240" s="5"/>
      <c r="VDQ240" s="5"/>
      <c r="VDR240" s="5"/>
      <c r="VDS240" s="5"/>
      <c r="VDT240" s="5"/>
      <c r="VDU240" s="5"/>
      <c r="VDV240" s="5"/>
      <c r="VDW240" s="5"/>
      <c r="VDX240" s="5"/>
      <c r="VDY240" s="5"/>
      <c r="VDZ240" s="5"/>
      <c r="VEA240" s="5"/>
      <c r="VEB240" s="5"/>
      <c r="VEC240" s="5"/>
      <c r="VED240" s="5"/>
      <c r="VEE240" s="5"/>
      <c r="VEF240" s="5"/>
      <c r="VEG240" s="5"/>
      <c r="VEH240" s="5"/>
      <c r="VEI240" s="5"/>
      <c r="VEJ240" s="5"/>
      <c r="VEK240" s="5"/>
      <c r="VEL240" s="5"/>
      <c r="VEM240" s="5"/>
      <c r="VEN240" s="5"/>
      <c r="VEO240" s="5"/>
      <c r="VEP240" s="5"/>
      <c r="VEQ240" s="5"/>
      <c r="VER240" s="5"/>
      <c r="VES240" s="5"/>
      <c r="VET240" s="5"/>
      <c r="VEU240" s="5"/>
      <c r="VEV240" s="5"/>
      <c r="VEW240" s="5"/>
      <c r="VEX240" s="5"/>
      <c r="VEY240" s="5"/>
      <c r="VEZ240" s="5"/>
      <c r="VFA240" s="5"/>
      <c r="VFB240" s="5"/>
      <c r="VFC240" s="5"/>
      <c r="VFD240" s="5"/>
      <c r="VFE240" s="5"/>
      <c r="VFF240" s="5"/>
      <c r="VFG240" s="5"/>
      <c r="VFH240" s="5"/>
      <c r="VFI240" s="5"/>
      <c r="VFJ240" s="5"/>
      <c r="VFK240" s="5"/>
      <c r="VFL240" s="5"/>
      <c r="VFM240" s="5"/>
      <c r="VFN240" s="5"/>
      <c r="VFO240" s="5"/>
      <c r="VFP240" s="5"/>
      <c r="VFQ240" s="5"/>
      <c r="VFR240" s="5"/>
      <c r="VFS240" s="5"/>
      <c r="VFT240" s="5"/>
      <c r="VFU240" s="5"/>
      <c r="VFV240" s="5"/>
      <c r="VFW240" s="5"/>
      <c r="VFX240" s="5"/>
      <c r="VFY240" s="5"/>
      <c r="VFZ240" s="5"/>
      <c r="VGA240" s="5"/>
      <c r="VGB240" s="5"/>
      <c r="VGC240" s="5"/>
      <c r="VGD240" s="5"/>
      <c r="VGE240" s="5"/>
      <c r="VGF240" s="5"/>
      <c r="VGG240" s="5"/>
      <c r="VGH240" s="5"/>
      <c r="VGI240" s="5"/>
      <c r="VGJ240" s="5"/>
      <c r="VGK240" s="5"/>
      <c r="VGL240" s="5"/>
      <c r="VGM240" s="5"/>
      <c r="VGN240" s="5"/>
      <c r="VGO240" s="5"/>
      <c r="VGP240" s="5"/>
      <c r="VGQ240" s="5"/>
      <c r="VGR240" s="5"/>
      <c r="VGS240" s="5"/>
      <c r="VGT240" s="5"/>
      <c r="VGU240" s="5"/>
      <c r="VGV240" s="5"/>
      <c r="VGW240" s="5"/>
      <c r="VGX240" s="5"/>
      <c r="VGY240" s="5"/>
      <c r="VGZ240" s="5"/>
      <c r="VHA240" s="5"/>
      <c r="VHB240" s="5"/>
      <c r="VHC240" s="5"/>
      <c r="VHD240" s="5"/>
      <c r="VHE240" s="5"/>
      <c r="VHF240" s="5"/>
      <c r="VHG240" s="5"/>
      <c r="VHH240" s="5"/>
      <c r="VHI240" s="5"/>
      <c r="VHJ240" s="5"/>
      <c r="VHK240" s="5"/>
      <c r="VHL240" s="5"/>
      <c r="VHM240" s="5"/>
      <c r="VHN240" s="5"/>
      <c r="VHO240" s="5"/>
      <c r="VHP240" s="5"/>
      <c r="VHQ240" s="5"/>
      <c r="VHR240" s="5"/>
      <c r="VHS240" s="5"/>
      <c r="VHT240" s="5"/>
      <c r="VHU240" s="5"/>
      <c r="VHV240" s="5"/>
      <c r="VHW240" s="5"/>
      <c r="VHX240" s="5"/>
      <c r="VHY240" s="5"/>
      <c r="VHZ240" s="5"/>
      <c r="VIA240" s="5"/>
      <c r="VIB240" s="5"/>
      <c r="VIC240" s="5"/>
      <c r="VID240" s="5"/>
      <c r="VIE240" s="5"/>
      <c r="VIF240" s="5"/>
      <c r="VIG240" s="5"/>
      <c r="VIH240" s="5"/>
      <c r="VII240" s="5"/>
      <c r="VIJ240" s="5"/>
      <c r="VIK240" s="5"/>
      <c r="VIL240" s="5"/>
      <c r="VIM240" s="5"/>
      <c r="VIN240" s="5"/>
      <c r="VIO240" s="5"/>
      <c r="VIP240" s="5"/>
      <c r="VIQ240" s="5"/>
      <c r="VIR240" s="5"/>
      <c r="VIS240" s="5"/>
      <c r="VIT240" s="5"/>
      <c r="VIU240" s="5"/>
      <c r="VIV240" s="5"/>
      <c r="VIW240" s="5"/>
      <c r="VIX240" s="5"/>
      <c r="VIY240" s="5"/>
      <c r="VIZ240" s="5"/>
      <c r="VJA240" s="5"/>
      <c r="VJB240" s="5"/>
      <c r="VJC240" s="5"/>
      <c r="VJD240" s="5"/>
      <c r="VJE240" s="5"/>
      <c r="VJF240" s="5"/>
      <c r="VJG240" s="5"/>
      <c r="VJH240" s="5"/>
      <c r="VJI240" s="5"/>
      <c r="VJJ240" s="5"/>
      <c r="VJK240" s="5"/>
      <c r="VJL240" s="5"/>
      <c r="VJM240" s="5"/>
      <c r="VJN240" s="5"/>
      <c r="VJO240" s="5"/>
      <c r="VJP240" s="5"/>
      <c r="VJQ240" s="5"/>
      <c r="VJR240" s="5"/>
      <c r="VJS240" s="5"/>
      <c r="VJT240" s="5"/>
      <c r="VJU240" s="5"/>
      <c r="VJV240" s="5"/>
      <c r="VJW240" s="5"/>
      <c r="VJX240" s="5"/>
      <c r="VJY240" s="5"/>
      <c r="VJZ240" s="5"/>
      <c r="VKA240" s="5"/>
      <c r="VKB240" s="5"/>
      <c r="VKC240" s="5"/>
      <c r="VKD240" s="5"/>
      <c r="VKE240" s="5"/>
      <c r="VKF240" s="5"/>
      <c r="VKG240" s="5"/>
      <c r="VKH240" s="5"/>
      <c r="VKI240" s="5"/>
      <c r="VKJ240" s="5"/>
      <c r="VKK240" s="5"/>
      <c r="VKL240" s="5"/>
      <c r="VKM240" s="5"/>
      <c r="VKN240" s="5"/>
      <c r="VKO240" s="5"/>
      <c r="VKP240" s="5"/>
      <c r="VKQ240" s="5"/>
      <c r="VKR240" s="5"/>
      <c r="VKS240" s="5"/>
      <c r="VKT240" s="5"/>
      <c r="VKU240" s="5"/>
      <c r="VKV240" s="5"/>
      <c r="VKW240" s="5"/>
      <c r="VKX240" s="5"/>
      <c r="VKY240" s="5"/>
      <c r="VKZ240" s="5"/>
      <c r="VLA240" s="5"/>
      <c r="VLB240" s="5"/>
      <c r="VLC240" s="5"/>
      <c r="VLD240" s="5"/>
      <c r="VLE240" s="5"/>
      <c r="VLF240" s="5"/>
      <c r="VLG240" s="5"/>
      <c r="VLH240" s="5"/>
      <c r="VLI240" s="5"/>
      <c r="VLJ240" s="5"/>
      <c r="VLK240" s="5"/>
      <c r="VLL240" s="5"/>
      <c r="VLM240" s="5"/>
      <c r="VLN240" s="5"/>
      <c r="VLO240" s="5"/>
      <c r="VLP240" s="5"/>
      <c r="VLQ240" s="5"/>
      <c r="VLR240" s="5"/>
      <c r="VLS240" s="5"/>
      <c r="VLT240" s="5"/>
      <c r="VLU240" s="5"/>
      <c r="VLV240" s="5"/>
      <c r="VLW240" s="5"/>
      <c r="VLX240" s="5"/>
      <c r="VLY240" s="5"/>
      <c r="VLZ240" s="5"/>
      <c r="VMA240" s="5"/>
      <c r="VMB240" s="5"/>
      <c r="VMC240" s="5"/>
      <c r="VMD240" s="5"/>
      <c r="VME240" s="5"/>
      <c r="VMF240" s="5"/>
      <c r="VMG240" s="5"/>
      <c r="VMH240" s="5"/>
      <c r="VMI240" s="5"/>
      <c r="VMJ240" s="5"/>
      <c r="VMK240" s="5"/>
      <c r="VML240" s="5"/>
      <c r="VMM240" s="5"/>
      <c r="VMN240" s="5"/>
      <c r="VMO240" s="5"/>
      <c r="VMP240" s="5"/>
      <c r="VMQ240" s="5"/>
      <c r="VMR240" s="5"/>
      <c r="VMS240" s="5"/>
      <c r="VMT240" s="5"/>
      <c r="VMU240" s="5"/>
      <c r="VMV240" s="5"/>
      <c r="VMW240" s="5"/>
      <c r="VMX240" s="5"/>
      <c r="VMY240" s="5"/>
      <c r="VMZ240" s="5"/>
      <c r="VNA240" s="5"/>
      <c r="VNB240" s="5"/>
      <c r="VNC240" s="5"/>
      <c r="VND240" s="5"/>
      <c r="VNE240" s="5"/>
      <c r="VNF240" s="5"/>
      <c r="VNG240" s="5"/>
      <c r="VNH240" s="5"/>
      <c r="VNI240" s="5"/>
      <c r="VNJ240" s="5"/>
      <c r="VNK240" s="5"/>
      <c r="VNL240" s="5"/>
      <c r="VNM240" s="5"/>
      <c r="VNN240" s="5"/>
      <c r="VNO240" s="5"/>
      <c r="VNP240" s="5"/>
      <c r="VNQ240" s="5"/>
      <c r="VNR240" s="5"/>
      <c r="VNS240" s="5"/>
      <c r="VNT240" s="5"/>
      <c r="VNU240" s="5"/>
      <c r="VNV240" s="5"/>
      <c r="VNW240" s="5"/>
      <c r="VNX240" s="5"/>
      <c r="VNY240" s="5"/>
      <c r="VNZ240" s="5"/>
      <c r="VOA240" s="5"/>
      <c r="VOB240" s="5"/>
      <c r="VOC240" s="5"/>
      <c r="VOD240" s="5"/>
      <c r="VOE240" s="5"/>
      <c r="VOF240" s="5"/>
      <c r="VOG240" s="5"/>
      <c r="VOH240" s="5"/>
      <c r="VOI240" s="5"/>
      <c r="VOJ240" s="5"/>
      <c r="VOK240" s="5"/>
      <c r="VOL240" s="5"/>
      <c r="VOM240" s="5"/>
      <c r="VON240" s="5"/>
      <c r="VOO240" s="5"/>
      <c r="VOP240" s="5"/>
      <c r="VOQ240" s="5"/>
      <c r="VOR240" s="5"/>
      <c r="VOS240" s="5"/>
      <c r="VOT240" s="5"/>
      <c r="VOU240" s="5"/>
      <c r="VOV240" s="5"/>
      <c r="VOW240" s="5"/>
      <c r="VOX240" s="5"/>
      <c r="VOY240" s="5"/>
      <c r="VOZ240" s="5"/>
      <c r="VPA240" s="5"/>
      <c r="VPB240" s="5"/>
      <c r="VPC240" s="5"/>
      <c r="VPD240" s="5"/>
      <c r="VPE240" s="5"/>
      <c r="VPF240" s="5"/>
      <c r="VPG240" s="5"/>
      <c r="VPH240" s="5"/>
      <c r="VPI240" s="5"/>
      <c r="VPJ240" s="5"/>
      <c r="VPK240" s="5"/>
      <c r="VPL240" s="5"/>
      <c r="VPM240" s="5"/>
      <c r="VPN240" s="5"/>
      <c r="VPO240" s="5"/>
      <c r="VPP240" s="5"/>
      <c r="VPQ240" s="5"/>
      <c r="VPR240" s="5"/>
      <c r="VPS240" s="5"/>
      <c r="VPT240" s="5"/>
      <c r="VPU240" s="5"/>
      <c r="VPV240" s="5"/>
      <c r="VPW240" s="5"/>
      <c r="VPX240" s="5"/>
      <c r="VPY240" s="5"/>
      <c r="VPZ240" s="5"/>
      <c r="VQA240" s="5"/>
      <c r="VQB240" s="5"/>
      <c r="VQC240" s="5"/>
      <c r="VQD240" s="5"/>
      <c r="VQE240" s="5"/>
      <c r="VQF240" s="5"/>
      <c r="VQG240" s="5"/>
      <c r="VQH240" s="5"/>
      <c r="VQI240" s="5"/>
      <c r="VQJ240" s="5"/>
      <c r="VQK240" s="5"/>
      <c r="VQL240" s="5"/>
      <c r="VQM240" s="5"/>
      <c r="VQN240" s="5"/>
      <c r="VQO240" s="5"/>
      <c r="VQP240" s="5"/>
      <c r="VQQ240" s="5"/>
      <c r="VQR240" s="5"/>
      <c r="VQS240" s="5"/>
      <c r="VQT240" s="5"/>
      <c r="VQU240" s="5"/>
      <c r="VQV240" s="5"/>
      <c r="VQW240" s="5"/>
      <c r="VQX240" s="5"/>
      <c r="VQY240" s="5"/>
      <c r="VQZ240" s="5"/>
      <c r="VRA240" s="5"/>
      <c r="VRB240" s="5"/>
      <c r="VRC240" s="5"/>
      <c r="VRD240" s="5"/>
      <c r="VRE240" s="5"/>
      <c r="VRF240" s="5"/>
      <c r="VRG240" s="5"/>
      <c r="VRH240" s="5"/>
      <c r="VRI240" s="5"/>
      <c r="VRJ240" s="5"/>
      <c r="VRK240" s="5"/>
      <c r="VRL240" s="5"/>
      <c r="VRM240" s="5"/>
      <c r="VRN240" s="5"/>
      <c r="VRO240" s="5"/>
      <c r="VRP240" s="5"/>
      <c r="VRQ240" s="5"/>
      <c r="VRR240" s="5"/>
      <c r="VRS240" s="5"/>
      <c r="VRT240" s="5"/>
      <c r="VRU240" s="5"/>
      <c r="VRV240" s="5"/>
      <c r="VRW240" s="5"/>
      <c r="VRX240" s="5"/>
      <c r="VRY240" s="5"/>
      <c r="VRZ240" s="5"/>
      <c r="VSA240" s="5"/>
      <c r="VSB240" s="5"/>
      <c r="VSC240" s="5"/>
      <c r="VSD240" s="5"/>
      <c r="VSE240" s="5"/>
      <c r="VSF240" s="5"/>
      <c r="VSG240" s="5"/>
      <c r="VSH240" s="5"/>
      <c r="VSI240" s="5"/>
      <c r="VSJ240" s="5"/>
      <c r="VSK240" s="5"/>
      <c r="VSL240" s="5"/>
      <c r="VSM240" s="5"/>
      <c r="VSN240" s="5"/>
      <c r="VSO240" s="5"/>
      <c r="VSP240" s="5"/>
      <c r="VSQ240" s="5"/>
      <c r="VSR240" s="5"/>
      <c r="VSS240" s="5"/>
      <c r="VST240" s="5"/>
      <c r="VSU240" s="5"/>
      <c r="VSV240" s="5"/>
      <c r="VSW240" s="5"/>
      <c r="VSX240" s="5"/>
      <c r="VSY240" s="5"/>
      <c r="VSZ240" s="5"/>
      <c r="VTA240" s="5"/>
      <c r="VTB240" s="5"/>
      <c r="VTC240" s="5"/>
      <c r="VTD240" s="5"/>
      <c r="VTE240" s="5"/>
      <c r="VTF240" s="5"/>
      <c r="VTG240" s="5"/>
      <c r="VTH240" s="5"/>
      <c r="VTI240" s="5"/>
      <c r="VTJ240" s="5"/>
      <c r="VTK240" s="5"/>
      <c r="VTL240" s="5"/>
      <c r="VTM240" s="5"/>
      <c r="VTN240" s="5"/>
      <c r="VTO240" s="5"/>
      <c r="VTP240" s="5"/>
      <c r="VTQ240" s="5"/>
      <c r="VTR240" s="5"/>
      <c r="VTS240" s="5"/>
      <c r="VTT240" s="5"/>
      <c r="VTU240" s="5"/>
      <c r="VTV240" s="5"/>
      <c r="VTW240" s="5"/>
      <c r="VTX240" s="5"/>
      <c r="VTY240" s="5"/>
      <c r="VTZ240" s="5"/>
      <c r="VUA240" s="5"/>
      <c r="VUB240" s="5"/>
      <c r="VUC240" s="5"/>
      <c r="VUD240" s="5"/>
      <c r="VUE240" s="5"/>
      <c r="VUF240" s="5"/>
      <c r="VUG240" s="5"/>
      <c r="VUH240" s="5"/>
      <c r="VUI240" s="5"/>
      <c r="VUJ240" s="5"/>
      <c r="VUK240" s="5"/>
      <c r="VUL240" s="5"/>
      <c r="VUM240" s="5"/>
      <c r="VUN240" s="5"/>
      <c r="VUO240" s="5"/>
      <c r="VUP240" s="5"/>
      <c r="VUQ240" s="5"/>
      <c r="VUR240" s="5"/>
      <c r="VUS240" s="5"/>
      <c r="VUT240" s="5"/>
      <c r="VUU240" s="5"/>
      <c r="VUV240" s="5"/>
      <c r="VUW240" s="5"/>
      <c r="VUX240" s="5"/>
      <c r="VUY240" s="5"/>
      <c r="VUZ240" s="5"/>
      <c r="VVA240" s="5"/>
      <c r="VVB240" s="5"/>
      <c r="VVC240" s="5"/>
      <c r="VVD240" s="5"/>
      <c r="VVE240" s="5"/>
      <c r="VVF240" s="5"/>
      <c r="VVG240" s="5"/>
      <c r="VVH240" s="5"/>
      <c r="VVI240" s="5"/>
      <c r="VVJ240" s="5"/>
      <c r="VVK240" s="5"/>
      <c r="VVL240" s="5"/>
      <c r="VVM240" s="5"/>
      <c r="VVN240" s="5"/>
      <c r="VVO240" s="5"/>
      <c r="VVP240" s="5"/>
      <c r="VVQ240" s="5"/>
      <c r="VVR240" s="5"/>
      <c r="VVS240" s="5"/>
      <c r="VVT240" s="5"/>
      <c r="VVU240" s="5"/>
      <c r="VVV240" s="5"/>
      <c r="VVW240" s="5"/>
      <c r="VVX240" s="5"/>
      <c r="VVY240" s="5"/>
      <c r="VVZ240" s="5"/>
      <c r="VWA240" s="5"/>
      <c r="VWB240" s="5"/>
      <c r="VWC240" s="5"/>
      <c r="VWD240" s="5"/>
      <c r="VWE240" s="5"/>
      <c r="VWF240" s="5"/>
      <c r="VWG240" s="5"/>
      <c r="VWH240" s="5"/>
      <c r="VWI240" s="5"/>
      <c r="VWJ240" s="5"/>
      <c r="VWK240" s="5"/>
      <c r="VWL240" s="5"/>
      <c r="VWM240" s="5"/>
      <c r="VWN240" s="5"/>
      <c r="VWO240" s="5"/>
      <c r="VWP240" s="5"/>
      <c r="VWQ240" s="5"/>
      <c r="VWR240" s="5"/>
      <c r="VWS240" s="5"/>
      <c r="VWT240" s="5"/>
      <c r="VWU240" s="5"/>
      <c r="VWV240" s="5"/>
      <c r="VWW240" s="5"/>
      <c r="VWX240" s="5"/>
      <c r="VWY240" s="5"/>
      <c r="VWZ240" s="5"/>
      <c r="VXA240" s="5"/>
      <c r="VXB240" s="5"/>
      <c r="VXC240" s="5"/>
      <c r="VXD240" s="5"/>
      <c r="VXE240" s="5"/>
      <c r="VXF240" s="5"/>
      <c r="VXG240" s="5"/>
      <c r="VXH240" s="5"/>
      <c r="VXI240" s="5"/>
      <c r="VXJ240" s="5"/>
      <c r="VXK240" s="5"/>
      <c r="VXL240" s="5"/>
      <c r="VXM240" s="5"/>
      <c r="VXN240" s="5"/>
      <c r="VXO240" s="5"/>
      <c r="VXP240" s="5"/>
      <c r="VXQ240" s="5"/>
      <c r="VXR240" s="5"/>
      <c r="VXS240" s="5"/>
      <c r="VXT240" s="5"/>
      <c r="VXU240" s="5"/>
      <c r="VXV240" s="5"/>
      <c r="VXW240" s="5"/>
      <c r="VXX240" s="5"/>
      <c r="VXY240" s="5"/>
      <c r="VXZ240" s="5"/>
      <c r="VYA240" s="5"/>
      <c r="VYB240" s="5"/>
      <c r="VYC240" s="5"/>
      <c r="VYD240" s="5"/>
      <c r="VYE240" s="5"/>
      <c r="VYF240" s="5"/>
      <c r="VYG240" s="5"/>
      <c r="VYH240" s="5"/>
      <c r="VYI240" s="5"/>
      <c r="VYJ240" s="5"/>
      <c r="VYK240" s="5"/>
      <c r="VYL240" s="5"/>
      <c r="VYM240" s="5"/>
      <c r="VYN240" s="5"/>
      <c r="VYO240" s="5"/>
      <c r="VYP240" s="5"/>
      <c r="VYQ240" s="5"/>
      <c r="VYR240" s="5"/>
      <c r="VYS240" s="5"/>
      <c r="VYT240" s="5"/>
      <c r="VYU240" s="5"/>
      <c r="VYV240" s="5"/>
      <c r="VYW240" s="5"/>
      <c r="VYX240" s="5"/>
      <c r="VYY240" s="5"/>
      <c r="VYZ240" s="5"/>
      <c r="VZA240" s="5"/>
      <c r="VZB240" s="5"/>
      <c r="VZC240" s="5"/>
      <c r="VZD240" s="5"/>
      <c r="VZE240" s="5"/>
      <c r="VZF240" s="5"/>
      <c r="VZG240" s="5"/>
      <c r="VZH240" s="5"/>
      <c r="VZI240" s="5"/>
      <c r="VZJ240" s="5"/>
      <c r="VZK240" s="5"/>
      <c r="VZL240" s="5"/>
      <c r="VZM240" s="5"/>
      <c r="VZN240" s="5"/>
      <c r="VZO240" s="5"/>
      <c r="VZP240" s="5"/>
      <c r="VZQ240" s="5"/>
      <c r="VZR240" s="5"/>
      <c r="VZS240" s="5"/>
      <c r="VZT240" s="5"/>
      <c r="VZU240" s="5"/>
      <c r="VZV240" s="5"/>
      <c r="VZW240" s="5"/>
      <c r="VZX240" s="5"/>
      <c r="VZY240" s="5"/>
      <c r="VZZ240" s="5"/>
      <c r="WAA240" s="5"/>
      <c r="WAB240" s="5"/>
      <c r="WAC240" s="5"/>
      <c r="WAD240" s="5"/>
      <c r="WAE240" s="5"/>
      <c r="WAF240" s="5"/>
      <c r="WAG240" s="5"/>
      <c r="WAH240" s="5"/>
      <c r="WAI240" s="5"/>
      <c r="WAJ240" s="5"/>
      <c r="WAK240" s="5"/>
      <c r="WAL240" s="5"/>
      <c r="WAM240" s="5"/>
      <c r="WAN240" s="5"/>
      <c r="WAO240" s="5"/>
      <c r="WAP240" s="5"/>
      <c r="WAQ240" s="5"/>
      <c r="WAR240" s="5"/>
      <c r="WAS240" s="5"/>
      <c r="WAT240" s="5"/>
      <c r="WAU240" s="5"/>
      <c r="WAV240" s="5"/>
      <c r="WAW240" s="5"/>
      <c r="WAX240" s="5"/>
      <c r="WAY240" s="5"/>
      <c r="WAZ240" s="5"/>
      <c r="WBA240" s="5"/>
      <c r="WBB240" s="5"/>
      <c r="WBC240" s="5"/>
      <c r="WBD240" s="5"/>
      <c r="WBE240" s="5"/>
      <c r="WBF240" s="5"/>
      <c r="WBG240" s="5"/>
      <c r="WBH240" s="5"/>
      <c r="WBI240" s="5"/>
      <c r="WBJ240" s="5"/>
      <c r="WBK240" s="5"/>
      <c r="WBL240" s="5"/>
      <c r="WBM240" s="5"/>
      <c r="WBN240" s="5"/>
      <c r="WBO240" s="5"/>
      <c r="WBP240" s="5"/>
      <c r="WBQ240" s="5"/>
      <c r="WBR240" s="5"/>
      <c r="WBS240" s="5"/>
      <c r="WBT240" s="5"/>
      <c r="WBU240" s="5"/>
      <c r="WBV240" s="5"/>
      <c r="WBW240" s="5"/>
      <c r="WBX240" s="5"/>
      <c r="WBY240" s="5"/>
      <c r="WBZ240" s="5"/>
      <c r="WCA240" s="5"/>
      <c r="WCB240" s="5"/>
      <c r="WCC240" s="5"/>
      <c r="WCD240" s="5"/>
      <c r="WCE240" s="5"/>
      <c r="WCF240" s="5"/>
      <c r="WCG240" s="5"/>
      <c r="WCH240" s="5"/>
      <c r="WCI240" s="5"/>
      <c r="WCJ240" s="5"/>
      <c r="WCK240" s="5"/>
      <c r="WCL240" s="5"/>
      <c r="WCM240" s="5"/>
      <c r="WCN240" s="5"/>
      <c r="WCO240" s="5"/>
      <c r="WCP240" s="5"/>
      <c r="WCQ240" s="5"/>
      <c r="WCR240" s="5"/>
      <c r="WCS240" s="5"/>
      <c r="WCT240" s="5"/>
      <c r="WCU240" s="5"/>
      <c r="WCV240" s="5"/>
      <c r="WCW240" s="5"/>
      <c r="WCX240" s="5"/>
      <c r="WCY240" s="5"/>
      <c r="WCZ240" s="5"/>
      <c r="WDA240" s="5"/>
      <c r="WDB240" s="5"/>
      <c r="WDC240" s="5"/>
      <c r="WDD240" s="5"/>
      <c r="WDE240" s="5"/>
      <c r="WDF240" s="5"/>
      <c r="WDG240" s="5"/>
      <c r="WDH240" s="5"/>
      <c r="WDI240" s="5"/>
      <c r="WDJ240" s="5"/>
      <c r="WDK240" s="5"/>
      <c r="WDL240" s="5"/>
      <c r="WDM240" s="5"/>
      <c r="WDN240" s="5"/>
      <c r="WDO240" s="5"/>
      <c r="WDP240" s="5"/>
      <c r="WDQ240" s="5"/>
      <c r="WDR240" s="5"/>
      <c r="WDS240" s="5"/>
      <c r="WDT240" s="5"/>
      <c r="WDU240" s="5"/>
      <c r="WDV240" s="5"/>
      <c r="WDW240" s="5"/>
      <c r="WDX240" s="5"/>
      <c r="WDY240" s="5"/>
      <c r="WDZ240" s="5"/>
      <c r="WEA240" s="5"/>
      <c r="WEB240" s="5"/>
      <c r="WEC240" s="5"/>
      <c r="WED240" s="5"/>
      <c r="WEE240" s="5"/>
      <c r="WEF240" s="5"/>
      <c r="WEG240" s="5"/>
      <c r="WEH240" s="5"/>
      <c r="WEI240" s="5"/>
      <c r="WEJ240" s="5"/>
      <c r="WEK240" s="5"/>
      <c r="WEL240" s="5"/>
      <c r="WEM240" s="5"/>
      <c r="WEN240" s="5"/>
      <c r="WEO240" s="5"/>
      <c r="WEP240" s="5"/>
      <c r="WEQ240" s="5"/>
      <c r="WER240" s="5"/>
      <c r="WES240" s="5"/>
      <c r="WET240" s="5"/>
      <c r="WEU240" s="5"/>
      <c r="WEV240" s="5"/>
      <c r="WEW240" s="5"/>
      <c r="WEX240" s="5"/>
      <c r="WEY240" s="5"/>
      <c r="WEZ240" s="5"/>
      <c r="WFA240" s="5"/>
      <c r="WFB240" s="5"/>
      <c r="WFC240" s="5"/>
      <c r="WFD240" s="5"/>
      <c r="WFE240" s="5"/>
      <c r="WFF240" s="5"/>
      <c r="WFG240" s="5"/>
      <c r="WFH240" s="5"/>
      <c r="WFI240" s="5"/>
      <c r="WFJ240" s="5"/>
      <c r="WFK240" s="5"/>
      <c r="WFL240" s="5"/>
      <c r="WFM240" s="5"/>
      <c r="WFN240" s="5"/>
      <c r="WFO240" s="5"/>
      <c r="WFP240" s="5"/>
      <c r="WFQ240" s="5"/>
      <c r="WFR240" s="5"/>
      <c r="WFS240" s="5"/>
      <c r="WFT240" s="5"/>
      <c r="WFU240" s="5"/>
      <c r="WFV240" s="5"/>
      <c r="WFW240" s="5"/>
      <c r="WFX240" s="5"/>
      <c r="WFY240" s="5"/>
      <c r="WFZ240" s="5"/>
      <c r="WGA240" s="5"/>
      <c r="WGB240" s="5"/>
      <c r="WGC240" s="5"/>
      <c r="WGD240" s="5"/>
      <c r="WGE240" s="5"/>
      <c r="WGF240" s="5"/>
      <c r="WGG240" s="5"/>
      <c r="WGH240" s="5"/>
      <c r="WGI240" s="5"/>
      <c r="WGJ240" s="5"/>
      <c r="WGK240" s="5"/>
      <c r="WGL240" s="5"/>
      <c r="WGM240" s="5"/>
      <c r="WGN240" s="5"/>
      <c r="WGO240" s="5"/>
      <c r="WGP240" s="5"/>
      <c r="WGQ240" s="5"/>
      <c r="WGR240" s="5"/>
      <c r="WGS240" s="5"/>
      <c r="WGT240" s="5"/>
      <c r="WGU240" s="5"/>
      <c r="WGV240" s="5"/>
      <c r="WGW240" s="5"/>
      <c r="WGX240" s="5"/>
      <c r="WGY240" s="5"/>
      <c r="WGZ240" s="5"/>
      <c r="WHA240" s="5"/>
      <c r="WHB240" s="5"/>
      <c r="WHC240" s="5"/>
      <c r="WHD240" s="5"/>
      <c r="WHE240" s="5"/>
      <c r="WHF240" s="5"/>
      <c r="WHG240" s="5"/>
      <c r="WHH240" s="5"/>
      <c r="WHI240" s="5"/>
      <c r="WHJ240" s="5"/>
      <c r="WHK240" s="5"/>
      <c r="WHL240" s="5"/>
      <c r="WHM240" s="5"/>
      <c r="WHN240" s="5"/>
      <c r="WHO240" s="5"/>
      <c r="WHP240" s="5"/>
      <c r="WHQ240" s="5"/>
      <c r="WHR240" s="5"/>
      <c r="WHS240" s="5"/>
      <c r="WHT240" s="5"/>
      <c r="WHU240" s="5"/>
      <c r="WHV240" s="5"/>
      <c r="WHW240" s="5"/>
      <c r="WHX240" s="5"/>
      <c r="WHY240" s="5"/>
      <c r="WHZ240" s="5"/>
      <c r="WIA240" s="5"/>
      <c r="WIB240" s="5"/>
      <c r="WIC240" s="5"/>
      <c r="WID240" s="5"/>
      <c r="WIE240" s="5"/>
      <c r="WIF240" s="5"/>
      <c r="WIG240" s="5"/>
      <c r="WIH240" s="5"/>
      <c r="WII240" s="5"/>
      <c r="WIJ240" s="5"/>
      <c r="WIK240" s="5"/>
      <c r="WIL240" s="5"/>
      <c r="WIM240" s="5"/>
      <c r="WIN240" s="5"/>
      <c r="WIO240" s="5"/>
      <c r="WIP240" s="5"/>
      <c r="WIQ240" s="5"/>
      <c r="WIR240" s="5"/>
      <c r="WIS240" s="5"/>
      <c r="WIT240" s="5"/>
      <c r="WIU240" s="5"/>
      <c r="WIV240" s="5"/>
      <c r="WIW240" s="5"/>
      <c r="WIX240" s="5"/>
      <c r="WIY240" s="5"/>
      <c r="WIZ240" s="5"/>
      <c r="WJA240" s="5"/>
      <c r="WJB240" s="5"/>
      <c r="WJC240" s="5"/>
      <c r="WJD240" s="5"/>
      <c r="WJE240" s="5"/>
      <c r="WJF240" s="5"/>
      <c r="WJG240" s="5"/>
      <c r="WJH240" s="5"/>
      <c r="WJI240" s="5"/>
      <c r="WJJ240" s="5"/>
      <c r="WJK240" s="5"/>
      <c r="WJL240" s="5"/>
      <c r="WJM240" s="5"/>
      <c r="WJN240" s="5"/>
      <c r="WJO240" s="5"/>
      <c r="WJP240" s="5"/>
      <c r="WJQ240" s="5"/>
      <c r="WJR240" s="5"/>
      <c r="WJS240" s="5"/>
      <c r="WJT240" s="5"/>
      <c r="WJU240" s="5"/>
      <c r="WJV240" s="5"/>
      <c r="WJW240" s="5"/>
      <c r="WJX240" s="5"/>
      <c r="WJY240" s="5"/>
      <c r="WJZ240" s="5"/>
      <c r="WKA240" s="5"/>
      <c r="WKB240" s="5"/>
      <c r="WKC240" s="5"/>
      <c r="WKD240" s="5"/>
      <c r="WKE240" s="5"/>
      <c r="WKF240" s="5"/>
      <c r="WKG240" s="5"/>
      <c r="WKH240" s="5"/>
      <c r="WKI240" s="5"/>
      <c r="WKJ240" s="5"/>
      <c r="WKK240" s="5"/>
      <c r="WKL240" s="5"/>
      <c r="WKM240" s="5"/>
      <c r="WKN240" s="5"/>
      <c r="WKO240" s="5"/>
      <c r="WKP240" s="5"/>
      <c r="WKQ240" s="5"/>
      <c r="WKR240" s="5"/>
      <c r="WKS240" s="5"/>
      <c r="WKT240" s="5"/>
      <c r="WKU240" s="5"/>
      <c r="WKV240" s="5"/>
      <c r="WKW240" s="5"/>
      <c r="WKX240" s="5"/>
      <c r="WKY240" s="5"/>
      <c r="WKZ240" s="5"/>
      <c r="WLA240" s="5"/>
      <c r="WLB240" s="5"/>
      <c r="WLC240" s="5"/>
      <c r="WLD240" s="5"/>
      <c r="WLE240" s="5"/>
      <c r="WLF240" s="5"/>
      <c r="WLG240" s="5"/>
      <c r="WLH240" s="5"/>
      <c r="WLI240" s="5"/>
      <c r="WLJ240" s="5"/>
      <c r="WLK240" s="5"/>
      <c r="WLL240" s="5"/>
      <c r="WLM240" s="5"/>
      <c r="WLN240" s="5"/>
      <c r="WLO240" s="5"/>
      <c r="WLP240" s="5"/>
      <c r="WLQ240" s="5"/>
      <c r="WLR240" s="5"/>
      <c r="WLS240" s="5"/>
      <c r="WLT240" s="5"/>
      <c r="WLU240" s="5"/>
      <c r="WLV240" s="5"/>
      <c r="WLW240" s="5"/>
      <c r="WLX240" s="5"/>
      <c r="WLY240" s="5"/>
      <c r="WLZ240" s="5"/>
      <c r="WMA240" s="5"/>
      <c r="WMB240" s="5"/>
      <c r="WMC240" s="5"/>
      <c r="WMD240" s="5"/>
      <c r="WME240" s="5"/>
      <c r="WMF240" s="5"/>
      <c r="WMG240" s="5"/>
      <c r="WMH240" s="5"/>
      <c r="WMI240" s="5"/>
      <c r="WMJ240" s="5"/>
      <c r="WMK240" s="5"/>
      <c r="WML240" s="5"/>
      <c r="WMM240" s="5"/>
      <c r="WMN240" s="5"/>
      <c r="WMO240" s="5"/>
      <c r="WMP240" s="5"/>
      <c r="WMQ240" s="5"/>
      <c r="WMR240" s="5"/>
      <c r="WMS240" s="5"/>
      <c r="WMT240" s="5"/>
      <c r="WMU240" s="5"/>
      <c r="WMV240" s="5"/>
      <c r="WMW240" s="5"/>
      <c r="WMX240" s="5"/>
      <c r="WMY240" s="5"/>
      <c r="WMZ240" s="5"/>
      <c r="WNA240" s="5"/>
      <c r="WNB240" s="5"/>
      <c r="WNC240" s="5"/>
      <c r="WND240" s="5"/>
      <c r="WNE240" s="5"/>
      <c r="WNF240" s="5"/>
      <c r="WNG240" s="5"/>
      <c r="WNH240" s="5"/>
      <c r="WNI240" s="5"/>
      <c r="WNJ240" s="5"/>
      <c r="WNK240" s="5"/>
      <c r="WNL240" s="5"/>
      <c r="WNM240" s="5"/>
      <c r="WNN240" s="5"/>
      <c r="WNO240" s="5"/>
      <c r="WNP240" s="5"/>
      <c r="WNQ240" s="5"/>
      <c r="WNR240" s="5"/>
      <c r="WNS240" s="5"/>
      <c r="WNT240" s="5"/>
      <c r="WNU240" s="5"/>
      <c r="WNV240" s="5"/>
      <c r="WNW240" s="5"/>
      <c r="WNX240" s="5"/>
      <c r="WNY240" s="5"/>
      <c r="WNZ240" s="5"/>
      <c r="WOA240" s="5"/>
      <c r="WOB240" s="5"/>
      <c r="WOC240" s="5"/>
      <c r="WOD240" s="5"/>
      <c r="WOE240" s="5"/>
      <c r="WOF240" s="5"/>
      <c r="WOG240" s="5"/>
      <c r="WOH240" s="5"/>
      <c r="WOI240" s="5"/>
      <c r="WOJ240" s="5"/>
      <c r="WOK240" s="5"/>
      <c r="WOL240" s="5"/>
      <c r="WOM240" s="5"/>
      <c r="WON240" s="5"/>
      <c r="WOO240" s="5"/>
      <c r="WOP240" s="5"/>
      <c r="WOQ240" s="5"/>
      <c r="WOR240" s="5"/>
      <c r="WOS240" s="5"/>
      <c r="WOT240" s="5"/>
      <c r="WOU240" s="5"/>
      <c r="WOV240" s="5"/>
      <c r="WOW240" s="5"/>
      <c r="WOX240" s="5"/>
      <c r="WOY240" s="5"/>
      <c r="WOZ240" s="5"/>
      <c r="WPA240" s="5"/>
      <c r="WPB240" s="5"/>
      <c r="WPC240" s="5"/>
      <c r="WPD240" s="5"/>
      <c r="WPE240" s="5"/>
      <c r="WPF240" s="5"/>
      <c r="WPG240" s="5"/>
      <c r="WPH240" s="5"/>
      <c r="WPI240" s="5"/>
      <c r="WPJ240" s="5"/>
      <c r="WPK240" s="5"/>
      <c r="WPL240" s="5"/>
      <c r="WPM240" s="5"/>
      <c r="WPN240" s="5"/>
      <c r="WPO240" s="5"/>
      <c r="WPP240" s="5"/>
      <c r="WPQ240" s="5"/>
      <c r="WPR240" s="5"/>
      <c r="WPS240" s="5"/>
      <c r="WPT240" s="5"/>
      <c r="WPU240" s="5"/>
      <c r="WPV240" s="5"/>
      <c r="WPW240" s="5"/>
      <c r="WPX240" s="5"/>
      <c r="WPY240" s="5"/>
      <c r="WPZ240" s="5"/>
      <c r="WQA240" s="5"/>
      <c r="WQB240" s="5"/>
      <c r="WQC240" s="5"/>
      <c r="WQD240" s="5"/>
      <c r="WQE240" s="5"/>
      <c r="WQF240" s="5"/>
      <c r="WQG240" s="5"/>
      <c r="WQH240" s="5"/>
      <c r="WQI240" s="5"/>
      <c r="WQJ240" s="5"/>
      <c r="WQK240" s="5"/>
      <c r="WQL240" s="5"/>
      <c r="WQM240" s="5"/>
      <c r="WQN240" s="5"/>
      <c r="WQO240" s="5"/>
      <c r="WQP240" s="5"/>
      <c r="WQQ240" s="5"/>
      <c r="WQR240" s="5"/>
      <c r="WQS240" s="5"/>
      <c r="WQT240" s="5"/>
      <c r="WQU240" s="5"/>
      <c r="WQV240" s="5"/>
      <c r="WQW240" s="5"/>
      <c r="WQX240" s="5"/>
      <c r="WQY240" s="5"/>
      <c r="WQZ240" s="5"/>
      <c r="WRA240" s="5"/>
      <c r="WRB240" s="5"/>
      <c r="WRC240" s="5"/>
      <c r="WRD240" s="5"/>
      <c r="WRE240" s="5"/>
      <c r="WRF240" s="5"/>
      <c r="WRG240" s="5"/>
      <c r="WRH240" s="5"/>
      <c r="WRI240" s="5"/>
      <c r="WRJ240" s="5"/>
      <c r="WRK240" s="5"/>
      <c r="WRL240" s="5"/>
      <c r="WRM240" s="5"/>
      <c r="WRN240" s="5"/>
      <c r="WRO240" s="5"/>
      <c r="WRP240" s="5"/>
      <c r="WRQ240" s="5"/>
      <c r="WRR240" s="5"/>
      <c r="WRS240" s="5"/>
      <c r="WRT240" s="5"/>
      <c r="WRU240" s="5"/>
      <c r="WRV240" s="5"/>
      <c r="WRW240" s="5"/>
      <c r="WRX240" s="5"/>
      <c r="WRY240" s="5"/>
      <c r="WRZ240" s="5"/>
      <c r="WSA240" s="5"/>
      <c r="WSB240" s="5"/>
      <c r="WSC240" s="5"/>
      <c r="WSD240" s="5"/>
      <c r="WSE240" s="5"/>
      <c r="WSF240" s="5"/>
      <c r="WSG240" s="5"/>
      <c r="WSH240" s="5"/>
      <c r="WSI240" s="5"/>
      <c r="WSJ240" s="5"/>
      <c r="WSK240" s="5"/>
      <c r="WSL240" s="5"/>
      <c r="WSM240" s="5"/>
      <c r="WSN240" s="5"/>
      <c r="WSO240" s="5"/>
      <c r="WSP240" s="5"/>
      <c r="WSQ240" s="5"/>
      <c r="WSR240" s="5"/>
      <c r="WSS240" s="5"/>
      <c r="WST240" s="5"/>
      <c r="WSU240" s="5"/>
      <c r="WSV240" s="5"/>
      <c r="WSW240" s="5"/>
      <c r="WSX240" s="5"/>
      <c r="WSY240" s="5"/>
      <c r="WSZ240" s="5"/>
      <c r="WTA240" s="5"/>
      <c r="WTB240" s="5"/>
      <c r="WTC240" s="5"/>
      <c r="WTD240" s="5"/>
      <c r="WTE240" s="5"/>
      <c r="WTF240" s="5"/>
      <c r="WTG240" s="5"/>
      <c r="WTH240" s="5"/>
      <c r="WTI240" s="5"/>
      <c r="WTJ240" s="5"/>
      <c r="WTK240" s="5"/>
      <c r="WTL240" s="5"/>
      <c r="WTM240" s="5"/>
      <c r="WTN240" s="5"/>
      <c r="WTO240" s="5"/>
      <c r="WTP240" s="5"/>
      <c r="WTQ240" s="5"/>
      <c r="WTR240" s="5"/>
      <c r="WTS240" s="5"/>
      <c r="WTT240" s="5"/>
      <c r="WTU240" s="5"/>
      <c r="WTV240" s="5"/>
      <c r="WTW240" s="5"/>
      <c r="WTX240" s="5"/>
      <c r="WTY240" s="5"/>
      <c r="WTZ240" s="5"/>
      <c r="WUA240" s="5"/>
      <c r="WUB240" s="5"/>
      <c r="WUC240" s="5"/>
      <c r="WUD240" s="5"/>
      <c r="WUE240" s="5"/>
      <c r="WUF240" s="5"/>
      <c r="WUG240" s="5"/>
      <c r="WUH240" s="5"/>
      <c r="WUI240" s="5"/>
      <c r="WUJ240" s="5"/>
      <c r="WUK240" s="5"/>
      <c r="WUL240" s="5"/>
      <c r="WUM240" s="5"/>
      <c r="WUN240" s="5"/>
      <c r="WUO240" s="5"/>
      <c r="WUP240" s="5"/>
      <c r="WUQ240" s="5"/>
      <c r="WUR240" s="5"/>
      <c r="WUS240" s="5"/>
      <c r="WUT240" s="5"/>
      <c r="WUU240" s="5"/>
      <c r="WUV240" s="5"/>
      <c r="WUW240" s="5"/>
      <c r="WUX240" s="5"/>
      <c r="WUY240" s="5"/>
      <c r="WUZ240" s="5"/>
      <c r="WVA240" s="5"/>
      <c r="WVB240" s="5"/>
      <c r="WVC240" s="5"/>
      <c r="WVD240" s="5"/>
      <c r="WVE240" s="5"/>
      <c r="WVF240" s="5"/>
      <c r="WVG240" s="5"/>
      <c r="WVH240" s="5"/>
      <c r="WVI240" s="5"/>
      <c r="WVJ240" s="5"/>
      <c r="WVK240" s="5"/>
      <c r="WVL240" s="5"/>
      <c r="WVM240" s="5"/>
      <c r="WVN240" s="5"/>
      <c r="WVO240" s="5"/>
      <c r="WVP240" s="5"/>
      <c r="WVQ240" s="5"/>
      <c r="WVR240" s="5"/>
      <c r="WVS240" s="5"/>
      <c r="WVT240" s="5"/>
      <c r="WVU240" s="5"/>
      <c r="WVV240" s="5"/>
      <c r="WVW240" s="5"/>
      <c r="WVX240" s="5"/>
      <c r="WVY240" s="5"/>
      <c r="WVZ240" s="5"/>
      <c r="WWA240" s="5"/>
      <c r="WWB240" s="5"/>
      <c r="WWC240" s="5"/>
      <c r="WWD240" s="5"/>
      <c r="WWE240" s="5"/>
      <c r="WWF240" s="5"/>
      <c r="WWG240" s="5"/>
      <c r="WWH240" s="5"/>
      <c r="WWI240" s="5"/>
      <c r="WWJ240" s="5"/>
      <c r="WWK240" s="5"/>
      <c r="WWL240" s="5"/>
      <c r="WWM240" s="5"/>
      <c r="WWN240" s="5"/>
      <c r="WWO240" s="5"/>
      <c r="WWP240" s="5"/>
      <c r="WWQ240" s="5"/>
      <c r="WWR240" s="5"/>
      <c r="WWS240" s="5"/>
      <c r="WWT240" s="5"/>
      <c r="WWU240" s="5"/>
      <c r="WWV240" s="5"/>
      <c r="WWW240" s="5"/>
      <c r="WWX240" s="5"/>
      <c r="WWY240" s="5"/>
      <c r="WWZ240" s="5"/>
      <c r="WXA240" s="5"/>
      <c r="WXB240" s="5"/>
      <c r="WXC240" s="5"/>
      <c r="WXD240" s="5"/>
      <c r="WXE240" s="5"/>
      <c r="WXF240" s="5"/>
      <c r="WXG240" s="5"/>
      <c r="WXH240" s="5"/>
      <c r="WXI240" s="5"/>
      <c r="WXJ240" s="5"/>
      <c r="WXK240" s="5"/>
      <c r="WXL240" s="5"/>
      <c r="WXM240" s="5"/>
      <c r="WXN240" s="5"/>
      <c r="WXO240" s="5"/>
      <c r="WXP240" s="5"/>
      <c r="WXQ240" s="5"/>
      <c r="WXR240" s="5"/>
      <c r="WXS240" s="5"/>
      <c r="WXT240" s="5"/>
      <c r="WXU240" s="5"/>
      <c r="WXV240" s="5"/>
      <c r="WXW240" s="5"/>
      <c r="WXX240" s="5"/>
      <c r="WXY240" s="5"/>
      <c r="WXZ240" s="5"/>
      <c r="WYA240" s="5"/>
      <c r="WYB240" s="5"/>
      <c r="WYC240" s="5"/>
      <c r="WYD240" s="5"/>
      <c r="WYE240" s="5"/>
      <c r="WYF240" s="5"/>
      <c r="WYG240" s="5"/>
      <c r="WYH240" s="5"/>
      <c r="WYI240" s="5"/>
      <c r="WYJ240" s="5"/>
      <c r="WYK240" s="5"/>
      <c r="WYL240" s="5"/>
      <c r="WYM240" s="5"/>
      <c r="WYN240" s="5"/>
      <c r="WYO240" s="5"/>
      <c r="WYP240" s="5"/>
      <c r="WYQ240" s="5"/>
      <c r="WYR240" s="5"/>
      <c r="WYS240" s="5"/>
      <c r="WYT240" s="5"/>
      <c r="WYU240" s="5"/>
      <c r="WYV240" s="5"/>
      <c r="WYW240" s="5"/>
      <c r="WYX240" s="5"/>
      <c r="WYY240" s="5"/>
      <c r="WYZ240" s="5"/>
      <c r="WZA240" s="5"/>
      <c r="WZB240" s="5"/>
      <c r="WZC240" s="5"/>
      <c r="WZD240" s="5"/>
      <c r="WZE240" s="5"/>
      <c r="WZF240" s="5"/>
      <c r="WZG240" s="5"/>
      <c r="WZH240" s="5"/>
      <c r="WZI240" s="5"/>
      <c r="WZJ240" s="5"/>
      <c r="WZK240" s="5"/>
      <c r="WZL240" s="5"/>
      <c r="WZM240" s="5"/>
      <c r="WZN240" s="5"/>
      <c r="WZO240" s="5"/>
      <c r="WZP240" s="5"/>
      <c r="WZQ240" s="5"/>
      <c r="WZR240" s="5"/>
      <c r="WZS240" s="5"/>
      <c r="WZT240" s="5"/>
      <c r="WZU240" s="5"/>
      <c r="WZV240" s="5"/>
      <c r="WZW240" s="5"/>
      <c r="WZX240" s="5"/>
      <c r="WZY240" s="5"/>
      <c r="WZZ240" s="5"/>
      <c r="XAA240" s="5"/>
      <c r="XAB240" s="5"/>
      <c r="XAC240" s="5"/>
      <c r="XAD240" s="5"/>
      <c r="XAE240" s="5"/>
      <c r="XAF240" s="5"/>
      <c r="XAG240" s="5"/>
      <c r="XAH240" s="5"/>
      <c r="XAI240" s="5"/>
      <c r="XAJ240" s="5"/>
      <c r="XAK240" s="5"/>
      <c r="XAL240" s="5"/>
      <c r="XAM240" s="5"/>
      <c r="XAN240" s="5"/>
      <c r="XAO240" s="5"/>
      <c r="XAP240" s="5"/>
      <c r="XAQ240" s="5"/>
      <c r="XAR240" s="5"/>
      <c r="XAS240" s="5"/>
      <c r="XAT240" s="5"/>
      <c r="XAU240" s="5"/>
      <c r="XAV240" s="5"/>
      <c r="XAW240" s="5"/>
      <c r="XAX240" s="5"/>
      <c r="XAY240" s="5"/>
      <c r="XAZ240" s="5"/>
      <c r="XBA240" s="5"/>
      <c r="XBB240" s="5"/>
      <c r="XBC240" s="5"/>
      <c r="XBD240" s="5"/>
      <c r="XBE240" s="5"/>
      <c r="XBF240" s="5"/>
      <c r="XBG240" s="5"/>
      <c r="XBH240" s="5"/>
      <c r="XBI240" s="5"/>
      <c r="XBJ240" s="5"/>
      <c r="XBK240" s="5"/>
      <c r="XBL240" s="5"/>
      <c r="XBM240" s="5"/>
      <c r="XBN240" s="5"/>
      <c r="XBO240" s="5"/>
      <c r="XBP240" s="5"/>
      <c r="XBQ240" s="5"/>
      <c r="XBR240" s="5"/>
      <c r="XBS240" s="5"/>
      <c r="XBT240" s="5"/>
      <c r="XBU240" s="5"/>
      <c r="XBV240" s="5"/>
      <c r="XBW240" s="5"/>
      <c r="XBX240" s="5"/>
      <c r="XBY240" s="5"/>
      <c r="XBZ240" s="5"/>
      <c r="XCA240" s="5"/>
      <c r="XCB240" s="5"/>
      <c r="XCC240" s="5"/>
      <c r="XCD240" s="5"/>
      <c r="XCE240" s="5"/>
      <c r="XCF240" s="5"/>
      <c r="XCG240" s="5"/>
      <c r="XCH240" s="5"/>
      <c r="XCI240" s="5"/>
      <c r="XCJ240" s="5"/>
      <c r="XCK240" s="5"/>
      <c r="XCL240" s="5"/>
      <c r="XCM240" s="5"/>
      <c r="XCN240" s="5"/>
      <c r="XCO240" s="5"/>
      <c r="XCP240" s="5"/>
      <c r="XCQ240" s="5"/>
      <c r="XCR240" s="5"/>
      <c r="XCS240" s="5"/>
      <c r="XCT240" s="5"/>
      <c r="XCU240" s="5"/>
      <c r="XCV240" s="5"/>
      <c r="XCW240" s="5"/>
      <c r="XCX240" s="5"/>
      <c r="XCY240" s="5"/>
      <c r="XCZ240" s="5"/>
      <c r="XDA240" s="5"/>
      <c r="XDB240" s="5"/>
      <c r="XDC240" s="5"/>
      <c r="XDD240" s="5"/>
      <c r="XDE240" s="5"/>
      <c r="XDF240" s="5"/>
      <c r="XDG240" s="5"/>
      <c r="XDH240" s="5"/>
      <c r="XDI240" s="5"/>
      <c r="XDJ240" s="5"/>
      <c r="XDK240" s="5"/>
      <c r="XDL240" s="5"/>
      <c r="XDM240" s="5"/>
      <c r="XDN240" s="5"/>
      <c r="XDO240" s="5"/>
      <c r="XDP240" s="5"/>
      <c r="XDQ240" s="5"/>
      <c r="XDR240" s="5"/>
      <c r="XDS240" s="5"/>
      <c r="XDT240" s="5"/>
      <c r="XDU240" s="5"/>
      <c r="XDV240" s="5"/>
      <c r="XDW240" s="5"/>
      <c r="XDX240" s="5"/>
      <c r="XDY240" s="5"/>
      <c r="XDZ240" s="5"/>
      <c r="XEA240" s="5"/>
      <c r="XEB240" s="5"/>
      <c r="XEC240" s="5"/>
      <c r="XED240" s="5"/>
      <c r="XEE240" s="5"/>
      <c r="XEF240" s="5"/>
      <c r="XEG240" s="5"/>
      <c r="XEH240" s="5"/>
      <c r="XEI240" s="5"/>
      <c r="XEJ240" s="5"/>
      <c r="XEK240" s="5"/>
      <c r="XEL240" s="5"/>
      <c r="XEM240" s="5"/>
      <c r="XEN240" s="5"/>
      <c r="XEO240" s="5"/>
      <c r="XEP240" s="5"/>
      <c r="XEQ240" s="5"/>
      <c r="XER240" s="5"/>
      <c r="XES240" s="5"/>
      <c r="XET240" s="5"/>
      <c r="XEU240" s="5"/>
      <c r="XEV240" s="5"/>
      <c r="XEW240" s="5"/>
      <c r="XEX240" s="5"/>
      <c r="XEY240" s="5"/>
      <c r="XEZ240" s="5"/>
    </row>
    <row r="241" spans="1:20" x14ac:dyDescent="0.25">
      <c r="A241" s="237"/>
      <c r="B241" s="238"/>
      <c r="C241" s="243" t="s">
        <v>77</v>
      </c>
      <c r="D241" s="243"/>
      <c r="E241" s="243">
        <v>8302</v>
      </c>
      <c r="F241" s="260">
        <v>9</v>
      </c>
      <c r="G241" s="260">
        <v>0</v>
      </c>
      <c r="H241" s="260">
        <v>0</v>
      </c>
      <c r="I241" s="239"/>
      <c r="J241" s="240"/>
      <c r="K241" s="239"/>
      <c r="L241" s="239"/>
      <c r="M241" s="239"/>
      <c r="N241" s="240"/>
      <c r="O241" s="241"/>
      <c r="P241" s="242"/>
      <c r="Q241" s="242"/>
      <c r="R241" s="242"/>
      <c r="S241" s="5"/>
      <c r="T241" s="5"/>
    </row>
    <row r="242" spans="1:20" x14ac:dyDescent="0.25">
      <c r="A242" s="237"/>
      <c r="B242" s="238"/>
      <c r="C242" s="243" t="s">
        <v>86</v>
      </c>
      <c r="D242" s="243"/>
      <c r="E242" s="243">
        <v>8310</v>
      </c>
      <c r="F242" s="260">
        <v>1</v>
      </c>
      <c r="G242" s="260">
        <v>0</v>
      </c>
      <c r="H242" s="260">
        <v>0</v>
      </c>
      <c r="I242" s="239"/>
      <c r="J242" s="240"/>
      <c r="K242" s="239"/>
      <c r="L242" s="239"/>
      <c r="M242" s="239"/>
      <c r="N242" s="240"/>
      <c r="O242" s="241"/>
      <c r="P242" s="242"/>
      <c r="Q242" s="242"/>
      <c r="R242" s="242"/>
      <c r="S242" s="5"/>
      <c r="T242" s="5"/>
    </row>
    <row r="243" spans="1:20" x14ac:dyDescent="0.25">
      <c r="A243" s="237"/>
      <c r="B243" s="238"/>
      <c r="C243" s="243" t="s">
        <v>89</v>
      </c>
      <c r="D243" s="243"/>
      <c r="E243" s="243">
        <v>8210</v>
      </c>
      <c r="F243" s="260">
        <v>5</v>
      </c>
      <c r="G243" s="260">
        <v>0</v>
      </c>
      <c r="H243" s="260">
        <v>0</v>
      </c>
      <c r="I243" s="239"/>
      <c r="J243" s="240"/>
      <c r="K243" s="239"/>
      <c r="L243" s="239"/>
      <c r="M243" s="239"/>
      <c r="N243" s="240"/>
      <c r="O243" s="241"/>
      <c r="P243" s="242"/>
      <c r="Q243" s="242"/>
      <c r="R243" s="242"/>
      <c r="S243" s="5"/>
      <c r="T243" s="5"/>
    </row>
    <row r="244" spans="1:20" x14ac:dyDescent="0.25">
      <c r="A244" s="237"/>
      <c r="B244" s="238"/>
      <c r="C244" s="243" t="s">
        <v>94</v>
      </c>
      <c r="D244" s="243"/>
      <c r="E244" s="243">
        <v>8204</v>
      </c>
      <c r="F244" s="260">
        <v>2</v>
      </c>
      <c r="G244" s="260">
        <v>0</v>
      </c>
      <c r="H244" s="260">
        <v>0</v>
      </c>
      <c r="I244" s="239"/>
      <c r="J244" s="240"/>
      <c r="K244" s="239"/>
      <c r="L244" s="239"/>
      <c r="M244" s="239"/>
      <c r="N244" s="240"/>
      <c r="O244" s="241"/>
      <c r="P244" s="242"/>
      <c r="Q244" s="242"/>
      <c r="R244" s="242"/>
      <c r="S244" s="5"/>
      <c r="T244" s="5"/>
    </row>
    <row r="245" spans="1:20" x14ac:dyDescent="0.25">
      <c r="A245" s="237"/>
      <c r="B245" s="238"/>
      <c r="C245" s="243" t="s">
        <v>98</v>
      </c>
      <c r="D245" s="243"/>
      <c r="E245" s="243">
        <v>8069</v>
      </c>
      <c r="F245" s="260">
        <v>1</v>
      </c>
      <c r="G245" s="260">
        <v>0</v>
      </c>
      <c r="H245" s="260">
        <v>0</v>
      </c>
      <c r="I245" s="239"/>
      <c r="J245" s="240"/>
      <c r="K245" s="239"/>
      <c r="L245" s="239"/>
      <c r="M245" s="239"/>
      <c r="N245" s="240"/>
      <c r="O245" s="241"/>
      <c r="P245" s="242"/>
      <c r="Q245" s="242"/>
      <c r="R245" s="242"/>
      <c r="S245" s="5"/>
      <c r="T245" s="5"/>
    </row>
    <row r="246" spans="1:20" x14ac:dyDescent="0.25">
      <c r="A246" s="237"/>
      <c r="B246" s="238"/>
      <c r="C246" s="243" t="s">
        <v>102</v>
      </c>
      <c r="D246" s="243"/>
      <c r="E246" s="243">
        <v>8311</v>
      </c>
      <c r="F246" s="260">
        <v>1</v>
      </c>
      <c r="G246" s="260">
        <v>0</v>
      </c>
      <c r="H246" s="260">
        <v>0</v>
      </c>
      <c r="I246" s="239"/>
      <c r="J246" s="240"/>
      <c r="K246" s="239"/>
      <c r="L246" s="239"/>
      <c r="M246" s="239"/>
      <c r="N246" s="240"/>
      <c r="O246" s="241"/>
      <c r="P246" s="242"/>
      <c r="Q246" s="242"/>
      <c r="R246" s="242"/>
      <c r="S246" s="5"/>
      <c r="T246" s="5"/>
    </row>
    <row r="247" spans="1:20" x14ac:dyDescent="0.25">
      <c r="A247" s="237"/>
      <c r="B247" s="238"/>
      <c r="C247" s="243" t="s">
        <v>111</v>
      </c>
      <c r="D247" s="243"/>
      <c r="E247" s="243">
        <v>8021</v>
      </c>
      <c r="F247" s="260">
        <v>9</v>
      </c>
      <c r="G247" s="260">
        <v>0</v>
      </c>
      <c r="H247" s="260">
        <v>0</v>
      </c>
      <c r="I247" s="239"/>
      <c r="J247" s="240"/>
      <c r="K247" s="239"/>
      <c r="L247" s="239"/>
      <c r="M247" s="239"/>
      <c r="N247" s="240"/>
      <c r="O247" s="241"/>
      <c r="P247" s="242"/>
      <c r="Q247" s="242"/>
      <c r="R247" s="242"/>
      <c r="S247" s="5"/>
      <c r="T247" s="5"/>
    </row>
    <row r="248" spans="1:20" x14ac:dyDescent="0.25">
      <c r="A248" s="237"/>
      <c r="B248" s="238"/>
      <c r="C248" s="243" t="s">
        <v>130</v>
      </c>
      <c r="D248" s="243"/>
      <c r="E248" s="243">
        <v>8096</v>
      </c>
      <c r="F248" s="260">
        <v>1</v>
      </c>
      <c r="G248" s="260">
        <v>0</v>
      </c>
      <c r="H248" s="260">
        <v>0</v>
      </c>
      <c r="I248" s="239"/>
      <c r="J248" s="240"/>
      <c r="K248" s="239"/>
      <c r="L248" s="239"/>
      <c r="M248" s="239"/>
      <c r="N248" s="240"/>
      <c r="O248" s="241"/>
      <c r="P248" s="242"/>
      <c r="Q248" s="242"/>
      <c r="R248" s="242"/>
      <c r="S248" s="5"/>
      <c r="T248" s="5"/>
    </row>
    <row r="249" spans="1:20" x14ac:dyDescent="0.25">
      <c r="A249" s="237"/>
      <c r="B249" s="238"/>
      <c r="C249" s="243" t="s">
        <v>139</v>
      </c>
      <c r="D249" s="243"/>
      <c r="E249" s="243">
        <v>8215</v>
      </c>
      <c r="F249" s="260">
        <v>1</v>
      </c>
      <c r="G249" s="260">
        <v>0</v>
      </c>
      <c r="H249" s="260">
        <v>0</v>
      </c>
      <c r="I249" s="239"/>
      <c r="J249" s="240"/>
      <c r="K249" s="239"/>
      <c r="L249" s="239"/>
      <c r="M249" s="239"/>
      <c r="N249" s="240"/>
      <c r="O249" s="241"/>
      <c r="P249" s="242"/>
      <c r="Q249" s="242"/>
      <c r="R249" s="242"/>
      <c r="S249" s="5"/>
      <c r="T249" s="5"/>
    </row>
    <row r="250" spans="1:20" x14ac:dyDescent="0.25">
      <c r="A250" s="237"/>
      <c r="B250" s="238"/>
      <c r="C250" s="243" t="s">
        <v>142</v>
      </c>
      <c r="D250" s="243"/>
      <c r="E250" s="243">
        <v>8234</v>
      </c>
      <c r="F250" s="260">
        <v>2</v>
      </c>
      <c r="G250" s="260">
        <v>0</v>
      </c>
      <c r="H250" s="260">
        <v>0</v>
      </c>
      <c r="I250" s="239"/>
      <c r="J250" s="240"/>
      <c r="K250" s="239"/>
      <c r="L250" s="239"/>
      <c r="M250" s="239"/>
      <c r="N250" s="240"/>
      <c r="O250" s="241"/>
      <c r="P250" s="242"/>
      <c r="Q250" s="242"/>
      <c r="R250" s="242"/>
      <c r="S250" s="5"/>
      <c r="T250" s="5"/>
    </row>
    <row r="251" spans="1:20" x14ac:dyDescent="0.25">
      <c r="A251" s="237"/>
      <c r="B251" s="238"/>
      <c r="C251" s="243" t="s">
        <v>450</v>
      </c>
      <c r="D251" s="243"/>
      <c r="E251" s="243">
        <v>8230</v>
      </c>
      <c r="F251" s="260">
        <v>1</v>
      </c>
      <c r="G251" s="260">
        <v>0</v>
      </c>
      <c r="H251" s="260">
        <v>0</v>
      </c>
      <c r="I251" s="239"/>
      <c r="J251" s="240"/>
      <c r="K251" s="239"/>
      <c r="L251" s="239"/>
      <c r="M251" s="239"/>
      <c r="N251" s="240"/>
      <c r="O251" s="241"/>
      <c r="P251" s="242"/>
      <c r="Q251" s="242"/>
      <c r="R251" s="242"/>
      <c r="S251" s="5"/>
      <c r="T251" s="5"/>
    </row>
    <row r="252" spans="1:20" x14ac:dyDescent="0.25">
      <c r="A252" s="237"/>
      <c r="B252" s="238"/>
      <c r="C252" s="243" t="s">
        <v>173</v>
      </c>
      <c r="D252" s="243"/>
      <c r="E252" s="243">
        <v>8205</v>
      </c>
      <c r="F252" s="260">
        <v>4</v>
      </c>
      <c r="G252" s="260">
        <v>0</v>
      </c>
      <c r="H252" s="260">
        <v>0</v>
      </c>
      <c r="I252" s="239"/>
      <c r="J252" s="240"/>
      <c r="K252" s="239"/>
      <c r="L252" s="239"/>
      <c r="M252" s="239"/>
      <c r="N252" s="240"/>
      <c r="O252" s="241"/>
      <c r="P252" s="242"/>
      <c r="Q252" s="242"/>
      <c r="R252" s="242"/>
      <c r="S252" s="5"/>
      <c r="T252" s="5"/>
    </row>
    <row r="253" spans="1:20" x14ac:dyDescent="0.25">
      <c r="A253" s="237"/>
      <c r="B253" s="238"/>
      <c r="C253" s="243" t="s">
        <v>174</v>
      </c>
      <c r="D253" s="243"/>
      <c r="E253" s="243">
        <v>8026</v>
      </c>
      <c r="F253" s="260">
        <v>2</v>
      </c>
      <c r="G253" s="260">
        <v>0</v>
      </c>
      <c r="H253" s="260">
        <v>0</v>
      </c>
      <c r="I253" s="239"/>
      <c r="J253" s="240"/>
      <c r="K253" s="239"/>
      <c r="L253" s="239"/>
      <c r="M253" s="239"/>
      <c r="N253" s="240"/>
      <c r="O253" s="241"/>
      <c r="P253" s="242"/>
      <c r="Q253" s="242"/>
      <c r="R253" s="242"/>
      <c r="S253" s="5"/>
      <c r="T253" s="5"/>
    </row>
    <row r="254" spans="1:20" x14ac:dyDescent="0.25">
      <c r="A254" s="237"/>
      <c r="B254" s="238"/>
      <c r="C254" s="243" t="s">
        <v>175</v>
      </c>
      <c r="D254" s="243"/>
      <c r="E254" s="243">
        <v>8027</v>
      </c>
      <c r="F254" s="260">
        <v>1</v>
      </c>
      <c r="G254" s="260">
        <v>0</v>
      </c>
      <c r="H254" s="260">
        <v>0</v>
      </c>
      <c r="I254" s="239"/>
      <c r="J254" s="240"/>
      <c r="K254" s="239"/>
      <c r="L254" s="239"/>
      <c r="M254" s="239"/>
      <c r="N254" s="240"/>
      <c r="O254" s="241"/>
      <c r="P254" s="242"/>
      <c r="Q254" s="242"/>
      <c r="R254" s="242"/>
      <c r="S254" s="5"/>
      <c r="T254" s="5"/>
    </row>
    <row r="255" spans="1:20" x14ac:dyDescent="0.25">
      <c r="A255" s="237"/>
      <c r="B255" s="238"/>
      <c r="C255" s="243" t="s">
        <v>184</v>
      </c>
      <c r="D255" s="243"/>
      <c r="E255" s="243">
        <v>8037</v>
      </c>
      <c r="F255" s="260">
        <v>1</v>
      </c>
      <c r="G255" s="260">
        <v>0</v>
      </c>
      <c r="H255" s="260">
        <v>0</v>
      </c>
      <c r="I255" s="239"/>
      <c r="J255" s="240"/>
      <c r="K255" s="239"/>
      <c r="L255" s="239"/>
      <c r="M255" s="239"/>
      <c r="N255" s="240"/>
      <c r="O255" s="241"/>
      <c r="P255" s="242"/>
      <c r="Q255" s="242"/>
      <c r="R255" s="242"/>
      <c r="S255" s="5"/>
      <c r="T255" s="5"/>
    </row>
    <row r="256" spans="1:20" x14ac:dyDescent="0.25">
      <c r="A256" s="237"/>
      <c r="B256" s="238"/>
      <c r="C256" s="243" t="s">
        <v>187</v>
      </c>
      <c r="D256" s="243"/>
      <c r="E256" s="243">
        <v>8062</v>
      </c>
      <c r="F256" s="260">
        <v>1</v>
      </c>
      <c r="G256" s="260">
        <v>0</v>
      </c>
      <c r="H256" s="260">
        <v>0</v>
      </c>
      <c r="I256" s="239"/>
      <c r="J256" s="240"/>
      <c r="K256" s="239"/>
      <c r="L256" s="239"/>
      <c r="M256" s="239"/>
      <c r="N256" s="240"/>
      <c r="O256" s="241"/>
      <c r="P256" s="242"/>
      <c r="Q256" s="242"/>
      <c r="R256" s="242"/>
      <c r="S256" s="5"/>
      <c r="T256" s="5"/>
    </row>
    <row r="257" spans="1:20" x14ac:dyDescent="0.25">
      <c r="A257" s="237"/>
      <c r="B257" s="238"/>
      <c r="C257" s="243" t="s">
        <v>196</v>
      </c>
      <c r="D257" s="243"/>
      <c r="E257" s="243">
        <v>8326</v>
      </c>
      <c r="F257" s="260">
        <v>1</v>
      </c>
      <c r="G257" s="260">
        <v>0</v>
      </c>
      <c r="H257" s="260">
        <v>0</v>
      </c>
      <c r="I257" s="239"/>
      <c r="J257" s="240"/>
      <c r="K257" s="239"/>
      <c r="L257" s="239"/>
      <c r="M257" s="239"/>
      <c r="N257" s="240"/>
      <c r="O257" s="241"/>
      <c r="P257" s="242"/>
      <c r="Q257" s="242"/>
      <c r="R257" s="242"/>
      <c r="S257" s="5"/>
      <c r="T257" s="5"/>
    </row>
    <row r="258" spans="1:20" x14ac:dyDescent="0.25">
      <c r="A258" s="237"/>
      <c r="B258" s="238"/>
      <c r="C258" s="243" t="s">
        <v>202</v>
      </c>
      <c r="D258" s="243"/>
      <c r="E258" s="243">
        <v>8045</v>
      </c>
      <c r="F258" s="260">
        <v>2</v>
      </c>
      <c r="G258" s="260">
        <v>1</v>
      </c>
      <c r="H258" s="260">
        <v>0</v>
      </c>
      <c r="I258" s="239"/>
      <c r="J258" s="240"/>
      <c r="K258" s="239"/>
      <c r="L258" s="239"/>
      <c r="M258" s="239"/>
      <c r="N258" s="240"/>
      <c r="O258" s="241"/>
      <c r="P258" s="242"/>
      <c r="Q258" s="242"/>
      <c r="R258" s="242"/>
      <c r="S258" s="5"/>
      <c r="T258" s="5"/>
    </row>
    <row r="259" spans="1:20" x14ac:dyDescent="0.25">
      <c r="A259" s="237"/>
      <c r="B259" s="238"/>
      <c r="C259" s="243" t="s">
        <v>206</v>
      </c>
      <c r="D259" s="243"/>
      <c r="E259" s="243">
        <v>8021</v>
      </c>
      <c r="F259" s="260">
        <v>8</v>
      </c>
      <c r="G259" s="260">
        <v>1</v>
      </c>
      <c r="H259" s="260">
        <v>0</v>
      </c>
      <c r="I259" s="239"/>
      <c r="J259" s="240"/>
      <c r="K259" s="239"/>
      <c r="L259" s="239"/>
      <c r="M259" s="239"/>
      <c r="N259" s="240"/>
      <c r="O259" s="241"/>
      <c r="P259" s="242"/>
      <c r="Q259" s="242"/>
      <c r="R259" s="242"/>
      <c r="S259" s="5"/>
      <c r="T259" s="5"/>
    </row>
    <row r="260" spans="1:20" x14ac:dyDescent="0.25">
      <c r="A260" s="237"/>
      <c r="B260" s="238"/>
      <c r="C260" s="243" t="s">
        <v>207</v>
      </c>
      <c r="D260" s="243"/>
      <c r="E260" s="243">
        <v>8221</v>
      </c>
      <c r="F260" s="260">
        <v>1</v>
      </c>
      <c r="G260" s="260">
        <v>0</v>
      </c>
      <c r="H260" s="260">
        <v>0</v>
      </c>
      <c r="I260" s="239"/>
      <c r="J260" s="240"/>
      <c r="K260" s="239"/>
      <c r="L260" s="239"/>
      <c r="M260" s="239"/>
      <c r="N260" s="240"/>
      <c r="O260" s="241"/>
      <c r="P260" s="242"/>
      <c r="Q260" s="242"/>
      <c r="R260" s="242"/>
      <c r="S260" s="5"/>
      <c r="T260" s="5"/>
    </row>
    <row r="261" spans="1:20" x14ac:dyDescent="0.25">
      <c r="A261" s="237"/>
      <c r="B261" s="238"/>
      <c r="C261" s="243" t="s">
        <v>211</v>
      </c>
      <c r="D261" s="243"/>
      <c r="E261" s="243">
        <v>8403</v>
      </c>
      <c r="F261" s="260">
        <v>1</v>
      </c>
      <c r="G261" s="260">
        <v>0</v>
      </c>
      <c r="H261" s="260">
        <v>0</v>
      </c>
      <c r="I261" s="239"/>
      <c r="J261" s="240"/>
      <c r="K261" s="239"/>
      <c r="L261" s="239"/>
      <c r="M261" s="239"/>
      <c r="N261" s="240"/>
      <c r="O261" s="241"/>
      <c r="P261" s="242"/>
      <c r="Q261" s="242"/>
      <c r="R261" s="242"/>
      <c r="S261" s="5"/>
      <c r="T261" s="5"/>
    </row>
    <row r="262" spans="1:20" x14ac:dyDescent="0.25">
      <c r="A262" s="237"/>
      <c r="B262" s="238"/>
      <c r="C262" s="243" t="s">
        <v>220</v>
      </c>
      <c r="D262" s="243"/>
      <c r="E262" s="243">
        <v>8051</v>
      </c>
      <c r="F262" s="260">
        <v>3</v>
      </c>
      <c r="G262" s="260">
        <v>0</v>
      </c>
      <c r="H262" s="260">
        <v>0</v>
      </c>
      <c r="I262" s="239"/>
      <c r="J262" s="240"/>
      <c r="K262" s="239"/>
      <c r="L262" s="239"/>
      <c r="M262" s="239"/>
      <c r="N262" s="240"/>
      <c r="O262" s="241"/>
      <c r="P262" s="242"/>
      <c r="Q262" s="242"/>
      <c r="R262" s="242"/>
      <c r="S262" s="5"/>
      <c r="T262" s="5"/>
    </row>
    <row r="263" spans="1:20" x14ac:dyDescent="0.25">
      <c r="A263" s="237"/>
      <c r="B263" s="238"/>
      <c r="C263" s="243" t="s">
        <v>224</v>
      </c>
      <c r="D263" s="243"/>
      <c r="E263" s="243">
        <v>8402</v>
      </c>
      <c r="F263" s="260">
        <v>3</v>
      </c>
      <c r="G263" s="260">
        <v>0</v>
      </c>
      <c r="H263" s="260">
        <v>0</v>
      </c>
      <c r="I263" s="239"/>
      <c r="J263" s="240"/>
      <c r="K263" s="239"/>
      <c r="L263" s="239"/>
      <c r="M263" s="239"/>
      <c r="N263" s="240"/>
      <c r="O263" s="241"/>
      <c r="P263" s="242"/>
      <c r="Q263" s="242"/>
      <c r="R263" s="242"/>
      <c r="S263" s="5"/>
      <c r="T263" s="5"/>
    </row>
    <row r="264" spans="1:20" x14ac:dyDescent="0.25">
      <c r="A264" s="237"/>
      <c r="B264" s="238"/>
      <c r="C264" s="243" t="s">
        <v>227</v>
      </c>
      <c r="D264" s="243"/>
      <c r="E264" s="243">
        <v>8053</v>
      </c>
      <c r="F264" s="260">
        <v>4</v>
      </c>
      <c r="G264" s="260">
        <v>0</v>
      </c>
      <c r="H264" s="260">
        <v>0</v>
      </c>
      <c r="I264" s="239"/>
      <c r="J264" s="240"/>
      <c r="K264" s="239"/>
      <c r="L264" s="239"/>
      <c r="M264" s="239"/>
      <c r="N264" s="240"/>
      <c r="O264" s="241"/>
      <c r="P264" s="242"/>
      <c r="Q264" s="242"/>
      <c r="R264" s="242"/>
      <c r="S264" s="5"/>
      <c r="T264" s="5"/>
    </row>
    <row r="265" spans="1:20" x14ac:dyDescent="0.25">
      <c r="A265" s="237"/>
      <c r="B265" s="238"/>
      <c r="C265" s="243" t="s">
        <v>492</v>
      </c>
      <c r="D265" s="243"/>
      <c r="E265" s="243">
        <v>8330</v>
      </c>
      <c r="F265" s="260">
        <v>8</v>
      </c>
      <c r="G265" s="260">
        <v>0</v>
      </c>
      <c r="H265" s="260">
        <v>0</v>
      </c>
      <c r="I265" s="239"/>
      <c r="J265" s="240"/>
      <c r="K265" s="239"/>
      <c r="L265" s="239"/>
      <c r="M265" s="239"/>
      <c r="N265" s="240"/>
      <c r="O265" s="241"/>
      <c r="P265" s="242"/>
      <c r="Q265" s="242"/>
      <c r="R265" s="242"/>
      <c r="S265" s="5"/>
      <c r="T265" s="5"/>
    </row>
    <row r="266" spans="1:20" x14ac:dyDescent="0.25">
      <c r="A266" s="237"/>
      <c r="B266" s="238"/>
      <c r="C266" s="243" t="s">
        <v>237</v>
      </c>
      <c r="D266" s="243"/>
      <c r="E266" s="243">
        <v>8055</v>
      </c>
      <c r="F266" s="260">
        <v>5</v>
      </c>
      <c r="G266" s="260">
        <v>0</v>
      </c>
      <c r="H266" s="260">
        <v>0</v>
      </c>
      <c r="I266" s="239"/>
      <c r="J266" s="240"/>
      <c r="K266" s="239"/>
      <c r="L266" s="239"/>
      <c r="M266" s="239"/>
      <c r="N266" s="240"/>
      <c r="O266" s="241"/>
      <c r="P266" s="242"/>
      <c r="Q266" s="242"/>
      <c r="R266" s="242"/>
      <c r="S266" s="5"/>
      <c r="T266" s="5"/>
    </row>
    <row r="267" spans="1:20" x14ac:dyDescent="0.25">
      <c r="A267" s="237"/>
      <c r="B267" s="238"/>
      <c r="C267" s="243" t="s">
        <v>243</v>
      </c>
      <c r="D267" s="243"/>
      <c r="E267" s="243">
        <v>8332</v>
      </c>
      <c r="F267" s="260">
        <v>6</v>
      </c>
      <c r="G267" s="260">
        <v>3</v>
      </c>
      <c r="H267" s="260">
        <v>0</v>
      </c>
      <c r="I267" s="239"/>
      <c r="J267" s="240"/>
      <c r="K267" s="239"/>
      <c r="L267" s="239"/>
      <c r="M267" s="239"/>
      <c r="N267" s="240"/>
      <c r="O267" s="241"/>
      <c r="P267" s="242"/>
      <c r="Q267" s="242"/>
      <c r="R267" s="242"/>
      <c r="S267" s="5"/>
      <c r="T267" s="5"/>
    </row>
    <row r="268" spans="1:20" x14ac:dyDescent="0.25">
      <c r="A268" s="237"/>
      <c r="B268" s="238"/>
      <c r="C268" s="243" t="s">
        <v>251</v>
      </c>
      <c r="D268" s="243"/>
      <c r="E268" s="243">
        <v>8061</v>
      </c>
      <c r="F268" s="260">
        <v>1</v>
      </c>
      <c r="G268" s="260">
        <v>0</v>
      </c>
      <c r="H268" s="260">
        <v>0</v>
      </c>
      <c r="I268" s="239"/>
      <c r="J268" s="240"/>
      <c r="K268" s="239"/>
      <c r="L268" s="239"/>
      <c r="M268" s="239"/>
      <c r="N268" s="240"/>
      <c r="O268" s="241"/>
      <c r="P268" s="242"/>
      <c r="Q268" s="242"/>
      <c r="R268" s="242"/>
      <c r="S268" s="5"/>
      <c r="T268" s="5"/>
    </row>
    <row r="269" spans="1:20" x14ac:dyDescent="0.25">
      <c r="A269" s="237"/>
      <c r="B269" s="238"/>
      <c r="C269" s="243" t="s">
        <v>254</v>
      </c>
      <c r="D269" s="243"/>
      <c r="E269" s="243">
        <v>8062</v>
      </c>
      <c r="F269" s="260">
        <v>3</v>
      </c>
      <c r="G269" s="260">
        <v>0</v>
      </c>
      <c r="H269" s="260">
        <v>0</v>
      </c>
      <c r="I269" s="239"/>
      <c r="J269" s="240"/>
      <c r="K269" s="239"/>
      <c r="L269" s="239"/>
      <c r="M269" s="239"/>
      <c r="N269" s="240"/>
      <c r="O269" s="241"/>
      <c r="P269" s="242"/>
      <c r="Q269" s="242"/>
      <c r="R269" s="242"/>
      <c r="S269" s="5"/>
      <c r="T269" s="5"/>
    </row>
    <row r="270" spans="1:20" x14ac:dyDescent="0.25">
      <c r="A270" s="237"/>
      <c r="B270" s="238"/>
      <c r="C270" s="243" t="s">
        <v>259</v>
      </c>
      <c r="D270" s="243"/>
      <c r="E270" s="243">
        <v>8344</v>
      </c>
      <c r="F270" s="260">
        <v>4</v>
      </c>
      <c r="G270" s="260">
        <v>0</v>
      </c>
      <c r="H270" s="260">
        <v>0</v>
      </c>
      <c r="I270" s="239"/>
      <c r="J270" s="240"/>
      <c r="K270" s="239"/>
      <c r="L270" s="239"/>
      <c r="M270" s="239"/>
      <c r="N270" s="240"/>
      <c r="O270" s="241"/>
      <c r="P270" s="242"/>
      <c r="Q270" s="242"/>
      <c r="R270" s="242"/>
      <c r="S270" s="5"/>
      <c r="T270" s="5"/>
    </row>
    <row r="271" spans="1:20" x14ac:dyDescent="0.25">
      <c r="A271" s="237"/>
      <c r="B271" s="238"/>
      <c r="C271" s="243" t="s">
        <v>264</v>
      </c>
      <c r="D271" s="243"/>
      <c r="E271" s="243">
        <v>8260</v>
      </c>
      <c r="F271" s="260">
        <v>2</v>
      </c>
      <c r="G271" s="260">
        <v>0</v>
      </c>
      <c r="H271" s="260">
        <v>0</v>
      </c>
      <c r="I271" s="239"/>
      <c r="J271" s="240"/>
      <c r="K271" s="239"/>
      <c r="L271" s="239"/>
      <c r="M271" s="239"/>
      <c r="N271" s="240"/>
      <c r="O271" s="241"/>
      <c r="P271" s="242"/>
      <c r="Q271" s="242"/>
      <c r="R271" s="242"/>
      <c r="S271" s="5"/>
      <c r="T271" s="5"/>
    </row>
    <row r="272" spans="1:20" x14ac:dyDescent="0.25">
      <c r="A272" s="237"/>
      <c r="B272" s="238"/>
      <c r="C272" s="243" t="s">
        <v>266</v>
      </c>
      <c r="D272" s="243"/>
      <c r="E272" s="243">
        <v>8225</v>
      </c>
      <c r="F272" s="260">
        <v>12</v>
      </c>
      <c r="G272" s="260">
        <v>0</v>
      </c>
      <c r="H272" s="260">
        <v>0</v>
      </c>
      <c r="I272" s="239"/>
      <c r="J272" s="240"/>
      <c r="K272" s="239"/>
      <c r="L272" s="239"/>
      <c r="M272" s="239"/>
      <c r="N272" s="240"/>
      <c r="O272" s="241"/>
      <c r="P272" s="242"/>
      <c r="Q272" s="242"/>
      <c r="R272" s="242"/>
      <c r="S272" s="5"/>
      <c r="T272" s="5"/>
    </row>
    <row r="273" spans="1:20" x14ac:dyDescent="0.25">
      <c r="A273" s="237"/>
      <c r="B273" s="238"/>
      <c r="C273" s="243" t="s">
        <v>267</v>
      </c>
      <c r="D273" s="243"/>
      <c r="E273" s="243">
        <v>8226</v>
      </c>
      <c r="F273" s="260">
        <v>3</v>
      </c>
      <c r="G273" s="260">
        <v>0</v>
      </c>
      <c r="H273" s="260">
        <v>0</v>
      </c>
      <c r="I273" s="239"/>
      <c r="J273" s="240"/>
      <c r="K273" s="239"/>
      <c r="L273" s="239"/>
      <c r="M273" s="239"/>
      <c r="N273" s="240"/>
      <c r="O273" s="241"/>
      <c r="P273" s="242"/>
      <c r="Q273" s="242"/>
      <c r="R273" s="242"/>
      <c r="S273" s="5"/>
      <c r="T273" s="5"/>
    </row>
    <row r="274" spans="1:20" x14ac:dyDescent="0.25">
      <c r="A274" s="237"/>
      <c r="B274" s="238"/>
      <c r="C274" s="243" t="s">
        <v>270</v>
      </c>
      <c r="D274" s="243"/>
      <c r="E274" s="243">
        <v>8230</v>
      </c>
      <c r="F274" s="260">
        <v>1</v>
      </c>
      <c r="G274" s="260">
        <v>0</v>
      </c>
      <c r="H274" s="260">
        <v>0</v>
      </c>
      <c r="I274" s="239"/>
      <c r="J274" s="240"/>
      <c r="K274" s="239"/>
      <c r="L274" s="239"/>
      <c r="M274" s="239"/>
      <c r="N274" s="240"/>
      <c r="O274" s="241"/>
      <c r="P274" s="242"/>
      <c r="Q274" s="242"/>
      <c r="R274" s="242"/>
      <c r="S274" s="5"/>
      <c r="T274" s="5"/>
    </row>
    <row r="275" spans="1:20" x14ac:dyDescent="0.25">
      <c r="A275" s="237"/>
      <c r="B275" s="238"/>
      <c r="C275" s="243" t="s">
        <v>275</v>
      </c>
      <c r="D275" s="243"/>
      <c r="E275" s="243">
        <v>8066</v>
      </c>
      <c r="F275" s="260">
        <v>6</v>
      </c>
      <c r="G275" s="260">
        <v>0</v>
      </c>
      <c r="H275" s="260">
        <v>0</v>
      </c>
      <c r="I275" s="239"/>
      <c r="J275" s="240"/>
      <c r="K275" s="239"/>
      <c r="L275" s="239"/>
      <c r="M275" s="239"/>
      <c r="N275" s="240"/>
      <c r="O275" s="241"/>
      <c r="P275" s="242"/>
      <c r="Q275" s="242"/>
      <c r="R275" s="242"/>
      <c r="S275" s="5"/>
      <c r="T275" s="5"/>
    </row>
    <row r="276" spans="1:20" x14ac:dyDescent="0.25">
      <c r="A276" s="237"/>
      <c r="B276" s="238"/>
      <c r="C276" s="243" t="s">
        <v>276</v>
      </c>
      <c r="D276" s="243"/>
      <c r="E276" s="243">
        <v>8067</v>
      </c>
      <c r="F276" s="260">
        <v>1</v>
      </c>
      <c r="G276" s="260">
        <v>0</v>
      </c>
      <c r="H276" s="260">
        <v>0</v>
      </c>
      <c r="I276" s="239"/>
      <c r="J276" s="240"/>
      <c r="K276" s="239"/>
      <c r="L276" s="239"/>
      <c r="M276" s="239"/>
      <c r="N276" s="240"/>
      <c r="O276" s="241"/>
      <c r="P276" s="242"/>
      <c r="Q276" s="242"/>
      <c r="R276" s="242"/>
      <c r="S276" s="5"/>
      <c r="T276" s="5"/>
    </row>
    <row r="277" spans="1:20" x14ac:dyDescent="0.25">
      <c r="A277" s="237"/>
      <c r="B277" s="238"/>
      <c r="C277" s="243" t="s">
        <v>277</v>
      </c>
      <c r="D277" s="243"/>
      <c r="E277" s="243">
        <v>8069</v>
      </c>
      <c r="F277" s="260">
        <v>4</v>
      </c>
      <c r="G277" s="260">
        <v>0</v>
      </c>
      <c r="H277" s="260">
        <v>0</v>
      </c>
      <c r="I277" s="239"/>
      <c r="J277" s="240"/>
      <c r="K277" s="239"/>
      <c r="L277" s="239"/>
      <c r="M277" s="239"/>
      <c r="N277" s="240"/>
      <c r="O277" s="241"/>
      <c r="P277" s="242"/>
      <c r="Q277" s="242"/>
      <c r="R277" s="242"/>
      <c r="S277" s="5"/>
      <c r="T277" s="5"/>
    </row>
    <row r="278" spans="1:20" x14ac:dyDescent="0.25">
      <c r="A278" s="237"/>
      <c r="B278" s="238"/>
      <c r="C278" s="243" t="s">
        <v>280</v>
      </c>
      <c r="D278" s="243"/>
      <c r="E278" s="243">
        <v>8070</v>
      </c>
      <c r="F278" s="260">
        <v>1</v>
      </c>
      <c r="G278" s="260">
        <v>0</v>
      </c>
      <c r="H278" s="260">
        <v>0</v>
      </c>
      <c r="I278" s="239"/>
      <c r="J278" s="240"/>
      <c r="K278" s="239"/>
      <c r="L278" s="239"/>
      <c r="M278" s="239"/>
      <c r="N278" s="240"/>
      <c r="O278" s="241"/>
      <c r="P278" s="242"/>
      <c r="Q278" s="242"/>
      <c r="R278" s="242"/>
      <c r="S278" s="5"/>
      <c r="T278" s="5"/>
    </row>
    <row r="279" spans="1:20" x14ac:dyDescent="0.25">
      <c r="A279" s="237"/>
      <c r="B279" s="238"/>
      <c r="C279" s="243" t="s">
        <v>286</v>
      </c>
      <c r="D279" s="243"/>
      <c r="E279" s="243">
        <v>8021</v>
      </c>
      <c r="F279" s="260">
        <v>4</v>
      </c>
      <c r="G279" s="260">
        <v>0</v>
      </c>
      <c r="H279" s="260">
        <v>0</v>
      </c>
      <c r="I279" s="239"/>
      <c r="J279" s="240"/>
      <c r="K279" s="239"/>
      <c r="L279" s="239"/>
      <c r="M279" s="239"/>
      <c r="N279" s="240"/>
      <c r="O279" s="241"/>
      <c r="P279" s="242"/>
      <c r="Q279" s="242"/>
      <c r="R279" s="242"/>
      <c r="S279" s="5"/>
      <c r="T279" s="5"/>
    </row>
    <row r="280" spans="1:20" x14ac:dyDescent="0.25">
      <c r="A280" s="237"/>
      <c r="B280" s="238"/>
      <c r="C280" s="243" t="s">
        <v>493</v>
      </c>
      <c r="D280" s="243"/>
      <c r="E280" s="243">
        <v>8232</v>
      </c>
      <c r="F280" s="260">
        <v>2</v>
      </c>
      <c r="G280" s="260">
        <v>0</v>
      </c>
      <c r="H280" s="260">
        <v>0</v>
      </c>
      <c r="I280" s="239"/>
      <c r="J280" s="240"/>
      <c r="K280" s="239"/>
      <c r="L280" s="239"/>
      <c r="M280" s="239"/>
      <c r="N280" s="240"/>
      <c r="O280" s="241"/>
      <c r="P280" s="242"/>
      <c r="Q280" s="242"/>
      <c r="R280" s="242"/>
      <c r="S280" s="5"/>
      <c r="T280" s="5"/>
    </row>
    <row r="281" spans="1:20" x14ac:dyDescent="0.25">
      <c r="A281" s="237"/>
      <c r="B281" s="238"/>
      <c r="C281" s="243" t="s">
        <v>303</v>
      </c>
      <c r="D281" s="243"/>
      <c r="E281" s="243">
        <v>8074</v>
      </c>
      <c r="F281" s="260">
        <v>1</v>
      </c>
      <c r="G281" s="260">
        <v>0</v>
      </c>
      <c r="H281" s="260">
        <v>0</v>
      </c>
      <c r="I281" s="239"/>
      <c r="J281" s="240"/>
      <c r="K281" s="239"/>
      <c r="L281" s="239"/>
      <c r="M281" s="239"/>
      <c r="N281" s="240"/>
      <c r="O281" s="241"/>
      <c r="P281" s="242"/>
      <c r="Q281" s="242"/>
      <c r="R281" s="242"/>
      <c r="S281" s="5"/>
      <c r="T281" s="5"/>
    </row>
    <row r="282" spans="1:20" x14ac:dyDescent="0.25">
      <c r="A282" s="237"/>
      <c r="B282" s="238"/>
      <c r="C282" s="243" t="s">
        <v>312</v>
      </c>
      <c r="D282" s="243"/>
      <c r="E282" s="243">
        <v>8079</v>
      </c>
      <c r="F282" s="260">
        <v>4</v>
      </c>
      <c r="G282" s="260">
        <v>2</v>
      </c>
      <c r="H282" s="260">
        <v>0</v>
      </c>
      <c r="I282" s="239"/>
      <c r="J282" s="240"/>
      <c r="K282" s="239"/>
      <c r="L282" s="239"/>
      <c r="M282" s="239"/>
      <c r="N282" s="240"/>
      <c r="O282" s="241"/>
      <c r="P282" s="242"/>
      <c r="Q282" s="242"/>
      <c r="R282" s="242"/>
      <c r="S282" s="5"/>
      <c r="T282" s="5"/>
    </row>
    <row r="283" spans="1:20" x14ac:dyDescent="0.25">
      <c r="A283" s="237"/>
      <c r="B283" s="238"/>
      <c r="C283" s="243" t="s">
        <v>314</v>
      </c>
      <c r="D283" s="243"/>
      <c r="E283" s="243">
        <v>8243</v>
      </c>
      <c r="F283" s="260">
        <v>2</v>
      </c>
      <c r="G283" s="260">
        <v>0</v>
      </c>
      <c r="H283" s="260">
        <v>0</v>
      </c>
      <c r="I283" s="239"/>
      <c r="J283" s="240"/>
      <c r="K283" s="239"/>
      <c r="L283" s="239"/>
      <c r="M283" s="239"/>
      <c r="N283" s="240"/>
      <c r="O283" s="241"/>
      <c r="P283" s="242"/>
      <c r="Q283" s="242"/>
      <c r="R283" s="242"/>
      <c r="S283" s="5"/>
      <c r="T283" s="5"/>
    </row>
    <row r="284" spans="1:20" x14ac:dyDescent="0.25">
      <c r="A284" s="237"/>
      <c r="B284" s="238"/>
      <c r="C284" s="243" t="s">
        <v>321</v>
      </c>
      <c r="D284" s="243"/>
      <c r="E284" s="243">
        <v>8080</v>
      </c>
      <c r="F284" s="260">
        <v>7</v>
      </c>
      <c r="G284" s="260">
        <v>0</v>
      </c>
      <c r="H284" s="260">
        <v>0</v>
      </c>
      <c r="I284" s="239"/>
      <c r="J284" s="240"/>
      <c r="K284" s="239"/>
      <c r="L284" s="239"/>
      <c r="M284" s="239"/>
      <c r="N284" s="240"/>
      <c r="O284" s="241"/>
      <c r="P284" s="242"/>
      <c r="Q284" s="242"/>
      <c r="R284" s="242"/>
      <c r="S284" s="5"/>
      <c r="T284" s="5"/>
    </row>
    <row r="285" spans="1:20" x14ac:dyDescent="0.25">
      <c r="A285" s="237"/>
      <c r="B285" s="238"/>
      <c r="C285" s="243" t="s">
        <v>328</v>
      </c>
      <c r="D285" s="243"/>
      <c r="E285" s="243">
        <v>8081</v>
      </c>
      <c r="F285" s="260">
        <v>4</v>
      </c>
      <c r="G285" s="260">
        <v>0</v>
      </c>
      <c r="H285" s="260">
        <v>0</v>
      </c>
      <c r="I285" s="239"/>
      <c r="J285" s="240"/>
      <c r="K285" s="239"/>
      <c r="L285" s="239"/>
      <c r="M285" s="239"/>
      <c r="N285" s="240"/>
      <c r="O285" s="241"/>
      <c r="P285" s="242"/>
      <c r="Q285" s="242"/>
      <c r="R285" s="242"/>
      <c r="S285" s="5"/>
      <c r="T285" s="5"/>
    </row>
    <row r="286" spans="1:20" x14ac:dyDescent="0.25">
      <c r="A286" s="237"/>
      <c r="B286" s="238"/>
      <c r="C286" s="243" t="s">
        <v>330</v>
      </c>
      <c r="D286" s="243"/>
      <c r="E286" s="243">
        <v>8083</v>
      </c>
      <c r="F286" s="260">
        <v>3</v>
      </c>
      <c r="G286" s="260">
        <v>0</v>
      </c>
      <c r="H286" s="260">
        <v>0</v>
      </c>
      <c r="I286" s="239"/>
      <c r="J286" s="240"/>
      <c r="K286" s="239"/>
      <c r="L286" s="239"/>
      <c r="M286" s="239"/>
      <c r="N286" s="240"/>
      <c r="O286" s="241"/>
      <c r="P286" s="242"/>
      <c r="Q286" s="242"/>
      <c r="R286" s="242"/>
      <c r="S286" s="5"/>
      <c r="T286" s="5"/>
    </row>
    <row r="287" spans="1:20" x14ac:dyDescent="0.25">
      <c r="A287" s="237"/>
      <c r="B287" s="238"/>
      <c r="C287" s="243" t="s">
        <v>331</v>
      </c>
      <c r="D287" s="243"/>
      <c r="E287" s="243">
        <v>8244</v>
      </c>
      <c r="F287" s="260">
        <v>8</v>
      </c>
      <c r="G287" s="260">
        <v>0</v>
      </c>
      <c r="H287" s="260">
        <v>0</v>
      </c>
      <c r="I287" s="239"/>
      <c r="J287" s="240"/>
      <c r="K287" s="239"/>
      <c r="L287" s="239"/>
      <c r="M287" s="239"/>
      <c r="N287" s="240"/>
      <c r="O287" s="241"/>
      <c r="P287" s="242"/>
      <c r="Q287" s="242"/>
      <c r="R287" s="242"/>
      <c r="S287" s="5"/>
      <c r="T287" s="5"/>
    </row>
    <row r="288" spans="1:20" x14ac:dyDescent="0.25">
      <c r="A288" s="237"/>
      <c r="B288" s="238"/>
      <c r="C288" s="243" t="s">
        <v>335</v>
      </c>
      <c r="D288" s="243"/>
      <c r="E288" s="243">
        <v>8062</v>
      </c>
      <c r="F288" s="260">
        <v>1</v>
      </c>
      <c r="G288" s="260">
        <v>0</v>
      </c>
      <c r="H288" s="260">
        <v>0</v>
      </c>
      <c r="I288" s="239"/>
      <c r="J288" s="240"/>
      <c r="K288" s="239"/>
      <c r="L288" s="239"/>
      <c r="M288" s="239"/>
      <c r="N288" s="240"/>
      <c r="O288" s="241"/>
      <c r="P288" s="242"/>
      <c r="Q288" s="242"/>
      <c r="R288" s="242"/>
      <c r="S288" s="5"/>
      <c r="T288" s="5"/>
    </row>
    <row r="289" spans="1:22" x14ac:dyDescent="0.25">
      <c r="A289" s="237"/>
      <c r="B289" s="238"/>
      <c r="C289" s="243" t="s">
        <v>346</v>
      </c>
      <c r="D289" s="243"/>
      <c r="E289" s="243">
        <v>8084</v>
      </c>
      <c r="F289" s="260">
        <v>3</v>
      </c>
      <c r="G289" s="260">
        <v>0</v>
      </c>
      <c r="H289" s="260">
        <v>0</v>
      </c>
      <c r="I289" s="239"/>
      <c r="J289" s="240"/>
      <c r="K289" s="239"/>
      <c r="L289" s="239"/>
      <c r="M289" s="239"/>
      <c r="N289" s="240"/>
      <c r="O289" s="241"/>
      <c r="P289" s="242"/>
      <c r="Q289" s="242"/>
      <c r="R289" s="242"/>
      <c r="S289" s="5"/>
      <c r="T289" s="5"/>
    </row>
    <row r="290" spans="1:22" x14ac:dyDescent="0.25">
      <c r="A290" s="237"/>
      <c r="B290" s="238"/>
      <c r="C290" s="243" t="s">
        <v>352</v>
      </c>
      <c r="D290" s="243"/>
      <c r="E290" s="243">
        <v>8085</v>
      </c>
      <c r="F290" s="260">
        <v>2</v>
      </c>
      <c r="G290" s="260">
        <v>0</v>
      </c>
      <c r="H290" s="260">
        <v>0</v>
      </c>
      <c r="I290" s="239"/>
      <c r="J290" s="240"/>
      <c r="K290" s="239"/>
      <c r="L290" s="239"/>
      <c r="M290" s="239"/>
      <c r="N290" s="240"/>
      <c r="O290" s="241"/>
      <c r="P290" s="242"/>
      <c r="Q290" s="242"/>
      <c r="R290" s="242"/>
      <c r="S290" s="5"/>
      <c r="T290" s="5"/>
    </row>
    <row r="291" spans="1:22" x14ac:dyDescent="0.25">
      <c r="A291" s="237"/>
      <c r="B291" s="238"/>
      <c r="C291" s="243" t="s">
        <v>355</v>
      </c>
      <c r="D291" s="243"/>
      <c r="E291" s="243">
        <v>8088</v>
      </c>
      <c r="F291" s="260">
        <v>2</v>
      </c>
      <c r="G291" s="260">
        <v>0</v>
      </c>
      <c r="H291" s="260">
        <v>0</v>
      </c>
      <c r="I291" s="239"/>
      <c r="J291" s="240"/>
      <c r="K291" s="239"/>
      <c r="L291" s="239"/>
      <c r="M291" s="239"/>
      <c r="N291" s="240"/>
      <c r="O291" s="241"/>
      <c r="P291" s="242"/>
      <c r="Q291" s="242"/>
      <c r="R291" s="242"/>
      <c r="S291" s="5"/>
      <c r="T291" s="5"/>
    </row>
    <row r="292" spans="1:22" x14ac:dyDescent="0.25">
      <c r="A292" s="237"/>
      <c r="B292" s="238"/>
      <c r="C292" s="243" t="s">
        <v>363</v>
      </c>
      <c r="D292" s="243"/>
      <c r="E292" s="243">
        <v>8012</v>
      </c>
      <c r="F292" s="260">
        <v>2</v>
      </c>
      <c r="G292" s="260">
        <v>0</v>
      </c>
      <c r="H292" s="260">
        <v>0</v>
      </c>
      <c r="I292" s="239"/>
      <c r="J292" s="240"/>
      <c r="K292" s="239"/>
      <c r="L292" s="239"/>
      <c r="M292" s="239"/>
      <c r="N292" s="240"/>
      <c r="O292" s="241"/>
      <c r="P292" s="242"/>
      <c r="Q292" s="242"/>
      <c r="R292" s="242"/>
      <c r="S292" s="5"/>
      <c r="T292" s="5"/>
    </row>
    <row r="293" spans="1:22" x14ac:dyDescent="0.25">
      <c r="A293" s="237"/>
      <c r="B293" s="238"/>
      <c r="C293" s="243" t="s">
        <v>373</v>
      </c>
      <c r="D293" s="243"/>
      <c r="E293" s="243">
        <v>8406</v>
      </c>
      <c r="F293" s="260">
        <v>13</v>
      </c>
      <c r="G293" s="260">
        <v>0</v>
      </c>
      <c r="H293" s="260">
        <v>0</v>
      </c>
      <c r="I293" s="239"/>
      <c r="J293" s="240"/>
      <c r="K293" s="239"/>
      <c r="L293" s="239"/>
      <c r="M293" s="239"/>
      <c r="N293" s="240"/>
      <c r="O293" s="241"/>
      <c r="P293" s="242"/>
      <c r="Q293" s="242"/>
      <c r="R293" s="242"/>
      <c r="S293" s="5"/>
      <c r="T293" s="5"/>
    </row>
    <row r="294" spans="1:22" x14ac:dyDescent="0.25">
      <c r="A294" s="237"/>
      <c r="B294" s="238"/>
      <c r="C294" s="243" t="s">
        <v>383</v>
      </c>
      <c r="D294" s="243"/>
      <c r="E294" s="243">
        <v>8350</v>
      </c>
      <c r="F294" s="260">
        <v>1</v>
      </c>
      <c r="G294" s="260">
        <v>0</v>
      </c>
      <c r="H294" s="260">
        <v>0</v>
      </c>
      <c r="I294" s="239"/>
      <c r="J294" s="240"/>
      <c r="K294" s="239"/>
      <c r="L294" s="239"/>
      <c r="M294" s="239"/>
      <c r="N294" s="240"/>
      <c r="O294" s="241"/>
      <c r="P294" s="242"/>
      <c r="Q294" s="242"/>
      <c r="R294" s="242"/>
      <c r="S294" s="5"/>
      <c r="T294" s="5"/>
    </row>
    <row r="295" spans="1:22" x14ac:dyDescent="0.25">
      <c r="A295" s="237"/>
      <c r="B295" s="238"/>
      <c r="C295" s="243" t="s">
        <v>383</v>
      </c>
      <c r="D295" s="243"/>
      <c r="E295" s="243">
        <v>8360</v>
      </c>
      <c r="F295" s="260">
        <v>40</v>
      </c>
      <c r="G295" s="260">
        <v>0</v>
      </c>
      <c r="H295" s="260">
        <v>0</v>
      </c>
      <c r="I295" s="239"/>
      <c r="J295" s="240"/>
      <c r="K295" s="239"/>
      <c r="L295" s="239"/>
      <c r="M295" s="239"/>
      <c r="N295" s="240"/>
      <c r="O295" s="241"/>
      <c r="P295" s="242"/>
      <c r="Q295" s="242"/>
      <c r="R295" s="242"/>
      <c r="S295" s="5"/>
      <c r="T295" s="5"/>
    </row>
    <row r="296" spans="1:22" x14ac:dyDescent="0.25">
      <c r="A296" s="237"/>
      <c r="B296" s="238"/>
      <c r="C296" s="243" t="s">
        <v>389</v>
      </c>
      <c r="D296" s="243"/>
      <c r="E296" s="243">
        <v>8043</v>
      </c>
      <c r="F296" s="260">
        <v>4</v>
      </c>
      <c r="G296" s="260">
        <v>0</v>
      </c>
      <c r="H296" s="260">
        <v>0</v>
      </c>
      <c r="I296" s="239"/>
      <c r="J296" s="240"/>
      <c r="K296" s="239"/>
      <c r="L296" s="239"/>
      <c r="M296" s="239"/>
      <c r="N296" s="240"/>
      <c r="O296" s="241"/>
      <c r="P296" s="242"/>
      <c r="Q296" s="242"/>
      <c r="R296" s="242"/>
      <c r="S296" s="5"/>
      <c r="T296" s="5"/>
    </row>
    <row r="297" spans="1:22" x14ac:dyDescent="0.25">
      <c r="A297" s="237"/>
      <c r="B297" s="238"/>
      <c r="C297" s="243" t="s">
        <v>396</v>
      </c>
      <c r="D297" s="243"/>
      <c r="E297" s="243">
        <v>8089</v>
      </c>
      <c r="F297" s="260">
        <v>1</v>
      </c>
      <c r="G297" s="260">
        <v>0</v>
      </c>
      <c r="H297" s="260">
        <v>0</v>
      </c>
      <c r="I297" s="239"/>
      <c r="J297" s="240"/>
      <c r="K297" s="239"/>
      <c r="L297" s="239"/>
      <c r="M297" s="239"/>
      <c r="N297" s="240"/>
      <c r="O297" s="241"/>
      <c r="P297" s="242"/>
      <c r="Q297" s="242"/>
      <c r="R297" s="242"/>
      <c r="S297" s="5"/>
      <c r="T297" s="5"/>
    </row>
    <row r="298" spans="1:22" x14ac:dyDescent="0.25">
      <c r="A298" s="237"/>
      <c r="B298" s="238"/>
      <c r="C298" s="243" t="s">
        <v>402</v>
      </c>
      <c r="D298" s="243"/>
      <c r="E298" s="243">
        <v>8091</v>
      </c>
      <c r="F298" s="260">
        <v>3</v>
      </c>
      <c r="G298" s="260">
        <v>0</v>
      </c>
      <c r="H298" s="260">
        <v>0</v>
      </c>
      <c r="I298" s="239"/>
      <c r="J298" s="240"/>
      <c r="K298" s="239"/>
      <c r="L298" s="239"/>
      <c r="M298" s="239"/>
      <c r="N298" s="240"/>
      <c r="O298" s="241"/>
      <c r="P298" s="242"/>
      <c r="Q298" s="242"/>
      <c r="R298" s="242"/>
      <c r="S298" s="5"/>
      <c r="T298" s="5"/>
    </row>
    <row r="299" spans="1:22" x14ac:dyDescent="0.25">
      <c r="A299" s="237"/>
      <c r="B299" s="238"/>
      <c r="C299" s="243" t="s">
        <v>411</v>
      </c>
      <c r="D299" s="243"/>
      <c r="E299" s="243">
        <v>8260</v>
      </c>
      <c r="F299" s="260">
        <v>21</v>
      </c>
      <c r="G299" s="260">
        <v>0</v>
      </c>
      <c r="H299" s="260">
        <v>0</v>
      </c>
      <c r="I299" s="239"/>
      <c r="J299" s="240"/>
      <c r="K299" s="239"/>
      <c r="L299" s="239"/>
      <c r="M299" s="239"/>
      <c r="N299" s="240"/>
      <c r="O299" s="241"/>
      <c r="P299" s="242"/>
      <c r="Q299" s="242"/>
      <c r="R299" s="242"/>
      <c r="S299" s="5"/>
      <c r="T299" s="5"/>
    </row>
    <row r="300" spans="1:22" x14ac:dyDescent="0.25">
      <c r="A300" s="55"/>
      <c r="B300" s="11"/>
      <c r="C300" s="244" t="s">
        <v>413</v>
      </c>
      <c r="D300" s="244"/>
      <c r="E300" s="244">
        <v>8094</v>
      </c>
      <c r="F300" s="196">
        <v>1</v>
      </c>
      <c r="G300" s="196">
        <v>1</v>
      </c>
      <c r="H300" s="196">
        <v>0</v>
      </c>
      <c r="I300" s="196"/>
      <c r="K300" s="11"/>
      <c r="L300" s="11"/>
      <c r="M300" s="11"/>
      <c r="O300" s="241"/>
      <c r="P300" s="242"/>
      <c r="Q300" s="242"/>
      <c r="R300" s="242"/>
      <c r="U300" s="4"/>
      <c r="V300" s="4"/>
    </row>
    <row r="301" spans="1:22" ht="15.75" thickBot="1" x14ac:dyDescent="0.3">
      <c r="A301" s="55"/>
      <c r="B301" s="11"/>
      <c r="C301" s="244" t="s">
        <v>422</v>
      </c>
      <c r="D301" s="244"/>
      <c r="E301" s="244">
        <v>8097</v>
      </c>
      <c r="F301" s="196">
        <v>1</v>
      </c>
      <c r="G301" s="196">
        <v>0</v>
      </c>
      <c r="H301" s="196">
        <v>0</v>
      </c>
      <c r="I301" s="196"/>
      <c r="K301" s="11"/>
      <c r="L301" s="11"/>
      <c r="M301" s="11"/>
      <c r="O301" s="241"/>
      <c r="P301" s="242"/>
      <c r="Q301" s="242"/>
      <c r="R301" s="242"/>
      <c r="U301" s="4"/>
      <c r="V301" s="4"/>
    </row>
    <row r="302" spans="1:22" ht="15.75" thickBot="1" x14ac:dyDescent="0.3">
      <c r="A302" s="55"/>
      <c r="B302" s="91" t="s">
        <v>430</v>
      </c>
      <c r="C302" s="92"/>
      <c r="D302" s="92"/>
      <c r="E302" s="92"/>
      <c r="F302" s="196">
        <v>292</v>
      </c>
      <c r="G302" s="196">
        <v>12</v>
      </c>
      <c r="H302" s="196">
        <v>1</v>
      </c>
      <c r="I302" s="97" t="s">
        <v>495</v>
      </c>
      <c r="K302" s="93"/>
      <c r="L302" s="93"/>
      <c r="M302" s="93"/>
      <c r="O302" s="372"/>
      <c r="P302" s="373"/>
      <c r="Q302" s="373"/>
      <c r="R302" s="374"/>
      <c r="U302" s="4"/>
      <c r="V302" s="4"/>
    </row>
    <row r="303" spans="1:22" s="4" customFormat="1" ht="12.75" x14ac:dyDescent="0.2">
      <c r="A303" s="55"/>
      <c r="K303" s="50"/>
    </row>
    <row r="304" spans="1:22" ht="63.75" x14ac:dyDescent="0.25">
      <c r="A304" s="281">
        <f>A222</f>
        <v>44652</v>
      </c>
      <c r="B304" s="56" t="s">
        <v>447</v>
      </c>
      <c r="C304" s="56" t="s">
        <v>37</v>
      </c>
      <c r="D304" s="56" t="s">
        <v>38</v>
      </c>
      <c r="E304" s="56" t="s">
        <v>39</v>
      </c>
      <c r="F304" s="57" t="s">
        <v>484</v>
      </c>
      <c r="G304" s="57" t="s">
        <v>485</v>
      </c>
      <c r="H304" s="57" t="s">
        <v>486</v>
      </c>
      <c r="I304" s="57" t="s">
        <v>487</v>
      </c>
      <c r="J304" s="72"/>
      <c r="K304" s="57" t="s">
        <v>488</v>
      </c>
      <c r="L304" s="57" t="s">
        <v>489</v>
      </c>
      <c r="M304" s="57" t="s">
        <v>490</v>
      </c>
      <c r="N304" s="72"/>
      <c r="O304" s="383" t="s">
        <v>491</v>
      </c>
      <c r="P304" s="384"/>
      <c r="Q304" s="384"/>
      <c r="R304" s="385"/>
      <c r="U304" s="4"/>
      <c r="V304" s="4"/>
    </row>
    <row r="305" spans="1:22" x14ac:dyDescent="0.25">
      <c r="A305" s="55"/>
      <c r="B305" s="11"/>
      <c r="C305" s="11"/>
      <c r="D305" s="11"/>
      <c r="E305" s="11"/>
      <c r="F305" s="11"/>
      <c r="G305" s="11"/>
      <c r="H305" s="11"/>
      <c r="I305" s="11"/>
      <c r="K305" s="11"/>
      <c r="L305" s="11"/>
      <c r="M305" s="11"/>
      <c r="O305" s="366"/>
      <c r="P305" s="367"/>
      <c r="Q305" s="367"/>
      <c r="R305" s="368"/>
      <c r="U305" s="4"/>
      <c r="V305" s="4"/>
    </row>
    <row r="306" spans="1:22" ht="15.75" thickBot="1" x14ac:dyDescent="0.3">
      <c r="A306" s="55"/>
      <c r="B306" s="90"/>
      <c r="C306" s="90"/>
      <c r="D306" s="90"/>
      <c r="E306" s="90"/>
      <c r="F306" s="90"/>
      <c r="G306" s="90"/>
      <c r="H306" s="90"/>
      <c r="I306" s="90"/>
      <c r="K306" s="90"/>
      <c r="L306" s="90"/>
      <c r="M306" s="90"/>
      <c r="O306" s="386"/>
      <c r="P306" s="387"/>
      <c r="Q306" s="387"/>
      <c r="R306" s="388"/>
      <c r="U306" s="4"/>
      <c r="V306" s="4"/>
    </row>
    <row r="307" spans="1:22" ht="15.75" thickBot="1" x14ac:dyDescent="0.3">
      <c r="A307" s="55"/>
      <c r="B307" s="91" t="s">
        <v>430</v>
      </c>
      <c r="C307" s="92"/>
      <c r="D307" s="92"/>
      <c r="E307" s="92"/>
      <c r="F307" s="97">
        <v>118</v>
      </c>
      <c r="G307" s="97">
        <v>0</v>
      </c>
      <c r="H307" s="97">
        <v>1</v>
      </c>
      <c r="I307" s="97" t="s">
        <v>495</v>
      </c>
      <c r="K307" s="93"/>
      <c r="L307" s="93"/>
      <c r="M307" s="93"/>
      <c r="O307" s="372"/>
      <c r="P307" s="373"/>
      <c r="Q307" s="373"/>
      <c r="R307" s="374"/>
      <c r="U307" s="4"/>
      <c r="V307" s="4"/>
    </row>
    <row r="308" spans="1:22" s="4" customFormat="1" ht="12.75" x14ac:dyDescent="0.2">
      <c r="A308" s="55"/>
      <c r="K308" s="50"/>
    </row>
    <row r="309" spans="1:22" ht="63.75" x14ac:dyDescent="0.25">
      <c r="A309" s="281">
        <f>A227</f>
        <v>43556</v>
      </c>
      <c r="B309" s="56" t="s">
        <v>447</v>
      </c>
      <c r="C309" s="56" t="s">
        <v>37</v>
      </c>
      <c r="D309" s="56" t="s">
        <v>38</v>
      </c>
      <c r="E309" s="56" t="s">
        <v>39</v>
      </c>
      <c r="F309" s="57" t="s">
        <v>484</v>
      </c>
      <c r="G309" s="57" t="s">
        <v>485</v>
      </c>
      <c r="H309" s="57" t="s">
        <v>486</v>
      </c>
      <c r="I309" s="57" t="s">
        <v>487</v>
      </c>
      <c r="J309" s="72"/>
      <c r="K309" s="57" t="s">
        <v>488</v>
      </c>
      <c r="L309" s="57" t="s">
        <v>489</v>
      </c>
      <c r="M309" s="57" t="s">
        <v>490</v>
      </c>
      <c r="N309" s="72"/>
      <c r="O309" s="383" t="s">
        <v>491</v>
      </c>
      <c r="P309" s="384"/>
      <c r="Q309" s="384"/>
      <c r="R309" s="385"/>
      <c r="U309" s="4"/>
      <c r="V309" s="4"/>
    </row>
    <row r="310" spans="1:22" x14ac:dyDescent="0.25">
      <c r="A310" s="55"/>
      <c r="B310" s="11"/>
      <c r="C310" s="11"/>
      <c r="D310" s="11"/>
      <c r="E310" s="11"/>
      <c r="F310" s="11"/>
      <c r="G310" s="11"/>
      <c r="H310" s="11"/>
      <c r="I310" s="11"/>
      <c r="K310" s="11"/>
      <c r="L310" s="11"/>
      <c r="M310" s="11"/>
      <c r="O310" s="366"/>
      <c r="P310" s="367"/>
      <c r="Q310" s="367"/>
      <c r="R310" s="368"/>
      <c r="U310" s="4"/>
      <c r="V310" s="4"/>
    </row>
    <row r="311" spans="1:22" ht="15.75" thickBot="1" x14ac:dyDescent="0.3">
      <c r="A311" s="55"/>
      <c r="B311" s="90"/>
      <c r="C311" s="90"/>
      <c r="D311" s="90"/>
      <c r="E311" s="90"/>
      <c r="F311" s="90"/>
      <c r="G311" s="90"/>
      <c r="H311" s="90"/>
      <c r="I311" s="90"/>
      <c r="K311" s="90"/>
      <c r="L311" s="90"/>
      <c r="M311" s="90"/>
      <c r="O311" s="386"/>
      <c r="P311" s="387"/>
      <c r="Q311" s="387"/>
      <c r="R311" s="388"/>
      <c r="U311" s="4"/>
      <c r="V311" s="4"/>
    </row>
    <row r="312" spans="1:22" ht="15.75" thickBot="1" x14ac:dyDescent="0.3">
      <c r="A312" s="55"/>
      <c r="B312" s="91" t="s">
        <v>430</v>
      </c>
      <c r="C312" s="92"/>
      <c r="D312" s="92"/>
      <c r="E312" s="92"/>
      <c r="F312" s="97" t="s">
        <v>495</v>
      </c>
      <c r="G312" s="97" t="s">
        <v>495</v>
      </c>
      <c r="H312" s="97" t="s">
        <v>495</v>
      </c>
      <c r="I312" s="97" t="s">
        <v>495</v>
      </c>
      <c r="K312" s="95"/>
      <c r="L312" s="93"/>
      <c r="M312" s="94"/>
      <c r="O312" s="372"/>
      <c r="P312" s="373"/>
      <c r="Q312" s="373"/>
      <c r="R312" s="374"/>
      <c r="U312" s="4"/>
      <c r="V312" s="4"/>
    </row>
    <row r="313" spans="1:22" s="4" customFormat="1" ht="12.75" x14ac:dyDescent="0.2">
      <c r="A313" s="55"/>
    </row>
    <row r="314" spans="1:22" s="4" customFormat="1" ht="12.75" x14ac:dyDescent="0.2"/>
    <row r="315" spans="1:22" s="4" customFormat="1" ht="12.75" hidden="1" x14ac:dyDescent="0.2">
      <c r="K315" s="50"/>
      <c r="O315" s="50"/>
    </row>
    <row r="316" spans="1:22" s="4" customFormat="1" ht="12.75" hidden="1" x14ac:dyDescent="0.2">
      <c r="K316" s="50"/>
      <c r="O316" s="50"/>
    </row>
    <row r="317" spans="1:22" s="4" customFormat="1" ht="12.75" hidden="1" x14ac:dyDescent="0.2">
      <c r="K317" s="50"/>
      <c r="O317" s="50"/>
    </row>
    <row r="318" spans="1:22" s="4" customFormat="1" ht="12.75" hidden="1" x14ac:dyDescent="0.2">
      <c r="K318" s="50"/>
      <c r="O318" s="50"/>
    </row>
    <row r="319" spans="1:22" s="4" customFormat="1" ht="12.75" hidden="1" x14ac:dyDescent="0.2">
      <c r="K319" s="50"/>
      <c r="O319" s="50"/>
    </row>
    <row r="320" spans="1:22"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sheetData>
  <mergeCells count="12304">
    <mergeCell ref="O309:R309"/>
    <mergeCell ref="O304:R304"/>
    <mergeCell ref="O310:R310"/>
    <mergeCell ref="O311:R311"/>
    <mergeCell ref="O312:R312"/>
    <mergeCell ref="O307:R307"/>
    <mergeCell ref="O305:R305"/>
    <mergeCell ref="O306:R306"/>
    <mergeCell ref="O302:R302"/>
    <mergeCell ref="O229:R229"/>
    <mergeCell ref="O230:R230"/>
    <mergeCell ref="O227:R227"/>
    <mergeCell ref="O232:R232"/>
    <mergeCell ref="O228:R228"/>
    <mergeCell ref="XEU225:XEX225"/>
    <mergeCell ref="XEY225:XFB225"/>
    <mergeCell ref="XFC225:XFD225"/>
    <mergeCell ref="XEA225:XED225"/>
    <mergeCell ref="XEE225:XEH225"/>
    <mergeCell ref="XEI225:XEL225"/>
    <mergeCell ref="XEM225:XEP225"/>
    <mergeCell ref="XEQ225:XET225"/>
    <mergeCell ref="XDG225:XDJ225"/>
    <mergeCell ref="XDK225:XDN225"/>
    <mergeCell ref="XDO225:XDR225"/>
    <mergeCell ref="XDS225:XDV225"/>
    <mergeCell ref="XDW225:XDZ225"/>
    <mergeCell ref="XCM225:XCP225"/>
    <mergeCell ref="XCQ225:XCT225"/>
    <mergeCell ref="XCU225:XCX225"/>
    <mergeCell ref="XCY225:XDB225"/>
    <mergeCell ref="XDC225:XDF225"/>
    <mergeCell ref="XBS225:XBV225"/>
    <mergeCell ref="XBW225:XBZ225"/>
    <mergeCell ref="XCA225:XCD225"/>
    <mergeCell ref="XCE225:XCH225"/>
    <mergeCell ref="XCI225:XCL225"/>
    <mergeCell ref="XAY225:XBB225"/>
    <mergeCell ref="XBC225:XBF225"/>
    <mergeCell ref="XBG225:XBJ225"/>
    <mergeCell ref="XBK225:XBN225"/>
    <mergeCell ref="XBO225:XBR225"/>
    <mergeCell ref="XAE225:XAH225"/>
    <mergeCell ref="XAI225:XAL225"/>
    <mergeCell ref="XAM225:XAP225"/>
    <mergeCell ref="XAQ225:XAT225"/>
    <mergeCell ref="XAU225:XAX225"/>
    <mergeCell ref="WZK225:WZN225"/>
    <mergeCell ref="WZO225:WZR225"/>
    <mergeCell ref="WZS225:WZV225"/>
    <mergeCell ref="WZW225:WZZ225"/>
    <mergeCell ref="XAA225:XAD225"/>
    <mergeCell ref="WYQ225:WYT225"/>
    <mergeCell ref="WYU225:WYX225"/>
    <mergeCell ref="WYY225:WZB225"/>
    <mergeCell ref="WZC225:WZF225"/>
    <mergeCell ref="WZG225:WZJ225"/>
    <mergeCell ref="WXW225:WXZ225"/>
    <mergeCell ref="WYA225:WYD225"/>
    <mergeCell ref="WYE225:WYH225"/>
    <mergeCell ref="WYI225:WYL225"/>
    <mergeCell ref="WYM225:WYP225"/>
    <mergeCell ref="WXC225:WXF225"/>
    <mergeCell ref="WXG225:WXJ225"/>
    <mergeCell ref="WXK225:WXN225"/>
    <mergeCell ref="WXO225:WXR225"/>
    <mergeCell ref="WXS225:WXV225"/>
    <mergeCell ref="WWI225:WWL225"/>
    <mergeCell ref="WWM225:WWP225"/>
    <mergeCell ref="WWQ225:WWT225"/>
    <mergeCell ref="WWU225:WWX225"/>
    <mergeCell ref="WWY225:WXB225"/>
    <mergeCell ref="WVO225:WVR225"/>
    <mergeCell ref="WVS225:WVV225"/>
    <mergeCell ref="WVW225:WVZ225"/>
    <mergeCell ref="WWA225:WWD225"/>
    <mergeCell ref="WWE225:WWH225"/>
    <mergeCell ref="WUU225:WUX225"/>
    <mergeCell ref="WUY225:WVB225"/>
    <mergeCell ref="WVC225:WVF225"/>
    <mergeCell ref="WVG225:WVJ225"/>
    <mergeCell ref="WVK225:WVN225"/>
    <mergeCell ref="WUA225:WUD225"/>
    <mergeCell ref="WUE225:WUH225"/>
    <mergeCell ref="WUI225:WUL225"/>
    <mergeCell ref="WUM225:WUP225"/>
    <mergeCell ref="WUQ225:WUT225"/>
    <mergeCell ref="WTG225:WTJ225"/>
    <mergeCell ref="WTK225:WTN225"/>
    <mergeCell ref="WTO225:WTR225"/>
    <mergeCell ref="WTS225:WTV225"/>
    <mergeCell ref="WTW225:WTZ225"/>
    <mergeCell ref="WSM225:WSP225"/>
    <mergeCell ref="WSQ225:WST225"/>
    <mergeCell ref="WSU225:WSX225"/>
    <mergeCell ref="WSY225:WTB225"/>
    <mergeCell ref="WTC225:WTF225"/>
    <mergeCell ref="WRS225:WRV225"/>
    <mergeCell ref="WRW225:WRZ225"/>
    <mergeCell ref="WSA225:WSD225"/>
    <mergeCell ref="WSE225:WSH225"/>
    <mergeCell ref="WSI225:WSL225"/>
    <mergeCell ref="WQY225:WRB225"/>
    <mergeCell ref="WRC225:WRF225"/>
    <mergeCell ref="WRG225:WRJ225"/>
    <mergeCell ref="WRK225:WRN225"/>
    <mergeCell ref="WRO225:WRR225"/>
    <mergeCell ref="WQE225:WQH225"/>
    <mergeCell ref="WQI225:WQL225"/>
    <mergeCell ref="WQM225:WQP225"/>
    <mergeCell ref="WQQ225:WQT225"/>
    <mergeCell ref="WQU225:WQX225"/>
    <mergeCell ref="WPK225:WPN225"/>
    <mergeCell ref="WPO225:WPR225"/>
    <mergeCell ref="WPS225:WPV225"/>
    <mergeCell ref="WPW225:WPZ225"/>
    <mergeCell ref="WQA225:WQD225"/>
    <mergeCell ref="WOQ225:WOT225"/>
    <mergeCell ref="WOU225:WOX225"/>
    <mergeCell ref="WOY225:WPB225"/>
    <mergeCell ref="WPC225:WPF225"/>
    <mergeCell ref="WPG225:WPJ225"/>
    <mergeCell ref="WNW225:WNZ225"/>
    <mergeCell ref="WOA225:WOD225"/>
    <mergeCell ref="WOE225:WOH225"/>
    <mergeCell ref="WOI225:WOL225"/>
    <mergeCell ref="WOM225:WOP225"/>
    <mergeCell ref="WNC225:WNF225"/>
    <mergeCell ref="WNG225:WNJ225"/>
    <mergeCell ref="WNK225:WNN225"/>
    <mergeCell ref="WNO225:WNR225"/>
    <mergeCell ref="WNS225:WNV225"/>
    <mergeCell ref="WMI225:WML225"/>
    <mergeCell ref="WMM225:WMP225"/>
    <mergeCell ref="WMQ225:WMT225"/>
    <mergeCell ref="WMU225:WMX225"/>
    <mergeCell ref="WMY225:WNB225"/>
    <mergeCell ref="WLO225:WLR225"/>
    <mergeCell ref="WLS225:WLV225"/>
    <mergeCell ref="WLW225:WLZ225"/>
    <mergeCell ref="WMA225:WMD225"/>
    <mergeCell ref="WME225:WMH225"/>
    <mergeCell ref="WKU225:WKX225"/>
    <mergeCell ref="WKY225:WLB225"/>
    <mergeCell ref="WLC225:WLF225"/>
    <mergeCell ref="WLG225:WLJ225"/>
    <mergeCell ref="WLK225:WLN225"/>
    <mergeCell ref="WKA225:WKD225"/>
    <mergeCell ref="WKE225:WKH225"/>
    <mergeCell ref="WKI225:WKL225"/>
    <mergeCell ref="WKM225:WKP225"/>
    <mergeCell ref="WKQ225:WKT225"/>
    <mergeCell ref="WJG225:WJJ225"/>
    <mergeCell ref="WJK225:WJN225"/>
    <mergeCell ref="WJO225:WJR225"/>
    <mergeCell ref="WJS225:WJV225"/>
    <mergeCell ref="WJW225:WJZ225"/>
    <mergeCell ref="WIM225:WIP225"/>
    <mergeCell ref="WIQ225:WIT225"/>
    <mergeCell ref="WIU225:WIX225"/>
    <mergeCell ref="WIY225:WJB225"/>
    <mergeCell ref="WJC225:WJF225"/>
    <mergeCell ref="WHS225:WHV225"/>
    <mergeCell ref="WHW225:WHZ225"/>
    <mergeCell ref="WIA225:WID225"/>
    <mergeCell ref="WIE225:WIH225"/>
    <mergeCell ref="WII225:WIL225"/>
    <mergeCell ref="WGY225:WHB225"/>
    <mergeCell ref="WHC225:WHF225"/>
    <mergeCell ref="WHG225:WHJ225"/>
    <mergeCell ref="WHK225:WHN225"/>
    <mergeCell ref="WHO225:WHR225"/>
    <mergeCell ref="WGE225:WGH225"/>
    <mergeCell ref="WGI225:WGL225"/>
    <mergeCell ref="WGM225:WGP225"/>
    <mergeCell ref="WGQ225:WGT225"/>
    <mergeCell ref="WGU225:WGX225"/>
    <mergeCell ref="WFK225:WFN225"/>
    <mergeCell ref="WFO225:WFR225"/>
    <mergeCell ref="WFS225:WFV225"/>
    <mergeCell ref="WFW225:WFZ225"/>
    <mergeCell ref="WGA225:WGD225"/>
    <mergeCell ref="WEQ225:WET225"/>
    <mergeCell ref="WEU225:WEX225"/>
    <mergeCell ref="WEY225:WFB225"/>
    <mergeCell ref="WFC225:WFF225"/>
    <mergeCell ref="WFG225:WFJ225"/>
    <mergeCell ref="WDW225:WDZ225"/>
    <mergeCell ref="WEA225:WED225"/>
    <mergeCell ref="WEE225:WEH225"/>
    <mergeCell ref="WEI225:WEL225"/>
    <mergeCell ref="WEM225:WEP225"/>
    <mergeCell ref="WDC225:WDF225"/>
    <mergeCell ref="WDG225:WDJ225"/>
    <mergeCell ref="WDK225:WDN225"/>
    <mergeCell ref="WDO225:WDR225"/>
    <mergeCell ref="WDS225:WDV225"/>
    <mergeCell ref="WCI225:WCL225"/>
    <mergeCell ref="WCM225:WCP225"/>
    <mergeCell ref="WCQ225:WCT225"/>
    <mergeCell ref="WCU225:WCX225"/>
    <mergeCell ref="WCY225:WDB225"/>
    <mergeCell ref="WBO225:WBR225"/>
    <mergeCell ref="WBS225:WBV225"/>
    <mergeCell ref="WBW225:WBZ225"/>
    <mergeCell ref="WCA225:WCD225"/>
    <mergeCell ref="WCE225:WCH225"/>
    <mergeCell ref="WAU225:WAX225"/>
    <mergeCell ref="WAY225:WBB225"/>
    <mergeCell ref="WBC225:WBF225"/>
    <mergeCell ref="WBG225:WBJ225"/>
    <mergeCell ref="WBK225:WBN225"/>
    <mergeCell ref="WAA225:WAD225"/>
    <mergeCell ref="WAE225:WAH225"/>
    <mergeCell ref="WAI225:WAL225"/>
    <mergeCell ref="WAM225:WAP225"/>
    <mergeCell ref="WAQ225:WAT225"/>
    <mergeCell ref="VZG225:VZJ225"/>
    <mergeCell ref="VZK225:VZN225"/>
    <mergeCell ref="VZO225:VZR225"/>
    <mergeCell ref="VZS225:VZV225"/>
    <mergeCell ref="VZW225:VZZ225"/>
    <mergeCell ref="VYM225:VYP225"/>
    <mergeCell ref="VYQ225:VYT225"/>
    <mergeCell ref="VYU225:VYX225"/>
    <mergeCell ref="VYY225:VZB225"/>
    <mergeCell ref="VZC225:VZF225"/>
    <mergeCell ref="VXS225:VXV225"/>
    <mergeCell ref="VXW225:VXZ225"/>
    <mergeCell ref="VYA225:VYD225"/>
    <mergeCell ref="VYE225:VYH225"/>
    <mergeCell ref="VYI225:VYL225"/>
    <mergeCell ref="VWY225:VXB225"/>
    <mergeCell ref="VXC225:VXF225"/>
    <mergeCell ref="VXG225:VXJ225"/>
    <mergeCell ref="VXK225:VXN225"/>
    <mergeCell ref="VXO225:VXR225"/>
    <mergeCell ref="VWE225:VWH225"/>
    <mergeCell ref="VWI225:VWL225"/>
    <mergeCell ref="VWM225:VWP225"/>
    <mergeCell ref="VWQ225:VWT225"/>
    <mergeCell ref="VWU225:VWX225"/>
    <mergeCell ref="VVK225:VVN225"/>
    <mergeCell ref="VVO225:VVR225"/>
    <mergeCell ref="VVS225:VVV225"/>
    <mergeCell ref="VVW225:VVZ225"/>
    <mergeCell ref="VWA225:VWD225"/>
    <mergeCell ref="VUQ225:VUT225"/>
    <mergeCell ref="VUU225:VUX225"/>
    <mergeCell ref="VUY225:VVB225"/>
    <mergeCell ref="VVC225:VVF225"/>
    <mergeCell ref="VVG225:VVJ225"/>
    <mergeCell ref="VTW225:VTZ225"/>
    <mergeCell ref="VUA225:VUD225"/>
    <mergeCell ref="VUE225:VUH225"/>
    <mergeCell ref="VUI225:VUL225"/>
    <mergeCell ref="VUM225:VUP225"/>
    <mergeCell ref="VTC225:VTF225"/>
    <mergeCell ref="VTG225:VTJ225"/>
    <mergeCell ref="VTK225:VTN225"/>
    <mergeCell ref="VTO225:VTR225"/>
    <mergeCell ref="VTS225:VTV225"/>
    <mergeCell ref="VSI225:VSL225"/>
    <mergeCell ref="VSM225:VSP225"/>
    <mergeCell ref="VSQ225:VST225"/>
    <mergeCell ref="VSU225:VSX225"/>
    <mergeCell ref="VSY225:VTB225"/>
    <mergeCell ref="VRO225:VRR225"/>
    <mergeCell ref="VRS225:VRV225"/>
    <mergeCell ref="VRW225:VRZ225"/>
    <mergeCell ref="VSA225:VSD225"/>
    <mergeCell ref="VSE225:VSH225"/>
    <mergeCell ref="VQU225:VQX225"/>
    <mergeCell ref="VQY225:VRB225"/>
    <mergeCell ref="VRC225:VRF225"/>
    <mergeCell ref="VRG225:VRJ225"/>
    <mergeCell ref="VRK225:VRN225"/>
    <mergeCell ref="VQA225:VQD225"/>
    <mergeCell ref="VQE225:VQH225"/>
    <mergeCell ref="VQI225:VQL225"/>
    <mergeCell ref="VQM225:VQP225"/>
    <mergeCell ref="VQQ225:VQT225"/>
    <mergeCell ref="VPG225:VPJ225"/>
    <mergeCell ref="VPK225:VPN225"/>
    <mergeCell ref="VPO225:VPR225"/>
    <mergeCell ref="VPS225:VPV225"/>
    <mergeCell ref="VPW225:VPZ225"/>
    <mergeCell ref="VOM225:VOP225"/>
    <mergeCell ref="VOQ225:VOT225"/>
    <mergeCell ref="VOU225:VOX225"/>
    <mergeCell ref="VOY225:VPB225"/>
    <mergeCell ref="VPC225:VPF225"/>
    <mergeCell ref="VNS225:VNV225"/>
    <mergeCell ref="VNW225:VNZ225"/>
    <mergeCell ref="VOA225:VOD225"/>
    <mergeCell ref="VOE225:VOH225"/>
    <mergeCell ref="VOI225:VOL225"/>
    <mergeCell ref="VMY225:VNB225"/>
    <mergeCell ref="VNC225:VNF225"/>
    <mergeCell ref="VNG225:VNJ225"/>
    <mergeCell ref="VNK225:VNN225"/>
    <mergeCell ref="VNO225:VNR225"/>
    <mergeCell ref="VME225:VMH225"/>
    <mergeCell ref="VMI225:VML225"/>
    <mergeCell ref="VMM225:VMP225"/>
    <mergeCell ref="VMQ225:VMT225"/>
    <mergeCell ref="VMU225:VMX225"/>
    <mergeCell ref="VLK225:VLN225"/>
    <mergeCell ref="VLO225:VLR225"/>
    <mergeCell ref="VLS225:VLV225"/>
    <mergeCell ref="VLW225:VLZ225"/>
    <mergeCell ref="VMA225:VMD225"/>
    <mergeCell ref="VKQ225:VKT225"/>
    <mergeCell ref="VKU225:VKX225"/>
    <mergeCell ref="VKY225:VLB225"/>
    <mergeCell ref="VLC225:VLF225"/>
    <mergeCell ref="VLG225:VLJ225"/>
    <mergeCell ref="VJW225:VJZ225"/>
    <mergeCell ref="VKA225:VKD225"/>
    <mergeCell ref="VKE225:VKH225"/>
    <mergeCell ref="VKI225:VKL225"/>
    <mergeCell ref="VKM225:VKP225"/>
    <mergeCell ref="VJC225:VJF225"/>
    <mergeCell ref="VJG225:VJJ225"/>
    <mergeCell ref="VJK225:VJN225"/>
    <mergeCell ref="VJO225:VJR225"/>
    <mergeCell ref="VJS225:VJV225"/>
    <mergeCell ref="VII225:VIL225"/>
    <mergeCell ref="VIM225:VIP225"/>
    <mergeCell ref="VIQ225:VIT225"/>
    <mergeCell ref="VIU225:VIX225"/>
    <mergeCell ref="VIY225:VJB225"/>
    <mergeCell ref="VHO225:VHR225"/>
    <mergeCell ref="VHS225:VHV225"/>
    <mergeCell ref="VHW225:VHZ225"/>
    <mergeCell ref="VIA225:VID225"/>
    <mergeCell ref="VIE225:VIH225"/>
    <mergeCell ref="VGU225:VGX225"/>
    <mergeCell ref="VGY225:VHB225"/>
    <mergeCell ref="VHC225:VHF225"/>
    <mergeCell ref="VHG225:VHJ225"/>
    <mergeCell ref="VHK225:VHN225"/>
    <mergeCell ref="VGA225:VGD225"/>
    <mergeCell ref="VGE225:VGH225"/>
    <mergeCell ref="VGI225:VGL225"/>
    <mergeCell ref="VGM225:VGP225"/>
    <mergeCell ref="VGQ225:VGT225"/>
    <mergeCell ref="VFG225:VFJ225"/>
    <mergeCell ref="VFK225:VFN225"/>
    <mergeCell ref="VFO225:VFR225"/>
    <mergeCell ref="VFS225:VFV225"/>
    <mergeCell ref="VFW225:VFZ225"/>
    <mergeCell ref="VEM225:VEP225"/>
    <mergeCell ref="VEQ225:VET225"/>
    <mergeCell ref="VEU225:VEX225"/>
    <mergeCell ref="VEY225:VFB225"/>
    <mergeCell ref="VFC225:VFF225"/>
    <mergeCell ref="VDS225:VDV225"/>
    <mergeCell ref="VDW225:VDZ225"/>
    <mergeCell ref="VEA225:VED225"/>
    <mergeCell ref="VEE225:VEH225"/>
    <mergeCell ref="VEI225:VEL225"/>
    <mergeCell ref="VCY225:VDB225"/>
    <mergeCell ref="VDC225:VDF225"/>
    <mergeCell ref="VDG225:VDJ225"/>
    <mergeCell ref="VDK225:VDN225"/>
    <mergeCell ref="VDO225:VDR225"/>
    <mergeCell ref="VCE225:VCH225"/>
    <mergeCell ref="VCI225:VCL225"/>
    <mergeCell ref="VCM225:VCP225"/>
    <mergeCell ref="VCQ225:VCT225"/>
    <mergeCell ref="VCU225:VCX225"/>
    <mergeCell ref="VBK225:VBN225"/>
    <mergeCell ref="VBO225:VBR225"/>
    <mergeCell ref="VBS225:VBV225"/>
    <mergeCell ref="VBW225:VBZ225"/>
    <mergeCell ref="VCA225:VCD225"/>
    <mergeCell ref="VAQ225:VAT225"/>
    <mergeCell ref="VAU225:VAX225"/>
    <mergeCell ref="VAY225:VBB225"/>
    <mergeCell ref="VBC225:VBF225"/>
    <mergeCell ref="VBG225:VBJ225"/>
    <mergeCell ref="UZW225:UZZ225"/>
    <mergeCell ref="VAA225:VAD225"/>
    <mergeCell ref="VAE225:VAH225"/>
    <mergeCell ref="VAI225:VAL225"/>
    <mergeCell ref="VAM225:VAP225"/>
    <mergeCell ref="UZC225:UZF225"/>
    <mergeCell ref="UZG225:UZJ225"/>
    <mergeCell ref="UZK225:UZN225"/>
    <mergeCell ref="UZO225:UZR225"/>
    <mergeCell ref="UZS225:UZV225"/>
    <mergeCell ref="UYI225:UYL225"/>
    <mergeCell ref="UYM225:UYP225"/>
    <mergeCell ref="UYQ225:UYT225"/>
    <mergeCell ref="UYU225:UYX225"/>
    <mergeCell ref="UYY225:UZB225"/>
    <mergeCell ref="UXO225:UXR225"/>
    <mergeCell ref="UXS225:UXV225"/>
    <mergeCell ref="UXW225:UXZ225"/>
    <mergeCell ref="UYA225:UYD225"/>
    <mergeCell ref="UYE225:UYH225"/>
    <mergeCell ref="UWU225:UWX225"/>
    <mergeCell ref="UWY225:UXB225"/>
    <mergeCell ref="UXC225:UXF225"/>
    <mergeCell ref="UXG225:UXJ225"/>
    <mergeCell ref="UXK225:UXN225"/>
    <mergeCell ref="UWA225:UWD225"/>
    <mergeCell ref="UWE225:UWH225"/>
    <mergeCell ref="UWI225:UWL225"/>
    <mergeCell ref="UWM225:UWP225"/>
    <mergeCell ref="UWQ225:UWT225"/>
    <mergeCell ref="UVG225:UVJ225"/>
    <mergeCell ref="UVK225:UVN225"/>
    <mergeCell ref="UVO225:UVR225"/>
    <mergeCell ref="UVS225:UVV225"/>
    <mergeCell ref="UVW225:UVZ225"/>
    <mergeCell ref="UUM225:UUP225"/>
    <mergeCell ref="UUQ225:UUT225"/>
    <mergeCell ref="UUU225:UUX225"/>
    <mergeCell ref="UUY225:UVB225"/>
    <mergeCell ref="UVC225:UVF225"/>
    <mergeCell ref="UTS225:UTV225"/>
    <mergeCell ref="UTW225:UTZ225"/>
    <mergeCell ref="UUA225:UUD225"/>
    <mergeCell ref="UUE225:UUH225"/>
    <mergeCell ref="UUI225:UUL225"/>
    <mergeCell ref="USY225:UTB225"/>
    <mergeCell ref="UTC225:UTF225"/>
    <mergeCell ref="UTG225:UTJ225"/>
    <mergeCell ref="UTK225:UTN225"/>
    <mergeCell ref="UTO225:UTR225"/>
    <mergeCell ref="USE225:USH225"/>
    <mergeCell ref="USI225:USL225"/>
    <mergeCell ref="USM225:USP225"/>
    <mergeCell ref="USQ225:UST225"/>
    <mergeCell ref="USU225:USX225"/>
    <mergeCell ref="URK225:URN225"/>
    <mergeCell ref="URO225:URR225"/>
    <mergeCell ref="URS225:URV225"/>
    <mergeCell ref="URW225:URZ225"/>
    <mergeCell ref="USA225:USD225"/>
    <mergeCell ref="UQQ225:UQT225"/>
    <mergeCell ref="UQU225:UQX225"/>
    <mergeCell ref="UQY225:URB225"/>
    <mergeCell ref="URC225:URF225"/>
    <mergeCell ref="URG225:URJ225"/>
    <mergeCell ref="UPW225:UPZ225"/>
    <mergeCell ref="UQA225:UQD225"/>
    <mergeCell ref="UQE225:UQH225"/>
    <mergeCell ref="UQI225:UQL225"/>
    <mergeCell ref="UQM225:UQP225"/>
    <mergeCell ref="UPC225:UPF225"/>
    <mergeCell ref="UPG225:UPJ225"/>
    <mergeCell ref="UPK225:UPN225"/>
    <mergeCell ref="UPO225:UPR225"/>
    <mergeCell ref="UPS225:UPV225"/>
    <mergeCell ref="UOI225:UOL225"/>
    <mergeCell ref="UOM225:UOP225"/>
    <mergeCell ref="UOQ225:UOT225"/>
    <mergeCell ref="UOU225:UOX225"/>
    <mergeCell ref="UOY225:UPB225"/>
    <mergeCell ref="UNO225:UNR225"/>
    <mergeCell ref="UNS225:UNV225"/>
    <mergeCell ref="UNW225:UNZ225"/>
    <mergeCell ref="UOA225:UOD225"/>
    <mergeCell ref="UOE225:UOH225"/>
    <mergeCell ref="UMU225:UMX225"/>
    <mergeCell ref="UMY225:UNB225"/>
    <mergeCell ref="UNC225:UNF225"/>
    <mergeCell ref="UNG225:UNJ225"/>
    <mergeCell ref="UNK225:UNN225"/>
    <mergeCell ref="UMA225:UMD225"/>
    <mergeCell ref="UME225:UMH225"/>
    <mergeCell ref="UMI225:UML225"/>
    <mergeCell ref="UMM225:UMP225"/>
    <mergeCell ref="UMQ225:UMT225"/>
    <mergeCell ref="ULG225:ULJ225"/>
    <mergeCell ref="ULK225:ULN225"/>
    <mergeCell ref="ULO225:ULR225"/>
    <mergeCell ref="ULS225:ULV225"/>
    <mergeCell ref="ULW225:ULZ225"/>
    <mergeCell ref="UKM225:UKP225"/>
    <mergeCell ref="UKQ225:UKT225"/>
    <mergeCell ref="UKU225:UKX225"/>
    <mergeCell ref="UKY225:ULB225"/>
    <mergeCell ref="ULC225:ULF225"/>
    <mergeCell ref="UJS225:UJV225"/>
    <mergeCell ref="UJW225:UJZ225"/>
    <mergeCell ref="UKA225:UKD225"/>
    <mergeCell ref="UKE225:UKH225"/>
    <mergeCell ref="UKI225:UKL225"/>
    <mergeCell ref="UIY225:UJB225"/>
    <mergeCell ref="UJC225:UJF225"/>
    <mergeCell ref="UJG225:UJJ225"/>
    <mergeCell ref="UJK225:UJN225"/>
    <mergeCell ref="UJO225:UJR225"/>
    <mergeCell ref="UIE225:UIH225"/>
    <mergeCell ref="UII225:UIL225"/>
    <mergeCell ref="UIM225:UIP225"/>
    <mergeCell ref="UIQ225:UIT225"/>
    <mergeCell ref="UIU225:UIX225"/>
    <mergeCell ref="UHK225:UHN225"/>
    <mergeCell ref="UHO225:UHR225"/>
    <mergeCell ref="UHS225:UHV225"/>
    <mergeCell ref="UHW225:UHZ225"/>
    <mergeCell ref="UIA225:UID225"/>
    <mergeCell ref="UGQ225:UGT225"/>
    <mergeCell ref="UGU225:UGX225"/>
    <mergeCell ref="UGY225:UHB225"/>
    <mergeCell ref="UHC225:UHF225"/>
    <mergeCell ref="UHG225:UHJ225"/>
    <mergeCell ref="UFW225:UFZ225"/>
    <mergeCell ref="UGA225:UGD225"/>
    <mergeCell ref="UGE225:UGH225"/>
    <mergeCell ref="UGI225:UGL225"/>
    <mergeCell ref="UGM225:UGP225"/>
    <mergeCell ref="UFC225:UFF225"/>
    <mergeCell ref="UFG225:UFJ225"/>
    <mergeCell ref="UFK225:UFN225"/>
    <mergeCell ref="UFO225:UFR225"/>
    <mergeCell ref="UFS225:UFV225"/>
    <mergeCell ref="UEI225:UEL225"/>
    <mergeCell ref="UEM225:UEP225"/>
    <mergeCell ref="UEQ225:UET225"/>
    <mergeCell ref="UEU225:UEX225"/>
    <mergeCell ref="UEY225:UFB225"/>
    <mergeCell ref="UDO225:UDR225"/>
    <mergeCell ref="UDS225:UDV225"/>
    <mergeCell ref="UDW225:UDZ225"/>
    <mergeCell ref="UEA225:UED225"/>
    <mergeCell ref="UEE225:UEH225"/>
    <mergeCell ref="UCU225:UCX225"/>
    <mergeCell ref="UCY225:UDB225"/>
    <mergeCell ref="UDC225:UDF225"/>
    <mergeCell ref="UDG225:UDJ225"/>
    <mergeCell ref="UDK225:UDN225"/>
    <mergeCell ref="UCA225:UCD225"/>
    <mergeCell ref="UCE225:UCH225"/>
    <mergeCell ref="UCI225:UCL225"/>
    <mergeCell ref="UCM225:UCP225"/>
    <mergeCell ref="UCQ225:UCT225"/>
    <mergeCell ref="UBG225:UBJ225"/>
    <mergeCell ref="UBK225:UBN225"/>
    <mergeCell ref="UBO225:UBR225"/>
    <mergeCell ref="UBS225:UBV225"/>
    <mergeCell ref="UBW225:UBZ225"/>
    <mergeCell ref="UAM225:UAP225"/>
    <mergeCell ref="UAQ225:UAT225"/>
    <mergeCell ref="UAU225:UAX225"/>
    <mergeCell ref="UAY225:UBB225"/>
    <mergeCell ref="UBC225:UBF225"/>
    <mergeCell ref="TZS225:TZV225"/>
    <mergeCell ref="TZW225:TZZ225"/>
    <mergeCell ref="UAA225:UAD225"/>
    <mergeCell ref="UAE225:UAH225"/>
    <mergeCell ref="UAI225:UAL225"/>
    <mergeCell ref="TYY225:TZB225"/>
    <mergeCell ref="TZC225:TZF225"/>
    <mergeCell ref="TZG225:TZJ225"/>
    <mergeCell ref="TZK225:TZN225"/>
    <mergeCell ref="TZO225:TZR225"/>
    <mergeCell ref="TYE225:TYH225"/>
    <mergeCell ref="TYI225:TYL225"/>
    <mergeCell ref="TYM225:TYP225"/>
    <mergeCell ref="TYQ225:TYT225"/>
    <mergeCell ref="TYU225:TYX225"/>
    <mergeCell ref="TXK225:TXN225"/>
    <mergeCell ref="TXO225:TXR225"/>
    <mergeCell ref="TXS225:TXV225"/>
    <mergeCell ref="TXW225:TXZ225"/>
    <mergeCell ref="TYA225:TYD225"/>
    <mergeCell ref="TWQ225:TWT225"/>
    <mergeCell ref="TWU225:TWX225"/>
    <mergeCell ref="TWY225:TXB225"/>
    <mergeCell ref="TXC225:TXF225"/>
    <mergeCell ref="TXG225:TXJ225"/>
    <mergeCell ref="TVW225:TVZ225"/>
    <mergeCell ref="TWA225:TWD225"/>
    <mergeCell ref="TWE225:TWH225"/>
    <mergeCell ref="TWI225:TWL225"/>
    <mergeCell ref="TWM225:TWP225"/>
    <mergeCell ref="TVC225:TVF225"/>
    <mergeCell ref="TVG225:TVJ225"/>
    <mergeCell ref="TVK225:TVN225"/>
    <mergeCell ref="TVO225:TVR225"/>
    <mergeCell ref="TVS225:TVV225"/>
    <mergeCell ref="TUI225:TUL225"/>
    <mergeCell ref="TUM225:TUP225"/>
    <mergeCell ref="TUQ225:TUT225"/>
    <mergeCell ref="TUU225:TUX225"/>
    <mergeCell ref="TUY225:TVB225"/>
    <mergeCell ref="TTO225:TTR225"/>
    <mergeCell ref="TTS225:TTV225"/>
    <mergeCell ref="TTW225:TTZ225"/>
    <mergeCell ref="TUA225:TUD225"/>
    <mergeCell ref="TUE225:TUH225"/>
    <mergeCell ref="TSU225:TSX225"/>
    <mergeCell ref="TSY225:TTB225"/>
    <mergeCell ref="TTC225:TTF225"/>
    <mergeCell ref="TTG225:TTJ225"/>
    <mergeCell ref="TTK225:TTN225"/>
    <mergeCell ref="TSA225:TSD225"/>
    <mergeCell ref="TSE225:TSH225"/>
    <mergeCell ref="TSI225:TSL225"/>
    <mergeCell ref="TSM225:TSP225"/>
    <mergeCell ref="TSQ225:TST225"/>
    <mergeCell ref="TRG225:TRJ225"/>
    <mergeCell ref="TRK225:TRN225"/>
    <mergeCell ref="TRO225:TRR225"/>
    <mergeCell ref="TRS225:TRV225"/>
    <mergeCell ref="TRW225:TRZ225"/>
    <mergeCell ref="TQM225:TQP225"/>
    <mergeCell ref="TQQ225:TQT225"/>
    <mergeCell ref="TQU225:TQX225"/>
    <mergeCell ref="TQY225:TRB225"/>
    <mergeCell ref="TRC225:TRF225"/>
    <mergeCell ref="TPS225:TPV225"/>
    <mergeCell ref="TPW225:TPZ225"/>
    <mergeCell ref="TQA225:TQD225"/>
    <mergeCell ref="TQE225:TQH225"/>
    <mergeCell ref="TQI225:TQL225"/>
    <mergeCell ref="TOY225:TPB225"/>
    <mergeCell ref="TPC225:TPF225"/>
    <mergeCell ref="TPG225:TPJ225"/>
    <mergeCell ref="TPK225:TPN225"/>
    <mergeCell ref="TPO225:TPR225"/>
    <mergeCell ref="TOE225:TOH225"/>
    <mergeCell ref="TOI225:TOL225"/>
    <mergeCell ref="TOM225:TOP225"/>
    <mergeCell ref="TOQ225:TOT225"/>
    <mergeCell ref="TOU225:TOX225"/>
    <mergeCell ref="TNK225:TNN225"/>
    <mergeCell ref="TNO225:TNR225"/>
    <mergeCell ref="TNS225:TNV225"/>
    <mergeCell ref="TNW225:TNZ225"/>
    <mergeCell ref="TOA225:TOD225"/>
    <mergeCell ref="TMQ225:TMT225"/>
    <mergeCell ref="TMU225:TMX225"/>
    <mergeCell ref="TMY225:TNB225"/>
    <mergeCell ref="TNC225:TNF225"/>
    <mergeCell ref="TNG225:TNJ225"/>
    <mergeCell ref="TLW225:TLZ225"/>
    <mergeCell ref="TMA225:TMD225"/>
    <mergeCell ref="TME225:TMH225"/>
    <mergeCell ref="TMI225:TML225"/>
    <mergeCell ref="TMM225:TMP225"/>
    <mergeCell ref="TLC225:TLF225"/>
    <mergeCell ref="TLG225:TLJ225"/>
    <mergeCell ref="TLK225:TLN225"/>
    <mergeCell ref="TLO225:TLR225"/>
    <mergeCell ref="TLS225:TLV225"/>
    <mergeCell ref="TKI225:TKL225"/>
    <mergeCell ref="TKM225:TKP225"/>
    <mergeCell ref="TKQ225:TKT225"/>
    <mergeCell ref="TKU225:TKX225"/>
    <mergeCell ref="TKY225:TLB225"/>
    <mergeCell ref="TJO225:TJR225"/>
    <mergeCell ref="TJS225:TJV225"/>
    <mergeCell ref="TJW225:TJZ225"/>
    <mergeCell ref="TKA225:TKD225"/>
    <mergeCell ref="TKE225:TKH225"/>
    <mergeCell ref="TIU225:TIX225"/>
    <mergeCell ref="TIY225:TJB225"/>
    <mergeCell ref="TJC225:TJF225"/>
    <mergeCell ref="TJG225:TJJ225"/>
    <mergeCell ref="TJK225:TJN225"/>
    <mergeCell ref="TIA225:TID225"/>
    <mergeCell ref="TIE225:TIH225"/>
    <mergeCell ref="TII225:TIL225"/>
    <mergeCell ref="TIM225:TIP225"/>
    <mergeCell ref="TIQ225:TIT225"/>
    <mergeCell ref="THG225:THJ225"/>
    <mergeCell ref="THK225:THN225"/>
    <mergeCell ref="THO225:THR225"/>
    <mergeCell ref="THS225:THV225"/>
    <mergeCell ref="THW225:THZ225"/>
    <mergeCell ref="TGM225:TGP225"/>
    <mergeCell ref="TGQ225:TGT225"/>
    <mergeCell ref="TGU225:TGX225"/>
    <mergeCell ref="TGY225:THB225"/>
    <mergeCell ref="THC225:THF225"/>
    <mergeCell ref="TFS225:TFV225"/>
    <mergeCell ref="TFW225:TFZ225"/>
    <mergeCell ref="TGA225:TGD225"/>
    <mergeCell ref="TGE225:TGH225"/>
    <mergeCell ref="TGI225:TGL225"/>
    <mergeCell ref="TEY225:TFB225"/>
    <mergeCell ref="TFC225:TFF225"/>
    <mergeCell ref="TFG225:TFJ225"/>
    <mergeCell ref="TFK225:TFN225"/>
    <mergeCell ref="TFO225:TFR225"/>
    <mergeCell ref="TEE225:TEH225"/>
    <mergeCell ref="TEI225:TEL225"/>
    <mergeCell ref="TEM225:TEP225"/>
    <mergeCell ref="TEQ225:TET225"/>
    <mergeCell ref="TEU225:TEX225"/>
    <mergeCell ref="TDK225:TDN225"/>
    <mergeCell ref="TDO225:TDR225"/>
    <mergeCell ref="TDS225:TDV225"/>
    <mergeCell ref="TDW225:TDZ225"/>
    <mergeCell ref="TEA225:TED225"/>
    <mergeCell ref="TCQ225:TCT225"/>
    <mergeCell ref="TCU225:TCX225"/>
    <mergeCell ref="TCY225:TDB225"/>
    <mergeCell ref="TDC225:TDF225"/>
    <mergeCell ref="TDG225:TDJ225"/>
    <mergeCell ref="TBW225:TBZ225"/>
    <mergeCell ref="TCA225:TCD225"/>
    <mergeCell ref="TCE225:TCH225"/>
    <mergeCell ref="TCI225:TCL225"/>
    <mergeCell ref="TCM225:TCP225"/>
    <mergeCell ref="TBC225:TBF225"/>
    <mergeCell ref="TBG225:TBJ225"/>
    <mergeCell ref="TBK225:TBN225"/>
    <mergeCell ref="TBO225:TBR225"/>
    <mergeCell ref="TBS225:TBV225"/>
    <mergeCell ref="TAI225:TAL225"/>
    <mergeCell ref="TAM225:TAP225"/>
    <mergeCell ref="TAQ225:TAT225"/>
    <mergeCell ref="TAU225:TAX225"/>
    <mergeCell ref="TAY225:TBB225"/>
    <mergeCell ref="SZO225:SZR225"/>
    <mergeCell ref="SZS225:SZV225"/>
    <mergeCell ref="SZW225:SZZ225"/>
    <mergeCell ref="TAA225:TAD225"/>
    <mergeCell ref="TAE225:TAH225"/>
    <mergeCell ref="SYU225:SYX225"/>
    <mergeCell ref="SYY225:SZB225"/>
    <mergeCell ref="SZC225:SZF225"/>
    <mergeCell ref="SZG225:SZJ225"/>
    <mergeCell ref="SZK225:SZN225"/>
    <mergeCell ref="SYA225:SYD225"/>
    <mergeCell ref="SYE225:SYH225"/>
    <mergeCell ref="SYI225:SYL225"/>
    <mergeCell ref="SYM225:SYP225"/>
    <mergeCell ref="SYQ225:SYT225"/>
    <mergeCell ref="SXG225:SXJ225"/>
    <mergeCell ref="SXK225:SXN225"/>
    <mergeCell ref="SXO225:SXR225"/>
    <mergeCell ref="SXS225:SXV225"/>
    <mergeCell ref="SXW225:SXZ225"/>
    <mergeCell ref="SWM225:SWP225"/>
    <mergeCell ref="SWQ225:SWT225"/>
    <mergeCell ref="SWU225:SWX225"/>
    <mergeCell ref="SWY225:SXB225"/>
    <mergeCell ref="SXC225:SXF225"/>
    <mergeCell ref="SVS225:SVV225"/>
    <mergeCell ref="SVW225:SVZ225"/>
    <mergeCell ref="SWA225:SWD225"/>
    <mergeCell ref="SWE225:SWH225"/>
    <mergeCell ref="SWI225:SWL225"/>
    <mergeCell ref="SUY225:SVB225"/>
    <mergeCell ref="SVC225:SVF225"/>
    <mergeCell ref="SVG225:SVJ225"/>
    <mergeCell ref="SVK225:SVN225"/>
    <mergeCell ref="SVO225:SVR225"/>
    <mergeCell ref="SUE225:SUH225"/>
    <mergeCell ref="SUI225:SUL225"/>
    <mergeCell ref="SUM225:SUP225"/>
    <mergeCell ref="SUQ225:SUT225"/>
    <mergeCell ref="SUU225:SUX225"/>
    <mergeCell ref="STK225:STN225"/>
    <mergeCell ref="STO225:STR225"/>
    <mergeCell ref="STS225:STV225"/>
    <mergeCell ref="STW225:STZ225"/>
    <mergeCell ref="SUA225:SUD225"/>
    <mergeCell ref="SSQ225:SST225"/>
    <mergeCell ref="SSU225:SSX225"/>
    <mergeCell ref="SSY225:STB225"/>
    <mergeCell ref="STC225:STF225"/>
    <mergeCell ref="STG225:STJ225"/>
    <mergeCell ref="SRW225:SRZ225"/>
    <mergeCell ref="SSA225:SSD225"/>
    <mergeCell ref="SSE225:SSH225"/>
    <mergeCell ref="SSI225:SSL225"/>
    <mergeCell ref="SSM225:SSP225"/>
    <mergeCell ref="SRC225:SRF225"/>
    <mergeCell ref="SRG225:SRJ225"/>
    <mergeCell ref="SRK225:SRN225"/>
    <mergeCell ref="SRO225:SRR225"/>
    <mergeCell ref="SRS225:SRV225"/>
    <mergeCell ref="SQI225:SQL225"/>
    <mergeCell ref="SQM225:SQP225"/>
    <mergeCell ref="SQQ225:SQT225"/>
    <mergeCell ref="SQU225:SQX225"/>
    <mergeCell ref="SQY225:SRB225"/>
    <mergeCell ref="SPO225:SPR225"/>
    <mergeCell ref="SPS225:SPV225"/>
    <mergeCell ref="SPW225:SPZ225"/>
    <mergeCell ref="SQA225:SQD225"/>
    <mergeCell ref="SQE225:SQH225"/>
    <mergeCell ref="SOU225:SOX225"/>
    <mergeCell ref="SOY225:SPB225"/>
    <mergeCell ref="SPC225:SPF225"/>
    <mergeCell ref="SPG225:SPJ225"/>
    <mergeCell ref="SPK225:SPN225"/>
    <mergeCell ref="SOA225:SOD225"/>
    <mergeCell ref="SOE225:SOH225"/>
    <mergeCell ref="SOI225:SOL225"/>
    <mergeCell ref="SOM225:SOP225"/>
    <mergeCell ref="SOQ225:SOT225"/>
    <mergeCell ref="SNG225:SNJ225"/>
    <mergeCell ref="SNK225:SNN225"/>
    <mergeCell ref="SNO225:SNR225"/>
    <mergeCell ref="SNS225:SNV225"/>
    <mergeCell ref="SNW225:SNZ225"/>
    <mergeCell ref="SMM225:SMP225"/>
    <mergeCell ref="SMQ225:SMT225"/>
    <mergeCell ref="SMU225:SMX225"/>
    <mergeCell ref="SMY225:SNB225"/>
    <mergeCell ref="SNC225:SNF225"/>
    <mergeCell ref="SLS225:SLV225"/>
    <mergeCell ref="SLW225:SLZ225"/>
    <mergeCell ref="SMA225:SMD225"/>
    <mergeCell ref="SME225:SMH225"/>
    <mergeCell ref="SMI225:SML225"/>
    <mergeCell ref="SKY225:SLB225"/>
    <mergeCell ref="SLC225:SLF225"/>
    <mergeCell ref="SLG225:SLJ225"/>
    <mergeCell ref="SLK225:SLN225"/>
    <mergeCell ref="SLO225:SLR225"/>
    <mergeCell ref="SKE225:SKH225"/>
    <mergeCell ref="SKI225:SKL225"/>
    <mergeCell ref="SKM225:SKP225"/>
    <mergeCell ref="SKQ225:SKT225"/>
    <mergeCell ref="SKU225:SKX225"/>
    <mergeCell ref="SJK225:SJN225"/>
    <mergeCell ref="SJO225:SJR225"/>
    <mergeCell ref="SJS225:SJV225"/>
    <mergeCell ref="SJW225:SJZ225"/>
    <mergeCell ref="SKA225:SKD225"/>
    <mergeCell ref="SIQ225:SIT225"/>
    <mergeCell ref="SIU225:SIX225"/>
    <mergeCell ref="SIY225:SJB225"/>
    <mergeCell ref="SJC225:SJF225"/>
    <mergeCell ref="SJG225:SJJ225"/>
    <mergeCell ref="SHW225:SHZ225"/>
    <mergeCell ref="SIA225:SID225"/>
    <mergeCell ref="SIE225:SIH225"/>
    <mergeCell ref="SII225:SIL225"/>
    <mergeCell ref="SIM225:SIP225"/>
    <mergeCell ref="SHC225:SHF225"/>
    <mergeCell ref="SHG225:SHJ225"/>
    <mergeCell ref="SHK225:SHN225"/>
    <mergeCell ref="SHO225:SHR225"/>
    <mergeCell ref="SHS225:SHV225"/>
    <mergeCell ref="SGI225:SGL225"/>
    <mergeCell ref="SGM225:SGP225"/>
    <mergeCell ref="SGQ225:SGT225"/>
    <mergeCell ref="SGU225:SGX225"/>
    <mergeCell ref="SGY225:SHB225"/>
    <mergeCell ref="SFO225:SFR225"/>
    <mergeCell ref="SFS225:SFV225"/>
    <mergeCell ref="SFW225:SFZ225"/>
    <mergeCell ref="SGA225:SGD225"/>
    <mergeCell ref="SGE225:SGH225"/>
    <mergeCell ref="SEU225:SEX225"/>
    <mergeCell ref="SEY225:SFB225"/>
    <mergeCell ref="SFC225:SFF225"/>
    <mergeCell ref="SFG225:SFJ225"/>
    <mergeCell ref="SFK225:SFN225"/>
    <mergeCell ref="SEA225:SED225"/>
    <mergeCell ref="SEE225:SEH225"/>
    <mergeCell ref="SEI225:SEL225"/>
    <mergeCell ref="SEM225:SEP225"/>
    <mergeCell ref="SEQ225:SET225"/>
    <mergeCell ref="SDG225:SDJ225"/>
    <mergeCell ref="SDK225:SDN225"/>
    <mergeCell ref="SDO225:SDR225"/>
    <mergeCell ref="SDS225:SDV225"/>
    <mergeCell ref="SDW225:SDZ225"/>
    <mergeCell ref="SCM225:SCP225"/>
    <mergeCell ref="SCQ225:SCT225"/>
    <mergeCell ref="SCU225:SCX225"/>
    <mergeCell ref="SCY225:SDB225"/>
    <mergeCell ref="SDC225:SDF225"/>
    <mergeCell ref="SBS225:SBV225"/>
    <mergeCell ref="SBW225:SBZ225"/>
    <mergeCell ref="SCA225:SCD225"/>
    <mergeCell ref="SCE225:SCH225"/>
    <mergeCell ref="SCI225:SCL225"/>
    <mergeCell ref="SAY225:SBB225"/>
    <mergeCell ref="SBC225:SBF225"/>
    <mergeCell ref="SBG225:SBJ225"/>
    <mergeCell ref="SBK225:SBN225"/>
    <mergeCell ref="SBO225:SBR225"/>
    <mergeCell ref="SAE225:SAH225"/>
    <mergeCell ref="SAI225:SAL225"/>
    <mergeCell ref="SAM225:SAP225"/>
    <mergeCell ref="SAQ225:SAT225"/>
    <mergeCell ref="SAU225:SAX225"/>
    <mergeCell ref="RZK225:RZN225"/>
    <mergeCell ref="RZO225:RZR225"/>
    <mergeCell ref="RZS225:RZV225"/>
    <mergeCell ref="RZW225:RZZ225"/>
    <mergeCell ref="SAA225:SAD225"/>
    <mergeCell ref="RYQ225:RYT225"/>
    <mergeCell ref="RYU225:RYX225"/>
    <mergeCell ref="RYY225:RZB225"/>
    <mergeCell ref="RZC225:RZF225"/>
    <mergeCell ref="RZG225:RZJ225"/>
    <mergeCell ref="RXW225:RXZ225"/>
    <mergeCell ref="RYA225:RYD225"/>
    <mergeCell ref="RYE225:RYH225"/>
    <mergeCell ref="RYI225:RYL225"/>
    <mergeCell ref="RYM225:RYP225"/>
    <mergeCell ref="RXC225:RXF225"/>
    <mergeCell ref="RXG225:RXJ225"/>
    <mergeCell ref="RXK225:RXN225"/>
    <mergeCell ref="RXO225:RXR225"/>
    <mergeCell ref="RXS225:RXV225"/>
    <mergeCell ref="RWI225:RWL225"/>
    <mergeCell ref="RWM225:RWP225"/>
    <mergeCell ref="RWQ225:RWT225"/>
    <mergeCell ref="RWU225:RWX225"/>
    <mergeCell ref="RWY225:RXB225"/>
    <mergeCell ref="RVO225:RVR225"/>
    <mergeCell ref="RVS225:RVV225"/>
    <mergeCell ref="RVW225:RVZ225"/>
    <mergeCell ref="RWA225:RWD225"/>
    <mergeCell ref="RWE225:RWH225"/>
    <mergeCell ref="RUU225:RUX225"/>
    <mergeCell ref="RUY225:RVB225"/>
    <mergeCell ref="RVC225:RVF225"/>
    <mergeCell ref="RVG225:RVJ225"/>
    <mergeCell ref="RVK225:RVN225"/>
    <mergeCell ref="RUA225:RUD225"/>
    <mergeCell ref="RUE225:RUH225"/>
    <mergeCell ref="RUI225:RUL225"/>
    <mergeCell ref="RUM225:RUP225"/>
    <mergeCell ref="RUQ225:RUT225"/>
    <mergeCell ref="RTG225:RTJ225"/>
    <mergeCell ref="RTK225:RTN225"/>
    <mergeCell ref="RTO225:RTR225"/>
    <mergeCell ref="RTS225:RTV225"/>
    <mergeCell ref="RTW225:RTZ225"/>
    <mergeCell ref="RSM225:RSP225"/>
    <mergeCell ref="RSQ225:RST225"/>
    <mergeCell ref="RSU225:RSX225"/>
    <mergeCell ref="RSY225:RTB225"/>
    <mergeCell ref="RTC225:RTF225"/>
    <mergeCell ref="RRS225:RRV225"/>
    <mergeCell ref="RRW225:RRZ225"/>
    <mergeCell ref="RSA225:RSD225"/>
    <mergeCell ref="RSE225:RSH225"/>
    <mergeCell ref="RSI225:RSL225"/>
    <mergeCell ref="RQY225:RRB225"/>
    <mergeCell ref="RRC225:RRF225"/>
    <mergeCell ref="RRG225:RRJ225"/>
    <mergeCell ref="RRK225:RRN225"/>
    <mergeCell ref="RRO225:RRR225"/>
    <mergeCell ref="RQE225:RQH225"/>
    <mergeCell ref="RQI225:RQL225"/>
    <mergeCell ref="RQM225:RQP225"/>
    <mergeCell ref="RQQ225:RQT225"/>
    <mergeCell ref="RQU225:RQX225"/>
    <mergeCell ref="RPK225:RPN225"/>
    <mergeCell ref="RPO225:RPR225"/>
    <mergeCell ref="RPS225:RPV225"/>
    <mergeCell ref="RPW225:RPZ225"/>
    <mergeCell ref="RQA225:RQD225"/>
    <mergeCell ref="ROQ225:ROT225"/>
    <mergeCell ref="ROU225:ROX225"/>
    <mergeCell ref="ROY225:RPB225"/>
    <mergeCell ref="RPC225:RPF225"/>
    <mergeCell ref="RPG225:RPJ225"/>
    <mergeCell ref="RNW225:RNZ225"/>
    <mergeCell ref="ROA225:ROD225"/>
    <mergeCell ref="ROE225:ROH225"/>
    <mergeCell ref="ROI225:ROL225"/>
    <mergeCell ref="ROM225:ROP225"/>
    <mergeCell ref="RNC225:RNF225"/>
    <mergeCell ref="RNG225:RNJ225"/>
    <mergeCell ref="RNK225:RNN225"/>
    <mergeCell ref="RNO225:RNR225"/>
    <mergeCell ref="RNS225:RNV225"/>
    <mergeCell ref="RMI225:RML225"/>
    <mergeCell ref="RMM225:RMP225"/>
    <mergeCell ref="RMQ225:RMT225"/>
    <mergeCell ref="RMU225:RMX225"/>
    <mergeCell ref="RMY225:RNB225"/>
    <mergeCell ref="RLO225:RLR225"/>
    <mergeCell ref="RLS225:RLV225"/>
    <mergeCell ref="RLW225:RLZ225"/>
    <mergeCell ref="RMA225:RMD225"/>
    <mergeCell ref="RME225:RMH225"/>
    <mergeCell ref="RKU225:RKX225"/>
    <mergeCell ref="RKY225:RLB225"/>
    <mergeCell ref="RLC225:RLF225"/>
    <mergeCell ref="RLG225:RLJ225"/>
    <mergeCell ref="RLK225:RLN225"/>
    <mergeCell ref="RKA225:RKD225"/>
    <mergeCell ref="RKE225:RKH225"/>
    <mergeCell ref="RKI225:RKL225"/>
    <mergeCell ref="RKM225:RKP225"/>
    <mergeCell ref="RKQ225:RKT225"/>
    <mergeCell ref="RJG225:RJJ225"/>
    <mergeCell ref="RJK225:RJN225"/>
    <mergeCell ref="RJO225:RJR225"/>
    <mergeCell ref="RJS225:RJV225"/>
    <mergeCell ref="RJW225:RJZ225"/>
    <mergeCell ref="RIM225:RIP225"/>
    <mergeCell ref="RIQ225:RIT225"/>
    <mergeCell ref="RIU225:RIX225"/>
    <mergeCell ref="RIY225:RJB225"/>
    <mergeCell ref="RJC225:RJF225"/>
    <mergeCell ref="RHS225:RHV225"/>
    <mergeCell ref="RHW225:RHZ225"/>
    <mergeCell ref="RIA225:RID225"/>
    <mergeCell ref="RIE225:RIH225"/>
    <mergeCell ref="RII225:RIL225"/>
    <mergeCell ref="RGY225:RHB225"/>
    <mergeCell ref="RHC225:RHF225"/>
    <mergeCell ref="RHG225:RHJ225"/>
    <mergeCell ref="RHK225:RHN225"/>
    <mergeCell ref="RHO225:RHR225"/>
    <mergeCell ref="RGE225:RGH225"/>
    <mergeCell ref="RGI225:RGL225"/>
    <mergeCell ref="RGM225:RGP225"/>
    <mergeCell ref="RGQ225:RGT225"/>
    <mergeCell ref="RGU225:RGX225"/>
    <mergeCell ref="RFK225:RFN225"/>
    <mergeCell ref="RFO225:RFR225"/>
    <mergeCell ref="RFS225:RFV225"/>
    <mergeCell ref="RFW225:RFZ225"/>
    <mergeCell ref="RGA225:RGD225"/>
    <mergeCell ref="REQ225:RET225"/>
    <mergeCell ref="REU225:REX225"/>
    <mergeCell ref="REY225:RFB225"/>
    <mergeCell ref="RFC225:RFF225"/>
    <mergeCell ref="RFG225:RFJ225"/>
    <mergeCell ref="RDW225:RDZ225"/>
    <mergeCell ref="REA225:RED225"/>
    <mergeCell ref="REE225:REH225"/>
    <mergeCell ref="REI225:REL225"/>
    <mergeCell ref="REM225:REP225"/>
    <mergeCell ref="RDC225:RDF225"/>
    <mergeCell ref="RDG225:RDJ225"/>
    <mergeCell ref="RDK225:RDN225"/>
    <mergeCell ref="RDO225:RDR225"/>
    <mergeCell ref="RDS225:RDV225"/>
    <mergeCell ref="RCI225:RCL225"/>
    <mergeCell ref="RCM225:RCP225"/>
    <mergeCell ref="RCQ225:RCT225"/>
    <mergeCell ref="RCU225:RCX225"/>
    <mergeCell ref="RCY225:RDB225"/>
    <mergeCell ref="RBO225:RBR225"/>
    <mergeCell ref="RBS225:RBV225"/>
    <mergeCell ref="RBW225:RBZ225"/>
    <mergeCell ref="RCA225:RCD225"/>
    <mergeCell ref="RCE225:RCH225"/>
    <mergeCell ref="RAU225:RAX225"/>
    <mergeCell ref="RAY225:RBB225"/>
    <mergeCell ref="RBC225:RBF225"/>
    <mergeCell ref="RBG225:RBJ225"/>
    <mergeCell ref="RBK225:RBN225"/>
    <mergeCell ref="RAA225:RAD225"/>
    <mergeCell ref="RAE225:RAH225"/>
    <mergeCell ref="RAI225:RAL225"/>
    <mergeCell ref="RAM225:RAP225"/>
    <mergeCell ref="RAQ225:RAT225"/>
    <mergeCell ref="QZG225:QZJ225"/>
    <mergeCell ref="QZK225:QZN225"/>
    <mergeCell ref="QZO225:QZR225"/>
    <mergeCell ref="QZS225:QZV225"/>
    <mergeCell ref="QZW225:QZZ225"/>
    <mergeCell ref="QYM225:QYP225"/>
    <mergeCell ref="QYQ225:QYT225"/>
    <mergeCell ref="QYU225:QYX225"/>
    <mergeCell ref="QYY225:QZB225"/>
    <mergeCell ref="QZC225:QZF225"/>
    <mergeCell ref="QXS225:QXV225"/>
    <mergeCell ref="QXW225:QXZ225"/>
    <mergeCell ref="QYA225:QYD225"/>
    <mergeCell ref="QYE225:QYH225"/>
    <mergeCell ref="QYI225:QYL225"/>
    <mergeCell ref="QWY225:QXB225"/>
    <mergeCell ref="QXC225:QXF225"/>
    <mergeCell ref="QXG225:QXJ225"/>
    <mergeCell ref="QXK225:QXN225"/>
    <mergeCell ref="QXO225:QXR225"/>
    <mergeCell ref="QWE225:QWH225"/>
    <mergeCell ref="QWI225:QWL225"/>
    <mergeCell ref="QWM225:QWP225"/>
    <mergeCell ref="QWQ225:QWT225"/>
    <mergeCell ref="QWU225:QWX225"/>
    <mergeCell ref="QVK225:QVN225"/>
    <mergeCell ref="QVO225:QVR225"/>
    <mergeCell ref="QVS225:QVV225"/>
    <mergeCell ref="QVW225:QVZ225"/>
    <mergeCell ref="QWA225:QWD225"/>
    <mergeCell ref="QUQ225:QUT225"/>
    <mergeCell ref="QUU225:QUX225"/>
    <mergeCell ref="QUY225:QVB225"/>
    <mergeCell ref="QVC225:QVF225"/>
    <mergeCell ref="QVG225:QVJ225"/>
    <mergeCell ref="QTW225:QTZ225"/>
    <mergeCell ref="QUA225:QUD225"/>
    <mergeCell ref="QUE225:QUH225"/>
    <mergeCell ref="QUI225:QUL225"/>
    <mergeCell ref="QUM225:QUP225"/>
    <mergeCell ref="QTC225:QTF225"/>
    <mergeCell ref="QTG225:QTJ225"/>
    <mergeCell ref="QTK225:QTN225"/>
    <mergeCell ref="QTO225:QTR225"/>
    <mergeCell ref="QTS225:QTV225"/>
    <mergeCell ref="QSI225:QSL225"/>
    <mergeCell ref="QSM225:QSP225"/>
    <mergeCell ref="QSQ225:QST225"/>
    <mergeCell ref="QSU225:QSX225"/>
    <mergeCell ref="QSY225:QTB225"/>
    <mergeCell ref="QRO225:QRR225"/>
    <mergeCell ref="QRS225:QRV225"/>
    <mergeCell ref="QRW225:QRZ225"/>
    <mergeCell ref="QSA225:QSD225"/>
    <mergeCell ref="QSE225:QSH225"/>
    <mergeCell ref="QQU225:QQX225"/>
    <mergeCell ref="QQY225:QRB225"/>
    <mergeCell ref="QRC225:QRF225"/>
    <mergeCell ref="QRG225:QRJ225"/>
    <mergeCell ref="QRK225:QRN225"/>
    <mergeCell ref="QQA225:QQD225"/>
    <mergeCell ref="QQE225:QQH225"/>
    <mergeCell ref="QQI225:QQL225"/>
    <mergeCell ref="QQM225:QQP225"/>
    <mergeCell ref="QQQ225:QQT225"/>
    <mergeCell ref="QPG225:QPJ225"/>
    <mergeCell ref="QPK225:QPN225"/>
    <mergeCell ref="QPO225:QPR225"/>
    <mergeCell ref="QPS225:QPV225"/>
    <mergeCell ref="QPW225:QPZ225"/>
    <mergeCell ref="QOM225:QOP225"/>
    <mergeCell ref="QOQ225:QOT225"/>
    <mergeCell ref="QOU225:QOX225"/>
    <mergeCell ref="QOY225:QPB225"/>
    <mergeCell ref="QPC225:QPF225"/>
    <mergeCell ref="QNS225:QNV225"/>
    <mergeCell ref="QNW225:QNZ225"/>
    <mergeCell ref="QOA225:QOD225"/>
    <mergeCell ref="QOE225:QOH225"/>
    <mergeCell ref="QOI225:QOL225"/>
    <mergeCell ref="QMY225:QNB225"/>
    <mergeCell ref="QNC225:QNF225"/>
    <mergeCell ref="QNG225:QNJ225"/>
    <mergeCell ref="QNK225:QNN225"/>
    <mergeCell ref="QNO225:QNR225"/>
    <mergeCell ref="QME225:QMH225"/>
    <mergeCell ref="QMI225:QML225"/>
    <mergeCell ref="QMM225:QMP225"/>
    <mergeCell ref="QMQ225:QMT225"/>
    <mergeCell ref="QMU225:QMX225"/>
    <mergeCell ref="QLK225:QLN225"/>
    <mergeCell ref="QLO225:QLR225"/>
    <mergeCell ref="QLS225:QLV225"/>
    <mergeCell ref="QLW225:QLZ225"/>
    <mergeCell ref="QMA225:QMD225"/>
    <mergeCell ref="QKQ225:QKT225"/>
    <mergeCell ref="QKU225:QKX225"/>
    <mergeCell ref="QKY225:QLB225"/>
    <mergeCell ref="QLC225:QLF225"/>
    <mergeCell ref="QLG225:QLJ225"/>
    <mergeCell ref="QJW225:QJZ225"/>
    <mergeCell ref="QKA225:QKD225"/>
    <mergeCell ref="QKE225:QKH225"/>
    <mergeCell ref="QKI225:QKL225"/>
    <mergeCell ref="QKM225:QKP225"/>
    <mergeCell ref="QJC225:QJF225"/>
    <mergeCell ref="QJG225:QJJ225"/>
    <mergeCell ref="QJK225:QJN225"/>
    <mergeCell ref="QJO225:QJR225"/>
    <mergeCell ref="QJS225:QJV225"/>
    <mergeCell ref="QII225:QIL225"/>
    <mergeCell ref="QIM225:QIP225"/>
    <mergeCell ref="QIQ225:QIT225"/>
    <mergeCell ref="QIU225:QIX225"/>
    <mergeCell ref="QIY225:QJB225"/>
    <mergeCell ref="QHO225:QHR225"/>
    <mergeCell ref="QHS225:QHV225"/>
    <mergeCell ref="QHW225:QHZ225"/>
    <mergeCell ref="QIA225:QID225"/>
    <mergeCell ref="QIE225:QIH225"/>
    <mergeCell ref="QGU225:QGX225"/>
    <mergeCell ref="QGY225:QHB225"/>
    <mergeCell ref="QHC225:QHF225"/>
    <mergeCell ref="QHG225:QHJ225"/>
    <mergeCell ref="QHK225:QHN225"/>
    <mergeCell ref="QGA225:QGD225"/>
    <mergeCell ref="QGE225:QGH225"/>
    <mergeCell ref="QGI225:QGL225"/>
    <mergeCell ref="QGM225:QGP225"/>
    <mergeCell ref="QGQ225:QGT225"/>
    <mergeCell ref="QFG225:QFJ225"/>
    <mergeCell ref="QFK225:QFN225"/>
    <mergeCell ref="QFO225:QFR225"/>
    <mergeCell ref="QFS225:QFV225"/>
    <mergeCell ref="QFW225:QFZ225"/>
    <mergeCell ref="QEM225:QEP225"/>
    <mergeCell ref="QEQ225:QET225"/>
    <mergeCell ref="QEU225:QEX225"/>
    <mergeCell ref="QEY225:QFB225"/>
    <mergeCell ref="QFC225:QFF225"/>
    <mergeCell ref="QDS225:QDV225"/>
    <mergeCell ref="QDW225:QDZ225"/>
    <mergeCell ref="QEA225:QED225"/>
    <mergeCell ref="QEE225:QEH225"/>
    <mergeCell ref="QEI225:QEL225"/>
    <mergeCell ref="QCY225:QDB225"/>
    <mergeCell ref="QDC225:QDF225"/>
    <mergeCell ref="QDG225:QDJ225"/>
    <mergeCell ref="QDK225:QDN225"/>
    <mergeCell ref="QDO225:QDR225"/>
    <mergeCell ref="QCE225:QCH225"/>
    <mergeCell ref="QCI225:QCL225"/>
    <mergeCell ref="QCM225:QCP225"/>
    <mergeCell ref="QCQ225:QCT225"/>
    <mergeCell ref="QCU225:QCX225"/>
    <mergeCell ref="QBK225:QBN225"/>
    <mergeCell ref="QBO225:QBR225"/>
    <mergeCell ref="QBS225:QBV225"/>
    <mergeCell ref="QBW225:QBZ225"/>
    <mergeCell ref="QCA225:QCD225"/>
    <mergeCell ref="QAQ225:QAT225"/>
    <mergeCell ref="QAU225:QAX225"/>
    <mergeCell ref="QAY225:QBB225"/>
    <mergeCell ref="QBC225:QBF225"/>
    <mergeCell ref="QBG225:QBJ225"/>
    <mergeCell ref="PZW225:PZZ225"/>
    <mergeCell ref="QAA225:QAD225"/>
    <mergeCell ref="QAE225:QAH225"/>
    <mergeCell ref="QAI225:QAL225"/>
    <mergeCell ref="QAM225:QAP225"/>
    <mergeCell ref="PZC225:PZF225"/>
    <mergeCell ref="PZG225:PZJ225"/>
    <mergeCell ref="PZK225:PZN225"/>
    <mergeCell ref="PZO225:PZR225"/>
    <mergeCell ref="PZS225:PZV225"/>
    <mergeCell ref="PYI225:PYL225"/>
    <mergeCell ref="PYM225:PYP225"/>
    <mergeCell ref="PYQ225:PYT225"/>
    <mergeCell ref="PYU225:PYX225"/>
    <mergeCell ref="PYY225:PZB225"/>
    <mergeCell ref="PXO225:PXR225"/>
    <mergeCell ref="PXS225:PXV225"/>
    <mergeCell ref="PXW225:PXZ225"/>
    <mergeCell ref="PYA225:PYD225"/>
    <mergeCell ref="PYE225:PYH225"/>
    <mergeCell ref="PWU225:PWX225"/>
    <mergeCell ref="PWY225:PXB225"/>
    <mergeCell ref="PXC225:PXF225"/>
    <mergeCell ref="PXG225:PXJ225"/>
    <mergeCell ref="PXK225:PXN225"/>
    <mergeCell ref="PWA225:PWD225"/>
    <mergeCell ref="PWE225:PWH225"/>
    <mergeCell ref="PWI225:PWL225"/>
    <mergeCell ref="PWM225:PWP225"/>
    <mergeCell ref="PWQ225:PWT225"/>
    <mergeCell ref="PVG225:PVJ225"/>
    <mergeCell ref="PVK225:PVN225"/>
    <mergeCell ref="PVO225:PVR225"/>
    <mergeCell ref="PVS225:PVV225"/>
    <mergeCell ref="PVW225:PVZ225"/>
    <mergeCell ref="PUM225:PUP225"/>
    <mergeCell ref="PUQ225:PUT225"/>
    <mergeCell ref="PUU225:PUX225"/>
    <mergeCell ref="PUY225:PVB225"/>
    <mergeCell ref="PVC225:PVF225"/>
    <mergeCell ref="PTS225:PTV225"/>
    <mergeCell ref="PTW225:PTZ225"/>
    <mergeCell ref="PUA225:PUD225"/>
    <mergeCell ref="PUE225:PUH225"/>
    <mergeCell ref="PUI225:PUL225"/>
    <mergeCell ref="PSY225:PTB225"/>
    <mergeCell ref="PTC225:PTF225"/>
    <mergeCell ref="PTG225:PTJ225"/>
    <mergeCell ref="PTK225:PTN225"/>
    <mergeCell ref="PTO225:PTR225"/>
    <mergeCell ref="PSE225:PSH225"/>
    <mergeCell ref="PSI225:PSL225"/>
    <mergeCell ref="PSM225:PSP225"/>
    <mergeCell ref="PSQ225:PST225"/>
    <mergeCell ref="PSU225:PSX225"/>
    <mergeCell ref="PRK225:PRN225"/>
    <mergeCell ref="PRO225:PRR225"/>
    <mergeCell ref="PRS225:PRV225"/>
    <mergeCell ref="PRW225:PRZ225"/>
    <mergeCell ref="PSA225:PSD225"/>
    <mergeCell ref="PQQ225:PQT225"/>
    <mergeCell ref="PQU225:PQX225"/>
    <mergeCell ref="PQY225:PRB225"/>
    <mergeCell ref="PRC225:PRF225"/>
    <mergeCell ref="PRG225:PRJ225"/>
    <mergeCell ref="PPW225:PPZ225"/>
    <mergeCell ref="PQA225:PQD225"/>
    <mergeCell ref="PQE225:PQH225"/>
    <mergeCell ref="PQI225:PQL225"/>
    <mergeCell ref="PQM225:PQP225"/>
    <mergeCell ref="PPC225:PPF225"/>
    <mergeCell ref="PPG225:PPJ225"/>
    <mergeCell ref="PPK225:PPN225"/>
    <mergeCell ref="PPO225:PPR225"/>
    <mergeCell ref="PPS225:PPV225"/>
    <mergeCell ref="POI225:POL225"/>
    <mergeCell ref="POM225:POP225"/>
    <mergeCell ref="POQ225:POT225"/>
    <mergeCell ref="POU225:POX225"/>
    <mergeCell ref="POY225:PPB225"/>
    <mergeCell ref="PNO225:PNR225"/>
    <mergeCell ref="PNS225:PNV225"/>
    <mergeCell ref="PNW225:PNZ225"/>
    <mergeCell ref="POA225:POD225"/>
    <mergeCell ref="POE225:POH225"/>
    <mergeCell ref="PMU225:PMX225"/>
    <mergeCell ref="PMY225:PNB225"/>
    <mergeCell ref="PNC225:PNF225"/>
    <mergeCell ref="PNG225:PNJ225"/>
    <mergeCell ref="PNK225:PNN225"/>
    <mergeCell ref="PMA225:PMD225"/>
    <mergeCell ref="PME225:PMH225"/>
    <mergeCell ref="PMI225:PML225"/>
    <mergeCell ref="PMM225:PMP225"/>
    <mergeCell ref="PMQ225:PMT225"/>
    <mergeCell ref="PLG225:PLJ225"/>
    <mergeCell ref="PLK225:PLN225"/>
    <mergeCell ref="PLO225:PLR225"/>
    <mergeCell ref="PLS225:PLV225"/>
    <mergeCell ref="PLW225:PLZ225"/>
    <mergeCell ref="PKM225:PKP225"/>
    <mergeCell ref="PKQ225:PKT225"/>
    <mergeCell ref="PKU225:PKX225"/>
    <mergeCell ref="PKY225:PLB225"/>
    <mergeCell ref="PLC225:PLF225"/>
    <mergeCell ref="PJS225:PJV225"/>
    <mergeCell ref="PJW225:PJZ225"/>
    <mergeCell ref="PKA225:PKD225"/>
    <mergeCell ref="PKE225:PKH225"/>
    <mergeCell ref="PKI225:PKL225"/>
    <mergeCell ref="PIY225:PJB225"/>
    <mergeCell ref="PJC225:PJF225"/>
    <mergeCell ref="PJG225:PJJ225"/>
    <mergeCell ref="PJK225:PJN225"/>
    <mergeCell ref="PJO225:PJR225"/>
    <mergeCell ref="PIE225:PIH225"/>
    <mergeCell ref="PII225:PIL225"/>
    <mergeCell ref="PIM225:PIP225"/>
    <mergeCell ref="PIQ225:PIT225"/>
    <mergeCell ref="PIU225:PIX225"/>
    <mergeCell ref="PHK225:PHN225"/>
    <mergeCell ref="PHO225:PHR225"/>
    <mergeCell ref="PHS225:PHV225"/>
    <mergeCell ref="PHW225:PHZ225"/>
    <mergeCell ref="PIA225:PID225"/>
    <mergeCell ref="PGQ225:PGT225"/>
    <mergeCell ref="PGU225:PGX225"/>
    <mergeCell ref="PGY225:PHB225"/>
    <mergeCell ref="PHC225:PHF225"/>
    <mergeCell ref="PHG225:PHJ225"/>
    <mergeCell ref="PFW225:PFZ225"/>
    <mergeCell ref="PGA225:PGD225"/>
    <mergeCell ref="PGE225:PGH225"/>
    <mergeCell ref="PGI225:PGL225"/>
    <mergeCell ref="PGM225:PGP225"/>
    <mergeCell ref="PFC225:PFF225"/>
    <mergeCell ref="PFG225:PFJ225"/>
    <mergeCell ref="PFK225:PFN225"/>
    <mergeCell ref="PFO225:PFR225"/>
    <mergeCell ref="PFS225:PFV225"/>
    <mergeCell ref="PEI225:PEL225"/>
    <mergeCell ref="PEM225:PEP225"/>
    <mergeCell ref="PEQ225:PET225"/>
    <mergeCell ref="PEU225:PEX225"/>
    <mergeCell ref="PEY225:PFB225"/>
    <mergeCell ref="PDO225:PDR225"/>
    <mergeCell ref="PDS225:PDV225"/>
    <mergeCell ref="PDW225:PDZ225"/>
    <mergeCell ref="PEA225:PED225"/>
    <mergeCell ref="PEE225:PEH225"/>
    <mergeCell ref="PCU225:PCX225"/>
    <mergeCell ref="PCY225:PDB225"/>
    <mergeCell ref="PDC225:PDF225"/>
    <mergeCell ref="PDG225:PDJ225"/>
    <mergeCell ref="PDK225:PDN225"/>
    <mergeCell ref="PCA225:PCD225"/>
    <mergeCell ref="PCE225:PCH225"/>
    <mergeCell ref="PCI225:PCL225"/>
    <mergeCell ref="PCM225:PCP225"/>
    <mergeCell ref="PCQ225:PCT225"/>
    <mergeCell ref="PBG225:PBJ225"/>
    <mergeCell ref="PBK225:PBN225"/>
    <mergeCell ref="PBO225:PBR225"/>
    <mergeCell ref="PBS225:PBV225"/>
    <mergeCell ref="PBW225:PBZ225"/>
    <mergeCell ref="PAM225:PAP225"/>
    <mergeCell ref="PAQ225:PAT225"/>
    <mergeCell ref="PAU225:PAX225"/>
    <mergeCell ref="PAY225:PBB225"/>
    <mergeCell ref="PBC225:PBF225"/>
    <mergeCell ref="OZS225:OZV225"/>
    <mergeCell ref="OZW225:OZZ225"/>
    <mergeCell ref="PAA225:PAD225"/>
    <mergeCell ref="PAE225:PAH225"/>
    <mergeCell ref="PAI225:PAL225"/>
    <mergeCell ref="OYY225:OZB225"/>
    <mergeCell ref="OZC225:OZF225"/>
    <mergeCell ref="OZG225:OZJ225"/>
    <mergeCell ref="OZK225:OZN225"/>
    <mergeCell ref="OZO225:OZR225"/>
    <mergeCell ref="OYE225:OYH225"/>
    <mergeCell ref="OYI225:OYL225"/>
    <mergeCell ref="OYM225:OYP225"/>
    <mergeCell ref="OYQ225:OYT225"/>
    <mergeCell ref="OYU225:OYX225"/>
    <mergeCell ref="OXK225:OXN225"/>
    <mergeCell ref="OXO225:OXR225"/>
    <mergeCell ref="OXS225:OXV225"/>
    <mergeCell ref="OXW225:OXZ225"/>
    <mergeCell ref="OYA225:OYD225"/>
    <mergeCell ref="OWQ225:OWT225"/>
    <mergeCell ref="OWU225:OWX225"/>
    <mergeCell ref="OWY225:OXB225"/>
    <mergeCell ref="OXC225:OXF225"/>
    <mergeCell ref="OXG225:OXJ225"/>
    <mergeCell ref="OVW225:OVZ225"/>
    <mergeCell ref="OWA225:OWD225"/>
    <mergeCell ref="OWE225:OWH225"/>
    <mergeCell ref="OWI225:OWL225"/>
    <mergeCell ref="OWM225:OWP225"/>
    <mergeCell ref="OVC225:OVF225"/>
    <mergeCell ref="OVG225:OVJ225"/>
    <mergeCell ref="OVK225:OVN225"/>
    <mergeCell ref="OVO225:OVR225"/>
    <mergeCell ref="OVS225:OVV225"/>
    <mergeCell ref="OUI225:OUL225"/>
    <mergeCell ref="OUM225:OUP225"/>
    <mergeCell ref="OUQ225:OUT225"/>
    <mergeCell ref="OUU225:OUX225"/>
    <mergeCell ref="OUY225:OVB225"/>
    <mergeCell ref="OTO225:OTR225"/>
    <mergeCell ref="OTS225:OTV225"/>
    <mergeCell ref="OTW225:OTZ225"/>
    <mergeCell ref="OUA225:OUD225"/>
    <mergeCell ref="OUE225:OUH225"/>
    <mergeCell ref="OSU225:OSX225"/>
    <mergeCell ref="OSY225:OTB225"/>
    <mergeCell ref="OTC225:OTF225"/>
    <mergeCell ref="OTG225:OTJ225"/>
    <mergeCell ref="OTK225:OTN225"/>
    <mergeCell ref="OSA225:OSD225"/>
    <mergeCell ref="OSE225:OSH225"/>
    <mergeCell ref="OSI225:OSL225"/>
    <mergeCell ref="OSM225:OSP225"/>
    <mergeCell ref="OSQ225:OST225"/>
    <mergeCell ref="ORG225:ORJ225"/>
    <mergeCell ref="ORK225:ORN225"/>
    <mergeCell ref="ORO225:ORR225"/>
    <mergeCell ref="ORS225:ORV225"/>
    <mergeCell ref="ORW225:ORZ225"/>
    <mergeCell ref="OQM225:OQP225"/>
    <mergeCell ref="OQQ225:OQT225"/>
    <mergeCell ref="OQU225:OQX225"/>
    <mergeCell ref="OQY225:ORB225"/>
    <mergeCell ref="ORC225:ORF225"/>
    <mergeCell ref="OPS225:OPV225"/>
    <mergeCell ref="OPW225:OPZ225"/>
    <mergeCell ref="OQA225:OQD225"/>
    <mergeCell ref="OQE225:OQH225"/>
    <mergeCell ref="OQI225:OQL225"/>
    <mergeCell ref="OOY225:OPB225"/>
    <mergeCell ref="OPC225:OPF225"/>
    <mergeCell ref="OPG225:OPJ225"/>
    <mergeCell ref="OPK225:OPN225"/>
    <mergeCell ref="OPO225:OPR225"/>
    <mergeCell ref="OOE225:OOH225"/>
    <mergeCell ref="OOI225:OOL225"/>
    <mergeCell ref="OOM225:OOP225"/>
    <mergeCell ref="OOQ225:OOT225"/>
    <mergeCell ref="OOU225:OOX225"/>
    <mergeCell ref="ONK225:ONN225"/>
    <mergeCell ref="ONO225:ONR225"/>
    <mergeCell ref="ONS225:ONV225"/>
    <mergeCell ref="ONW225:ONZ225"/>
    <mergeCell ref="OOA225:OOD225"/>
    <mergeCell ref="OMQ225:OMT225"/>
    <mergeCell ref="OMU225:OMX225"/>
    <mergeCell ref="OMY225:ONB225"/>
    <mergeCell ref="ONC225:ONF225"/>
    <mergeCell ref="ONG225:ONJ225"/>
    <mergeCell ref="OLW225:OLZ225"/>
    <mergeCell ref="OMA225:OMD225"/>
    <mergeCell ref="OME225:OMH225"/>
    <mergeCell ref="OMI225:OML225"/>
    <mergeCell ref="OMM225:OMP225"/>
    <mergeCell ref="OLC225:OLF225"/>
    <mergeCell ref="OLG225:OLJ225"/>
    <mergeCell ref="OLK225:OLN225"/>
    <mergeCell ref="OLO225:OLR225"/>
    <mergeCell ref="OLS225:OLV225"/>
    <mergeCell ref="OKI225:OKL225"/>
    <mergeCell ref="OKM225:OKP225"/>
    <mergeCell ref="OKQ225:OKT225"/>
    <mergeCell ref="OKU225:OKX225"/>
    <mergeCell ref="OKY225:OLB225"/>
    <mergeCell ref="OJO225:OJR225"/>
    <mergeCell ref="OJS225:OJV225"/>
    <mergeCell ref="OJW225:OJZ225"/>
    <mergeCell ref="OKA225:OKD225"/>
    <mergeCell ref="OKE225:OKH225"/>
    <mergeCell ref="OIU225:OIX225"/>
    <mergeCell ref="OIY225:OJB225"/>
    <mergeCell ref="OJC225:OJF225"/>
    <mergeCell ref="OJG225:OJJ225"/>
    <mergeCell ref="OJK225:OJN225"/>
    <mergeCell ref="OIA225:OID225"/>
    <mergeCell ref="OIE225:OIH225"/>
    <mergeCell ref="OII225:OIL225"/>
    <mergeCell ref="OIM225:OIP225"/>
    <mergeCell ref="OIQ225:OIT225"/>
    <mergeCell ref="OHG225:OHJ225"/>
    <mergeCell ref="OHK225:OHN225"/>
    <mergeCell ref="OHO225:OHR225"/>
    <mergeCell ref="OHS225:OHV225"/>
    <mergeCell ref="OHW225:OHZ225"/>
    <mergeCell ref="OGM225:OGP225"/>
    <mergeCell ref="OGQ225:OGT225"/>
    <mergeCell ref="OGU225:OGX225"/>
    <mergeCell ref="OGY225:OHB225"/>
    <mergeCell ref="OHC225:OHF225"/>
    <mergeCell ref="OFS225:OFV225"/>
    <mergeCell ref="OFW225:OFZ225"/>
    <mergeCell ref="OGA225:OGD225"/>
    <mergeCell ref="OGE225:OGH225"/>
    <mergeCell ref="OGI225:OGL225"/>
    <mergeCell ref="OEY225:OFB225"/>
    <mergeCell ref="OFC225:OFF225"/>
    <mergeCell ref="OFG225:OFJ225"/>
    <mergeCell ref="OFK225:OFN225"/>
    <mergeCell ref="OFO225:OFR225"/>
    <mergeCell ref="OEE225:OEH225"/>
    <mergeCell ref="OEI225:OEL225"/>
    <mergeCell ref="OEM225:OEP225"/>
    <mergeCell ref="OEQ225:OET225"/>
    <mergeCell ref="OEU225:OEX225"/>
    <mergeCell ref="ODK225:ODN225"/>
    <mergeCell ref="ODO225:ODR225"/>
    <mergeCell ref="ODS225:ODV225"/>
    <mergeCell ref="ODW225:ODZ225"/>
    <mergeCell ref="OEA225:OED225"/>
    <mergeCell ref="OCQ225:OCT225"/>
    <mergeCell ref="OCU225:OCX225"/>
    <mergeCell ref="OCY225:ODB225"/>
    <mergeCell ref="ODC225:ODF225"/>
    <mergeCell ref="ODG225:ODJ225"/>
    <mergeCell ref="OBW225:OBZ225"/>
    <mergeCell ref="OCA225:OCD225"/>
    <mergeCell ref="OCE225:OCH225"/>
    <mergeCell ref="OCI225:OCL225"/>
    <mergeCell ref="OCM225:OCP225"/>
    <mergeCell ref="OBC225:OBF225"/>
    <mergeCell ref="OBG225:OBJ225"/>
    <mergeCell ref="OBK225:OBN225"/>
    <mergeCell ref="OBO225:OBR225"/>
    <mergeCell ref="OBS225:OBV225"/>
    <mergeCell ref="OAI225:OAL225"/>
    <mergeCell ref="OAM225:OAP225"/>
    <mergeCell ref="OAQ225:OAT225"/>
    <mergeCell ref="OAU225:OAX225"/>
    <mergeCell ref="OAY225:OBB225"/>
    <mergeCell ref="NZO225:NZR225"/>
    <mergeCell ref="NZS225:NZV225"/>
    <mergeCell ref="NZW225:NZZ225"/>
    <mergeCell ref="OAA225:OAD225"/>
    <mergeCell ref="OAE225:OAH225"/>
    <mergeCell ref="NYU225:NYX225"/>
    <mergeCell ref="NYY225:NZB225"/>
    <mergeCell ref="NZC225:NZF225"/>
    <mergeCell ref="NZG225:NZJ225"/>
    <mergeCell ref="NZK225:NZN225"/>
    <mergeCell ref="NYA225:NYD225"/>
    <mergeCell ref="NYE225:NYH225"/>
    <mergeCell ref="NYI225:NYL225"/>
    <mergeCell ref="NYM225:NYP225"/>
    <mergeCell ref="NYQ225:NYT225"/>
    <mergeCell ref="NXG225:NXJ225"/>
    <mergeCell ref="NXK225:NXN225"/>
    <mergeCell ref="NXO225:NXR225"/>
    <mergeCell ref="NXS225:NXV225"/>
    <mergeCell ref="NXW225:NXZ225"/>
    <mergeCell ref="NWM225:NWP225"/>
    <mergeCell ref="NWQ225:NWT225"/>
    <mergeCell ref="NWU225:NWX225"/>
    <mergeCell ref="NWY225:NXB225"/>
    <mergeCell ref="NXC225:NXF225"/>
    <mergeCell ref="NVS225:NVV225"/>
    <mergeCell ref="NVW225:NVZ225"/>
    <mergeCell ref="NWA225:NWD225"/>
    <mergeCell ref="NWE225:NWH225"/>
    <mergeCell ref="NWI225:NWL225"/>
    <mergeCell ref="NUY225:NVB225"/>
    <mergeCell ref="NVC225:NVF225"/>
    <mergeCell ref="NVG225:NVJ225"/>
    <mergeCell ref="NVK225:NVN225"/>
    <mergeCell ref="NVO225:NVR225"/>
    <mergeCell ref="NUE225:NUH225"/>
    <mergeCell ref="NUI225:NUL225"/>
    <mergeCell ref="NUM225:NUP225"/>
    <mergeCell ref="NUQ225:NUT225"/>
    <mergeCell ref="NUU225:NUX225"/>
    <mergeCell ref="NTK225:NTN225"/>
    <mergeCell ref="NTO225:NTR225"/>
    <mergeCell ref="NTS225:NTV225"/>
    <mergeCell ref="NTW225:NTZ225"/>
    <mergeCell ref="NUA225:NUD225"/>
    <mergeCell ref="NSQ225:NST225"/>
    <mergeCell ref="NSU225:NSX225"/>
    <mergeCell ref="NSY225:NTB225"/>
    <mergeCell ref="NTC225:NTF225"/>
    <mergeCell ref="NTG225:NTJ225"/>
    <mergeCell ref="NRW225:NRZ225"/>
    <mergeCell ref="NSA225:NSD225"/>
    <mergeCell ref="NSE225:NSH225"/>
    <mergeCell ref="NSI225:NSL225"/>
    <mergeCell ref="NSM225:NSP225"/>
    <mergeCell ref="NRC225:NRF225"/>
    <mergeCell ref="NRG225:NRJ225"/>
    <mergeCell ref="NRK225:NRN225"/>
    <mergeCell ref="NRO225:NRR225"/>
    <mergeCell ref="NRS225:NRV225"/>
    <mergeCell ref="NQI225:NQL225"/>
    <mergeCell ref="NQM225:NQP225"/>
    <mergeCell ref="NQQ225:NQT225"/>
    <mergeCell ref="NQU225:NQX225"/>
    <mergeCell ref="NQY225:NRB225"/>
    <mergeCell ref="NPO225:NPR225"/>
    <mergeCell ref="NPS225:NPV225"/>
    <mergeCell ref="NPW225:NPZ225"/>
    <mergeCell ref="NQA225:NQD225"/>
    <mergeCell ref="NQE225:NQH225"/>
    <mergeCell ref="NOU225:NOX225"/>
    <mergeCell ref="NOY225:NPB225"/>
    <mergeCell ref="NPC225:NPF225"/>
    <mergeCell ref="NPG225:NPJ225"/>
    <mergeCell ref="NPK225:NPN225"/>
    <mergeCell ref="NOA225:NOD225"/>
    <mergeCell ref="NOE225:NOH225"/>
    <mergeCell ref="NOI225:NOL225"/>
    <mergeCell ref="NOM225:NOP225"/>
    <mergeCell ref="NOQ225:NOT225"/>
    <mergeCell ref="NNG225:NNJ225"/>
    <mergeCell ref="NNK225:NNN225"/>
    <mergeCell ref="NNO225:NNR225"/>
    <mergeCell ref="NNS225:NNV225"/>
    <mergeCell ref="NNW225:NNZ225"/>
    <mergeCell ref="NMM225:NMP225"/>
    <mergeCell ref="NMQ225:NMT225"/>
    <mergeCell ref="NMU225:NMX225"/>
    <mergeCell ref="NMY225:NNB225"/>
    <mergeCell ref="NNC225:NNF225"/>
    <mergeCell ref="NLS225:NLV225"/>
    <mergeCell ref="NLW225:NLZ225"/>
    <mergeCell ref="NMA225:NMD225"/>
    <mergeCell ref="NME225:NMH225"/>
    <mergeCell ref="NMI225:NML225"/>
    <mergeCell ref="NKY225:NLB225"/>
    <mergeCell ref="NLC225:NLF225"/>
    <mergeCell ref="NLG225:NLJ225"/>
    <mergeCell ref="NLK225:NLN225"/>
    <mergeCell ref="NLO225:NLR225"/>
    <mergeCell ref="NKE225:NKH225"/>
    <mergeCell ref="NKI225:NKL225"/>
    <mergeCell ref="NKM225:NKP225"/>
    <mergeCell ref="NKQ225:NKT225"/>
    <mergeCell ref="NKU225:NKX225"/>
    <mergeCell ref="NJK225:NJN225"/>
    <mergeCell ref="NJO225:NJR225"/>
    <mergeCell ref="NJS225:NJV225"/>
    <mergeCell ref="NJW225:NJZ225"/>
    <mergeCell ref="NKA225:NKD225"/>
    <mergeCell ref="NIQ225:NIT225"/>
    <mergeCell ref="NIU225:NIX225"/>
    <mergeCell ref="NIY225:NJB225"/>
    <mergeCell ref="NJC225:NJF225"/>
    <mergeCell ref="NJG225:NJJ225"/>
    <mergeCell ref="NHW225:NHZ225"/>
    <mergeCell ref="NIA225:NID225"/>
    <mergeCell ref="NIE225:NIH225"/>
    <mergeCell ref="NII225:NIL225"/>
    <mergeCell ref="NIM225:NIP225"/>
    <mergeCell ref="NHC225:NHF225"/>
    <mergeCell ref="NHG225:NHJ225"/>
    <mergeCell ref="NHK225:NHN225"/>
    <mergeCell ref="NHO225:NHR225"/>
    <mergeCell ref="NHS225:NHV225"/>
    <mergeCell ref="NGI225:NGL225"/>
    <mergeCell ref="NGM225:NGP225"/>
    <mergeCell ref="NGQ225:NGT225"/>
    <mergeCell ref="NGU225:NGX225"/>
    <mergeCell ref="NGY225:NHB225"/>
    <mergeCell ref="NFO225:NFR225"/>
    <mergeCell ref="NFS225:NFV225"/>
    <mergeCell ref="NFW225:NFZ225"/>
    <mergeCell ref="NGA225:NGD225"/>
    <mergeCell ref="NGE225:NGH225"/>
    <mergeCell ref="NEU225:NEX225"/>
    <mergeCell ref="NEY225:NFB225"/>
    <mergeCell ref="NFC225:NFF225"/>
    <mergeCell ref="NFG225:NFJ225"/>
    <mergeCell ref="NFK225:NFN225"/>
    <mergeCell ref="NEA225:NED225"/>
    <mergeCell ref="NEE225:NEH225"/>
    <mergeCell ref="NEI225:NEL225"/>
    <mergeCell ref="NEM225:NEP225"/>
    <mergeCell ref="NEQ225:NET225"/>
    <mergeCell ref="NDG225:NDJ225"/>
    <mergeCell ref="NDK225:NDN225"/>
    <mergeCell ref="NDO225:NDR225"/>
    <mergeCell ref="NDS225:NDV225"/>
    <mergeCell ref="NDW225:NDZ225"/>
    <mergeCell ref="NCM225:NCP225"/>
    <mergeCell ref="NCQ225:NCT225"/>
    <mergeCell ref="NCU225:NCX225"/>
    <mergeCell ref="NCY225:NDB225"/>
    <mergeCell ref="NDC225:NDF225"/>
    <mergeCell ref="NBS225:NBV225"/>
    <mergeCell ref="NBW225:NBZ225"/>
    <mergeCell ref="NCA225:NCD225"/>
    <mergeCell ref="NCE225:NCH225"/>
    <mergeCell ref="NCI225:NCL225"/>
    <mergeCell ref="NAY225:NBB225"/>
    <mergeCell ref="NBC225:NBF225"/>
    <mergeCell ref="NBG225:NBJ225"/>
    <mergeCell ref="NBK225:NBN225"/>
    <mergeCell ref="NBO225:NBR225"/>
    <mergeCell ref="NAE225:NAH225"/>
    <mergeCell ref="NAI225:NAL225"/>
    <mergeCell ref="NAM225:NAP225"/>
    <mergeCell ref="NAQ225:NAT225"/>
    <mergeCell ref="NAU225:NAX225"/>
    <mergeCell ref="MZK225:MZN225"/>
    <mergeCell ref="MZO225:MZR225"/>
    <mergeCell ref="MZS225:MZV225"/>
    <mergeCell ref="MZW225:MZZ225"/>
    <mergeCell ref="NAA225:NAD225"/>
    <mergeCell ref="MYQ225:MYT225"/>
    <mergeCell ref="MYU225:MYX225"/>
    <mergeCell ref="MYY225:MZB225"/>
    <mergeCell ref="MZC225:MZF225"/>
    <mergeCell ref="MZG225:MZJ225"/>
    <mergeCell ref="MXW225:MXZ225"/>
    <mergeCell ref="MYA225:MYD225"/>
    <mergeCell ref="MYE225:MYH225"/>
    <mergeCell ref="MYI225:MYL225"/>
    <mergeCell ref="MYM225:MYP225"/>
    <mergeCell ref="MXC225:MXF225"/>
    <mergeCell ref="MXG225:MXJ225"/>
    <mergeCell ref="MXK225:MXN225"/>
    <mergeCell ref="MXO225:MXR225"/>
    <mergeCell ref="MXS225:MXV225"/>
    <mergeCell ref="MWI225:MWL225"/>
    <mergeCell ref="MWM225:MWP225"/>
    <mergeCell ref="MWQ225:MWT225"/>
    <mergeCell ref="MWU225:MWX225"/>
    <mergeCell ref="MWY225:MXB225"/>
    <mergeCell ref="MVO225:MVR225"/>
    <mergeCell ref="MVS225:MVV225"/>
    <mergeCell ref="MVW225:MVZ225"/>
    <mergeCell ref="MWA225:MWD225"/>
    <mergeCell ref="MWE225:MWH225"/>
    <mergeCell ref="MUU225:MUX225"/>
    <mergeCell ref="MUY225:MVB225"/>
    <mergeCell ref="MVC225:MVF225"/>
    <mergeCell ref="MVG225:MVJ225"/>
    <mergeCell ref="MVK225:MVN225"/>
    <mergeCell ref="MUA225:MUD225"/>
    <mergeCell ref="MUE225:MUH225"/>
    <mergeCell ref="MUI225:MUL225"/>
    <mergeCell ref="MUM225:MUP225"/>
    <mergeCell ref="MUQ225:MUT225"/>
    <mergeCell ref="MTG225:MTJ225"/>
    <mergeCell ref="MTK225:MTN225"/>
    <mergeCell ref="MTO225:MTR225"/>
    <mergeCell ref="MTS225:MTV225"/>
    <mergeCell ref="MTW225:MTZ225"/>
    <mergeCell ref="MSM225:MSP225"/>
    <mergeCell ref="MSQ225:MST225"/>
    <mergeCell ref="MSU225:MSX225"/>
    <mergeCell ref="MSY225:MTB225"/>
    <mergeCell ref="MTC225:MTF225"/>
    <mergeCell ref="MRS225:MRV225"/>
    <mergeCell ref="MRW225:MRZ225"/>
    <mergeCell ref="MSA225:MSD225"/>
    <mergeCell ref="MSE225:MSH225"/>
    <mergeCell ref="MSI225:MSL225"/>
    <mergeCell ref="MQY225:MRB225"/>
    <mergeCell ref="MRC225:MRF225"/>
    <mergeCell ref="MRG225:MRJ225"/>
    <mergeCell ref="MRK225:MRN225"/>
    <mergeCell ref="MRO225:MRR225"/>
    <mergeCell ref="MQE225:MQH225"/>
    <mergeCell ref="MQI225:MQL225"/>
    <mergeCell ref="MQM225:MQP225"/>
    <mergeCell ref="MQQ225:MQT225"/>
    <mergeCell ref="MQU225:MQX225"/>
    <mergeCell ref="MPK225:MPN225"/>
    <mergeCell ref="MPO225:MPR225"/>
    <mergeCell ref="MPS225:MPV225"/>
    <mergeCell ref="MPW225:MPZ225"/>
    <mergeCell ref="MQA225:MQD225"/>
    <mergeCell ref="MOQ225:MOT225"/>
    <mergeCell ref="MOU225:MOX225"/>
    <mergeCell ref="MOY225:MPB225"/>
    <mergeCell ref="MPC225:MPF225"/>
    <mergeCell ref="MPG225:MPJ225"/>
    <mergeCell ref="MNW225:MNZ225"/>
    <mergeCell ref="MOA225:MOD225"/>
    <mergeCell ref="MOE225:MOH225"/>
    <mergeCell ref="MOI225:MOL225"/>
    <mergeCell ref="MOM225:MOP225"/>
    <mergeCell ref="MNC225:MNF225"/>
    <mergeCell ref="MNG225:MNJ225"/>
    <mergeCell ref="MNK225:MNN225"/>
    <mergeCell ref="MNO225:MNR225"/>
    <mergeCell ref="MNS225:MNV225"/>
    <mergeCell ref="MMI225:MML225"/>
    <mergeCell ref="MMM225:MMP225"/>
    <mergeCell ref="MMQ225:MMT225"/>
    <mergeCell ref="MMU225:MMX225"/>
    <mergeCell ref="MMY225:MNB225"/>
    <mergeCell ref="MLO225:MLR225"/>
    <mergeCell ref="MLS225:MLV225"/>
    <mergeCell ref="MLW225:MLZ225"/>
    <mergeCell ref="MMA225:MMD225"/>
    <mergeCell ref="MME225:MMH225"/>
    <mergeCell ref="MKU225:MKX225"/>
    <mergeCell ref="MKY225:MLB225"/>
    <mergeCell ref="MLC225:MLF225"/>
    <mergeCell ref="MLG225:MLJ225"/>
    <mergeCell ref="MLK225:MLN225"/>
    <mergeCell ref="MKA225:MKD225"/>
    <mergeCell ref="MKE225:MKH225"/>
    <mergeCell ref="MKI225:MKL225"/>
    <mergeCell ref="MKM225:MKP225"/>
    <mergeCell ref="MKQ225:MKT225"/>
    <mergeCell ref="MJG225:MJJ225"/>
    <mergeCell ref="MJK225:MJN225"/>
    <mergeCell ref="MJO225:MJR225"/>
    <mergeCell ref="MJS225:MJV225"/>
    <mergeCell ref="MJW225:MJZ225"/>
    <mergeCell ref="MIM225:MIP225"/>
    <mergeCell ref="MIQ225:MIT225"/>
    <mergeCell ref="MIU225:MIX225"/>
    <mergeCell ref="MIY225:MJB225"/>
    <mergeCell ref="MJC225:MJF225"/>
    <mergeCell ref="MHS225:MHV225"/>
    <mergeCell ref="MHW225:MHZ225"/>
    <mergeCell ref="MIA225:MID225"/>
    <mergeCell ref="MIE225:MIH225"/>
    <mergeCell ref="MII225:MIL225"/>
    <mergeCell ref="MGY225:MHB225"/>
    <mergeCell ref="MHC225:MHF225"/>
    <mergeCell ref="MHG225:MHJ225"/>
    <mergeCell ref="MHK225:MHN225"/>
    <mergeCell ref="MHO225:MHR225"/>
    <mergeCell ref="MGE225:MGH225"/>
    <mergeCell ref="MGI225:MGL225"/>
    <mergeCell ref="MGM225:MGP225"/>
    <mergeCell ref="MGQ225:MGT225"/>
    <mergeCell ref="MGU225:MGX225"/>
    <mergeCell ref="MFK225:MFN225"/>
    <mergeCell ref="MFO225:MFR225"/>
    <mergeCell ref="MFS225:MFV225"/>
    <mergeCell ref="MFW225:MFZ225"/>
    <mergeCell ref="MGA225:MGD225"/>
    <mergeCell ref="MEQ225:MET225"/>
    <mergeCell ref="MEU225:MEX225"/>
    <mergeCell ref="MEY225:MFB225"/>
    <mergeCell ref="MFC225:MFF225"/>
    <mergeCell ref="MFG225:MFJ225"/>
    <mergeCell ref="MDW225:MDZ225"/>
    <mergeCell ref="MEA225:MED225"/>
    <mergeCell ref="MEE225:MEH225"/>
    <mergeCell ref="MEI225:MEL225"/>
    <mergeCell ref="MEM225:MEP225"/>
    <mergeCell ref="MDC225:MDF225"/>
    <mergeCell ref="MDG225:MDJ225"/>
    <mergeCell ref="MDK225:MDN225"/>
    <mergeCell ref="MDO225:MDR225"/>
    <mergeCell ref="MDS225:MDV225"/>
    <mergeCell ref="MCI225:MCL225"/>
    <mergeCell ref="MCM225:MCP225"/>
    <mergeCell ref="MCQ225:MCT225"/>
    <mergeCell ref="MCU225:MCX225"/>
    <mergeCell ref="MCY225:MDB225"/>
    <mergeCell ref="MBO225:MBR225"/>
    <mergeCell ref="MBS225:MBV225"/>
    <mergeCell ref="MBW225:MBZ225"/>
    <mergeCell ref="MCA225:MCD225"/>
    <mergeCell ref="MCE225:MCH225"/>
    <mergeCell ref="MAU225:MAX225"/>
    <mergeCell ref="MAY225:MBB225"/>
    <mergeCell ref="MBC225:MBF225"/>
    <mergeCell ref="MBG225:MBJ225"/>
    <mergeCell ref="MBK225:MBN225"/>
    <mergeCell ref="MAA225:MAD225"/>
    <mergeCell ref="MAE225:MAH225"/>
    <mergeCell ref="MAI225:MAL225"/>
    <mergeCell ref="MAM225:MAP225"/>
    <mergeCell ref="MAQ225:MAT225"/>
    <mergeCell ref="LZG225:LZJ225"/>
    <mergeCell ref="LZK225:LZN225"/>
    <mergeCell ref="LZO225:LZR225"/>
    <mergeCell ref="LZS225:LZV225"/>
    <mergeCell ref="LZW225:LZZ225"/>
    <mergeCell ref="LYM225:LYP225"/>
    <mergeCell ref="LYQ225:LYT225"/>
    <mergeCell ref="LYU225:LYX225"/>
    <mergeCell ref="LYY225:LZB225"/>
    <mergeCell ref="LZC225:LZF225"/>
    <mergeCell ref="LXS225:LXV225"/>
    <mergeCell ref="LXW225:LXZ225"/>
    <mergeCell ref="LYA225:LYD225"/>
    <mergeCell ref="LYE225:LYH225"/>
    <mergeCell ref="LYI225:LYL225"/>
    <mergeCell ref="LWY225:LXB225"/>
    <mergeCell ref="LXC225:LXF225"/>
    <mergeCell ref="LXG225:LXJ225"/>
    <mergeCell ref="LXK225:LXN225"/>
    <mergeCell ref="LXO225:LXR225"/>
    <mergeCell ref="LWE225:LWH225"/>
    <mergeCell ref="LWI225:LWL225"/>
    <mergeCell ref="LWM225:LWP225"/>
    <mergeCell ref="LWQ225:LWT225"/>
    <mergeCell ref="LWU225:LWX225"/>
    <mergeCell ref="LVK225:LVN225"/>
    <mergeCell ref="LVO225:LVR225"/>
    <mergeCell ref="LVS225:LVV225"/>
    <mergeCell ref="LVW225:LVZ225"/>
    <mergeCell ref="LWA225:LWD225"/>
    <mergeCell ref="LUQ225:LUT225"/>
    <mergeCell ref="LUU225:LUX225"/>
    <mergeCell ref="LUY225:LVB225"/>
    <mergeCell ref="LVC225:LVF225"/>
    <mergeCell ref="LVG225:LVJ225"/>
    <mergeCell ref="LTW225:LTZ225"/>
    <mergeCell ref="LUA225:LUD225"/>
    <mergeCell ref="LUE225:LUH225"/>
    <mergeCell ref="LUI225:LUL225"/>
    <mergeCell ref="LUM225:LUP225"/>
    <mergeCell ref="LTC225:LTF225"/>
    <mergeCell ref="LTG225:LTJ225"/>
    <mergeCell ref="LTK225:LTN225"/>
    <mergeCell ref="LTO225:LTR225"/>
    <mergeCell ref="LTS225:LTV225"/>
    <mergeCell ref="LSI225:LSL225"/>
    <mergeCell ref="LSM225:LSP225"/>
    <mergeCell ref="LSQ225:LST225"/>
    <mergeCell ref="LSU225:LSX225"/>
    <mergeCell ref="LSY225:LTB225"/>
    <mergeCell ref="LRO225:LRR225"/>
    <mergeCell ref="LRS225:LRV225"/>
    <mergeCell ref="LRW225:LRZ225"/>
    <mergeCell ref="LSA225:LSD225"/>
    <mergeCell ref="LSE225:LSH225"/>
    <mergeCell ref="LQU225:LQX225"/>
    <mergeCell ref="LQY225:LRB225"/>
    <mergeCell ref="LRC225:LRF225"/>
    <mergeCell ref="LRG225:LRJ225"/>
    <mergeCell ref="LRK225:LRN225"/>
    <mergeCell ref="LQA225:LQD225"/>
    <mergeCell ref="LQE225:LQH225"/>
    <mergeCell ref="LQI225:LQL225"/>
    <mergeCell ref="LQM225:LQP225"/>
    <mergeCell ref="LQQ225:LQT225"/>
    <mergeCell ref="LPG225:LPJ225"/>
    <mergeCell ref="LPK225:LPN225"/>
    <mergeCell ref="LPO225:LPR225"/>
    <mergeCell ref="LPS225:LPV225"/>
    <mergeCell ref="LPW225:LPZ225"/>
    <mergeCell ref="LOM225:LOP225"/>
    <mergeCell ref="LOQ225:LOT225"/>
    <mergeCell ref="LOU225:LOX225"/>
    <mergeCell ref="LOY225:LPB225"/>
    <mergeCell ref="LPC225:LPF225"/>
    <mergeCell ref="LNS225:LNV225"/>
    <mergeCell ref="LNW225:LNZ225"/>
    <mergeCell ref="LOA225:LOD225"/>
    <mergeCell ref="LOE225:LOH225"/>
    <mergeCell ref="LOI225:LOL225"/>
    <mergeCell ref="LMY225:LNB225"/>
    <mergeCell ref="LNC225:LNF225"/>
    <mergeCell ref="LNG225:LNJ225"/>
    <mergeCell ref="LNK225:LNN225"/>
    <mergeCell ref="LNO225:LNR225"/>
    <mergeCell ref="LME225:LMH225"/>
    <mergeCell ref="LMI225:LML225"/>
    <mergeCell ref="LMM225:LMP225"/>
    <mergeCell ref="LMQ225:LMT225"/>
    <mergeCell ref="LMU225:LMX225"/>
    <mergeCell ref="LLK225:LLN225"/>
    <mergeCell ref="LLO225:LLR225"/>
    <mergeCell ref="LLS225:LLV225"/>
    <mergeCell ref="LLW225:LLZ225"/>
    <mergeCell ref="LMA225:LMD225"/>
    <mergeCell ref="LKQ225:LKT225"/>
    <mergeCell ref="LKU225:LKX225"/>
    <mergeCell ref="LKY225:LLB225"/>
    <mergeCell ref="LLC225:LLF225"/>
    <mergeCell ref="LLG225:LLJ225"/>
    <mergeCell ref="LJW225:LJZ225"/>
    <mergeCell ref="LKA225:LKD225"/>
    <mergeCell ref="LKE225:LKH225"/>
    <mergeCell ref="LKI225:LKL225"/>
    <mergeCell ref="LKM225:LKP225"/>
    <mergeCell ref="LJC225:LJF225"/>
    <mergeCell ref="LJG225:LJJ225"/>
    <mergeCell ref="LJK225:LJN225"/>
    <mergeCell ref="LJO225:LJR225"/>
    <mergeCell ref="LJS225:LJV225"/>
    <mergeCell ref="LII225:LIL225"/>
    <mergeCell ref="LIM225:LIP225"/>
    <mergeCell ref="LIQ225:LIT225"/>
    <mergeCell ref="LIU225:LIX225"/>
    <mergeCell ref="LIY225:LJB225"/>
    <mergeCell ref="LHO225:LHR225"/>
    <mergeCell ref="LHS225:LHV225"/>
    <mergeCell ref="LHW225:LHZ225"/>
    <mergeCell ref="LIA225:LID225"/>
    <mergeCell ref="LIE225:LIH225"/>
    <mergeCell ref="LGU225:LGX225"/>
    <mergeCell ref="LGY225:LHB225"/>
    <mergeCell ref="LHC225:LHF225"/>
    <mergeCell ref="LHG225:LHJ225"/>
    <mergeCell ref="LHK225:LHN225"/>
    <mergeCell ref="LGA225:LGD225"/>
    <mergeCell ref="LGE225:LGH225"/>
    <mergeCell ref="LGI225:LGL225"/>
    <mergeCell ref="LGM225:LGP225"/>
    <mergeCell ref="LGQ225:LGT225"/>
    <mergeCell ref="LFG225:LFJ225"/>
    <mergeCell ref="LFK225:LFN225"/>
    <mergeCell ref="LFO225:LFR225"/>
    <mergeCell ref="LFS225:LFV225"/>
    <mergeCell ref="LFW225:LFZ225"/>
    <mergeCell ref="LEM225:LEP225"/>
    <mergeCell ref="LEQ225:LET225"/>
    <mergeCell ref="LEU225:LEX225"/>
    <mergeCell ref="LEY225:LFB225"/>
    <mergeCell ref="LFC225:LFF225"/>
    <mergeCell ref="LDS225:LDV225"/>
    <mergeCell ref="LDW225:LDZ225"/>
    <mergeCell ref="LEA225:LED225"/>
    <mergeCell ref="LEE225:LEH225"/>
    <mergeCell ref="LEI225:LEL225"/>
    <mergeCell ref="LCY225:LDB225"/>
    <mergeCell ref="LDC225:LDF225"/>
    <mergeCell ref="LDG225:LDJ225"/>
    <mergeCell ref="LDK225:LDN225"/>
    <mergeCell ref="LDO225:LDR225"/>
    <mergeCell ref="LCE225:LCH225"/>
    <mergeCell ref="LCI225:LCL225"/>
    <mergeCell ref="LCM225:LCP225"/>
    <mergeCell ref="LCQ225:LCT225"/>
    <mergeCell ref="LCU225:LCX225"/>
    <mergeCell ref="LBK225:LBN225"/>
    <mergeCell ref="LBO225:LBR225"/>
    <mergeCell ref="LBS225:LBV225"/>
    <mergeCell ref="LBW225:LBZ225"/>
    <mergeCell ref="LCA225:LCD225"/>
    <mergeCell ref="LAQ225:LAT225"/>
    <mergeCell ref="LAU225:LAX225"/>
    <mergeCell ref="LAY225:LBB225"/>
    <mergeCell ref="LBC225:LBF225"/>
    <mergeCell ref="LBG225:LBJ225"/>
    <mergeCell ref="KZW225:KZZ225"/>
    <mergeCell ref="LAA225:LAD225"/>
    <mergeCell ref="LAE225:LAH225"/>
    <mergeCell ref="LAI225:LAL225"/>
    <mergeCell ref="LAM225:LAP225"/>
    <mergeCell ref="KZC225:KZF225"/>
    <mergeCell ref="KZG225:KZJ225"/>
    <mergeCell ref="KZK225:KZN225"/>
    <mergeCell ref="KZO225:KZR225"/>
    <mergeCell ref="KZS225:KZV225"/>
    <mergeCell ref="KYI225:KYL225"/>
    <mergeCell ref="KYM225:KYP225"/>
    <mergeCell ref="KYQ225:KYT225"/>
    <mergeCell ref="KYU225:KYX225"/>
    <mergeCell ref="KYY225:KZB225"/>
    <mergeCell ref="KXO225:KXR225"/>
    <mergeCell ref="KXS225:KXV225"/>
    <mergeCell ref="KXW225:KXZ225"/>
    <mergeCell ref="KYA225:KYD225"/>
    <mergeCell ref="KYE225:KYH225"/>
    <mergeCell ref="KWU225:KWX225"/>
    <mergeCell ref="KWY225:KXB225"/>
    <mergeCell ref="KXC225:KXF225"/>
    <mergeCell ref="KXG225:KXJ225"/>
    <mergeCell ref="KXK225:KXN225"/>
    <mergeCell ref="KWA225:KWD225"/>
    <mergeCell ref="KWE225:KWH225"/>
    <mergeCell ref="KWI225:KWL225"/>
    <mergeCell ref="KWM225:KWP225"/>
    <mergeCell ref="KWQ225:KWT225"/>
    <mergeCell ref="KVG225:KVJ225"/>
    <mergeCell ref="KVK225:KVN225"/>
    <mergeCell ref="KVO225:KVR225"/>
    <mergeCell ref="KVS225:KVV225"/>
    <mergeCell ref="KVW225:KVZ225"/>
    <mergeCell ref="KUM225:KUP225"/>
    <mergeCell ref="KUQ225:KUT225"/>
    <mergeCell ref="KUU225:KUX225"/>
    <mergeCell ref="KUY225:KVB225"/>
    <mergeCell ref="KVC225:KVF225"/>
    <mergeCell ref="KTS225:KTV225"/>
    <mergeCell ref="KTW225:KTZ225"/>
    <mergeCell ref="KUA225:KUD225"/>
    <mergeCell ref="KUE225:KUH225"/>
    <mergeCell ref="KUI225:KUL225"/>
    <mergeCell ref="KSY225:KTB225"/>
    <mergeCell ref="KTC225:KTF225"/>
    <mergeCell ref="KTG225:KTJ225"/>
    <mergeCell ref="KTK225:KTN225"/>
    <mergeCell ref="KTO225:KTR225"/>
    <mergeCell ref="KSE225:KSH225"/>
    <mergeCell ref="KSI225:KSL225"/>
    <mergeCell ref="KSM225:KSP225"/>
    <mergeCell ref="KSQ225:KST225"/>
    <mergeCell ref="KSU225:KSX225"/>
    <mergeCell ref="KRK225:KRN225"/>
    <mergeCell ref="KRO225:KRR225"/>
    <mergeCell ref="KRS225:KRV225"/>
    <mergeCell ref="KRW225:KRZ225"/>
    <mergeCell ref="KSA225:KSD225"/>
    <mergeCell ref="KQQ225:KQT225"/>
    <mergeCell ref="KQU225:KQX225"/>
    <mergeCell ref="KQY225:KRB225"/>
    <mergeCell ref="KRC225:KRF225"/>
    <mergeCell ref="KRG225:KRJ225"/>
    <mergeCell ref="KPW225:KPZ225"/>
    <mergeCell ref="KQA225:KQD225"/>
    <mergeCell ref="KQE225:KQH225"/>
    <mergeCell ref="KQI225:KQL225"/>
    <mergeCell ref="KQM225:KQP225"/>
    <mergeCell ref="KPC225:KPF225"/>
    <mergeCell ref="KPG225:KPJ225"/>
    <mergeCell ref="KPK225:KPN225"/>
    <mergeCell ref="KPO225:KPR225"/>
    <mergeCell ref="KPS225:KPV225"/>
    <mergeCell ref="KOI225:KOL225"/>
    <mergeCell ref="KOM225:KOP225"/>
    <mergeCell ref="KOQ225:KOT225"/>
    <mergeCell ref="KOU225:KOX225"/>
    <mergeCell ref="KOY225:KPB225"/>
    <mergeCell ref="KNO225:KNR225"/>
    <mergeCell ref="KNS225:KNV225"/>
    <mergeCell ref="KNW225:KNZ225"/>
    <mergeCell ref="KOA225:KOD225"/>
    <mergeCell ref="KOE225:KOH225"/>
    <mergeCell ref="KMU225:KMX225"/>
    <mergeCell ref="KMY225:KNB225"/>
    <mergeCell ref="KNC225:KNF225"/>
    <mergeCell ref="KNG225:KNJ225"/>
    <mergeCell ref="KNK225:KNN225"/>
    <mergeCell ref="KMA225:KMD225"/>
    <mergeCell ref="KME225:KMH225"/>
    <mergeCell ref="KMI225:KML225"/>
    <mergeCell ref="KMM225:KMP225"/>
    <mergeCell ref="KMQ225:KMT225"/>
    <mergeCell ref="KLG225:KLJ225"/>
    <mergeCell ref="KLK225:KLN225"/>
    <mergeCell ref="KLO225:KLR225"/>
    <mergeCell ref="KLS225:KLV225"/>
    <mergeCell ref="KLW225:KLZ225"/>
    <mergeCell ref="KKM225:KKP225"/>
    <mergeCell ref="KKQ225:KKT225"/>
    <mergeCell ref="KKU225:KKX225"/>
    <mergeCell ref="KKY225:KLB225"/>
    <mergeCell ref="KLC225:KLF225"/>
    <mergeCell ref="KJS225:KJV225"/>
    <mergeCell ref="KJW225:KJZ225"/>
    <mergeCell ref="KKA225:KKD225"/>
    <mergeCell ref="KKE225:KKH225"/>
    <mergeCell ref="KKI225:KKL225"/>
    <mergeCell ref="KIY225:KJB225"/>
    <mergeCell ref="KJC225:KJF225"/>
    <mergeCell ref="KJG225:KJJ225"/>
    <mergeCell ref="KJK225:KJN225"/>
    <mergeCell ref="KJO225:KJR225"/>
    <mergeCell ref="KIE225:KIH225"/>
    <mergeCell ref="KII225:KIL225"/>
    <mergeCell ref="KIM225:KIP225"/>
    <mergeCell ref="KIQ225:KIT225"/>
    <mergeCell ref="KIU225:KIX225"/>
    <mergeCell ref="KHK225:KHN225"/>
    <mergeCell ref="KHO225:KHR225"/>
    <mergeCell ref="KHS225:KHV225"/>
    <mergeCell ref="KHW225:KHZ225"/>
    <mergeCell ref="KIA225:KID225"/>
    <mergeCell ref="KGQ225:KGT225"/>
    <mergeCell ref="KGU225:KGX225"/>
    <mergeCell ref="KGY225:KHB225"/>
    <mergeCell ref="KHC225:KHF225"/>
    <mergeCell ref="KHG225:KHJ225"/>
    <mergeCell ref="KFW225:KFZ225"/>
    <mergeCell ref="KGA225:KGD225"/>
    <mergeCell ref="KGE225:KGH225"/>
    <mergeCell ref="KGI225:KGL225"/>
    <mergeCell ref="KGM225:KGP225"/>
    <mergeCell ref="KFC225:KFF225"/>
    <mergeCell ref="KFG225:KFJ225"/>
    <mergeCell ref="KFK225:KFN225"/>
    <mergeCell ref="KFO225:KFR225"/>
    <mergeCell ref="KFS225:KFV225"/>
    <mergeCell ref="KEI225:KEL225"/>
    <mergeCell ref="KEM225:KEP225"/>
    <mergeCell ref="KEQ225:KET225"/>
    <mergeCell ref="KEU225:KEX225"/>
    <mergeCell ref="KEY225:KFB225"/>
    <mergeCell ref="KDO225:KDR225"/>
    <mergeCell ref="KDS225:KDV225"/>
    <mergeCell ref="KDW225:KDZ225"/>
    <mergeCell ref="KEA225:KED225"/>
    <mergeCell ref="KEE225:KEH225"/>
    <mergeCell ref="KCU225:KCX225"/>
    <mergeCell ref="KCY225:KDB225"/>
    <mergeCell ref="KDC225:KDF225"/>
    <mergeCell ref="KDG225:KDJ225"/>
    <mergeCell ref="KDK225:KDN225"/>
    <mergeCell ref="KCA225:KCD225"/>
    <mergeCell ref="KCE225:KCH225"/>
    <mergeCell ref="KCI225:KCL225"/>
    <mergeCell ref="KCM225:KCP225"/>
    <mergeCell ref="KCQ225:KCT225"/>
    <mergeCell ref="KBG225:KBJ225"/>
    <mergeCell ref="KBK225:KBN225"/>
    <mergeCell ref="KBO225:KBR225"/>
    <mergeCell ref="KBS225:KBV225"/>
    <mergeCell ref="KBW225:KBZ225"/>
    <mergeCell ref="KAM225:KAP225"/>
    <mergeCell ref="KAQ225:KAT225"/>
    <mergeCell ref="KAU225:KAX225"/>
    <mergeCell ref="KAY225:KBB225"/>
    <mergeCell ref="KBC225:KBF225"/>
    <mergeCell ref="JZS225:JZV225"/>
    <mergeCell ref="JZW225:JZZ225"/>
    <mergeCell ref="KAA225:KAD225"/>
    <mergeCell ref="KAE225:KAH225"/>
    <mergeCell ref="KAI225:KAL225"/>
    <mergeCell ref="JYY225:JZB225"/>
    <mergeCell ref="JZC225:JZF225"/>
    <mergeCell ref="JZG225:JZJ225"/>
    <mergeCell ref="JZK225:JZN225"/>
    <mergeCell ref="JZO225:JZR225"/>
    <mergeCell ref="JYE225:JYH225"/>
    <mergeCell ref="JYI225:JYL225"/>
    <mergeCell ref="JYM225:JYP225"/>
    <mergeCell ref="JYQ225:JYT225"/>
    <mergeCell ref="JYU225:JYX225"/>
    <mergeCell ref="JXK225:JXN225"/>
    <mergeCell ref="JXO225:JXR225"/>
    <mergeCell ref="JXS225:JXV225"/>
    <mergeCell ref="JXW225:JXZ225"/>
    <mergeCell ref="JYA225:JYD225"/>
    <mergeCell ref="JWQ225:JWT225"/>
    <mergeCell ref="JWU225:JWX225"/>
    <mergeCell ref="JWY225:JXB225"/>
    <mergeCell ref="JXC225:JXF225"/>
    <mergeCell ref="JXG225:JXJ225"/>
    <mergeCell ref="JVW225:JVZ225"/>
    <mergeCell ref="JWA225:JWD225"/>
    <mergeCell ref="JWE225:JWH225"/>
    <mergeCell ref="JWI225:JWL225"/>
    <mergeCell ref="JWM225:JWP225"/>
    <mergeCell ref="JVC225:JVF225"/>
    <mergeCell ref="JVG225:JVJ225"/>
    <mergeCell ref="JVK225:JVN225"/>
    <mergeCell ref="JVO225:JVR225"/>
    <mergeCell ref="JVS225:JVV225"/>
    <mergeCell ref="JUI225:JUL225"/>
    <mergeCell ref="JUM225:JUP225"/>
    <mergeCell ref="JUQ225:JUT225"/>
    <mergeCell ref="JUU225:JUX225"/>
    <mergeCell ref="JUY225:JVB225"/>
    <mergeCell ref="JTO225:JTR225"/>
    <mergeCell ref="JTS225:JTV225"/>
    <mergeCell ref="JTW225:JTZ225"/>
    <mergeCell ref="JUA225:JUD225"/>
    <mergeCell ref="JUE225:JUH225"/>
    <mergeCell ref="JSU225:JSX225"/>
    <mergeCell ref="JSY225:JTB225"/>
    <mergeCell ref="JTC225:JTF225"/>
    <mergeCell ref="JTG225:JTJ225"/>
    <mergeCell ref="JTK225:JTN225"/>
    <mergeCell ref="JSA225:JSD225"/>
    <mergeCell ref="JSE225:JSH225"/>
    <mergeCell ref="JSI225:JSL225"/>
    <mergeCell ref="JSM225:JSP225"/>
    <mergeCell ref="JSQ225:JST225"/>
    <mergeCell ref="JRG225:JRJ225"/>
    <mergeCell ref="JRK225:JRN225"/>
    <mergeCell ref="JRO225:JRR225"/>
    <mergeCell ref="JRS225:JRV225"/>
    <mergeCell ref="JRW225:JRZ225"/>
    <mergeCell ref="JQM225:JQP225"/>
    <mergeCell ref="JQQ225:JQT225"/>
    <mergeCell ref="JQU225:JQX225"/>
    <mergeCell ref="JQY225:JRB225"/>
    <mergeCell ref="JRC225:JRF225"/>
    <mergeCell ref="JPS225:JPV225"/>
    <mergeCell ref="JPW225:JPZ225"/>
    <mergeCell ref="JQA225:JQD225"/>
    <mergeCell ref="JQE225:JQH225"/>
    <mergeCell ref="JQI225:JQL225"/>
    <mergeCell ref="JOY225:JPB225"/>
    <mergeCell ref="JPC225:JPF225"/>
    <mergeCell ref="JPG225:JPJ225"/>
    <mergeCell ref="JPK225:JPN225"/>
    <mergeCell ref="JPO225:JPR225"/>
    <mergeCell ref="JOE225:JOH225"/>
    <mergeCell ref="JOI225:JOL225"/>
    <mergeCell ref="JOM225:JOP225"/>
    <mergeCell ref="JOQ225:JOT225"/>
    <mergeCell ref="JOU225:JOX225"/>
    <mergeCell ref="JNK225:JNN225"/>
    <mergeCell ref="JNO225:JNR225"/>
    <mergeCell ref="JNS225:JNV225"/>
    <mergeCell ref="JNW225:JNZ225"/>
    <mergeCell ref="JOA225:JOD225"/>
    <mergeCell ref="JMQ225:JMT225"/>
    <mergeCell ref="JMU225:JMX225"/>
    <mergeCell ref="JMY225:JNB225"/>
    <mergeCell ref="JNC225:JNF225"/>
    <mergeCell ref="JNG225:JNJ225"/>
    <mergeCell ref="JLW225:JLZ225"/>
    <mergeCell ref="JMA225:JMD225"/>
    <mergeCell ref="JME225:JMH225"/>
    <mergeCell ref="JMI225:JML225"/>
    <mergeCell ref="JMM225:JMP225"/>
    <mergeCell ref="JLC225:JLF225"/>
    <mergeCell ref="JLG225:JLJ225"/>
    <mergeCell ref="JLK225:JLN225"/>
    <mergeCell ref="JLO225:JLR225"/>
    <mergeCell ref="JLS225:JLV225"/>
    <mergeCell ref="JKI225:JKL225"/>
    <mergeCell ref="JKM225:JKP225"/>
    <mergeCell ref="JKQ225:JKT225"/>
    <mergeCell ref="JKU225:JKX225"/>
    <mergeCell ref="JKY225:JLB225"/>
    <mergeCell ref="JJO225:JJR225"/>
    <mergeCell ref="JJS225:JJV225"/>
    <mergeCell ref="JJW225:JJZ225"/>
    <mergeCell ref="JKA225:JKD225"/>
    <mergeCell ref="JKE225:JKH225"/>
    <mergeCell ref="JIU225:JIX225"/>
    <mergeCell ref="JIY225:JJB225"/>
    <mergeCell ref="JJC225:JJF225"/>
    <mergeCell ref="JJG225:JJJ225"/>
    <mergeCell ref="JJK225:JJN225"/>
    <mergeCell ref="JIA225:JID225"/>
    <mergeCell ref="JIE225:JIH225"/>
    <mergeCell ref="JII225:JIL225"/>
    <mergeCell ref="JIM225:JIP225"/>
    <mergeCell ref="JIQ225:JIT225"/>
    <mergeCell ref="JHG225:JHJ225"/>
    <mergeCell ref="JHK225:JHN225"/>
    <mergeCell ref="JHO225:JHR225"/>
    <mergeCell ref="JHS225:JHV225"/>
    <mergeCell ref="JHW225:JHZ225"/>
    <mergeCell ref="JGM225:JGP225"/>
    <mergeCell ref="JGQ225:JGT225"/>
    <mergeCell ref="JGU225:JGX225"/>
    <mergeCell ref="JGY225:JHB225"/>
    <mergeCell ref="JHC225:JHF225"/>
    <mergeCell ref="JFS225:JFV225"/>
    <mergeCell ref="JFW225:JFZ225"/>
    <mergeCell ref="JGA225:JGD225"/>
    <mergeCell ref="JGE225:JGH225"/>
    <mergeCell ref="JGI225:JGL225"/>
    <mergeCell ref="JEY225:JFB225"/>
    <mergeCell ref="JFC225:JFF225"/>
    <mergeCell ref="JFG225:JFJ225"/>
    <mergeCell ref="JFK225:JFN225"/>
    <mergeCell ref="JFO225:JFR225"/>
    <mergeCell ref="JEE225:JEH225"/>
    <mergeCell ref="JEI225:JEL225"/>
    <mergeCell ref="JEM225:JEP225"/>
    <mergeCell ref="JEQ225:JET225"/>
    <mergeCell ref="JEU225:JEX225"/>
    <mergeCell ref="JDK225:JDN225"/>
    <mergeCell ref="JDO225:JDR225"/>
    <mergeCell ref="JDS225:JDV225"/>
    <mergeCell ref="JDW225:JDZ225"/>
    <mergeCell ref="JEA225:JED225"/>
    <mergeCell ref="JCQ225:JCT225"/>
    <mergeCell ref="JCU225:JCX225"/>
    <mergeCell ref="JCY225:JDB225"/>
    <mergeCell ref="JDC225:JDF225"/>
    <mergeCell ref="JDG225:JDJ225"/>
    <mergeCell ref="JBW225:JBZ225"/>
    <mergeCell ref="JCA225:JCD225"/>
    <mergeCell ref="JCE225:JCH225"/>
    <mergeCell ref="JCI225:JCL225"/>
    <mergeCell ref="JCM225:JCP225"/>
    <mergeCell ref="JBC225:JBF225"/>
    <mergeCell ref="JBG225:JBJ225"/>
    <mergeCell ref="JBK225:JBN225"/>
    <mergeCell ref="JBO225:JBR225"/>
    <mergeCell ref="JBS225:JBV225"/>
    <mergeCell ref="JAI225:JAL225"/>
    <mergeCell ref="JAM225:JAP225"/>
    <mergeCell ref="JAQ225:JAT225"/>
    <mergeCell ref="JAU225:JAX225"/>
    <mergeCell ref="JAY225:JBB225"/>
    <mergeCell ref="IZO225:IZR225"/>
    <mergeCell ref="IZS225:IZV225"/>
    <mergeCell ref="IZW225:IZZ225"/>
    <mergeCell ref="JAA225:JAD225"/>
    <mergeCell ref="JAE225:JAH225"/>
    <mergeCell ref="IYU225:IYX225"/>
    <mergeCell ref="IYY225:IZB225"/>
    <mergeCell ref="IZC225:IZF225"/>
    <mergeCell ref="IZG225:IZJ225"/>
    <mergeCell ref="IZK225:IZN225"/>
    <mergeCell ref="IYA225:IYD225"/>
    <mergeCell ref="IYE225:IYH225"/>
    <mergeCell ref="IYI225:IYL225"/>
    <mergeCell ref="IYM225:IYP225"/>
    <mergeCell ref="IYQ225:IYT225"/>
    <mergeCell ref="IXG225:IXJ225"/>
    <mergeCell ref="IXK225:IXN225"/>
    <mergeCell ref="IXO225:IXR225"/>
    <mergeCell ref="IXS225:IXV225"/>
    <mergeCell ref="IXW225:IXZ225"/>
    <mergeCell ref="IWM225:IWP225"/>
    <mergeCell ref="IWQ225:IWT225"/>
    <mergeCell ref="IWU225:IWX225"/>
    <mergeCell ref="IWY225:IXB225"/>
    <mergeCell ref="IXC225:IXF225"/>
    <mergeCell ref="IVS225:IVV225"/>
    <mergeCell ref="IVW225:IVZ225"/>
    <mergeCell ref="IWA225:IWD225"/>
    <mergeCell ref="IWE225:IWH225"/>
    <mergeCell ref="IWI225:IWL225"/>
    <mergeCell ref="IUY225:IVB225"/>
    <mergeCell ref="IVC225:IVF225"/>
    <mergeCell ref="IVG225:IVJ225"/>
    <mergeCell ref="IVK225:IVN225"/>
    <mergeCell ref="IVO225:IVR225"/>
    <mergeCell ref="IUE225:IUH225"/>
    <mergeCell ref="IUI225:IUL225"/>
    <mergeCell ref="IUM225:IUP225"/>
    <mergeCell ref="IUQ225:IUT225"/>
    <mergeCell ref="IUU225:IUX225"/>
    <mergeCell ref="ITK225:ITN225"/>
    <mergeCell ref="ITO225:ITR225"/>
    <mergeCell ref="ITS225:ITV225"/>
    <mergeCell ref="ITW225:ITZ225"/>
    <mergeCell ref="IUA225:IUD225"/>
    <mergeCell ref="ISQ225:IST225"/>
    <mergeCell ref="ISU225:ISX225"/>
    <mergeCell ref="ISY225:ITB225"/>
    <mergeCell ref="ITC225:ITF225"/>
    <mergeCell ref="ITG225:ITJ225"/>
    <mergeCell ref="IRW225:IRZ225"/>
    <mergeCell ref="ISA225:ISD225"/>
    <mergeCell ref="ISE225:ISH225"/>
    <mergeCell ref="ISI225:ISL225"/>
    <mergeCell ref="ISM225:ISP225"/>
    <mergeCell ref="IRC225:IRF225"/>
    <mergeCell ref="IRG225:IRJ225"/>
    <mergeCell ref="IRK225:IRN225"/>
    <mergeCell ref="IRO225:IRR225"/>
    <mergeCell ref="IRS225:IRV225"/>
    <mergeCell ref="IQI225:IQL225"/>
    <mergeCell ref="IQM225:IQP225"/>
    <mergeCell ref="IQQ225:IQT225"/>
    <mergeCell ref="IQU225:IQX225"/>
    <mergeCell ref="IQY225:IRB225"/>
    <mergeCell ref="IPO225:IPR225"/>
    <mergeCell ref="IPS225:IPV225"/>
    <mergeCell ref="IPW225:IPZ225"/>
    <mergeCell ref="IQA225:IQD225"/>
    <mergeCell ref="IQE225:IQH225"/>
    <mergeCell ref="IOU225:IOX225"/>
    <mergeCell ref="IOY225:IPB225"/>
    <mergeCell ref="IPC225:IPF225"/>
    <mergeCell ref="IPG225:IPJ225"/>
    <mergeCell ref="IPK225:IPN225"/>
    <mergeCell ref="IOA225:IOD225"/>
    <mergeCell ref="IOE225:IOH225"/>
    <mergeCell ref="IOI225:IOL225"/>
    <mergeCell ref="IOM225:IOP225"/>
    <mergeCell ref="IOQ225:IOT225"/>
    <mergeCell ref="ING225:INJ225"/>
    <mergeCell ref="INK225:INN225"/>
    <mergeCell ref="INO225:INR225"/>
    <mergeCell ref="INS225:INV225"/>
    <mergeCell ref="INW225:INZ225"/>
    <mergeCell ref="IMM225:IMP225"/>
    <mergeCell ref="IMQ225:IMT225"/>
    <mergeCell ref="IMU225:IMX225"/>
    <mergeCell ref="IMY225:INB225"/>
    <mergeCell ref="INC225:INF225"/>
    <mergeCell ref="ILS225:ILV225"/>
    <mergeCell ref="ILW225:ILZ225"/>
    <mergeCell ref="IMA225:IMD225"/>
    <mergeCell ref="IME225:IMH225"/>
    <mergeCell ref="IMI225:IML225"/>
    <mergeCell ref="IKY225:ILB225"/>
    <mergeCell ref="ILC225:ILF225"/>
    <mergeCell ref="ILG225:ILJ225"/>
    <mergeCell ref="ILK225:ILN225"/>
    <mergeCell ref="ILO225:ILR225"/>
    <mergeCell ref="IKE225:IKH225"/>
    <mergeCell ref="IKI225:IKL225"/>
    <mergeCell ref="IKM225:IKP225"/>
    <mergeCell ref="IKQ225:IKT225"/>
    <mergeCell ref="IKU225:IKX225"/>
    <mergeCell ref="IJK225:IJN225"/>
    <mergeCell ref="IJO225:IJR225"/>
    <mergeCell ref="IJS225:IJV225"/>
    <mergeCell ref="IJW225:IJZ225"/>
    <mergeCell ref="IKA225:IKD225"/>
    <mergeCell ref="IIQ225:IIT225"/>
    <mergeCell ref="IIU225:IIX225"/>
    <mergeCell ref="IIY225:IJB225"/>
    <mergeCell ref="IJC225:IJF225"/>
    <mergeCell ref="IJG225:IJJ225"/>
    <mergeCell ref="IHW225:IHZ225"/>
    <mergeCell ref="IIA225:IID225"/>
    <mergeCell ref="IIE225:IIH225"/>
    <mergeCell ref="III225:IIL225"/>
    <mergeCell ref="IIM225:IIP225"/>
    <mergeCell ref="IHC225:IHF225"/>
    <mergeCell ref="IHG225:IHJ225"/>
    <mergeCell ref="IHK225:IHN225"/>
    <mergeCell ref="IHO225:IHR225"/>
    <mergeCell ref="IHS225:IHV225"/>
    <mergeCell ref="IGI225:IGL225"/>
    <mergeCell ref="IGM225:IGP225"/>
    <mergeCell ref="IGQ225:IGT225"/>
    <mergeCell ref="IGU225:IGX225"/>
    <mergeCell ref="IGY225:IHB225"/>
    <mergeCell ref="IFO225:IFR225"/>
    <mergeCell ref="IFS225:IFV225"/>
    <mergeCell ref="IFW225:IFZ225"/>
    <mergeCell ref="IGA225:IGD225"/>
    <mergeCell ref="IGE225:IGH225"/>
    <mergeCell ref="IEU225:IEX225"/>
    <mergeCell ref="IEY225:IFB225"/>
    <mergeCell ref="IFC225:IFF225"/>
    <mergeCell ref="IFG225:IFJ225"/>
    <mergeCell ref="IFK225:IFN225"/>
    <mergeCell ref="IEA225:IED225"/>
    <mergeCell ref="IEE225:IEH225"/>
    <mergeCell ref="IEI225:IEL225"/>
    <mergeCell ref="IEM225:IEP225"/>
    <mergeCell ref="IEQ225:IET225"/>
    <mergeCell ref="IDG225:IDJ225"/>
    <mergeCell ref="IDK225:IDN225"/>
    <mergeCell ref="IDO225:IDR225"/>
    <mergeCell ref="IDS225:IDV225"/>
    <mergeCell ref="IDW225:IDZ225"/>
    <mergeCell ref="ICM225:ICP225"/>
    <mergeCell ref="ICQ225:ICT225"/>
    <mergeCell ref="ICU225:ICX225"/>
    <mergeCell ref="ICY225:IDB225"/>
    <mergeCell ref="IDC225:IDF225"/>
    <mergeCell ref="IBS225:IBV225"/>
    <mergeCell ref="IBW225:IBZ225"/>
    <mergeCell ref="ICA225:ICD225"/>
    <mergeCell ref="ICE225:ICH225"/>
    <mergeCell ref="ICI225:ICL225"/>
    <mergeCell ref="IAY225:IBB225"/>
    <mergeCell ref="IBC225:IBF225"/>
    <mergeCell ref="IBG225:IBJ225"/>
    <mergeCell ref="IBK225:IBN225"/>
    <mergeCell ref="IBO225:IBR225"/>
    <mergeCell ref="IAE225:IAH225"/>
    <mergeCell ref="IAI225:IAL225"/>
    <mergeCell ref="IAM225:IAP225"/>
    <mergeCell ref="IAQ225:IAT225"/>
    <mergeCell ref="IAU225:IAX225"/>
    <mergeCell ref="HZK225:HZN225"/>
    <mergeCell ref="HZO225:HZR225"/>
    <mergeCell ref="HZS225:HZV225"/>
    <mergeCell ref="HZW225:HZZ225"/>
    <mergeCell ref="IAA225:IAD225"/>
    <mergeCell ref="HYQ225:HYT225"/>
    <mergeCell ref="HYU225:HYX225"/>
    <mergeCell ref="HYY225:HZB225"/>
    <mergeCell ref="HZC225:HZF225"/>
    <mergeCell ref="HZG225:HZJ225"/>
    <mergeCell ref="HXW225:HXZ225"/>
    <mergeCell ref="HYA225:HYD225"/>
    <mergeCell ref="HYE225:HYH225"/>
    <mergeCell ref="HYI225:HYL225"/>
    <mergeCell ref="HYM225:HYP225"/>
    <mergeCell ref="HXC225:HXF225"/>
    <mergeCell ref="HXG225:HXJ225"/>
    <mergeCell ref="HXK225:HXN225"/>
    <mergeCell ref="HXO225:HXR225"/>
    <mergeCell ref="HXS225:HXV225"/>
    <mergeCell ref="HWI225:HWL225"/>
    <mergeCell ref="HWM225:HWP225"/>
    <mergeCell ref="HWQ225:HWT225"/>
    <mergeCell ref="HWU225:HWX225"/>
    <mergeCell ref="HWY225:HXB225"/>
    <mergeCell ref="HVO225:HVR225"/>
    <mergeCell ref="HVS225:HVV225"/>
    <mergeCell ref="HVW225:HVZ225"/>
    <mergeCell ref="HWA225:HWD225"/>
    <mergeCell ref="HWE225:HWH225"/>
    <mergeCell ref="HUU225:HUX225"/>
    <mergeCell ref="HUY225:HVB225"/>
    <mergeCell ref="HVC225:HVF225"/>
    <mergeCell ref="HVG225:HVJ225"/>
    <mergeCell ref="HVK225:HVN225"/>
    <mergeCell ref="HUA225:HUD225"/>
    <mergeCell ref="HUE225:HUH225"/>
    <mergeCell ref="HUI225:HUL225"/>
    <mergeCell ref="HUM225:HUP225"/>
    <mergeCell ref="HUQ225:HUT225"/>
    <mergeCell ref="HTG225:HTJ225"/>
    <mergeCell ref="HTK225:HTN225"/>
    <mergeCell ref="HTO225:HTR225"/>
    <mergeCell ref="HTS225:HTV225"/>
    <mergeCell ref="HTW225:HTZ225"/>
    <mergeCell ref="HSM225:HSP225"/>
    <mergeCell ref="HSQ225:HST225"/>
    <mergeCell ref="HSU225:HSX225"/>
    <mergeCell ref="HSY225:HTB225"/>
    <mergeCell ref="HTC225:HTF225"/>
    <mergeCell ref="HRS225:HRV225"/>
    <mergeCell ref="HRW225:HRZ225"/>
    <mergeCell ref="HSA225:HSD225"/>
    <mergeCell ref="HSE225:HSH225"/>
    <mergeCell ref="HSI225:HSL225"/>
    <mergeCell ref="HQY225:HRB225"/>
    <mergeCell ref="HRC225:HRF225"/>
    <mergeCell ref="HRG225:HRJ225"/>
    <mergeCell ref="HRK225:HRN225"/>
    <mergeCell ref="HRO225:HRR225"/>
    <mergeCell ref="HQE225:HQH225"/>
    <mergeCell ref="HQI225:HQL225"/>
    <mergeCell ref="HQM225:HQP225"/>
    <mergeCell ref="HQQ225:HQT225"/>
    <mergeCell ref="HQU225:HQX225"/>
    <mergeCell ref="HPK225:HPN225"/>
    <mergeCell ref="HPO225:HPR225"/>
    <mergeCell ref="HPS225:HPV225"/>
    <mergeCell ref="HPW225:HPZ225"/>
    <mergeCell ref="HQA225:HQD225"/>
    <mergeCell ref="HOQ225:HOT225"/>
    <mergeCell ref="HOU225:HOX225"/>
    <mergeCell ref="HOY225:HPB225"/>
    <mergeCell ref="HPC225:HPF225"/>
    <mergeCell ref="HPG225:HPJ225"/>
    <mergeCell ref="HNW225:HNZ225"/>
    <mergeCell ref="HOA225:HOD225"/>
    <mergeCell ref="HOE225:HOH225"/>
    <mergeCell ref="HOI225:HOL225"/>
    <mergeCell ref="HOM225:HOP225"/>
    <mergeCell ref="HNC225:HNF225"/>
    <mergeCell ref="HNG225:HNJ225"/>
    <mergeCell ref="HNK225:HNN225"/>
    <mergeCell ref="HNO225:HNR225"/>
    <mergeCell ref="HNS225:HNV225"/>
    <mergeCell ref="HMI225:HML225"/>
    <mergeCell ref="HMM225:HMP225"/>
    <mergeCell ref="HMQ225:HMT225"/>
    <mergeCell ref="HMU225:HMX225"/>
    <mergeCell ref="HMY225:HNB225"/>
    <mergeCell ref="HLO225:HLR225"/>
    <mergeCell ref="HLS225:HLV225"/>
    <mergeCell ref="HLW225:HLZ225"/>
    <mergeCell ref="HMA225:HMD225"/>
    <mergeCell ref="HME225:HMH225"/>
    <mergeCell ref="HKU225:HKX225"/>
    <mergeCell ref="HKY225:HLB225"/>
    <mergeCell ref="HLC225:HLF225"/>
    <mergeCell ref="HLG225:HLJ225"/>
    <mergeCell ref="HLK225:HLN225"/>
    <mergeCell ref="HKA225:HKD225"/>
    <mergeCell ref="HKE225:HKH225"/>
    <mergeCell ref="HKI225:HKL225"/>
    <mergeCell ref="HKM225:HKP225"/>
    <mergeCell ref="HKQ225:HKT225"/>
    <mergeCell ref="HJG225:HJJ225"/>
    <mergeCell ref="HJK225:HJN225"/>
    <mergeCell ref="HJO225:HJR225"/>
    <mergeCell ref="HJS225:HJV225"/>
    <mergeCell ref="HJW225:HJZ225"/>
    <mergeCell ref="HIM225:HIP225"/>
    <mergeCell ref="HIQ225:HIT225"/>
    <mergeCell ref="HIU225:HIX225"/>
    <mergeCell ref="HIY225:HJB225"/>
    <mergeCell ref="HJC225:HJF225"/>
    <mergeCell ref="HHS225:HHV225"/>
    <mergeCell ref="HHW225:HHZ225"/>
    <mergeCell ref="HIA225:HID225"/>
    <mergeCell ref="HIE225:HIH225"/>
    <mergeCell ref="HII225:HIL225"/>
    <mergeCell ref="HGY225:HHB225"/>
    <mergeCell ref="HHC225:HHF225"/>
    <mergeCell ref="HHG225:HHJ225"/>
    <mergeCell ref="HHK225:HHN225"/>
    <mergeCell ref="HHO225:HHR225"/>
    <mergeCell ref="HGE225:HGH225"/>
    <mergeCell ref="HGI225:HGL225"/>
    <mergeCell ref="HGM225:HGP225"/>
    <mergeCell ref="HGQ225:HGT225"/>
    <mergeCell ref="HGU225:HGX225"/>
    <mergeCell ref="HFK225:HFN225"/>
    <mergeCell ref="HFO225:HFR225"/>
    <mergeCell ref="HFS225:HFV225"/>
    <mergeCell ref="HFW225:HFZ225"/>
    <mergeCell ref="HGA225:HGD225"/>
    <mergeCell ref="HEQ225:HET225"/>
    <mergeCell ref="HEU225:HEX225"/>
    <mergeCell ref="HEY225:HFB225"/>
    <mergeCell ref="HFC225:HFF225"/>
    <mergeCell ref="HFG225:HFJ225"/>
    <mergeCell ref="HDW225:HDZ225"/>
    <mergeCell ref="HEA225:HED225"/>
    <mergeCell ref="HEE225:HEH225"/>
    <mergeCell ref="HEI225:HEL225"/>
    <mergeCell ref="HEM225:HEP225"/>
    <mergeCell ref="HDC225:HDF225"/>
    <mergeCell ref="HDG225:HDJ225"/>
    <mergeCell ref="HDK225:HDN225"/>
    <mergeCell ref="HDO225:HDR225"/>
    <mergeCell ref="HDS225:HDV225"/>
    <mergeCell ref="HCI225:HCL225"/>
    <mergeCell ref="HCM225:HCP225"/>
    <mergeCell ref="HCQ225:HCT225"/>
    <mergeCell ref="HCU225:HCX225"/>
    <mergeCell ref="HCY225:HDB225"/>
    <mergeCell ref="HBO225:HBR225"/>
    <mergeCell ref="HBS225:HBV225"/>
    <mergeCell ref="HBW225:HBZ225"/>
    <mergeCell ref="HCA225:HCD225"/>
    <mergeCell ref="HCE225:HCH225"/>
    <mergeCell ref="HAU225:HAX225"/>
    <mergeCell ref="HAY225:HBB225"/>
    <mergeCell ref="HBC225:HBF225"/>
    <mergeCell ref="HBG225:HBJ225"/>
    <mergeCell ref="HBK225:HBN225"/>
    <mergeCell ref="HAA225:HAD225"/>
    <mergeCell ref="HAE225:HAH225"/>
    <mergeCell ref="HAI225:HAL225"/>
    <mergeCell ref="HAM225:HAP225"/>
    <mergeCell ref="HAQ225:HAT225"/>
    <mergeCell ref="GZG225:GZJ225"/>
    <mergeCell ref="GZK225:GZN225"/>
    <mergeCell ref="GZO225:GZR225"/>
    <mergeCell ref="GZS225:GZV225"/>
    <mergeCell ref="GZW225:GZZ225"/>
    <mergeCell ref="GYM225:GYP225"/>
    <mergeCell ref="GYQ225:GYT225"/>
    <mergeCell ref="GYU225:GYX225"/>
    <mergeCell ref="GYY225:GZB225"/>
    <mergeCell ref="GZC225:GZF225"/>
    <mergeCell ref="GXS225:GXV225"/>
    <mergeCell ref="GXW225:GXZ225"/>
    <mergeCell ref="GYA225:GYD225"/>
    <mergeCell ref="GYE225:GYH225"/>
    <mergeCell ref="GYI225:GYL225"/>
    <mergeCell ref="GWY225:GXB225"/>
    <mergeCell ref="GXC225:GXF225"/>
    <mergeCell ref="GXG225:GXJ225"/>
    <mergeCell ref="GXK225:GXN225"/>
    <mergeCell ref="GXO225:GXR225"/>
    <mergeCell ref="GWE225:GWH225"/>
    <mergeCell ref="GWI225:GWL225"/>
    <mergeCell ref="GWM225:GWP225"/>
    <mergeCell ref="GWQ225:GWT225"/>
    <mergeCell ref="GWU225:GWX225"/>
    <mergeCell ref="GVK225:GVN225"/>
    <mergeCell ref="GVO225:GVR225"/>
    <mergeCell ref="GVS225:GVV225"/>
    <mergeCell ref="GVW225:GVZ225"/>
    <mergeCell ref="GWA225:GWD225"/>
    <mergeCell ref="GUQ225:GUT225"/>
    <mergeCell ref="GUU225:GUX225"/>
    <mergeCell ref="GUY225:GVB225"/>
    <mergeCell ref="GVC225:GVF225"/>
    <mergeCell ref="GVG225:GVJ225"/>
    <mergeCell ref="GTW225:GTZ225"/>
    <mergeCell ref="GUA225:GUD225"/>
    <mergeCell ref="GUE225:GUH225"/>
    <mergeCell ref="GUI225:GUL225"/>
    <mergeCell ref="GUM225:GUP225"/>
    <mergeCell ref="GTC225:GTF225"/>
    <mergeCell ref="GTG225:GTJ225"/>
    <mergeCell ref="GTK225:GTN225"/>
    <mergeCell ref="GTO225:GTR225"/>
    <mergeCell ref="GTS225:GTV225"/>
    <mergeCell ref="GSI225:GSL225"/>
    <mergeCell ref="GSM225:GSP225"/>
    <mergeCell ref="GSQ225:GST225"/>
    <mergeCell ref="GSU225:GSX225"/>
    <mergeCell ref="GSY225:GTB225"/>
    <mergeCell ref="GRO225:GRR225"/>
    <mergeCell ref="GRS225:GRV225"/>
    <mergeCell ref="GRW225:GRZ225"/>
    <mergeCell ref="GSA225:GSD225"/>
    <mergeCell ref="GSE225:GSH225"/>
    <mergeCell ref="GQU225:GQX225"/>
    <mergeCell ref="GQY225:GRB225"/>
    <mergeCell ref="GRC225:GRF225"/>
    <mergeCell ref="GRG225:GRJ225"/>
    <mergeCell ref="GRK225:GRN225"/>
    <mergeCell ref="GQA225:GQD225"/>
    <mergeCell ref="GQE225:GQH225"/>
    <mergeCell ref="GQI225:GQL225"/>
    <mergeCell ref="GQM225:GQP225"/>
    <mergeCell ref="GQQ225:GQT225"/>
    <mergeCell ref="GPG225:GPJ225"/>
    <mergeCell ref="GPK225:GPN225"/>
    <mergeCell ref="GPO225:GPR225"/>
    <mergeCell ref="GPS225:GPV225"/>
    <mergeCell ref="GPW225:GPZ225"/>
    <mergeCell ref="GOM225:GOP225"/>
    <mergeCell ref="GOQ225:GOT225"/>
    <mergeCell ref="GOU225:GOX225"/>
    <mergeCell ref="GOY225:GPB225"/>
    <mergeCell ref="GPC225:GPF225"/>
    <mergeCell ref="GNS225:GNV225"/>
    <mergeCell ref="GNW225:GNZ225"/>
    <mergeCell ref="GOA225:GOD225"/>
    <mergeCell ref="GOE225:GOH225"/>
    <mergeCell ref="GOI225:GOL225"/>
    <mergeCell ref="GMY225:GNB225"/>
    <mergeCell ref="GNC225:GNF225"/>
    <mergeCell ref="GNG225:GNJ225"/>
    <mergeCell ref="GNK225:GNN225"/>
    <mergeCell ref="GNO225:GNR225"/>
    <mergeCell ref="GME225:GMH225"/>
    <mergeCell ref="GMI225:GML225"/>
    <mergeCell ref="GMM225:GMP225"/>
    <mergeCell ref="GMQ225:GMT225"/>
    <mergeCell ref="GMU225:GMX225"/>
    <mergeCell ref="GLK225:GLN225"/>
    <mergeCell ref="GLO225:GLR225"/>
    <mergeCell ref="GLS225:GLV225"/>
    <mergeCell ref="GLW225:GLZ225"/>
    <mergeCell ref="GMA225:GMD225"/>
    <mergeCell ref="GKQ225:GKT225"/>
    <mergeCell ref="GKU225:GKX225"/>
    <mergeCell ref="GKY225:GLB225"/>
    <mergeCell ref="GLC225:GLF225"/>
    <mergeCell ref="GLG225:GLJ225"/>
    <mergeCell ref="GJW225:GJZ225"/>
    <mergeCell ref="GKA225:GKD225"/>
    <mergeCell ref="GKE225:GKH225"/>
    <mergeCell ref="GKI225:GKL225"/>
    <mergeCell ref="GKM225:GKP225"/>
    <mergeCell ref="GJC225:GJF225"/>
    <mergeCell ref="GJG225:GJJ225"/>
    <mergeCell ref="GJK225:GJN225"/>
    <mergeCell ref="GJO225:GJR225"/>
    <mergeCell ref="GJS225:GJV225"/>
    <mergeCell ref="GII225:GIL225"/>
    <mergeCell ref="GIM225:GIP225"/>
    <mergeCell ref="GIQ225:GIT225"/>
    <mergeCell ref="GIU225:GIX225"/>
    <mergeCell ref="GIY225:GJB225"/>
    <mergeCell ref="GHO225:GHR225"/>
    <mergeCell ref="GHS225:GHV225"/>
    <mergeCell ref="GHW225:GHZ225"/>
    <mergeCell ref="GIA225:GID225"/>
    <mergeCell ref="GIE225:GIH225"/>
    <mergeCell ref="GGU225:GGX225"/>
    <mergeCell ref="GGY225:GHB225"/>
    <mergeCell ref="GHC225:GHF225"/>
    <mergeCell ref="GHG225:GHJ225"/>
    <mergeCell ref="GHK225:GHN225"/>
    <mergeCell ref="GGA225:GGD225"/>
    <mergeCell ref="GGE225:GGH225"/>
    <mergeCell ref="GGI225:GGL225"/>
    <mergeCell ref="GGM225:GGP225"/>
    <mergeCell ref="GGQ225:GGT225"/>
    <mergeCell ref="GFG225:GFJ225"/>
    <mergeCell ref="GFK225:GFN225"/>
    <mergeCell ref="GFO225:GFR225"/>
    <mergeCell ref="GFS225:GFV225"/>
    <mergeCell ref="GFW225:GFZ225"/>
    <mergeCell ref="GEM225:GEP225"/>
    <mergeCell ref="GEQ225:GET225"/>
    <mergeCell ref="GEU225:GEX225"/>
    <mergeCell ref="GEY225:GFB225"/>
    <mergeCell ref="GFC225:GFF225"/>
    <mergeCell ref="GDS225:GDV225"/>
    <mergeCell ref="GDW225:GDZ225"/>
    <mergeCell ref="GEA225:GED225"/>
    <mergeCell ref="GEE225:GEH225"/>
    <mergeCell ref="GEI225:GEL225"/>
    <mergeCell ref="GCY225:GDB225"/>
    <mergeCell ref="GDC225:GDF225"/>
    <mergeCell ref="GDG225:GDJ225"/>
    <mergeCell ref="GDK225:GDN225"/>
    <mergeCell ref="GDO225:GDR225"/>
    <mergeCell ref="GCE225:GCH225"/>
    <mergeCell ref="GCI225:GCL225"/>
    <mergeCell ref="GCM225:GCP225"/>
    <mergeCell ref="GCQ225:GCT225"/>
    <mergeCell ref="GCU225:GCX225"/>
    <mergeCell ref="GBK225:GBN225"/>
    <mergeCell ref="GBO225:GBR225"/>
    <mergeCell ref="GBS225:GBV225"/>
    <mergeCell ref="GBW225:GBZ225"/>
    <mergeCell ref="GCA225:GCD225"/>
    <mergeCell ref="GAQ225:GAT225"/>
    <mergeCell ref="GAU225:GAX225"/>
    <mergeCell ref="GAY225:GBB225"/>
    <mergeCell ref="GBC225:GBF225"/>
    <mergeCell ref="GBG225:GBJ225"/>
    <mergeCell ref="FZW225:FZZ225"/>
    <mergeCell ref="GAA225:GAD225"/>
    <mergeCell ref="GAE225:GAH225"/>
    <mergeCell ref="GAI225:GAL225"/>
    <mergeCell ref="GAM225:GAP225"/>
    <mergeCell ref="FZC225:FZF225"/>
    <mergeCell ref="FZG225:FZJ225"/>
    <mergeCell ref="FZK225:FZN225"/>
    <mergeCell ref="FZO225:FZR225"/>
    <mergeCell ref="FZS225:FZV225"/>
    <mergeCell ref="FYI225:FYL225"/>
    <mergeCell ref="FYM225:FYP225"/>
    <mergeCell ref="FYQ225:FYT225"/>
    <mergeCell ref="FYU225:FYX225"/>
    <mergeCell ref="FYY225:FZB225"/>
    <mergeCell ref="FXO225:FXR225"/>
    <mergeCell ref="FXS225:FXV225"/>
    <mergeCell ref="FXW225:FXZ225"/>
    <mergeCell ref="FYA225:FYD225"/>
    <mergeCell ref="FYE225:FYH225"/>
    <mergeCell ref="FWU225:FWX225"/>
    <mergeCell ref="FWY225:FXB225"/>
    <mergeCell ref="FXC225:FXF225"/>
    <mergeCell ref="FXG225:FXJ225"/>
    <mergeCell ref="FXK225:FXN225"/>
    <mergeCell ref="FWA225:FWD225"/>
    <mergeCell ref="FWE225:FWH225"/>
    <mergeCell ref="FWI225:FWL225"/>
    <mergeCell ref="FWM225:FWP225"/>
    <mergeCell ref="FWQ225:FWT225"/>
    <mergeCell ref="FVG225:FVJ225"/>
    <mergeCell ref="FVK225:FVN225"/>
    <mergeCell ref="FVO225:FVR225"/>
    <mergeCell ref="FVS225:FVV225"/>
    <mergeCell ref="FVW225:FVZ225"/>
    <mergeCell ref="FUM225:FUP225"/>
    <mergeCell ref="FUQ225:FUT225"/>
    <mergeCell ref="FUU225:FUX225"/>
    <mergeCell ref="FUY225:FVB225"/>
    <mergeCell ref="FVC225:FVF225"/>
    <mergeCell ref="FTS225:FTV225"/>
    <mergeCell ref="FTW225:FTZ225"/>
    <mergeCell ref="FUA225:FUD225"/>
    <mergeCell ref="FUE225:FUH225"/>
    <mergeCell ref="FUI225:FUL225"/>
    <mergeCell ref="FSY225:FTB225"/>
    <mergeCell ref="FTC225:FTF225"/>
    <mergeCell ref="FTG225:FTJ225"/>
    <mergeCell ref="FTK225:FTN225"/>
    <mergeCell ref="FTO225:FTR225"/>
    <mergeCell ref="FSE225:FSH225"/>
    <mergeCell ref="FSI225:FSL225"/>
    <mergeCell ref="FSM225:FSP225"/>
    <mergeCell ref="FSQ225:FST225"/>
    <mergeCell ref="FSU225:FSX225"/>
    <mergeCell ref="FRK225:FRN225"/>
    <mergeCell ref="FRO225:FRR225"/>
    <mergeCell ref="FRS225:FRV225"/>
    <mergeCell ref="FRW225:FRZ225"/>
    <mergeCell ref="FSA225:FSD225"/>
    <mergeCell ref="FQQ225:FQT225"/>
    <mergeCell ref="FQU225:FQX225"/>
    <mergeCell ref="FQY225:FRB225"/>
    <mergeCell ref="FRC225:FRF225"/>
    <mergeCell ref="FRG225:FRJ225"/>
    <mergeCell ref="FPW225:FPZ225"/>
    <mergeCell ref="FQA225:FQD225"/>
    <mergeCell ref="FQE225:FQH225"/>
    <mergeCell ref="FQI225:FQL225"/>
    <mergeCell ref="FQM225:FQP225"/>
    <mergeCell ref="FPC225:FPF225"/>
    <mergeCell ref="FPG225:FPJ225"/>
    <mergeCell ref="FPK225:FPN225"/>
    <mergeCell ref="FPO225:FPR225"/>
    <mergeCell ref="FPS225:FPV225"/>
    <mergeCell ref="FOI225:FOL225"/>
    <mergeCell ref="FOM225:FOP225"/>
    <mergeCell ref="FOQ225:FOT225"/>
    <mergeCell ref="FOU225:FOX225"/>
    <mergeCell ref="FOY225:FPB225"/>
    <mergeCell ref="FNO225:FNR225"/>
    <mergeCell ref="FNS225:FNV225"/>
    <mergeCell ref="FNW225:FNZ225"/>
    <mergeCell ref="FOA225:FOD225"/>
    <mergeCell ref="FOE225:FOH225"/>
    <mergeCell ref="FMU225:FMX225"/>
    <mergeCell ref="FMY225:FNB225"/>
    <mergeCell ref="FNC225:FNF225"/>
    <mergeCell ref="FNG225:FNJ225"/>
    <mergeCell ref="FNK225:FNN225"/>
    <mergeCell ref="FMA225:FMD225"/>
    <mergeCell ref="FME225:FMH225"/>
    <mergeCell ref="FMI225:FML225"/>
    <mergeCell ref="FMM225:FMP225"/>
    <mergeCell ref="FMQ225:FMT225"/>
    <mergeCell ref="FLG225:FLJ225"/>
    <mergeCell ref="FLK225:FLN225"/>
    <mergeCell ref="FLO225:FLR225"/>
    <mergeCell ref="FLS225:FLV225"/>
    <mergeCell ref="FLW225:FLZ225"/>
    <mergeCell ref="FKM225:FKP225"/>
    <mergeCell ref="FKQ225:FKT225"/>
    <mergeCell ref="FKU225:FKX225"/>
    <mergeCell ref="FKY225:FLB225"/>
    <mergeCell ref="FLC225:FLF225"/>
    <mergeCell ref="FJS225:FJV225"/>
    <mergeCell ref="FJW225:FJZ225"/>
    <mergeCell ref="FKA225:FKD225"/>
    <mergeCell ref="FKE225:FKH225"/>
    <mergeCell ref="FKI225:FKL225"/>
    <mergeCell ref="FIY225:FJB225"/>
    <mergeCell ref="FJC225:FJF225"/>
    <mergeCell ref="FJG225:FJJ225"/>
    <mergeCell ref="FJK225:FJN225"/>
    <mergeCell ref="FJO225:FJR225"/>
    <mergeCell ref="FIE225:FIH225"/>
    <mergeCell ref="FII225:FIL225"/>
    <mergeCell ref="FIM225:FIP225"/>
    <mergeCell ref="FIQ225:FIT225"/>
    <mergeCell ref="FIU225:FIX225"/>
    <mergeCell ref="FHK225:FHN225"/>
    <mergeCell ref="FHO225:FHR225"/>
    <mergeCell ref="FHS225:FHV225"/>
    <mergeCell ref="FHW225:FHZ225"/>
    <mergeCell ref="FIA225:FID225"/>
    <mergeCell ref="FGQ225:FGT225"/>
    <mergeCell ref="FGU225:FGX225"/>
    <mergeCell ref="FGY225:FHB225"/>
    <mergeCell ref="FHC225:FHF225"/>
    <mergeCell ref="FHG225:FHJ225"/>
    <mergeCell ref="FFW225:FFZ225"/>
    <mergeCell ref="FGA225:FGD225"/>
    <mergeCell ref="FGE225:FGH225"/>
    <mergeCell ref="FGI225:FGL225"/>
    <mergeCell ref="FGM225:FGP225"/>
    <mergeCell ref="FFC225:FFF225"/>
    <mergeCell ref="FFG225:FFJ225"/>
    <mergeCell ref="FFK225:FFN225"/>
    <mergeCell ref="FFO225:FFR225"/>
    <mergeCell ref="FFS225:FFV225"/>
    <mergeCell ref="FEI225:FEL225"/>
    <mergeCell ref="FEM225:FEP225"/>
    <mergeCell ref="FEQ225:FET225"/>
    <mergeCell ref="FEU225:FEX225"/>
    <mergeCell ref="FEY225:FFB225"/>
    <mergeCell ref="FDO225:FDR225"/>
    <mergeCell ref="FDS225:FDV225"/>
    <mergeCell ref="FDW225:FDZ225"/>
    <mergeCell ref="FEA225:FED225"/>
    <mergeCell ref="FEE225:FEH225"/>
    <mergeCell ref="FCU225:FCX225"/>
    <mergeCell ref="FCY225:FDB225"/>
    <mergeCell ref="FDC225:FDF225"/>
    <mergeCell ref="FDG225:FDJ225"/>
    <mergeCell ref="FDK225:FDN225"/>
    <mergeCell ref="FCA225:FCD225"/>
    <mergeCell ref="FCE225:FCH225"/>
    <mergeCell ref="FCI225:FCL225"/>
    <mergeCell ref="FCM225:FCP225"/>
    <mergeCell ref="FCQ225:FCT225"/>
    <mergeCell ref="FBG225:FBJ225"/>
    <mergeCell ref="FBK225:FBN225"/>
    <mergeCell ref="FBO225:FBR225"/>
    <mergeCell ref="FBS225:FBV225"/>
    <mergeCell ref="FBW225:FBZ225"/>
    <mergeCell ref="FAM225:FAP225"/>
    <mergeCell ref="FAQ225:FAT225"/>
    <mergeCell ref="FAU225:FAX225"/>
    <mergeCell ref="FAY225:FBB225"/>
    <mergeCell ref="FBC225:FBF225"/>
    <mergeCell ref="EZS225:EZV225"/>
    <mergeCell ref="EZW225:EZZ225"/>
    <mergeCell ref="FAA225:FAD225"/>
    <mergeCell ref="FAE225:FAH225"/>
    <mergeCell ref="FAI225:FAL225"/>
    <mergeCell ref="EYY225:EZB225"/>
    <mergeCell ref="EZC225:EZF225"/>
    <mergeCell ref="EZG225:EZJ225"/>
    <mergeCell ref="EZK225:EZN225"/>
    <mergeCell ref="EZO225:EZR225"/>
    <mergeCell ref="EYE225:EYH225"/>
    <mergeCell ref="EYI225:EYL225"/>
    <mergeCell ref="EYM225:EYP225"/>
    <mergeCell ref="EYQ225:EYT225"/>
    <mergeCell ref="EYU225:EYX225"/>
    <mergeCell ref="EXK225:EXN225"/>
    <mergeCell ref="EXO225:EXR225"/>
    <mergeCell ref="EXS225:EXV225"/>
    <mergeCell ref="EXW225:EXZ225"/>
    <mergeCell ref="EYA225:EYD225"/>
    <mergeCell ref="EWQ225:EWT225"/>
    <mergeCell ref="EWU225:EWX225"/>
    <mergeCell ref="EWY225:EXB225"/>
    <mergeCell ref="EXC225:EXF225"/>
    <mergeCell ref="EXG225:EXJ225"/>
    <mergeCell ref="EVW225:EVZ225"/>
    <mergeCell ref="EWA225:EWD225"/>
    <mergeCell ref="EWE225:EWH225"/>
    <mergeCell ref="EWI225:EWL225"/>
    <mergeCell ref="EWM225:EWP225"/>
    <mergeCell ref="EVC225:EVF225"/>
    <mergeCell ref="EVG225:EVJ225"/>
    <mergeCell ref="EVK225:EVN225"/>
    <mergeCell ref="EVO225:EVR225"/>
    <mergeCell ref="EVS225:EVV225"/>
    <mergeCell ref="EUI225:EUL225"/>
    <mergeCell ref="EUM225:EUP225"/>
    <mergeCell ref="EUQ225:EUT225"/>
    <mergeCell ref="EUU225:EUX225"/>
    <mergeCell ref="EUY225:EVB225"/>
    <mergeCell ref="ETO225:ETR225"/>
    <mergeCell ref="ETS225:ETV225"/>
    <mergeCell ref="ETW225:ETZ225"/>
    <mergeCell ref="EUA225:EUD225"/>
    <mergeCell ref="EUE225:EUH225"/>
    <mergeCell ref="ESU225:ESX225"/>
    <mergeCell ref="ESY225:ETB225"/>
    <mergeCell ref="ETC225:ETF225"/>
    <mergeCell ref="ETG225:ETJ225"/>
    <mergeCell ref="ETK225:ETN225"/>
    <mergeCell ref="ESA225:ESD225"/>
    <mergeCell ref="ESE225:ESH225"/>
    <mergeCell ref="ESI225:ESL225"/>
    <mergeCell ref="ESM225:ESP225"/>
    <mergeCell ref="ESQ225:EST225"/>
    <mergeCell ref="ERG225:ERJ225"/>
    <mergeCell ref="ERK225:ERN225"/>
    <mergeCell ref="ERO225:ERR225"/>
    <mergeCell ref="ERS225:ERV225"/>
    <mergeCell ref="ERW225:ERZ225"/>
    <mergeCell ref="EQM225:EQP225"/>
    <mergeCell ref="EQQ225:EQT225"/>
    <mergeCell ref="EQU225:EQX225"/>
    <mergeCell ref="EQY225:ERB225"/>
    <mergeCell ref="ERC225:ERF225"/>
    <mergeCell ref="EPS225:EPV225"/>
    <mergeCell ref="EPW225:EPZ225"/>
    <mergeCell ref="EQA225:EQD225"/>
    <mergeCell ref="EQE225:EQH225"/>
    <mergeCell ref="EQI225:EQL225"/>
    <mergeCell ref="EOY225:EPB225"/>
    <mergeCell ref="EPC225:EPF225"/>
    <mergeCell ref="EPG225:EPJ225"/>
    <mergeCell ref="EPK225:EPN225"/>
    <mergeCell ref="EPO225:EPR225"/>
    <mergeCell ref="EOE225:EOH225"/>
    <mergeCell ref="EOI225:EOL225"/>
    <mergeCell ref="EOM225:EOP225"/>
    <mergeCell ref="EOQ225:EOT225"/>
    <mergeCell ref="EOU225:EOX225"/>
    <mergeCell ref="ENK225:ENN225"/>
    <mergeCell ref="ENO225:ENR225"/>
    <mergeCell ref="ENS225:ENV225"/>
    <mergeCell ref="ENW225:ENZ225"/>
    <mergeCell ref="EOA225:EOD225"/>
    <mergeCell ref="EMQ225:EMT225"/>
    <mergeCell ref="EMU225:EMX225"/>
    <mergeCell ref="EMY225:ENB225"/>
    <mergeCell ref="ENC225:ENF225"/>
    <mergeCell ref="ENG225:ENJ225"/>
    <mergeCell ref="ELW225:ELZ225"/>
    <mergeCell ref="EMA225:EMD225"/>
    <mergeCell ref="EME225:EMH225"/>
    <mergeCell ref="EMI225:EML225"/>
    <mergeCell ref="EMM225:EMP225"/>
    <mergeCell ref="ELC225:ELF225"/>
    <mergeCell ref="ELG225:ELJ225"/>
    <mergeCell ref="ELK225:ELN225"/>
    <mergeCell ref="ELO225:ELR225"/>
    <mergeCell ref="ELS225:ELV225"/>
    <mergeCell ref="EKI225:EKL225"/>
    <mergeCell ref="EKM225:EKP225"/>
    <mergeCell ref="EKQ225:EKT225"/>
    <mergeCell ref="EKU225:EKX225"/>
    <mergeCell ref="EKY225:ELB225"/>
    <mergeCell ref="EJO225:EJR225"/>
    <mergeCell ref="EJS225:EJV225"/>
    <mergeCell ref="EJW225:EJZ225"/>
    <mergeCell ref="EKA225:EKD225"/>
    <mergeCell ref="EKE225:EKH225"/>
    <mergeCell ref="EIU225:EIX225"/>
    <mergeCell ref="EIY225:EJB225"/>
    <mergeCell ref="EJC225:EJF225"/>
    <mergeCell ref="EJG225:EJJ225"/>
    <mergeCell ref="EJK225:EJN225"/>
    <mergeCell ref="EIA225:EID225"/>
    <mergeCell ref="EIE225:EIH225"/>
    <mergeCell ref="EII225:EIL225"/>
    <mergeCell ref="EIM225:EIP225"/>
    <mergeCell ref="EIQ225:EIT225"/>
    <mergeCell ref="EHG225:EHJ225"/>
    <mergeCell ref="EHK225:EHN225"/>
    <mergeCell ref="EHO225:EHR225"/>
    <mergeCell ref="EHS225:EHV225"/>
    <mergeCell ref="EHW225:EHZ225"/>
    <mergeCell ref="EGM225:EGP225"/>
    <mergeCell ref="EGQ225:EGT225"/>
    <mergeCell ref="EGU225:EGX225"/>
    <mergeCell ref="EGY225:EHB225"/>
    <mergeCell ref="EHC225:EHF225"/>
    <mergeCell ref="EFS225:EFV225"/>
    <mergeCell ref="EFW225:EFZ225"/>
    <mergeCell ref="EGA225:EGD225"/>
    <mergeCell ref="EGE225:EGH225"/>
    <mergeCell ref="EGI225:EGL225"/>
    <mergeCell ref="EEY225:EFB225"/>
    <mergeCell ref="EFC225:EFF225"/>
    <mergeCell ref="EFG225:EFJ225"/>
    <mergeCell ref="EFK225:EFN225"/>
    <mergeCell ref="EFO225:EFR225"/>
    <mergeCell ref="EEE225:EEH225"/>
    <mergeCell ref="EEI225:EEL225"/>
    <mergeCell ref="EEM225:EEP225"/>
    <mergeCell ref="EEQ225:EET225"/>
    <mergeCell ref="EEU225:EEX225"/>
    <mergeCell ref="EDK225:EDN225"/>
    <mergeCell ref="EDO225:EDR225"/>
    <mergeCell ref="EDS225:EDV225"/>
    <mergeCell ref="EDW225:EDZ225"/>
    <mergeCell ref="EEA225:EED225"/>
    <mergeCell ref="ECQ225:ECT225"/>
    <mergeCell ref="ECU225:ECX225"/>
    <mergeCell ref="ECY225:EDB225"/>
    <mergeCell ref="EDC225:EDF225"/>
    <mergeCell ref="EDG225:EDJ225"/>
    <mergeCell ref="EBW225:EBZ225"/>
    <mergeCell ref="ECA225:ECD225"/>
    <mergeCell ref="ECE225:ECH225"/>
    <mergeCell ref="ECI225:ECL225"/>
    <mergeCell ref="ECM225:ECP225"/>
    <mergeCell ref="EBC225:EBF225"/>
    <mergeCell ref="EBG225:EBJ225"/>
    <mergeCell ref="EBK225:EBN225"/>
    <mergeCell ref="EBO225:EBR225"/>
    <mergeCell ref="EBS225:EBV225"/>
    <mergeCell ref="EAI225:EAL225"/>
    <mergeCell ref="EAM225:EAP225"/>
    <mergeCell ref="EAQ225:EAT225"/>
    <mergeCell ref="EAU225:EAX225"/>
    <mergeCell ref="EAY225:EBB225"/>
    <mergeCell ref="DZO225:DZR225"/>
    <mergeCell ref="DZS225:DZV225"/>
    <mergeCell ref="DZW225:DZZ225"/>
    <mergeCell ref="EAA225:EAD225"/>
    <mergeCell ref="EAE225:EAH225"/>
    <mergeCell ref="DYU225:DYX225"/>
    <mergeCell ref="DYY225:DZB225"/>
    <mergeCell ref="DZC225:DZF225"/>
    <mergeCell ref="DZG225:DZJ225"/>
    <mergeCell ref="DZK225:DZN225"/>
    <mergeCell ref="DYA225:DYD225"/>
    <mergeCell ref="DYE225:DYH225"/>
    <mergeCell ref="DYI225:DYL225"/>
    <mergeCell ref="DYM225:DYP225"/>
    <mergeCell ref="DYQ225:DYT225"/>
    <mergeCell ref="DXG225:DXJ225"/>
    <mergeCell ref="DXK225:DXN225"/>
    <mergeCell ref="DXO225:DXR225"/>
    <mergeCell ref="DXS225:DXV225"/>
    <mergeCell ref="DXW225:DXZ225"/>
    <mergeCell ref="DWM225:DWP225"/>
    <mergeCell ref="DWQ225:DWT225"/>
    <mergeCell ref="DWU225:DWX225"/>
    <mergeCell ref="DWY225:DXB225"/>
    <mergeCell ref="DXC225:DXF225"/>
    <mergeCell ref="DVS225:DVV225"/>
    <mergeCell ref="DVW225:DVZ225"/>
    <mergeCell ref="DWA225:DWD225"/>
    <mergeCell ref="DWE225:DWH225"/>
    <mergeCell ref="DWI225:DWL225"/>
    <mergeCell ref="DUY225:DVB225"/>
    <mergeCell ref="DVC225:DVF225"/>
    <mergeCell ref="DVG225:DVJ225"/>
    <mergeCell ref="DVK225:DVN225"/>
    <mergeCell ref="DVO225:DVR225"/>
    <mergeCell ref="DUE225:DUH225"/>
    <mergeCell ref="DUI225:DUL225"/>
    <mergeCell ref="DUM225:DUP225"/>
    <mergeCell ref="DUQ225:DUT225"/>
    <mergeCell ref="DUU225:DUX225"/>
    <mergeCell ref="DTK225:DTN225"/>
    <mergeCell ref="DTO225:DTR225"/>
    <mergeCell ref="DTS225:DTV225"/>
    <mergeCell ref="DTW225:DTZ225"/>
    <mergeCell ref="DUA225:DUD225"/>
    <mergeCell ref="DSQ225:DST225"/>
    <mergeCell ref="DSU225:DSX225"/>
    <mergeCell ref="DSY225:DTB225"/>
    <mergeCell ref="DTC225:DTF225"/>
    <mergeCell ref="DTG225:DTJ225"/>
    <mergeCell ref="DRW225:DRZ225"/>
    <mergeCell ref="DSA225:DSD225"/>
    <mergeCell ref="DSE225:DSH225"/>
    <mergeCell ref="DSI225:DSL225"/>
    <mergeCell ref="DSM225:DSP225"/>
    <mergeCell ref="DRC225:DRF225"/>
    <mergeCell ref="DRG225:DRJ225"/>
    <mergeCell ref="DRK225:DRN225"/>
    <mergeCell ref="DRO225:DRR225"/>
    <mergeCell ref="DRS225:DRV225"/>
    <mergeCell ref="DQI225:DQL225"/>
    <mergeCell ref="DQM225:DQP225"/>
    <mergeCell ref="DQQ225:DQT225"/>
    <mergeCell ref="DQU225:DQX225"/>
    <mergeCell ref="DQY225:DRB225"/>
    <mergeCell ref="DPO225:DPR225"/>
    <mergeCell ref="DPS225:DPV225"/>
    <mergeCell ref="DPW225:DPZ225"/>
    <mergeCell ref="DQA225:DQD225"/>
    <mergeCell ref="DQE225:DQH225"/>
    <mergeCell ref="DOU225:DOX225"/>
    <mergeCell ref="DOY225:DPB225"/>
    <mergeCell ref="DPC225:DPF225"/>
    <mergeCell ref="DPG225:DPJ225"/>
    <mergeCell ref="DPK225:DPN225"/>
    <mergeCell ref="DOA225:DOD225"/>
    <mergeCell ref="DOE225:DOH225"/>
    <mergeCell ref="DOI225:DOL225"/>
    <mergeCell ref="DOM225:DOP225"/>
    <mergeCell ref="DOQ225:DOT225"/>
    <mergeCell ref="DNG225:DNJ225"/>
    <mergeCell ref="DNK225:DNN225"/>
    <mergeCell ref="DNO225:DNR225"/>
    <mergeCell ref="DNS225:DNV225"/>
    <mergeCell ref="DNW225:DNZ225"/>
    <mergeCell ref="DMM225:DMP225"/>
    <mergeCell ref="DMQ225:DMT225"/>
    <mergeCell ref="DMU225:DMX225"/>
    <mergeCell ref="DMY225:DNB225"/>
    <mergeCell ref="DNC225:DNF225"/>
    <mergeCell ref="DLS225:DLV225"/>
    <mergeCell ref="DLW225:DLZ225"/>
    <mergeCell ref="DMA225:DMD225"/>
    <mergeCell ref="DME225:DMH225"/>
    <mergeCell ref="DMI225:DML225"/>
    <mergeCell ref="DKY225:DLB225"/>
    <mergeCell ref="DLC225:DLF225"/>
    <mergeCell ref="DLG225:DLJ225"/>
    <mergeCell ref="DLK225:DLN225"/>
    <mergeCell ref="DLO225:DLR225"/>
    <mergeCell ref="DKE225:DKH225"/>
    <mergeCell ref="DKI225:DKL225"/>
    <mergeCell ref="DKM225:DKP225"/>
    <mergeCell ref="DKQ225:DKT225"/>
    <mergeCell ref="DKU225:DKX225"/>
    <mergeCell ref="DJK225:DJN225"/>
    <mergeCell ref="DJO225:DJR225"/>
    <mergeCell ref="DJS225:DJV225"/>
    <mergeCell ref="DJW225:DJZ225"/>
    <mergeCell ref="DKA225:DKD225"/>
    <mergeCell ref="DIQ225:DIT225"/>
    <mergeCell ref="DIU225:DIX225"/>
    <mergeCell ref="DIY225:DJB225"/>
    <mergeCell ref="DJC225:DJF225"/>
    <mergeCell ref="DJG225:DJJ225"/>
    <mergeCell ref="DHW225:DHZ225"/>
    <mergeCell ref="DIA225:DID225"/>
    <mergeCell ref="DIE225:DIH225"/>
    <mergeCell ref="DII225:DIL225"/>
    <mergeCell ref="DIM225:DIP225"/>
    <mergeCell ref="DHC225:DHF225"/>
    <mergeCell ref="DHG225:DHJ225"/>
    <mergeCell ref="DHK225:DHN225"/>
    <mergeCell ref="DHO225:DHR225"/>
    <mergeCell ref="DHS225:DHV225"/>
    <mergeCell ref="DGI225:DGL225"/>
    <mergeCell ref="DGM225:DGP225"/>
    <mergeCell ref="DGQ225:DGT225"/>
    <mergeCell ref="DGU225:DGX225"/>
    <mergeCell ref="DGY225:DHB225"/>
    <mergeCell ref="DFO225:DFR225"/>
    <mergeCell ref="DFS225:DFV225"/>
    <mergeCell ref="DFW225:DFZ225"/>
    <mergeCell ref="DGA225:DGD225"/>
    <mergeCell ref="DGE225:DGH225"/>
    <mergeCell ref="DEU225:DEX225"/>
    <mergeCell ref="DEY225:DFB225"/>
    <mergeCell ref="DFC225:DFF225"/>
    <mergeCell ref="DFG225:DFJ225"/>
    <mergeCell ref="DFK225:DFN225"/>
    <mergeCell ref="DEA225:DED225"/>
    <mergeCell ref="DEE225:DEH225"/>
    <mergeCell ref="DEI225:DEL225"/>
    <mergeCell ref="DEM225:DEP225"/>
    <mergeCell ref="DEQ225:DET225"/>
    <mergeCell ref="DDG225:DDJ225"/>
    <mergeCell ref="DDK225:DDN225"/>
    <mergeCell ref="DDO225:DDR225"/>
    <mergeCell ref="DDS225:DDV225"/>
    <mergeCell ref="DDW225:DDZ225"/>
    <mergeCell ref="DCM225:DCP225"/>
    <mergeCell ref="DCQ225:DCT225"/>
    <mergeCell ref="DCU225:DCX225"/>
    <mergeCell ref="DCY225:DDB225"/>
    <mergeCell ref="DDC225:DDF225"/>
    <mergeCell ref="DBS225:DBV225"/>
    <mergeCell ref="DBW225:DBZ225"/>
    <mergeCell ref="DCA225:DCD225"/>
    <mergeCell ref="DCE225:DCH225"/>
    <mergeCell ref="DCI225:DCL225"/>
    <mergeCell ref="DAY225:DBB225"/>
    <mergeCell ref="DBC225:DBF225"/>
    <mergeCell ref="DBG225:DBJ225"/>
    <mergeCell ref="DBK225:DBN225"/>
    <mergeCell ref="DBO225:DBR225"/>
    <mergeCell ref="DAE225:DAH225"/>
    <mergeCell ref="DAI225:DAL225"/>
    <mergeCell ref="DAM225:DAP225"/>
    <mergeCell ref="DAQ225:DAT225"/>
    <mergeCell ref="DAU225:DAX225"/>
    <mergeCell ref="CZK225:CZN225"/>
    <mergeCell ref="CZO225:CZR225"/>
    <mergeCell ref="CZS225:CZV225"/>
    <mergeCell ref="CZW225:CZZ225"/>
    <mergeCell ref="DAA225:DAD225"/>
    <mergeCell ref="CYQ225:CYT225"/>
    <mergeCell ref="CYU225:CYX225"/>
    <mergeCell ref="CYY225:CZB225"/>
    <mergeCell ref="CZC225:CZF225"/>
    <mergeCell ref="CZG225:CZJ225"/>
    <mergeCell ref="CXW225:CXZ225"/>
    <mergeCell ref="CYA225:CYD225"/>
    <mergeCell ref="CYE225:CYH225"/>
    <mergeCell ref="CYI225:CYL225"/>
    <mergeCell ref="CYM225:CYP225"/>
    <mergeCell ref="CXC225:CXF225"/>
    <mergeCell ref="CXG225:CXJ225"/>
    <mergeCell ref="CXK225:CXN225"/>
    <mergeCell ref="CXO225:CXR225"/>
    <mergeCell ref="CXS225:CXV225"/>
    <mergeCell ref="CWI225:CWL225"/>
    <mergeCell ref="CWM225:CWP225"/>
    <mergeCell ref="CWQ225:CWT225"/>
    <mergeCell ref="CWU225:CWX225"/>
    <mergeCell ref="CWY225:CXB225"/>
    <mergeCell ref="CVO225:CVR225"/>
    <mergeCell ref="CVS225:CVV225"/>
    <mergeCell ref="CVW225:CVZ225"/>
    <mergeCell ref="CWA225:CWD225"/>
    <mergeCell ref="CWE225:CWH225"/>
    <mergeCell ref="CUU225:CUX225"/>
    <mergeCell ref="CUY225:CVB225"/>
    <mergeCell ref="CVC225:CVF225"/>
    <mergeCell ref="CVG225:CVJ225"/>
    <mergeCell ref="CVK225:CVN225"/>
    <mergeCell ref="CUA225:CUD225"/>
    <mergeCell ref="CUE225:CUH225"/>
    <mergeCell ref="CUI225:CUL225"/>
    <mergeCell ref="CUM225:CUP225"/>
    <mergeCell ref="CUQ225:CUT225"/>
    <mergeCell ref="CTG225:CTJ225"/>
    <mergeCell ref="CTK225:CTN225"/>
    <mergeCell ref="CTO225:CTR225"/>
    <mergeCell ref="CTS225:CTV225"/>
    <mergeCell ref="CTW225:CTZ225"/>
    <mergeCell ref="CSM225:CSP225"/>
    <mergeCell ref="CSQ225:CST225"/>
    <mergeCell ref="CSU225:CSX225"/>
    <mergeCell ref="CSY225:CTB225"/>
    <mergeCell ref="CTC225:CTF225"/>
    <mergeCell ref="CRS225:CRV225"/>
    <mergeCell ref="CRW225:CRZ225"/>
    <mergeCell ref="CSA225:CSD225"/>
    <mergeCell ref="CSE225:CSH225"/>
    <mergeCell ref="CSI225:CSL225"/>
    <mergeCell ref="CQY225:CRB225"/>
    <mergeCell ref="CRC225:CRF225"/>
    <mergeCell ref="CRG225:CRJ225"/>
    <mergeCell ref="CRK225:CRN225"/>
    <mergeCell ref="CRO225:CRR225"/>
    <mergeCell ref="CQE225:CQH225"/>
    <mergeCell ref="CQI225:CQL225"/>
    <mergeCell ref="CQM225:CQP225"/>
    <mergeCell ref="CQQ225:CQT225"/>
    <mergeCell ref="CQU225:CQX225"/>
    <mergeCell ref="CPK225:CPN225"/>
    <mergeCell ref="CPO225:CPR225"/>
    <mergeCell ref="CPS225:CPV225"/>
    <mergeCell ref="CPW225:CPZ225"/>
    <mergeCell ref="CQA225:CQD225"/>
    <mergeCell ref="COQ225:COT225"/>
    <mergeCell ref="COU225:COX225"/>
    <mergeCell ref="COY225:CPB225"/>
    <mergeCell ref="CPC225:CPF225"/>
    <mergeCell ref="CPG225:CPJ225"/>
    <mergeCell ref="CNW225:CNZ225"/>
    <mergeCell ref="COA225:COD225"/>
    <mergeCell ref="COE225:COH225"/>
    <mergeCell ref="COI225:COL225"/>
    <mergeCell ref="COM225:COP225"/>
    <mergeCell ref="CNC225:CNF225"/>
    <mergeCell ref="CNG225:CNJ225"/>
    <mergeCell ref="CNK225:CNN225"/>
    <mergeCell ref="CNO225:CNR225"/>
    <mergeCell ref="CNS225:CNV225"/>
    <mergeCell ref="CMI225:CML225"/>
    <mergeCell ref="CMM225:CMP225"/>
    <mergeCell ref="CMQ225:CMT225"/>
    <mergeCell ref="CMU225:CMX225"/>
    <mergeCell ref="CMY225:CNB225"/>
    <mergeCell ref="CLO225:CLR225"/>
    <mergeCell ref="CLS225:CLV225"/>
    <mergeCell ref="CLW225:CLZ225"/>
    <mergeCell ref="CMA225:CMD225"/>
    <mergeCell ref="CME225:CMH225"/>
    <mergeCell ref="CKU225:CKX225"/>
    <mergeCell ref="CKY225:CLB225"/>
    <mergeCell ref="CLC225:CLF225"/>
    <mergeCell ref="CLG225:CLJ225"/>
    <mergeCell ref="CLK225:CLN225"/>
    <mergeCell ref="CKA225:CKD225"/>
    <mergeCell ref="CKE225:CKH225"/>
    <mergeCell ref="CKI225:CKL225"/>
    <mergeCell ref="CKM225:CKP225"/>
    <mergeCell ref="CKQ225:CKT225"/>
    <mergeCell ref="CJG225:CJJ225"/>
    <mergeCell ref="CJK225:CJN225"/>
    <mergeCell ref="CJO225:CJR225"/>
    <mergeCell ref="CJS225:CJV225"/>
    <mergeCell ref="CJW225:CJZ225"/>
    <mergeCell ref="CIM225:CIP225"/>
    <mergeCell ref="CIQ225:CIT225"/>
    <mergeCell ref="CIU225:CIX225"/>
    <mergeCell ref="CIY225:CJB225"/>
    <mergeCell ref="CJC225:CJF225"/>
    <mergeCell ref="CHS225:CHV225"/>
    <mergeCell ref="CHW225:CHZ225"/>
    <mergeCell ref="CIA225:CID225"/>
    <mergeCell ref="CIE225:CIH225"/>
    <mergeCell ref="CII225:CIL225"/>
    <mergeCell ref="CGY225:CHB225"/>
    <mergeCell ref="CHC225:CHF225"/>
    <mergeCell ref="CHG225:CHJ225"/>
    <mergeCell ref="CHK225:CHN225"/>
    <mergeCell ref="CHO225:CHR225"/>
    <mergeCell ref="CGE225:CGH225"/>
    <mergeCell ref="CGI225:CGL225"/>
    <mergeCell ref="CGM225:CGP225"/>
    <mergeCell ref="CGQ225:CGT225"/>
    <mergeCell ref="CGU225:CGX225"/>
    <mergeCell ref="CFK225:CFN225"/>
    <mergeCell ref="CFO225:CFR225"/>
    <mergeCell ref="CFS225:CFV225"/>
    <mergeCell ref="CFW225:CFZ225"/>
    <mergeCell ref="CGA225:CGD225"/>
    <mergeCell ref="CEQ225:CET225"/>
    <mergeCell ref="CEU225:CEX225"/>
    <mergeCell ref="CEY225:CFB225"/>
    <mergeCell ref="CFC225:CFF225"/>
    <mergeCell ref="CFG225:CFJ225"/>
    <mergeCell ref="CDW225:CDZ225"/>
    <mergeCell ref="CEA225:CED225"/>
    <mergeCell ref="CEE225:CEH225"/>
    <mergeCell ref="CEI225:CEL225"/>
    <mergeCell ref="CEM225:CEP225"/>
    <mergeCell ref="CDC225:CDF225"/>
    <mergeCell ref="CDG225:CDJ225"/>
    <mergeCell ref="CDK225:CDN225"/>
    <mergeCell ref="CDO225:CDR225"/>
    <mergeCell ref="CDS225:CDV225"/>
    <mergeCell ref="CCI225:CCL225"/>
    <mergeCell ref="CCM225:CCP225"/>
    <mergeCell ref="CCQ225:CCT225"/>
    <mergeCell ref="CCU225:CCX225"/>
    <mergeCell ref="CCY225:CDB225"/>
    <mergeCell ref="CBO225:CBR225"/>
    <mergeCell ref="CBS225:CBV225"/>
    <mergeCell ref="CBW225:CBZ225"/>
    <mergeCell ref="CCA225:CCD225"/>
    <mergeCell ref="CCE225:CCH225"/>
    <mergeCell ref="CAU225:CAX225"/>
    <mergeCell ref="CAY225:CBB225"/>
    <mergeCell ref="CBC225:CBF225"/>
    <mergeCell ref="CBG225:CBJ225"/>
    <mergeCell ref="CBK225:CBN225"/>
    <mergeCell ref="CAA225:CAD225"/>
    <mergeCell ref="CAE225:CAH225"/>
    <mergeCell ref="CAI225:CAL225"/>
    <mergeCell ref="CAM225:CAP225"/>
    <mergeCell ref="CAQ225:CAT225"/>
    <mergeCell ref="BZG225:BZJ225"/>
    <mergeCell ref="BZK225:BZN225"/>
    <mergeCell ref="BZO225:BZR225"/>
    <mergeCell ref="BZS225:BZV225"/>
    <mergeCell ref="BZW225:BZZ225"/>
    <mergeCell ref="BYM225:BYP225"/>
    <mergeCell ref="BYQ225:BYT225"/>
    <mergeCell ref="BYU225:BYX225"/>
    <mergeCell ref="BYY225:BZB225"/>
    <mergeCell ref="BZC225:BZF225"/>
    <mergeCell ref="BXS225:BXV225"/>
    <mergeCell ref="BXW225:BXZ225"/>
    <mergeCell ref="BYA225:BYD225"/>
    <mergeCell ref="BYE225:BYH225"/>
    <mergeCell ref="BYI225:BYL225"/>
    <mergeCell ref="BWY225:BXB225"/>
    <mergeCell ref="BXC225:BXF225"/>
    <mergeCell ref="BXG225:BXJ225"/>
    <mergeCell ref="BXK225:BXN225"/>
    <mergeCell ref="BXO225:BXR225"/>
    <mergeCell ref="BWE225:BWH225"/>
    <mergeCell ref="BWI225:BWL225"/>
    <mergeCell ref="BWM225:BWP225"/>
    <mergeCell ref="BWQ225:BWT225"/>
    <mergeCell ref="BWU225:BWX225"/>
    <mergeCell ref="BVK225:BVN225"/>
    <mergeCell ref="BVO225:BVR225"/>
    <mergeCell ref="BVS225:BVV225"/>
    <mergeCell ref="BVW225:BVZ225"/>
    <mergeCell ref="BWA225:BWD225"/>
    <mergeCell ref="BUQ225:BUT225"/>
    <mergeCell ref="BUU225:BUX225"/>
    <mergeCell ref="BUY225:BVB225"/>
    <mergeCell ref="BVC225:BVF225"/>
    <mergeCell ref="BVG225:BVJ225"/>
    <mergeCell ref="BTW225:BTZ225"/>
    <mergeCell ref="BUA225:BUD225"/>
    <mergeCell ref="BUE225:BUH225"/>
    <mergeCell ref="BUI225:BUL225"/>
    <mergeCell ref="BUM225:BUP225"/>
    <mergeCell ref="BTC225:BTF225"/>
    <mergeCell ref="BTG225:BTJ225"/>
    <mergeCell ref="BTK225:BTN225"/>
    <mergeCell ref="BTO225:BTR225"/>
    <mergeCell ref="BTS225:BTV225"/>
    <mergeCell ref="BSI225:BSL225"/>
    <mergeCell ref="BSM225:BSP225"/>
    <mergeCell ref="BSQ225:BST225"/>
    <mergeCell ref="BSU225:BSX225"/>
    <mergeCell ref="BSY225:BTB225"/>
    <mergeCell ref="BRO225:BRR225"/>
    <mergeCell ref="BRS225:BRV225"/>
    <mergeCell ref="BRW225:BRZ225"/>
    <mergeCell ref="BSA225:BSD225"/>
    <mergeCell ref="BSE225:BSH225"/>
    <mergeCell ref="BQU225:BQX225"/>
    <mergeCell ref="BQY225:BRB225"/>
    <mergeCell ref="BRC225:BRF225"/>
    <mergeCell ref="BRG225:BRJ225"/>
    <mergeCell ref="BRK225:BRN225"/>
    <mergeCell ref="BQA225:BQD225"/>
    <mergeCell ref="BQE225:BQH225"/>
    <mergeCell ref="BQI225:BQL225"/>
    <mergeCell ref="BQM225:BQP225"/>
    <mergeCell ref="BQQ225:BQT225"/>
    <mergeCell ref="BPG225:BPJ225"/>
    <mergeCell ref="BPK225:BPN225"/>
    <mergeCell ref="BPO225:BPR225"/>
    <mergeCell ref="BPS225:BPV225"/>
    <mergeCell ref="BPW225:BPZ225"/>
    <mergeCell ref="BOM225:BOP225"/>
    <mergeCell ref="BOQ225:BOT225"/>
    <mergeCell ref="BOU225:BOX225"/>
    <mergeCell ref="BOY225:BPB225"/>
    <mergeCell ref="BPC225:BPF225"/>
    <mergeCell ref="BNS225:BNV225"/>
    <mergeCell ref="BNW225:BNZ225"/>
    <mergeCell ref="BOA225:BOD225"/>
    <mergeCell ref="BOE225:BOH225"/>
    <mergeCell ref="BOI225:BOL225"/>
    <mergeCell ref="BMY225:BNB225"/>
    <mergeCell ref="BNC225:BNF225"/>
    <mergeCell ref="BNG225:BNJ225"/>
    <mergeCell ref="BNK225:BNN225"/>
    <mergeCell ref="BNO225:BNR225"/>
    <mergeCell ref="BME225:BMH225"/>
    <mergeCell ref="BMI225:BML225"/>
    <mergeCell ref="BMM225:BMP225"/>
    <mergeCell ref="BMQ225:BMT225"/>
    <mergeCell ref="BMU225:BMX225"/>
    <mergeCell ref="BLK225:BLN225"/>
    <mergeCell ref="BLO225:BLR225"/>
    <mergeCell ref="BLS225:BLV225"/>
    <mergeCell ref="BLW225:BLZ225"/>
    <mergeCell ref="BMA225:BMD225"/>
    <mergeCell ref="BKQ225:BKT225"/>
    <mergeCell ref="BKU225:BKX225"/>
    <mergeCell ref="BKY225:BLB225"/>
    <mergeCell ref="BLC225:BLF225"/>
    <mergeCell ref="BLG225:BLJ225"/>
    <mergeCell ref="BJW225:BJZ225"/>
    <mergeCell ref="BKA225:BKD225"/>
    <mergeCell ref="BKE225:BKH225"/>
    <mergeCell ref="BKI225:BKL225"/>
    <mergeCell ref="BKM225:BKP225"/>
    <mergeCell ref="BJC225:BJF225"/>
    <mergeCell ref="BJG225:BJJ225"/>
    <mergeCell ref="BJK225:BJN225"/>
    <mergeCell ref="BJO225:BJR225"/>
    <mergeCell ref="BJS225:BJV225"/>
    <mergeCell ref="BII225:BIL225"/>
    <mergeCell ref="BIM225:BIP225"/>
    <mergeCell ref="BIQ225:BIT225"/>
    <mergeCell ref="BIU225:BIX225"/>
    <mergeCell ref="BIY225:BJB225"/>
    <mergeCell ref="BHO225:BHR225"/>
    <mergeCell ref="BHS225:BHV225"/>
    <mergeCell ref="BHW225:BHZ225"/>
    <mergeCell ref="BIA225:BID225"/>
    <mergeCell ref="BIE225:BIH225"/>
    <mergeCell ref="BGU225:BGX225"/>
    <mergeCell ref="BGY225:BHB225"/>
    <mergeCell ref="BHC225:BHF225"/>
    <mergeCell ref="BHG225:BHJ225"/>
    <mergeCell ref="BHK225:BHN225"/>
    <mergeCell ref="BGA225:BGD225"/>
    <mergeCell ref="BGE225:BGH225"/>
    <mergeCell ref="BGI225:BGL225"/>
    <mergeCell ref="BGM225:BGP225"/>
    <mergeCell ref="BGQ225:BGT225"/>
    <mergeCell ref="BFG225:BFJ225"/>
    <mergeCell ref="BFK225:BFN225"/>
    <mergeCell ref="BFO225:BFR225"/>
    <mergeCell ref="BFS225:BFV225"/>
    <mergeCell ref="BFW225:BFZ225"/>
    <mergeCell ref="BEM225:BEP225"/>
    <mergeCell ref="BEQ225:BET225"/>
    <mergeCell ref="BEU225:BEX225"/>
    <mergeCell ref="BEY225:BFB225"/>
    <mergeCell ref="BFC225:BFF225"/>
    <mergeCell ref="BDS225:BDV225"/>
    <mergeCell ref="BDW225:BDZ225"/>
    <mergeCell ref="BEA225:BED225"/>
    <mergeCell ref="BEE225:BEH225"/>
    <mergeCell ref="BEI225:BEL225"/>
    <mergeCell ref="BCY225:BDB225"/>
    <mergeCell ref="BDC225:BDF225"/>
    <mergeCell ref="BDG225:BDJ225"/>
    <mergeCell ref="BDK225:BDN225"/>
    <mergeCell ref="BDO225:BDR225"/>
    <mergeCell ref="BCE225:BCH225"/>
    <mergeCell ref="BCI225:BCL225"/>
    <mergeCell ref="BCM225:BCP225"/>
    <mergeCell ref="BCQ225:BCT225"/>
    <mergeCell ref="BCU225:BCX225"/>
    <mergeCell ref="BBK225:BBN225"/>
    <mergeCell ref="BBO225:BBR225"/>
    <mergeCell ref="BBS225:BBV225"/>
    <mergeCell ref="BBW225:BBZ225"/>
    <mergeCell ref="BCA225:BCD225"/>
    <mergeCell ref="BAQ225:BAT225"/>
    <mergeCell ref="BAU225:BAX225"/>
    <mergeCell ref="BAY225:BBB225"/>
    <mergeCell ref="BBC225:BBF225"/>
    <mergeCell ref="BBG225:BBJ225"/>
    <mergeCell ref="AZW225:AZZ225"/>
    <mergeCell ref="BAA225:BAD225"/>
    <mergeCell ref="BAE225:BAH225"/>
    <mergeCell ref="BAI225:BAL225"/>
    <mergeCell ref="BAM225:BAP225"/>
    <mergeCell ref="AZC225:AZF225"/>
    <mergeCell ref="AZG225:AZJ225"/>
    <mergeCell ref="AZK225:AZN225"/>
    <mergeCell ref="AZO225:AZR225"/>
    <mergeCell ref="AZS225:AZV225"/>
    <mergeCell ref="AYI225:AYL225"/>
    <mergeCell ref="AYM225:AYP225"/>
    <mergeCell ref="AYQ225:AYT225"/>
    <mergeCell ref="AYU225:AYX225"/>
    <mergeCell ref="AYY225:AZB225"/>
    <mergeCell ref="AXO225:AXR225"/>
    <mergeCell ref="AXS225:AXV225"/>
    <mergeCell ref="AXW225:AXZ225"/>
    <mergeCell ref="AYA225:AYD225"/>
    <mergeCell ref="AYE225:AYH225"/>
    <mergeCell ref="AWU225:AWX225"/>
    <mergeCell ref="AWY225:AXB225"/>
    <mergeCell ref="AXC225:AXF225"/>
    <mergeCell ref="AXG225:AXJ225"/>
    <mergeCell ref="AXK225:AXN225"/>
    <mergeCell ref="AWA225:AWD225"/>
    <mergeCell ref="AWE225:AWH225"/>
    <mergeCell ref="AWI225:AWL225"/>
    <mergeCell ref="AWM225:AWP225"/>
    <mergeCell ref="AWQ225:AWT225"/>
    <mergeCell ref="AVG225:AVJ225"/>
    <mergeCell ref="AVK225:AVN225"/>
    <mergeCell ref="AVO225:AVR225"/>
    <mergeCell ref="AVS225:AVV225"/>
    <mergeCell ref="AVW225:AVZ225"/>
    <mergeCell ref="AUM225:AUP225"/>
    <mergeCell ref="AUQ225:AUT225"/>
    <mergeCell ref="AUU225:AUX225"/>
    <mergeCell ref="AUY225:AVB225"/>
    <mergeCell ref="AVC225:AVF225"/>
    <mergeCell ref="ATS225:ATV225"/>
    <mergeCell ref="ATW225:ATZ225"/>
    <mergeCell ref="AUA225:AUD225"/>
    <mergeCell ref="AUE225:AUH225"/>
    <mergeCell ref="AUI225:AUL225"/>
    <mergeCell ref="ASY225:ATB225"/>
    <mergeCell ref="ATC225:ATF225"/>
    <mergeCell ref="ATG225:ATJ225"/>
    <mergeCell ref="ATK225:ATN225"/>
    <mergeCell ref="ATO225:ATR225"/>
    <mergeCell ref="ASE225:ASH225"/>
    <mergeCell ref="ASI225:ASL225"/>
    <mergeCell ref="ASM225:ASP225"/>
    <mergeCell ref="ASQ225:AST225"/>
    <mergeCell ref="ASU225:ASX225"/>
    <mergeCell ref="ARK225:ARN225"/>
    <mergeCell ref="ARO225:ARR225"/>
    <mergeCell ref="ARS225:ARV225"/>
    <mergeCell ref="ARW225:ARZ225"/>
    <mergeCell ref="ASA225:ASD225"/>
    <mergeCell ref="AQQ225:AQT225"/>
    <mergeCell ref="AQU225:AQX225"/>
    <mergeCell ref="AQY225:ARB225"/>
    <mergeCell ref="ARC225:ARF225"/>
    <mergeCell ref="ARG225:ARJ225"/>
    <mergeCell ref="APW225:APZ225"/>
    <mergeCell ref="AQA225:AQD225"/>
    <mergeCell ref="AQE225:AQH225"/>
    <mergeCell ref="AQI225:AQL225"/>
    <mergeCell ref="AQM225:AQP225"/>
    <mergeCell ref="APC225:APF225"/>
    <mergeCell ref="APG225:APJ225"/>
    <mergeCell ref="APK225:APN225"/>
    <mergeCell ref="APO225:APR225"/>
    <mergeCell ref="APS225:APV225"/>
    <mergeCell ref="AOI225:AOL225"/>
    <mergeCell ref="AOM225:AOP225"/>
    <mergeCell ref="AOQ225:AOT225"/>
    <mergeCell ref="AOU225:AOX225"/>
    <mergeCell ref="AOY225:APB225"/>
    <mergeCell ref="ANO225:ANR225"/>
    <mergeCell ref="ANS225:ANV225"/>
    <mergeCell ref="ANW225:ANZ225"/>
    <mergeCell ref="AOA225:AOD225"/>
    <mergeCell ref="AOE225:AOH225"/>
    <mergeCell ref="AMU225:AMX225"/>
    <mergeCell ref="AMY225:ANB225"/>
    <mergeCell ref="ANC225:ANF225"/>
    <mergeCell ref="ANG225:ANJ225"/>
    <mergeCell ref="ANK225:ANN225"/>
    <mergeCell ref="AMA225:AMD225"/>
    <mergeCell ref="AME225:AMH225"/>
    <mergeCell ref="AMI225:AML225"/>
    <mergeCell ref="AMM225:AMP225"/>
    <mergeCell ref="AMQ225:AMT225"/>
    <mergeCell ref="ALG225:ALJ225"/>
    <mergeCell ref="ALK225:ALN225"/>
    <mergeCell ref="ALO225:ALR225"/>
    <mergeCell ref="ALS225:ALV225"/>
    <mergeCell ref="ALW225:ALZ225"/>
    <mergeCell ref="AKM225:AKP225"/>
    <mergeCell ref="AKQ225:AKT225"/>
    <mergeCell ref="AKU225:AKX225"/>
    <mergeCell ref="AKY225:ALB225"/>
    <mergeCell ref="ALC225:ALF225"/>
    <mergeCell ref="AJS225:AJV225"/>
    <mergeCell ref="AJW225:AJZ225"/>
    <mergeCell ref="AKA225:AKD225"/>
    <mergeCell ref="AKE225:AKH225"/>
    <mergeCell ref="AKI225:AKL225"/>
    <mergeCell ref="AIY225:AJB225"/>
    <mergeCell ref="AJC225:AJF225"/>
    <mergeCell ref="AJG225:AJJ225"/>
    <mergeCell ref="AJK225:AJN225"/>
    <mergeCell ref="AJO225:AJR225"/>
    <mergeCell ref="AIE225:AIH225"/>
    <mergeCell ref="AII225:AIL225"/>
    <mergeCell ref="AIM225:AIP225"/>
    <mergeCell ref="AIQ225:AIT225"/>
    <mergeCell ref="AIU225:AIX225"/>
    <mergeCell ref="AHK225:AHN225"/>
    <mergeCell ref="AHO225:AHR225"/>
    <mergeCell ref="AHS225:AHV225"/>
    <mergeCell ref="AHW225:AHZ225"/>
    <mergeCell ref="AIA225:AID225"/>
    <mergeCell ref="AGQ225:AGT225"/>
    <mergeCell ref="AGU225:AGX225"/>
    <mergeCell ref="AGY225:AHB225"/>
    <mergeCell ref="AHC225:AHF225"/>
    <mergeCell ref="AHG225:AHJ225"/>
    <mergeCell ref="AFW225:AFZ225"/>
    <mergeCell ref="AGA225:AGD225"/>
    <mergeCell ref="AGE225:AGH225"/>
    <mergeCell ref="AGI225:AGL225"/>
    <mergeCell ref="AGM225:AGP225"/>
    <mergeCell ref="AFC225:AFF225"/>
    <mergeCell ref="AFG225:AFJ225"/>
    <mergeCell ref="AFK225:AFN225"/>
    <mergeCell ref="AFO225:AFR225"/>
    <mergeCell ref="AFS225:AFV225"/>
    <mergeCell ref="AEI225:AEL225"/>
    <mergeCell ref="AEM225:AEP225"/>
    <mergeCell ref="AEQ225:AET225"/>
    <mergeCell ref="AEU225:AEX225"/>
    <mergeCell ref="AEY225:AFB225"/>
    <mergeCell ref="ADO225:ADR225"/>
    <mergeCell ref="ADS225:ADV225"/>
    <mergeCell ref="ADW225:ADZ225"/>
    <mergeCell ref="AEA225:AED225"/>
    <mergeCell ref="AEE225:AEH225"/>
    <mergeCell ref="ACU225:ACX225"/>
    <mergeCell ref="ACY225:ADB225"/>
    <mergeCell ref="ADC225:ADF225"/>
    <mergeCell ref="ADG225:ADJ225"/>
    <mergeCell ref="ADK225:ADN225"/>
    <mergeCell ref="ACA225:ACD225"/>
    <mergeCell ref="ACE225:ACH225"/>
    <mergeCell ref="ACI225:ACL225"/>
    <mergeCell ref="ACM225:ACP225"/>
    <mergeCell ref="ACQ225:ACT225"/>
    <mergeCell ref="ABG225:ABJ225"/>
    <mergeCell ref="ABK225:ABN225"/>
    <mergeCell ref="ABO225:ABR225"/>
    <mergeCell ref="ABS225:ABV225"/>
    <mergeCell ref="ABW225:ABZ225"/>
    <mergeCell ref="AAM225:AAP225"/>
    <mergeCell ref="AAQ225:AAT225"/>
    <mergeCell ref="AAU225:AAX225"/>
    <mergeCell ref="AAY225:ABB225"/>
    <mergeCell ref="ABC225:ABF225"/>
    <mergeCell ref="ZS225:ZV225"/>
    <mergeCell ref="ZW225:ZZ225"/>
    <mergeCell ref="AAA225:AAD225"/>
    <mergeCell ref="AAE225:AAH225"/>
    <mergeCell ref="AAI225:AAL225"/>
    <mergeCell ref="YY225:ZB225"/>
    <mergeCell ref="ZC225:ZF225"/>
    <mergeCell ref="ZG225:ZJ225"/>
    <mergeCell ref="ZK225:ZN225"/>
    <mergeCell ref="ZO225:ZR225"/>
    <mergeCell ref="YE225:YH225"/>
    <mergeCell ref="YI225:YL225"/>
    <mergeCell ref="YM225:YP225"/>
    <mergeCell ref="YQ225:YT225"/>
    <mergeCell ref="YU225:YX225"/>
    <mergeCell ref="XK225:XN225"/>
    <mergeCell ref="XO225:XR225"/>
    <mergeCell ref="XS225:XV225"/>
    <mergeCell ref="XW225:XZ225"/>
    <mergeCell ref="YA225:YD225"/>
    <mergeCell ref="WQ225:WT225"/>
    <mergeCell ref="WU225:WX225"/>
    <mergeCell ref="WY225:XB225"/>
    <mergeCell ref="XC225:XF225"/>
    <mergeCell ref="XG225:XJ225"/>
    <mergeCell ref="VW225:VZ225"/>
    <mergeCell ref="WA225:WD225"/>
    <mergeCell ref="WE225:WH225"/>
    <mergeCell ref="WI225:WL225"/>
    <mergeCell ref="WM225:WP225"/>
    <mergeCell ref="VC225:VF225"/>
    <mergeCell ref="VG225:VJ225"/>
    <mergeCell ref="VK225:VN225"/>
    <mergeCell ref="VO225:VR225"/>
    <mergeCell ref="VS225:VV225"/>
    <mergeCell ref="UI225:UL225"/>
    <mergeCell ref="UM225:UP225"/>
    <mergeCell ref="UQ225:UT225"/>
    <mergeCell ref="UU225:UX225"/>
    <mergeCell ref="UY225:VB225"/>
    <mergeCell ref="TO225:TR225"/>
    <mergeCell ref="TS225:TV225"/>
    <mergeCell ref="TW225:TZ225"/>
    <mergeCell ref="UA225:UD225"/>
    <mergeCell ref="UE225:UH225"/>
    <mergeCell ref="SU225:SX225"/>
    <mergeCell ref="SY225:TB225"/>
    <mergeCell ref="TC225:TF225"/>
    <mergeCell ref="TG225:TJ225"/>
    <mergeCell ref="TK225:TN225"/>
    <mergeCell ref="SA225:SD225"/>
    <mergeCell ref="SE225:SH225"/>
    <mergeCell ref="SI225:SL225"/>
    <mergeCell ref="SM225:SP225"/>
    <mergeCell ref="SQ225:ST225"/>
    <mergeCell ref="RG225:RJ225"/>
    <mergeCell ref="RK225:RN225"/>
    <mergeCell ref="RO225:RR225"/>
    <mergeCell ref="RS225:RV225"/>
    <mergeCell ref="RW225:RZ225"/>
    <mergeCell ref="QM225:QP225"/>
    <mergeCell ref="QQ225:QT225"/>
    <mergeCell ref="QU225:QX225"/>
    <mergeCell ref="QY225:RB225"/>
    <mergeCell ref="RC225:RF225"/>
    <mergeCell ref="PS225:PV225"/>
    <mergeCell ref="PW225:PZ225"/>
    <mergeCell ref="QA225:QD225"/>
    <mergeCell ref="QE225:QH225"/>
    <mergeCell ref="QI225:QL225"/>
    <mergeCell ref="OY225:PB225"/>
    <mergeCell ref="PC225:PF225"/>
    <mergeCell ref="PG225:PJ225"/>
    <mergeCell ref="PK225:PN225"/>
    <mergeCell ref="PO225:PR225"/>
    <mergeCell ref="OE225:OH225"/>
    <mergeCell ref="OI225:OL225"/>
    <mergeCell ref="OM225:OP225"/>
    <mergeCell ref="OQ225:OT225"/>
    <mergeCell ref="OU225:OX225"/>
    <mergeCell ref="NK225:NN225"/>
    <mergeCell ref="NO225:NR225"/>
    <mergeCell ref="NS225:NV225"/>
    <mergeCell ref="NW225:NZ225"/>
    <mergeCell ref="OA225:OD225"/>
    <mergeCell ref="MQ225:MT225"/>
    <mergeCell ref="MU225:MX225"/>
    <mergeCell ref="MY225:NB225"/>
    <mergeCell ref="NC225:NF225"/>
    <mergeCell ref="NG225:NJ225"/>
    <mergeCell ref="LW225:LZ225"/>
    <mergeCell ref="MA225:MD225"/>
    <mergeCell ref="ME225:MH225"/>
    <mergeCell ref="MI225:ML225"/>
    <mergeCell ref="MM225:MP225"/>
    <mergeCell ref="LC225:LF225"/>
    <mergeCell ref="LG225:LJ225"/>
    <mergeCell ref="LK225:LN225"/>
    <mergeCell ref="LO225:LR225"/>
    <mergeCell ref="LS225:LV225"/>
    <mergeCell ref="KI225:KL225"/>
    <mergeCell ref="KM225:KP225"/>
    <mergeCell ref="KQ225:KT225"/>
    <mergeCell ref="KU225:KX225"/>
    <mergeCell ref="KY225:LB225"/>
    <mergeCell ref="JO225:JR225"/>
    <mergeCell ref="JS225:JV225"/>
    <mergeCell ref="JW225:JZ225"/>
    <mergeCell ref="KA225:KD225"/>
    <mergeCell ref="KE225:KH225"/>
    <mergeCell ref="IU225:IX225"/>
    <mergeCell ref="IY225:JB225"/>
    <mergeCell ref="JC225:JF225"/>
    <mergeCell ref="JG225:JJ225"/>
    <mergeCell ref="JK225:JN225"/>
    <mergeCell ref="IA225:ID225"/>
    <mergeCell ref="IE225:IH225"/>
    <mergeCell ref="II225:IL225"/>
    <mergeCell ref="IM225:IP225"/>
    <mergeCell ref="IQ225:IT225"/>
    <mergeCell ref="HG225:HJ225"/>
    <mergeCell ref="HK225:HN225"/>
    <mergeCell ref="HO225:HR225"/>
    <mergeCell ref="HS225:HV225"/>
    <mergeCell ref="HW225:HZ225"/>
    <mergeCell ref="GM225:GP225"/>
    <mergeCell ref="GQ225:GT225"/>
    <mergeCell ref="GU225:GX225"/>
    <mergeCell ref="GY225:HB225"/>
    <mergeCell ref="HC225:HF225"/>
    <mergeCell ref="FS225:FV225"/>
    <mergeCell ref="FW225:FZ225"/>
    <mergeCell ref="GA225:GD225"/>
    <mergeCell ref="GE225:GH225"/>
    <mergeCell ref="GI225:GL225"/>
    <mergeCell ref="EY225:FB225"/>
    <mergeCell ref="FC225:FF225"/>
    <mergeCell ref="FG225:FJ225"/>
    <mergeCell ref="FK225:FN225"/>
    <mergeCell ref="FO225:FR225"/>
    <mergeCell ref="EE225:EH225"/>
    <mergeCell ref="EI225:EL225"/>
    <mergeCell ref="EM225:EP225"/>
    <mergeCell ref="EQ225:ET225"/>
    <mergeCell ref="EU225:EX225"/>
    <mergeCell ref="DK225:DN225"/>
    <mergeCell ref="DO225:DR225"/>
    <mergeCell ref="DS225:DV225"/>
    <mergeCell ref="DW225:DZ225"/>
    <mergeCell ref="EA225:ED225"/>
    <mergeCell ref="CQ225:CT225"/>
    <mergeCell ref="CU225:CX225"/>
    <mergeCell ref="CY225:DB225"/>
    <mergeCell ref="DC225:DF225"/>
    <mergeCell ref="DG225:DJ225"/>
    <mergeCell ref="BW225:BZ225"/>
    <mergeCell ref="CA225:CD225"/>
    <mergeCell ref="CE225:CH225"/>
    <mergeCell ref="CI225:CL225"/>
    <mergeCell ref="CM225:CP225"/>
    <mergeCell ref="BC225:BF225"/>
    <mergeCell ref="BG225:BJ225"/>
    <mergeCell ref="BK225:BN225"/>
    <mergeCell ref="BO225:BR225"/>
    <mergeCell ref="BS225:BV225"/>
    <mergeCell ref="AI225:AL225"/>
    <mergeCell ref="AM225:AP225"/>
    <mergeCell ref="AQ225:AT225"/>
    <mergeCell ref="AU225:AX225"/>
    <mergeCell ref="AY225:BB225"/>
    <mergeCell ref="O225:R225"/>
    <mergeCell ref="S225:V225"/>
    <mergeCell ref="W225:Z225"/>
    <mergeCell ref="AA225:AD225"/>
    <mergeCell ref="AE225:AH225"/>
    <mergeCell ref="XEM224:XEP224"/>
    <mergeCell ref="XEQ224:XET224"/>
    <mergeCell ref="XEU224:XEX224"/>
    <mergeCell ref="XEY224:XFB224"/>
    <mergeCell ref="XFC224:XFD224"/>
    <mergeCell ref="XDS224:XDV224"/>
    <mergeCell ref="XDW224:XDZ224"/>
    <mergeCell ref="XEA224:XED224"/>
    <mergeCell ref="XEE224:XEH224"/>
    <mergeCell ref="XEI224:XEL224"/>
    <mergeCell ref="XCY224:XDB224"/>
    <mergeCell ref="XDC224:XDF224"/>
    <mergeCell ref="XDG224:XDJ224"/>
    <mergeCell ref="XDK224:XDN224"/>
    <mergeCell ref="XDO224:XDR224"/>
    <mergeCell ref="XCE224:XCH224"/>
    <mergeCell ref="XCI224:XCL224"/>
    <mergeCell ref="XCM224:XCP224"/>
    <mergeCell ref="XCQ224:XCT224"/>
    <mergeCell ref="XCU224:XCX224"/>
    <mergeCell ref="XBK224:XBN224"/>
    <mergeCell ref="XBO224:XBR224"/>
    <mergeCell ref="XBS224:XBV224"/>
    <mergeCell ref="XBW224:XBZ224"/>
    <mergeCell ref="XCA224:XCD224"/>
    <mergeCell ref="XAQ224:XAT224"/>
    <mergeCell ref="XAU224:XAX224"/>
    <mergeCell ref="XAY224:XBB224"/>
    <mergeCell ref="XBC224:XBF224"/>
    <mergeCell ref="XBG224:XBJ224"/>
    <mergeCell ref="WZW224:WZZ224"/>
    <mergeCell ref="XAA224:XAD224"/>
    <mergeCell ref="XAE224:XAH224"/>
    <mergeCell ref="XAI224:XAL224"/>
    <mergeCell ref="XAM224:XAP224"/>
    <mergeCell ref="WZC224:WZF224"/>
    <mergeCell ref="WZG224:WZJ224"/>
    <mergeCell ref="WZK224:WZN224"/>
    <mergeCell ref="WZO224:WZR224"/>
    <mergeCell ref="WZS224:WZV224"/>
    <mergeCell ref="WYI224:WYL224"/>
    <mergeCell ref="WYM224:WYP224"/>
    <mergeCell ref="WYQ224:WYT224"/>
    <mergeCell ref="WYU224:WYX224"/>
    <mergeCell ref="WYY224:WZB224"/>
    <mergeCell ref="WXO224:WXR224"/>
    <mergeCell ref="WXS224:WXV224"/>
    <mergeCell ref="WXW224:WXZ224"/>
    <mergeCell ref="WYA224:WYD224"/>
    <mergeCell ref="WYE224:WYH224"/>
    <mergeCell ref="WWU224:WWX224"/>
    <mergeCell ref="WWY224:WXB224"/>
    <mergeCell ref="WXC224:WXF224"/>
    <mergeCell ref="WXG224:WXJ224"/>
    <mergeCell ref="WXK224:WXN224"/>
    <mergeCell ref="WWA224:WWD224"/>
    <mergeCell ref="WWE224:WWH224"/>
    <mergeCell ref="WWI224:WWL224"/>
    <mergeCell ref="WWM224:WWP224"/>
    <mergeCell ref="WWQ224:WWT224"/>
    <mergeCell ref="WVG224:WVJ224"/>
    <mergeCell ref="WVK224:WVN224"/>
    <mergeCell ref="WVO224:WVR224"/>
    <mergeCell ref="WVS224:WVV224"/>
    <mergeCell ref="WVW224:WVZ224"/>
    <mergeCell ref="WUM224:WUP224"/>
    <mergeCell ref="WUQ224:WUT224"/>
    <mergeCell ref="WUU224:WUX224"/>
    <mergeCell ref="WUY224:WVB224"/>
    <mergeCell ref="WVC224:WVF224"/>
    <mergeCell ref="WTS224:WTV224"/>
    <mergeCell ref="WTW224:WTZ224"/>
    <mergeCell ref="WUA224:WUD224"/>
    <mergeCell ref="WUE224:WUH224"/>
    <mergeCell ref="WUI224:WUL224"/>
    <mergeCell ref="WSY224:WTB224"/>
    <mergeCell ref="WTC224:WTF224"/>
    <mergeCell ref="WTG224:WTJ224"/>
    <mergeCell ref="WTK224:WTN224"/>
    <mergeCell ref="WTO224:WTR224"/>
    <mergeCell ref="WSE224:WSH224"/>
    <mergeCell ref="WSI224:WSL224"/>
    <mergeCell ref="WSM224:WSP224"/>
    <mergeCell ref="WSQ224:WST224"/>
    <mergeCell ref="WSU224:WSX224"/>
    <mergeCell ref="WRK224:WRN224"/>
    <mergeCell ref="WRO224:WRR224"/>
    <mergeCell ref="WRS224:WRV224"/>
    <mergeCell ref="WRW224:WRZ224"/>
    <mergeCell ref="WSA224:WSD224"/>
    <mergeCell ref="WQQ224:WQT224"/>
    <mergeCell ref="WQU224:WQX224"/>
    <mergeCell ref="WQY224:WRB224"/>
    <mergeCell ref="WRC224:WRF224"/>
    <mergeCell ref="WRG224:WRJ224"/>
    <mergeCell ref="WPW224:WPZ224"/>
    <mergeCell ref="WQA224:WQD224"/>
    <mergeCell ref="WQE224:WQH224"/>
    <mergeCell ref="WQI224:WQL224"/>
    <mergeCell ref="WQM224:WQP224"/>
    <mergeCell ref="WPC224:WPF224"/>
    <mergeCell ref="WPG224:WPJ224"/>
    <mergeCell ref="WPK224:WPN224"/>
    <mergeCell ref="WPO224:WPR224"/>
    <mergeCell ref="WPS224:WPV224"/>
    <mergeCell ref="WOI224:WOL224"/>
    <mergeCell ref="WOM224:WOP224"/>
    <mergeCell ref="WOQ224:WOT224"/>
    <mergeCell ref="WOU224:WOX224"/>
    <mergeCell ref="WOY224:WPB224"/>
    <mergeCell ref="WNO224:WNR224"/>
    <mergeCell ref="WNS224:WNV224"/>
    <mergeCell ref="WNW224:WNZ224"/>
    <mergeCell ref="WOA224:WOD224"/>
    <mergeCell ref="WOE224:WOH224"/>
    <mergeCell ref="WMU224:WMX224"/>
    <mergeCell ref="WMY224:WNB224"/>
    <mergeCell ref="WNC224:WNF224"/>
    <mergeCell ref="WNG224:WNJ224"/>
    <mergeCell ref="WNK224:WNN224"/>
    <mergeCell ref="WMA224:WMD224"/>
    <mergeCell ref="WME224:WMH224"/>
    <mergeCell ref="WMI224:WML224"/>
    <mergeCell ref="WMM224:WMP224"/>
    <mergeCell ref="WMQ224:WMT224"/>
    <mergeCell ref="WLG224:WLJ224"/>
    <mergeCell ref="WLK224:WLN224"/>
    <mergeCell ref="WLO224:WLR224"/>
    <mergeCell ref="WLS224:WLV224"/>
    <mergeCell ref="WLW224:WLZ224"/>
    <mergeCell ref="WKM224:WKP224"/>
    <mergeCell ref="WKQ224:WKT224"/>
    <mergeCell ref="WKU224:WKX224"/>
    <mergeCell ref="WKY224:WLB224"/>
    <mergeCell ref="WLC224:WLF224"/>
    <mergeCell ref="WJS224:WJV224"/>
    <mergeCell ref="WJW224:WJZ224"/>
    <mergeCell ref="WKA224:WKD224"/>
    <mergeCell ref="WKE224:WKH224"/>
    <mergeCell ref="WKI224:WKL224"/>
    <mergeCell ref="WIY224:WJB224"/>
    <mergeCell ref="WJC224:WJF224"/>
    <mergeCell ref="WJG224:WJJ224"/>
    <mergeCell ref="WJK224:WJN224"/>
    <mergeCell ref="WJO224:WJR224"/>
    <mergeCell ref="WIE224:WIH224"/>
    <mergeCell ref="WII224:WIL224"/>
    <mergeCell ref="WIM224:WIP224"/>
    <mergeCell ref="WIQ224:WIT224"/>
    <mergeCell ref="WIU224:WIX224"/>
    <mergeCell ref="WHK224:WHN224"/>
    <mergeCell ref="WHO224:WHR224"/>
    <mergeCell ref="WHS224:WHV224"/>
    <mergeCell ref="WHW224:WHZ224"/>
    <mergeCell ref="WIA224:WID224"/>
    <mergeCell ref="WGQ224:WGT224"/>
    <mergeCell ref="WGU224:WGX224"/>
    <mergeCell ref="WGY224:WHB224"/>
    <mergeCell ref="WHC224:WHF224"/>
    <mergeCell ref="WHG224:WHJ224"/>
    <mergeCell ref="WFW224:WFZ224"/>
    <mergeCell ref="WGA224:WGD224"/>
    <mergeCell ref="WGE224:WGH224"/>
    <mergeCell ref="WGI224:WGL224"/>
    <mergeCell ref="WGM224:WGP224"/>
    <mergeCell ref="WFC224:WFF224"/>
    <mergeCell ref="WFG224:WFJ224"/>
    <mergeCell ref="WFK224:WFN224"/>
    <mergeCell ref="WFO224:WFR224"/>
    <mergeCell ref="WFS224:WFV224"/>
    <mergeCell ref="WEI224:WEL224"/>
    <mergeCell ref="WEM224:WEP224"/>
    <mergeCell ref="WEQ224:WET224"/>
    <mergeCell ref="WEU224:WEX224"/>
    <mergeCell ref="WEY224:WFB224"/>
    <mergeCell ref="WDO224:WDR224"/>
    <mergeCell ref="WDS224:WDV224"/>
    <mergeCell ref="WDW224:WDZ224"/>
    <mergeCell ref="WEA224:WED224"/>
    <mergeCell ref="WEE224:WEH224"/>
    <mergeCell ref="WCU224:WCX224"/>
    <mergeCell ref="WCY224:WDB224"/>
    <mergeCell ref="WDC224:WDF224"/>
    <mergeCell ref="WDG224:WDJ224"/>
    <mergeCell ref="WDK224:WDN224"/>
    <mergeCell ref="WCA224:WCD224"/>
    <mergeCell ref="WCE224:WCH224"/>
    <mergeCell ref="WCI224:WCL224"/>
    <mergeCell ref="WCM224:WCP224"/>
    <mergeCell ref="WCQ224:WCT224"/>
    <mergeCell ref="WBG224:WBJ224"/>
    <mergeCell ref="WBK224:WBN224"/>
    <mergeCell ref="WBO224:WBR224"/>
    <mergeCell ref="WBS224:WBV224"/>
    <mergeCell ref="WBW224:WBZ224"/>
    <mergeCell ref="WAM224:WAP224"/>
    <mergeCell ref="WAQ224:WAT224"/>
    <mergeCell ref="WAU224:WAX224"/>
    <mergeCell ref="WAY224:WBB224"/>
    <mergeCell ref="WBC224:WBF224"/>
    <mergeCell ref="VZS224:VZV224"/>
    <mergeCell ref="VZW224:VZZ224"/>
    <mergeCell ref="WAA224:WAD224"/>
    <mergeCell ref="WAE224:WAH224"/>
    <mergeCell ref="WAI224:WAL224"/>
    <mergeCell ref="VYY224:VZB224"/>
    <mergeCell ref="VZC224:VZF224"/>
    <mergeCell ref="VZG224:VZJ224"/>
    <mergeCell ref="VZK224:VZN224"/>
    <mergeCell ref="VZO224:VZR224"/>
    <mergeCell ref="VYE224:VYH224"/>
    <mergeCell ref="VYI224:VYL224"/>
    <mergeCell ref="VYM224:VYP224"/>
    <mergeCell ref="VYQ224:VYT224"/>
    <mergeCell ref="VYU224:VYX224"/>
    <mergeCell ref="VXK224:VXN224"/>
    <mergeCell ref="VXO224:VXR224"/>
    <mergeCell ref="VXS224:VXV224"/>
    <mergeCell ref="VXW224:VXZ224"/>
    <mergeCell ref="VYA224:VYD224"/>
    <mergeCell ref="VWQ224:VWT224"/>
    <mergeCell ref="VWU224:VWX224"/>
    <mergeCell ref="VWY224:VXB224"/>
    <mergeCell ref="VXC224:VXF224"/>
    <mergeCell ref="VXG224:VXJ224"/>
    <mergeCell ref="VVW224:VVZ224"/>
    <mergeCell ref="VWA224:VWD224"/>
    <mergeCell ref="VWE224:VWH224"/>
    <mergeCell ref="VWI224:VWL224"/>
    <mergeCell ref="VWM224:VWP224"/>
    <mergeCell ref="VVC224:VVF224"/>
    <mergeCell ref="VVG224:VVJ224"/>
    <mergeCell ref="VVK224:VVN224"/>
    <mergeCell ref="VVO224:VVR224"/>
    <mergeCell ref="VVS224:VVV224"/>
    <mergeCell ref="VUI224:VUL224"/>
    <mergeCell ref="VUM224:VUP224"/>
    <mergeCell ref="VUQ224:VUT224"/>
    <mergeCell ref="VUU224:VUX224"/>
    <mergeCell ref="VUY224:VVB224"/>
    <mergeCell ref="VTO224:VTR224"/>
    <mergeCell ref="VTS224:VTV224"/>
    <mergeCell ref="VTW224:VTZ224"/>
    <mergeCell ref="VUA224:VUD224"/>
    <mergeCell ref="VUE224:VUH224"/>
    <mergeCell ref="VSU224:VSX224"/>
    <mergeCell ref="VSY224:VTB224"/>
    <mergeCell ref="VTC224:VTF224"/>
    <mergeCell ref="VTG224:VTJ224"/>
    <mergeCell ref="VTK224:VTN224"/>
    <mergeCell ref="VSA224:VSD224"/>
    <mergeCell ref="VSE224:VSH224"/>
    <mergeCell ref="VSI224:VSL224"/>
    <mergeCell ref="VSM224:VSP224"/>
    <mergeCell ref="VSQ224:VST224"/>
    <mergeCell ref="VRG224:VRJ224"/>
    <mergeCell ref="VRK224:VRN224"/>
    <mergeCell ref="VRO224:VRR224"/>
    <mergeCell ref="VRS224:VRV224"/>
    <mergeCell ref="VRW224:VRZ224"/>
    <mergeCell ref="VQM224:VQP224"/>
    <mergeCell ref="VQQ224:VQT224"/>
    <mergeCell ref="VQU224:VQX224"/>
    <mergeCell ref="VQY224:VRB224"/>
    <mergeCell ref="VRC224:VRF224"/>
    <mergeCell ref="VPS224:VPV224"/>
    <mergeCell ref="VPW224:VPZ224"/>
    <mergeCell ref="VQA224:VQD224"/>
    <mergeCell ref="VQE224:VQH224"/>
    <mergeCell ref="VQI224:VQL224"/>
    <mergeCell ref="VOY224:VPB224"/>
    <mergeCell ref="VPC224:VPF224"/>
    <mergeCell ref="VPG224:VPJ224"/>
    <mergeCell ref="VPK224:VPN224"/>
    <mergeCell ref="VPO224:VPR224"/>
    <mergeCell ref="VOE224:VOH224"/>
    <mergeCell ref="VOI224:VOL224"/>
    <mergeCell ref="VOM224:VOP224"/>
    <mergeCell ref="VOQ224:VOT224"/>
    <mergeCell ref="VOU224:VOX224"/>
    <mergeCell ref="VNK224:VNN224"/>
    <mergeCell ref="VNO224:VNR224"/>
    <mergeCell ref="VNS224:VNV224"/>
    <mergeCell ref="VNW224:VNZ224"/>
    <mergeCell ref="VOA224:VOD224"/>
    <mergeCell ref="VMQ224:VMT224"/>
    <mergeCell ref="VMU224:VMX224"/>
    <mergeCell ref="VMY224:VNB224"/>
    <mergeCell ref="VNC224:VNF224"/>
    <mergeCell ref="VNG224:VNJ224"/>
    <mergeCell ref="VLW224:VLZ224"/>
    <mergeCell ref="VMA224:VMD224"/>
    <mergeCell ref="VME224:VMH224"/>
    <mergeCell ref="VMI224:VML224"/>
    <mergeCell ref="VMM224:VMP224"/>
    <mergeCell ref="VLC224:VLF224"/>
    <mergeCell ref="VLG224:VLJ224"/>
    <mergeCell ref="VLK224:VLN224"/>
    <mergeCell ref="VLO224:VLR224"/>
    <mergeCell ref="VLS224:VLV224"/>
    <mergeCell ref="VKI224:VKL224"/>
    <mergeCell ref="VKM224:VKP224"/>
    <mergeCell ref="VKQ224:VKT224"/>
    <mergeCell ref="VKU224:VKX224"/>
    <mergeCell ref="VKY224:VLB224"/>
    <mergeCell ref="VJO224:VJR224"/>
    <mergeCell ref="VJS224:VJV224"/>
    <mergeCell ref="VJW224:VJZ224"/>
    <mergeCell ref="VKA224:VKD224"/>
    <mergeCell ref="VKE224:VKH224"/>
    <mergeCell ref="VIU224:VIX224"/>
    <mergeCell ref="VIY224:VJB224"/>
    <mergeCell ref="VJC224:VJF224"/>
    <mergeCell ref="VJG224:VJJ224"/>
    <mergeCell ref="VJK224:VJN224"/>
    <mergeCell ref="VIA224:VID224"/>
    <mergeCell ref="VIE224:VIH224"/>
    <mergeCell ref="VII224:VIL224"/>
    <mergeCell ref="VIM224:VIP224"/>
    <mergeCell ref="VIQ224:VIT224"/>
    <mergeCell ref="VHG224:VHJ224"/>
    <mergeCell ref="VHK224:VHN224"/>
    <mergeCell ref="VHO224:VHR224"/>
    <mergeCell ref="VHS224:VHV224"/>
    <mergeCell ref="VHW224:VHZ224"/>
    <mergeCell ref="VGM224:VGP224"/>
    <mergeCell ref="VGQ224:VGT224"/>
    <mergeCell ref="VGU224:VGX224"/>
    <mergeCell ref="VGY224:VHB224"/>
    <mergeCell ref="VHC224:VHF224"/>
    <mergeCell ref="VFS224:VFV224"/>
    <mergeCell ref="VFW224:VFZ224"/>
    <mergeCell ref="VGA224:VGD224"/>
    <mergeCell ref="VGE224:VGH224"/>
    <mergeCell ref="VGI224:VGL224"/>
    <mergeCell ref="VEY224:VFB224"/>
    <mergeCell ref="VFC224:VFF224"/>
    <mergeCell ref="VFG224:VFJ224"/>
    <mergeCell ref="VFK224:VFN224"/>
    <mergeCell ref="VFO224:VFR224"/>
    <mergeCell ref="VEE224:VEH224"/>
    <mergeCell ref="VEI224:VEL224"/>
    <mergeCell ref="VEM224:VEP224"/>
    <mergeCell ref="VEQ224:VET224"/>
    <mergeCell ref="VEU224:VEX224"/>
    <mergeCell ref="VDK224:VDN224"/>
    <mergeCell ref="VDO224:VDR224"/>
    <mergeCell ref="VDS224:VDV224"/>
    <mergeCell ref="VDW224:VDZ224"/>
    <mergeCell ref="VEA224:VED224"/>
    <mergeCell ref="VCQ224:VCT224"/>
    <mergeCell ref="VCU224:VCX224"/>
    <mergeCell ref="VCY224:VDB224"/>
    <mergeCell ref="VDC224:VDF224"/>
    <mergeCell ref="VDG224:VDJ224"/>
    <mergeCell ref="VBW224:VBZ224"/>
    <mergeCell ref="VCA224:VCD224"/>
    <mergeCell ref="VCE224:VCH224"/>
    <mergeCell ref="VCI224:VCL224"/>
    <mergeCell ref="VCM224:VCP224"/>
    <mergeCell ref="VBC224:VBF224"/>
    <mergeCell ref="VBG224:VBJ224"/>
    <mergeCell ref="VBK224:VBN224"/>
    <mergeCell ref="VBO224:VBR224"/>
    <mergeCell ref="VBS224:VBV224"/>
    <mergeCell ref="VAI224:VAL224"/>
    <mergeCell ref="VAM224:VAP224"/>
    <mergeCell ref="VAQ224:VAT224"/>
    <mergeCell ref="VAU224:VAX224"/>
    <mergeCell ref="VAY224:VBB224"/>
    <mergeCell ref="UZO224:UZR224"/>
    <mergeCell ref="UZS224:UZV224"/>
    <mergeCell ref="UZW224:UZZ224"/>
    <mergeCell ref="VAA224:VAD224"/>
    <mergeCell ref="VAE224:VAH224"/>
    <mergeCell ref="UYU224:UYX224"/>
    <mergeCell ref="UYY224:UZB224"/>
    <mergeCell ref="UZC224:UZF224"/>
    <mergeCell ref="UZG224:UZJ224"/>
    <mergeCell ref="UZK224:UZN224"/>
    <mergeCell ref="UYA224:UYD224"/>
    <mergeCell ref="UYE224:UYH224"/>
    <mergeCell ref="UYI224:UYL224"/>
    <mergeCell ref="UYM224:UYP224"/>
    <mergeCell ref="UYQ224:UYT224"/>
    <mergeCell ref="UXG224:UXJ224"/>
    <mergeCell ref="UXK224:UXN224"/>
    <mergeCell ref="UXO224:UXR224"/>
    <mergeCell ref="UXS224:UXV224"/>
    <mergeCell ref="UXW224:UXZ224"/>
    <mergeCell ref="UWM224:UWP224"/>
    <mergeCell ref="UWQ224:UWT224"/>
    <mergeCell ref="UWU224:UWX224"/>
    <mergeCell ref="UWY224:UXB224"/>
    <mergeCell ref="UXC224:UXF224"/>
    <mergeCell ref="UVS224:UVV224"/>
    <mergeCell ref="UVW224:UVZ224"/>
    <mergeCell ref="UWA224:UWD224"/>
    <mergeCell ref="UWE224:UWH224"/>
    <mergeCell ref="UWI224:UWL224"/>
    <mergeCell ref="UUY224:UVB224"/>
    <mergeCell ref="UVC224:UVF224"/>
    <mergeCell ref="UVG224:UVJ224"/>
    <mergeCell ref="UVK224:UVN224"/>
    <mergeCell ref="UVO224:UVR224"/>
    <mergeCell ref="UUE224:UUH224"/>
    <mergeCell ref="UUI224:UUL224"/>
    <mergeCell ref="UUM224:UUP224"/>
    <mergeCell ref="UUQ224:UUT224"/>
    <mergeCell ref="UUU224:UUX224"/>
    <mergeCell ref="UTK224:UTN224"/>
    <mergeCell ref="UTO224:UTR224"/>
    <mergeCell ref="UTS224:UTV224"/>
    <mergeCell ref="UTW224:UTZ224"/>
    <mergeCell ref="UUA224:UUD224"/>
    <mergeCell ref="USQ224:UST224"/>
    <mergeCell ref="USU224:USX224"/>
    <mergeCell ref="USY224:UTB224"/>
    <mergeCell ref="UTC224:UTF224"/>
    <mergeCell ref="UTG224:UTJ224"/>
    <mergeCell ref="URW224:URZ224"/>
    <mergeCell ref="USA224:USD224"/>
    <mergeCell ref="USE224:USH224"/>
    <mergeCell ref="USI224:USL224"/>
    <mergeCell ref="USM224:USP224"/>
    <mergeCell ref="URC224:URF224"/>
    <mergeCell ref="URG224:URJ224"/>
    <mergeCell ref="URK224:URN224"/>
    <mergeCell ref="URO224:URR224"/>
    <mergeCell ref="URS224:URV224"/>
    <mergeCell ref="UQI224:UQL224"/>
    <mergeCell ref="UQM224:UQP224"/>
    <mergeCell ref="UQQ224:UQT224"/>
    <mergeCell ref="UQU224:UQX224"/>
    <mergeCell ref="UQY224:URB224"/>
    <mergeCell ref="UPO224:UPR224"/>
    <mergeCell ref="UPS224:UPV224"/>
    <mergeCell ref="UPW224:UPZ224"/>
    <mergeCell ref="UQA224:UQD224"/>
    <mergeCell ref="UQE224:UQH224"/>
    <mergeCell ref="UOU224:UOX224"/>
    <mergeCell ref="UOY224:UPB224"/>
    <mergeCell ref="UPC224:UPF224"/>
    <mergeCell ref="UPG224:UPJ224"/>
    <mergeCell ref="UPK224:UPN224"/>
    <mergeCell ref="UOA224:UOD224"/>
    <mergeCell ref="UOE224:UOH224"/>
    <mergeCell ref="UOI224:UOL224"/>
    <mergeCell ref="UOM224:UOP224"/>
    <mergeCell ref="UOQ224:UOT224"/>
    <mergeCell ref="UNG224:UNJ224"/>
    <mergeCell ref="UNK224:UNN224"/>
    <mergeCell ref="UNO224:UNR224"/>
    <mergeCell ref="UNS224:UNV224"/>
    <mergeCell ref="UNW224:UNZ224"/>
    <mergeCell ref="UMM224:UMP224"/>
    <mergeCell ref="UMQ224:UMT224"/>
    <mergeCell ref="UMU224:UMX224"/>
    <mergeCell ref="UMY224:UNB224"/>
    <mergeCell ref="UNC224:UNF224"/>
    <mergeCell ref="ULS224:ULV224"/>
    <mergeCell ref="ULW224:ULZ224"/>
    <mergeCell ref="UMA224:UMD224"/>
    <mergeCell ref="UME224:UMH224"/>
    <mergeCell ref="UMI224:UML224"/>
    <mergeCell ref="UKY224:ULB224"/>
    <mergeCell ref="ULC224:ULF224"/>
    <mergeCell ref="ULG224:ULJ224"/>
    <mergeCell ref="ULK224:ULN224"/>
    <mergeCell ref="ULO224:ULR224"/>
    <mergeCell ref="UKE224:UKH224"/>
    <mergeCell ref="UKI224:UKL224"/>
    <mergeCell ref="UKM224:UKP224"/>
    <mergeCell ref="UKQ224:UKT224"/>
    <mergeCell ref="UKU224:UKX224"/>
    <mergeCell ref="UJK224:UJN224"/>
    <mergeCell ref="UJO224:UJR224"/>
    <mergeCell ref="UJS224:UJV224"/>
    <mergeCell ref="UJW224:UJZ224"/>
    <mergeCell ref="UKA224:UKD224"/>
    <mergeCell ref="UIQ224:UIT224"/>
    <mergeCell ref="UIU224:UIX224"/>
    <mergeCell ref="UIY224:UJB224"/>
    <mergeCell ref="UJC224:UJF224"/>
    <mergeCell ref="UJG224:UJJ224"/>
    <mergeCell ref="UHW224:UHZ224"/>
    <mergeCell ref="UIA224:UID224"/>
    <mergeCell ref="UIE224:UIH224"/>
    <mergeCell ref="UII224:UIL224"/>
    <mergeCell ref="UIM224:UIP224"/>
    <mergeCell ref="UHC224:UHF224"/>
    <mergeCell ref="UHG224:UHJ224"/>
    <mergeCell ref="UHK224:UHN224"/>
    <mergeCell ref="UHO224:UHR224"/>
    <mergeCell ref="UHS224:UHV224"/>
    <mergeCell ref="UGI224:UGL224"/>
    <mergeCell ref="UGM224:UGP224"/>
    <mergeCell ref="UGQ224:UGT224"/>
    <mergeCell ref="UGU224:UGX224"/>
    <mergeCell ref="UGY224:UHB224"/>
    <mergeCell ref="UFO224:UFR224"/>
    <mergeCell ref="UFS224:UFV224"/>
    <mergeCell ref="UFW224:UFZ224"/>
    <mergeCell ref="UGA224:UGD224"/>
    <mergeCell ref="UGE224:UGH224"/>
    <mergeCell ref="UEU224:UEX224"/>
    <mergeCell ref="UEY224:UFB224"/>
    <mergeCell ref="UFC224:UFF224"/>
    <mergeCell ref="UFG224:UFJ224"/>
    <mergeCell ref="UFK224:UFN224"/>
    <mergeCell ref="UEA224:UED224"/>
    <mergeCell ref="UEE224:UEH224"/>
    <mergeCell ref="UEI224:UEL224"/>
    <mergeCell ref="UEM224:UEP224"/>
    <mergeCell ref="UEQ224:UET224"/>
    <mergeCell ref="UDG224:UDJ224"/>
    <mergeCell ref="UDK224:UDN224"/>
    <mergeCell ref="UDO224:UDR224"/>
    <mergeCell ref="UDS224:UDV224"/>
    <mergeCell ref="UDW224:UDZ224"/>
    <mergeCell ref="UCM224:UCP224"/>
    <mergeCell ref="UCQ224:UCT224"/>
    <mergeCell ref="UCU224:UCX224"/>
    <mergeCell ref="UCY224:UDB224"/>
    <mergeCell ref="UDC224:UDF224"/>
    <mergeCell ref="UBS224:UBV224"/>
    <mergeCell ref="UBW224:UBZ224"/>
    <mergeCell ref="UCA224:UCD224"/>
    <mergeCell ref="UCE224:UCH224"/>
    <mergeCell ref="UCI224:UCL224"/>
    <mergeCell ref="UAY224:UBB224"/>
    <mergeCell ref="UBC224:UBF224"/>
    <mergeCell ref="UBG224:UBJ224"/>
    <mergeCell ref="UBK224:UBN224"/>
    <mergeCell ref="UBO224:UBR224"/>
    <mergeCell ref="UAE224:UAH224"/>
    <mergeCell ref="UAI224:UAL224"/>
    <mergeCell ref="UAM224:UAP224"/>
    <mergeCell ref="UAQ224:UAT224"/>
    <mergeCell ref="UAU224:UAX224"/>
    <mergeCell ref="TZK224:TZN224"/>
    <mergeCell ref="TZO224:TZR224"/>
    <mergeCell ref="TZS224:TZV224"/>
    <mergeCell ref="TZW224:TZZ224"/>
    <mergeCell ref="UAA224:UAD224"/>
    <mergeCell ref="TYQ224:TYT224"/>
    <mergeCell ref="TYU224:TYX224"/>
    <mergeCell ref="TYY224:TZB224"/>
    <mergeCell ref="TZC224:TZF224"/>
    <mergeCell ref="TZG224:TZJ224"/>
    <mergeCell ref="TXW224:TXZ224"/>
    <mergeCell ref="TYA224:TYD224"/>
    <mergeCell ref="TYE224:TYH224"/>
    <mergeCell ref="TYI224:TYL224"/>
    <mergeCell ref="TYM224:TYP224"/>
    <mergeCell ref="TXC224:TXF224"/>
    <mergeCell ref="TXG224:TXJ224"/>
    <mergeCell ref="TXK224:TXN224"/>
    <mergeCell ref="TXO224:TXR224"/>
    <mergeCell ref="TXS224:TXV224"/>
    <mergeCell ref="TWI224:TWL224"/>
    <mergeCell ref="TWM224:TWP224"/>
    <mergeCell ref="TWQ224:TWT224"/>
    <mergeCell ref="TWU224:TWX224"/>
    <mergeCell ref="TWY224:TXB224"/>
    <mergeCell ref="TVO224:TVR224"/>
    <mergeCell ref="TVS224:TVV224"/>
    <mergeCell ref="TVW224:TVZ224"/>
    <mergeCell ref="TWA224:TWD224"/>
    <mergeCell ref="TWE224:TWH224"/>
    <mergeCell ref="TUU224:TUX224"/>
    <mergeCell ref="TUY224:TVB224"/>
    <mergeCell ref="TVC224:TVF224"/>
    <mergeCell ref="TVG224:TVJ224"/>
    <mergeCell ref="TVK224:TVN224"/>
    <mergeCell ref="TUA224:TUD224"/>
    <mergeCell ref="TUE224:TUH224"/>
    <mergeCell ref="TUI224:TUL224"/>
    <mergeCell ref="TUM224:TUP224"/>
    <mergeCell ref="TUQ224:TUT224"/>
    <mergeCell ref="TTG224:TTJ224"/>
    <mergeCell ref="TTK224:TTN224"/>
    <mergeCell ref="TTO224:TTR224"/>
    <mergeCell ref="TTS224:TTV224"/>
    <mergeCell ref="TTW224:TTZ224"/>
    <mergeCell ref="TSM224:TSP224"/>
    <mergeCell ref="TSQ224:TST224"/>
    <mergeCell ref="TSU224:TSX224"/>
    <mergeCell ref="TSY224:TTB224"/>
    <mergeCell ref="TTC224:TTF224"/>
    <mergeCell ref="TRS224:TRV224"/>
    <mergeCell ref="TRW224:TRZ224"/>
    <mergeCell ref="TSA224:TSD224"/>
    <mergeCell ref="TSE224:TSH224"/>
    <mergeCell ref="TSI224:TSL224"/>
    <mergeCell ref="TQY224:TRB224"/>
    <mergeCell ref="TRC224:TRF224"/>
    <mergeCell ref="TRG224:TRJ224"/>
    <mergeCell ref="TRK224:TRN224"/>
    <mergeCell ref="TRO224:TRR224"/>
    <mergeCell ref="TQE224:TQH224"/>
    <mergeCell ref="TQI224:TQL224"/>
    <mergeCell ref="TQM224:TQP224"/>
    <mergeCell ref="TQQ224:TQT224"/>
    <mergeCell ref="TQU224:TQX224"/>
    <mergeCell ref="TPK224:TPN224"/>
    <mergeCell ref="TPO224:TPR224"/>
    <mergeCell ref="TPS224:TPV224"/>
    <mergeCell ref="TPW224:TPZ224"/>
    <mergeCell ref="TQA224:TQD224"/>
    <mergeCell ref="TOQ224:TOT224"/>
    <mergeCell ref="TOU224:TOX224"/>
    <mergeCell ref="TOY224:TPB224"/>
    <mergeCell ref="TPC224:TPF224"/>
    <mergeCell ref="TPG224:TPJ224"/>
    <mergeCell ref="TNW224:TNZ224"/>
    <mergeCell ref="TOA224:TOD224"/>
    <mergeCell ref="TOE224:TOH224"/>
    <mergeCell ref="TOI224:TOL224"/>
    <mergeCell ref="TOM224:TOP224"/>
    <mergeCell ref="TNC224:TNF224"/>
    <mergeCell ref="TNG224:TNJ224"/>
    <mergeCell ref="TNK224:TNN224"/>
    <mergeCell ref="TNO224:TNR224"/>
    <mergeCell ref="TNS224:TNV224"/>
    <mergeCell ref="TMI224:TML224"/>
    <mergeCell ref="TMM224:TMP224"/>
    <mergeCell ref="TMQ224:TMT224"/>
    <mergeCell ref="TMU224:TMX224"/>
    <mergeCell ref="TMY224:TNB224"/>
    <mergeCell ref="TLO224:TLR224"/>
    <mergeCell ref="TLS224:TLV224"/>
    <mergeCell ref="TLW224:TLZ224"/>
    <mergeCell ref="TMA224:TMD224"/>
    <mergeCell ref="TME224:TMH224"/>
    <mergeCell ref="TKU224:TKX224"/>
    <mergeCell ref="TKY224:TLB224"/>
    <mergeCell ref="TLC224:TLF224"/>
    <mergeCell ref="TLG224:TLJ224"/>
    <mergeCell ref="TLK224:TLN224"/>
    <mergeCell ref="TKA224:TKD224"/>
    <mergeCell ref="TKE224:TKH224"/>
    <mergeCell ref="TKI224:TKL224"/>
    <mergeCell ref="TKM224:TKP224"/>
    <mergeCell ref="TKQ224:TKT224"/>
    <mergeCell ref="TJG224:TJJ224"/>
    <mergeCell ref="TJK224:TJN224"/>
    <mergeCell ref="TJO224:TJR224"/>
    <mergeCell ref="TJS224:TJV224"/>
    <mergeCell ref="TJW224:TJZ224"/>
    <mergeCell ref="TIM224:TIP224"/>
    <mergeCell ref="TIQ224:TIT224"/>
    <mergeCell ref="TIU224:TIX224"/>
    <mergeCell ref="TIY224:TJB224"/>
    <mergeCell ref="TJC224:TJF224"/>
    <mergeCell ref="THS224:THV224"/>
    <mergeCell ref="THW224:THZ224"/>
    <mergeCell ref="TIA224:TID224"/>
    <mergeCell ref="TIE224:TIH224"/>
    <mergeCell ref="TII224:TIL224"/>
    <mergeCell ref="TGY224:THB224"/>
    <mergeCell ref="THC224:THF224"/>
    <mergeCell ref="THG224:THJ224"/>
    <mergeCell ref="THK224:THN224"/>
    <mergeCell ref="THO224:THR224"/>
    <mergeCell ref="TGE224:TGH224"/>
    <mergeCell ref="TGI224:TGL224"/>
    <mergeCell ref="TGM224:TGP224"/>
    <mergeCell ref="TGQ224:TGT224"/>
    <mergeCell ref="TGU224:TGX224"/>
    <mergeCell ref="TFK224:TFN224"/>
    <mergeCell ref="TFO224:TFR224"/>
    <mergeCell ref="TFS224:TFV224"/>
    <mergeCell ref="TFW224:TFZ224"/>
    <mergeCell ref="TGA224:TGD224"/>
    <mergeCell ref="TEQ224:TET224"/>
    <mergeCell ref="TEU224:TEX224"/>
    <mergeCell ref="TEY224:TFB224"/>
    <mergeCell ref="TFC224:TFF224"/>
    <mergeCell ref="TFG224:TFJ224"/>
    <mergeCell ref="TDW224:TDZ224"/>
    <mergeCell ref="TEA224:TED224"/>
    <mergeCell ref="TEE224:TEH224"/>
    <mergeCell ref="TEI224:TEL224"/>
    <mergeCell ref="TEM224:TEP224"/>
    <mergeCell ref="TDC224:TDF224"/>
    <mergeCell ref="TDG224:TDJ224"/>
    <mergeCell ref="TDK224:TDN224"/>
    <mergeCell ref="TDO224:TDR224"/>
    <mergeCell ref="TDS224:TDV224"/>
    <mergeCell ref="TCI224:TCL224"/>
    <mergeCell ref="TCM224:TCP224"/>
    <mergeCell ref="TCQ224:TCT224"/>
    <mergeCell ref="TCU224:TCX224"/>
    <mergeCell ref="TCY224:TDB224"/>
    <mergeCell ref="TBO224:TBR224"/>
    <mergeCell ref="TBS224:TBV224"/>
    <mergeCell ref="TBW224:TBZ224"/>
    <mergeCell ref="TCA224:TCD224"/>
    <mergeCell ref="TCE224:TCH224"/>
    <mergeCell ref="TAU224:TAX224"/>
    <mergeCell ref="TAY224:TBB224"/>
    <mergeCell ref="TBC224:TBF224"/>
    <mergeCell ref="TBG224:TBJ224"/>
    <mergeCell ref="TBK224:TBN224"/>
    <mergeCell ref="TAA224:TAD224"/>
    <mergeCell ref="TAE224:TAH224"/>
    <mergeCell ref="TAI224:TAL224"/>
    <mergeCell ref="TAM224:TAP224"/>
    <mergeCell ref="TAQ224:TAT224"/>
    <mergeCell ref="SZG224:SZJ224"/>
    <mergeCell ref="SZK224:SZN224"/>
    <mergeCell ref="SZO224:SZR224"/>
    <mergeCell ref="SZS224:SZV224"/>
    <mergeCell ref="SZW224:SZZ224"/>
    <mergeCell ref="SYM224:SYP224"/>
    <mergeCell ref="SYQ224:SYT224"/>
    <mergeCell ref="SYU224:SYX224"/>
    <mergeCell ref="SYY224:SZB224"/>
    <mergeCell ref="SZC224:SZF224"/>
    <mergeCell ref="SXS224:SXV224"/>
    <mergeCell ref="SXW224:SXZ224"/>
    <mergeCell ref="SYA224:SYD224"/>
    <mergeCell ref="SYE224:SYH224"/>
    <mergeCell ref="SYI224:SYL224"/>
    <mergeCell ref="SWY224:SXB224"/>
    <mergeCell ref="SXC224:SXF224"/>
    <mergeCell ref="SXG224:SXJ224"/>
    <mergeCell ref="SXK224:SXN224"/>
    <mergeCell ref="SXO224:SXR224"/>
    <mergeCell ref="SWE224:SWH224"/>
    <mergeCell ref="SWI224:SWL224"/>
    <mergeCell ref="SWM224:SWP224"/>
    <mergeCell ref="SWQ224:SWT224"/>
    <mergeCell ref="SWU224:SWX224"/>
    <mergeCell ref="SVK224:SVN224"/>
    <mergeCell ref="SVO224:SVR224"/>
    <mergeCell ref="SVS224:SVV224"/>
    <mergeCell ref="SVW224:SVZ224"/>
    <mergeCell ref="SWA224:SWD224"/>
    <mergeCell ref="SUQ224:SUT224"/>
    <mergeCell ref="SUU224:SUX224"/>
    <mergeCell ref="SUY224:SVB224"/>
    <mergeCell ref="SVC224:SVF224"/>
    <mergeCell ref="SVG224:SVJ224"/>
    <mergeCell ref="STW224:STZ224"/>
    <mergeCell ref="SUA224:SUD224"/>
    <mergeCell ref="SUE224:SUH224"/>
    <mergeCell ref="SUI224:SUL224"/>
    <mergeCell ref="SUM224:SUP224"/>
    <mergeCell ref="STC224:STF224"/>
    <mergeCell ref="STG224:STJ224"/>
    <mergeCell ref="STK224:STN224"/>
    <mergeCell ref="STO224:STR224"/>
    <mergeCell ref="STS224:STV224"/>
    <mergeCell ref="SSI224:SSL224"/>
    <mergeCell ref="SSM224:SSP224"/>
    <mergeCell ref="SSQ224:SST224"/>
    <mergeCell ref="SSU224:SSX224"/>
    <mergeCell ref="SSY224:STB224"/>
    <mergeCell ref="SRO224:SRR224"/>
    <mergeCell ref="SRS224:SRV224"/>
    <mergeCell ref="SRW224:SRZ224"/>
    <mergeCell ref="SSA224:SSD224"/>
    <mergeCell ref="SSE224:SSH224"/>
    <mergeCell ref="SQU224:SQX224"/>
    <mergeCell ref="SQY224:SRB224"/>
    <mergeCell ref="SRC224:SRF224"/>
    <mergeCell ref="SRG224:SRJ224"/>
    <mergeCell ref="SRK224:SRN224"/>
    <mergeCell ref="SQA224:SQD224"/>
    <mergeCell ref="SQE224:SQH224"/>
    <mergeCell ref="SQI224:SQL224"/>
    <mergeCell ref="SQM224:SQP224"/>
    <mergeCell ref="SQQ224:SQT224"/>
    <mergeCell ref="SPG224:SPJ224"/>
    <mergeCell ref="SPK224:SPN224"/>
    <mergeCell ref="SPO224:SPR224"/>
    <mergeCell ref="SPS224:SPV224"/>
    <mergeCell ref="SPW224:SPZ224"/>
    <mergeCell ref="SOM224:SOP224"/>
    <mergeCell ref="SOQ224:SOT224"/>
    <mergeCell ref="SOU224:SOX224"/>
    <mergeCell ref="SOY224:SPB224"/>
    <mergeCell ref="SPC224:SPF224"/>
    <mergeCell ref="SNS224:SNV224"/>
    <mergeCell ref="SNW224:SNZ224"/>
    <mergeCell ref="SOA224:SOD224"/>
    <mergeCell ref="SOE224:SOH224"/>
    <mergeCell ref="SOI224:SOL224"/>
    <mergeCell ref="SMY224:SNB224"/>
    <mergeCell ref="SNC224:SNF224"/>
    <mergeCell ref="SNG224:SNJ224"/>
    <mergeCell ref="SNK224:SNN224"/>
    <mergeCell ref="SNO224:SNR224"/>
    <mergeCell ref="SME224:SMH224"/>
    <mergeCell ref="SMI224:SML224"/>
    <mergeCell ref="SMM224:SMP224"/>
    <mergeCell ref="SMQ224:SMT224"/>
    <mergeCell ref="SMU224:SMX224"/>
    <mergeCell ref="SLK224:SLN224"/>
    <mergeCell ref="SLO224:SLR224"/>
    <mergeCell ref="SLS224:SLV224"/>
    <mergeCell ref="SLW224:SLZ224"/>
    <mergeCell ref="SMA224:SMD224"/>
    <mergeCell ref="SKQ224:SKT224"/>
    <mergeCell ref="SKU224:SKX224"/>
    <mergeCell ref="SKY224:SLB224"/>
    <mergeCell ref="SLC224:SLF224"/>
    <mergeCell ref="SLG224:SLJ224"/>
    <mergeCell ref="SJW224:SJZ224"/>
    <mergeCell ref="SKA224:SKD224"/>
    <mergeCell ref="SKE224:SKH224"/>
    <mergeCell ref="SKI224:SKL224"/>
    <mergeCell ref="SKM224:SKP224"/>
    <mergeCell ref="SJC224:SJF224"/>
    <mergeCell ref="SJG224:SJJ224"/>
    <mergeCell ref="SJK224:SJN224"/>
    <mergeCell ref="SJO224:SJR224"/>
    <mergeCell ref="SJS224:SJV224"/>
    <mergeCell ref="SII224:SIL224"/>
    <mergeCell ref="SIM224:SIP224"/>
    <mergeCell ref="SIQ224:SIT224"/>
    <mergeCell ref="SIU224:SIX224"/>
    <mergeCell ref="SIY224:SJB224"/>
    <mergeCell ref="SHO224:SHR224"/>
    <mergeCell ref="SHS224:SHV224"/>
    <mergeCell ref="SHW224:SHZ224"/>
    <mergeCell ref="SIA224:SID224"/>
    <mergeCell ref="SIE224:SIH224"/>
    <mergeCell ref="SGU224:SGX224"/>
    <mergeCell ref="SGY224:SHB224"/>
    <mergeCell ref="SHC224:SHF224"/>
    <mergeCell ref="SHG224:SHJ224"/>
    <mergeCell ref="SHK224:SHN224"/>
    <mergeCell ref="SGA224:SGD224"/>
    <mergeCell ref="SGE224:SGH224"/>
    <mergeCell ref="SGI224:SGL224"/>
    <mergeCell ref="SGM224:SGP224"/>
    <mergeCell ref="SGQ224:SGT224"/>
    <mergeCell ref="SFG224:SFJ224"/>
    <mergeCell ref="SFK224:SFN224"/>
    <mergeCell ref="SFO224:SFR224"/>
    <mergeCell ref="SFS224:SFV224"/>
    <mergeCell ref="SFW224:SFZ224"/>
    <mergeCell ref="SEM224:SEP224"/>
    <mergeCell ref="SEQ224:SET224"/>
    <mergeCell ref="SEU224:SEX224"/>
    <mergeCell ref="SEY224:SFB224"/>
    <mergeCell ref="SFC224:SFF224"/>
    <mergeCell ref="SDS224:SDV224"/>
    <mergeCell ref="SDW224:SDZ224"/>
    <mergeCell ref="SEA224:SED224"/>
    <mergeCell ref="SEE224:SEH224"/>
    <mergeCell ref="SEI224:SEL224"/>
    <mergeCell ref="SCY224:SDB224"/>
    <mergeCell ref="SDC224:SDF224"/>
    <mergeCell ref="SDG224:SDJ224"/>
    <mergeCell ref="SDK224:SDN224"/>
    <mergeCell ref="SDO224:SDR224"/>
    <mergeCell ref="SCE224:SCH224"/>
    <mergeCell ref="SCI224:SCL224"/>
    <mergeCell ref="SCM224:SCP224"/>
    <mergeCell ref="SCQ224:SCT224"/>
    <mergeCell ref="SCU224:SCX224"/>
    <mergeCell ref="SBK224:SBN224"/>
    <mergeCell ref="SBO224:SBR224"/>
    <mergeCell ref="SBS224:SBV224"/>
    <mergeCell ref="SBW224:SBZ224"/>
    <mergeCell ref="SCA224:SCD224"/>
    <mergeCell ref="SAQ224:SAT224"/>
    <mergeCell ref="SAU224:SAX224"/>
    <mergeCell ref="SAY224:SBB224"/>
    <mergeCell ref="SBC224:SBF224"/>
    <mergeCell ref="SBG224:SBJ224"/>
    <mergeCell ref="RZW224:RZZ224"/>
    <mergeCell ref="SAA224:SAD224"/>
    <mergeCell ref="SAE224:SAH224"/>
    <mergeCell ref="SAI224:SAL224"/>
    <mergeCell ref="SAM224:SAP224"/>
    <mergeCell ref="RZC224:RZF224"/>
    <mergeCell ref="RZG224:RZJ224"/>
    <mergeCell ref="RZK224:RZN224"/>
    <mergeCell ref="RZO224:RZR224"/>
    <mergeCell ref="RZS224:RZV224"/>
    <mergeCell ref="RYI224:RYL224"/>
    <mergeCell ref="RYM224:RYP224"/>
    <mergeCell ref="RYQ224:RYT224"/>
    <mergeCell ref="RYU224:RYX224"/>
    <mergeCell ref="RYY224:RZB224"/>
    <mergeCell ref="RXO224:RXR224"/>
    <mergeCell ref="RXS224:RXV224"/>
    <mergeCell ref="RXW224:RXZ224"/>
    <mergeCell ref="RYA224:RYD224"/>
    <mergeCell ref="RYE224:RYH224"/>
    <mergeCell ref="RWU224:RWX224"/>
    <mergeCell ref="RWY224:RXB224"/>
    <mergeCell ref="RXC224:RXF224"/>
    <mergeCell ref="RXG224:RXJ224"/>
    <mergeCell ref="RXK224:RXN224"/>
    <mergeCell ref="RWA224:RWD224"/>
    <mergeCell ref="RWE224:RWH224"/>
    <mergeCell ref="RWI224:RWL224"/>
    <mergeCell ref="RWM224:RWP224"/>
    <mergeCell ref="RWQ224:RWT224"/>
    <mergeCell ref="RVG224:RVJ224"/>
    <mergeCell ref="RVK224:RVN224"/>
    <mergeCell ref="RVO224:RVR224"/>
    <mergeCell ref="RVS224:RVV224"/>
    <mergeCell ref="RVW224:RVZ224"/>
    <mergeCell ref="RUM224:RUP224"/>
    <mergeCell ref="RUQ224:RUT224"/>
    <mergeCell ref="RUU224:RUX224"/>
    <mergeCell ref="RUY224:RVB224"/>
    <mergeCell ref="RVC224:RVF224"/>
    <mergeCell ref="RTS224:RTV224"/>
    <mergeCell ref="RTW224:RTZ224"/>
    <mergeCell ref="RUA224:RUD224"/>
    <mergeCell ref="RUE224:RUH224"/>
    <mergeCell ref="RUI224:RUL224"/>
    <mergeCell ref="RSY224:RTB224"/>
    <mergeCell ref="RTC224:RTF224"/>
    <mergeCell ref="RTG224:RTJ224"/>
    <mergeCell ref="RTK224:RTN224"/>
    <mergeCell ref="RTO224:RTR224"/>
    <mergeCell ref="RSE224:RSH224"/>
    <mergeCell ref="RSI224:RSL224"/>
    <mergeCell ref="RSM224:RSP224"/>
    <mergeCell ref="RSQ224:RST224"/>
    <mergeCell ref="RSU224:RSX224"/>
    <mergeCell ref="RRK224:RRN224"/>
    <mergeCell ref="RRO224:RRR224"/>
    <mergeCell ref="RRS224:RRV224"/>
    <mergeCell ref="RRW224:RRZ224"/>
    <mergeCell ref="RSA224:RSD224"/>
    <mergeCell ref="RQQ224:RQT224"/>
    <mergeCell ref="RQU224:RQX224"/>
    <mergeCell ref="RQY224:RRB224"/>
    <mergeCell ref="RRC224:RRF224"/>
    <mergeCell ref="RRG224:RRJ224"/>
    <mergeCell ref="RPW224:RPZ224"/>
    <mergeCell ref="RQA224:RQD224"/>
    <mergeCell ref="RQE224:RQH224"/>
    <mergeCell ref="RQI224:RQL224"/>
    <mergeCell ref="RQM224:RQP224"/>
    <mergeCell ref="RPC224:RPF224"/>
    <mergeCell ref="RPG224:RPJ224"/>
    <mergeCell ref="RPK224:RPN224"/>
    <mergeCell ref="RPO224:RPR224"/>
    <mergeCell ref="RPS224:RPV224"/>
    <mergeCell ref="ROI224:ROL224"/>
    <mergeCell ref="ROM224:ROP224"/>
    <mergeCell ref="ROQ224:ROT224"/>
    <mergeCell ref="ROU224:ROX224"/>
    <mergeCell ref="ROY224:RPB224"/>
    <mergeCell ref="RNO224:RNR224"/>
    <mergeCell ref="RNS224:RNV224"/>
    <mergeCell ref="RNW224:RNZ224"/>
    <mergeCell ref="ROA224:ROD224"/>
    <mergeCell ref="ROE224:ROH224"/>
    <mergeCell ref="RMU224:RMX224"/>
    <mergeCell ref="RMY224:RNB224"/>
    <mergeCell ref="RNC224:RNF224"/>
    <mergeCell ref="RNG224:RNJ224"/>
    <mergeCell ref="RNK224:RNN224"/>
    <mergeCell ref="RMA224:RMD224"/>
    <mergeCell ref="RME224:RMH224"/>
    <mergeCell ref="RMI224:RML224"/>
    <mergeCell ref="RMM224:RMP224"/>
    <mergeCell ref="RMQ224:RMT224"/>
    <mergeCell ref="RLG224:RLJ224"/>
    <mergeCell ref="RLK224:RLN224"/>
    <mergeCell ref="RLO224:RLR224"/>
    <mergeCell ref="RLS224:RLV224"/>
    <mergeCell ref="RLW224:RLZ224"/>
    <mergeCell ref="RKM224:RKP224"/>
    <mergeCell ref="RKQ224:RKT224"/>
    <mergeCell ref="RKU224:RKX224"/>
    <mergeCell ref="RKY224:RLB224"/>
    <mergeCell ref="RLC224:RLF224"/>
    <mergeCell ref="RJS224:RJV224"/>
    <mergeCell ref="RJW224:RJZ224"/>
    <mergeCell ref="RKA224:RKD224"/>
    <mergeCell ref="RKE224:RKH224"/>
    <mergeCell ref="RKI224:RKL224"/>
    <mergeCell ref="RIY224:RJB224"/>
    <mergeCell ref="RJC224:RJF224"/>
    <mergeCell ref="RJG224:RJJ224"/>
    <mergeCell ref="RJK224:RJN224"/>
    <mergeCell ref="RJO224:RJR224"/>
    <mergeCell ref="RIE224:RIH224"/>
    <mergeCell ref="RII224:RIL224"/>
    <mergeCell ref="RIM224:RIP224"/>
    <mergeCell ref="RIQ224:RIT224"/>
    <mergeCell ref="RIU224:RIX224"/>
    <mergeCell ref="RHK224:RHN224"/>
    <mergeCell ref="RHO224:RHR224"/>
    <mergeCell ref="RHS224:RHV224"/>
    <mergeCell ref="RHW224:RHZ224"/>
    <mergeCell ref="RIA224:RID224"/>
    <mergeCell ref="RGQ224:RGT224"/>
    <mergeCell ref="RGU224:RGX224"/>
    <mergeCell ref="RGY224:RHB224"/>
    <mergeCell ref="RHC224:RHF224"/>
    <mergeCell ref="RHG224:RHJ224"/>
    <mergeCell ref="RFW224:RFZ224"/>
    <mergeCell ref="RGA224:RGD224"/>
    <mergeCell ref="RGE224:RGH224"/>
    <mergeCell ref="RGI224:RGL224"/>
    <mergeCell ref="RGM224:RGP224"/>
    <mergeCell ref="RFC224:RFF224"/>
    <mergeCell ref="RFG224:RFJ224"/>
    <mergeCell ref="RFK224:RFN224"/>
    <mergeCell ref="RFO224:RFR224"/>
    <mergeCell ref="RFS224:RFV224"/>
    <mergeCell ref="REI224:REL224"/>
    <mergeCell ref="REM224:REP224"/>
    <mergeCell ref="REQ224:RET224"/>
    <mergeCell ref="REU224:REX224"/>
    <mergeCell ref="REY224:RFB224"/>
    <mergeCell ref="RDO224:RDR224"/>
    <mergeCell ref="RDS224:RDV224"/>
    <mergeCell ref="RDW224:RDZ224"/>
    <mergeCell ref="REA224:RED224"/>
    <mergeCell ref="REE224:REH224"/>
    <mergeCell ref="RCU224:RCX224"/>
    <mergeCell ref="RCY224:RDB224"/>
    <mergeCell ref="RDC224:RDF224"/>
    <mergeCell ref="RDG224:RDJ224"/>
    <mergeCell ref="RDK224:RDN224"/>
    <mergeCell ref="RCA224:RCD224"/>
    <mergeCell ref="RCE224:RCH224"/>
    <mergeCell ref="RCI224:RCL224"/>
    <mergeCell ref="RCM224:RCP224"/>
    <mergeCell ref="RCQ224:RCT224"/>
    <mergeCell ref="RBG224:RBJ224"/>
    <mergeCell ref="RBK224:RBN224"/>
    <mergeCell ref="RBO224:RBR224"/>
    <mergeCell ref="RBS224:RBV224"/>
    <mergeCell ref="RBW224:RBZ224"/>
    <mergeCell ref="RAM224:RAP224"/>
    <mergeCell ref="RAQ224:RAT224"/>
    <mergeCell ref="RAU224:RAX224"/>
    <mergeCell ref="RAY224:RBB224"/>
    <mergeCell ref="RBC224:RBF224"/>
    <mergeCell ref="QZS224:QZV224"/>
    <mergeCell ref="QZW224:QZZ224"/>
    <mergeCell ref="RAA224:RAD224"/>
    <mergeCell ref="RAE224:RAH224"/>
    <mergeCell ref="RAI224:RAL224"/>
    <mergeCell ref="QYY224:QZB224"/>
    <mergeCell ref="QZC224:QZF224"/>
    <mergeCell ref="QZG224:QZJ224"/>
    <mergeCell ref="QZK224:QZN224"/>
    <mergeCell ref="QZO224:QZR224"/>
    <mergeCell ref="QYE224:QYH224"/>
    <mergeCell ref="QYI224:QYL224"/>
    <mergeCell ref="QYM224:QYP224"/>
    <mergeCell ref="QYQ224:QYT224"/>
    <mergeCell ref="QYU224:QYX224"/>
    <mergeCell ref="QXK224:QXN224"/>
    <mergeCell ref="QXO224:QXR224"/>
    <mergeCell ref="QXS224:QXV224"/>
    <mergeCell ref="QXW224:QXZ224"/>
    <mergeCell ref="QYA224:QYD224"/>
    <mergeCell ref="QWQ224:QWT224"/>
    <mergeCell ref="QWU224:QWX224"/>
    <mergeCell ref="QWY224:QXB224"/>
    <mergeCell ref="QXC224:QXF224"/>
    <mergeCell ref="QXG224:QXJ224"/>
    <mergeCell ref="QVW224:QVZ224"/>
    <mergeCell ref="QWA224:QWD224"/>
    <mergeCell ref="QWE224:QWH224"/>
    <mergeCell ref="QWI224:QWL224"/>
    <mergeCell ref="QWM224:QWP224"/>
    <mergeCell ref="QVC224:QVF224"/>
    <mergeCell ref="QVG224:QVJ224"/>
    <mergeCell ref="QVK224:QVN224"/>
    <mergeCell ref="QVO224:QVR224"/>
    <mergeCell ref="QVS224:QVV224"/>
    <mergeCell ref="QUI224:QUL224"/>
    <mergeCell ref="QUM224:QUP224"/>
    <mergeCell ref="QUQ224:QUT224"/>
    <mergeCell ref="QUU224:QUX224"/>
    <mergeCell ref="QUY224:QVB224"/>
    <mergeCell ref="QTO224:QTR224"/>
    <mergeCell ref="QTS224:QTV224"/>
    <mergeCell ref="QTW224:QTZ224"/>
    <mergeCell ref="QUA224:QUD224"/>
    <mergeCell ref="QUE224:QUH224"/>
    <mergeCell ref="QSU224:QSX224"/>
    <mergeCell ref="QSY224:QTB224"/>
    <mergeCell ref="QTC224:QTF224"/>
    <mergeCell ref="QTG224:QTJ224"/>
    <mergeCell ref="QTK224:QTN224"/>
    <mergeCell ref="QSA224:QSD224"/>
    <mergeCell ref="QSE224:QSH224"/>
    <mergeCell ref="QSI224:QSL224"/>
    <mergeCell ref="QSM224:QSP224"/>
    <mergeCell ref="QSQ224:QST224"/>
    <mergeCell ref="QRG224:QRJ224"/>
    <mergeCell ref="QRK224:QRN224"/>
    <mergeCell ref="QRO224:QRR224"/>
    <mergeCell ref="QRS224:QRV224"/>
    <mergeCell ref="QRW224:QRZ224"/>
    <mergeCell ref="QQM224:QQP224"/>
    <mergeCell ref="QQQ224:QQT224"/>
    <mergeCell ref="QQU224:QQX224"/>
    <mergeCell ref="QQY224:QRB224"/>
    <mergeCell ref="QRC224:QRF224"/>
    <mergeCell ref="QPS224:QPV224"/>
    <mergeCell ref="QPW224:QPZ224"/>
    <mergeCell ref="QQA224:QQD224"/>
    <mergeCell ref="QQE224:QQH224"/>
    <mergeCell ref="QQI224:QQL224"/>
    <mergeCell ref="QOY224:QPB224"/>
    <mergeCell ref="QPC224:QPF224"/>
    <mergeCell ref="QPG224:QPJ224"/>
    <mergeCell ref="QPK224:QPN224"/>
    <mergeCell ref="QPO224:QPR224"/>
    <mergeCell ref="QOE224:QOH224"/>
    <mergeCell ref="QOI224:QOL224"/>
    <mergeCell ref="QOM224:QOP224"/>
    <mergeCell ref="QOQ224:QOT224"/>
    <mergeCell ref="QOU224:QOX224"/>
    <mergeCell ref="QNK224:QNN224"/>
    <mergeCell ref="QNO224:QNR224"/>
    <mergeCell ref="QNS224:QNV224"/>
    <mergeCell ref="QNW224:QNZ224"/>
    <mergeCell ref="QOA224:QOD224"/>
    <mergeCell ref="QMQ224:QMT224"/>
    <mergeCell ref="QMU224:QMX224"/>
    <mergeCell ref="QMY224:QNB224"/>
    <mergeCell ref="QNC224:QNF224"/>
    <mergeCell ref="QNG224:QNJ224"/>
    <mergeCell ref="QLW224:QLZ224"/>
    <mergeCell ref="QMA224:QMD224"/>
    <mergeCell ref="QME224:QMH224"/>
    <mergeCell ref="QMI224:QML224"/>
    <mergeCell ref="QMM224:QMP224"/>
    <mergeCell ref="QLC224:QLF224"/>
    <mergeCell ref="QLG224:QLJ224"/>
    <mergeCell ref="QLK224:QLN224"/>
    <mergeCell ref="QLO224:QLR224"/>
    <mergeCell ref="QLS224:QLV224"/>
    <mergeCell ref="QKI224:QKL224"/>
    <mergeCell ref="QKM224:QKP224"/>
    <mergeCell ref="QKQ224:QKT224"/>
    <mergeCell ref="QKU224:QKX224"/>
    <mergeCell ref="QKY224:QLB224"/>
    <mergeCell ref="QJO224:QJR224"/>
    <mergeCell ref="QJS224:QJV224"/>
    <mergeCell ref="QJW224:QJZ224"/>
    <mergeCell ref="QKA224:QKD224"/>
    <mergeCell ref="QKE224:QKH224"/>
    <mergeCell ref="QIU224:QIX224"/>
    <mergeCell ref="QIY224:QJB224"/>
    <mergeCell ref="QJC224:QJF224"/>
    <mergeCell ref="QJG224:QJJ224"/>
    <mergeCell ref="QJK224:QJN224"/>
    <mergeCell ref="QIA224:QID224"/>
    <mergeCell ref="QIE224:QIH224"/>
    <mergeCell ref="QII224:QIL224"/>
    <mergeCell ref="QIM224:QIP224"/>
    <mergeCell ref="QIQ224:QIT224"/>
    <mergeCell ref="QHG224:QHJ224"/>
    <mergeCell ref="QHK224:QHN224"/>
    <mergeCell ref="QHO224:QHR224"/>
    <mergeCell ref="QHS224:QHV224"/>
    <mergeCell ref="QHW224:QHZ224"/>
    <mergeCell ref="QGM224:QGP224"/>
    <mergeCell ref="QGQ224:QGT224"/>
    <mergeCell ref="QGU224:QGX224"/>
    <mergeCell ref="QGY224:QHB224"/>
    <mergeCell ref="QHC224:QHF224"/>
    <mergeCell ref="QFS224:QFV224"/>
    <mergeCell ref="QFW224:QFZ224"/>
    <mergeCell ref="QGA224:QGD224"/>
    <mergeCell ref="QGE224:QGH224"/>
    <mergeCell ref="QGI224:QGL224"/>
    <mergeCell ref="QEY224:QFB224"/>
    <mergeCell ref="QFC224:QFF224"/>
    <mergeCell ref="QFG224:QFJ224"/>
    <mergeCell ref="QFK224:QFN224"/>
    <mergeCell ref="QFO224:QFR224"/>
    <mergeCell ref="QEE224:QEH224"/>
    <mergeCell ref="QEI224:QEL224"/>
    <mergeCell ref="QEM224:QEP224"/>
    <mergeCell ref="QEQ224:QET224"/>
    <mergeCell ref="QEU224:QEX224"/>
    <mergeCell ref="QDK224:QDN224"/>
    <mergeCell ref="QDO224:QDR224"/>
    <mergeCell ref="QDS224:QDV224"/>
    <mergeCell ref="QDW224:QDZ224"/>
    <mergeCell ref="QEA224:QED224"/>
    <mergeCell ref="QCQ224:QCT224"/>
    <mergeCell ref="QCU224:QCX224"/>
    <mergeCell ref="QCY224:QDB224"/>
    <mergeCell ref="QDC224:QDF224"/>
    <mergeCell ref="QDG224:QDJ224"/>
    <mergeCell ref="QBW224:QBZ224"/>
    <mergeCell ref="QCA224:QCD224"/>
    <mergeCell ref="QCE224:QCH224"/>
    <mergeCell ref="QCI224:QCL224"/>
    <mergeCell ref="QCM224:QCP224"/>
    <mergeCell ref="QBC224:QBF224"/>
    <mergeCell ref="QBG224:QBJ224"/>
    <mergeCell ref="QBK224:QBN224"/>
    <mergeCell ref="QBO224:QBR224"/>
    <mergeCell ref="QBS224:QBV224"/>
    <mergeCell ref="QAI224:QAL224"/>
    <mergeCell ref="QAM224:QAP224"/>
    <mergeCell ref="QAQ224:QAT224"/>
    <mergeCell ref="QAU224:QAX224"/>
    <mergeCell ref="QAY224:QBB224"/>
    <mergeCell ref="PZO224:PZR224"/>
    <mergeCell ref="PZS224:PZV224"/>
    <mergeCell ref="PZW224:PZZ224"/>
    <mergeCell ref="QAA224:QAD224"/>
    <mergeCell ref="QAE224:QAH224"/>
    <mergeCell ref="PYU224:PYX224"/>
    <mergeCell ref="PYY224:PZB224"/>
    <mergeCell ref="PZC224:PZF224"/>
    <mergeCell ref="PZG224:PZJ224"/>
    <mergeCell ref="PZK224:PZN224"/>
    <mergeCell ref="PYA224:PYD224"/>
    <mergeCell ref="PYE224:PYH224"/>
    <mergeCell ref="PYI224:PYL224"/>
    <mergeCell ref="PYM224:PYP224"/>
    <mergeCell ref="PYQ224:PYT224"/>
    <mergeCell ref="PXG224:PXJ224"/>
    <mergeCell ref="PXK224:PXN224"/>
    <mergeCell ref="PXO224:PXR224"/>
    <mergeCell ref="PXS224:PXV224"/>
    <mergeCell ref="PXW224:PXZ224"/>
    <mergeCell ref="PWM224:PWP224"/>
    <mergeCell ref="PWQ224:PWT224"/>
    <mergeCell ref="PWU224:PWX224"/>
    <mergeCell ref="PWY224:PXB224"/>
    <mergeCell ref="PXC224:PXF224"/>
    <mergeCell ref="PVS224:PVV224"/>
    <mergeCell ref="PVW224:PVZ224"/>
    <mergeCell ref="PWA224:PWD224"/>
    <mergeCell ref="PWE224:PWH224"/>
    <mergeCell ref="PWI224:PWL224"/>
    <mergeCell ref="PUY224:PVB224"/>
    <mergeCell ref="PVC224:PVF224"/>
    <mergeCell ref="PVG224:PVJ224"/>
    <mergeCell ref="PVK224:PVN224"/>
    <mergeCell ref="PVO224:PVR224"/>
    <mergeCell ref="PUE224:PUH224"/>
    <mergeCell ref="PUI224:PUL224"/>
    <mergeCell ref="PUM224:PUP224"/>
    <mergeCell ref="PUQ224:PUT224"/>
    <mergeCell ref="PUU224:PUX224"/>
    <mergeCell ref="PTK224:PTN224"/>
    <mergeCell ref="PTO224:PTR224"/>
    <mergeCell ref="PTS224:PTV224"/>
    <mergeCell ref="PTW224:PTZ224"/>
    <mergeCell ref="PUA224:PUD224"/>
    <mergeCell ref="PSQ224:PST224"/>
    <mergeCell ref="PSU224:PSX224"/>
    <mergeCell ref="PSY224:PTB224"/>
    <mergeCell ref="PTC224:PTF224"/>
    <mergeCell ref="PTG224:PTJ224"/>
    <mergeCell ref="PRW224:PRZ224"/>
    <mergeCell ref="PSA224:PSD224"/>
    <mergeCell ref="PSE224:PSH224"/>
    <mergeCell ref="PSI224:PSL224"/>
    <mergeCell ref="PSM224:PSP224"/>
    <mergeCell ref="PRC224:PRF224"/>
    <mergeCell ref="PRG224:PRJ224"/>
    <mergeCell ref="PRK224:PRN224"/>
    <mergeCell ref="PRO224:PRR224"/>
    <mergeCell ref="PRS224:PRV224"/>
    <mergeCell ref="PQI224:PQL224"/>
    <mergeCell ref="PQM224:PQP224"/>
    <mergeCell ref="PQQ224:PQT224"/>
    <mergeCell ref="PQU224:PQX224"/>
    <mergeCell ref="PQY224:PRB224"/>
    <mergeCell ref="PPO224:PPR224"/>
    <mergeCell ref="PPS224:PPV224"/>
    <mergeCell ref="PPW224:PPZ224"/>
    <mergeCell ref="PQA224:PQD224"/>
    <mergeCell ref="PQE224:PQH224"/>
    <mergeCell ref="POU224:POX224"/>
    <mergeCell ref="POY224:PPB224"/>
    <mergeCell ref="PPC224:PPF224"/>
    <mergeCell ref="PPG224:PPJ224"/>
    <mergeCell ref="PPK224:PPN224"/>
    <mergeCell ref="POA224:POD224"/>
    <mergeCell ref="POE224:POH224"/>
    <mergeCell ref="POI224:POL224"/>
    <mergeCell ref="POM224:POP224"/>
    <mergeCell ref="POQ224:POT224"/>
    <mergeCell ref="PNG224:PNJ224"/>
    <mergeCell ref="PNK224:PNN224"/>
    <mergeCell ref="PNO224:PNR224"/>
    <mergeCell ref="PNS224:PNV224"/>
    <mergeCell ref="PNW224:PNZ224"/>
    <mergeCell ref="PMM224:PMP224"/>
    <mergeCell ref="PMQ224:PMT224"/>
    <mergeCell ref="PMU224:PMX224"/>
    <mergeCell ref="PMY224:PNB224"/>
    <mergeCell ref="PNC224:PNF224"/>
    <mergeCell ref="PLS224:PLV224"/>
    <mergeCell ref="PLW224:PLZ224"/>
    <mergeCell ref="PMA224:PMD224"/>
    <mergeCell ref="PME224:PMH224"/>
    <mergeCell ref="PMI224:PML224"/>
    <mergeCell ref="PKY224:PLB224"/>
    <mergeCell ref="PLC224:PLF224"/>
    <mergeCell ref="PLG224:PLJ224"/>
    <mergeCell ref="PLK224:PLN224"/>
    <mergeCell ref="PLO224:PLR224"/>
    <mergeCell ref="PKE224:PKH224"/>
    <mergeCell ref="PKI224:PKL224"/>
    <mergeCell ref="PKM224:PKP224"/>
    <mergeCell ref="PKQ224:PKT224"/>
    <mergeCell ref="PKU224:PKX224"/>
    <mergeCell ref="PJK224:PJN224"/>
    <mergeCell ref="PJO224:PJR224"/>
    <mergeCell ref="PJS224:PJV224"/>
    <mergeCell ref="PJW224:PJZ224"/>
    <mergeCell ref="PKA224:PKD224"/>
    <mergeCell ref="PIQ224:PIT224"/>
    <mergeCell ref="PIU224:PIX224"/>
    <mergeCell ref="PIY224:PJB224"/>
    <mergeCell ref="PJC224:PJF224"/>
    <mergeCell ref="PJG224:PJJ224"/>
    <mergeCell ref="PHW224:PHZ224"/>
    <mergeCell ref="PIA224:PID224"/>
    <mergeCell ref="PIE224:PIH224"/>
    <mergeCell ref="PII224:PIL224"/>
    <mergeCell ref="PIM224:PIP224"/>
    <mergeCell ref="PHC224:PHF224"/>
    <mergeCell ref="PHG224:PHJ224"/>
    <mergeCell ref="PHK224:PHN224"/>
    <mergeCell ref="PHO224:PHR224"/>
    <mergeCell ref="PHS224:PHV224"/>
    <mergeCell ref="PGI224:PGL224"/>
    <mergeCell ref="PGM224:PGP224"/>
    <mergeCell ref="PGQ224:PGT224"/>
    <mergeCell ref="PGU224:PGX224"/>
    <mergeCell ref="PGY224:PHB224"/>
    <mergeCell ref="PFO224:PFR224"/>
    <mergeCell ref="PFS224:PFV224"/>
    <mergeCell ref="PFW224:PFZ224"/>
    <mergeCell ref="PGA224:PGD224"/>
    <mergeCell ref="PGE224:PGH224"/>
    <mergeCell ref="PEU224:PEX224"/>
    <mergeCell ref="PEY224:PFB224"/>
    <mergeCell ref="PFC224:PFF224"/>
    <mergeCell ref="PFG224:PFJ224"/>
    <mergeCell ref="PFK224:PFN224"/>
    <mergeCell ref="PEA224:PED224"/>
    <mergeCell ref="PEE224:PEH224"/>
    <mergeCell ref="PEI224:PEL224"/>
    <mergeCell ref="PEM224:PEP224"/>
    <mergeCell ref="PEQ224:PET224"/>
    <mergeCell ref="PDG224:PDJ224"/>
    <mergeCell ref="PDK224:PDN224"/>
    <mergeCell ref="PDO224:PDR224"/>
    <mergeCell ref="PDS224:PDV224"/>
    <mergeCell ref="PDW224:PDZ224"/>
    <mergeCell ref="PCM224:PCP224"/>
    <mergeCell ref="PCQ224:PCT224"/>
    <mergeCell ref="PCU224:PCX224"/>
    <mergeCell ref="PCY224:PDB224"/>
    <mergeCell ref="PDC224:PDF224"/>
    <mergeCell ref="PBS224:PBV224"/>
    <mergeCell ref="PBW224:PBZ224"/>
    <mergeCell ref="PCA224:PCD224"/>
    <mergeCell ref="PCE224:PCH224"/>
    <mergeCell ref="PCI224:PCL224"/>
    <mergeCell ref="PAY224:PBB224"/>
    <mergeCell ref="PBC224:PBF224"/>
    <mergeCell ref="PBG224:PBJ224"/>
    <mergeCell ref="PBK224:PBN224"/>
    <mergeCell ref="PBO224:PBR224"/>
    <mergeCell ref="PAE224:PAH224"/>
    <mergeCell ref="PAI224:PAL224"/>
    <mergeCell ref="PAM224:PAP224"/>
    <mergeCell ref="PAQ224:PAT224"/>
    <mergeCell ref="PAU224:PAX224"/>
    <mergeCell ref="OZK224:OZN224"/>
    <mergeCell ref="OZO224:OZR224"/>
    <mergeCell ref="OZS224:OZV224"/>
    <mergeCell ref="OZW224:OZZ224"/>
    <mergeCell ref="PAA224:PAD224"/>
    <mergeCell ref="OYQ224:OYT224"/>
    <mergeCell ref="OYU224:OYX224"/>
    <mergeCell ref="OYY224:OZB224"/>
    <mergeCell ref="OZC224:OZF224"/>
    <mergeCell ref="OZG224:OZJ224"/>
    <mergeCell ref="OXW224:OXZ224"/>
    <mergeCell ref="OYA224:OYD224"/>
    <mergeCell ref="OYE224:OYH224"/>
    <mergeCell ref="OYI224:OYL224"/>
    <mergeCell ref="OYM224:OYP224"/>
    <mergeCell ref="OXC224:OXF224"/>
    <mergeCell ref="OXG224:OXJ224"/>
    <mergeCell ref="OXK224:OXN224"/>
    <mergeCell ref="OXO224:OXR224"/>
    <mergeCell ref="OXS224:OXV224"/>
    <mergeCell ref="OWI224:OWL224"/>
    <mergeCell ref="OWM224:OWP224"/>
    <mergeCell ref="OWQ224:OWT224"/>
    <mergeCell ref="OWU224:OWX224"/>
    <mergeCell ref="OWY224:OXB224"/>
    <mergeCell ref="OVO224:OVR224"/>
    <mergeCell ref="OVS224:OVV224"/>
    <mergeCell ref="OVW224:OVZ224"/>
    <mergeCell ref="OWA224:OWD224"/>
    <mergeCell ref="OWE224:OWH224"/>
    <mergeCell ref="OUU224:OUX224"/>
    <mergeCell ref="OUY224:OVB224"/>
    <mergeCell ref="OVC224:OVF224"/>
    <mergeCell ref="OVG224:OVJ224"/>
    <mergeCell ref="OVK224:OVN224"/>
    <mergeCell ref="OUA224:OUD224"/>
    <mergeCell ref="OUE224:OUH224"/>
    <mergeCell ref="OUI224:OUL224"/>
    <mergeCell ref="OUM224:OUP224"/>
    <mergeCell ref="OUQ224:OUT224"/>
    <mergeCell ref="OTG224:OTJ224"/>
    <mergeCell ref="OTK224:OTN224"/>
    <mergeCell ref="OTO224:OTR224"/>
    <mergeCell ref="OTS224:OTV224"/>
    <mergeCell ref="OTW224:OTZ224"/>
    <mergeCell ref="OSM224:OSP224"/>
    <mergeCell ref="OSQ224:OST224"/>
    <mergeCell ref="OSU224:OSX224"/>
    <mergeCell ref="OSY224:OTB224"/>
    <mergeCell ref="OTC224:OTF224"/>
    <mergeCell ref="ORS224:ORV224"/>
    <mergeCell ref="ORW224:ORZ224"/>
    <mergeCell ref="OSA224:OSD224"/>
    <mergeCell ref="OSE224:OSH224"/>
    <mergeCell ref="OSI224:OSL224"/>
    <mergeCell ref="OQY224:ORB224"/>
    <mergeCell ref="ORC224:ORF224"/>
    <mergeCell ref="ORG224:ORJ224"/>
    <mergeCell ref="ORK224:ORN224"/>
    <mergeCell ref="ORO224:ORR224"/>
    <mergeCell ref="OQE224:OQH224"/>
    <mergeCell ref="OQI224:OQL224"/>
    <mergeCell ref="OQM224:OQP224"/>
    <mergeCell ref="OQQ224:OQT224"/>
    <mergeCell ref="OQU224:OQX224"/>
    <mergeCell ref="OPK224:OPN224"/>
    <mergeCell ref="OPO224:OPR224"/>
    <mergeCell ref="OPS224:OPV224"/>
    <mergeCell ref="OPW224:OPZ224"/>
    <mergeCell ref="OQA224:OQD224"/>
    <mergeCell ref="OOQ224:OOT224"/>
    <mergeCell ref="OOU224:OOX224"/>
    <mergeCell ref="OOY224:OPB224"/>
    <mergeCell ref="OPC224:OPF224"/>
    <mergeCell ref="OPG224:OPJ224"/>
    <mergeCell ref="ONW224:ONZ224"/>
    <mergeCell ref="OOA224:OOD224"/>
    <mergeCell ref="OOE224:OOH224"/>
    <mergeCell ref="OOI224:OOL224"/>
    <mergeCell ref="OOM224:OOP224"/>
    <mergeCell ref="ONC224:ONF224"/>
    <mergeCell ref="ONG224:ONJ224"/>
    <mergeCell ref="ONK224:ONN224"/>
    <mergeCell ref="ONO224:ONR224"/>
    <mergeCell ref="ONS224:ONV224"/>
    <mergeCell ref="OMI224:OML224"/>
    <mergeCell ref="OMM224:OMP224"/>
    <mergeCell ref="OMQ224:OMT224"/>
    <mergeCell ref="OMU224:OMX224"/>
    <mergeCell ref="OMY224:ONB224"/>
    <mergeCell ref="OLO224:OLR224"/>
    <mergeCell ref="OLS224:OLV224"/>
    <mergeCell ref="OLW224:OLZ224"/>
    <mergeCell ref="OMA224:OMD224"/>
    <mergeCell ref="OME224:OMH224"/>
    <mergeCell ref="OKU224:OKX224"/>
    <mergeCell ref="OKY224:OLB224"/>
    <mergeCell ref="OLC224:OLF224"/>
    <mergeCell ref="OLG224:OLJ224"/>
    <mergeCell ref="OLK224:OLN224"/>
    <mergeCell ref="OKA224:OKD224"/>
    <mergeCell ref="OKE224:OKH224"/>
    <mergeCell ref="OKI224:OKL224"/>
    <mergeCell ref="OKM224:OKP224"/>
    <mergeCell ref="OKQ224:OKT224"/>
    <mergeCell ref="OJG224:OJJ224"/>
    <mergeCell ref="OJK224:OJN224"/>
    <mergeCell ref="OJO224:OJR224"/>
    <mergeCell ref="OJS224:OJV224"/>
    <mergeCell ref="OJW224:OJZ224"/>
    <mergeCell ref="OIM224:OIP224"/>
    <mergeCell ref="OIQ224:OIT224"/>
    <mergeCell ref="OIU224:OIX224"/>
    <mergeCell ref="OIY224:OJB224"/>
    <mergeCell ref="OJC224:OJF224"/>
    <mergeCell ref="OHS224:OHV224"/>
    <mergeCell ref="OHW224:OHZ224"/>
    <mergeCell ref="OIA224:OID224"/>
    <mergeCell ref="OIE224:OIH224"/>
    <mergeCell ref="OII224:OIL224"/>
    <mergeCell ref="OGY224:OHB224"/>
    <mergeCell ref="OHC224:OHF224"/>
    <mergeCell ref="OHG224:OHJ224"/>
    <mergeCell ref="OHK224:OHN224"/>
    <mergeCell ref="OHO224:OHR224"/>
    <mergeCell ref="OGE224:OGH224"/>
    <mergeCell ref="OGI224:OGL224"/>
    <mergeCell ref="OGM224:OGP224"/>
    <mergeCell ref="OGQ224:OGT224"/>
    <mergeCell ref="OGU224:OGX224"/>
    <mergeCell ref="OFK224:OFN224"/>
    <mergeCell ref="OFO224:OFR224"/>
    <mergeCell ref="OFS224:OFV224"/>
    <mergeCell ref="OFW224:OFZ224"/>
    <mergeCell ref="OGA224:OGD224"/>
    <mergeCell ref="OEQ224:OET224"/>
    <mergeCell ref="OEU224:OEX224"/>
    <mergeCell ref="OEY224:OFB224"/>
    <mergeCell ref="OFC224:OFF224"/>
    <mergeCell ref="OFG224:OFJ224"/>
    <mergeCell ref="ODW224:ODZ224"/>
    <mergeCell ref="OEA224:OED224"/>
    <mergeCell ref="OEE224:OEH224"/>
    <mergeCell ref="OEI224:OEL224"/>
    <mergeCell ref="OEM224:OEP224"/>
    <mergeCell ref="ODC224:ODF224"/>
    <mergeCell ref="ODG224:ODJ224"/>
    <mergeCell ref="ODK224:ODN224"/>
    <mergeCell ref="ODO224:ODR224"/>
    <mergeCell ref="ODS224:ODV224"/>
    <mergeCell ref="OCI224:OCL224"/>
    <mergeCell ref="OCM224:OCP224"/>
    <mergeCell ref="OCQ224:OCT224"/>
    <mergeCell ref="OCU224:OCX224"/>
    <mergeCell ref="OCY224:ODB224"/>
    <mergeCell ref="OBO224:OBR224"/>
    <mergeCell ref="OBS224:OBV224"/>
    <mergeCell ref="OBW224:OBZ224"/>
    <mergeCell ref="OCA224:OCD224"/>
    <mergeCell ref="OCE224:OCH224"/>
    <mergeCell ref="OAU224:OAX224"/>
    <mergeCell ref="OAY224:OBB224"/>
    <mergeCell ref="OBC224:OBF224"/>
    <mergeCell ref="OBG224:OBJ224"/>
    <mergeCell ref="OBK224:OBN224"/>
    <mergeCell ref="OAA224:OAD224"/>
    <mergeCell ref="OAE224:OAH224"/>
    <mergeCell ref="OAI224:OAL224"/>
    <mergeCell ref="OAM224:OAP224"/>
    <mergeCell ref="OAQ224:OAT224"/>
    <mergeCell ref="NZG224:NZJ224"/>
    <mergeCell ref="NZK224:NZN224"/>
    <mergeCell ref="NZO224:NZR224"/>
    <mergeCell ref="NZS224:NZV224"/>
    <mergeCell ref="NZW224:NZZ224"/>
    <mergeCell ref="NYM224:NYP224"/>
    <mergeCell ref="NYQ224:NYT224"/>
    <mergeCell ref="NYU224:NYX224"/>
    <mergeCell ref="NYY224:NZB224"/>
    <mergeCell ref="NZC224:NZF224"/>
    <mergeCell ref="NXS224:NXV224"/>
    <mergeCell ref="NXW224:NXZ224"/>
    <mergeCell ref="NYA224:NYD224"/>
    <mergeCell ref="NYE224:NYH224"/>
    <mergeCell ref="NYI224:NYL224"/>
    <mergeCell ref="NWY224:NXB224"/>
    <mergeCell ref="NXC224:NXF224"/>
    <mergeCell ref="NXG224:NXJ224"/>
    <mergeCell ref="NXK224:NXN224"/>
    <mergeCell ref="NXO224:NXR224"/>
    <mergeCell ref="NWE224:NWH224"/>
    <mergeCell ref="NWI224:NWL224"/>
    <mergeCell ref="NWM224:NWP224"/>
    <mergeCell ref="NWQ224:NWT224"/>
    <mergeCell ref="NWU224:NWX224"/>
    <mergeCell ref="NVK224:NVN224"/>
    <mergeCell ref="NVO224:NVR224"/>
    <mergeCell ref="NVS224:NVV224"/>
    <mergeCell ref="NVW224:NVZ224"/>
    <mergeCell ref="NWA224:NWD224"/>
    <mergeCell ref="NUQ224:NUT224"/>
    <mergeCell ref="NUU224:NUX224"/>
    <mergeCell ref="NUY224:NVB224"/>
    <mergeCell ref="NVC224:NVF224"/>
    <mergeCell ref="NVG224:NVJ224"/>
    <mergeCell ref="NTW224:NTZ224"/>
    <mergeCell ref="NUA224:NUD224"/>
    <mergeCell ref="NUE224:NUH224"/>
    <mergeCell ref="NUI224:NUL224"/>
    <mergeCell ref="NUM224:NUP224"/>
    <mergeCell ref="NTC224:NTF224"/>
    <mergeCell ref="NTG224:NTJ224"/>
    <mergeCell ref="NTK224:NTN224"/>
    <mergeCell ref="NTO224:NTR224"/>
    <mergeCell ref="NTS224:NTV224"/>
    <mergeCell ref="NSI224:NSL224"/>
    <mergeCell ref="NSM224:NSP224"/>
    <mergeCell ref="NSQ224:NST224"/>
    <mergeCell ref="NSU224:NSX224"/>
    <mergeCell ref="NSY224:NTB224"/>
    <mergeCell ref="NRO224:NRR224"/>
    <mergeCell ref="NRS224:NRV224"/>
    <mergeCell ref="NRW224:NRZ224"/>
    <mergeCell ref="NSA224:NSD224"/>
    <mergeCell ref="NSE224:NSH224"/>
    <mergeCell ref="NQU224:NQX224"/>
    <mergeCell ref="NQY224:NRB224"/>
    <mergeCell ref="NRC224:NRF224"/>
    <mergeCell ref="NRG224:NRJ224"/>
    <mergeCell ref="NRK224:NRN224"/>
    <mergeCell ref="NQA224:NQD224"/>
    <mergeCell ref="NQE224:NQH224"/>
    <mergeCell ref="NQI224:NQL224"/>
    <mergeCell ref="NQM224:NQP224"/>
    <mergeCell ref="NQQ224:NQT224"/>
    <mergeCell ref="NPG224:NPJ224"/>
    <mergeCell ref="NPK224:NPN224"/>
    <mergeCell ref="NPO224:NPR224"/>
    <mergeCell ref="NPS224:NPV224"/>
    <mergeCell ref="NPW224:NPZ224"/>
    <mergeCell ref="NOM224:NOP224"/>
    <mergeCell ref="NOQ224:NOT224"/>
    <mergeCell ref="NOU224:NOX224"/>
    <mergeCell ref="NOY224:NPB224"/>
    <mergeCell ref="NPC224:NPF224"/>
    <mergeCell ref="NNS224:NNV224"/>
    <mergeCell ref="NNW224:NNZ224"/>
    <mergeCell ref="NOA224:NOD224"/>
    <mergeCell ref="NOE224:NOH224"/>
    <mergeCell ref="NOI224:NOL224"/>
    <mergeCell ref="NMY224:NNB224"/>
    <mergeCell ref="NNC224:NNF224"/>
    <mergeCell ref="NNG224:NNJ224"/>
    <mergeCell ref="NNK224:NNN224"/>
    <mergeCell ref="NNO224:NNR224"/>
    <mergeCell ref="NME224:NMH224"/>
    <mergeCell ref="NMI224:NML224"/>
    <mergeCell ref="NMM224:NMP224"/>
    <mergeCell ref="NMQ224:NMT224"/>
    <mergeCell ref="NMU224:NMX224"/>
    <mergeCell ref="NLK224:NLN224"/>
    <mergeCell ref="NLO224:NLR224"/>
    <mergeCell ref="NLS224:NLV224"/>
    <mergeCell ref="NLW224:NLZ224"/>
    <mergeCell ref="NMA224:NMD224"/>
    <mergeCell ref="NKQ224:NKT224"/>
    <mergeCell ref="NKU224:NKX224"/>
    <mergeCell ref="NKY224:NLB224"/>
    <mergeCell ref="NLC224:NLF224"/>
    <mergeCell ref="NLG224:NLJ224"/>
    <mergeCell ref="NJW224:NJZ224"/>
    <mergeCell ref="NKA224:NKD224"/>
    <mergeCell ref="NKE224:NKH224"/>
    <mergeCell ref="NKI224:NKL224"/>
    <mergeCell ref="NKM224:NKP224"/>
    <mergeCell ref="NJC224:NJF224"/>
    <mergeCell ref="NJG224:NJJ224"/>
    <mergeCell ref="NJK224:NJN224"/>
    <mergeCell ref="NJO224:NJR224"/>
    <mergeCell ref="NJS224:NJV224"/>
    <mergeCell ref="NII224:NIL224"/>
    <mergeCell ref="NIM224:NIP224"/>
    <mergeCell ref="NIQ224:NIT224"/>
    <mergeCell ref="NIU224:NIX224"/>
    <mergeCell ref="NIY224:NJB224"/>
    <mergeCell ref="NHO224:NHR224"/>
    <mergeCell ref="NHS224:NHV224"/>
    <mergeCell ref="NHW224:NHZ224"/>
    <mergeCell ref="NIA224:NID224"/>
    <mergeCell ref="NIE224:NIH224"/>
    <mergeCell ref="NGU224:NGX224"/>
    <mergeCell ref="NGY224:NHB224"/>
    <mergeCell ref="NHC224:NHF224"/>
    <mergeCell ref="NHG224:NHJ224"/>
    <mergeCell ref="NHK224:NHN224"/>
    <mergeCell ref="NGA224:NGD224"/>
    <mergeCell ref="NGE224:NGH224"/>
    <mergeCell ref="NGI224:NGL224"/>
    <mergeCell ref="NGM224:NGP224"/>
    <mergeCell ref="NGQ224:NGT224"/>
    <mergeCell ref="NFG224:NFJ224"/>
    <mergeCell ref="NFK224:NFN224"/>
    <mergeCell ref="NFO224:NFR224"/>
    <mergeCell ref="NFS224:NFV224"/>
    <mergeCell ref="NFW224:NFZ224"/>
    <mergeCell ref="NEM224:NEP224"/>
    <mergeCell ref="NEQ224:NET224"/>
    <mergeCell ref="NEU224:NEX224"/>
    <mergeCell ref="NEY224:NFB224"/>
    <mergeCell ref="NFC224:NFF224"/>
    <mergeCell ref="NDS224:NDV224"/>
    <mergeCell ref="NDW224:NDZ224"/>
    <mergeCell ref="NEA224:NED224"/>
    <mergeCell ref="NEE224:NEH224"/>
    <mergeCell ref="NEI224:NEL224"/>
    <mergeCell ref="NCY224:NDB224"/>
    <mergeCell ref="NDC224:NDF224"/>
    <mergeCell ref="NDG224:NDJ224"/>
    <mergeCell ref="NDK224:NDN224"/>
    <mergeCell ref="NDO224:NDR224"/>
    <mergeCell ref="NCE224:NCH224"/>
    <mergeCell ref="NCI224:NCL224"/>
    <mergeCell ref="NCM224:NCP224"/>
    <mergeCell ref="NCQ224:NCT224"/>
    <mergeCell ref="NCU224:NCX224"/>
    <mergeCell ref="NBK224:NBN224"/>
    <mergeCell ref="NBO224:NBR224"/>
    <mergeCell ref="NBS224:NBV224"/>
    <mergeCell ref="NBW224:NBZ224"/>
    <mergeCell ref="NCA224:NCD224"/>
    <mergeCell ref="NAQ224:NAT224"/>
    <mergeCell ref="NAU224:NAX224"/>
    <mergeCell ref="NAY224:NBB224"/>
    <mergeCell ref="NBC224:NBF224"/>
    <mergeCell ref="NBG224:NBJ224"/>
    <mergeCell ref="MZW224:MZZ224"/>
    <mergeCell ref="NAA224:NAD224"/>
    <mergeCell ref="NAE224:NAH224"/>
    <mergeCell ref="NAI224:NAL224"/>
    <mergeCell ref="NAM224:NAP224"/>
    <mergeCell ref="MZC224:MZF224"/>
    <mergeCell ref="MZG224:MZJ224"/>
    <mergeCell ref="MZK224:MZN224"/>
    <mergeCell ref="MZO224:MZR224"/>
    <mergeCell ref="MZS224:MZV224"/>
    <mergeCell ref="MYI224:MYL224"/>
    <mergeCell ref="MYM224:MYP224"/>
    <mergeCell ref="MYQ224:MYT224"/>
    <mergeCell ref="MYU224:MYX224"/>
    <mergeCell ref="MYY224:MZB224"/>
    <mergeCell ref="MXO224:MXR224"/>
    <mergeCell ref="MXS224:MXV224"/>
    <mergeCell ref="MXW224:MXZ224"/>
    <mergeCell ref="MYA224:MYD224"/>
    <mergeCell ref="MYE224:MYH224"/>
    <mergeCell ref="MWU224:MWX224"/>
    <mergeCell ref="MWY224:MXB224"/>
    <mergeCell ref="MXC224:MXF224"/>
    <mergeCell ref="MXG224:MXJ224"/>
    <mergeCell ref="MXK224:MXN224"/>
    <mergeCell ref="MWA224:MWD224"/>
    <mergeCell ref="MWE224:MWH224"/>
    <mergeCell ref="MWI224:MWL224"/>
    <mergeCell ref="MWM224:MWP224"/>
    <mergeCell ref="MWQ224:MWT224"/>
    <mergeCell ref="MVG224:MVJ224"/>
    <mergeCell ref="MVK224:MVN224"/>
    <mergeCell ref="MVO224:MVR224"/>
    <mergeCell ref="MVS224:MVV224"/>
    <mergeCell ref="MVW224:MVZ224"/>
    <mergeCell ref="MUM224:MUP224"/>
    <mergeCell ref="MUQ224:MUT224"/>
    <mergeCell ref="MUU224:MUX224"/>
    <mergeCell ref="MUY224:MVB224"/>
    <mergeCell ref="MVC224:MVF224"/>
    <mergeCell ref="MTS224:MTV224"/>
    <mergeCell ref="MTW224:MTZ224"/>
    <mergeCell ref="MUA224:MUD224"/>
    <mergeCell ref="MUE224:MUH224"/>
    <mergeCell ref="MUI224:MUL224"/>
    <mergeCell ref="MSY224:MTB224"/>
    <mergeCell ref="MTC224:MTF224"/>
    <mergeCell ref="MTG224:MTJ224"/>
    <mergeCell ref="MTK224:MTN224"/>
    <mergeCell ref="MTO224:MTR224"/>
    <mergeCell ref="MSE224:MSH224"/>
    <mergeCell ref="MSI224:MSL224"/>
    <mergeCell ref="MSM224:MSP224"/>
    <mergeCell ref="MSQ224:MST224"/>
    <mergeCell ref="MSU224:MSX224"/>
    <mergeCell ref="MRK224:MRN224"/>
    <mergeCell ref="MRO224:MRR224"/>
    <mergeCell ref="MRS224:MRV224"/>
    <mergeCell ref="MRW224:MRZ224"/>
    <mergeCell ref="MSA224:MSD224"/>
    <mergeCell ref="MQQ224:MQT224"/>
    <mergeCell ref="MQU224:MQX224"/>
    <mergeCell ref="MQY224:MRB224"/>
    <mergeCell ref="MRC224:MRF224"/>
    <mergeCell ref="MRG224:MRJ224"/>
    <mergeCell ref="MPW224:MPZ224"/>
    <mergeCell ref="MQA224:MQD224"/>
    <mergeCell ref="MQE224:MQH224"/>
    <mergeCell ref="MQI224:MQL224"/>
    <mergeCell ref="MQM224:MQP224"/>
    <mergeCell ref="MPC224:MPF224"/>
    <mergeCell ref="MPG224:MPJ224"/>
    <mergeCell ref="MPK224:MPN224"/>
    <mergeCell ref="MPO224:MPR224"/>
    <mergeCell ref="MPS224:MPV224"/>
    <mergeCell ref="MOI224:MOL224"/>
    <mergeCell ref="MOM224:MOP224"/>
    <mergeCell ref="MOQ224:MOT224"/>
    <mergeCell ref="MOU224:MOX224"/>
    <mergeCell ref="MOY224:MPB224"/>
    <mergeCell ref="MNO224:MNR224"/>
    <mergeCell ref="MNS224:MNV224"/>
    <mergeCell ref="MNW224:MNZ224"/>
    <mergeCell ref="MOA224:MOD224"/>
    <mergeCell ref="MOE224:MOH224"/>
    <mergeCell ref="MMU224:MMX224"/>
    <mergeCell ref="MMY224:MNB224"/>
    <mergeCell ref="MNC224:MNF224"/>
    <mergeCell ref="MNG224:MNJ224"/>
    <mergeCell ref="MNK224:MNN224"/>
    <mergeCell ref="MMA224:MMD224"/>
    <mergeCell ref="MME224:MMH224"/>
    <mergeCell ref="MMI224:MML224"/>
    <mergeCell ref="MMM224:MMP224"/>
    <mergeCell ref="MMQ224:MMT224"/>
    <mergeCell ref="MLG224:MLJ224"/>
    <mergeCell ref="MLK224:MLN224"/>
    <mergeCell ref="MLO224:MLR224"/>
    <mergeCell ref="MLS224:MLV224"/>
    <mergeCell ref="MLW224:MLZ224"/>
    <mergeCell ref="MKM224:MKP224"/>
    <mergeCell ref="MKQ224:MKT224"/>
    <mergeCell ref="MKU224:MKX224"/>
    <mergeCell ref="MKY224:MLB224"/>
    <mergeCell ref="MLC224:MLF224"/>
    <mergeCell ref="MJS224:MJV224"/>
    <mergeCell ref="MJW224:MJZ224"/>
    <mergeCell ref="MKA224:MKD224"/>
    <mergeCell ref="MKE224:MKH224"/>
    <mergeCell ref="MKI224:MKL224"/>
    <mergeCell ref="MIY224:MJB224"/>
    <mergeCell ref="MJC224:MJF224"/>
    <mergeCell ref="MJG224:MJJ224"/>
    <mergeCell ref="MJK224:MJN224"/>
    <mergeCell ref="MJO224:MJR224"/>
    <mergeCell ref="MIE224:MIH224"/>
    <mergeCell ref="MII224:MIL224"/>
    <mergeCell ref="MIM224:MIP224"/>
    <mergeCell ref="MIQ224:MIT224"/>
    <mergeCell ref="MIU224:MIX224"/>
    <mergeCell ref="MHK224:MHN224"/>
    <mergeCell ref="MHO224:MHR224"/>
    <mergeCell ref="MHS224:MHV224"/>
    <mergeCell ref="MHW224:MHZ224"/>
    <mergeCell ref="MIA224:MID224"/>
    <mergeCell ref="MGQ224:MGT224"/>
    <mergeCell ref="MGU224:MGX224"/>
    <mergeCell ref="MGY224:MHB224"/>
    <mergeCell ref="MHC224:MHF224"/>
    <mergeCell ref="MHG224:MHJ224"/>
    <mergeCell ref="MFW224:MFZ224"/>
    <mergeCell ref="MGA224:MGD224"/>
    <mergeCell ref="MGE224:MGH224"/>
    <mergeCell ref="MGI224:MGL224"/>
    <mergeCell ref="MGM224:MGP224"/>
    <mergeCell ref="MFC224:MFF224"/>
    <mergeCell ref="MFG224:MFJ224"/>
    <mergeCell ref="MFK224:MFN224"/>
    <mergeCell ref="MFO224:MFR224"/>
    <mergeCell ref="MFS224:MFV224"/>
    <mergeCell ref="MEI224:MEL224"/>
    <mergeCell ref="MEM224:MEP224"/>
    <mergeCell ref="MEQ224:MET224"/>
    <mergeCell ref="MEU224:MEX224"/>
    <mergeCell ref="MEY224:MFB224"/>
    <mergeCell ref="MDO224:MDR224"/>
    <mergeCell ref="MDS224:MDV224"/>
    <mergeCell ref="MDW224:MDZ224"/>
    <mergeCell ref="MEA224:MED224"/>
    <mergeCell ref="MEE224:MEH224"/>
    <mergeCell ref="MCU224:MCX224"/>
    <mergeCell ref="MCY224:MDB224"/>
    <mergeCell ref="MDC224:MDF224"/>
    <mergeCell ref="MDG224:MDJ224"/>
    <mergeCell ref="MDK224:MDN224"/>
    <mergeCell ref="MCA224:MCD224"/>
    <mergeCell ref="MCE224:MCH224"/>
    <mergeCell ref="MCI224:MCL224"/>
    <mergeCell ref="MCM224:MCP224"/>
    <mergeCell ref="MCQ224:MCT224"/>
    <mergeCell ref="MBG224:MBJ224"/>
    <mergeCell ref="MBK224:MBN224"/>
    <mergeCell ref="MBO224:MBR224"/>
    <mergeCell ref="MBS224:MBV224"/>
    <mergeCell ref="MBW224:MBZ224"/>
    <mergeCell ref="MAM224:MAP224"/>
    <mergeCell ref="MAQ224:MAT224"/>
    <mergeCell ref="MAU224:MAX224"/>
    <mergeCell ref="MAY224:MBB224"/>
    <mergeCell ref="MBC224:MBF224"/>
    <mergeCell ref="LZS224:LZV224"/>
    <mergeCell ref="LZW224:LZZ224"/>
    <mergeCell ref="MAA224:MAD224"/>
    <mergeCell ref="MAE224:MAH224"/>
    <mergeCell ref="MAI224:MAL224"/>
    <mergeCell ref="LYY224:LZB224"/>
    <mergeCell ref="LZC224:LZF224"/>
    <mergeCell ref="LZG224:LZJ224"/>
    <mergeCell ref="LZK224:LZN224"/>
    <mergeCell ref="LZO224:LZR224"/>
    <mergeCell ref="LYE224:LYH224"/>
    <mergeCell ref="LYI224:LYL224"/>
    <mergeCell ref="LYM224:LYP224"/>
    <mergeCell ref="LYQ224:LYT224"/>
    <mergeCell ref="LYU224:LYX224"/>
    <mergeCell ref="LXK224:LXN224"/>
    <mergeCell ref="LXO224:LXR224"/>
    <mergeCell ref="LXS224:LXV224"/>
    <mergeCell ref="LXW224:LXZ224"/>
    <mergeCell ref="LYA224:LYD224"/>
    <mergeCell ref="LWQ224:LWT224"/>
    <mergeCell ref="LWU224:LWX224"/>
    <mergeCell ref="LWY224:LXB224"/>
    <mergeCell ref="LXC224:LXF224"/>
    <mergeCell ref="LXG224:LXJ224"/>
    <mergeCell ref="LVW224:LVZ224"/>
    <mergeCell ref="LWA224:LWD224"/>
    <mergeCell ref="LWE224:LWH224"/>
    <mergeCell ref="LWI224:LWL224"/>
    <mergeCell ref="LWM224:LWP224"/>
    <mergeCell ref="LVC224:LVF224"/>
    <mergeCell ref="LVG224:LVJ224"/>
    <mergeCell ref="LVK224:LVN224"/>
    <mergeCell ref="LVO224:LVR224"/>
    <mergeCell ref="LVS224:LVV224"/>
    <mergeCell ref="LUI224:LUL224"/>
    <mergeCell ref="LUM224:LUP224"/>
    <mergeCell ref="LUQ224:LUT224"/>
    <mergeCell ref="LUU224:LUX224"/>
    <mergeCell ref="LUY224:LVB224"/>
    <mergeCell ref="LTO224:LTR224"/>
    <mergeCell ref="LTS224:LTV224"/>
    <mergeCell ref="LTW224:LTZ224"/>
    <mergeCell ref="LUA224:LUD224"/>
    <mergeCell ref="LUE224:LUH224"/>
    <mergeCell ref="LSU224:LSX224"/>
    <mergeCell ref="LSY224:LTB224"/>
    <mergeCell ref="LTC224:LTF224"/>
    <mergeCell ref="LTG224:LTJ224"/>
    <mergeCell ref="LTK224:LTN224"/>
    <mergeCell ref="LSA224:LSD224"/>
    <mergeCell ref="LSE224:LSH224"/>
    <mergeCell ref="LSI224:LSL224"/>
    <mergeCell ref="LSM224:LSP224"/>
    <mergeCell ref="LSQ224:LST224"/>
    <mergeCell ref="LRG224:LRJ224"/>
    <mergeCell ref="LRK224:LRN224"/>
    <mergeCell ref="LRO224:LRR224"/>
    <mergeCell ref="LRS224:LRV224"/>
    <mergeCell ref="LRW224:LRZ224"/>
    <mergeCell ref="LQM224:LQP224"/>
    <mergeCell ref="LQQ224:LQT224"/>
    <mergeCell ref="LQU224:LQX224"/>
    <mergeCell ref="LQY224:LRB224"/>
    <mergeCell ref="LRC224:LRF224"/>
    <mergeCell ref="LPS224:LPV224"/>
    <mergeCell ref="LPW224:LPZ224"/>
    <mergeCell ref="LQA224:LQD224"/>
    <mergeCell ref="LQE224:LQH224"/>
    <mergeCell ref="LQI224:LQL224"/>
    <mergeCell ref="LOY224:LPB224"/>
    <mergeCell ref="LPC224:LPF224"/>
    <mergeCell ref="LPG224:LPJ224"/>
    <mergeCell ref="LPK224:LPN224"/>
    <mergeCell ref="LPO224:LPR224"/>
    <mergeCell ref="LOE224:LOH224"/>
    <mergeCell ref="LOI224:LOL224"/>
    <mergeCell ref="LOM224:LOP224"/>
    <mergeCell ref="LOQ224:LOT224"/>
    <mergeCell ref="LOU224:LOX224"/>
    <mergeCell ref="LNK224:LNN224"/>
    <mergeCell ref="LNO224:LNR224"/>
    <mergeCell ref="LNS224:LNV224"/>
    <mergeCell ref="LNW224:LNZ224"/>
    <mergeCell ref="LOA224:LOD224"/>
    <mergeCell ref="LMQ224:LMT224"/>
    <mergeCell ref="LMU224:LMX224"/>
    <mergeCell ref="LMY224:LNB224"/>
    <mergeCell ref="LNC224:LNF224"/>
    <mergeCell ref="LNG224:LNJ224"/>
    <mergeCell ref="LLW224:LLZ224"/>
    <mergeCell ref="LMA224:LMD224"/>
    <mergeCell ref="LME224:LMH224"/>
    <mergeCell ref="LMI224:LML224"/>
    <mergeCell ref="LMM224:LMP224"/>
    <mergeCell ref="LLC224:LLF224"/>
    <mergeCell ref="LLG224:LLJ224"/>
    <mergeCell ref="LLK224:LLN224"/>
    <mergeCell ref="LLO224:LLR224"/>
    <mergeCell ref="LLS224:LLV224"/>
    <mergeCell ref="LKI224:LKL224"/>
    <mergeCell ref="LKM224:LKP224"/>
    <mergeCell ref="LKQ224:LKT224"/>
    <mergeCell ref="LKU224:LKX224"/>
    <mergeCell ref="LKY224:LLB224"/>
    <mergeCell ref="LJO224:LJR224"/>
    <mergeCell ref="LJS224:LJV224"/>
    <mergeCell ref="LJW224:LJZ224"/>
    <mergeCell ref="LKA224:LKD224"/>
    <mergeCell ref="LKE224:LKH224"/>
    <mergeCell ref="LIU224:LIX224"/>
    <mergeCell ref="LIY224:LJB224"/>
    <mergeCell ref="LJC224:LJF224"/>
    <mergeCell ref="LJG224:LJJ224"/>
    <mergeCell ref="LJK224:LJN224"/>
    <mergeCell ref="LIA224:LID224"/>
    <mergeCell ref="LIE224:LIH224"/>
    <mergeCell ref="LII224:LIL224"/>
    <mergeCell ref="LIM224:LIP224"/>
    <mergeCell ref="LIQ224:LIT224"/>
    <mergeCell ref="LHG224:LHJ224"/>
    <mergeCell ref="LHK224:LHN224"/>
    <mergeCell ref="LHO224:LHR224"/>
    <mergeCell ref="LHS224:LHV224"/>
    <mergeCell ref="LHW224:LHZ224"/>
    <mergeCell ref="LGM224:LGP224"/>
    <mergeCell ref="LGQ224:LGT224"/>
    <mergeCell ref="LGU224:LGX224"/>
    <mergeCell ref="LGY224:LHB224"/>
    <mergeCell ref="LHC224:LHF224"/>
    <mergeCell ref="LFS224:LFV224"/>
    <mergeCell ref="LFW224:LFZ224"/>
    <mergeCell ref="LGA224:LGD224"/>
    <mergeCell ref="LGE224:LGH224"/>
    <mergeCell ref="LGI224:LGL224"/>
    <mergeCell ref="LEY224:LFB224"/>
    <mergeCell ref="LFC224:LFF224"/>
    <mergeCell ref="LFG224:LFJ224"/>
    <mergeCell ref="LFK224:LFN224"/>
    <mergeCell ref="LFO224:LFR224"/>
    <mergeCell ref="LEE224:LEH224"/>
    <mergeCell ref="LEI224:LEL224"/>
    <mergeCell ref="LEM224:LEP224"/>
    <mergeCell ref="LEQ224:LET224"/>
    <mergeCell ref="LEU224:LEX224"/>
    <mergeCell ref="LDK224:LDN224"/>
    <mergeCell ref="LDO224:LDR224"/>
    <mergeCell ref="LDS224:LDV224"/>
    <mergeCell ref="LDW224:LDZ224"/>
    <mergeCell ref="LEA224:LED224"/>
    <mergeCell ref="LCQ224:LCT224"/>
    <mergeCell ref="LCU224:LCX224"/>
    <mergeCell ref="LCY224:LDB224"/>
    <mergeCell ref="LDC224:LDF224"/>
    <mergeCell ref="LDG224:LDJ224"/>
    <mergeCell ref="LBW224:LBZ224"/>
    <mergeCell ref="LCA224:LCD224"/>
    <mergeCell ref="LCE224:LCH224"/>
    <mergeCell ref="LCI224:LCL224"/>
    <mergeCell ref="LCM224:LCP224"/>
    <mergeCell ref="LBC224:LBF224"/>
    <mergeCell ref="LBG224:LBJ224"/>
    <mergeCell ref="LBK224:LBN224"/>
    <mergeCell ref="LBO224:LBR224"/>
    <mergeCell ref="LBS224:LBV224"/>
    <mergeCell ref="LAI224:LAL224"/>
    <mergeCell ref="LAM224:LAP224"/>
    <mergeCell ref="LAQ224:LAT224"/>
    <mergeCell ref="LAU224:LAX224"/>
    <mergeCell ref="LAY224:LBB224"/>
    <mergeCell ref="KZO224:KZR224"/>
    <mergeCell ref="KZS224:KZV224"/>
    <mergeCell ref="KZW224:KZZ224"/>
    <mergeCell ref="LAA224:LAD224"/>
    <mergeCell ref="LAE224:LAH224"/>
    <mergeCell ref="KYU224:KYX224"/>
    <mergeCell ref="KYY224:KZB224"/>
    <mergeCell ref="KZC224:KZF224"/>
    <mergeCell ref="KZG224:KZJ224"/>
    <mergeCell ref="KZK224:KZN224"/>
    <mergeCell ref="KYA224:KYD224"/>
    <mergeCell ref="KYE224:KYH224"/>
    <mergeCell ref="KYI224:KYL224"/>
    <mergeCell ref="KYM224:KYP224"/>
    <mergeCell ref="KYQ224:KYT224"/>
    <mergeCell ref="KXG224:KXJ224"/>
    <mergeCell ref="KXK224:KXN224"/>
    <mergeCell ref="KXO224:KXR224"/>
    <mergeCell ref="KXS224:KXV224"/>
    <mergeCell ref="KXW224:KXZ224"/>
    <mergeCell ref="KWM224:KWP224"/>
    <mergeCell ref="KWQ224:KWT224"/>
    <mergeCell ref="KWU224:KWX224"/>
    <mergeCell ref="KWY224:KXB224"/>
    <mergeCell ref="KXC224:KXF224"/>
    <mergeCell ref="KVS224:KVV224"/>
    <mergeCell ref="KVW224:KVZ224"/>
    <mergeCell ref="KWA224:KWD224"/>
    <mergeCell ref="KWE224:KWH224"/>
    <mergeCell ref="KWI224:KWL224"/>
    <mergeCell ref="KUY224:KVB224"/>
    <mergeCell ref="KVC224:KVF224"/>
    <mergeCell ref="KVG224:KVJ224"/>
    <mergeCell ref="KVK224:KVN224"/>
    <mergeCell ref="KVO224:KVR224"/>
    <mergeCell ref="KUE224:KUH224"/>
    <mergeCell ref="KUI224:KUL224"/>
    <mergeCell ref="KUM224:KUP224"/>
    <mergeCell ref="KUQ224:KUT224"/>
    <mergeCell ref="KUU224:KUX224"/>
    <mergeCell ref="KTK224:KTN224"/>
    <mergeCell ref="KTO224:KTR224"/>
    <mergeCell ref="KTS224:KTV224"/>
    <mergeCell ref="KTW224:KTZ224"/>
    <mergeCell ref="KUA224:KUD224"/>
    <mergeCell ref="KSQ224:KST224"/>
    <mergeCell ref="KSU224:KSX224"/>
    <mergeCell ref="KSY224:KTB224"/>
    <mergeCell ref="KTC224:KTF224"/>
    <mergeCell ref="KTG224:KTJ224"/>
    <mergeCell ref="KRW224:KRZ224"/>
    <mergeCell ref="KSA224:KSD224"/>
    <mergeCell ref="KSE224:KSH224"/>
    <mergeCell ref="KSI224:KSL224"/>
    <mergeCell ref="KSM224:KSP224"/>
    <mergeCell ref="KRC224:KRF224"/>
    <mergeCell ref="KRG224:KRJ224"/>
    <mergeCell ref="KRK224:KRN224"/>
    <mergeCell ref="KRO224:KRR224"/>
    <mergeCell ref="KRS224:KRV224"/>
    <mergeCell ref="KQI224:KQL224"/>
    <mergeCell ref="KQM224:KQP224"/>
    <mergeCell ref="KQQ224:KQT224"/>
    <mergeCell ref="KQU224:KQX224"/>
    <mergeCell ref="KQY224:KRB224"/>
    <mergeCell ref="KPO224:KPR224"/>
    <mergeCell ref="KPS224:KPV224"/>
    <mergeCell ref="KPW224:KPZ224"/>
    <mergeCell ref="KQA224:KQD224"/>
    <mergeCell ref="KQE224:KQH224"/>
    <mergeCell ref="KOU224:KOX224"/>
    <mergeCell ref="KOY224:KPB224"/>
    <mergeCell ref="KPC224:KPF224"/>
    <mergeCell ref="KPG224:KPJ224"/>
    <mergeCell ref="KPK224:KPN224"/>
    <mergeCell ref="KOA224:KOD224"/>
    <mergeCell ref="KOE224:KOH224"/>
    <mergeCell ref="KOI224:KOL224"/>
    <mergeCell ref="KOM224:KOP224"/>
    <mergeCell ref="KOQ224:KOT224"/>
    <mergeCell ref="KNG224:KNJ224"/>
    <mergeCell ref="KNK224:KNN224"/>
    <mergeCell ref="KNO224:KNR224"/>
    <mergeCell ref="KNS224:KNV224"/>
    <mergeCell ref="KNW224:KNZ224"/>
    <mergeCell ref="KMM224:KMP224"/>
    <mergeCell ref="KMQ224:KMT224"/>
    <mergeCell ref="KMU224:KMX224"/>
    <mergeCell ref="KMY224:KNB224"/>
    <mergeCell ref="KNC224:KNF224"/>
    <mergeCell ref="KLS224:KLV224"/>
    <mergeCell ref="KLW224:KLZ224"/>
    <mergeCell ref="KMA224:KMD224"/>
    <mergeCell ref="KME224:KMH224"/>
    <mergeCell ref="KMI224:KML224"/>
    <mergeCell ref="KKY224:KLB224"/>
    <mergeCell ref="KLC224:KLF224"/>
    <mergeCell ref="KLG224:KLJ224"/>
    <mergeCell ref="KLK224:KLN224"/>
    <mergeCell ref="KLO224:KLR224"/>
    <mergeCell ref="KKE224:KKH224"/>
    <mergeCell ref="KKI224:KKL224"/>
    <mergeCell ref="KKM224:KKP224"/>
    <mergeCell ref="KKQ224:KKT224"/>
    <mergeCell ref="KKU224:KKX224"/>
    <mergeCell ref="KJK224:KJN224"/>
    <mergeCell ref="KJO224:KJR224"/>
    <mergeCell ref="KJS224:KJV224"/>
    <mergeCell ref="KJW224:KJZ224"/>
    <mergeCell ref="KKA224:KKD224"/>
    <mergeCell ref="KIQ224:KIT224"/>
    <mergeCell ref="KIU224:KIX224"/>
    <mergeCell ref="KIY224:KJB224"/>
    <mergeCell ref="KJC224:KJF224"/>
    <mergeCell ref="KJG224:KJJ224"/>
    <mergeCell ref="KHW224:KHZ224"/>
    <mergeCell ref="KIA224:KID224"/>
    <mergeCell ref="KIE224:KIH224"/>
    <mergeCell ref="KII224:KIL224"/>
    <mergeCell ref="KIM224:KIP224"/>
    <mergeCell ref="KHC224:KHF224"/>
    <mergeCell ref="KHG224:KHJ224"/>
    <mergeCell ref="KHK224:KHN224"/>
    <mergeCell ref="KHO224:KHR224"/>
    <mergeCell ref="KHS224:KHV224"/>
    <mergeCell ref="KGI224:KGL224"/>
    <mergeCell ref="KGM224:KGP224"/>
    <mergeCell ref="KGQ224:KGT224"/>
    <mergeCell ref="KGU224:KGX224"/>
    <mergeCell ref="KGY224:KHB224"/>
    <mergeCell ref="KFO224:KFR224"/>
    <mergeCell ref="KFS224:KFV224"/>
    <mergeCell ref="KFW224:KFZ224"/>
    <mergeCell ref="KGA224:KGD224"/>
    <mergeCell ref="KGE224:KGH224"/>
    <mergeCell ref="KEU224:KEX224"/>
    <mergeCell ref="KEY224:KFB224"/>
    <mergeCell ref="KFC224:KFF224"/>
    <mergeCell ref="KFG224:KFJ224"/>
    <mergeCell ref="KFK224:KFN224"/>
    <mergeCell ref="KEA224:KED224"/>
    <mergeCell ref="KEE224:KEH224"/>
    <mergeCell ref="KEI224:KEL224"/>
    <mergeCell ref="KEM224:KEP224"/>
    <mergeCell ref="KEQ224:KET224"/>
    <mergeCell ref="KDG224:KDJ224"/>
    <mergeCell ref="KDK224:KDN224"/>
    <mergeCell ref="KDO224:KDR224"/>
    <mergeCell ref="KDS224:KDV224"/>
    <mergeCell ref="KDW224:KDZ224"/>
    <mergeCell ref="KCM224:KCP224"/>
    <mergeCell ref="KCQ224:KCT224"/>
    <mergeCell ref="KCU224:KCX224"/>
    <mergeCell ref="KCY224:KDB224"/>
    <mergeCell ref="KDC224:KDF224"/>
    <mergeCell ref="KBS224:KBV224"/>
    <mergeCell ref="KBW224:KBZ224"/>
    <mergeCell ref="KCA224:KCD224"/>
    <mergeCell ref="KCE224:KCH224"/>
    <mergeCell ref="KCI224:KCL224"/>
    <mergeCell ref="KAY224:KBB224"/>
    <mergeCell ref="KBC224:KBF224"/>
    <mergeCell ref="KBG224:KBJ224"/>
    <mergeCell ref="KBK224:KBN224"/>
    <mergeCell ref="KBO224:KBR224"/>
    <mergeCell ref="KAE224:KAH224"/>
    <mergeCell ref="KAI224:KAL224"/>
    <mergeCell ref="KAM224:KAP224"/>
    <mergeCell ref="KAQ224:KAT224"/>
    <mergeCell ref="KAU224:KAX224"/>
    <mergeCell ref="JZK224:JZN224"/>
    <mergeCell ref="JZO224:JZR224"/>
    <mergeCell ref="JZS224:JZV224"/>
    <mergeCell ref="JZW224:JZZ224"/>
    <mergeCell ref="KAA224:KAD224"/>
    <mergeCell ref="JYQ224:JYT224"/>
    <mergeCell ref="JYU224:JYX224"/>
    <mergeCell ref="JYY224:JZB224"/>
    <mergeCell ref="JZC224:JZF224"/>
    <mergeCell ref="JZG224:JZJ224"/>
    <mergeCell ref="JXW224:JXZ224"/>
    <mergeCell ref="JYA224:JYD224"/>
    <mergeCell ref="JYE224:JYH224"/>
    <mergeCell ref="JYI224:JYL224"/>
    <mergeCell ref="JYM224:JYP224"/>
    <mergeCell ref="JXC224:JXF224"/>
    <mergeCell ref="JXG224:JXJ224"/>
    <mergeCell ref="JXK224:JXN224"/>
    <mergeCell ref="JXO224:JXR224"/>
    <mergeCell ref="JXS224:JXV224"/>
    <mergeCell ref="JWI224:JWL224"/>
    <mergeCell ref="JWM224:JWP224"/>
    <mergeCell ref="JWQ224:JWT224"/>
    <mergeCell ref="JWU224:JWX224"/>
    <mergeCell ref="JWY224:JXB224"/>
    <mergeCell ref="JVO224:JVR224"/>
    <mergeCell ref="JVS224:JVV224"/>
    <mergeCell ref="JVW224:JVZ224"/>
    <mergeCell ref="JWA224:JWD224"/>
    <mergeCell ref="JWE224:JWH224"/>
    <mergeCell ref="JUU224:JUX224"/>
    <mergeCell ref="JUY224:JVB224"/>
    <mergeCell ref="JVC224:JVF224"/>
    <mergeCell ref="JVG224:JVJ224"/>
    <mergeCell ref="JVK224:JVN224"/>
    <mergeCell ref="JUA224:JUD224"/>
    <mergeCell ref="JUE224:JUH224"/>
    <mergeCell ref="JUI224:JUL224"/>
    <mergeCell ref="JUM224:JUP224"/>
    <mergeCell ref="JUQ224:JUT224"/>
    <mergeCell ref="JTG224:JTJ224"/>
    <mergeCell ref="JTK224:JTN224"/>
    <mergeCell ref="JTO224:JTR224"/>
    <mergeCell ref="JTS224:JTV224"/>
    <mergeCell ref="JTW224:JTZ224"/>
    <mergeCell ref="JSM224:JSP224"/>
    <mergeCell ref="JSQ224:JST224"/>
    <mergeCell ref="JSU224:JSX224"/>
    <mergeCell ref="JSY224:JTB224"/>
    <mergeCell ref="JTC224:JTF224"/>
    <mergeCell ref="JRS224:JRV224"/>
    <mergeCell ref="JRW224:JRZ224"/>
    <mergeCell ref="JSA224:JSD224"/>
    <mergeCell ref="JSE224:JSH224"/>
    <mergeCell ref="JSI224:JSL224"/>
    <mergeCell ref="JQY224:JRB224"/>
    <mergeCell ref="JRC224:JRF224"/>
    <mergeCell ref="JRG224:JRJ224"/>
    <mergeCell ref="JRK224:JRN224"/>
    <mergeCell ref="JRO224:JRR224"/>
    <mergeCell ref="JQE224:JQH224"/>
    <mergeCell ref="JQI224:JQL224"/>
    <mergeCell ref="JQM224:JQP224"/>
    <mergeCell ref="JQQ224:JQT224"/>
    <mergeCell ref="JQU224:JQX224"/>
    <mergeCell ref="JPK224:JPN224"/>
    <mergeCell ref="JPO224:JPR224"/>
    <mergeCell ref="JPS224:JPV224"/>
    <mergeCell ref="JPW224:JPZ224"/>
    <mergeCell ref="JQA224:JQD224"/>
    <mergeCell ref="JOQ224:JOT224"/>
    <mergeCell ref="JOU224:JOX224"/>
    <mergeCell ref="JOY224:JPB224"/>
    <mergeCell ref="JPC224:JPF224"/>
    <mergeCell ref="JPG224:JPJ224"/>
    <mergeCell ref="JNW224:JNZ224"/>
    <mergeCell ref="JOA224:JOD224"/>
    <mergeCell ref="JOE224:JOH224"/>
    <mergeCell ref="JOI224:JOL224"/>
    <mergeCell ref="JOM224:JOP224"/>
    <mergeCell ref="JNC224:JNF224"/>
    <mergeCell ref="JNG224:JNJ224"/>
    <mergeCell ref="JNK224:JNN224"/>
    <mergeCell ref="JNO224:JNR224"/>
    <mergeCell ref="JNS224:JNV224"/>
    <mergeCell ref="JMI224:JML224"/>
    <mergeCell ref="JMM224:JMP224"/>
    <mergeCell ref="JMQ224:JMT224"/>
    <mergeCell ref="JMU224:JMX224"/>
    <mergeCell ref="JMY224:JNB224"/>
    <mergeCell ref="JLO224:JLR224"/>
    <mergeCell ref="JLS224:JLV224"/>
    <mergeCell ref="JLW224:JLZ224"/>
    <mergeCell ref="JMA224:JMD224"/>
    <mergeCell ref="JME224:JMH224"/>
    <mergeCell ref="JKU224:JKX224"/>
    <mergeCell ref="JKY224:JLB224"/>
    <mergeCell ref="JLC224:JLF224"/>
    <mergeCell ref="JLG224:JLJ224"/>
    <mergeCell ref="JLK224:JLN224"/>
    <mergeCell ref="JKA224:JKD224"/>
    <mergeCell ref="JKE224:JKH224"/>
    <mergeCell ref="JKI224:JKL224"/>
    <mergeCell ref="JKM224:JKP224"/>
    <mergeCell ref="JKQ224:JKT224"/>
    <mergeCell ref="JJG224:JJJ224"/>
    <mergeCell ref="JJK224:JJN224"/>
    <mergeCell ref="JJO224:JJR224"/>
    <mergeCell ref="JJS224:JJV224"/>
    <mergeCell ref="JJW224:JJZ224"/>
    <mergeCell ref="JIM224:JIP224"/>
    <mergeCell ref="JIQ224:JIT224"/>
    <mergeCell ref="JIU224:JIX224"/>
    <mergeCell ref="JIY224:JJB224"/>
    <mergeCell ref="JJC224:JJF224"/>
    <mergeCell ref="JHS224:JHV224"/>
    <mergeCell ref="JHW224:JHZ224"/>
    <mergeCell ref="JIA224:JID224"/>
    <mergeCell ref="JIE224:JIH224"/>
    <mergeCell ref="JII224:JIL224"/>
    <mergeCell ref="JGY224:JHB224"/>
    <mergeCell ref="JHC224:JHF224"/>
    <mergeCell ref="JHG224:JHJ224"/>
    <mergeCell ref="JHK224:JHN224"/>
    <mergeCell ref="JHO224:JHR224"/>
    <mergeCell ref="JGE224:JGH224"/>
    <mergeCell ref="JGI224:JGL224"/>
    <mergeCell ref="JGM224:JGP224"/>
    <mergeCell ref="JGQ224:JGT224"/>
    <mergeCell ref="JGU224:JGX224"/>
    <mergeCell ref="JFK224:JFN224"/>
    <mergeCell ref="JFO224:JFR224"/>
    <mergeCell ref="JFS224:JFV224"/>
    <mergeCell ref="JFW224:JFZ224"/>
    <mergeCell ref="JGA224:JGD224"/>
    <mergeCell ref="JEQ224:JET224"/>
    <mergeCell ref="JEU224:JEX224"/>
    <mergeCell ref="JEY224:JFB224"/>
    <mergeCell ref="JFC224:JFF224"/>
    <mergeCell ref="JFG224:JFJ224"/>
    <mergeCell ref="JDW224:JDZ224"/>
    <mergeCell ref="JEA224:JED224"/>
    <mergeCell ref="JEE224:JEH224"/>
    <mergeCell ref="JEI224:JEL224"/>
    <mergeCell ref="JEM224:JEP224"/>
    <mergeCell ref="JDC224:JDF224"/>
    <mergeCell ref="JDG224:JDJ224"/>
    <mergeCell ref="JDK224:JDN224"/>
    <mergeCell ref="JDO224:JDR224"/>
    <mergeCell ref="JDS224:JDV224"/>
    <mergeCell ref="JCI224:JCL224"/>
    <mergeCell ref="JCM224:JCP224"/>
    <mergeCell ref="JCQ224:JCT224"/>
    <mergeCell ref="JCU224:JCX224"/>
    <mergeCell ref="JCY224:JDB224"/>
    <mergeCell ref="JBO224:JBR224"/>
    <mergeCell ref="JBS224:JBV224"/>
    <mergeCell ref="JBW224:JBZ224"/>
    <mergeCell ref="JCA224:JCD224"/>
    <mergeCell ref="JCE224:JCH224"/>
    <mergeCell ref="JAU224:JAX224"/>
    <mergeCell ref="JAY224:JBB224"/>
    <mergeCell ref="JBC224:JBF224"/>
    <mergeCell ref="JBG224:JBJ224"/>
    <mergeCell ref="JBK224:JBN224"/>
    <mergeCell ref="JAA224:JAD224"/>
    <mergeCell ref="JAE224:JAH224"/>
    <mergeCell ref="JAI224:JAL224"/>
    <mergeCell ref="JAM224:JAP224"/>
    <mergeCell ref="JAQ224:JAT224"/>
    <mergeCell ref="IZG224:IZJ224"/>
    <mergeCell ref="IZK224:IZN224"/>
    <mergeCell ref="IZO224:IZR224"/>
    <mergeCell ref="IZS224:IZV224"/>
    <mergeCell ref="IZW224:IZZ224"/>
    <mergeCell ref="IYM224:IYP224"/>
    <mergeCell ref="IYQ224:IYT224"/>
    <mergeCell ref="IYU224:IYX224"/>
    <mergeCell ref="IYY224:IZB224"/>
    <mergeCell ref="IZC224:IZF224"/>
    <mergeCell ref="IXS224:IXV224"/>
    <mergeCell ref="IXW224:IXZ224"/>
    <mergeCell ref="IYA224:IYD224"/>
    <mergeCell ref="IYE224:IYH224"/>
    <mergeCell ref="IYI224:IYL224"/>
    <mergeCell ref="IWY224:IXB224"/>
    <mergeCell ref="IXC224:IXF224"/>
    <mergeCell ref="IXG224:IXJ224"/>
    <mergeCell ref="IXK224:IXN224"/>
    <mergeCell ref="IXO224:IXR224"/>
    <mergeCell ref="IWE224:IWH224"/>
    <mergeCell ref="IWI224:IWL224"/>
    <mergeCell ref="IWM224:IWP224"/>
    <mergeCell ref="IWQ224:IWT224"/>
    <mergeCell ref="IWU224:IWX224"/>
    <mergeCell ref="IVK224:IVN224"/>
    <mergeCell ref="IVO224:IVR224"/>
    <mergeCell ref="IVS224:IVV224"/>
    <mergeCell ref="IVW224:IVZ224"/>
    <mergeCell ref="IWA224:IWD224"/>
    <mergeCell ref="IUQ224:IUT224"/>
    <mergeCell ref="IUU224:IUX224"/>
    <mergeCell ref="IUY224:IVB224"/>
    <mergeCell ref="IVC224:IVF224"/>
    <mergeCell ref="IVG224:IVJ224"/>
    <mergeCell ref="ITW224:ITZ224"/>
    <mergeCell ref="IUA224:IUD224"/>
    <mergeCell ref="IUE224:IUH224"/>
    <mergeCell ref="IUI224:IUL224"/>
    <mergeCell ref="IUM224:IUP224"/>
    <mergeCell ref="ITC224:ITF224"/>
    <mergeCell ref="ITG224:ITJ224"/>
    <mergeCell ref="ITK224:ITN224"/>
    <mergeCell ref="ITO224:ITR224"/>
    <mergeCell ref="ITS224:ITV224"/>
    <mergeCell ref="ISI224:ISL224"/>
    <mergeCell ref="ISM224:ISP224"/>
    <mergeCell ref="ISQ224:IST224"/>
    <mergeCell ref="ISU224:ISX224"/>
    <mergeCell ref="ISY224:ITB224"/>
    <mergeCell ref="IRO224:IRR224"/>
    <mergeCell ref="IRS224:IRV224"/>
    <mergeCell ref="IRW224:IRZ224"/>
    <mergeCell ref="ISA224:ISD224"/>
    <mergeCell ref="ISE224:ISH224"/>
    <mergeCell ref="IQU224:IQX224"/>
    <mergeCell ref="IQY224:IRB224"/>
    <mergeCell ref="IRC224:IRF224"/>
    <mergeCell ref="IRG224:IRJ224"/>
    <mergeCell ref="IRK224:IRN224"/>
    <mergeCell ref="IQA224:IQD224"/>
    <mergeCell ref="IQE224:IQH224"/>
    <mergeCell ref="IQI224:IQL224"/>
    <mergeCell ref="IQM224:IQP224"/>
    <mergeCell ref="IQQ224:IQT224"/>
    <mergeCell ref="IPG224:IPJ224"/>
    <mergeCell ref="IPK224:IPN224"/>
    <mergeCell ref="IPO224:IPR224"/>
    <mergeCell ref="IPS224:IPV224"/>
    <mergeCell ref="IPW224:IPZ224"/>
    <mergeCell ref="IOM224:IOP224"/>
    <mergeCell ref="IOQ224:IOT224"/>
    <mergeCell ref="IOU224:IOX224"/>
    <mergeCell ref="IOY224:IPB224"/>
    <mergeCell ref="IPC224:IPF224"/>
    <mergeCell ref="INS224:INV224"/>
    <mergeCell ref="INW224:INZ224"/>
    <mergeCell ref="IOA224:IOD224"/>
    <mergeCell ref="IOE224:IOH224"/>
    <mergeCell ref="IOI224:IOL224"/>
    <mergeCell ref="IMY224:INB224"/>
    <mergeCell ref="INC224:INF224"/>
    <mergeCell ref="ING224:INJ224"/>
    <mergeCell ref="INK224:INN224"/>
    <mergeCell ref="INO224:INR224"/>
    <mergeCell ref="IME224:IMH224"/>
    <mergeCell ref="IMI224:IML224"/>
    <mergeCell ref="IMM224:IMP224"/>
    <mergeCell ref="IMQ224:IMT224"/>
    <mergeCell ref="IMU224:IMX224"/>
    <mergeCell ref="ILK224:ILN224"/>
    <mergeCell ref="ILO224:ILR224"/>
    <mergeCell ref="ILS224:ILV224"/>
    <mergeCell ref="ILW224:ILZ224"/>
    <mergeCell ref="IMA224:IMD224"/>
    <mergeCell ref="IKQ224:IKT224"/>
    <mergeCell ref="IKU224:IKX224"/>
    <mergeCell ref="IKY224:ILB224"/>
    <mergeCell ref="ILC224:ILF224"/>
    <mergeCell ref="ILG224:ILJ224"/>
    <mergeCell ref="IJW224:IJZ224"/>
    <mergeCell ref="IKA224:IKD224"/>
    <mergeCell ref="IKE224:IKH224"/>
    <mergeCell ref="IKI224:IKL224"/>
    <mergeCell ref="IKM224:IKP224"/>
    <mergeCell ref="IJC224:IJF224"/>
    <mergeCell ref="IJG224:IJJ224"/>
    <mergeCell ref="IJK224:IJN224"/>
    <mergeCell ref="IJO224:IJR224"/>
    <mergeCell ref="IJS224:IJV224"/>
    <mergeCell ref="III224:IIL224"/>
    <mergeCell ref="IIM224:IIP224"/>
    <mergeCell ref="IIQ224:IIT224"/>
    <mergeCell ref="IIU224:IIX224"/>
    <mergeCell ref="IIY224:IJB224"/>
    <mergeCell ref="IHO224:IHR224"/>
    <mergeCell ref="IHS224:IHV224"/>
    <mergeCell ref="IHW224:IHZ224"/>
    <mergeCell ref="IIA224:IID224"/>
    <mergeCell ref="IIE224:IIH224"/>
    <mergeCell ref="IGU224:IGX224"/>
    <mergeCell ref="IGY224:IHB224"/>
    <mergeCell ref="IHC224:IHF224"/>
    <mergeCell ref="IHG224:IHJ224"/>
    <mergeCell ref="IHK224:IHN224"/>
    <mergeCell ref="IGA224:IGD224"/>
    <mergeCell ref="IGE224:IGH224"/>
    <mergeCell ref="IGI224:IGL224"/>
    <mergeCell ref="IGM224:IGP224"/>
    <mergeCell ref="IGQ224:IGT224"/>
    <mergeCell ref="IFG224:IFJ224"/>
    <mergeCell ref="IFK224:IFN224"/>
    <mergeCell ref="IFO224:IFR224"/>
    <mergeCell ref="IFS224:IFV224"/>
    <mergeCell ref="IFW224:IFZ224"/>
    <mergeCell ref="IEM224:IEP224"/>
    <mergeCell ref="IEQ224:IET224"/>
    <mergeCell ref="IEU224:IEX224"/>
    <mergeCell ref="IEY224:IFB224"/>
    <mergeCell ref="IFC224:IFF224"/>
    <mergeCell ref="IDS224:IDV224"/>
    <mergeCell ref="IDW224:IDZ224"/>
    <mergeCell ref="IEA224:IED224"/>
    <mergeCell ref="IEE224:IEH224"/>
    <mergeCell ref="IEI224:IEL224"/>
    <mergeCell ref="ICY224:IDB224"/>
    <mergeCell ref="IDC224:IDF224"/>
    <mergeCell ref="IDG224:IDJ224"/>
    <mergeCell ref="IDK224:IDN224"/>
    <mergeCell ref="IDO224:IDR224"/>
    <mergeCell ref="ICE224:ICH224"/>
    <mergeCell ref="ICI224:ICL224"/>
    <mergeCell ref="ICM224:ICP224"/>
    <mergeCell ref="ICQ224:ICT224"/>
    <mergeCell ref="ICU224:ICX224"/>
    <mergeCell ref="IBK224:IBN224"/>
    <mergeCell ref="IBO224:IBR224"/>
    <mergeCell ref="IBS224:IBV224"/>
    <mergeCell ref="IBW224:IBZ224"/>
    <mergeCell ref="ICA224:ICD224"/>
    <mergeCell ref="IAQ224:IAT224"/>
    <mergeCell ref="IAU224:IAX224"/>
    <mergeCell ref="IAY224:IBB224"/>
    <mergeCell ref="IBC224:IBF224"/>
    <mergeCell ref="IBG224:IBJ224"/>
    <mergeCell ref="HZW224:HZZ224"/>
    <mergeCell ref="IAA224:IAD224"/>
    <mergeCell ref="IAE224:IAH224"/>
    <mergeCell ref="IAI224:IAL224"/>
    <mergeCell ref="IAM224:IAP224"/>
    <mergeCell ref="HZC224:HZF224"/>
    <mergeCell ref="HZG224:HZJ224"/>
    <mergeCell ref="HZK224:HZN224"/>
    <mergeCell ref="HZO224:HZR224"/>
    <mergeCell ref="HZS224:HZV224"/>
    <mergeCell ref="HYI224:HYL224"/>
    <mergeCell ref="HYM224:HYP224"/>
    <mergeCell ref="HYQ224:HYT224"/>
    <mergeCell ref="HYU224:HYX224"/>
    <mergeCell ref="HYY224:HZB224"/>
    <mergeCell ref="HXO224:HXR224"/>
    <mergeCell ref="HXS224:HXV224"/>
    <mergeCell ref="HXW224:HXZ224"/>
    <mergeCell ref="HYA224:HYD224"/>
    <mergeCell ref="HYE224:HYH224"/>
    <mergeCell ref="HWU224:HWX224"/>
    <mergeCell ref="HWY224:HXB224"/>
    <mergeCell ref="HXC224:HXF224"/>
    <mergeCell ref="HXG224:HXJ224"/>
    <mergeCell ref="HXK224:HXN224"/>
    <mergeCell ref="HWA224:HWD224"/>
    <mergeCell ref="HWE224:HWH224"/>
    <mergeCell ref="HWI224:HWL224"/>
    <mergeCell ref="HWM224:HWP224"/>
    <mergeCell ref="HWQ224:HWT224"/>
    <mergeCell ref="HVG224:HVJ224"/>
    <mergeCell ref="HVK224:HVN224"/>
    <mergeCell ref="HVO224:HVR224"/>
    <mergeCell ref="HVS224:HVV224"/>
    <mergeCell ref="HVW224:HVZ224"/>
    <mergeCell ref="HUM224:HUP224"/>
    <mergeCell ref="HUQ224:HUT224"/>
    <mergeCell ref="HUU224:HUX224"/>
    <mergeCell ref="HUY224:HVB224"/>
    <mergeCell ref="HVC224:HVF224"/>
    <mergeCell ref="HTS224:HTV224"/>
    <mergeCell ref="HTW224:HTZ224"/>
    <mergeCell ref="HUA224:HUD224"/>
    <mergeCell ref="HUE224:HUH224"/>
    <mergeCell ref="HUI224:HUL224"/>
    <mergeCell ref="HSY224:HTB224"/>
    <mergeCell ref="HTC224:HTF224"/>
    <mergeCell ref="HTG224:HTJ224"/>
    <mergeCell ref="HTK224:HTN224"/>
    <mergeCell ref="HTO224:HTR224"/>
    <mergeCell ref="HSE224:HSH224"/>
    <mergeCell ref="HSI224:HSL224"/>
    <mergeCell ref="HSM224:HSP224"/>
    <mergeCell ref="HSQ224:HST224"/>
    <mergeCell ref="HSU224:HSX224"/>
    <mergeCell ref="HRK224:HRN224"/>
    <mergeCell ref="HRO224:HRR224"/>
    <mergeCell ref="HRS224:HRV224"/>
    <mergeCell ref="HRW224:HRZ224"/>
    <mergeCell ref="HSA224:HSD224"/>
    <mergeCell ref="HQQ224:HQT224"/>
    <mergeCell ref="HQU224:HQX224"/>
    <mergeCell ref="HQY224:HRB224"/>
    <mergeCell ref="HRC224:HRF224"/>
    <mergeCell ref="HRG224:HRJ224"/>
    <mergeCell ref="HPW224:HPZ224"/>
    <mergeCell ref="HQA224:HQD224"/>
    <mergeCell ref="HQE224:HQH224"/>
    <mergeCell ref="HQI224:HQL224"/>
    <mergeCell ref="HQM224:HQP224"/>
    <mergeCell ref="HPC224:HPF224"/>
    <mergeCell ref="HPG224:HPJ224"/>
    <mergeCell ref="HPK224:HPN224"/>
    <mergeCell ref="HPO224:HPR224"/>
    <mergeCell ref="HPS224:HPV224"/>
    <mergeCell ref="HOI224:HOL224"/>
    <mergeCell ref="HOM224:HOP224"/>
    <mergeCell ref="HOQ224:HOT224"/>
    <mergeCell ref="HOU224:HOX224"/>
    <mergeCell ref="HOY224:HPB224"/>
    <mergeCell ref="HNO224:HNR224"/>
    <mergeCell ref="HNS224:HNV224"/>
    <mergeCell ref="HNW224:HNZ224"/>
    <mergeCell ref="HOA224:HOD224"/>
    <mergeCell ref="HOE224:HOH224"/>
    <mergeCell ref="HMU224:HMX224"/>
    <mergeCell ref="HMY224:HNB224"/>
    <mergeCell ref="HNC224:HNF224"/>
    <mergeCell ref="HNG224:HNJ224"/>
    <mergeCell ref="HNK224:HNN224"/>
    <mergeCell ref="HMA224:HMD224"/>
    <mergeCell ref="HME224:HMH224"/>
    <mergeCell ref="HMI224:HML224"/>
    <mergeCell ref="HMM224:HMP224"/>
    <mergeCell ref="HMQ224:HMT224"/>
    <mergeCell ref="HLG224:HLJ224"/>
    <mergeCell ref="HLK224:HLN224"/>
    <mergeCell ref="HLO224:HLR224"/>
    <mergeCell ref="HLS224:HLV224"/>
    <mergeCell ref="HLW224:HLZ224"/>
    <mergeCell ref="HKM224:HKP224"/>
    <mergeCell ref="HKQ224:HKT224"/>
    <mergeCell ref="HKU224:HKX224"/>
    <mergeCell ref="HKY224:HLB224"/>
    <mergeCell ref="HLC224:HLF224"/>
    <mergeCell ref="HJS224:HJV224"/>
    <mergeCell ref="HJW224:HJZ224"/>
    <mergeCell ref="HKA224:HKD224"/>
    <mergeCell ref="HKE224:HKH224"/>
    <mergeCell ref="HKI224:HKL224"/>
    <mergeCell ref="HIY224:HJB224"/>
    <mergeCell ref="HJC224:HJF224"/>
    <mergeCell ref="HJG224:HJJ224"/>
    <mergeCell ref="HJK224:HJN224"/>
    <mergeCell ref="HJO224:HJR224"/>
    <mergeCell ref="HIE224:HIH224"/>
    <mergeCell ref="HII224:HIL224"/>
    <mergeCell ref="HIM224:HIP224"/>
    <mergeCell ref="HIQ224:HIT224"/>
    <mergeCell ref="HIU224:HIX224"/>
    <mergeCell ref="HHK224:HHN224"/>
    <mergeCell ref="HHO224:HHR224"/>
    <mergeCell ref="HHS224:HHV224"/>
    <mergeCell ref="HHW224:HHZ224"/>
    <mergeCell ref="HIA224:HID224"/>
    <mergeCell ref="HGQ224:HGT224"/>
    <mergeCell ref="HGU224:HGX224"/>
    <mergeCell ref="HGY224:HHB224"/>
    <mergeCell ref="HHC224:HHF224"/>
    <mergeCell ref="HHG224:HHJ224"/>
    <mergeCell ref="HFW224:HFZ224"/>
    <mergeCell ref="HGA224:HGD224"/>
    <mergeCell ref="HGE224:HGH224"/>
    <mergeCell ref="HGI224:HGL224"/>
    <mergeCell ref="HGM224:HGP224"/>
    <mergeCell ref="HFC224:HFF224"/>
    <mergeCell ref="HFG224:HFJ224"/>
    <mergeCell ref="HFK224:HFN224"/>
    <mergeCell ref="HFO224:HFR224"/>
    <mergeCell ref="HFS224:HFV224"/>
    <mergeCell ref="HEI224:HEL224"/>
    <mergeCell ref="HEM224:HEP224"/>
    <mergeCell ref="HEQ224:HET224"/>
    <mergeCell ref="HEU224:HEX224"/>
    <mergeCell ref="HEY224:HFB224"/>
    <mergeCell ref="HDO224:HDR224"/>
    <mergeCell ref="HDS224:HDV224"/>
    <mergeCell ref="HDW224:HDZ224"/>
    <mergeCell ref="HEA224:HED224"/>
    <mergeCell ref="HEE224:HEH224"/>
    <mergeCell ref="HCU224:HCX224"/>
    <mergeCell ref="HCY224:HDB224"/>
    <mergeCell ref="HDC224:HDF224"/>
    <mergeCell ref="HDG224:HDJ224"/>
    <mergeCell ref="HDK224:HDN224"/>
    <mergeCell ref="HCA224:HCD224"/>
    <mergeCell ref="HCE224:HCH224"/>
    <mergeCell ref="HCI224:HCL224"/>
    <mergeCell ref="HCM224:HCP224"/>
    <mergeCell ref="HCQ224:HCT224"/>
    <mergeCell ref="HBG224:HBJ224"/>
    <mergeCell ref="HBK224:HBN224"/>
    <mergeCell ref="HBO224:HBR224"/>
    <mergeCell ref="HBS224:HBV224"/>
    <mergeCell ref="HBW224:HBZ224"/>
    <mergeCell ref="HAM224:HAP224"/>
    <mergeCell ref="HAQ224:HAT224"/>
    <mergeCell ref="HAU224:HAX224"/>
    <mergeCell ref="HAY224:HBB224"/>
    <mergeCell ref="HBC224:HBF224"/>
    <mergeCell ref="GZS224:GZV224"/>
    <mergeCell ref="GZW224:GZZ224"/>
    <mergeCell ref="HAA224:HAD224"/>
    <mergeCell ref="HAE224:HAH224"/>
    <mergeCell ref="HAI224:HAL224"/>
    <mergeCell ref="GYY224:GZB224"/>
    <mergeCell ref="GZC224:GZF224"/>
    <mergeCell ref="GZG224:GZJ224"/>
    <mergeCell ref="GZK224:GZN224"/>
    <mergeCell ref="GZO224:GZR224"/>
    <mergeCell ref="GYE224:GYH224"/>
    <mergeCell ref="GYI224:GYL224"/>
    <mergeCell ref="GYM224:GYP224"/>
    <mergeCell ref="GYQ224:GYT224"/>
    <mergeCell ref="GYU224:GYX224"/>
    <mergeCell ref="GXK224:GXN224"/>
    <mergeCell ref="GXO224:GXR224"/>
    <mergeCell ref="GXS224:GXV224"/>
    <mergeCell ref="GXW224:GXZ224"/>
    <mergeCell ref="GYA224:GYD224"/>
    <mergeCell ref="GWQ224:GWT224"/>
    <mergeCell ref="GWU224:GWX224"/>
    <mergeCell ref="GWY224:GXB224"/>
    <mergeCell ref="GXC224:GXF224"/>
    <mergeCell ref="GXG224:GXJ224"/>
    <mergeCell ref="GVW224:GVZ224"/>
    <mergeCell ref="GWA224:GWD224"/>
    <mergeCell ref="GWE224:GWH224"/>
    <mergeCell ref="GWI224:GWL224"/>
    <mergeCell ref="GWM224:GWP224"/>
    <mergeCell ref="GVC224:GVF224"/>
    <mergeCell ref="GVG224:GVJ224"/>
    <mergeCell ref="GVK224:GVN224"/>
    <mergeCell ref="GVO224:GVR224"/>
    <mergeCell ref="GVS224:GVV224"/>
    <mergeCell ref="GUI224:GUL224"/>
    <mergeCell ref="GUM224:GUP224"/>
    <mergeCell ref="GUQ224:GUT224"/>
    <mergeCell ref="GUU224:GUX224"/>
    <mergeCell ref="GUY224:GVB224"/>
    <mergeCell ref="GTO224:GTR224"/>
    <mergeCell ref="GTS224:GTV224"/>
    <mergeCell ref="GTW224:GTZ224"/>
    <mergeCell ref="GUA224:GUD224"/>
    <mergeCell ref="GUE224:GUH224"/>
    <mergeCell ref="GSU224:GSX224"/>
    <mergeCell ref="GSY224:GTB224"/>
    <mergeCell ref="GTC224:GTF224"/>
    <mergeCell ref="GTG224:GTJ224"/>
    <mergeCell ref="GTK224:GTN224"/>
    <mergeCell ref="GSA224:GSD224"/>
    <mergeCell ref="GSE224:GSH224"/>
    <mergeCell ref="GSI224:GSL224"/>
    <mergeCell ref="GSM224:GSP224"/>
    <mergeCell ref="GSQ224:GST224"/>
    <mergeCell ref="GRG224:GRJ224"/>
    <mergeCell ref="GRK224:GRN224"/>
    <mergeCell ref="GRO224:GRR224"/>
    <mergeCell ref="GRS224:GRV224"/>
    <mergeCell ref="GRW224:GRZ224"/>
    <mergeCell ref="GQM224:GQP224"/>
    <mergeCell ref="GQQ224:GQT224"/>
    <mergeCell ref="GQU224:GQX224"/>
    <mergeCell ref="GQY224:GRB224"/>
    <mergeCell ref="GRC224:GRF224"/>
    <mergeCell ref="GPS224:GPV224"/>
    <mergeCell ref="GPW224:GPZ224"/>
    <mergeCell ref="GQA224:GQD224"/>
    <mergeCell ref="GQE224:GQH224"/>
    <mergeCell ref="GQI224:GQL224"/>
    <mergeCell ref="GOY224:GPB224"/>
    <mergeCell ref="GPC224:GPF224"/>
    <mergeCell ref="GPG224:GPJ224"/>
    <mergeCell ref="GPK224:GPN224"/>
    <mergeCell ref="GPO224:GPR224"/>
    <mergeCell ref="GOE224:GOH224"/>
    <mergeCell ref="GOI224:GOL224"/>
    <mergeCell ref="GOM224:GOP224"/>
    <mergeCell ref="GOQ224:GOT224"/>
    <mergeCell ref="GOU224:GOX224"/>
    <mergeCell ref="GNK224:GNN224"/>
    <mergeCell ref="GNO224:GNR224"/>
    <mergeCell ref="GNS224:GNV224"/>
    <mergeCell ref="GNW224:GNZ224"/>
    <mergeCell ref="GOA224:GOD224"/>
    <mergeCell ref="GMQ224:GMT224"/>
    <mergeCell ref="GMU224:GMX224"/>
    <mergeCell ref="GMY224:GNB224"/>
    <mergeCell ref="GNC224:GNF224"/>
    <mergeCell ref="GNG224:GNJ224"/>
    <mergeCell ref="GLW224:GLZ224"/>
    <mergeCell ref="GMA224:GMD224"/>
    <mergeCell ref="GME224:GMH224"/>
    <mergeCell ref="GMI224:GML224"/>
    <mergeCell ref="GMM224:GMP224"/>
    <mergeCell ref="GLC224:GLF224"/>
    <mergeCell ref="GLG224:GLJ224"/>
    <mergeCell ref="GLK224:GLN224"/>
    <mergeCell ref="GLO224:GLR224"/>
    <mergeCell ref="GLS224:GLV224"/>
    <mergeCell ref="GKI224:GKL224"/>
    <mergeCell ref="GKM224:GKP224"/>
    <mergeCell ref="GKQ224:GKT224"/>
    <mergeCell ref="GKU224:GKX224"/>
    <mergeCell ref="GKY224:GLB224"/>
    <mergeCell ref="GJO224:GJR224"/>
    <mergeCell ref="GJS224:GJV224"/>
    <mergeCell ref="GJW224:GJZ224"/>
    <mergeCell ref="GKA224:GKD224"/>
    <mergeCell ref="GKE224:GKH224"/>
    <mergeCell ref="GIU224:GIX224"/>
    <mergeCell ref="GIY224:GJB224"/>
    <mergeCell ref="GJC224:GJF224"/>
    <mergeCell ref="GJG224:GJJ224"/>
    <mergeCell ref="GJK224:GJN224"/>
    <mergeCell ref="GIA224:GID224"/>
    <mergeCell ref="GIE224:GIH224"/>
    <mergeCell ref="GII224:GIL224"/>
    <mergeCell ref="GIM224:GIP224"/>
    <mergeCell ref="GIQ224:GIT224"/>
    <mergeCell ref="GHG224:GHJ224"/>
    <mergeCell ref="GHK224:GHN224"/>
    <mergeCell ref="GHO224:GHR224"/>
    <mergeCell ref="GHS224:GHV224"/>
    <mergeCell ref="GHW224:GHZ224"/>
    <mergeCell ref="GGM224:GGP224"/>
    <mergeCell ref="GGQ224:GGT224"/>
    <mergeCell ref="GGU224:GGX224"/>
    <mergeCell ref="GGY224:GHB224"/>
    <mergeCell ref="GHC224:GHF224"/>
    <mergeCell ref="GFS224:GFV224"/>
    <mergeCell ref="GFW224:GFZ224"/>
    <mergeCell ref="GGA224:GGD224"/>
    <mergeCell ref="GGE224:GGH224"/>
    <mergeCell ref="GGI224:GGL224"/>
    <mergeCell ref="GEY224:GFB224"/>
    <mergeCell ref="GFC224:GFF224"/>
    <mergeCell ref="GFG224:GFJ224"/>
    <mergeCell ref="GFK224:GFN224"/>
    <mergeCell ref="GFO224:GFR224"/>
    <mergeCell ref="GEE224:GEH224"/>
    <mergeCell ref="GEI224:GEL224"/>
    <mergeCell ref="GEM224:GEP224"/>
    <mergeCell ref="GEQ224:GET224"/>
    <mergeCell ref="GEU224:GEX224"/>
    <mergeCell ref="GDK224:GDN224"/>
    <mergeCell ref="GDO224:GDR224"/>
    <mergeCell ref="GDS224:GDV224"/>
    <mergeCell ref="GDW224:GDZ224"/>
    <mergeCell ref="GEA224:GED224"/>
    <mergeCell ref="GCQ224:GCT224"/>
    <mergeCell ref="GCU224:GCX224"/>
    <mergeCell ref="GCY224:GDB224"/>
    <mergeCell ref="GDC224:GDF224"/>
    <mergeCell ref="GDG224:GDJ224"/>
    <mergeCell ref="GBW224:GBZ224"/>
    <mergeCell ref="GCA224:GCD224"/>
    <mergeCell ref="GCE224:GCH224"/>
    <mergeCell ref="GCI224:GCL224"/>
    <mergeCell ref="GCM224:GCP224"/>
    <mergeCell ref="GBC224:GBF224"/>
    <mergeCell ref="GBG224:GBJ224"/>
    <mergeCell ref="GBK224:GBN224"/>
    <mergeCell ref="GBO224:GBR224"/>
    <mergeCell ref="GBS224:GBV224"/>
    <mergeCell ref="GAI224:GAL224"/>
    <mergeCell ref="GAM224:GAP224"/>
    <mergeCell ref="GAQ224:GAT224"/>
    <mergeCell ref="GAU224:GAX224"/>
    <mergeCell ref="GAY224:GBB224"/>
    <mergeCell ref="FZO224:FZR224"/>
    <mergeCell ref="FZS224:FZV224"/>
    <mergeCell ref="FZW224:FZZ224"/>
    <mergeCell ref="GAA224:GAD224"/>
    <mergeCell ref="GAE224:GAH224"/>
    <mergeCell ref="FYU224:FYX224"/>
    <mergeCell ref="FYY224:FZB224"/>
    <mergeCell ref="FZC224:FZF224"/>
    <mergeCell ref="FZG224:FZJ224"/>
    <mergeCell ref="FZK224:FZN224"/>
    <mergeCell ref="FYA224:FYD224"/>
    <mergeCell ref="FYE224:FYH224"/>
    <mergeCell ref="FYI224:FYL224"/>
    <mergeCell ref="FYM224:FYP224"/>
    <mergeCell ref="FYQ224:FYT224"/>
    <mergeCell ref="FXG224:FXJ224"/>
    <mergeCell ref="FXK224:FXN224"/>
    <mergeCell ref="FXO224:FXR224"/>
    <mergeCell ref="FXS224:FXV224"/>
    <mergeCell ref="FXW224:FXZ224"/>
    <mergeCell ref="FWM224:FWP224"/>
    <mergeCell ref="FWQ224:FWT224"/>
    <mergeCell ref="FWU224:FWX224"/>
    <mergeCell ref="FWY224:FXB224"/>
    <mergeCell ref="FXC224:FXF224"/>
    <mergeCell ref="FVS224:FVV224"/>
    <mergeCell ref="FVW224:FVZ224"/>
    <mergeCell ref="FWA224:FWD224"/>
    <mergeCell ref="FWE224:FWH224"/>
    <mergeCell ref="FWI224:FWL224"/>
    <mergeCell ref="FUY224:FVB224"/>
    <mergeCell ref="FVC224:FVF224"/>
    <mergeCell ref="FVG224:FVJ224"/>
    <mergeCell ref="FVK224:FVN224"/>
    <mergeCell ref="FVO224:FVR224"/>
    <mergeCell ref="FUE224:FUH224"/>
    <mergeCell ref="FUI224:FUL224"/>
    <mergeCell ref="FUM224:FUP224"/>
    <mergeCell ref="FUQ224:FUT224"/>
    <mergeCell ref="FUU224:FUX224"/>
    <mergeCell ref="FTK224:FTN224"/>
    <mergeCell ref="FTO224:FTR224"/>
    <mergeCell ref="FTS224:FTV224"/>
    <mergeCell ref="FTW224:FTZ224"/>
    <mergeCell ref="FUA224:FUD224"/>
    <mergeCell ref="FSQ224:FST224"/>
    <mergeCell ref="FSU224:FSX224"/>
    <mergeCell ref="FSY224:FTB224"/>
    <mergeCell ref="FTC224:FTF224"/>
    <mergeCell ref="FTG224:FTJ224"/>
    <mergeCell ref="FRW224:FRZ224"/>
    <mergeCell ref="FSA224:FSD224"/>
    <mergeCell ref="FSE224:FSH224"/>
    <mergeCell ref="FSI224:FSL224"/>
    <mergeCell ref="FSM224:FSP224"/>
    <mergeCell ref="FRC224:FRF224"/>
    <mergeCell ref="FRG224:FRJ224"/>
    <mergeCell ref="FRK224:FRN224"/>
    <mergeCell ref="FRO224:FRR224"/>
    <mergeCell ref="FRS224:FRV224"/>
    <mergeCell ref="FQI224:FQL224"/>
    <mergeCell ref="FQM224:FQP224"/>
    <mergeCell ref="FQQ224:FQT224"/>
    <mergeCell ref="FQU224:FQX224"/>
    <mergeCell ref="FQY224:FRB224"/>
    <mergeCell ref="FPO224:FPR224"/>
    <mergeCell ref="FPS224:FPV224"/>
    <mergeCell ref="FPW224:FPZ224"/>
    <mergeCell ref="FQA224:FQD224"/>
    <mergeCell ref="FQE224:FQH224"/>
    <mergeCell ref="FOU224:FOX224"/>
    <mergeCell ref="FOY224:FPB224"/>
    <mergeCell ref="FPC224:FPF224"/>
    <mergeCell ref="FPG224:FPJ224"/>
    <mergeCell ref="FPK224:FPN224"/>
    <mergeCell ref="FOA224:FOD224"/>
    <mergeCell ref="FOE224:FOH224"/>
    <mergeCell ref="FOI224:FOL224"/>
    <mergeCell ref="FOM224:FOP224"/>
    <mergeCell ref="FOQ224:FOT224"/>
    <mergeCell ref="FNG224:FNJ224"/>
    <mergeCell ref="FNK224:FNN224"/>
    <mergeCell ref="FNO224:FNR224"/>
    <mergeCell ref="FNS224:FNV224"/>
    <mergeCell ref="FNW224:FNZ224"/>
    <mergeCell ref="FMM224:FMP224"/>
    <mergeCell ref="FMQ224:FMT224"/>
    <mergeCell ref="FMU224:FMX224"/>
    <mergeCell ref="FMY224:FNB224"/>
    <mergeCell ref="FNC224:FNF224"/>
    <mergeCell ref="FLS224:FLV224"/>
    <mergeCell ref="FLW224:FLZ224"/>
    <mergeCell ref="FMA224:FMD224"/>
    <mergeCell ref="FME224:FMH224"/>
    <mergeCell ref="FMI224:FML224"/>
    <mergeCell ref="FKY224:FLB224"/>
    <mergeCell ref="FLC224:FLF224"/>
    <mergeCell ref="FLG224:FLJ224"/>
    <mergeCell ref="FLK224:FLN224"/>
    <mergeCell ref="FLO224:FLR224"/>
    <mergeCell ref="FKE224:FKH224"/>
    <mergeCell ref="FKI224:FKL224"/>
    <mergeCell ref="FKM224:FKP224"/>
    <mergeCell ref="FKQ224:FKT224"/>
    <mergeCell ref="FKU224:FKX224"/>
    <mergeCell ref="FJK224:FJN224"/>
    <mergeCell ref="FJO224:FJR224"/>
    <mergeCell ref="FJS224:FJV224"/>
    <mergeCell ref="FJW224:FJZ224"/>
    <mergeCell ref="FKA224:FKD224"/>
    <mergeCell ref="FIQ224:FIT224"/>
    <mergeCell ref="FIU224:FIX224"/>
    <mergeCell ref="FIY224:FJB224"/>
    <mergeCell ref="FJC224:FJF224"/>
    <mergeCell ref="FJG224:FJJ224"/>
    <mergeCell ref="FHW224:FHZ224"/>
    <mergeCell ref="FIA224:FID224"/>
    <mergeCell ref="FIE224:FIH224"/>
    <mergeCell ref="FII224:FIL224"/>
    <mergeCell ref="FIM224:FIP224"/>
    <mergeCell ref="FHC224:FHF224"/>
    <mergeCell ref="FHG224:FHJ224"/>
    <mergeCell ref="FHK224:FHN224"/>
    <mergeCell ref="FHO224:FHR224"/>
    <mergeCell ref="FHS224:FHV224"/>
    <mergeCell ref="FGI224:FGL224"/>
    <mergeCell ref="FGM224:FGP224"/>
    <mergeCell ref="FGQ224:FGT224"/>
    <mergeCell ref="FGU224:FGX224"/>
    <mergeCell ref="FGY224:FHB224"/>
    <mergeCell ref="FFO224:FFR224"/>
    <mergeCell ref="FFS224:FFV224"/>
    <mergeCell ref="FFW224:FFZ224"/>
    <mergeCell ref="FGA224:FGD224"/>
    <mergeCell ref="FGE224:FGH224"/>
    <mergeCell ref="FEU224:FEX224"/>
    <mergeCell ref="FEY224:FFB224"/>
    <mergeCell ref="FFC224:FFF224"/>
    <mergeCell ref="FFG224:FFJ224"/>
    <mergeCell ref="FFK224:FFN224"/>
    <mergeCell ref="FEA224:FED224"/>
    <mergeCell ref="FEE224:FEH224"/>
    <mergeCell ref="FEI224:FEL224"/>
    <mergeCell ref="FEM224:FEP224"/>
    <mergeCell ref="FEQ224:FET224"/>
    <mergeCell ref="FDG224:FDJ224"/>
    <mergeCell ref="FDK224:FDN224"/>
    <mergeCell ref="FDO224:FDR224"/>
    <mergeCell ref="FDS224:FDV224"/>
    <mergeCell ref="FDW224:FDZ224"/>
    <mergeCell ref="FCM224:FCP224"/>
    <mergeCell ref="FCQ224:FCT224"/>
    <mergeCell ref="FCU224:FCX224"/>
    <mergeCell ref="FCY224:FDB224"/>
    <mergeCell ref="FDC224:FDF224"/>
    <mergeCell ref="FBS224:FBV224"/>
    <mergeCell ref="FBW224:FBZ224"/>
    <mergeCell ref="FCA224:FCD224"/>
    <mergeCell ref="FCE224:FCH224"/>
    <mergeCell ref="FCI224:FCL224"/>
    <mergeCell ref="FAY224:FBB224"/>
    <mergeCell ref="FBC224:FBF224"/>
    <mergeCell ref="FBG224:FBJ224"/>
    <mergeCell ref="FBK224:FBN224"/>
    <mergeCell ref="FBO224:FBR224"/>
    <mergeCell ref="FAE224:FAH224"/>
    <mergeCell ref="FAI224:FAL224"/>
    <mergeCell ref="FAM224:FAP224"/>
    <mergeCell ref="FAQ224:FAT224"/>
    <mergeCell ref="FAU224:FAX224"/>
    <mergeCell ref="EZK224:EZN224"/>
    <mergeCell ref="EZO224:EZR224"/>
    <mergeCell ref="EZS224:EZV224"/>
    <mergeCell ref="EZW224:EZZ224"/>
    <mergeCell ref="FAA224:FAD224"/>
    <mergeCell ref="EYQ224:EYT224"/>
    <mergeCell ref="EYU224:EYX224"/>
    <mergeCell ref="EYY224:EZB224"/>
    <mergeCell ref="EZC224:EZF224"/>
    <mergeCell ref="EZG224:EZJ224"/>
    <mergeCell ref="EXW224:EXZ224"/>
    <mergeCell ref="EYA224:EYD224"/>
    <mergeCell ref="EYE224:EYH224"/>
    <mergeCell ref="EYI224:EYL224"/>
    <mergeCell ref="EYM224:EYP224"/>
    <mergeCell ref="EXC224:EXF224"/>
    <mergeCell ref="EXG224:EXJ224"/>
    <mergeCell ref="EXK224:EXN224"/>
    <mergeCell ref="EXO224:EXR224"/>
    <mergeCell ref="EXS224:EXV224"/>
    <mergeCell ref="EWI224:EWL224"/>
    <mergeCell ref="EWM224:EWP224"/>
    <mergeCell ref="EWQ224:EWT224"/>
    <mergeCell ref="EWU224:EWX224"/>
    <mergeCell ref="EWY224:EXB224"/>
    <mergeCell ref="EVO224:EVR224"/>
    <mergeCell ref="EVS224:EVV224"/>
    <mergeCell ref="EVW224:EVZ224"/>
    <mergeCell ref="EWA224:EWD224"/>
    <mergeCell ref="EWE224:EWH224"/>
    <mergeCell ref="EUU224:EUX224"/>
    <mergeCell ref="EUY224:EVB224"/>
    <mergeCell ref="EVC224:EVF224"/>
    <mergeCell ref="EVG224:EVJ224"/>
    <mergeCell ref="EVK224:EVN224"/>
    <mergeCell ref="EUA224:EUD224"/>
    <mergeCell ref="EUE224:EUH224"/>
    <mergeCell ref="EUI224:EUL224"/>
    <mergeCell ref="EUM224:EUP224"/>
    <mergeCell ref="EUQ224:EUT224"/>
    <mergeCell ref="ETG224:ETJ224"/>
    <mergeCell ref="ETK224:ETN224"/>
    <mergeCell ref="ETO224:ETR224"/>
    <mergeCell ref="ETS224:ETV224"/>
    <mergeCell ref="ETW224:ETZ224"/>
    <mergeCell ref="ESM224:ESP224"/>
    <mergeCell ref="ESQ224:EST224"/>
    <mergeCell ref="ESU224:ESX224"/>
    <mergeCell ref="ESY224:ETB224"/>
    <mergeCell ref="ETC224:ETF224"/>
    <mergeCell ref="ERS224:ERV224"/>
    <mergeCell ref="ERW224:ERZ224"/>
    <mergeCell ref="ESA224:ESD224"/>
    <mergeCell ref="ESE224:ESH224"/>
    <mergeCell ref="ESI224:ESL224"/>
    <mergeCell ref="EQY224:ERB224"/>
    <mergeCell ref="ERC224:ERF224"/>
    <mergeCell ref="ERG224:ERJ224"/>
    <mergeCell ref="ERK224:ERN224"/>
    <mergeCell ref="ERO224:ERR224"/>
    <mergeCell ref="EQE224:EQH224"/>
    <mergeCell ref="EQI224:EQL224"/>
    <mergeCell ref="EQM224:EQP224"/>
    <mergeCell ref="EQQ224:EQT224"/>
    <mergeCell ref="EQU224:EQX224"/>
    <mergeCell ref="EPK224:EPN224"/>
    <mergeCell ref="EPO224:EPR224"/>
    <mergeCell ref="EPS224:EPV224"/>
    <mergeCell ref="EPW224:EPZ224"/>
    <mergeCell ref="EQA224:EQD224"/>
    <mergeCell ref="EOQ224:EOT224"/>
    <mergeCell ref="EOU224:EOX224"/>
    <mergeCell ref="EOY224:EPB224"/>
    <mergeCell ref="EPC224:EPF224"/>
    <mergeCell ref="EPG224:EPJ224"/>
    <mergeCell ref="ENW224:ENZ224"/>
    <mergeCell ref="EOA224:EOD224"/>
    <mergeCell ref="EOE224:EOH224"/>
    <mergeCell ref="EOI224:EOL224"/>
    <mergeCell ref="EOM224:EOP224"/>
    <mergeCell ref="ENC224:ENF224"/>
    <mergeCell ref="ENG224:ENJ224"/>
    <mergeCell ref="ENK224:ENN224"/>
    <mergeCell ref="ENO224:ENR224"/>
    <mergeCell ref="ENS224:ENV224"/>
    <mergeCell ref="EMI224:EML224"/>
    <mergeCell ref="EMM224:EMP224"/>
    <mergeCell ref="EMQ224:EMT224"/>
    <mergeCell ref="EMU224:EMX224"/>
    <mergeCell ref="EMY224:ENB224"/>
    <mergeCell ref="ELO224:ELR224"/>
    <mergeCell ref="ELS224:ELV224"/>
    <mergeCell ref="ELW224:ELZ224"/>
    <mergeCell ref="EMA224:EMD224"/>
    <mergeCell ref="EME224:EMH224"/>
    <mergeCell ref="EKU224:EKX224"/>
    <mergeCell ref="EKY224:ELB224"/>
    <mergeCell ref="ELC224:ELF224"/>
    <mergeCell ref="ELG224:ELJ224"/>
    <mergeCell ref="ELK224:ELN224"/>
    <mergeCell ref="EKA224:EKD224"/>
    <mergeCell ref="EKE224:EKH224"/>
    <mergeCell ref="EKI224:EKL224"/>
    <mergeCell ref="EKM224:EKP224"/>
    <mergeCell ref="EKQ224:EKT224"/>
    <mergeCell ref="EJG224:EJJ224"/>
    <mergeCell ref="EJK224:EJN224"/>
    <mergeCell ref="EJO224:EJR224"/>
    <mergeCell ref="EJS224:EJV224"/>
    <mergeCell ref="EJW224:EJZ224"/>
    <mergeCell ref="EIM224:EIP224"/>
    <mergeCell ref="EIQ224:EIT224"/>
    <mergeCell ref="EIU224:EIX224"/>
    <mergeCell ref="EIY224:EJB224"/>
    <mergeCell ref="EJC224:EJF224"/>
    <mergeCell ref="EHS224:EHV224"/>
    <mergeCell ref="EHW224:EHZ224"/>
    <mergeCell ref="EIA224:EID224"/>
    <mergeCell ref="EIE224:EIH224"/>
    <mergeCell ref="EII224:EIL224"/>
    <mergeCell ref="EGY224:EHB224"/>
    <mergeCell ref="EHC224:EHF224"/>
    <mergeCell ref="EHG224:EHJ224"/>
    <mergeCell ref="EHK224:EHN224"/>
    <mergeCell ref="EHO224:EHR224"/>
    <mergeCell ref="EGE224:EGH224"/>
    <mergeCell ref="EGI224:EGL224"/>
    <mergeCell ref="EGM224:EGP224"/>
    <mergeCell ref="EGQ224:EGT224"/>
    <mergeCell ref="EGU224:EGX224"/>
    <mergeCell ref="EFK224:EFN224"/>
    <mergeCell ref="EFO224:EFR224"/>
    <mergeCell ref="EFS224:EFV224"/>
    <mergeCell ref="EFW224:EFZ224"/>
    <mergeCell ref="EGA224:EGD224"/>
    <mergeCell ref="EEQ224:EET224"/>
    <mergeCell ref="EEU224:EEX224"/>
    <mergeCell ref="EEY224:EFB224"/>
    <mergeCell ref="EFC224:EFF224"/>
    <mergeCell ref="EFG224:EFJ224"/>
    <mergeCell ref="EDW224:EDZ224"/>
    <mergeCell ref="EEA224:EED224"/>
    <mergeCell ref="EEE224:EEH224"/>
    <mergeCell ref="EEI224:EEL224"/>
    <mergeCell ref="EEM224:EEP224"/>
    <mergeCell ref="EDC224:EDF224"/>
    <mergeCell ref="EDG224:EDJ224"/>
    <mergeCell ref="EDK224:EDN224"/>
    <mergeCell ref="EDO224:EDR224"/>
    <mergeCell ref="EDS224:EDV224"/>
    <mergeCell ref="ECI224:ECL224"/>
    <mergeCell ref="ECM224:ECP224"/>
    <mergeCell ref="ECQ224:ECT224"/>
    <mergeCell ref="ECU224:ECX224"/>
    <mergeCell ref="ECY224:EDB224"/>
    <mergeCell ref="EBO224:EBR224"/>
    <mergeCell ref="EBS224:EBV224"/>
    <mergeCell ref="EBW224:EBZ224"/>
    <mergeCell ref="ECA224:ECD224"/>
    <mergeCell ref="ECE224:ECH224"/>
    <mergeCell ref="EAU224:EAX224"/>
    <mergeCell ref="EAY224:EBB224"/>
    <mergeCell ref="EBC224:EBF224"/>
    <mergeCell ref="EBG224:EBJ224"/>
    <mergeCell ref="EBK224:EBN224"/>
    <mergeCell ref="EAA224:EAD224"/>
    <mergeCell ref="EAE224:EAH224"/>
    <mergeCell ref="EAI224:EAL224"/>
    <mergeCell ref="EAM224:EAP224"/>
    <mergeCell ref="EAQ224:EAT224"/>
    <mergeCell ref="DZG224:DZJ224"/>
    <mergeCell ref="DZK224:DZN224"/>
    <mergeCell ref="DZO224:DZR224"/>
    <mergeCell ref="DZS224:DZV224"/>
    <mergeCell ref="DZW224:DZZ224"/>
    <mergeCell ref="DYM224:DYP224"/>
    <mergeCell ref="DYQ224:DYT224"/>
    <mergeCell ref="DYU224:DYX224"/>
    <mergeCell ref="DYY224:DZB224"/>
    <mergeCell ref="DZC224:DZF224"/>
    <mergeCell ref="DXS224:DXV224"/>
    <mergeCell ref="DXW224:DXZ224"/>
    <mergeCell ref="DYA224:DYD224"/>
    <mergeCell ref="DYE224:DYH224"/>
    <mergeCell ref="DYI224:DYL224"/>
    <mergeCell ref="DWY224:DXB224"/>
    <mergeCell ref="DXC224:DXF224"/>
    <mergeCell ref="DXG224:DXJ224"/>
    <mergeCell ref="DXK224:DXN224"/>
    <mergeCell ref="DXO224:DXR224"/>
    <mergeCell ref="DWE224:DWH224"/>
    <mergeCell ref="DWI224:DWL224"/>
    <mergeCell ref="DWM224:DWP224"/>
    <mergeCell ref="DWQ224:DWT224"/>
    <mergeCell ref="DWU224:DWX224"/>
    <mergeCell ref="DVK224:DVN224"/>
    <mergeCell ref="DVO224:DVR224"/>
    <mergeCell ref="DVS224:DVV224"/>
    <mergeCell ref="DVW224:DVZ224"/>
    <mergeCell ref="DWA224:DWD224"/>
    <mergeCell ref="DUQ224:DUT224"/>
    <mergeCell ref="DUU224:DUX224"/>
    <mergeCell ref="DUY224:DVB224"/>
    <mergeCell ref="DVC224:DVF224"/>
    <mergeCell ref="DVG224:DVJ224"/>
    <mergeCell ref="DTW224:DTZ224"/>
    <mergeCell ref="DUA224:DUD224"/>
    <mergeCell ref="DUE224:DUH224"/>
    <mergeCell ref="DUI224:DUL224"/>
    <mergeCell ref="DUM224:DUP224"/>
    <mergeCell ref="DTC224:DTF224"/>
    <mergeCell ref="DTG224:DTJ224"/>
    <mergeCell ref="DTK224:DTN224"/>
    <mergeCell ref="DTO224:DTR224"/>
    <mergeCell ref="DTS224:DTV224"/>
    <mergeCell ref="DSI224:DSL224"/>
    <mergeCell ref="DSM224:DSP224"/>
    <mergeCell ref="DSQ224:DST224"/>
    <mergeCell ref="DSU224:DSX224"/>
    <mergeCell ref="DSY224:DTB224"/>
    <mergeCell ref="DRO224:DRR224"/>
    <mergeCell ref="DRS224:DRV224"/>
    <mergeCell ref="DRW224:DRZ224"/>
    <mergeCell ref="DSA224:DSD224"/>
    <mergeCell ref="DSE224:DSH224"/>
    <mergeCell ref="DQU224:DQX224"/>
    <mergeCell ref="DQY224:DRB224"/>
    <mergeCell ref="DRC224:DRF224"/>
    <mergeCell ref="DRG224:DRJ224"/>
    <mergeCell ref="DRK224:DRN224"/>
    <mergeCell ref="DQA224:DQD224"/>
    <mergeCell ref="DQE224:DQH224"/>
    <mergeCell ref="DQI224:DQL224"/>
    <mergeCell ref="DQM224:DQP224"/>
    <mergeCell ref="DQQ224:DQT224"/>
    <mergeCell ref="DPG224:DPJ224"/>
    <mergeCell ref="DPK224:DPN224"/>
    <mergeCell ref="DPO224:DPR224"/>
    <mergeCell ref="DPS224:DPV224"/>
    <mergeCell ref="DPW224:DPZ224"/>
    <mergeCell ref="DOM224:DOP224"/>
    <mergeCell ref="DOQ224:DOT224"/>
    <mergeCell ref="DOU224:DOX224"/>
    <mergeCell ref="DOY224:DPB224"/>
    <mergeCell ref="DPC224:DPF224"/>
    <mergeCell ref="DNS224:DNV224"/>
    <mergeCell ref="DNW224:DNZ224"/>
    <mergeCell ref="DOA224:DOD224"/>
    <mergeCell ref="DOE224:DOH224"/>
    <mergeCell ref="DOI224:DOL224"/>
    <mergeCell ref="DMY224:DNB224"/>
    <mergeCell ref="DNC224:DNF224"/>
    <mergeCell ref="DNG224:DNJ224"/>
    <mergeCell ref="DNK224:DNN224"/>
    <mergeCell ref="DNO224:DNR224"/>
    <mergeCell ref="DME224:DMH224"/>
    <mergeCell ref="DMI224:DML224"/>
    <mergeCell ref="DMM224:DMP224"/>
    <mergeCell ref="DMQ224:DMT224"/>
    <mergeCell ref="DMU224:DMX224"/>
    <mergeCell ref="DLK224:DLN224"/>
    <mergeCell ref="DLO224:DLR224"/>
    <mergeCell ref="DLS224:DLV224"/>
    <mergeCell ref="DLW224:DLZ224"/>
    <mergeCell ref="DMA224:DMD224"/>
    <mergeCell ref="DKQ224:DKT224"/>
    <mergeCell ref="DKU224:DKX224"/>
    <mergeCell ref="DKY224:DLB224"/>
    <mergeCell ref="DLC224:DLF224"/>
    <mergeCell ref="DLG224:DLJ224"/>
    <mergeCell ref="DJW224:DJZ224"/>
    <mergeCell ref="DKA224:DKD224"/>
    <mergeCell ref="DKE224:DKH224"/>
    <mergeCell ref="DKI224:DKL224"/>
    <mergeCell ref="DKM224:DKP224"/>
    <mergeCell ref="DJC224:DJF224"/>
    <mergeCell ref="DJG224:DJJ224"/>
    <mergeCell ref="DJK224:DJN224"/>
    <mergeCell ref="DJO224:DJR224"/>
    <mergeCell ref="DJS224:DJV224"/>
    <mergeCell ref="DII224:DIL224"/>
    <mergeCell ref="DIM224:DIP224"/>
    <mergeCell ref="DIQ224:DIT224"/>
    <mergeCell ref="DIU224:DIX224"/>
    <mergeCell ref="DIY224:DJB224"/>
    <mergeCell ref="DHO224:DHR224"/>
    <mergeCell ref="DHS224:DHV224"/>
    <mergeCell ref="DHW224:DHZ224"/>
    <mergeCell ref="DIA224:DID224"/>
    <mergeCell ref="DIE224:DIH224"/>
    <mergeCell ref="DGU224:DGX224"/>
    <mergeCell ref="DGY224:DHB224"/>
    <mergeCell ref="DHC224:DHF224"/>
    <mergeCell ref="DHG224:DHJ224"/>
    <mergeCell ref="DHK224:DHN224"/>
    <mergeCell ref="DGA224:DGD224"/>
    <mergeCell ref="DGE224:DGH224"/>
    <mergeCell ref="DGI224:DGL224"/>
    <mergeCell ref="DGM224:DGP224"/>
    <mergeCell ref="DGQ224:DGT224"/>
    <mergeCell ref="DFG224:DFJ224"/>
    <mergeCell ref="DFK224:DFN224"/>
    <mergeCell ref="DFO224:DFR224"/>
    <mergeCell ref="DFS224:DFV224"/>
    <mergeCell ref="DFW224:DFZ224"/>
    <mergeCell ref="DEM224:DEP224"/>
    <mergeCell ref="DEQ224:DET224"/>
    <mergeCell ref="DEU224:DEX224"/>
    <mergeCell ref="DEY224:DFB224"/>
    <mergeCell ref="DFC224:DFF224"/>
    <mergeCell ref="DDS224:DDV224"/>
    <mergeCell ref="DDW224:DDZ224"/>
    <mergeCell ref="DEA224:DED224"/>
    <mergeCell ref="DEE224:DEH224"/>
    <mergeCell ref="DEI224:DEL224"/>
    <mergeCell ref="DCY224:DDB224"/>
    <mergeCell ref="DDC224:DDF224"/>
    <mergeCell ref="DDG224:DDJ224"/>
    <mergeCell ref="DDK224:DDN224"/>
    <mergeCell ref="DDO224:DDR224"/>
    <mergeCell ref="DCE224:DCH224"/>
    <mergeCell ref="DCI224:DCL224"/>
    <mergeCell ref="DCM224:DCP224"/>
    <mergeCell ref="DCQ224:DCT224"/>
    <mergeCell ref="DCU224:DCX224"/>
    <mergeCell ref="DBK224:DBN224"/>
    <mergeCell ref="DBO224:DBR224"/>
    <mergeCell ref="DBS224:DBV224"/>
    <mergeCell ref="DBW224:DBZ224"/>
    <mergeCell ref="DCA224:DCD224"/>
    <mergeCell ref="DAQ224:DAT224"/>
    <mergeCell ref="DAU224:DAX224"/>
    <mergeCell ref="DAY224:DBB224"/>
    <mergeCell ref="DBC224:DBF224"/>
    <mergeCell ref="DBG224:DBJ224"/>
    <mergeCell ref="CZW224:CZZ224"/>
    <mergeCell ref="DAA224:DAD224"/>
    <mergeCell ref="DAE224:DAH224"/>
    <mergeCell ref="DAI224:DAL224"/>
    <mergeCell ref="DAM224:DAP224"/>
    <mergeCell ref="CZC224:CZF224"/>
    <mergeCell ref="CZG224:CZJ224"/>
    <mergeCell ref="CZK224:CZN224"/>
    <mergeCell ref="CZO224:CZR224"/>
    <mergeCell ref="CZS224:CZV224"/>
    <mergeCell ref="CYI224:CYL224"/>
    <mergeCell ref="CYM224:CYP224"/>
    <mergeCell ref="CYQ224:CYT224"/>
    <mergeCell ref="CYU224:CYX224"/>
    <mergeCell ref="CYY224:CZB224"/>
    <mergeCell ref="CXO224:CXR224"/>
    <mergeCell ref="CXS224:CXV224"/>
    <mergeCell ref="CXW224:CXZ224"/>
    <mergeCell ref="CYA224:CYD224"/>
    <mergeCell ref="CYE224:CYH224"/>
    <mergeCell ref="CWU224:CWX224"/>
    <mergeCell ref="CWY224:CXB224"/>
    <mergeCell ref="CXC224:CXF224"/>
    <mergeCell ref="CXG224:CXJ224"/>
    <mergeCell ref="CXK224:CXN224"/>
    <mergeCell ref="CWA224:CWD224"/>
    <mergeCell ref="CWE224:CWH224"/>
    <mergeCell ref="CWI224:CWL224"/>
    <mergeCell ref="CWM224:CWP224"/>
    <mergeCell ref="CWQ224:CWT224"/>
    <mergeCell ref="CVG224:CVJ224"/>
    <mergeCell ref="CVK224:CVN224"/>
    <mergeCell ref="CVO224:CVR224"/>
    <mergeCell ref="CVS224:CVV224"/>
    <mergeCell ref="CVW224:CVZ224"/>
    <mergeCell ref="CUM224:CUP224"/>
    <mergeCell ref="CUQ224:CUT224"/>
    <mergeCell ref="CUU224:CUX224"/>
    <mergeCell ref="CUY224:CVB224"/>
    <mergeCell ref="CVC224:CVF224"/>
    <mergeCell ref="CTS224:CTV224"/>
    <mergeCell ref="CTW224:CTZ224"/>
    <mergeCell ref="CUA224:CUD224"/>
    <mergeCell ref="CUE224:CUH224"/>
    <mergeCell ref="CUI224:CUL224"/>
    <mergeCell ref="CSY224:CTB224"/>
    <mergeCell ref="CTC224:CTF224"/>
    <mergeCell ref="CTG224:CTJ224"/>
    <mergeCell ref="CTK224:CTN224"/>
    <mergeCell ref="CTO224:CTR224"/>
    <mergeCell ref="CSE224:CSH224"/>
    <mergeCell ref="CSI224:CSL224"/>
    <mergeCell ref="CSM224:CSP224"/>
    <mergeCell ref="CSQ224:CST224"/>
    <mergeCell ref="CSU224:CSX224"/>
    <mergeCell ref="CRK224:CRN224"/>
    <mergeCell ref="CRO224:CRR224"/>
    <mergeCell ref="CRS224:CRV224"/>
    <mergeCell ref="CRW224:CRZ224"/>
    <mergeCell ref="CSA224:CSD224"/>
    <mergeCell ref="CQQ224:CQT224"/>
    <mergeCell ref="CQU224:CQX224"/>
    <mergeCell ref="CQY224:CRB224"/>
    <mergeCell ref="CRC224:CRF224"/>
    <mergeCell ref="CRG224:CRJ224"/>
    <mergeCell ref="CPW224:CPZ224"/>
    <mergeCell ref="CQA224:CQD224"/>
    <mergeCell ref="CQE224:CQH224"/>
    <mergeCell ref="CQI224:CQL224"/>
    <mergeCell ref="CQM224:CQP224"/>
    <mergeCell ref="CPC224:CPF224"/>
    <mergeCell ref="CPG224:CPJ224"/>
    <mergeCell ref="CPK224:CPN224"/>
    <mergeCell ref="CPO224:CPR224"/>
    <mergeCell ref="CPS224:CPV224"/>
    <mergeCell ref="COI224:COL224"/>
    <mergeCell ref="COM224:COP224"/>
    <mergeCell ref="COQ224:COT224"/>
    <mergeCell ref="COU224:COX224"/>
    <mergeCell ref="COY224:CPB224"/>
    <mergeCell ref="CNO224:CNR224"/>
    <mergeCell ref="CNS224:CNV224"/>
    <mergeCell ref="CNW224:CNZ224"/>
    <mergeCell ref="COA224:COD224"/>
    <mergeCell ref="COE224:COH224"/>
    <mergeCell ref="CMU224:CMX224"/>
    <mergeCell ref="CMY224:CNB224"/>
    <mergeCell ref="CNC224:CNF224"/>
    <mergeCell ref="CNG224:CNJ224"/>
    <mergeCell ref="CNK224:CNN224"/>
    <mergeCell ref="CMA224:CMD224"/>
    <mergeCell ref="CME224:CMH224"/>
    <mergeCell ref="CMI224:CML224"/>
    <mergeCell ref="CMM224:CMP224"/>
    <mergeCell ref="CMQ224:CMT224"/>
    <mergeCell ref="CLG224:CLJ224"/>
    <mergeCell ref="CLK224:CLN224"/>
    <mergeCell ref="CLO224:CLR224"/>
    <mergeCell ref="CLS224:CLV224"/>
    <mergeCell ref="CLW224:CLZ224"/>
    <mergeCell ref="CKM224:CKP224"/>
    <mergeCell ref="CKQ224:CKT224"/>
    <mergeCell ref="CKU224:CKX224"/>
    <mergeCell ref="CKY224:CLB224"/>
    <mergeCell ref="CLC224:CLF224"/>
    <mergeCell ref="CJS224:CJV224"/>
    <mergeCell ref="CJW224:CJZ224"/>
    <mergeCell ref="CKA224:CKD224"/>
    <mergeCell ref="CKE224:CKH224"/>
    <mergeCell ref="CKI224:CKL224"/>
    <mergeCell ref="CIY224:CJB224"/>
    <mergeCell ref="CJC224:CJF224"/>
    <mergeCell ref="CJG224:CJJ224"/>
    <mergeCell ref="CJK224:CJN224"/>
    <mergeCell ref="CJO224:CJR224"/>
    <mergeCell ref="CIE224:CIH224"/>
    <mergeCell ref="CII224:CIL224"/>
    <mergeCell ref="CIM224:CIP224"/>
    <mergeCell ref="CIQ224:CIT224"/>
    <mergeCell ref="CIU224:CIX224"/>
    <mergeCell ref="CHK224:CHN224"/>
    <mergeCell ref="CHO224:CHR224"/>
    <mergeCell ref="CHS224:CHV224"/>
    <mergeCell ref="CHW224:CHZ224"/>
    <mergeCell ref="CIA224:CID224"/>
    <mergeCell ref="CGQ224:CGT224"/>
    <mergeCell ref="CGU224:CGX224"/>
    <mergeCell ref="CGY224:CHB224"/>
    <mergeCell ref="CHC224:CHF224"/>
    <mergeCell ref="CHG224:CHJ224"/>
    <mergeCell ref="CFW224:CFZ224"/>
    <mergeCell ref="CGA224:CGD224"/>
    <mergeCell ref="CGE224:CGH224"/>
    <mergeCell ref="CGI224:CGL224"/>
    <mergeCell ref="CGM224:CGP224"/>
    <mergeCell ref="CFC224:CFF224"/>
    <mergeCell ref="CFG224:CFJ224"/>
    <mergeCell ref="CFK224:CFN224"/>
    <mergeCell ref="CFO224:CFR224"/>
    <mergeCell ref="CFS224:CFV224"/>
    <mergeCell ref="CEI224:CEL224"/>
    <mergeCell ref="CEM224:CEP224"/>
    <mergeCell ref="CEQ224:CET224"/>
    <mergeCell ref="CEU224:CEX224"/>
    <mergeCell ref="CEY224:CFB224"/>
    <mergeCell ref="CDO224:CDR224"/>
    <mergeCell ref="CDS224:CDV224"/>
    <mergeCell ref="CDW224:CDZ224"/>
    <mergeCell ref="CEA224:CED224"/>
    <mergeCell ref="CEE224:CEH224"/>
    <mergeCell ref="CCU224:CCX224"/>
    <mergeCell ref="CCY224:CDB224"/>
    <mergeCell ref="CDC224:CDF224"/>
    <mergeCell ref="CDG224:CDJ224"/>
    <mergeCell ref="CDK224:CDN224"/>
    <mergeCell ref="CCA224:CCD224"/>
    <mergeCell ref="CCE224:CCH224"/>
    <mergeCell ref="CCI224:CCL224"/>
    <mergeCell ref="CCM224:CCP224"/>
    <mergeCell ref="CCQ224:CCT224"/>
    <mergeCell ref="CBG224:CBJ224"/>
    <mergeCell ref="CBK224:CBN224"/>
    <mergeCell ref="CBO224:CBR224"/>
    <mergeCell ref="CBS224:CBV224"/>
    <mergeCell ref="CBW224:CBZ224"/>
    <mergeCell ref="CAM224:CAP224"/>
    <mergeCell ref="CAQ224:CAT224"/>
    <mergeCell ref="CAU224:CAX224"/>
    <mergeCell ref="CAY224:CBB224"/>
    <mergeCell ref="CBC224:CBF224"/>
    <mergeCell ref="BZS224:BZV224"/>
    <mergeCell ref="BZW224:BZZ224"/>
    <mergeCell ref="CAA224:CAD224"/>
    <mergeCell ref="CAE224:CAH224"/>
    <mergeCell ref="CAI224:CAL224"/>
    <mergeCell ref="BYY224:BZB224"/>
    <mergeCell ref="BZC224:BZF224"/>
    <mergeCell ref="BZG224:BZJ224"/>
    <mergeCell ref="BZK224:BZN224"/>
    <mergeCell ref="BZO224:BZR224"/>
    <mergeCell ref="BYE224:BYH224"/>
    <mergeCell ref="BYI224:BYL224"/>
    <mergeCell ref="BYM224:BYP224"/>
    <mergeCell ref="BYQ224:BYT224"/>
    <mergeCell ref="BYU224:BYX224"/>
    <mergeCell ref="BXK224:BXN224"/>
    <mergeCell ref="BXO224:BXR224"/>
    <mergeCell ref="BXS224:BXV224"/>
    <mergeCell ref="BXW224:BXZ224"/>
    <mergeCell ref="BYA224:BYD224"/>
    <mergeCell ref="BWQ224:BWT224"/>
    <mergeCell ref="BWU224:BWX224"/>
    <mergeCell ref="BWY224:BXB224"/>
    <mergeCell ref="BXC224:BXF224"/>
    <mergeCell ref="BXG224:BXJ224"/>
    <mergeCell ref="BVW224:BVZ224"/>
    <mergeCell ref="BWA224:BWD224"/>
    <mergeCell ref="BWE224:BWH224"/>
    <mergeCell ref="BWI224:BWL224"/>
    <mergeCell ref="BWM224:BWP224"/>
    <mergeCell ref="BVC224:BVF224"/>
    <mergeCell ref="BVG224:BVJ224"/>
    <mergeCell ref="BVK224:BVN224"/>
    <mergeCell ref="BVO224:BVR224"/>
    <mergeCell ref="BVS224:BVV224"/>
    <mergeCell ref="BUI224:BUL224"/>
    <mergeCell ref="BUM224:BUP224"/>
    <mergeCell ref="BUQ224:BUT224"/>
    <mergeCell ref="BUU224:BUX224"/>
    <mergeCell ref="BUY224:BVB224"/>
    <mergeCell ref="BTO224:BTR224"/>
    <mergeCell ref="BTS224:BTV224"/>
    <mergeCell ref="BTW224:BTZ224"/>
    <mergeCell ref="BUA224:BUD224"/>
    <mergeCell ref="BUE224:BUH224"/>
    <mergeCell ref="BSU224:BSX224"/>
    <mergeCell ref="BSY224:BTB224"/>
    <mergeCell ref="BTC224:BTF224"/>
    <mergeCell ref="BTG224:BTJ224"/>
    <mergeCell ref="BTK224:BTN224"/>
    <mergeCell ref="BSA224:BSD224"/>
    <mergeCell ref="BSE224:BSH224"/>
    <mergeCell ref="BSI224:BSL224"/>
    <mergeCell ref="BSM224:BSP224"/>
    <mergeCell ref="BSQ224:BST224"/>
    <mergeCell ref="BRG224:BRJ224"/>
    <mergeCell ref="BRK224:BRN224"/>
    <mergeCell ref="BRO224:BRR224"/>
    <mergeCell ref="BRS224:BRV224"/>
    <mergeCell ref="BRW224:BRZ224"/>
    <mergeCell ref="BQM224:BQP224"/>
    <mergeCell ref="BQQ224:BQT224"/>
    <mergeCell ref="BQU224:BQX224"/>
    <mergeCell ref="BQY224:BRB224"/>
    <mergeCell ref="BRC224:BRF224"/>
    <mergeCell ref="BPS224:BPV224"/>
    <mergeCell ref="BPW224:BPZ224"/>
    <mergeCell ref="BQA224:BQD224"/>
    <mergeCell ref="BQE224:BQH224"/>
    <mergeCell ref="BQI224:BQL224"/>
    <mergeCell ref="BOY224:BPB224"/>
    <mergeCell ref="BPC224:BPF224"/>
    <mergeCell ref="BPG224:BPJ224"/>
    <mergeCell ref="BPK224:BPN224"/>
    <mergeCell ref="BPO224:BPR224"/>
    <mergeCell ref="BOE224:BOH224"/>
    <mergeCell ref="BOI224:BOL224"/>
    <mergeCell ref="BOM224:BOP224"/>
    <mergeCell ref="BOQ224:BOT224"/>
    <mergeCell ref="BOU224:BOX224"/>
    <mergeCell ref="BNK224:BNN224"/>
    <mergeCell ref="BNO224:BNR224"/>
    <mergeCell ref="BNS224:BNV224"/>
    <mergeCell ref="BNW224:BNZ224"/>
    <mergeCell ref="BOA224:BOD224"/>
    <mergeCell ref="BMQ224:BMT224"/>
    <mergeCell ref="BMU224:BMX224"/>
    <mergeCell ref="BMY224:BNB224"/>
    <mergeCell ref="BNC224:BNF224"/>
    <mergeCell ref="BNG224:BNJ224"/>
    <mergeCell ref="BLW224:BLZ224"/>
    <mergeCell ref="BMA224:BMD224"/>
    <mergeCell ref="BME224:BMH224"/>
    <mergeCell ref="BMI224:BML224"/>
    <mergeCell ref="BMM224:BMP224"/>
    <mergeCell ref="BLC224:BLF224"/>
    <mergeCell ref="BLG224:BLJ224"/>
    <mergeCell ref="BLK224:BLN224"/>
    <mergeCell ref="BLO224:BLR224"/>
    <mergeCell ref="BLS224:BLV224"/>
    <mergeCell ref="BKI224:BKL224"/>
    <mergeCell ref="BKM224:BKP224"/>
    <mergeCell ref="BKQ224:BKT224"/>
    <mergeCell ref="BKU224:BKX224"/>
    <mergeCell ref="BKY224:BLB224"/>
    <mergeCell ref="BJO224:BJR224"/>
    <mergeCell ref="BJS224:BJV224"/>
    <mergeCell ref="BJW224:BJZ224"/>
    <mergeCell ref="BKA224:BKD224"/>
    <mergeCell ref="BKE224:BKH224"/>
    <mergeCell ref="BIU224:BIX224"/>
    <mergeCell ref="BIY224:BJB224"/>
    <mergeCell ref="BJC224:BJF224"/>
    <mergeCell ref="BJG224:BJJ224"/>
    <mergeCell ref="BJK224:BJN224"/>
    <mergeCell ref="BIA224:BID224"/>
    <mergeCell ref="BIE224:BIH224"/>
    <mergeCell ref="BII224:BIL224"/>
    <mergeCell ref="BIM224:BIP224"/>
    <mergeCell ref="BIQ224:BIT224"/>
    <mergeCell ref="BHG224:BHJ224"/>
    <mergeCell ref="BHK224:BHN224"/>
    <mergeCell ref="BHO224:BHR224"/>
    <mergeCell ref="BHS224:BHV224"/>
    <mergeCell ref="BHW224:BHZ224"/>
    <mergeCell ref="BGM224:BGP224"/>
    <mergeCell ref="BGQ224:BGT224"/>
    <mergeCell ref="BGU224:BGX224"/>
    <mergeCell ref="BGY224:BHB224"/>
    <mergeCell ref="BHC224:BHF224"/>
    <mergeCell ref="BFS224:BFV224"/>
    <mergeCell ref="BFW224:BFZ224"/>
    <mergeCell ref="BGA224:BGD224"/>
    <mergeCell ref="BGE224:BGH224"/>
    <mergeCell ref="BGI224:BGL224"/>
    <mergeCell ref="BEY224:BFB224"/>
    <mergeCell ref="BFC224:BFF224"/>
    <mergeCell ref="BFG224:BFJ224"/>
    <mergeCell ref="BFK224:BFN224"/>
    <mergeCell ref="BFO224:BFR224"/>
    <mergeCell ref="BEE224:BEH224"/>
    <mergeCell ref="BEI224:BEL224"/>
    <mergeCell ref="BEM224:BEP224"/>
    <mergeCell ref="BEQ224:BET224"/>
    <mergeCell ref="BEU224:BEX224"/>
    <mergeCell ref="BDK224:BDN224"/>
    <mergeCell ref="BDO224:BDR224"/>
    <mergeCell ref="BDS224:BDV224"/>
    <mergeCell ref="BDW224:BDZ224"/>
    <mergeCell ref="BEA224:BED224"/>
    <mergeCell ref="BCQ224:BCT224"/>
    <mergeCell ref="BCU224:BCX224"/>
    <mergeCell ref="BCY224:BDB224"/>
    <mergeCell ref="BDC224:BDF224"/>
    <mergeCell ref="BDG224:BDJ224"/>
    <mergeCell ref="BBW224:BBZ224"/>
    <mergeCell ref="BCA224:BCD224"/>
    <mergeCell ref="BCE224:BCH224"/>
    <mergeCell ref="BCI224:BCL224"/>
    <mergeCell ref="BCM224:BCP224"/>
    <mergeCell ref="BBC224:BBF224"/>
    <mergeCell ref="BBG224:BBJ224"/>
    <mergeCell ref="BBK224:BBN224"/>
    <mergeCell ref="BBO224:BBR224"/>
    <mergeCell ref="BBS224:BBV224"/>
    <mergeCell ref="BAI224:BAL224"/>
    <mergeCell ref="BAM224:BAP224"/>
    <mergeCell ref="BAQ224:BAT224"/>
    <mergeCell ref="BAU224:BAX224"/>
    <mergeCell ref="BAY224:BBB224"/>
    <mergeCell ref="AZO224:AZR224"/>
    <mergeCell ref="AZS224:AZV224"/>
    <mergeCell ref="AZW224:AZZ224"/>
    <mergeCell ref="BAA224:BAD224"/>
    <mergeCell ref="BAE224:BAH224"/>
    <mergeCell ref="AYU224:AYX224"/>
    <mergeCell ref="AYY224:AZB224"/>
    <mergeCell ref="AZC224:AZF224"/>
    <mergeCell ref="AZG224:AZJ224"/>
    <mergeCell ref="AZK224:AZN224"/>
    <mergeCell ref="AYA224:AYD224"/>
    <mergeCell ref="AYE224:AYH224"/>
    <mergeCell ref="AYI224:AYL224"/>
    <mergeCell ref="AYM224:AYP224"/>
    <mergeCell ref="AYQ224:AYT224"/>
    <mergeCell ref="AXG224:AXJ224"/>
    <mergeCell ref="AXK224:AXN224"/>
    <mergeCell ref="AXO224:AXR224"/>
    <mergeCell ref="AXS224:AXV224"/>
    <mergeCell ref="AXW224:AXZ224"/>
    <mergeCell ref="AWM224:AWP224"/>
    <mergeCell ref="AWQ224:AWT224"/>
    <mergeCell ref="AWU224:AWX224"/>
    <mergeCell ref="AWY224:AXB224"/>
    <mergeCell ref="AXC224:AXF224"/>
    <mergeCell ref="AVS224:AVV224"/>
    <mergeCell ref="AVW224:AVZ224"/>
    <mergeCell ref="AWA224:AWD224"/>
    <mergeCell ref="AWE224:AWH224"/>
    <mergeCell ref="AWI224:AWL224"/>
    <mergeCell ref="AUY224:AVB224"/>
    <mergeCell ref="AVC224:AVF224"/>
    <mergeCell ref="AVG224:AVJ224"/>
    <mergeCell ref="AVK224:AVN224"/>
    <mergeCell ref="AVO224:AVR224"/>
    <mergeCell ref="AUE224:AUH224"/>
    <mergeCell ref="AUI224:AUL224"/>
    <mergeCell ref="AUM224:AUP224"/>
    <mergeCell ref="AUQ224:AUT224"/>
    <mergeCell ref="AUU224:AUX224"/>
    <mergeCell ref="ATK224:ATN224"/>
    <mergeCell ref="ATO224:ATR224"/>
    <mergeCell ref="ATS224:ATV224"/>
    <mergeCell ref="ATW224:ATZ224"/>
    <mergeCell ref="AUA224:AUD224"/>
    <mergeCell ref="ASQ224:AST224"/>
    <mergeCell ref="ASU224:ASX224"/>
    <mergeCell ref="ASY224:ATB224"/>
    <mergeCell ref="ATC224:ATF224"/>
    <mergeCell ref="ATG224:ATJ224"/>
    <mergeCell ref="ARW224:ARZ224"/>
    <mergeCell ref="ASA224:ASD224"/>
    <mergeCell ref="ASE224:ASH224"/>
    <mergeCell ref="ASI224:ASL224"/>
    <mergeCell ref="ASM224:ASP224"/>
    <mergeCell ref="ARC224:ARF224"/>
    <mergeCell ref="ARG224:ARJ224"/>
    <mergeCell ref="ARK224:ARN224"/>
    <mergeCell ref="ARO224:ARR224"/>
    <mergeCell ref="ARS224:ARV224"/>
    <mergeCell ref="AQI224:AQL224"/>
    <mergeCell ref="AQM224:AQP224"/>
    <mergeCell ref="AQQ224:AQT224"/>
    <mergeCell ref="AQU224:AQX224"/>
    <mergeCell ref="AQY224:ARB224"/>
    <mergeCell ref="APO224:APR224"/>
    <mergeCell ref="APS224:APV224"/>
    <mergeCell ref="APW224:APZ224"/>
    <mergeCell ref="AQA224:AQD224"/>
    <mergeCell ref="AQE224:AQH224"/>
    <mergeCell ref="AOU224:AOX224"/>
    <mergeCell ref="AOY224:APB224"/>
    <mergeCell ref="APC224:APF224"/>
    <mergeCell ref="APG224:APJ224"/>
    <mergeCell ref="APK224:APN224"/>
    <mergeCell ref="AOA224:AOD224"/>
    <mergeCell ref="AOE224:AOH224"/>
    <mergeCell ref="AOI224:AOL224"/>
    <mergeCell ref="AOM224:AOP224"/>
    <mergeCell ref="AOQ224:AOT224"/>
    <mergeCell ref="ANG224:ANJ224"/>
    <mergeCell ref="ANK224:ANN224"/>
    <mergeCell ref="ANO224:ANR224"/>
    <mergeCell ref="ANS224:ANV224"/>
    <mergeCell ref="ANW224:ANZ224"/>
    <mergeCell ref="AMM224:AMP224"/>
    <mergeCell ref="AMQ224:AMT224"/>
    <mergeCell ref="AMU224:AMX224"/>
    <mergeCell ref="AMY224:ANB224"/>
    <mergeCell ref="ANC224:ANF224"/>
    <mergeCell ref="ALS224:ALV224"/>
    <mergeCell ref="ALW224:ALZ224"/>
    <mergeCell ref="AMA224:AMD224"/>
    <mergeCell ref="AME224:AMH224"/>
    <mergeCell ref="AMI224:AML224"/>
    <mergeCell ref="AKY224:ALB224"/>
    <mergeCell ref="ALC224:ALF224"/>
    <mergeCell ref="ALG224:ALJ224"/>
    <mergeCell ref="ALK224:ALN224"/>
    <mergeCell ref="ALO224:ALR224"/>
    <mergeCell ref="AKE224:AKH224"/>
    <mergeCell ref="AKI224:AKL224"/>
    <mergeCell ref="AKM224:AKP224"/>
    <mergeCell ref="AKQ224:AKT224"/>
    <mergeCell ref="AKU224:AKX224"/>
    <mergeCell ref="AJK224:AJN224"/>
    <mergeCell ref="AJO224:AJR224"/>
    <mergeCell ref="AJS224:AJV224"/>
    <mergeCell ref="AJW224:AJZ224"/>
    <mergeCell ref="AKA224:AKD224"/>
    <mergeCell ref="AIQ224:AIT224"/>
    <mergeCell ref="AIU224:AIX224"/>
    <mergeCell ref="AIY224:AJB224"/>
    <mergeCell ref="AJC224:AJF224"/>
    <mergeCell ref="AJG224:AJJ224"/>
    <mergeCell ref="AHW224:AHZ224"/>
    <mergeCell ref="AIA224:AID224"/>
    <mergeCell ref="AIE224:AIH224"/>
    <mergeCell ref="AII224:AIL224"/>
    <mergeCell ref="AIM224:AIP224"/>
    <mergeCell ref="AHC224:AHF224"/>
    <mergeCell ref="AHG224:AHJ224"/>
    <mergeCell ref="AHK224:AHN224"/>
    <mergeCell ref="AHO224:AHR224"/>
    <mergeCell ref="AHS224:AHV224"/>
    <mergeCell ref="AGI224:AGL224"/>
    <mergeCell ref="AGM224:AGP224"/>
    <mergeCell ref="AGQ224:AGT224"/>
    <mergeCell ref="AGU224:AGX224"/>
    <mergeCell ref="AGY224:AHB224"/>
    <mergeCell ref="AFO224:AFR224"/>
    <mergeCell ref="AFS224:AFV224"/>
    <mergeCell ref="AFW224:AFZ224"/>
    <mergeCell ref="AGA224:AGD224"/>
    <mergeCell ref="AGE224:AGH224"/>
    <mergeCell ref="AEU224:AEX224"/>
    <mergeCell ref="AEY224:AFB224"/>
    <mergeCell ref="AFC224:AFF224"/>
    <mergeCell ref="AFG224:AFJ224"/>
    <mergeCell ref="AFK224:AFN224"/>
    <mergeCell ref="AEA224:AED224"/>
    <mergeCell ref="AEE224:AEH224"/>
    <mergeCell ref="AEI224:AEL224"/>
    <mergeCell ref="AEM224:AEP224"/>
    <mergeCell ref="AEQ224:AET224"/>
    <mergeCell ref="ADG224:ADJ224"/>
    <mergeCell ref="ADK224:ADN224"/>
    <mergeCell ref="ADO224:ADR224"/>
    <mergeCell ref="ADS224:ADV224"/>
    <mergeCell ref="ADW224:ADZ224"/>
    <mergeCell ref="ACM224:ACP224"/>
    <mergeCell ref="ACQ224:ACT224"/>
    <mergeCell ref="ACU224:ACX224"/>
    <mergeCell ref="ACY224:ADB224"/>
    <mergeCell ref="ADC224:ADF224"/>
    <mergeCell ref="ABS224:ABV224"/>
    <mergeCell ref="ABW224:ABZ224"/>
    <mergeCell ref="ACA224:ACD224"/>
    <mergeCell ref="ACE224:ACH224"/>
    <mergeCell ref="ACI224:ACL224"/>
    <mergeCell ref="AAY224:ABB224"/>
    <mergeCell ref="ABC224:ABF224"/>
    <mergeCell ref="ABG224:ABJ224"/>
    <mergeCell ref="ABK224:ABN224"/>
    <mergeCell ref="ABO224:ABR224"/>
    <mergeCell ref="AAE224:AAH224"/>
    <mergeCell ref="AAI224:AAL224"/>
    <mergeCell ref="AAM224:AAP224"/>
    <mergeCell ref="AAQ224:AAT224"/>
    <mergeCell ref="AAU224:AAX224"/>
    <mergeCell ref="ZK224:ZN224"/>
    <mergeCell ref="ZO224:ZR224"/>
    <mergeCell ref="ZS224:ZV224"/>
    <mergeCell ref="ZW224:ZZ224"/>
    <mergeCell ref="AAA224:AAD224"/>
    <mergeCell ref="YQ224:YT224"/>
    <mergeCell ref="YU224:YX224"/>
    <mergeCell ref="YY224:ZB224"/>
    <mergeCell ref="ZC224:ZF224"/>
    <mergeCell ref="ZG224:ZJ224"/>
    <mergeCell ref="XW224:XZ224"/>
    <mergeCell ref="YA224:YD224"/>
    <mergeCell ref="YE224:YH224"/>
    <mergeCell ref="YI224:YL224"/>
    <mergeCell ref="YM224:YP224"/>
    <mergeCell ref="XC224:XF224"/>
    <mergeCell ref="XG224:XJ224"/>
    <mergeCell ref="XK224:XN224"/>
    <mergeCell ref="XO224:XR224"/>
    <mergeCell ref="XS224:XV224"/>
    <mergeCell ref="WI224:WL224"/>
    <mergeCell ref="WM224:WP224"/>
    <mergeCell ref="WQ224:WT224"/>
    <mergeCell ref="WU224:WX224"/>
    <mergeCell ref="WY224:XB224"/>
    <mergeCell ref="VO224:VR224"/>
    <mergeCell ref="VS224:VV224"/>
    <mergeCell ref="VW224:VZ224"/>
    <mergeCell ref="WA224:WD224"/>
    <mergeCell ref="WE224:WH224"/>
    <mergeCell ref="UU224:UX224"/>
    <mergeCell ref="UY224:VB224"/>
    <mergeCell ref="VC224:VF224"/>
    <mergeCell ref="VG224:VJ224"/>
    <mergeCell ref="VK224:VN224"/>
    <mergeCell ref="UA224:UD224"/>
    <mergeCell ref="UE224:UH224"/>
    <mergeCell ref="UI224:UL224"/>
    <mergeCell ref="UM224:UP224"/>
    <mergeCell ref="UQ224:UT224"/>
    <mergeCell ref="TG224:TJ224"/>
    <mergeCell ref="TK224:TN224"/>
    <mergeCell ref="TO224:TR224"/>
    <mergeCell ref="TS224:TV224"/>
    <mergeCell ref="TW224:TZ224"/>
    <mergeCell ref="SM224:SP224"/>
    <mergeCell ref="SQ224:ST224"/>
    <mergeCell ref="SU224:SX224"/>
    <mergeCell ref="SY224:TB224"/>
    <mergeCell ref="TC224:TF224"/>
    <mergeCell ref="RS224:RV224"/>
    <mergeCell ref="RW224:RZ224"/>
    <mergeCell ref="SA224:SD224"/>
    <mergeCell ref="SE224:SH224"/>
    <mergeCell ref="SI224:SL224"/>
    <mergeCell ref="QY224:RB224"/>
    <mergeCell ref="RC224:RF224"/>
    <mergeCell ref="RG224:RJ224"/>
    <mergeCell ref="RK224:RN224"/>
    <mergeCell ref="RO224:RR224"/>
    <mergeCell ref="QE224:QH224"/>
    <mergeCell ref="QI224:QL224"/>
    <mergeCell ref="QM224:QP224"/>
    <mergeCell ref="QQ224:QT224"/>
    <mergeCell ref="QU224:QX224"/>
    <mergeCell ref="PK224:PN224"/>
    <mergeCell ref="PO224:PR224"/>
    <mergeCell ref="PS224:PV224"/>
    <mergeCell ref="PW224:PZ224"/>
    <mergeCell ref="QA224:QD224"/>
    <mergeCell ref="OQ224:OT224"/>
    <mergeCell ref="OU224:OX224"/>
    <mergeCell ref="OY224:PB224"/>
    <mergeCell ref="PC224:PF224"/>
    <mergeCell ref="PG224:PJ224"/>
    <mergeCell ref="NW224:NZ224"/>
    <mergeCell ref="OA224:OD224"/>
    <mergeCell ref="OE224:OH224"/>
    <mergeCell ref="OI224:OL224"/>
    <mergeCell ref="OM224:OP224"/>
    <mergeCell ref="NC224:NF224"/>
    <mergeCell ref="NG224:NJ224"/>
    <mergeCell ref="NK224:NN224"/>
    <mergeCell ref="NO224:NR224"/>
    <mergeCell ref="NS224:NV224"/>
    <mergeCell ref="MI224:ML224"/>
    <mergeCell ref="MM224:MP224"/>
    <mergeCell ref="MQ224:MT224"/>
    <mergeCell ref="MU224:MX224"/>
    <mergeCell ref="MY224:NB224"/>
    <mergeCell ref="LO224:LR224"/>
    <mergeCell ref="LS224:LV224"/>
    <mergeCell ref="LW224:LZ224"/>
    <mergeCell ref="MA224:MD224"/>
    <mergeCell ref="ME224:MH224"/>
    <mergeCell ref="KU224:KX224"/>
    <mergeCell ref="KY224:LB224"/>
    <mergeCell ref="LC224:LF224"/>
    <mergeCell ref="LG224:LJ224"/>
    <mergeCell ref="LK224:LN224"/>
    <mergeCell ref="KA224:KD224"/>
    <mergeCell ref="KE224:KH224"/>
    <mergeCell ref="KI224:KL224"/>
    <mergeCell ref="KM224:KP224"/>
    <mergeCell ref="KQ224:KT224"/>
    <mergeCell ref="JG224:JJ224"/>
    <mergeCell ref="JK224:JN224"/>
    <mergeCell ref="JO224:JR224"/>
    <mergeCell ref="JS224:JV224"/>
    <mergeCell ref="JW224:JZ224"/>
    <mergeCell ref="IM224:IP224"/>
    <mergeCell ref="IQ224:IT224"/>
    <mergeCell ref="IU224:IX224"/>
    <mergeCell ref="IY224:JB224"/>
    <mergeCell ref="JC224:JF224"/>
    <mergeCell ref="HS224:HV224"/>
    <mergeCell ref="HW224:HZ224"/>
    <mergeCell ref="IA224:ID224"/>
    <mergeCell ref="IE224:IH224"/>
    <mergeCell ref="II224:IL224"/>
    <mergeCell ref="GY224:HB224"/>
    <mergeCell ref="HC224:HF224"/>
    <mergeCell ref="HG224:HJ224"/>
    <mergeCell ref="HK224:HN224"/>
    <mergeCell ref="HO224:HR224"/>
    <mergeCell ref="GE224:GH224"/>
    <mergeCell ref="GI224:GL224"/>
    <mergeCell ref="GM224:GP224"/>
    <mergeCell ref="GQ224:GT224"/>
    <mergeCell ref="GU224:GX224"/>
    <mergeCell ref="FK224:FN224"/>
    <mergeCell ref="FO224:FR224"/>
    <mergeCell ref="FS224:FV224"/>
    <mergeCell ref="FW224:FZ224"/>
    <mergeCell ref="GA224:GD224"/>
    <mergeCell ref="EQ224:ET224"/>
    <mergeCell ref="EU224:EX224"/>
    <mergeCell ref="EY224:FB224"/>
    <mergeCell ref="FC224:FF224"/>
    <mergeCell ref="FG224:FJ224"/>
    <mergeCell ref="DW224:DZ224"/>
    <mergeCell ref="EA224:ED224"/>
    <mergeCell ref="EE224:EH224"/>
    <mergeCell ref="EI224:EL224"/>
    <mergeCell ref="EM224:EP224"/>
    <mergeCell ref="DC224:DF224"/>
    <mergeCell ref="DG224:DJ224"/>
    <mergeCell ref="DK224:DN224"/>
    <mergeCell ref="DO224:DR224"/>
    <mergeCell ref="DS224:DV224"/>
    <mergeCell ref="CI224:CL224"/>
    <mergeCell ref="CM224:CP224"/>
    <mergeCell ref="CQ224:CT224"/>
    <mergeCell ref="CU224:CX224"/>
    <mergeCell ref="CY224:DB224"/>
    <mergeCell ref="BO224:BR224"/>
    <mergeCell ref="BS224:BV224"/>
    <mergeCell ref="BW224:BZ224"/>
    <mergeCell ref="CA224:CD224"/>
    <mergeCell ref="CE224:CH224"/>
    <mergeCell ref="XEU223:XEX223"/>
    <mergeCell ref="XEY223:XFB223"/>
    <mergeCell ref="XFC223:XFD223"/>
    <mergeCell ref="WWM223:WWP223"/>
    <mergeCell ref="WWQ223:WWT223"/>
    <mergeCell ref="WWU223:WWX223"/>
    <mergeCell ref="WWY223:WXB223"/>
    <mergeCell ref="WVO223:WVR223"/>
    <mergeCell ref="WVS223:WVV223"/>
    <mergeCell ref="WVW223:WVZ223"/>
    <mergeCell ref="WWA223:WWD223"/>
    <mergeCell ref="WWE223:WWH223"/>
    <mergeCell ref="WUU223:WUX223"/>
    <mergeCell ref="WUY223:WVB223"/>
    <mergeCell ref="WVC223:WVF223"/>
    <mergeCell ref="WVG223:WVJ223"/>
    <mergeCell ref="WVK223:WVN223"/>
    <mergeCell ref="WUA223:WUD223"/>
    <mergeCell ref="WUE223:WUH223"/>
    <mergeCell ref="WUI223:WUL223"/>
    <mergeCell ref="WUM223:WUP223"/>
    <mergeCell ref="WUQ223:WUT223"/>
    <mergeCell ref="WTG223:WTJ223"/>
    <mergeCell ref="WTK223:WTN223"/>
    <mergeCell ref="WTO223:WTR223"/>
    <mergeCell ref="WTS223:WTV223"/>
    <mergeCell ref="WTW223:WTZ223"/>
    <mergeCell ref="WSM223:WSP223"/>
    <mergeCell ref="WSQ223:WST223"/>
    <mergeCell ref="WSU223:WSX223"/>
    <mergeCell ref="WSY223:WTB223"/>
    <mergeCell ref="WTC223:WTF223"/>
    <mergeCell ref="WRS223:WRV223"/>
    <mergeCell ref="WRW223:WRZ223"/>
    <mergeCell ref="WSA223:WSD223"/>
    <mergeCell ref="WSE223:WSH223"/>
    <mergeCell ref="WSI223:WSL223"/>
    <mergeCell ref="WQY223:WRB223"/>
    <mergeCell ref="WRC223:WRF223"/>
    <mergeCell ref="WRG223:WRJ223"/>
    <mergeCell ref="WRK223:WRN223"/>
    <mergeCell ref="WRO223:WRR223"/>
    <mergeCell ref="WQE223:WQH223"/>
    <mergeCell ref="WQI223:WQL223"/>
    <mergeCell ref="WQM223:WQP223"/>
    <mergeCell ref="WQQ223:WQT223"/>
    <mergeCell ref="WQU223:WQX223"/>
    <mergeCell ref="WPK223:WPN223"/>
    <mergeCell ref="WPO223:WPR223"/>
    <mergeCell ref="WPS223:WPV223"/>
    <mergeCell ref="WPW223:WPZ223"/>
    <mergeCell ref="WQA223:WQD223"/>
    <mergeCell ref="WOQ223:WOT223"/>
    <mergeCell ref="WOU223:WOX223"/>
    <mergeCell ref="O224:R224"/>
    <mergeCell ref="S224:V224"/>
    <mergeCell ref="W224:Z224"/>
    <mergeCell ref="AA224:AD224"/>
    <mergeCell ref="AE224:AH224"/>
    <mergeCell ref="AI224:AL224"/>
    <mergeCell ref="AM224:AP224"/>
    <mergeCell ref="AQ224:AT224"/>
    <mergeCell ref="AU224:AX224"/>
    <mergeCell ref="AY224:BB224"/>
    <mergeCell ref="BC224:BF224"/>
    <mergeCell ref="BG224:BJ224"/>
    <mergeCell ref="BK224:BN224"/>
    <mergeCell ref="XEA223:XED223"/>
    <mergeCell ref="XEE223:XEH223"/>
    <mergeCell ref="XEI223:XEL223"/>
    <mergeCell ref="XEM223:XEP223"/>
    <mergeCell ref="XEQ223:XET223"/>
    <mergeCell ref="XDG223:XDJ223"/>
    <mergeCell ref="XDK223:XDN223"/>
    <mergeCell ref="XDO223:XDR223"/>
    <mergeCell ref="XDS223:XDV223"/>
    <mergeCell ref="XDW223:XDZ223"/>
    <mergeCell ref="XCM223:XCP223"/>
    <mergeCell ref="XCQ223:XCT223"/>
    <mergeCell ref="XCU223:XCX223"/>
    <mergeCell ref="XCY223:XDB223"/>
    <mergeCell ref="XDC223:XDF223"/>
    <mergeCell ref="XBS223:XBV223"/>
    <mergeCell ref="XBW223:XBZ223"/>
    <mergeCell ref="XCA223:XCD223"/>
    <mergeCell ref="XCE223:XCH223"/>
    <mergeCell ref="XCI223:XCL223"/>
    <mergeCell ref="XAY223:XBB223"/>
    <mergeCell ref="XBC223:XBF223"/>
    <mergeCell ref="XBG223:XBJ223"/>
    <mergeCell ref="XBK223:XBN223"/>
    <mergeCell ref="XBO223:XBR223"/>
    <mergeCell ref="XAE223:XAH223"/>
    <mergeCell ref="XAI223:XAL223"/>
    <mergeCell ref="XAM223:XAP223"/>
    <mergeCell ref="XAQ223:XAT223"/>
    <mergeCell ref="XAU223:XAX223"/>
    <mergeCell ref="WZK223:WZN223"/>
    <mergeCell ref="WZO223:WZR223"/>
    <mergeCell ref="WZS223:WZV223"/>
    <mergeCell ref="WZW223:WZZ223"/>
    <mergeCell ref="XAA223:XAD223"/>
    <mergeCell ref="WYQ223:WYT223"/>
    <mergeCell ref="WYU223:WYX223"/>
    <mergeCell ref="WYY223:WZB223"/>
    <mergeCell ref="WZC223:WZF223"/>
    <mergeCell ref="WZG223:WZJ223"/>
    <mergeCell ref="WXW223:WXZ223"/>
    <mergeCell ref="WYA223:WYD223"/>
    <mergeCell ref="WYE223:WYH223"/>
    <mergeCell ref="WYI223:WYL223"/>
    <mergeCell ref="WYM223:WYP223"/>
    <mergeCell ref="WXC223:WXF223"/>
    <mergeCell ref="WXG223:WXJ223"/>
    <mergeCell ref="WXK223:WXN223"/>
    <mergeCell ref="WXO223:WXR223"/>
    <mergeCell ref="WXS223:WXV223"/>
    <mergeCell ref="WWI223:WWL223"/>
    <mergeCell ref="WOY223:WPB223"/>
    <mergeCell ref="WPC223:WPF223"/>
    <mergeCell ref="WPG223:WPJ223"/>
    <mergeCell ref="WNW223:WNZ223"/>
    <mergeCell ref="WOA223:WOD223"/>
    <mergeCell ref="WOE223:WOH223"/>
    <mergeCell ref="WOI223:WOL223"/>
    <mergeCell ref="WOM223:WOP223"/>
    <mergeCell ref="WNC223:WNF223"/>
    <mergeCell ref="WNG223:WNJ223"/>
    <mergeCell ref="WNK223:WNN223"/>
    <mergeCell ref="WNO223:WNR223"/>
    <mergeCell ref="WNS223:WNV223"/>
    <mergeCell ref="WMI223:WML223"/>
    <mergeCell ref="WMM223:WMP223"/>
    <mergeCell ref="WMQ223:WMT223"/>
    <mergeCell ref="WMU223:WMX223"/>
    <mergeCell ref="WMY223:WNB223"/>
    <mergeCell ref="WLO223:WLR223"/>
    <mergeCell ref="WLS223:WLV223"/>
    <mergeCell ref="WLW223:WLZ223"/>
    <mergeCell ref="WMA223:WMD223"/>
    <mergeCell ref="WME223:WMH223"/>
    <mergeCell ref="WKU223:WKX223"/>
    <mergeCell ref="WKY223:WLB223"/>
    <mergeCell ref="WLC223:WLF223"/>
    <mergeCell ref="WLG223:WLJ223"/>
    <mergeCell ref="WLK223:WLN223"/>
    <mergeCell ref="WKA223:WKD223"/>
    <mergeCell ref="WKE223:WKH223"/>
    <mergeCell ref="WKI223:WKL223"/>
    <mergeCell ref="WKM223:WKP223"/>
    <mergeCell ref="WKQ223:WKT223"/>
    <mergeCell ref="WJG223:WJJ223"/>
    <mergeCell ref="WJK223:WJN223"/>
    <mergeCell ref="WJO223:WJR223"/>
    <mergeCell ref="WJS223:WJV223"/>
    <mergeCell ref="WJW223:WJZ223"/>
    <mergeCell ref="WIM223:WIP223"/>
    <mergeCell ref="WIQ223:WIT223"/>
    <mergeCell ref="WIU223:WIX223"/>
    <mergeCell ref="WIY223:WJB223"/>
    <mergeCell ref="WJC223:WJF223"/>
    <mergeCell ref="WHS223:WHV223"/>
    <mergeCell ref="WHW223:WHZ223"/>
    <mergeCell ref="WIA223:WID223"/>
    <mergeCell ref="WIE223:WIH223"/>
    <mergeCell ref="WII223:WIL223"/>
    <mergeCell ref="WGY223:WHB223"/>
    <mergeCell ref="WHC223:WHF223"/>
    <mergeCell ref="WHG223:WHJ223"/>
    <mergeCell ref="WHK223:WHN223"/>
    <mergeCell ref="WHO223:WHR223"/>
    <mergeCell ref="WGE223:WGH223"/>
    <mergeCell ref="WGI223:WGL223"/>
    <mergeCell ref="WGM223:WGP223"/>
    <mergeCell ref="WGQ223:WGT223"/>
    <mergeCell ref="WGU223:WGX223"/>
    <mergeCell ref="WFK223:WFN223"/>
    <mergeCell ref="WFO223:WFR223"/>
    <mergeCell ref="WFS223:WFV223"/>
    <mergeCell ref="WFW223:WFZ223"/>
    <mergeCell ref="WGA223:WGD223"/>
    <mergeCell ref="WEQ223:WET223"/>
    <mergeCell ref="WEU223:WEX223"/>
    <mergeCell ref="WEY223:WFB223"/>
    <mergeCell ref="WFC223:WFF223"/>
    <mergeCell ref="WFG223:WFJ223"/>
    <mergeCell ref="WDW223:WDZ223"/>
    <mergeCell ref="WEA223:WED223"/>
    <mergeCell ref="WEE223:WEH223"/>
    <mergeCell ref="WEI223:WEL223"/>
    <mergeCell ref="WEM223:WEP223"/>
    <mergeCell ref="WDC223:WDF223"/>
    <mergeCell ref="WDG223:WDJ223"/>
    <mergeCell ref="WDK223:WDN223"/>
    <mergeCell ref="WDO223:WDR223"/>
    <mergeCell ref="WDS223:WDV223"/>
    <mergeCell ref="WCI223:WCL223"/>
    <mergeCell ref="WCM223:WCP223"/>
    <mergeCell ref="WCQ223:WCT223"/>
    <mergeCell ref="WCU223:WCX223"/>
    <mergeCell ref="WCY223:WDB223"/>
    <mergeCell ref="WBO223:WBR223"/>
    <mergeCell ref="WBS223:WBV223"/>
    <mergeCell ref="WBW223:WBZ223"/>
    <mergeCell ref="WCA223:WCD223"/>
    <mergeCell ref="WCE223:WCH223"/>
    <mergeCell ref="WAU223:WAX223"/>
    <mergeCell ref="WAY223:WBB223"/>
    <mergeCell ref="WBC223:WBF223"/>
    <mergeCell ref="WBG223:WBJ223"/>
    <mergeCell ref="WBK223:WBN223"/>
    <mergeCell ref="WAA223:WAD223"/>
    <mergeCell ref="WAE223:WAH223"/>
    <mergeCell ref="WAI223:WAL223"/>
    <mergeCell ref="WAM223:WAP223"/>
    <mergeCell ref="WAQ223:WAT223"/>
    <mergeCell ref="VZG223:VZJ223"/>
    <mergeCell ref="VZK223:VZN223"/>
    <mergeCell ref="VZO223:VZR223"/>
    <mergeCell ref="VZS223:VZV223"/>
    <mergeCell ref="VZW223:VZZ223"/>
    <mergeCell ref="VYM223:VYP223"/>
    <mergeCell ref="VYQ223:VYT223"/>
    <mergeCell ref="VYU223:VYX223"/>
    <mergeCell ref="VYY223:VZB223"/>
    <mergeCell ref="VZC223:VZF223"/>
    <mergeCell ref="VXS223:VXV223"/>
    <mergeCell ref="VXW223:VXZ223"/>
    <mergeCell ref="VYA223:VYD223"/>
    <mergeCell ref="VYE223:VYH223"/>
    <mergeCell ref="VYI223:VYL223"/>
    <mergeCell ref="VWY223:VXB223"/>
    <mergeCell ref="VXC223:VXF223"/>
    <mergeCell ref="VXG223:VXJ223"/>
    <mergeCell ref="VXK223:VXN223"/>
    <mergeCell ref="VXO223:VXR223"/>
    <mergeCell ref="VWE223:VWH223"/>
    <mergeCell ref="VWI223:VWL223"/>
    <mergeCell ref="VWM223:VWP223"/>
    <mergeCell ref="VWQ223:VWT223"/>
    <mergeCell ref="VWU223:VWX223"/>
    <mergeCell ref="VVK223:VVN223"/>
    <mergeCell ref="VVO223:VVR223"/>
    <mergeCell ref="VVS223:VVV223"/>
    <mergeCell ref="VVW223:VVZ223"/>
    <mergeCell ref="VWA223:VWD223"/>
    <mergeCell ref="VUQ223:VUT223"/>
    <mergeCell ref="VUU223:VUX223"/>
    <mergeCell ref="VUY223:VVB223"/>
    <mergeCell ref="VVC223:VVF223"/>
    <mergeCell ref="VVG223:VVJ223"/>
    <mergeCell ref="VTW223:VTZ223"/>
    <mergeCell ref="VUA223:VUD223"/>
    <mergeCell ref="VUE223:VUH223"/>
    <mergeCell ref="VUI223:VUL223"/>
    <mergeCell ref="VUM223:VUP223"/>
    <mergeCell ref="VTC223:VTF223"/>
    <mergeCell ref="VTG223:VTJ223"/>
    <mergeCell ref="VTK223:VTN223"/>
    <mergeCell ref="VTO223:VTR223"/>
    <mergeCell ref="VTS223:VTV223"/>
    <mergeCell ref="VSI223:VSL223"/>
    <mergeCell ref="VSM223:VSP223"/>
    <mergeCell ref="VSQ223:VST223"/>
    <mergeCell ref="VSU223:VSX223"/>
    <mergeCell ref="VSY223:VTB223"/>
    <mergeCell ref="VRO223:VRR223"/>
    <mergeCell ref="VRS223:VRV223"/>
    <mergeCell ref="VRW223:VRZ223"/>
    <mergeCell ref="VSA223:VSD223"/>
    <mergeCell ref="VSE223:VSH223"/>
    <mergeCell ref="VQU223:VQX223"/>
    <mergeCell ref="VQY223:VRB223"/>
    <mergeCell ref="VRC223:VRF223"/>
    <mergeCell ref="VRG223:VRJ223"/>
    <mergeCell ref="VRK223:VRN223"/>
    <mergeCell ref="VQA223:VQD223"/>
    <mergeCell ref="VQE223:VQH223"/>
    <mergeCell ref="VQI223:VQL223"/>
    <mergeCell ref="VQM223:VQP223"/>
    <mergeCell ref="VQQ223:VQT223"/>
    <mergeCell ref="VPG223:VPJ223"/>
    <mergeCell ref="VPK223:VPN223"/>
    <mergeCell ref="VPO223:VPR223"/>
    <mergeCell ref="VPS223:VPV223"/>
    <mergeCell ref="VPW223:VPZ223"/>
    <mergeCell ref="VOM223:VOP223"/>
    <mergeCell ref="VOQ223:VOT223"/>
    <mergeCell ref="VOU223:VOX223"/>
    <mergeCell ref="VOY223:VPB223"/>
    <mergeCell ref="VPC223:VPF223"/>
    <mergeCell ref="VNS223:VNV223"/>
    <mergeCell ref="VNW223:VNZ223"/>
    <mergeCell ref="VOA223:VOD223"/>
    <mergeCell ref="VOE223:VOH223"/>
    <mergeCell ref="VOI223:VOL223"/>
    <mergeCell ref="VMY223:VNB223"/>
    <mergeCell ref="VNC223:VNF223"/>
    <mergeCell ref="VNG223:VNJ223"/>
    <mergeCell ref="VNK223:VNN223"/>
    <mergeCell ref="VNO223:VNR223"/>
    <mergeCell ref="VME223:VMH223"/>
    <mergeCell ref="VMI223:VML223"/>
    <mergeCell ref="VMM223:VMP223"/>
    <mergeCell ref="VMQ223:VMT223"/>
    <mergeCell ref="VMU223:VMX223"/>
    <mergeCell ref="VLK223:VLN223"/>
    <mergeCell ref="VLO223:VLR223"/>
    <mergeCell ref="VLS223:VLV223"/>
    <mergeCell ref="VLW223:VLZ223"/>
    <mergeCell ref="VMA223:VMD223"/>
    <mergeCell ref="VKQ223:VKT223"/>
    <mergeCell ref="VKU223:VKX223"/>
    <mergeCell ref="VKY223:VLB223"/>
    <mergeCell ref="VLC223:VLF223"/>
    <mergeCell ref="VLG223:VLJ223"/>
    <mergeCell ref="VJW223:VJZ223"/>
    <mergeCell ref="VKA223:VKD223"/>
    <mergeCell ref="VKE223:VKH223"/>
    <mergeCell ref="VKI223:VKL223"/>
    <mergeCell ref="VKM223:VKP223"/>
    <mergeCell ref="VJC223:VJF223"/>
    <mergeCell ref="VJG223:VJJ223"/>
    <mergeCell ref="VJK223:VJN223"/>
    <mergeCell ref="VJO223:VJR223"/>
    <mergeCell ref="VJS223:VJV223"/>
    <mergeCell ref="VII223:VIL223"/>
    <mergeCell ref="VIM223:VIP223"/>
    <mergeCell ref="VIQ223:VIT223"/>
    <mergeCell ref="VIU223:VIX223"/>
    <mergeCell ref="VIY223:VJB223"/>
    <mergeCell ref="VHO223:VHR223"/>
    <mergeCell ref="VHS223:VHV223"/>
    <mergeCell ref="VHW223:VHZ223"/>
    <mergeCell ref="VIA223:VID223"/>
    <mergeCell ref="VIE223:VIH223"/>
    <mergeCell ref="VGU223:VGX223"/>
    <mergeCell ref="VGY223:VHB223"/>
    <mergeCell ref="VHC223:VHF223"/>
    <mergeCell ref="VHG223:VHJ223"/>
    <mergeCell ref="VHK223:VHN223"/>
    <mergeCell ref="VGA223:VGD223"/>
    <mergeCell ref="VGE223:VGH223"/>
    <mergeCell ref="VGI223:VGL223"/>
    <mergeCell ref="VGM223:VGP223"/>
    <mergeCell ref="VGQ223:VGT223"/>
    <mergeCell ref="VFG223:VFJ223"/>
    <mergeCell ref="VFK223:VFN223"/>
    <mergeCell ref="VFO223:VFR223"/>
    <mergeCell ref="VFS223:VFV223"/>
    <mergeCell ref="VFW223:VFZ223"/>
    <mergeCell ref="VEM223:VEP223"/>
    <mergeCell ref="VEQ223:VET223"/>
    <mergeCell ref="VEU223:VEX223"/>
    <mergeCell ref="VEY223:VFB223"/>
    <mergeCell ref="VFC223:VFF223"/>
    <mergeCell ref="VDS223:VDV223"/>
    <mergeCell ref="VDW223:VDZ223"/>
    <mergeCell ref="VEA223:VED223"/>
    <mergeCell ref="VEE223:VEH223"/>
    <mergeCell ref="VEI223:VEL223"/>
    <mergeCell ref="VCY223:VDB223"/>
    <mergeCell ref="VDC223:VDF223"/>
    <mergeCell ref="VDG223:VDJ223"/>
    <mergeCell ref="VDK223:VDN223"/>
    <mergeCell ref="VDO223:VDR223"/>
    <mergeCell ref="VCE223:VCH223"/>
    <mergeCell ref="VCI223:VCL223"/>
    <mergeCell ref="VCM223:VCP223"/>
    <mergeCell ref="VCQ223:VCT223"/>
    <mergeCell ref="VCU223:VCX223"/>
    <mergeCell ref="VBK223:VBN223"/>
    <mergeCell ref="VBO223:VBR223"/>
    <mergeCell ref="VBS223:VBV223"/>
    <mergeCell ref="VBW223:VBZ223"/>
    <mergeCell ref="VCA223:VCD223"/>
    <mergeCell ref="VAQ223:VAT223"/>
    <mergeCell ref="VAU223:VAX223"/>
    <mergeCell ref="VAY223:VBB223"/>
    <mergeCell ref="VBC223:VBF223"/>
    <mergeCell ref="VBG223:VBJ223"/>
    <mergeCell ref="UZW223:UZZ223"/>
    <mergeCell ref="VAA223:VAD223"/>
    <mergeCell ref="VAE223:VAH223"/>
    <mergeCell ref="VAI223:VAL223"/>
    <mergeCell ref="VAM223:VAP223"/>
    <mergeCell ref="UZC223:UZF223"/>
    <mergeCell ref="UZG223:UZJ223"/>
    <mergeCell ref="UZK223:UZN223"/>
    <mergeCell ref="UZO223:UZR223"/>
    <mergeCell ref="UZS223:UZV223"/>
    <mergeCell ref="UYI223:UYL223"/>
    <mergeCell ref="UYM223:UYP223"/>
    <mergeCell ref="UYQ223:UYT223"/>
    <mergeCell ref="UYU223:UYX223"/>
    <mergeCell ref="UYY223:UZB223"/>
    <mergeCell ref="UXO223:UXR223"/>
    <mergeCell ref="UXS223:UXV223"/>
    <mergeCell ref="UXW223:UXZ223"/>
    <mergeCell ref="UYA223:UYD223"/>
    <mergeCell ref="UYE223:UYH223"/>
    <mergeCell ref="UWU223:UWX223"/>
    <mergeCell ref="UWY223:UXB223"/>
    <mergeCell ref="UXC223:UXF223"/>
    <mergeCell ref="UXG223:UXJ223"/>
    <mergeCell ref="UXK223:UXN223"/>
    <mergeCell ref="UWA223:UWD223"/>
    <mergeCell ref="UWE223:UWH223"/>
    <mergeCell ref="UWI223:UWL223"/>
    <mergeCell ref="UWM223:UWP223"/>
    <mergeCell ref="UWQ223:UWT223"/>
    <mergeCell ref="UVG223:UVJ223"/>
    <mergeCell ref="UVK223:UVN223"/>
    <mergeCell ref="UVO223:UVR223"/>
    <mergeCell ref="UVS223:UVV223"/>
    <mergeCell ref="UVW223:UVZ223"/>
    <mergeCell ref="UUM223:UUP223"/>
    <mergeCell ref="UUQ223:UUT223"/>
    <mergeCell ref="UUU223:UUX223"/>
    <mergeCell ref="UUY223:UVB223"/>
    <mergeCell ref="UVC223:UVF223"/>
    <mergeCell ref="UTS223:UTV223"/>
    <mergeCell ref="UTW223:UTZ223"/>
    <mergeCell ref="UUA223:UUD223"/>
    <mergeCell ref="UUE223:UUH223"/>
    <mergeCell ref="UUI223:UUL223"/>
    <mergeCell ref="USY223:UTB223"/>
    <mergeCell ref="UTC223:UTF223"/>
    <mergeCell ref="UTG223:UTJ223"/>
    <mergeCell ref="UTK223:UTN223"/>
    <mergeCell ref="UTO223:UTR223"/>
    <mergeCell ref="USE223:USH223"/>
    <mergeCell ref="USI223:USL223"/>
    <mergeCell ref="USM223:USP223"/>
    <mergeCell ref="USQ223:UST223"/>
    <mergeCell ref="USU223:USX223"/>
    <mergeCell ref="URK223:URN223"/>
    <mergeCell ref="URO223:URR223"/>
    <mergeCell ref="URS223:URV223"/>
    <mergeCell ref="URW223:URZ223"/>
    <mergeCell ref="USA223:USD223"/>
    <mergeCell ref="UQQ223:UQT223"/>
    <mergeCell ref="UQU223:UQX223"/>
    <mergeCell ref="UQY223:URB223"/>
    <mergeCell ref="URC223:URF223"/>
    <mergeCell ref="URG223:URJ223"/>
    <mergeCell ref="UPW223:UPZ223"/>
    <mergeCell ref="UQA223:UQD223"/>
    <mergeCell ref="UQE223:UQH223"/>
    <mergeCell ref="UQI223:UQL223"/>
    <mergeCell ref="UQM223:UQP223"/>
    <mergeCell ref="UPC223:UPF223"/>
    <mergeCell ref="UPG223:UPJ223"/>
    <mergeCell ref="UPK223:UPN223"/>
    <mergeCell ref="UPO223:UPR223"/>
    <mergeCell ref="UPS223:UPV223"/>
    <mergeCell ref="UOI223:UOL223"/>
    <mergeCell ref="UOM223:UOP223"/>
    <mergeCell ref="UOQ223:UOT223"/>
    <mergeCell ref="UOU223:UOX223"/>
    <mergeCell ref="UOY223:UPB223"/>
    <mergeCell ref="UNO223:UNR223"/>
    <mergeCell ref="UNS223:UNV223"/>
    <mergeCell ref="UNW223:UNZ223"/>
    <mergeCell ref="UOA223:UOD223"/>
    <mergeCell ref="UOE223:UOH223"/>
    <mergeCell ref="UMU223:UMX223"/>
    <mergeCell ref="UMY223:UNB223"/>
    <mergeCell ref="UNC223:UNF223"/>
    <mergeCell ref="UNG223:UNJ223"/>
    <mergeCell ref="UNK223:UNN223"/>
    <mergeCell ref="UMA223:UMD223"/>
    <mergeCell ref="UME223:UMH223"/>
    <mergeCell ref="UMI223:UML223"/>
    <mergeCell ref="UMM223:UMP223"/>
    <mergeCell ref="UMQ223:UMT223"/>
    <mergeCell ref="ULG223:ULJ223"/>
    <mergeCell ref="ULK223:ULN223"/>
    <mergeCell ref="ULO223:ULR223"/>
    <mergeCell ref="ULS223:ULV223"/>
    <mergeCell ref="ULW223:ULZ223"/>
    <mergeCell ref="UKM223:UKP223"/>
    <mergeCell ref="UKQ223:UKT223"/>
    <mergeCell ref="UKU223:UKX223"/>
    <mergeCell ref="UKY223:ULB223"/>
    <mergeCell ref="ULC223:ULF223"/>
    <mergeCell ref="UJS223:UJV223"/>
    <mergeCell ref="UJW223:UJZ223"/>
    <mergeCell ref="UKA223:UKD223"/>
    <mergeCell ref="UKE223:UKH223"/>
    <mergeCell ref="UKI223:UKL223"/>
    <mergeCell ref="UIY223:UJB223"/>
    <mergeCell ref="UJC223:UJF223"/>
    <mergeCell ref="UJG223:UJJ223"/>
    <mergeCell ref="UJK223:UJN223"/>
    <mergeCell ref="UJO223:UJR223"/>
    <mergeCell ref="UIE223:UIH223"/>
    <mergeCell ref="UII223:UIL223"/>
    <mergeCell ref="UIM223:UIP223"/>
    <mergeCell ref="UIQ223:UIT223"/>
    <mergeCell ref="UIU223:UIX223"/>
    <mergeCell ref="UHK223:UHN223"/>
    <mergeCell ref="UHO223:UHR223"/>
    <mergeCell ref="UHS223:UHV223"/>
    <mergeCell ref="UHW223:UHZ223"/>
    <mergeCell ref="UIA223:UID223"/>
    <mergeCell ref="UGQ223:UGT223"/>
    <mergeCell ref="UGU223:UGX223"/>
    <mergeCell ref="UGY223:UHB223"/>
    <mergeCell ref="UHC223:UHF223"/>
    <mergeCell ref="UHG223:UHJ223"/>
    <mergeCell ref="UFW223:UFZ223"/>
    <mergeCell ref="UGA223:UGD223"/>
    <mergeCell ref="UGE223:UGH223"/>
    <mergeCell ref="UGI223:UGL223"/>
    <mergeCell ref="UGM223:UGP223"/>
    <mergeCell ref="UFC223:UFF223"/>
    <mergeCell ref="UFG223:UFJ223"/>
    <mergeCell ref="UFK223:UFN223"/>
    <mergeCell ref="UFO223:UFR223"/>
    <mergeCell ref="UFS223:UFV223"/>
    <mergeCell ref="UEI223:UEL223"/>
    <mergeCell ref="UEM223:UEP223"/>
    <mergeCell ref="UEQ223:UET223"/>
    <mergeCell ref="UEU223:UEX223"/>
    <mergeCell ref="UEY223:UFB223"/>
    <mergeCell ref="UDO223:UDR223"/>
    <mergeCell ref="UDS223:UDV223"/>
    <mergeCell ref="UDW223:UDZ223"/>
    <mergeCell ref="UEA223:UED223"/>
    <mergeCell ref="UEE223:UEH223"/>
    <mergeCell ref="UCU223:UCX223"/>
    <mergeCell ref="UCY223:UDB223"/>
    <mergeCell ref="UDC223:UDF223"/>
    <mergeCell ref="UDG223:UDJ223"/>
    <mergeCell ref="UDK223:UDN223"/>
    <mergeCell ref="UCA223:UCD223"/>
    <mergeCell ref="UCE223:UCH223"/>
    <mergeCell ref="UCI223:UCL223"/>
    <mergeCell ref="UCM223:UCP223"/>
    <mergeCell ref="UCQ223:UCT223"/>
    <mergeCell ref="UBG223:UBJ223"/>
    <mergeCell ref="UBK223:UBN223"/>
    <mergeCell ref="UBO223:UBR223"/>
    <mergeCell ref="UBS223:UBV223"/>
    <mergeCell ref="UBW223:UBZ223"/>
    <mergeCell ref="UAM223:UAP223"/>
    <mergeCell ref="UAQ223:UAT223"/>
    <mergeCell ref="UAU223:UAX223"/>
    <mergeCell ref="UAY223:UBB223"/>
    <mergeCell ref="UBC223:UBF223"/>
    <mergeCell ref="TZS223:TZV223"/>
    <mergeCell ref="TZW223:TZZ223"/>
    <mergeCell ref="UAA223:UAD223"/>
    <mergeCell ref="UAE223:UAH223"/>
    <mergeCell ref="UAI223:UAL223"/>
    <mergeCell ref="TYY223:TZB223"/>
    <mergeCell ref="TZC223:TZF223"/>
    <mergeCell ref="TZG223:TZJ223"/>
    <mergeCell ref="TZK223:TZN223"/>
    <mergeCell ref="TZO223:TZR223"/>
    <mergeCell ref="TYE223:TYH223"/>
    <mergeCell ref="TYI223:TYL223"/>
    <mergeCell ref="TYM223:TYP223"/>
    <mergeCell ref="TYQ223:TYT223"/>
    <mergeCell ref="TYU223:TYX223"/>
    <mergeCell ref="TXK223:TXN223"/>
    <mergeCell ref="TXO223:TXR223"/>
    <mergeCell ref="TXS223:TXV223"/>
    <mergeCell ref="TXW223:TXZ223"/>
    <mergeCell ref="TYA223:TYD223"/>
    <mergeCell ref="TWQ223:TWT223"/>
    <mergeCell ref="TWU223:TWX223"/>
    <mergeCell ref="TWY223:TXB223"/>
    <mergeCell ref="TXC223:TXF223"/>
    <mergeCell ref="TXG223:TXJ223"/>
    <mergeCell ref="TVW223:TVZ223"/>
    <mergeCell ref="TWA223:TWD223"/>
    <mergeCell ref="TWE223:TWH223"/>
    <mergeCell ref="TWI223:TWL223"/>
    <mergeCell ref="TWM223:TWP223"/>
    <mergeCell ref="TVC223:TVF223"/>
    <mergeCell ref="TVG223:TVJ223"/>
    <mergeCell ref="TVK223:TVN223"/>
    <mergeCell ref="TVO223:TVR223"/>
    <mergeCell ref="TVS223:TVV223"/>
    <mergeCell ref="TUI223:TUL223"/>
    <mergeCell ref="TUM223:TUP223"/>
    <mergeCell ref="TUQ223:TUT223"/>
    <mergeCell ref="TUU223:TUX223"/>
    <mergeCell ref="TUY223:TVB223"/>
    <mergeCell ref="TTO223:TTR223"/>
    <mergeCell ref="TTS223:TTV223"/>
    <mergeCell ref="TTW223:TTZ223"/>
    <mergeCell ref="TUA223:TUD223"/>
    <mergeCell ref="TUE223:TUH223"/>
    <mergeCell ref="TSU223:TSX223"/>
    <mergeCell ref="TSY223:TTB223"/>
    <mergeCell ref="TTC223:TTF223"/>
    <mergeCell ref="TTG223:TTJ223"/>
    <mergeCell ref="TTK223:TTN223"/>
    <mergeCell ref="TSA223:TSD223"/>
    <mergeCell ref="TSE223:TSH223"/>
    <mergeCell ref="TSI223:TSL223"/>
    <mergeCell ref="TSM223:TSP223"/>
    <mergeCell ref="TSQ223:TST223"/>
    <mergeCell ref="TRG223:TRJ223"/>
    <mergeCell ref="TRK223:TRN223"/>
    <mergeCell ref="TRO223:TRR223"/>
    <mergeCell ref="TRS223:TRV223"/>
    <mergeCell ref="TRW223:TRZ223"/>
    <mergeCell ref="TQM223:TQP223"/>
    <mergeCell ref="TQQ223:TQT223"/>
    <mergeCell ref="TQU223:TQX223"/>
    <mergeCell ref="TQY223:TRB223"/>
    <mergeCell ref="TRC223:TRF223"/>
    <mergeCell ref="TPS223:TPV223"/>
    <mergeCell ref="TPW223:TPZ223"/>
    <mergeCell ref="TQA223:TQD223"/>
    <mergeCell ref="TQE223:TQH223"/>
    <mergeCell ref="TQI223:TQL223"/>
    <mergeCell ref="TOY223:TPB223"/>
    <mergeCell ref="TPC223:TPF223"/>
    <mergeCell ref="TPG223:TPJ223"/>
    <mergeCell ref="TPK223:TPN223"/>
    <mergeCell ref="TPO223:TPR223"/>
    <mergeCell ref="TOE223:TOH223"/>
    <mergeCell ref="TOI223:TOL223"/>
    <mergeCell ref="TOM223:TOP223"/>
    <mergeCell ref="TOQ223:TOT223"/>
    <mergeCell ref="TOU223:TOX223"/>
    <mergeCell ref="TNK223:TNN223"/>
    <mergeCell ref="TNO223:TNR223"/>
    <mergeCell ref="TNS223:TNV223"/>
    <mergeCell ref="TNW223:TNZ223"/>
    <mergeCell ref="TOA223:TOD223"/>
    <mergeCell ref="TMQ223:TMT223"/>
    <mergeCell ref="TMU223:TMX223"/>
    <mergeCell ref="TMY223:TNB223"/>
    <mergeCell ref="TNC223:TNF223"/>
    <mergeCell ref="TNG223:TNJ223"/>
    <mergeCell ref="TLW223:TLZ223"/>
    <mergeCell ref="TMA223:TMD223"/>
    <mergeCell ref="TME223:TMH223"/>
    <mergeCell ref="TMI223:TML223"/>
    <mergeCell ref="TMM223:TMP223"/>
    <mergeCell ref="TLC223:TLF223"/>
    <mergeCell ref="TLG223:TLJ223"/>
    <mergeCell ref="TLK223:TLN223"/>
    <mergeCell ref="TLO223:TLR223"/>
    <mergeCell ref="TLS223:TLV223"/>
    <mergeCell ref="TKI223:TKL223"/>
    <mergeCell ref="TKM223:TKP223"/>
    <mergeCell ref="TKQ223:TKT223"/>
    <mergeCell ref="TKU223:TKX223"/>
    <mergeCell ref="TKY223:TLB223"/>
    <mergeCell ref="TJO223:TJR223"/>
    <mergeCell ref="TJS223:TJV223"/>
    <mergeCell ref="TJW223:TJZ223"/>
    <mergeCell ref="TKA223:TKD223"/>
    <mergeCell ref="TKE223:TKH223"/>
    <mergeCell ref="TIU223:TIX223"/>
    <mergeCell ref="TIY223:TJB223"/>
    <mergeCell ref="TJC223:TJF223"/>
    <mergeCell ref="TJG223:TJJ223"/>
    <mergeCell ref="TJK223:TJN223"/>
    <mergeCell ref="TIA223:TID223"/>
    <mergeCell ref="TIE223:TIH223"/>
    <mergeCell ref="TII223:TIL223"/>
    <mergeCell ref="TIM223:TIP223"/>
    <mergeCell ref="TIQ223:TIT223"/>
    <mergeCell ref="THG223:THJ223"/>
    <mergeCell ref="THK223:THN223"/>
    <mergeCell ref="THO223:THR223"/>
    <mergeCell ref="THS223:THV223"/>
    <mergeCell ref="THW223:THZ223"/>
    <mergeCell ref="TGM223:TGP223"/>
    <mergeCell ref="TGQ223:TGT223"/>
    <mergeCell ref="TGU223:TGX223"/>
    <mergeCell ref="TGY223:THB223"/>
    <mergeCell ref="THC223:THF223"/>
    <mergeCell ref="TFS223:TFV223"/>
    <mergeCell ref="TFW223:TFZ223"/>
    <mergeCell ref="TGA223:TGD223"/>
    <mergeCell ref="TGE223:TGH223"/>
    <mergeCell ref="TGI223:TGL223"/>
    <mergeCell ref="TEY223:TFB223"/>
    <mergeCell ref="TFC223:TFF223"/>
    <mergeCell ref="TFG223:TFJ223"/>
    <mergeCell ref="TFK223:TFN223"/>
    <mergeCell ref="TFO223:TFR223"/>
    <mergeCell ref="TEE223:TEH223"/>
    <mergeCell ref="TEI223:TEL223"/>
    <mergeCell ref="TEM223:TEP223"/>
    <mergeCell ref="TEQ223:TET223"/>
    <mergeCell ref="TEU223:TEX223"/>
    <mergeCell ref="TDK223:TDN223"/>
    <mergeCell ref="TDO223:TDR223"/>
    <mergeCell ref="TDS223:TDV223"/>
    <mergeCell ref="TDW223:TDZ223"/>
    <mergeCell ref="TEA223:TED223"/>
    <mergeCell ref="TCQ223:TCT223"/>
    <mergeCell ref="TCU223:TCX223"/>
    <mergeCell ref="TCY223:TDB223"/>
    <mergeCell ref="TDC223:TDF223"/>
    <mergeCell ref="TDG223:TDJ223"/>
    <mergeCell ref="TBW223:TBZ223"/>
    <mergeCell ref="TCA223:TCD223"/>
    <mergeCell ref="TCE223:TCH223"/>
    <mergeCell ref="TCI223:TCL223"/>
    <mergeCell ref="TCM223:TCP223"/>
    <mergeCell ref="TBC223:TBF223"/>
    <mergeCell ref="TBG223:TBJ223"/>
    <mergeCell ref="TBK223:TBN223"/>
    <mergeCell ref="TBO223:TBR223"/>
    <mergeCell ref="TBS223:TBV223"/>
    <mergeCell ref="TAI223:TAL223"/>
    <mergeCell ref="TAM223:TAP223"/>
    <mergeCell ref="TAQ223:TAT223"/>
    <mergeCell ref="TAU223:TAX223"/>
    <mergeCell ref="TAY223:TBB223"/>
    <mergeCell ref="SZO223:SZR223"/>
    <mergeCell ref="SZS223:SZV223"/>
    <mergeCell ref="SZW223:SZZ223"/>
    <mergeCell ref="TAA223:TAD223"/>
    <mergeCell ref="TAE223:TAH223"/>
    <mergeCell ref="SYU223:SYX223"/>
    <mergeCell ref="SYY223:SZB223"/>
    <mergeCell ref="SZC223:SZF223"/>
    <mergeCell ref="SZG223:SZJ223"/>
    <mergeCell ref="SZK223:SZN223"/>
    <mergeCell ref="SYA223:SYD223"/>
    <mergeCell ref="SYE223:SYH223"/>
    <mergeCell ref="SYI223:SYL223"/>
    <mergeCell ref="SYM223:SYP223"/>
    <mergeCell ref="SYQ223:SYT223"/>
    <mergeCell ref="SXG223:SXJ223"/>
    <mergeCell ref="SXK223:SXN223"/>
    <mergeCell ref="SXO223:SXR223"/>
    <mergeCell ref="SXS223:SXV223"/>
    <mergeCell ref="SXW223:SXZ223"/>
    <mergeCell ref="SWM223:SWP223"/>
    <mergeCell ref="SWQ223:SWT223"/>
    <mergeCell ref="SWU223:SWX223"/>
    <mergeCell ref="SWY223:SXB223"/>
    <mergeCell ref="SXC223:SXF223"/>
    <mergeCell ref="SVS223:SVV223"/>
    <mergeCell ref="SVW223:SVZ223"/>
    <mergeCell ref="SWA223:SWD223"/>
    <mergeCell ref="SWE223:SWH223"/>
    <mergeCell ref="SWI223:SWL223"/>
    <mergeCell ref="SUY223:SVB223"/>
    <mergeCell ref="SVC223:SVF223"/>
    <mergeCell ref="SVG223:SVJ223"/>
    <mergeCell ref="SVK223:SVN223"/>
    <mergeCell ref="SVO223:SVR223"/>
    <mergeCell ref="SUE223:SUH223"/>
    <mergeCell ref="SUI223:SUL223"/>
    <mergeCell ref="SUM223:SUP223"/>
    <mergeCell ref="SUQ223:SUT223"/>
    <mergeCell ref="SUU223:SUX223"/>
    <mergeCell ref="STK223:STN223"/>
    <mergeCell ref="STO223:STR223"/>
    <mergeCell ref="STS223:STV223"/>
    <mergeCell ref="STW223:STZ223"/>
    <mergeCell ref="SUA223:SUD223"/>
    <mergeCell ref="SSQ223:SST223"/>
    <mergeCell ref="SSU223:SSX223"/>
    <mergeCell ref="SSY223:STB223"/>
    <mergeCell ref="STC223:STF223"/>
    <mergeCell ref="STG223:STJ223"/>
    <mergeCell ref="SRW223:SRZ223"/>
    <mergeCell ref="SSA223:SSD223"/>
    <mergeCell ref="SSE223:SSH223"/>
    <mergeCell ref="SSI223:SSL223"/>
    <mergeCell ref="SSM223:SSP223"/>
    <mergeCell ref="SRC223:SRF223"/>
    <mergeCell ref="SRG223:SRJ223"/>
    <mergeCell ref="SRK223:SRN223"/>
    <mergeCell ref="SRO223:SRR223"/>
    <mergeCell ref="SRS223:SRV223"/>
    <mergeCell ref="SQI223:SQL223"/>
    <mergeCell ref="SQM223:SQP223"/>
    <mergeCell ref="SQQ223:SQT223"/>
    <mergeCell ref="SQU223:SQX223"/>
    <mergeCell ref="SQY223:SRB223"/>
    <mergeCell ref="SPO223:SPR223"/>
    <mergeCell ref="SPS223:SPV223"/>
    <mergeCell ref="SPW223:SPZ223"/>
    <mergeCell ref="SQA223:SQD223"/>
    <mergeCell ref="SQE223:SQH223"/>
    <mergeCell ref="SOU223:SOX223"/>
    <mergeCell ref="SOY223:SPB223"/>
    <mergeCell ref="SPC223:SPF223"/>
    <mergeCell ref="SPG223:SPJ223"/>
    <mergeCell ref="SPK223:SPN223"/>
    <mergeCell ref="SOA223:SOD223"/>
    <mergeCell ref="SOE223:SOH223"/>
    <mergeCell ref="SOI223:SOL223"/>
    <mergeCell ref="SOM223:SOP223"/>
    <mergeCell ref="SOQ223:SOT223"/>
    <mergeCell ref="SNG223:SNJ223"/>
    <mergeCell ref="SNK223:SNN223"/>
    <mergeCell ref="SNO223:SNR223"/>
    <mergeCell ref="SNS223:SNV223"/>
    <mergeCell ref="SNW223:SNZ223"/>
    <mergeCell ref="SMM223:SMP223"/>
    <mergeCell ref="SMQ223:SMT223"/>
    <mergeCell ref="SMU223:SMX223"/>
    <mergeCell ref="SMY223:SNB223"/>
    <mergeCell ref="SNC223:SNF223"/>
    <mergeCell ref="SLS223:SLV223"/>
    <mergeCell ref="SLW223:SLZ223"/>
    <mergeCell ref="SMA223:SMD223"/>
    <mergeCell ref="SME223:SMH223"/>
    <mergeCell ref="SMI223:SML223"/>
    <mergeCell ref="SKY223:SLB223"/>
    <mergeCell ref="SLC223:SLF223"/>
    <mergeCell ref="SLG223:SLJ223"/>
    <mergeCell ref="SLK223:SLN223"/>
    <mergeCell ref="SLO223:SLR223"/>
    <mergeCell ref="SKE223:SKH223"/>
    <mergeCell ref="SKI223:SKL223"/>
    <mergeCell ref="SKM223:SKP223"/>
    <mergeCell ref="SKQ223:SKT223"/>
    <mergeCell ref="SKU223:SKX223"/>
    <mergeCell ref="SJK223:SJN223"/>
    <mergeCell ref="SJO223:SJR223"/>
    <mergeCell ref="SJS223:SJV223"/>
    <mergeCell ref="SJW223:SJZ223"/>
    <mergeCell ref="SKA223:SKD223"/>
    <mergeCell ref="SIQ223:SIT223"/>
    <mergeCell ref="SIU223:SIX223"/>
    <mergeCell ref="SIY223:SJB223"/>
    <mergeCell ref="SJC223:SJF223"/>
    <mergeCell ref="SJG223:SJJ223"/>
    <mergeCell ref="SHW223:SHZ223"/>
    <mergeCell ref="SIA223:SID223"/>
    <mergeCell ref="SIE223:SIH223"/>
    <mergeCell ref="SII223:SIL223"/>
    <mergeCell ref="SIM223:SIP223"/>
    <mergeCell ref="SHC223:SHF223"/>
    <mergeCell ref="SHG223:SHJ223"/>
    <mergeCell ref="SHK223:SHN223"/>
    <mergeCell ref="SHO223:SHR223"/>
    <mergeCell ref="SHS223:SHV223"/>
    <mergeCell ref="SGI223:SGL223"/>
    <mergeCell ref="SGM223:SGP223"/>
    <mergeCell ref="SGQ223:SGT223"/>
    <mergeCell ref="SGU223:SGX223"/>
    <mergeCell ref="SGY223:SHB223"/>
    <mergeCell ref="SFO223:SFR223"/>
    <mergeCell ref="SFS223:SFV223"/>
    <mergeCell ref="SFW223:SFZ223"/>
    <mergeCell ref="SGA223:SGD223"/>
    <mergeCell ref="SGE223:SGH223"/>
    <mergeCell ref="SEU223:SEX223"/>
    <mergeCell ref="SEY223:SFB223"/>
    <mergeCell ref="SFC223:SFF223"/>
    <mergeCell ref="SFG223:SFJ223"/>
    <mergeCell ref="SFK223:SFN223"/>
    <mergeCell ref="SEA223:SED223"/>
    <mergeCell ref="SEE223:SEH223"/>
    <mergeCell ref="SEI223:SEL223"/>
    <mergeCell ref="SEM223:SEP223"/>
    <mergeCell ref="SEQ223:SET223"/>
    <mergeCell ref="SDG223:SDJ223"/>
    <mergeCell ref="SDK223:SDN223"/>
    <mergeCell ref="SDO223:SDR223"/>
    <mergeCell ref="SDS223:SDV223"/>
    <mergeCell ref="SDW223:SDZ223"/>
    <mergeCell ref="SCM223:SCP223"/>
    <mergeCell ref="SCQ223:SCT223"/>
    <mergeCell ref="SCU223:SCX223"/>
    <mergeCell ref="SCY223:SDB223"/>
    <mergeCell ref="SDC223:SDF223"/>
    <mergeCell ref="SBS223:SBV223"/>
    <mergeCell ref="SBW223:SBZ223"/>
    <mergeCell ref="SCA223:SCD223"/>
    <mergeCell ref="SCE223:SCH223"/>
    <mergeCell ref="SCI223:SCL223"/>
    <mergeCell ref="SAY223:SBB223"/>
    <mergeCell ref="SBC223:SBF223"/>
    <mergeCell ref="SBG223:SBJ223"/>
    <mergeCell ref="SBK223:SBN223"/>
    <mergeCell ref="SBO223:SBR223"/>
    <mergeCell ref="SAE223:SAH223"/>
    <mergeCell ref="SAI223:SAL223"/>
    <mergeCell ref="SAM223:SAP223"/>
    <mergeCell ref="SAQ223:SAT223"/>
    <mergeCell ref="SAU223:SAX223"/>
    <mergeCell ref="RZK223:RZN223"/>
    <mergeCell ref="RZO223:RZR223"/>
    <mergeCell ref="RZS223:RZV223"/>
    <mergeCell ref="RZW223:RZZ223"/>
    <mergeCell ref="SAA223:SAD223"/>
    <mergeCell ref="RYQ223:RYT223"/>
    <mergeCell ref="RYU223:RYX223"/>
    <mergeCell ref="RYY223:RZB223"/>
    <mergeCell ref="RZC223:RZF223"/>
    <mergeCell ref="RZG223:RZJ223"/>
    <mergeCell ref="RXW223:RXZ223"/>
    <mergeCell ref="RYA223:RYD223"/>
    <mergeCell ref="RYE223:RYH223"/>
    <mergeCell ref="RYI223:RYL223"/>
    <mergeCell ref="RYM223:RYP223"/>
    <mergeCell ref="RXC223:RXF223"/>
    <mergeCell ref="RXG223:RXJ223"/>
    <mergeCell ref="RXK223:RXN223"/>
    <mergeCell ref="RXO223:RXR223"/>
    <mergeCell ref="RXS223:RXV223"/>
    <mergeCell ref="RWI223:RWL223"/>
    <mergeCell ref="RWM223:RWP223"/>
    <mergeCell ref="RWQ223:RWT223"/>
    <mergeCell ref="RWU223:RWX223"/>
    <mergeCell ref="RWY223:RXB223"/>
    <mergeCell ref="RVO223:RVR223"/>
    <mergeCell ref="RVS223:RVV223"/>
    <mergeCell ref="RVW223:RVZ223"/>
    <mergeCell ref="RWA223:RWD223"/>
    <mergeCell ref="RWE223:RWH223"/>
    <mergeCell ref="RUU223:RUX223"/>
    <mergeCell ref="RUY223:RVB223"/>
    <mergeCell ref="RVC223:RVF223"/>
    <mergeCell ref="RVG223:RVJ223"/>
    <mergeCell ref="RVK223:RVN223"/>
    <mergeCell ref="RUA223:RUD223"/>
    <mergeCell ref="RUE223:RUH223"/>
    <mergeCell ref="RUI223:RUL223"/>
    <mergeCell ref="RUM223:RUP223"/>
    <mergeCell ref="RUQ223:RUT223"/>
    <mergeCell ref="RTG223:RTJ223"/>
    <mergeCell ref="RTK223:RTN223"/>
    <mergeCell ref="RTO223:RTR223"/>
    <mergeCell ref="RTS223:RTV223"/>
    <mergeCell ref="RTW223:RTZ223"/>
    <mergeCell ref="RSM223:RSP223"/>
    <mergeCell ref="RSQ223:RST223"/>
    <mergeCell ref="RSU223:RSX223"/>
    <mergeCell ref="RSY223:RTB223"/>
    <mergeCell ref="RTC223:RTF223"/>
    <mergeCell ref="RRS223:RRV223"/>
    <mergeCell ref="RRW223:RRZ223"/>
    <mergeCell ref="RSA223:RSD223"/>
    <mergeCell ref="RSE223:RSH223"/>
    <mergeCell ref="RSI223:RSL223"/>
    <mergeCell ref="RQY223:RRB223"/>
    <mergeCell ref="RRC223:RRF223"/>
    <mergeCell ref="RRG223:RRJ223"/>
    <mergeCell ref="RRK223:RRN223"/>
    <mergeCell ref="RRO223:RRR223"/>
    <mergeCell ref="RQE223:RQH223"/>
    <mergeCell ref="RQI223:RQL223"/>
    <mergeCell ref="RQM223:RQP223"/>
    <mergeCell ref="RQQ223:RQT223"/>
    <mergeCell ref="RQU223:RQX223"/>
    <mergeCell ref="RPK223:RPN223"/>
    <mergeCell ref="RPO223:RPR223"/>
    <mergeCell ref="RPS223:RPV223"/>
    <mergeCell ref="RPW223:RPZ223"/>
    <mergeCell ref="RQA223:RQD223"/>
    <mergeCell ref="ROQ223:ROT223"/>
    <mergeCell ref="ROU223:ROX223"/>
    <mergeCell ref="ROY223:RPB223"/>
    <mergeCell ref="RPC223:RPF223"/>
    <mergeCell ref="RPG223:RPJ223"/>
    <mergeCell ref="RNW223:RNZ223"/>
    <mergeCell ref="ROA223:ROD223"/>
    <mergeCell ref="ROE223:ROH223"/>
    <mergeCell ref="ROI223:ROL223"/>
    <mergeCell ref="ROM223:ROP223"/>
    <mergeCell ref="RNC223:RNF223"/>
    <mergeCell ref="RNG223:RNJ223"/>
    <mergeCell ref="RNK223:RNN223"/>
    <mergeCell ref="RNO223:RNR223"/>
    <mergeCell ref="RNS223:RNV223"/>
    <mergeCell ref="RMI223:RML223"/>
    <mergeCell ref="RMM223:RMP223"/>
    <mergeCell ref="RMQ223:RMT223"/>
    <mergeCell ref="RMU223:RMX223"/>
    <mergeCell ref="RMY223:RNB223"/>
    <mergeCell ref="RLO223:RLR223"/>
    <mergeCell ref="RLS223:RLV223"/>
    <mergeCell ref="RLW223:RLZ223"/>
    <mergeCell ref="RMA223:RMD223"/>
    <mergeCell ref="RME223:RMH223"/>
    <mergeCell ref="RKU223:RKX223"/>
    <mergeCell ref="RKY223:RLB223"/>
    <mergeCell ref="RLC223:RLF223"/>
    <mergeCell ref="RLG223:RLJ223"/>
    <mergeCell ref="RLK223:RLN223"/>
    <mergeCell ref="RKA223:RKD223"/>
    <mergeCell ref="RKE223:RKH223"/>
    <mergeCell ref="RKI223:RKL223"/>
    <mergeCell ref="RKM223:RKP223"/>
    <mergeCell ref="RKQ223:RKT223"/>
    <mergeCell ref="RJG223:RJJ223"/>
    <mergeCell ref="RJK223:RJN223"/>
    <mergeCell ref="RJO223:RJR223"/>
    <mergeCell ref="RJS223:RJV223"/>
    <mergeCell ref="RJW223:RJZ223"/>
    <mergeCell ref="RIM223:RIP223"/>
    <mergeCell ref="RIQ223:RIT223"/>
    <mergeCell ref="RIU223:RIX223"/>
    <mergeCell ref="RIY223:RJB223"/>
    <mergeCell ref="RJC223:RJF223"/>
    <mergeCell ref="RHS223:RHV223"/>
    <mergeCell ref="RHW223:RHZ223"/>
    <mergeCell ref="RIA223:RID223"/>
    <mergeCell ref="RIE223:RIH223"/>
    <mergeCell ref="RII223:RIL223"/>
    <mergeCell ref="RGY223:RHB223"/>
    <mergeCell ref="RHC223:RHF223"/>
    <mergeCell ref="RHG223:RHJ223"/>
    <mergeCell ref="RHK223:RHN223"/>
    <mergeCell ref="RHO223:RHR223"/>
    <mergeCell ref="RGE223:RGH223"/>
    <mergeCell ref="RGI223:RGL223"/>
    <mergeCell ref="RGM223:RGP223"/>
    <mergeCell ref="RGQ223:RGT223"/>
    <mergeCell ref="RGU223:RGX223"/>
    <mergeCell ref="RFK223:RFN223"/>
    <mergeCell ref="RFO223:RFR223"/>
    <mergeCell ref="RFS223:RFV223"/>
    <mergeCell ref="RFW223:RFZ223"/>
    <mergeCell ref="RGA223:RGD223"/>
    <mergeCell ref="REQ223:RET223"/>
    <mergeCell ref="REU223:REX223"/>
    <mergeCell ref="REY223:RFB223"/>
    <mergeCell ref="RFC223:RFF223"/>
    <mergeCell ref="RFG223:RFJ223"/>
    <mergeCell ref="RDW223:RDZ223"/>
    <mergeCell ref="REA223:RED223"/>
    <mergeCell ref="REE223:REH223"/>
    <mergeCell ref="REI223:REL223"/>
    <mergeCell ref="REM223:REP223"/>
    <mergeCell ref="RDC223:RDF223"/>
    <mergeCell ref="RDG223:RDJ223"/>
    <mergeCell ref="RDK223:RDN223"/>
    <mergeCell ref="RDO223:RDR223"/>
    <mergeCell ref="RDS223:RDV223"/>
    <mergeCell ref="RCI223:RCL223"/>
    <mergeCell ref="RCM223:RCP223"/>
    <mergeCell ref="RCQ223:RCT223"/>
    <mergeCell ref="RCU223:RCX223"/>
    <mergeCell ref="RCY223:RDB223"/>
    <mergeCell ref="RBO223:RBR223"/>
    <mergeCell ref="RBS223:RBV223"/>
    <mergeCell ref="RBW223:RBZ223"/>
    <mergeCell ref="RCA223:RCD223"/>
    <mergeCell ref="RCE223:RCH223"/>
    <mergeCell ref="RAU223:RAX223"/>
    <mergeCell ref="RAY223:RBB223"/>
    <mergeCell ref="RBC223:RBF223"/>
    <mergeCell ref="RBG223:RBJ223"/>
    <mergeCell ref="RBK223:RBN223"/>
    <mergeCell ref="RAA223:RAD223"/>
    <mergeCell ref="RAE223:RAH223"/>
    <mergeCell ref="RAI223:RAL223"/>
    <mergeCell ref="RAM223:RAP223"/>
    <mergeCell ref="RAQ223:RAT223"/>
    <mergeCell ref="QZG223:QZJ223"/>
    <mergeCell ref="QZK223:QZN223"/>
    <mergeCell ref="QZO223:QZR223"/>
    <mergeCell ref="QZS223:QZV223"/>
    <mergeCell ref="QZW223:QZZ223"/>
    <mergeCell ref="QYM223:QYP223"/>
    <mergeCell ref="QYQ223:QYT223"/>
    <mergeCell ref="QYU223:QYX223"/>
    <mergeCell ref="QYY223:QZB223"/>
    <mergeCell ref="QZC223:QZF223"/>
    <mergeCell ref="QXS223:QXV223"/>
    <mergeCell ref="QXW223:QXZ223"/>
    <mergeCell ref="QYA223:QYD223"/>
    <mergeCell ref="QYE223:QYH223"/>
    <mergeCell ref="QYI223:QYL223"/>
    <mergeCell ref="QWY223:QXB223"/>
    <mergeCell ref="QXC223:QXF223"/>
    <mergeCell ref="QXG223:QXJ223"/>
    <mergeCell ref="QXK223:QXN223"/>
    <mergeCell ref="QXO223:QXR223"/>
    <mergeCell ref="QWE223:QWH223"/>
    <mergeCell ref="QWI223:QWL223"/>
    <mergeCell ref="QWM223:QWP223"/>
    <mergeCell ref="QWQ223:QWT223"/>
    <mergeCell ref="QWU223:QWX223"/>
    <mergeCell ref="QVK223:QVN223"/>
    <mergeCell ref="QVO223:QVR223"/>
    <mergeCell ref="QVS223:QVV223"/>
    <mergeCell ref="QVW223:QVZ223"/>
    <mergeCell ref="QWA223:QWD223"/>
    <mergeCell ref="QUQ223:QUT223"/>
    <mergeCell ref="QUU223:QUX223"/>
    <mergeCell ref="QUY223:QVB223"/>
    <mergeCell ref="QVC223:QVF223"/>
    <mergeCell ref="QVG223:QVJ223"/>
    <mergeCell ref="QTW223:QTZ223"/>
    <mergeCell ref="QUA223:QUD223"/>
    <mergeCell ref="QUE223:QUH223"/>
    <mergeCell ref="QUI223:QUL223"/>
    <mergeCell ref="QUM223:QUP223"/>
    <mergeCell ref="QTC223:QTF223"/>
    <mergeCell ref="QTG223:QTJ223"/>
    <mergeCell ref="QTK223:QTN223"/>
    <mergeCell ref="QTO223:QTR223"/>
    <mergeCell ref="QTS223:QTV223"/>
    <mergeCell ref="QSI223:QSL223"/>
    <mergeCell ref="QSM223:QSP223"/>
    <mergeCell ref="QSQ223:QST223"/>
    <mergeCell ref="QSU223:QSX223"/>
    <mergeCell ref="QSY223:QTB223"/>
    <mergeCell ref="QRO223:QRR223"/>
    <mergeCell ref="QRS223:QRV223"/>
    <mergeCell ref="QRW223:QRZ223"/>
    <mergeCell ref="QSA223:QSD223"/>
    <mergeCell ref="QSE223:QSH223"/>
    <mergeCell ref="QQU223:QQX223"/>
    <mergeCell ref="QQY223:QRB223"/>
    <mergeCell ref="QRC223:QRF223"/>
    <mergeCell ref="QRG223:QRJ223"/>
    <mergeCell ref="QRK223:QRN223"/>
    <mergeCell ref="QQA223:QQD223"/>
    <mergeCell ref="QQE223:QQH223"/>
    <mergeCell ref="QQI223:QQL223"/>
    <mergeCell ref="QQM223:QQP223"/>
    <mergeCell ref="QQQ223:QQT223"/>
    <mergeCell ref="QPG223:QPJ223"/>
    <mergeCell ref="QPK223:QPN223"/>
    <mergeCell ref="QPO223:QPR223"/>
    <mergeCell ref="QPS223:QPV223"/>
    <mergeCell ref="QPW223:QPZ223"/>
    <mergeCell ref="QOM223:QOP223"/>
    <mergeCell ref="QOQ223:QOT223"/>
    <mergeCell ref="QOU223:QOX223"/>
    <mergeCell ref="QOY223:QPB223"/>
    <mergeCell ref="QPC223:QPF223"/>
    <mergeCell ref="QNS223:QNV223"/>
    <mergeCell ref="QNW223:QNZ223"/>
    <mergeCell ref="QOA223:QOD223"/>
    <mergeCell ref="QOE223:QOH223"/>
    <mergeCell ref="QOI223:QOL223"/>
    <mergeCell ref="QMY223:QNB223"/>
    <mergeCell ref="QNC223:QNF223"/>
    <mergeCell ref="QNG223:QNJ223"/>
    <mergeCell ref="QNK223:QNN223"/>
    <mergeCell ref="QNO223:QNR223"/>
    <mergeCell ref="QME223:QMH223"/>
    <mergeCell ref="QMI223:QML223"/>
    <mergeCell ref="QMM223:QMP223"/>
    <mergeCell ref="QMQ223:QMT223"/>
    <mergeCell ref="QMU223:QMX223"/>
    <mergeCell ref="QLK223:QLN223"/>
    <mergeCell ref="QLO223:QLR223"/>
    <mergeCell ref="QLS223:QLV223"/>
    <mergeCell ref="QLW223:QLZ223"/>
    <mergeCell ref="QMA223:QMD223"/>
    <mergeCell ref="QKQ223:QKT223"/>
    <mergeCell ref="QKU223:QKX223"/>
    <mergeCell ref="QKY223:QLB223"/>
    <mergeCell ref="QLC223:QLF223"/>
    <mergeCell ref="QLG223:QLJ223"/>
    <mergeCell ref="QJW223:QJZ223"/>
    <mergeCell ref="QKA223:QKD223"/>
    <mergeCell ref="QKE223:QKH223"/>
    <mergeCell ref="QKI223:QKL223"/>
    <mergeCell ref="QKM223:QKP223"/>
    <mergeCell ref="QJC223:QJF223"/>
    <mergeCell ref="QJG223:QJJ223"/>
    <mergeCell ref="QJK223:QJN223"/>
    <mergeCell ref="QJO223:QJR223"/>
    <mergeCell ref="QJS223:QJV223"/>
    <mergeCell ref="QII223:QIL223"/>
    <mergeCell ref="QIM223:QIP223"/>
    <mergeCell ref="QIQ223:QIT223"/>
    <mergeCell ref="QIU223:QIX223"/>
    <mergeCell ref="QIY223:QJB223"/>
    <mergeCell ref="QHO223:QHR223"/>
    <mergeCell ref="QHS223:QHV223"/>
    <mergeCell ref="QHW223:QHZ223"/>
    <mergeCell ref="QIA223:QID223"/>
    <mergeCell ref="QIE223:QIH223"/>
    <mergeCell ref="QGU223:QGX223"/>
    <mergeCell ref="QGY223:QHB223"/>
    <mergeCell ref="QHC223:QHF223"/>
    <mergeCell ref="QHG223:QHJ223"/>
    <mergeCell ref="QHK223:QHN223"/>
    <mergeCell ref="QGA223:QGD223"/>
    <mergeCell ref="QGE223:QGH223"/>
    <mergeCell ref="QGI223:QGL223"/>
    <mergeCell ref="QGM223:QGP223"/>
    <mergeCell ref="QGQ223:QGT223"/>
    <mergeCell ref="QFG223:QFJ223"/>
    <mergeCell ref="QFK223:QFN223"/>
    <mergeCell ref="QFO223:QFR223"/>
    <mergeCell ref="QFS223:QFV223"/>
    <mergeCell ref="QFW223:QFZ223"/>
    <mergeCell ref="QEM223:QEP223"/>
    <mergeCell ref="QEQ223:QET223"/>
    <mergeCell ref="QEU223:QEX223"/>
    <mergeCell ref="QEY223:QFB223"/>
    <mergeCell ref="QFC223:QFF223"/>
    <mergeCell ref="QDS223:QDV223"/>
    <mergeCell ref="QDW223:QDZ223"/>
    <mergeCell ref="QEA223:QED223"/>
    <mergeCell ref="QEE223:QEH223"/>
    <mergeCell ref="QEI223:QEL223"/>
    <mergeCell ref="QCY223:QDB223"/>
    <mergeCell ref="QDC223:QDF223"/>
    <mergeCell ref="QDG223:QDJ223"/>
    <mergeCell ref="QDK223:QDN223"/>
    <mergeCell ref="QDO223:QDR223"/>
    <mergeCell ref="QCE223:QCH223"/>
    <mergeCell ref="QCI223:QCL223"/>
    <mergeCell ref="QCM223:QCP223"/>
    <mergeCell ref="QCQ223:QCT223"/>
    <mergeCell ref="QCU223:QCX223"/>
    <mergeCell ref="QBK223:QBN223"/>
    <mergeCell ref="QBO223:QBR223"/>
    <mergeCell ref="QBS223:QBV223"/>
    <mergeCell ref="QBW223:QBZ223"/>
    <mergeCell ref="QCA223:QCD223"/>
    <mergeCell ref="QAQ223:QAT223"/>
    <mergeCell ref="QAU223:QAX223"/>
    <mergeCell ref="QAY223:QBB223"/>
    <mergeCell ref="QBC223:QBF223"/>
    <mergeCell ref="QBG223:QBJ223"/>
    <mergeCell ref="PZW223:PZZ223"/>
    <mergeCell ref="QAA223:QAD223"/>
    <mergeCell ref="QAE223:QAH223"/>
    <mergeCell ref="QAI223:QAL223"/>
    <mergeCell ref="QAM223:QAP223"/>
    <mergeCell ref="PZC223:PZF223"/>
    <mergeCell ref="PZG223:PZJ223"/>
    <mergeCell ref="PZK223:PZN223"/>
    <mergeCell ref="PZO223:PZR223"/>
    <mergeCell ref="PZS223:PZV223"/>
    <mergeCell ref="PYI223:PYL223"/>
    <mergeCell ref="PYM223:PYP223"/>
    <mergeCell ref="PYQ223:PYT223"/>
    <mergeCell ref="PYU223:PYX223"/>
    <mergeCell ref="PYY223:PZB223"/>
    <mergeCell ref="PXO223:PXR223"/>
    <mergeCell ref="PXS223:PXV223"/>
    <mergeCell ref="PXW223:PXZ223"/>
    <mergeCell ref="PYA223:PYD223"/>
    <mergeCell ref="PYE223:PYH223"/>
    <mergeCell ref="PWU223:PWX223"/>
    <mergeCell ref="PWY223:PXB223"/>
    <mergeCell ref="PXC223:PXF223"/>
    <mergeCell ref="PXG223:PXJ223"/>
    <mergeCell ref="PXK223:PXN223"/>
    <mergeCell ref="PWA223:PWD223"/>
    <mergeCell ref="PWE223:PWH223"/>
    <mergeCell ref="PWI223:PWL223"/>
    <mergeCell ref="PWM223:PWP223"/>
    <mergeCell ref="PWQ223:PWT223"/>
    <mergeCell ref="PVG223:PVJ223"/>
    <mergeCell ref="PVK223:PVN223"/>
    <mergeCell ref="PVO223:PVR223"/>
    <mergeCell ref="PVS223:PVV223"/>
    <mergeCell ref="PVW223:PVZ223"/>
    <mergeCell ref="PUM223:PUP223"/>
    <mergeCell ref="PUQ223:PUT223"/>
    <mergeCell ref="PUU223:PUX223"/>
    <mergeCell ref="PUY223:PVB223"/>
    <mergeCell ref="PVC223:PVF223"/>
    <mergeCell ref="PTS223:PTV223"/>
    <mergeCell ref="PTW223:PTZ223"/>
    <mergeCell ref="PUA223:PUD223"/>
    <mergeCell ref="PUE223:PUH223"/>
    <mergeCell ref="PUI223:PUL223"/>
    <mergeCell ref="PSY223:PTB223"/>
    <mergeCell ref="PTC223:PTF223"/>
    <mergeCell ref="PTG223:PTJ223"/>
    <mergeCell ref="PTK223:PTN223"/>
    <mergeCell ref="PTO223:PTR223"/>
    <mergeCell ref="PSE223:PSH223"/>
    <mergeCell ref="PSI223:PSL223"/>
    <mergeCell ref="PSM223:PSP223"/>
    <mergeCell ref="PSQ223:PST223"/>
    <mergeCell ref="PSU223:PSX223"/>
    <mergeCell ref="PRK223:PRN223"/>
    <mergeCell ref="PRO223:PRR223"/>
    <mergeCell ref="PRS223:PRV223"/>
    <mergeCell ref="PRW223:PRZ223"/>
    <mergeCell ref="PSA223:PSD223"/>
    <mergeCell ref="PQQ223:PQT223"/>
    <mergeCell ref="PQU223:PQX223"/>
    <mergeCell ref="PQY223:PRB223"/>
    <mergeCell ref="PRC223:PRF223"/>
    <mergeCell ref="PRG223:PRJ223"/>
    <mergeCell ref="PPW223:PPZ223"/>
    <mergeCell ref="PQA223:PQD223"/>
    <mergeCell ref="PQE223:PQH223"/>
    <mergeCell ref="PQI223:PQL223"/>
    <mergeCell ref="PQM223:PQP223"/>
    <mergeCell ref="PPC223:PPF223"/>
    <mergeCell ref="PPG223:PPJ223"/>
    <mergeCell ref="PPK223:PPN223"/>
    <mergeCell ref="PPO223:PPR223"/>
    <mergeCell ref="PPS223:PPV223"/>
    <mergeCell ref="POI223:POL223"/>
    <mergeCell ref="POM223:POP223"/>
    <mergeCell ref="POQ223:POT223"/>
    <mergeCell ref="POU223:POX223"/>
    <mergeCell ref="POY223:PPB223"/>
    <mergeCell ref="PNO223:PNR223"/>
    <mergeCell ref="PNS223:PNV223"/>
    <mergeCell ref="PNW223:PNZ223"/>
    <mergeCell ref="POA223:POD223"/>
    <mergeCell ref="POE223:POH223"/>
    <mergeCell ref="PMU223:PMX223"/>
    <mergeCell ref="PMY223:PNB223"/>
    <mergeCell ref="PNC223:PNF223"/>
    <mergeCell ref="PNG223:PNJ223"/>
    <mergeCell ref="PNK223:PNN223"/>
    <mergeCell ref="PMA223:PMD223"/>
    <mergeCell ref="PME223:PMH223"/>
    <mergeCell ref="PMI223:PML223"/>
    <mergeCell ref="PMM223:PMP223"/>
    <mergeCell ref="PMQ223:PMT223"/>
    <mergeCell ref="PLG223:PLJ223"/>
    <mergeCell ref="PLK223:PLN223"/>
    <mergeCell ref="PLO223:PLR223"/>
    <mergeCell ref="PLS223:PLV223"/>
    <mergeCell ref="PLW223:PLZ223"/>
    <mergeCell ref="PKM223:PKP223"/>
    <mergeCell ref="PKQ223:PKT223"/>
    <mergeCell ref="PKU223:PKX223"/>
    <mergeCell ref="PKY223:PLB223"/>
    <mergeCell ref="PLC223:PLF223"/>
    <mergeCell ref="PJS223:PJV223"/>
    <mergeCell ref="PJW223:PJZ223"/>
    <mergeCell ref="PKA223:PKD223"/>
    <mergeCell ref="PKE223:PKH223"/>
    <mergeCell ref="PKI223:PKL223"/>
    <mergeCell ref="PIY223:PJB223"/>
    <mergeCell ref="PJC223:PJF223"/>
    <mergeCell ref="PJG223:PJJ223"/>
    <mergeCell ref="PJK223:PJN223"/>
    <mergeCell ref="PJO223:PJR223"/>
    <mergeCell ref="PIE223:PIH223"/>
    <mergeCell ref="PII223:PIL223"/>
    <mergeCell ref="PIM223:PIP223"/>
    <mergeCell ref="PIQ223:PIT223"/>
    <mergeCell ref="PIU223:PIX223"/>
    <mergeCell ref="PHK223:PHN223"/>
    <mergeCell ref="PHO223:PHR223"/>
    <mergeCell ref="PHS223:PHV223"/>
    <mergeCell ref="PHW223:PHZ223"/>
    <mergeCell ref="PIA223:PID223"/>
    <mergeCell ref="PGQ223:PGT223"/>
    <mergeCell ref="PGU223:PGX223"/>
    <mergeCell ref="PGY223:PHB223"/>
    <mergeCell ref="PHC223:PHF223"/>
    <mergeCell ref="PHG223:PHJ223"/>
    <mergeCell ref="PFW223:PFZ223"/>
    <mergeCell ref="PGA223:PGD223"/>
    <mergeCell ref="PGE223:PGH223"/>
    <mergeCell ref="PGI223:PGL223"/>
    <mergeCell ref="PGM223:PGP223"/>
    <mergeCell ref="PFC223:PFF223"/>
    <mergeCell ref="PFG223:PFJ223"/>
    <mergeCell ref="PFK223:PFN223"/>
    <mergeCell ref="PFO223:PFR223"/>
    <mergeCell ref="PFS223:PFV223"/>
    <mergeCell ref="PEI223:PEL223"/>
    <mergeCell ref="PEM223:PEP223"/>
    <mergeCell ref="PEQ223:PET223"/>
    <mergeCell ref="PEU223:PEX223"/>
    <mergeCell ref="PEY223:PFB223"/>
    <mergeCell ref="PDO223:PDR223"/>
    <mergeCell ref="PDS223:PDV223"/>
    <mergeCell ref="PDW223:PDZ223"/>
    <mergeCell ref="PEA223:PED223"/>
    <mergeCell ref="PEE223:PEH223"/>
    <mergeCell ref="PCU223:PCX223"/>
    <mergeCell ref="PCY223:PDB223"/>
    <mergeCell ref="PDC223:PDF223"/>
    <mergeCell ref="PDG223:PDJ223"/>
    <mergeCell ref="PDK223:PDN223"/>
    <mergeCell ref="PCA223:PCD223"/>
    <mergeCell ref="PCE223:PCH223"/>
    <mergeCell ref="PCI223:PCL223"/>
    <mergeCell ref="PCM223:PCP223"/>
    <mergeCell ref="PCQ223:PCT223"/>
    <mergeCell ref="PBG223:PBJ223"/>
    <mergeCell ref="PBK223:PBN223"/>
    <mergeCell ref="PBO223:PBR223"/>
    <mergeCell ref="PBS223:PBV223"/>
    <mergeCell ref="PBW223:PBZ223"/>
    <mergeCell ref="PAM223:PAP223"/>
    <mergeCell ref="PAQ223:PAT223"/>
    <mergeCell ref="PAU223:PAX223"/>
    <mergeCell ref="PAY223:PBB223"/>
    <mergeCell ref="PBC223:PBF223"/>
    <mergeCell ref="OZS223:OZV223"/>
    <mergeCell ref="OZW223:OZZ223"/>
    <mergeCell ref="PAA223:PAD223"/>
    <mergeCell ref="PAE223:PAH223"/>
    <mergeCell ref="PAI223:PAL223"/>
    <mergeCell ref="OYY223:OZB223"/>
    <mergeCell ref="OZC223:OZF223"/>
    <mergeCell ref="OZG223:OZJ223"/>
    <mergeCell ref="OZK223:OZN223"/>
    <mergeCell ref="OZO223:OZR223"/>
    <mergeCell ref="OYE223:OYH223"/>
    <mergeCell ref="OYI223:OYL223"/>
    <mergeCell ref="OYM223:OYP223"/>
    <mergeCell ref="OYQ223:OYT223"/>
    <mergeCell ref="OYU223:OYX223"/>
    <mergeCell ref="OXK223:OXN223"/>
    <mergeCell ref="OXO223:OXR223"/>
    <mergeCell ref="OXS223:OXV223"/>
    <mergeCell ref="OXW223:OXZ223"/>
    <mergeCell ref="OYA223:OYD223"/>
    <mergeCell ref="OWQ223:OWT223"/>
    <mergeCell ref="OWU223:OWX223"/>
    <mergeCell ref="OWY223:OXB223"/>
    <mergeCell ref="OXC223:OXF223"/>
    <mergeCell ref="OXG223:OXJ223"/>
    <mergeCell ref="OVW223:OVZ223"/>
    <mergeCell ref="OWA223:OWD223"/>
    <mergeCell ref="OWE223:OWH223"/>
    <mergeCell ref="OWI223:OWL223"/>
    <mergeCell ref="OWM223:OWP223"/>
    <mergeCell ref="OVC223:OVF223"/>
    <mergeCell ref="OVG223:OVJ223"/>
    <mergeCell ref="OVK223:OVN223"/>
    <mergeCell ref="OVO223:OVR223"/>
    <mergeCell ref="OVS223:OVV223"/>
    <mergeCell ref="OUI223:OUL223"/>
    <mergeCell ref="OUM223:OUP223"/>
    <mergeCell ref="OUQ223:OUT223"/>
    <mergeCell ref="OUU223:OUX223"/>
    <mergeCell ref="OUY223:OVB223"/>
    <mergeCell ref="OTO223:OTR223"/>
    <mergeCell ref="OTS223:OTV223"/>
    <mergeCell ref="OTW223:OTZ223"/>
    <mergeCell ref="OUA223:OUD223"/>
    <mergeCell ref="OUE223:OUH223"/>
    <mergeCell ref="OSU223:OSX223"/>
    <mergeCell ref="OSY223:OTB223"/>
    <mergeCell ref="OTC223:OTF223"/>
    <mergeCell ref="OTG223:OTJ223"/>
    <mergeCell ref="OTK223:OTN223"/>
    <mergeCell ref="OSA223:OSD223"/>
    <mergeCell ref="OSE223:OSH223"/>
    <mergeCell ref="OSI223:OSL223"/>
    <mergeCell ref="OSM223:OSP223"/>
    <mergeCell ref="OSQ223:OST223"/>
    <mergeCell ref="ORG223:ORJ223"/>
    <mergeCell ref="ORK223:ORN223"/>
    <mergeCell ref="ORO223:ORR223"/>
    <mergeCell ref="ORS223:ORV223"/>
    <mergeCell ref="ORW223:ORZ223"/>
    <mergeCell ref="OQM223:OQP223"/>
    <mergeCell ref="OQQ223:OQT223"/>
    <mergeCell ref="OQU223:OQX223"/>
    <mergeCell ref="OQY223:ORB223"/>
    <mergeCell ref="ORC223:ORF223"/>
    <mergeCell ref="OPS223:OPV223"/>
    <mergeCell ref="OPW223:OPZ223"/>
    <mergeCell ref="OQA223:OQD223"/>
    <mergeCell ref="OQE223:OQH223"/>
    <mergeCell ref="OQI223:OQL223"/>
    <mergeCell ref="OOY223:OPB223"/>
    <mergeCell ref="OPC223:OPF223"/>
    <mergeCell ref="OPG223:OPJ223"/>
    <mergeCell ref="OPK223:OPN223"/>
    <mergeCell ref="OPO223:OPR223"/>
    <mergeCell ref="OOE223:OOH223"/>
    <mergeCell ref="OOI223:OOL223"/>
    <mergeCell ref="OOM223:OOP223"/>
    <mergeCell ref="OOQ223:OOT223"/>
    <mergeCell ref="OOU223:OOX223"/>
    <mergeCell ref="ONK223:ONN223"/>
    <mergeCell ref="ONO223:ONR223"/>
    <mergeCell ref="ONS223:ONV223"/>
    <mergeCell ref="ONW223:ONZ223"/>
    <mergeCell ref="OOA223:OOD223"/>
    <mergeCell ref="OMQ223:OMT223"/>
    <mergeCell ref="OMU223:OMX223"/>
    <mergeCell ref="OMY223:ONB223"/>
    <mergeCell ref="ONC223:ONF223"/>
    <mergeCell ref="ONG223:ONJ223"/>
    <mergeCell ref="OLW223:OLZ223"/>
    <mergeCell ref="OMA223:OMD223"/>
    <mergeCell ref="OME223:OMH223"/>
    <mergeCell ref="OMI223:OML223"/>
    <mergeCell ref="OMM223:OMP223"/>
    <mergeCell ref="OLC223:OLF223"/>
    <mergeCell ref="OLG223:OLJ223"/>
    <mergeCell ref="OLK223:OLN223"/>
    <mergeCell ref="OLO223:OLR223"/>
    <mergeCell ref="OLS223:OLV223"/>
    <mergeCell ref="OKI223:OKL223"/>
    <mergeCell ref="OKM223:OKP223"/>
    <mergeCell ref="OKQ223:OKT223"/>
    <mergeCell ref="OKU223:OKX223"/>
    <mergeCell ref="OKY223:OLB223"/>
    <mergeCell ref="OJO223:OJR223"/>
    <mergeCell ref="OJS223:OJV223"/>
    <mergeCell ref="OJW223:OJZ223"/>
    <mergeCell ref="OKA223:OKD223"/>
    <mergeCell ref="OKE223:OKH223"/>
    <mergeCell ref="OIU223:OIX223"/>
    <mergeCell ref="OIY223:OJB223"/>
    <mergeCell ref="OJC223:OJF223"/>
    <mergeCell ref="OJG223:OJJ223"/>
    <mergeCell ref="OJK223:OJN223"/>
    <mergeCell ref="OIA223:OID223"/>
    <mergeCell ref="OIE223:OIH223"/>
    <mergeCell ref="OII223:OIL223"/>
    <mergeCell ref="OIM223:OIP223"/>
    <mergeCell ref="OIQ223:OIT223"/>
    <mergeCell ref="OHG223:OHJ223"/>
    <mergeCell ref="OHK223:OHN223"/>
    <mergeCell ref="OHO223:OHR223"/>
    <mergeCell ref="OHS223:OHV223"/>
    <mergeCell ref="OHW223:OHZ223"/>
    <mergeCell ref="OGM223:OGP223"/>
    <mergeCell ref="OGQ223:OGT223"/>
    <mergeCell ref="OGU223:OGX223"/>
    <mergeCell ref="OGY223:OHB223"/>
    <mergeCell ref="OHC223:OHF223"/>
    <mergeCell ref="OFS223:OFV223"/>
    <mergeCell ref="OFW223:OFZ223"/>
    <mergeCell ref="OGA223:OGD223"/>
    <mergeCell ref="OGE223:OGH223"/>
    <mergeCell ref="OGI223:OGL223"/>
    <mergeCell ref="OEY223:OFB223"/>
    <mergeCell ref="OFC223:OFF223"/>
    <mergeCell ref="OFG223:OFJ223"/>
    <mergeCell ref="OFK223:OFN223"/>
    <mergeCell ref="OFO223:OFR223"/>
    <mergeCell ref="OEE223:OEH223"/>
    <mergeCell ref="OEI223:OEL223"/>
    <mergeCell ref="OEM223:OEP223"/>
    <mergeCell ref="OEQ223:OET223"/>
    <mergeCell ref="OEU223:OEX223"/>
    <mergeCell ref="ODK223:ODN223"/>
    <mergeCell ref="ODO223:ODR223"/>
    <mergeCell ref="ODS223:ODV223"/>
    <mergeCell ref="ODW223:ODZ223"/>
    <mergeCell ref="OEA223:OED223"/>
    <mergeCell ref="OCQ223:OCT223"/>
    <mergeCell ref="OCU223:OCX223"/>
    <mergeCell ref="OCY223:ODB223"/>
    <mergeCell ref="ODC223:ODF223"/>
    <mergeCell ref="ODG223:ODJ223"/>
    <mergeCell ref="OBW223:OBZ223"/>
    <mergeCell ref="OCA223:OCD223"/>
    <mergeCell ref="OCE223:OCH223"/>
    <mergeCell ref="OCI223:OCL223"/>
    <mergeCell ref="OCM223:OCP223"/>
    <mergeCell ref="OBC223:OBF223"/>
    <mergeCell ref="OBG223:OBJ223"/>
    <mergeCell ref="OBK223:OBN223"/>
    <mergeCell ref="OBO223:OBR223"/>
    <mergeCell ref="OBS223:OBV223"/>
    <mergeCell ref="OAI223:OAL223"/>
    <mergeCell ref="OAM223:OAP223"/>
    <mergeCell ref="OAQ223:OAT223"/>
    <mergeCell ref="OAU223:OAX223"/>
    <mergeCell ref="OAY223:OBB223"/>
    <mergeCell ref="NZO223:NZR223"/>
    <mergeCell ref="NZS223:NZV223"/>
    <mergeCell ref="NZW223:NZZ223"/>
    <mergeCell ref="OAA223:OAD223"/>
    <mergeCell ref="OAE223:OAH223"/>
    <mergeCell ref="NYU223:NYX223"/>
    <mergeCell ref="NYY223:NZB223"/>
    <mergeCell ref="NZC223:NZF223"/>
    <mergeCell ref="NZG223:NZJ223"/>
    <mergeCell ref="NZK223:NZN223"/>
    <mergeCell ref="NYA223:NYD223"/>
    <mergeCell ref="NYE223:NYH223"/>
    <mergeCell ref="NYI223:NYL223"/>
    <mergeCell ref="NYM223:NYP223"/>
    <mergeCell ref="NYQ223:NYT223"/>
    <mergeCell ref="NXG223:NXJ223"/>
    <mergeCell ref="NXK223:NXN223"/>
    <mergeCell ref="NXO223:NXR223"/>
    <mergeCell ref="NXS223:NXV223"/>
    <mergeCell ref="NXW223:NXZ223"/>
    <mergeCell ref="NWM223:NWP223"/>
    <mergeCell ref="NWQ223:NWT223"/>
    <mergeCell ref="NWU223:NWX223"/>
    <mergeCell ref="NWY223:NXB223"/>
    <mergeCell ref="NXC223:NXF223"/>
    <mergeCell ref="NVS223:NVV223"/>
    <mergeCell ref="NVW223:NVZ223"/>
    <mergeCell ref="NWA223:NWD223"/>
    <mergeCell ref="NWE223:NWH223"/>
    <mergeCell ref="NWI223:NWL223"/>
    <mergeCell ref="NUY223:NVB223"/>
    <mergeCell ref="NVC223:NVF223"/>
    <mergeCell ref="NVG223:NVJ223"/>
    <mergeCell ref="NVK223:NVN223"/>
    <mergeCell ref="NVO223:NVR223"/>
    <mergeCell ref="NUE223:NUH223"/>
    <mergeCell ref="NUI223:NUL223"/>
    <mergeCell ref="NUM223:NUP223"/>
    <mergeCell ref="NUQ223:NUT223"/>
    <mergeCell ref="NUU223:NUX223"/>
    <mergeCell ref="NTK223:NTN223"/>
    <mergeCell ref="NTO223:NTR223"/>
    <mergeCell ref="NTS223:NTV223"/>
    <mergeCell ref="NTW223:NTZ223"/>
    <mergeCell ref="NUA223:NUD223"/>
    <mergeCell ref="NSQ223:NST223"/>
    <mergeCell ref="NSU223:NSX223"/>
    <mergeCell ref="NSY223:NTB223"/>
    <mergeCell ref="NTC223:NTF223"/>
    <mergeCell ref="NTG223:NTJ223"/>
    <mergeCell ref="NRW223:NRZ223"/>
    <mergeCell ref="NSA223:NSD223"/>
    <mergeCell ref="NSE223:NSH223"/>
    <mergeCell ref="NSI223:NSL223"/>
    <mergeCell ref="NSM223:NSP223"/>
    <mergeCell ref="NRC223:NRF223"/>
    <mergeCell ref="NRG223:NRJ223"/>
    <mergeCell ref="NRK223:NRN223"/>
    <mergeCell ref="NRO223:NRR223"/>
    <mergeCell ref="NRS223:NRV223"/>
    <mergeCell ref="NQI223:NQL223"/>
    <mergeCell ref="NQM223:NQP223"/>
    <mergeCell ref="NQQ223:NQT223"/>
    <mergeCell ref="NQU223:NQX223"/>
    <mergeCell ref="NQY223:NRB223"/>
    <mergeCell ref="NPO223:NPR223"/>
    <mergeCell ref="NPS223:NPV223"/>
    <mergeCell ref="NPW223:NPZ223"/>
    <mergeCell ref="NQA223:NQD223"/>
    <mergeCell ref="NQE223:NQH223"/>
    <mergeCell ref="NOU223:NOX223"/>
    <mergeCell ref="NOY223:NPB223"/>
    <mergeCell ref="NPC223:NPF223"/>
    <mergeCell ref="NPG223:NPJ223"/>
    <mergeCell ref="NPK223:NPN223"/>
    <mergeCell ref="NOA223:NOD223"/>
    <mergeCell ref="NOE223:NOH223"/>
    <mergeCell ref="NOI223:NOL223"/>
    <mergeCell ref="NOM223:NOP223"/>
    <mergeCell ref="NOQ223:NOT223"/>
    <mergeCell ref="NNG223:NNJ223"/>
    <mergeCell ref="NNK223:NNN223"/>
    <mergeCell ref="NNO223:NNR223"/>
    <mergeCell ref="NNS223:NNV223"/>
    <mergeCell ref="NNW223:NNZ223"/>
    <mergeCell ref="NMM223:NMP223"/>
    <mergeCell ref="NMQ223:NMT223"/>
    <mergeCell ref="NMU223:NMX223"/>
    <mergeCell ref="NMY223:NNB223"/>
    <mergeCell ref="NNC223:NNF223"/>
    <mergeCell ref="NLS223:NLV223"/>
    <mergeCell ref="NLW223:NLZ223"/>
    <mergeCell ref="NMA223:NMD223"/>
    <mergeCell ref="NME223:NMH223"/>
    <mergeCell ref="NMI223:NML223"/>
    <mergeCell ref="NKY223:NLB223"/>
    <mergeCell ref="NLC223:NLF223"/>
    <mergeCell ref="NLG223:NLJ223"/>
    <mergeCell ref="NLK223:NLN223"/>
    <mergeCell ref="NLO223:NLR223"/>
    <mergeCell ref="NKE223:NKH223"/>
    <mergeCell ref="NKI223:NKL223"/>
    <mergeCell ref="NKM223:NKP223"/>
    <mergeCell ref="NKQ223:NKT223"/>
    <mergeCell ref="NKU223:NKX223"/>
    <mergeCell ref="NJK223:NJN223"/>
    <mergeCell ref="NJO223:NJR223"/>
    <mergeCell ref="NJS223:NJV223"/>
    <mergeCell ref="NJW223:NJZ223"/>
    <mergeCell ref="NKA223:NKD223"/>
    <mergeCell ref="NIQ223:NIT223"/>
    <mergeCell ref="NIU223:NIX223"/>
    <mergeCell ref="NIY223:NJB223"/>
    <mergeCell ref="NJC223:NJF223"/>
    <mergeCell ref="NJG223:NJJ223"/>
    <mergeCell ref="NHW223:NHZ223"/>
    <mergeCell ref="NIA223:NID223"/>
    <mergeCell ref="NIE223:NIH223"/>
    <mergeCell ref="NII223:NIL223"/>
    <mergeCell ref="NIM223:NIP223"/>
    <mergeCell ref="NHC223:NHF223"/>
    <mergeCell ref="NHG223:NHJ223"/>
    <mergeCell ref="NHK223:NHN223"/>
    <mergeCell ref="NHO223:NHR223"/>
    <mergeCell ref="NHS223:NHV223"/>
    <mergeCell ref="NGI223:NGL223"/>
    <mergeCell ref="NGM223:NGP223"/>
    <mergeCell ref="NGQ223:NGT223"/>
    <mergeCell ref="NGU223:NGX223"/>
    <mergeCell ref="NGY223:NHB223"/>
    <mergeCell ref="NFO223:NFR223"/>
    <mergeCell ref="NFS223:NFV223"/>
    <mergeCell ref="NFW223:NFZ223"/>
    <mergeCell ref="NGA223:NGD223"/>
    <mergeCell ref="NGE223:NGH223"/>
    <mergeCell ref="NEU223:NEX223"/>
    <mergeCell ref="NEY223:NFB223"/>
    <mergeCell ref="NFC223:NFF223"/>
    <mergeCell ref="NFG223:NFJ223"/>
    <mergeCell ref="NFK223:NFN223"/>
    <mergeCell ref="NEA223:NED223"/>
    <mergeCell ref="NEE223:NEH223"/>
    <mergeCell ref="NEI223:NEL223"/>
    <mergeCell ref="NEM223:NEP223"/>
    <mergeCell ref="NEQ223:NET223"/>
    <mergeCell ref="NDG223:NDJ223"/>
    <mergeCell ref="NDK223:NDN223"/>
    <mergeCell ref="NDO223:NDR223"/>
    <mergeCell ref="NDS223:NDV223"/>
    <mergeCell ref="NDW223:NDZ223"/>
    <mergeCell ref="NCM223:NCP223"/>
    <mergeCell ref="NCQ223:NCT223"/>
    <mergeCell ref="NCU223:NCX223"/>
    <mergeCell ref="NCY223:NDB223"/>
    <mergeCell ref="NDC223:NDF223"/>
    <mergeCell ref="NBS223:NBV223"/>
    <mergeCell ref="NBW223:NBZ223"/>
    <mergeCell ref="NCA223:NCD223"/>
    <mergeCell ref="NCE223:NCH223"/>
    <mergeCell ref="NCI223:NCL223"/>
    <mergeCell ref="NAY223:NBB223"/>
    <mergeCell ref="NBC223:NBF223"/>
    <mergeCell ref="NBG223:NBJ223"/>
    <mergeCell ref="NBK223:NBN223"/>
    <mergeCell ref="NBO223:NBR223"/>
    <mergeCell ref="NAE223:NAH223"/>
    <mergeCell ref="NAI223:NAL223"/>
    <mergeCell ref="NAM223:NAP223"/>
    <mergeCell ref="NAQ223:NAT223"/>
    <mergeCell ref="NAU223:NAX223"/>
    <mergeCell ref="MZK223:MZN223"/>
    <mergeCell ref="MZO223:MZR223"/>
    <mergeCell ref="MZS223:MZV223"/>
    <mergeCell ref="MZW223:MZZ223"/>
    <mergeCell ref="NAA223:NAD223"/>
    <mergeCell ref="MYQ223:MYT223"/>
    <mergeCell ref="MYU223:MYX223"/>
    <mergeCell ref="MYY223:MZB223"/>
    <mergeCell ref="MZC223:MZF223"/>
    <mergeCell ref="MZG223:MZJ223"/>
    <mergeCell ref="MXW223:MXZ223"/>
    <mergeCell ref="MYA223:MYD223"/>
    <mergeCell ref="MYE223:MYH223"/>
    <mergeCell ref="MYI223:MYL223"/>
    <mergeCell ref="MYM223:MYP223"/>
    <mergeCell ref="MXC223:MXF223"/>
    <mergeCell ref="MXG223:MXJ223"/>
    <mergeCell ref="MXK223:MXN223"/>
    <mergeCell ref="MXO223:MXR223"/>
    <mergeCell ref="MXS223:MXV223"/>
    <mergeCell ref="MWI223:MWL223"/>
    <mergeCell ref="MWM223:MWP223"/>
    <mergeCell ref="MWQ223:MWT223"/>
    <mergeCell ref="MWU223:MWX223"/>
    <mergeCell ref="MWY223:MXB223"/>
    <mergeCell ref="MVO223:MVR223"/>
    <mergeCell ref="MVS223:MVV223"/>
    <mergeCell ref="MVW223:MVZ223"/>
    <mergeCell ref="MWA223:MWD223"/>
    <mergeCell ref="MWE223:MWH223"/>
    <mergeCell ref="MUU223:MUX223"/>
    <mergeCell ref="MUY223:MVB223"/>
    <mergeCell ref="MVC223:MVF223"/>
    <mergeCell ref="MVG223:MVJ223"/>
    <mergeCell ref="MVK223:MVN223"/>
    <mergeCell ref="MUA223:MUD223"/>
    <mergeCell ref="MUE223:MUH223"/>
    <mergeCell ref="MUI223:MUL223"/>
    <mergeCell ref="MUM223:MUP223"/>
    <mergeCell ref="MUQ223:MUT223"/>
    <mergeCell ref="MTG223:MTJ223"/>
    <mergeCell ref="MTK223:MTN223"/>
    <mergeCell ref="MTO223:MTR223"/>
    <mergeCell ref="MTS223:MTV223"/>
    <mergeCell ref="MTW223:MTZ223"/>
    <mergeCell ref="MSM223:MSP223"/>
    <mergeCell ref="MSQ223:MST223"/>
    <mergeCell ref="MSU223:MSX223"/>
    <mergeCell ref="MSY223:MTB223"/>
    <mergeCell ref="MTC223:MTF223"/>
    <mergeCell ref="MRS223:MRV223"/>
    <mergeCell ref="MRW223:MRZ223"/>
    <mergeCell ref="MSA223:MSD223"/>
    <mergeCell ref="MSE223:MSH223"/>
    <mergeCell ref="MSI223:MSL223"/>
    <mergeCell ref="MQY223:MRB223"/>
    <mergeCell ref="MRC223:MRF223"/>
    <mergeCell ref="MRG223:MRJ223"/>
    <mergeCell ref="MRK223:MRN223"/>
    <mergeCell ref="MRO223:MRR223"/>
    <mergeCell ref="MQE223:MQH223"/>
    <mergeCell ref="MQI223:MQL223"/>
    <mergeCell ref="MQM223:MQP223"/>
    <mergeCell ref="MQQ223:MQT223"/>
    <mergeCell ref="MQU223:MQX223"/>
    <mergeCell ref="MPK223:MPN223"/>
    <mergeCell ref="MPO223:MPR223"/>
    <mergeCell ref="MPS223:MPV223"/>
    <mergeCell ref="MPW223:MPZ223"/>
    <mergeCell ref="MQA223:MQD223"/>
    <mergeCell ref="MOQ223:MOT223"/>
    <mergeCell ref="MOU223:MOX223"/>
    <mergeCell ref="MOY223:MPB223"/>
    <mergeCell ref="MPC223:MPF223"/>
    <mergeCell ref="MPG223:MPJ223"/>
    <mergeCell ref="MNW223:MNZ223"/>
    <mergeCell ref="MOA223:MOD223"/>
    <mergeCell ref="MOE223:MOH223"/>
    <mergeCell ref="MOI223:MOL223"/>
    <mergeCell ref="MOM223:MOP223"/>
    <mergeCell ref="MNC223:MNF223"/>
    <mergeCell ref="MNG223:MNJ223"/>
    <mergeCell ref="MNK223:MNN223"/>
    <mergeCell ref="MNO223:MNR223"/>
    <mergeCell ref="MNS223:MNV223"/>
    <mergeCell ref="MMI223:MML223"/>
    <mergeCell ref="MMM223:MMP223"/>
    <mergeCell ref="MMQ223:MMT223"/>
    <mergeCell ref="MMU223:MMX223"/>
    <mergeCell ref="MMY223:MNB223"/>
    <mergeCell ref="MLO223:MLR223"/>
    <mergeCell ref="MLS223:MLV223"/>
    <mergeCell ref="MLW223:MLZ223"/>
    <mergeCell ref="MMA223:MMD223"/>
    <mergeCell ref="MME223:MMH223"/>
    <mergeCell ref="MKU223:MKX223"/>
    <mergeCell ref="MKY223:MLB223"/>
    <mergeCell ref="MLC223:MLF223"/>
    <mergeCell ref="MLG223:MLJ223"/>
    <mergeCell ref="MLK223:MLN223"/>
    <mergeCell ref="MKA223:MKD223"/>
    <mergeCell ref="MKE223:MKH223"/>
    <mergeCell ref="MKI223:MKL223"/>
    <mergeCell ref="MKM223:MKP223"/>
    <mergeCell ref="MKQ223:MKT223"/>
    <mergeCell ref="MJG223:MJJ223"/>
    <mergeCell ref="MJK223:MJN223"/>
    <mergeCell ref="MJO223:MJR223"/>
    <mergeCell ref="MJS223:MJV223"/>
    <mergeCell ref="MJW223:MJZ223"/>
    <mergeCell ref="MIM223:MIP223"/>
    <mergeCell ref="MIQ223:MIT223"/>
    <mergeCell ref="MIU223:MIX223"/>
    <mergeCell ref="MIY223:MJB223"/>
    <mergeCell ref="MJC223:MJF223"/>
    <mergeCell ref="MHS223:MHV223"/>
    <mergeCell ref="MHW223:MHZ223"/>
    <mergeCell ref="MIA223:MID223"/>
    <mergeCell ref="MIE223:MIH223"/>
    <mergeCell ref="MII223:MIL223"/>
    <mergeCell ref="MGY223:MHB223"/>
    <mergeCell ref="MHC223:MHF223"/>
    <mergeCell ref="MHG223:MHJ223"/>
    <mergeCell ref="MHK223:MHN223"/>
    <mergeCell ref="MHO223:MHR223"/>
    <mergeCell ref="MGE223:MGH223"/>
    <mergeCell ref="MGI223:MGL223"/>
    <mergeCell ref="MGM223:MGP223"/>
    <mergeCell ref="MGQ223:MGT223"/>
    <mergeCell ref="MGU223:MGX223"/>
    <mergeCell ref="MFK223:MFN223"/>
    <mergeCell ref="MFO223:MFR223"/>
    <mergeCell ref="MFS223:MFV223"/>
    <mergeCell ref="MFW223:MFZ223"/>
    <mergeCell ref="MGA223:MGD223"/>
    <mergeCell ref="MEQ223:MET223"/>
    <mergeCell ref="MEU223:MEX223"/>
    <mergeCell ref="MEY223:MFB223"/>
    <mergeCell ref="MFC223:MFF223"/>
    <mergeCell ref="MFG223:MFJ223"/>
    <mergeCell ref="MDW223:MDZ223"/>
    <mergeCell ref="MEA223:MED223"/>
    <mergeCell ref="MEE223:MEH223"/>
    <mergeCell ref="MEI223:MEL223"/>
    <mergeCell ref="MEM223:MEP223"/>
    <mergeCell ref="MDC223:MDF223"/>
    <mergeCell ref="MDG223:MDJ223"/>
    <mergeCell ref="MDK223:MDN223"/>
    <mergeCell ref="MDO223:MDR223"/>
    <mergeCell ref="MDS223:MDV223"/>
    <mergeCell ref="MCI223:MCL223"/>
    <mergeCell ref="MCM223:MCP223"/>
    <mergeCell ref="MCQ223:MCT223"/>
    <mergeCell ref="MCU223:MCX223"/>
    <mergeCell ref="MCY223:MDB223"/>
    <mergeCell ref="MBO223:MBR223"/>
    <mergeCell ref="MBS223:MBV223"/>
    <mergeCell ref="MBW223:MBZ223"/>
    <mergeCell ref="MCA223:MCD223"/>
    <mergeCell ref="MCE223:MCH223"/>
    <mergeCell ref="MAU223:MAX223"/>
    <mergeCell ref="MAY223:MBB223"/>
    <mergeCell ref="MBC223:MBF223"/>
    <mergeCell ref="MBG223:MBJ223"/>
    <mergeCell ref="MBK223:MBN223"/>
    <mergeCell ref="MAA223:MAD223"/>
    <mergeCell ref="MAE223:MAH223"/>
    <mergeCell ref="MAI223:MAL223"/>
    <mergeCell ref="MAM223:MAP223"/>
    <mergeCell ref="MAQ223:MAT223"/>
    <mergeCell ref="LZG223:LZJ223"/>
    <mergeCell ref="LZK223:LZN223"/>
    <mergeCell ref="LZO223:LZR223"/>
    <mergeCell ref="LZS223:LZV223"/>
    <mergeCell ref="LZW223:LZZ223"/>
    <mergeCell ref="LYM223:LYP223"/>
    <mergeCell ref="LYQ223:LYT223"/>
    <mergeCell ref="LYU223:LYX223"/>
    <mergeCell ref="LYY223:LZB223"/>
    <mergeCell ref="LZC223:LZF223"/>
    <mergeCell ref="LXS223:LXV223"/>
    <mergeCell ref="LXW223:LXZ223"/>
    <mergeCell ref="LYA223:LYD223"/>
    <mergeCell ref="LYE223:LYH223"/>
    <mergeCell ref="LYI223:LYL223"/>
    <mergeCell ref="LWY223:LXB223"/>
    <mergeCell ref="LXC223:LXF223"/>
    <mergeCell ref="LXG223:LXJ223"/>
    <mergeCell ref="LXK223:LXN223"/>
    <mergeCell ref="LXO223:LXR223"/>
    <mergeCell ref="LWE223:LWH223"/>
    <mergeCell ref="LWI223:LWL223"/>
    <mergeCell ref="LWM223:LWP223"/>
    <mergeCell ref="LWQ223:LWT223"/>
    <mergeCell ref="LWU223:LWX223"/>
    <mergeCell ref="LVK223:LVN223"/>
    <mergeCell ref="LVO223:LVR223"/>
    <mergeCell ref="LVS223:LVV223"/>
    <mergeCell ref="LVW223:LVZ223"/>
    <mergeCell ref="LWA223:LWD223"/>
    <mergeCell ref="LUQ223:LUT223"/>
    <mergeCell ref="LUU223:LUX223"/>
    <mergeCell ref="LUY223:LVB223"/>
    <mergeCell ref="LVC223:LVF223"/>
    <mergeCell ref="LVG223:LVJ223"/>
    <mergeCell ref="LTW223:LTZ223"/>
    <mergeCell ref="LUA223:LUD223"/>
    <mergeCell ref="LUE223:LUH223"/>
    <mergeCell ref="LUI223:LUL223"/>
    <mergeCell ref="LUM223:LUP223"/>
    <mergeCell ref="LTC223:LTF223"/>
    <mergeCell ref="LTG223:LTJ223"/>
    <mergeCell ref="LTK223:LTN223"/>
    <mergeCell ref="LTO223:LTR223"/>
    <mergeCell ref="LTS223:LTV223"/>
    <mergeCell ref="LSI223:LSL223"/>
    <mergeCell ref="LSM223:LSP223"/>
    <mergeCell ref="LSQ223:LST223"/>
    <mergeCell ref="LSU223:LSX223"/>
    <mergeCell ref="LSY223:LTB223"/>
    <mergeCell ref="LRO223:LRR223"/>
    <mergeCell ref="LRS223:LRV223"/>
    <mergeCell ref="LRW223:LRZ223"/>
    <mergeCell ref="LSA223:LSD223"/>
    <mergeCell ref="LSE223:LSH223"/>
    <mergeCell ref="LQU223:LQX223"/>
    <mergeCell ref="LQY223:LRB223"/>
    <mergeCell ref="LRC223:LRF223"/>
    <mergeCell ref="LRG223:LRJ223"/>
    <mergeCell ref="LRK223:LRN223"/>
    <mergeCell ref="LQA223:LQD223"/>
    <mergeCell ref="LQE223:LQH223"/>
    <mergeCell ref="LQI223:LQL223"/>
    <mergeCell ref="LQM223:LQP223"/>
    <mergeCell ref="LQQ223:LQT223"/>
    <mergeCell ref="LPG223:LPJ223"/>
    <mergeCell ref="LPK223:LPN223"/>
    <mergeCell ref="LPO223:LPR223"/>
    <mergeCell ref="LPS223:LPV223"/>
    <mergeCell ref="LPW223:LPZ223"/>
    <mergeCell ref="LOM223:LOP223"/>
    <mergeCell ref="LOQ223:LOT223"/>
    <mergeCell ref="LOU223:LOX223"/>
    <mergeCell ref="LOY223:LPB223"/>
    <mergeCell ref="LPC223:LPF223"/>
    <mergeCell ref="LNS223:LNV223"/>
    <mergeCell ref="LNW223:LNZ223"/>
    <mergeCell ref="LOA223:LOD223"/>
    <mergeCell ref="LOE223:LOH223"/>
    <mergeCell ref="LOI223:LOL223"/>
    <mergeCell ref="LMY223:LNB223"/>
    <mergeCell ref="LNC223:LNF223"/>
    <mergeCell ref="LNG223:LNJ223"/>
    <mergeCell ref="LNK223:LNN223"/>
    <mergeCell ref="LNO223:LNR223"/>
    <mergeCell ref="LME223:LMH223"/>
    <mergeCell ref="LMI223:LML223"/>
    <mergeCell ref="LMM223:LMP223"/>
    <mergeCell ref="LMQ223:LMT223"/>
    <mergeCell ref="LMU223:LMX223"/>
    <mergeCell ref="LLK223:LLN223"/>
    <mergeCell ref="LLO223:LLR223"/>
    <mergeCell ref="LLS223:LLV223"/>
    <mergeCell ref="LLW223:LLZ223"/>
    <mergeCell ref="LMA223:LMD223"/>
    <mergeCell ref="LKQ223:LKT223"/>
    <mergeCell ref="LKU223:LKX223"/>
    <mergeCell ref="LKY223:LLB223"/>
    <mergeCell ref="LLC223:LLF223"/>
    <mergeCell ref="LLG223:LLJ223"/>
    <mergeCell ref="LJW223:LJZ223"/>
    <mergeCell ref="LKA223:LKD223"/>
    <mergeCell ref="LKE223:LKH223"/>
    <mergeCell ref="LKI223:LKL223"/>
    <mergeCell ref="LKM223:LKP223"/>
    <mergeCell ref="LJC223:LJF223"/>
    <mergeCell ref="LJG223:LJJ223"/>
    <mergeCell ref="LJK223:LJN223"/>
    <mergeCell ref="LJO223:LJR223"/>
    <mergeCell ref="LJS223:LJV223"/>
    <mergeCell ref="LII223:LIL223"/>
    <mergeCell ref="LIM223:LIP223"/>
    <mergeCell ref="LIQ223:LIT223"/>
    <mergeCell ref="LIU223:LIX223"/>
    <mergeCell ref="LIY223:LJB223"/>
    <mergeCell ref="LHO223:LHR223"/>
    <mergeCell ref="LHS223:LHV223"/>
    <mergeCell ref="LHW223:LHZ223"/>
    <mergeCell ref="LIA223:LID223"/>
    <mergeCell ref="LIE223:LIH223"/>
    <mergeCell ref="LGU223:LGX223"/>
    <mergeCell ref="LGY223:LHB223"/>
    <mergeCell ref="LHC223:LHF223"/>
    <mergeCell ref="LHG223:LHJ223"/>
    <mergeCell ref="LHK223:LHN223"/>
    <mergeCell ref="LGA223:LGD223"/>
    <mergeCell ref="LGE223:LGH223"/>
    <mergeCell ref="LGI223:LGL223"/>
    <mergeCell ref="LGM223:LGP223"/>
    <mergeCell ref="LGQ223:LGT223"/>
    <mergeCell ref="LFG223:LFJ223"/>
    <mergeCell ref="LFK223:LFN223"/>
    <mergeCell ref="LFO223:LFR223"/>
    <mergeCell ref="LFS223:LFV223"/>
    <mergeCell ref="LFW223:LFZ223"/>
    <mergeCell ref="LEM223:LEP223"/>
    <mergeCell ref="LEQ223:LET223"/>
    <mergeCell ref="LEU223:LEX223"/>
    <mergeCell ref="LEY223:LFB223"/>
    <mergeCell ref="LFC223:LFF223"/>
    <mergeCell ref="LDS223:LDV223"/>
    <mergeCell ref="LDW223:LDZ223"/>
    <mergeCell ref="LEA223:LED223"/>
    <mergeCell ref="LEE223:LEH223"/>
    <mergeCell ref="LEI223:LEL223"/>
    <mergeCell ref="LCY223:LDB223"/>
    <mergeCell ref="LDC223:LDF223"/>
    <mergeCell ref="LDG223:LDJ223"/>
    <mergeCell ref="LDK223:LDN223"/>
    <mergeCell ref="LDO223:LDR223"/>
    <mergeCell ref="LCE223:LCH223"/>
    <mergeCell ref="LCI223:LCL223"/>
    <mergeCell ref="LCM223:LCP223"/>
    <mergeCell ref="LCQ223:LCT223"/>
    <mergeCell ref="LCU223:LCX223"/>
    <mergeCell ref="LBK223:LBN223"/>
    <mergeCell ref="LBO223:LBR223"/>
    <mergeCell ref="LBS223:LBV223"/>
    <mergeCell ref="LBW223:LBZ223"/>
    <mergeCell ref="LCA223:LCD223"/>
    <mergeCell ref="LAQ223:LAT223"/>
    <mergeCell ref="LAU223:LAX223"/>
    <mergeCell ref="LAY223:LBB223"/>
    <mergeCell ref="LBC223:LBF223"/>
    <mergeCell ref="LBG223:LBJ223"/>
    <mergeCell ref="KZW223:KZZ223"/>
    <mergeCell ref="LAA223:LAD223"/>
    <mergeCell ref="LAE223:LAH223"/>
    <mergeCell ref="LAI223:LAL223"/>
    <mergeCell ref="LAM223:LAP223"/>
    <mergeCell ref="KZC223:KZF223"/>
    <mergeCell ref="KZG223:KZJ223"/>
    <mergeCell ref="KZK223:KZN223"/>
    <mergeCell ref="KZO223:KZR223"/>
    <mergeCell ref="KZS223:KZV223"/>
    <mergeCell ref="KYI223:KYL223"/>
    <mergeCell ref="KYM223:KYP223"/>
    <mergeCell ref="KYQ223:KYT223"/>
    <mergeCell ref="KYU223:KYX223"/>
    <mergeCell ref="KYY223:KZB223"/>
    <mergeCell ref="KXO223:KXR223"/>
    <mergeCell ref="KXS223:KXV223"/>
    <mergeCell ref="KXW223:KXZ223"/>
    <mergeCell ref="KYA223:KYD223"/>
    <mergeCell ref="KYE223:KYH223"/>
    <mergeCell ref="KWU223:KWX223"/>
    <mergeCell ref="KWY223:KXB223"/>
    <mergeCell ref="KXC223:KXF223"/>
    <mergeCell ref="KXG223:KXJ223"/>
    <mergeCell ref="KXK223:KXN223"/>
    <mergeCell ref="KWA223:KWD223"/>
    <mergeCell ref="KWE223:KWH223"/>
    <mergeCell ref="KWI223:KWL223"/>
    <mergeCell ref="KWM223:KWP223"/>
    <mergeCell ref="KWQ223:KWT223"/>
    <mergeCell ref="KVG223:KVJ223"/>
    <mergeCell ref="KVK223:KVN223"/>
    <mergeCell ref="KVO223:KVR223"/>
    <mergeCell ref="KVS223:KVV223"/>
    <mergeCell ref="KVW223:KVZ223"/>
    <mergeCell ref="KUM223:KUP223"/>
    <mergeCell ref="KUQ223:KUT223"/>
    <mergeCell ref="KUU223:KUX223"/>
    <mergeCell ref="KUY223:KVB223"/>
    <mergeCell ref="KVC223:KVF223"/>
    <mergeCell ref="KTS223:KTV223"/>
    <mergeCell ref="KTW223:KTZ223"/>
    <mergeCell ref="KUA223:KUD223"/>
    <mergeCell ref="KUE223:KUH223"/>
    <mergeCell ref="KUI223:KUL223"/>
    <mergeCell ref="KSY223:KTB223"/>
    <mergeCell ref="KTC223:KTF223"/>
    <mergeCell ref="KTG223:KTJ223"/>
    <mergeCell ref="KTK223:KTN223"/>
    <mergeCell ref="KTO223:KTR223"/>
    <mergeCell ref="KSE223:KSH223"/>
    <mergeCell ref="KSI223:KSL223"/>
    <mergeCell ref="KSM223:KSP223"/>
    <mergeCell ref="KSQ223:KST223"/>
    <mergeCell ref="KSU223:KSX223"/>
    <mergeCell ref="KRK223:KRN223"/>
    <mergeCell ref="KRO223:KRR223"/>
    <mergeCell ref="KRS223:KRV223"/>
    <mergeCell ref="KRW223:KRZ223"/>
    <mergeCell ref="KSA223:KSD223"/>
    <mergeCell ref="KQQ223:KQT223"/>
    <mergeCell ref="KQU223:KQX223"/>
    <mergeCell ref="KQY223:KRB223"/>
    <mergeCell ref="KRC223:KRF223"/>
    <mergeCell ref="KRG223:KRJ223"/>
    <mergeCell ref="KPW223:KPZ223"/>
    <mergeCell ref="KQA223:KQD223"/>
    <mergeCell ref="KQE223:KQH223"/>
    <mergeCell ref="KQI223:KQL223"/>
    <mergeCell ref="KQM223:KQP223"/>
    <mergeCell ref="KPC223:KPF223"/>
    <mergeCell ref="KPG223:KPJ223"/>
    <mergeCell ref="KPK223:KPN223"/>
    <mergeCell ref="KPO223:KPR223"/>
    <mergeCell ref="KPS223:KPV223"/>
    <mergeCell ref="KOI223:KOL223"/>
    <mergeCell ref="KOM223:KOP223"/>
    <mergeCell ref="KOQ223:KOT223"/>
    <mergeCell ref="KOU223:KOX223"/>
    <mergeCell ref="KOY223:KPB223"/>
    <mergeCell ref="KNO223:KNR223"/>
    <mergeCell ref="KNS223:KNV223"/>
    <mergeCell ref="KNW223:KNZ223"/>
    <mergeCell ref="KOA223:KOD223"/>
    <mergeCell ref="KOE223:KOH223"/>
    <mergeCell ref="KMU223:KMX223"/>
    <mergeCell ref="KMY223:KNB223"/>
    <mergeCell ref="KNC223:KNF223"/>
    <mergeCell ref="KNG223:KNJ223"/>
    <mergeCell ref="KNK223:KNN223"/>
    <mergeCell ref="KMA223:KMD223"/>
    <mergeCell ref="KME223:KMH223"/>
    <mergeCell ref="KMI223:KML223"/>
    <mergeCell ref="KMM223:KMP223"/>
    <mergeCell ref="KMQ223:KMT223"/>
    <mergeCell ref="KLG223:KLJ223"/>
    <mergeCell ref="KLK223:KLN223"/>
    <mergeCell ref="KLO223:KLR223"/>
    <mergeCell ref="KLS223:KLV223"/>
    <mergeCell ref="KLW223:KLZ223"/>
    <mergeCell ref="KKM223:KKP223"/>
    <mergeCell ref="KKQ223:KKT223"/>
    <mergeCell ref="KKU223:KKX223"/>
    <mergeCell ref="KKY223:KLB223"/>
    <mergeCell ref="KLC223:KLF223"/>
    <mergeCell ref="KJS223:KJV223"/>
    <mergeCell ref="KJW223:KJZ223"/>
    <mergeCell ref="KKA223:KKD223"/>
    <mergeCell ref="KKE223:KKH223"/>
    <mergeCell ref="KKI223:KKL223"/>
    <mergeCell ref="KIY223:KJB223"/>
    <mergeCell ref="KJC223:KJF223"/>
    <mergeCell ref="KJG223:KJJ223"/>
    <mergeCell ref="KJK223:KJN223"/>
    <mergeCell ref="KJO223:KJR223"/>
    <mergeCell ref="KIE223:KIH223"/>
    <mergeCell ref="KII223:KIL223"/>
    <mergeCell ref="KIM223:KIP223"/>
    <mergeCell ref="KIQ223:KIT223"/>
    <mergeCell ref="KIU223:KIX223"/>
    <mergeCell ref="KHK223:KHN223"/>
    <mergeCell ref="KHO223:KHR223"/>
    <mergeCell ref="KHS223:KHV223"/>
    <mergeCell ref="KHW223:KHZ223"/>
    <mergeCell ref="KIA223:KID223"/>
    <mergeCell ref="KGQ223:KGT223"/>
    <mergeCell ref="KGU223:KGX223"/>
    <mergeCell ref="KGY223:KHB223"/>
    <mergeCell ref="KHC223:KHF223"/>
    <mergeCell ref="KHG223:KHJ223"/>
    <mergeCell ref="KFW223:KFZ223"/>
    <mergeCell ref="KGA223:KGD223"/>
    <mergeCell ref="KGE223:KGH223"/>
    <mergeCell ref="KGI223:KGL223"/>
    <mergeCell ref="KGM223:KGP223"/>
    <mergeCell ref="KFC223:KFF223"/>
    <mergeCell ref="KFG223:KFJ223"/>
    <mergeCell ref="KFK223:KFN223"/>
    <mergeCell ref="KFO223:KFR223"/>
    <mergeCell ref="KFS223:KFV223"/>
    <mergeCell ref="KEI223:KEL223"/>
    <mergeCell ref="KEM223:KEP223"/>
    <mergeCell ref="KEQ223:KET223"/>
    <mergeCell ref="KEU223:KEX223"/>
    <mergeCell ref="KEY223:KFB223"/>
    <mergeCell ref="KDO223:KDR223"/>
    <mergeCell ref="KDS223:KDV223"/>
    <mergeCell ref="KDW223:KDZ223"/>
    <mergeCell ref="KEA223:KED223"/>
    <mergeCell ref="KEE223:KEH223"/>
    <mergeCell ref="KCU223:KCX223"/>
    <mergeCell ref="KCY223:KDB223"/>
    <mergeCell ref="KDC223:KDF223"/>
    <mergeCell ref="KDG223:KDJ223"/>
    <mergeCell ref="KDK223:KDN223"/>
    <mergeCell ref="KCA223:KCD223"/>
    <mergeCell ref="KCE223:KCH223"/>
    <mergeCell ref="KCI223:KCL223"/>
    <mergeCell ref="KCM223:KCP223"/>
    <mergeCell ref="KCQ223:KCT223"/>
    <mergeCell ref="KBG223:KBJ223"/>
    <mergeCell ref="KBK223:KBN223"/>
    <mergeCell ref="KBO223:KBR223"/>
    <mergeCell ref="KBS223:KBV223"/>
    <mergeCell ref="KBW223:KBZ223"/>
    <mergeCell ref="KAM223:KAP223"/>
    <mergeCell ref="KAQ223:KAT223"/>
    <mergeCell ref="KAU223:KAX223"/>
    <mergeCell ref="KAY223:KBB223"/>
    <mergeCell ref="KBC223:KBF223"/>
    <mergeCell ref="JZS223:JZV223"/>
    <mergeCell ref="JZW223:JZZ223"/>
    <mergeCell ref="KAA223:KAD223"/>
    <mergeCell ref="KAE223:KAH223"/>
    <mergeCell ref="KAI223:KAL223"/>
    <mergeCell ref="JYY223:JZB223"/>
    <mergeCell ref="JZC223:JZF223"/>
    <mergeCell ref="JZG223:JZJ223"/>
    <mergeCell ref="JZK223:JZN223"/>
    <mergeCell ref="JZO223:JZR223"/>
    <mergeCell ref="JYE223:JYH223"/>
    <mergeCell ref="JYI223:JYL223"/>
    <mergeCell ref="JYM223:JYP223"/>
    <mergeCell ref="JYQ223:JYT223"/>
    <mergeCell ref="JYU223:JYX223"/>
    <mergeCell ref="JXK223:JXN223"/>
    <mergeCell ref="JXO223:JXR223"/>
    <mergeCell ref="JXS223:JXV223"/>
    <mergeCell ref="JXW223:JXZ223"/>
    <mergeCell ref="JYA223:JYD223"/>
    <mergeCell ref="JWQ223:JWT223"/>
    <mergeCell ref="JWU223:JWX223"/>
    <mergeCell ref="JWY223:JXB223"/>
    <mergeCell ref="JXC223:JXF223"/>
    <mergeCell ref="JXG223:JXJ223"/>
    <mergeCell ref="JVW223:JVZ223"/>
    <mergeCell ref="JWA223:JWD223"/>
    <mergeCell ref="JWE223:JWH223"/>
    <mergeCell ref="JWI223:JWL223"/>
    <mergeCell ref="JWM223:JWP223"/>
    <mergeCell ref="JVC223:JVF223"/>
    <mergeCell ref="JVG223:JVJ223"/>
    <mergeCell ref="JVK223:JVN223"/>
    <mergeCell ref="JVO223:JVR223"/>
    <mergeCell ref="JVS223:JVV223"/>
    <mergeCell ref="JUI223:JUL223"/>
    <mergeCell ref="JUM223:JUP223"/>
    <mergeCell ref="JUQ223:JUT223"/>
    <mergeCell ref="JUU223:JUX223"/>
    <mergeCell ref="JUY223:JVB223"/>
    <mergeCell ref="JTO223:JTR223"/>
    <mergeCell ref="JTS223:JTV223"/>
    <mergeCell ref="JTW223:JTZ223"/>
    <mergeCell ref="JUA223:JUD223"/>
    <mergeCell ref="JUE223:JUH223"/>
    <mergeCell ref="JSU223:JSX223"/>
    <mergeCell ref="JSY223:JTB223"/>
    <mergeCell ref="JTC223:JTF223"/>
    <mergeCell ref="JTG223:JTJ223"/>
    <mergeCell ref="JTK223:JTN223"/>
    <mergeCell ref="JSA223:JSD223"/>
    <mergeCell ref="JSE223:JSH223"/>
    <mergeCell ref="JSI223:JSL223"/>
    <mergeCell ref="JSM223:JSP223"/>
    <mergeCell ref="JSQ223:JST223"/>
    <mergeCell ref="JRG223:JRJ223"/>
    <mergeCell ref="JRK223:JRN223"/>
    <mergeCell ref="JRO223:JRR223"/>
    <mergeCell ref="JRS223:JRV223"/>
    <mergeCell ref="JRW223:JRZ223"/>
    <mergeCell ref="JQM223:JQP223"/>
    <mergeCell ref="JQQ223:JQT223"/>
    <mergeCell ref="JQU223:JQX223"/>
    <mergeCell ref="JQY223:JRB223"/>
    <mergeCell ref="JRC223:JRF223"/>
    <mergeCell ref="JPS223:JPV223"/>
    <mergeCell ref="JPW223:JPZ223"/>
    <mergeCell ref="JQA223:JQD223"/>
    <mergeCell ref="JQE223:JQH223"/>
    <mergeCell ref="JQI223:JQL223"/>
    <mergeCell ref="JOY223:JPB223"/>
    <mergeCell ref="JPC223:JPF223"/>
    <mergeCell ref="JPG223:JPJ223"/>
    <mergeCell ref="JPK223:JPN223"/>
    <mergeCell ref="JPO223:JPR223"/>
    <mergeCell ref="JOE223:JOH223"/>
    <mergeCell ref="JOI223:JOL223"/>
    <mergeCell ref="JOM223:JOP223"/>
    <mergeCell ref="JOQ223:JOT223"/>
    <mergeCell ref="JOU223:JOX223"/>
    <mergeCell ref="JNK223:JNN223"/>
    <mergeCell ref="JNO223:JNR223"/>
    <mergeCell ref="JNS223:JNV223"/>
    <mergeCell ref="JNW223:JNZ223"/>
    <mergeCell ref="JOA223:JOD223"/>
    <mergeCell ref="JMQ223:JMT223"/>
    <mergeCell ref="JMU223:JMX223"/>
    <mergeCell ref="JMY223:JNB223"/>
    <mergeCell ref="JNC223:JNF223"/>
    <mergeCell ref="JNG223:JNJ223"/>
    <mergeCell ref="JLW223:JLZ223"/>
    <mergeCell ref="JMA223:JMD223"/>
    <mergeCell ref="JME223:JMH223"/>
    <mergeCell ref="JMI223:JML223"/>
    <mergeCell ref="JMM223:JMP223"/>
    <mergeCell ref="JLC223:JLF223"/>
    <mergeCell ref="JLG223:JLJ223"/>
    <mergeCell ref="JLK223:JLN223"/>
    <mergeCell ref="JLO223:JLR223"/>
    <mergeCell ref="JLS223:JLV223"/>
    <mergeCell ref="JKI223:JKL223"/>
    <mergeCell ref="JKM223:JKP223"/>
    <mergeCell ref="JKQ223:JKT223"/>
    <mergeCell ref="JKU223:JKX223"/>
    <mergeCell ref="JKY223:JLB223"/>
    <mergeCell ref="JJO223:JJR223"/>
    <mergeCell ref="JJS223:JJV223"/>
    <mergeCell ref="JJW223:JJZ223"/>
    <mergeCell ref="JKA223:JKD223"/>
    <mergeCell ref="JKE223:JKH223"/>
    <mergeCell ref="JIU223:JIX223"/>
    <mergeCell ref="JIY223:JJB223"/>
    <mergeCell ref="JJC223:JJF223"/>
    <mergeCell ref="JJG223:JJJ223"/>
    <mergeCell ref="JJK223:JJN223"/>
    <mergeCell ref="JIA223:JID223"/>
    <mergeCell ref="JIE223:JIH223"/>
    <mergeCell ref="JII223:JIL223"/>
    <mergeCell ref="JIM223:JIP223"/>
    <mergeCell ref="JIQ223:JIT223"/>
    <mergeCell ref="JHG223:JHJ223"/>
    <mergeCell ref="JHK223:JHN223"/>
    <mergeCell ref="JHO223:JHR223"/>
    <mergeCell ref="JHS223:JHV223"/>
    <mergeCell ref="JHW223:JHZ223"/>
    <mergeCell ref="JGM223:JGP223"/>
    <mergeCell ref="JGQ223:JGT223"/>
    <mergeCell ref="JGU223:JGX223"/>
    <mergeCell ref="JGY223:JHB223"/>
    <mergeCell ref="JHC223:JHF223"/>
    <mergeCell ref="JFS223:JFV223"/>
    <mergeCell ref="JFW223:JFZ223"/>
    <mergeCell ref="JGA223:JGD223"/>
    <mergeCell ref="JGE223:JGH223"/>
    <mergeCell ref="JGI223:JGL223"/>
    <mergeCell ref="JEY223:JFB223"/>
    <mergeCell ref="JFC223:JFF223"/>
    <mergeCell ref="JFG223:JFJ223"/>
    <mergeCell ref="JFK223:JFN223"/>
    <mergeCell ref="JFO223:JFR223"/>
    <mergeCell ref="JEE223:JEH223"/>
    <mergeCell ref="JEI223:JEL223"/>
    <mergeCell ref="JEM223:JEP223"/>
    <mergeCell ref="JEQ223:JET223"/>
    <mergeCell ref="JEU223:JEX223"/>
    <mergeCell ref="JDK223:JDN223"/>
    <mergeCell ref="JDO223:JDR223"/>
    <mergeCell ref="JDS223:JDV223"/>
    <mergeCell ref="JDW223:JDZ223"/>
    <mergeCell ref="JEA223:JED223"/>
    <mergeCell ref="JCQ223:JCT223"/>
    <mergeCell ref="JCU223:JCX223"/>
    <mergeCell ref="JCY223:JDB223"/>
    <mergeCell ref="JDC223:JDF223"/>
    <mergeCell ref="JDG223:JDJ223"/>
    <mergeCell ref="JBW223:JBZ223"/>
    <mergeCell ref="JCA223:JCD223"/>
    <mergeCell ref="JCE223:JCH223"/>
    <mergeCell ref="JCI223:JCL223"/>
    <mergeCell ref="JCM223:JCP223"/>
    <mergeCell ref="JBC223:JBF223"/>
    <mergeCell ref="JBG223:JBJ223"/>
    <mergeCell ref="JBK223:JBN223"/>
    <mergeCell ref="JBO223:JBR223"/>
    <mergeCell ref="JBS223:JBV223"/>
    <mergeCell ref="JAI223:JAL223"/>
    <mergeCell ref="JAM223:JAP223"/>
    <mergeCell ref="JAQ223:JAT223"/>
    <mergeCell ref="JAU223:JAX223"/>
    <mergeCell ref="JAY223:JBB223"/>
    <mergeCell ref="IZO223:IZR223"/>
    <mergeCell ref="IZS223:IZV223"/>
    <mergeCell ref="IZW223:IZZ223"/>
    <mergeCell ref="JAA223:JAD223"/>
    <mergeCell ref="JAE223:JAH223"/>
    <mergeCell ref="IYU223:IYX223"/>
    <mergeCell ref="IYY223:IZB223"/>
    <mergeCell ref="IZC223:IZF223"/>
    <mergeCell ref="IZG223:IZJ223"/>
    <mergeCell ref="IZK223:IZN223"/>
    <mergeCell ref="IYA223:IYD223"/>
    <mergeCell ref="IYE223:IYH223"/>
    <mergeCell ref="IYI223:IYL223"/>
    <mergeCell ref="IYM223:IYP223"/>
    <mergeCell ref="IYQ223:IYT223"/>
    <mergeCell ref="IXG223:IXJ223"/>
    <mergeCell ref="IXK223:IXN223"/>
    <mergeCell ref="IXO223:IXR223"/>
    <mergeCell ref="IXS223:IXV223"/>
    <mergeCell ref="IXW223:IXZ223"/>
    <mergeCell ref="IWM223:IWP223"/>
    <mergeCell ref="IWQ223:IWT223"/>
    <mergeCell ref="IWU223:IWX223"/>
    <mergeCell ref="IWY223:IXB223"/>
    <mergeCell ref="IXC223:IXF223"/>
    <mergeCell ref="IVS223:IVV223"/>
    <mergeCell ref="IVW223:IVZ223"/>
    <mergeCell ref="IWA223:IWD223"/>
    <mergeCell ref="IWE223:IWH223"/>
    <mergeCell ref="IWI223:IWL223"/>
    <mergeCell ref="IUY223:IVB223"/>
    <mergeCell ref="IVC223:IVF223"/>
    <mergeCell ref="IVG223:IVJ223"/>
    <mergeCell ref="IVK223:IVN223"/>
    <mergeCell ref="IVO223:IVR223"/>
    <mergeCell ref="IUE223:IUH223"/>
    <mergeCell ref="IUI223:IUL223"/>
    <mergeCell ref="IUM223:IUP223"/>
    <mergeCell ref="IUQ223:IUT223"/>
    <mergeCell ref="IUU223:IUX223"/>
    <mergeCell ref="ITK223:ITN223"/>
    <mergeCell ref="ITO223:ITR223"/>
    <mergeCell ref="ITS223:ITV223"/>
    <mergeCell ref="ITW223:ITZ223"/>
    <mergeCell ref="IUA223:IUD223"/>
    <mergeCell ref="ISQ223:IST223"/>
    <mergeCell ref="ISU223:ISX223"/>
    <mergeCell ref="ISY223:ITB223"/>
    <mergeCell ref="ITC223:ITF223"/>
    <mergeCell ref="ITG223:ITJ223"/>
    <mergeCell ref="IRW223:IRZ223"/>
    <mergeCell ref="ISA223:ISD223"/>
    <mergeCell ref="ISE223:ISH223"/>
    <mergeCell ref="ISI223:ISL223"/>
    <mergeCell ref="ISM223:ISP223"/>
    <mergeCell ref="IRC223:IRF223"/>
    <mergeCell ref="IRG223:IRJ223"/>
    <mergeCell ref="IRK223:IRN223"/>
    <mergeCell ref="IRO223:IRR223"/>
    <mergeCell ref="IRS223:IRV223"/>
    <mergeCell ref="IQI223:IQL223"/>
    <mergeCell ref="IQM223:IQP223"/>
    <mergeCell ref="IQQ223:IQT223"/>
    <mergeCell ref="IQU223:IQX223"/>
    <mergeCell ref="IQY223:IRB223"/>
    <mergeCell ref="IPO223:IPR223"/>
    <mergeCell ref="IPS223:IPV223"/>
    <mergeCell ref="IPW223:IPZ223"/>
    <mergeCell ref="IQA223:IQD223"/>
    <mergeCell ref="IQE223:IQH223"/>
    <mergeCell ref="IOU223:IOX223"/>
    <mergeCell ref="IOY223:IPB223"/>
    <mergeCell ref="IPC223:IPF223"/>
    <mergeCell ref="IPG223:IPJ223"/>
    <mergeCell ref="IPK223:IPN223"/>
    <mergeCell ref="IOA223:IOD223"/>
    <mergeCell ref="IOE223:IOH223"/>
    <mergeCell ref="IOI223:IOL223"/>
    <mergeCell ref="IOM223:IOP223"/>
    <mergeCell ref="IOQ223:IOT223"/>
    <mergeCell ref="ING223:INJ223"/>
    <mergeCell ref="INK223:INN223"/>
    <mergeCell ref="INO223:INR223"/>
    <mergeCell ref="INS223:INV223"/>
    <mergeCell ref="INW223:INZ223"/>
    <mergeCell ref="IMM223:IMP223"/>
    <mergeCell ref="IMQ223:IMT223"/>
    <mergeCell ref="IMU223:IMX223"/>
    <mergeCell ref="IMY223:INB223"/>
    <mergeCell ref="INC223:INF223"/>
    <mergeCell ref="ILS223:ILV223"/>
    <mergeCell ref="ILW223:ILZ223"/>
    <mergeCell ref="IMA223:IMD223"/>
    <mergeCell ref="IME223:IMH223"/>
    <mergeCell ref="IMI223:IML223"/>
    <mergeCell ref="IKY223:ILB223"/>
    <mergeCell ref="ILC223:ILF223"/>
    <mergeCell ref="ILG223:ILJ223"/>
    <mergeCell ref="ILK223:ILN223"/>
    <mergeCell ref="ILO223:ILR223"/>
    <mergeCell ref="IKE223:IKH223"/>
    <mergeCell ref="IKI223:IKL223"/>
    <mergeCell ref="IKM223:IKP223"/>
    <mergeCell ref="IKQ223:IKT223"/>
    <mergeCell ref="IKU223:IKX223"/>
    <mergeCell ref="IJK223:IJN223"/>
    <mergeCell ref="IJO223:IJR223"/>
    <mergeCell ref="IJS223:IJV223"/>
    <mergeCell ref="IJW223:IJZ223"/>
    <mergeCell ref="IKA223:IKD223"/>
    <mergeCell ref="IIQ223:IIT223"/>
    <mergeCell ref="IIU223:IIX223"/>
    <mergeCell ref="IIY223:IJB223"/>
    <mergeCell ref="IJC223:IJF223"/>
    <mergeCell ref="IJG223:IJJ223"/>
    <mergeCell ref="IHW223:IHZ223"/>
    <mergeCell ref="IIA223:IID223"/>
    <mergeCell ref="IIE223:IIH223"/>
    <mergeCell ref="III223:IIL223"/>
    <mergeCell ref="IIM223:IIP223"/>
    <mergeCell ref="IHC223:IHF223"/>
    <mergeCell ref="IHG223:IHJ223"/>
    <mergeCell ref="IHK223:IHN223"/>
    <mergeCell ref="IHO223:IHR223"/>
    <mergeCell ref="IHS223:IHV223"/>
    <mergeCell ref="IGI223:IGL223"/>
    <mergeCell ref="IGM223:IGP223"/>
    <mergeCell ref="IGQ223:IGT223"/>
    <mergeCell ref="IGU223:IGX223"/>
    <mergeCell ref="IGY223:IHB223"/>
    <mergeCell ref="IFO223:IFR223"/>
    <mergeCell ref="IFS223:IFV223"/>
    <mergeCell ref="IFW223:IFZ223"/>
    <mergeCell ref="IGA223:IGD223"/>
    <mergeCell ref="IGE223:IGH223"/>
    <mergeCell ref="IEU223:IEX223"/>
    <mergeCell ref="IEY223:IFB223"/>
    <mergeCell ref="IFC223:IFF223"/>
    <mergeCell ref="IFG223:IFJ223"/>
    <mergeCell ref="IFK223:IFN223"/>
    <mergeCell ref="IEA223:IED223"/>
    <mergeCell ref="IEE223:IEH223"/>
    <mergeCell ref="IEI223:IEL223"/>
    <mergeCell ref="IEM223:IEP223"/>
    <mergeCell ref="IEQ223:IET223"/>
    <mergeCell ref="IDG223:IDJ223"/>
    <mergeCell ref="IDK223:IDN223"/>
    <mergeCell ref="IDO223:IDR223"/>
    <mergeCell ref="IDS223:IDV223"/>
    <mergeCell ref="IDW223:IDZ223"/>
    <mergeCell ref="ICM223:ICP223"/>
    <mergeCell ref="ICQ223:ICT223"/>
    <mergeCell ref="ICU223:ICX223"/>
    <mergeCell ref="ICY223:IDB223"/>
    <mergeCell ref="IDC223:IDF223"/>
    <mergeCell ref="IBS223:IBV223"/>
    <mergeCell ref="IBW223:IBZ223"/>
    <mergeCell ref="ICA223:ICD223"/>
    <mergeCell ref="ICE223:ICH223"/>
    <mergeCell ref="ICI223:ICL223"/>
    <mergeCell ref="IAY223:IBB223"/>
    <mergeCell ref="IBC223:IBF223"/>
    <mergeCell ref="IBG223:IBJ223"/>
    <mergeCell ref="IBK223:IBN223"/>
    <mergeCell ref="IBO223:IBR223"/>
    <mergeCell ref="IAE223:IAH223"/>
    <mergeCell ref="IAI223:IAL223"/>
    <mergeCell ref="IAM223:IAP223"/>
    <mergeCell ref="IAQ223:IAT223"/>
    <mergeCell ref="IAU223:IAX223"/>
    <mergeCell ref="HZK223:HZN223"/>
    <mergeCell ref="HZO223:HZR223"/>
    <mergeCell ref="HZS223:HZV223"/>
    <mergeCell ref="HZW223:HZZ223"/>
    <mergeCell ref="IAA223:IAD223"/>
    <mergeCell ref="HYQ223:HYT223"/>
    <mergeCell ref="HYU223:HYX223"/>
    <mergeCell ref="HYY223:HZB223"/>
    <mergeCell ref="HZC223:HZF223"/>
    <mergeCell ref="HZG223:HZJ223"/>
    <mergeCell ref="HXW223:HXZ223"/>
    <mergeCell ref="HYA223:HYD223"/>
    <mergeCell ref="HYE223:HYH223"/>
    <mergeCell ref="HYI223:HYL223"/>
    <mergeCell ref="HYM223:HYP223"/>
    <mergeCell ref="HXC223:HXF223"/>
    <mergeCell ref="HXG223:HXJ223"/>
    <mergeCell ref="HXK223:HXN223"/>
    <mergeCell ref="HXO223:HXR223"/>
    <mergeCell ref="HXS223:HXV223"/>
    <mergeCell ref="HWI223:HWL223"/>
    <mergeCell ref="HWM223:HWP223"/>
    <mergeCell ref="HWQ223:HWT223"/>
    <mergeCell ref="HWU223:HWX223"/>
    <mergeCell ref="HWY223:HXB223"/>
    <mergeCell ref="HVO223:HVR223"/>
    <mergeCell ref="HVS223:HVV223"/>
    <mergeCell ref="HVW223:HVZ223"/>
    <mergeCell ref="HWA223:HWD223"/>
    <mergeCell ref="HWE223:HWH223"/>
    <mergeCell ref="HUU223:HUX223"/>
    <mergeCell ref="HUY223:HVB223"/>
    <mergeCell ref="HVC223:HVF223"/>
    <mergeCell ref="HVG223:HVJ223"/>
    <mergeCell ref="HVK223:HVN223"/>
    <mergeCell ref="HUA223:HUD223"/>
    <mergeCell ref="HUE223:HUH223"/>
    <mergeCell ref="HUI223:HUL223"/>
    <mergeCell ref="HUM223:HUP223"/>
    <mergeCell ref="HUQ223:HUT223"/>
    <mergeCell ref="HTG223:HTJ223"/>
    <mergeCell ref="HTK223:HTN223"/>
    <mergeCell ref="HTO223:HTR223"/>
    <mergeCell ref="HTS223:HTV223"/>
    <mergeCell ref="HTW223:HTZ223"/>
    <mergeCell ref="HSM223:HSP223"/>
    <mergeCell ref="HSQ223:HST223"/>
    <mergeCell ref="HSU223:HSX223"/>
    <mergeCell ref="HSY223:HTB223"/>
    <mergeCell ref="HTC223:HTF223"/>
    <mergeCell ref="HRS223:HRV223"/>
    <mergeCell ref="HRW223:HRZ223"/>
    <mergeCell ref="HSA223:HSD223"/>
    <mergeCell ref="HSE223:HSH223"/>
    <mergeCell ref="HSI223:HSL223"/>
    <mergeCell ref="HQY223:HRB223"/>
    <mergeCell ref="HRC223:HRF223"/>
    <mergeCell ref="HRG223:HRJ223"/>
    <mergeCell ref="HRK223:HRN223"/>
    <mergeCell ref="HRO223:HRR223"/>
    <mergeCell ref="HQE223:HQH223"/>
    <mergeCell ref="HQI223:HQL223"/>
    <mergeCell ref="HQM223:HQP223"/>
    <mergeCell ref="HQQ223:HQT223"/>
    <mergeCell ref="HQU223:HQX223"/>
    <mergeCell ref="HPK223:HPN223"/>
    <mergeCell ref="HPO223:HPR223"/>
    <mergeCell ref="HPS223:HPV223"/>
    <mergeCell ref="HPW223:HPZ223"/>
    <mergeCell ref="HQA223:HQD223"/>
    <mergeCell ref="HOQ223:HOT223"/>
    <mergeCell ref="HOU223:HOX223"/>
    <mergeCell ref="HOY223:HPB223"/>
    <mergeCell ref="HPC223:HPF223"/>
    <mergeCell ref="HPG223:HPJ223"/>
    <mergeCell ref="HNW223:HNZ223"/>
    <mergeCell ref="HOA223:HOD223"/>
    <mergeCell ref="HOE223:HOH223"/>
    <mergeCell ref="HOI223:HOL223"/>
    <mergeCell ref="HOM223:HOP223"/>
    <mergeCell ref="HNC223:HNF223"/>
    <mergeCell ref="HNG223:HNJ223"/>
    <mergeCell ref="HNK223:HNN223"/>
    <mergeCell ref="HNO223:HNR223"/>
    <mergeCell ref="HNS223:HNV223"/>
    <mergeCell ref="HMI223:HML223"/>
    <mergeCell ref="HMM223:HMP223"/>
    <mergeCell ref="HMQ223:HMT223"/>
    <mergeCell ref="HMU223:HMX223"/>
    <mergeCell ref="HMY223:HNB223"/>
    <mergeCell ref="HLO223:HLR223"/>
    <mergeCell ref="HLS223:HLV223"/>
    <mergeCell ref="HLW223:HLZ223"/>
    <mergeCell ref="HMA223:HMD223"/>
    <mergeCell ref="HME223:HMH223"/>
    <mergeCell ref="HKU223:HKX223"/>
    <mergeCell ref="HKY223:HLB223"/>
    <mergeCell ref="HLC223:HLF223"/>
    <mergeCell ref="HLG223:HLJ223"/>
    <mergeCell ref="HLK223:HLN223"/>
    <mergeCell ref="HKA223:HKD223"/>
    <mergeCell ref="HKE223:HKH223"/>
    <mergeCell ref="HKI223:HKL223"/>
    <mergeCell ref="HKM223:HKP223"/>
    <mergeCell ref="HKQ223:HKT223"/>
    <mergeCell ref="HJG223:HJJ223"/>
    <mergeCell ref="HJK223:HJN223"/>
    <mergeCell ref="HJO223:HJR223"/>
    <mergeCell ref="HJS223:HJV223"/>
    <mergeCell ref="HJW223:HJZ223"/>
    <mergeCell ref="HIM223:HIP223"/>
    <mergeCell ref="HIQ223:HIT223"/>
    <mergeCell ref="HIU223:HIX223"/>
    <mergeCell ref="HIY223:HJB223"/>
    <mergeCell ref="HJC223:HJF223"/>
    <mergeCell ref="HHS223:HHV223"/>
    <mergeCell ref="HHW223:HHZ223"/>
    <mergeCell ref="HIA223:HID223"/>
    <mergeCell ref="HIE223:HIH223"/>
    <mergeCell ref="HII223:HIL223"/>
    <mergeCell ref="HGY223:HHB223"/>
    <mergeCell ref="HHC223:HHF223"/>
    <mergeCell ref="HHG223:HHJ223"/>
    <mergeCell ref="HHK223:HHN223"/>
    <mergeCell ref="HHO223:HHR223"/>
    <mergeCell ref="HGE223:HGH223"/>
    <mergeCell ref="HGI223:HGL223"/>
    <mergeCell ref="HGM223:HGP223"/>
    <mergeCell ref="HGQ223:HGT223"/>
    <mergeCell ref="HGU223:HGX223"/>
    <mergeCell ref="HFK223:HFN223"/>
    <mergeCell ref="HFO223:HFR223"/>
    <mergeCell ref="HFS223:HFV223"/>
    <mergeCell ref="HFW223:HFZ223"/>
    <mergeCell ref="HGA223:HGD223"/>
    <mergeCell ref="HEQ223:HET223"/>
    <mergeCell ref="HEU223:HEX223"/>
    <mergeCell ref="HEY223:HFB223"/>
    <mergeCell ref="HFC223:HFF223"/>
    <mergeCell ref="HFG223:HFJ223"/>
    <mergeCell ref="HDW223:HDZ223"/>
    <mergeCell ref="HEA223:HED223"/>
    <mergeCell ref="HEE223:HEH223"/>
    <mergeCell ref="HEI223:HEL223"/>
    <mergeCell ref="HEM223:HEP223"/>
    <mergeCell ref="HDC223:HDF223"/>
    <mergeCell ref="HDG223:HDJ223"/>
    <mergeCell ref="HDK223:HDN223"/>
    <mergeCell ref="HDO223:HDR223"/>
    <mergeCell ref="HDS223:HDV223"/>
    <mergeCell ref="HCI223:HCL223"/>
    <mergeCell ref="HCM223:HCP223"/>
    <mergeCell ref="HCQ223:HCT223"/>
    <mergeCell ref="HCU223:HCX223"/>
    <mergeCell ref="HCY223:HDB223"/>
    <mergeCell ref="HBO223:HBR223"/>
    <mergeCell ref="HBS223:HBV223"/>
    <mergeCell ref="HBW223:HBZ223"/>
    <mergeCell ref="HCA223:HCD223"/>
    <mergeCell ref="HCE223:HCH223"/>
    <mergeCell ref="HAU223:HAX223"/>
    <mergeCell ref="HAY223:HBB223"/>
    <mergeCell ref="HBC223:HBF223"/>
    <mergeCell ref="HBG223:HBJ223"/>
    <mergeCell ref="HBK223:HBN223"/>
    <mergeCell ref="HAA223:HAD223"/>
    <mergeCell ref="HAE223:HAH223"/>
    <mergeCell ref="HAI223:HAL223"/>
    <mergeCell ref="HAM223:HAP223"/>
    <mergeCell ref="HAQ223:HAT223"/>
    <mergeCell ref="GZG223:GZJ223"/>
    <mergeCell ref="GZK223:GZN223"/>
    <mergeCell ref="GZO223:GZR223"/>
    <mergeCell ref="GZS223:GZV223"/>
    <mergeCell ref="GZW223:GZZ223"/>
    <mergeCell ref="GYM223:GYP223"/>
    <mergeCell ref="GYQ223:GYT223"/>
    <mergeCell ref="GYU223:GYX223"/>
    <mergeCell ref="GYY223:GZB223"/>
    <mergeCell ref="GZC223:GZF223"/>
    <mergeCell ref="GXS223:GXV223"/>
    <mergeCell ref="GXW223:GXZ223"/>
    <mergeCell ref="GYA223:GYD223"/>
    <mergeCell ref="GYE223:GYH223"/>
    <mergeCell ref="GYI223:GYL223"/>
    <mergeCell ref="GWY223:GXB223"/>
    <mergeCell ref="GXC223:GXF223"/>
    <mergeCell ref="GXG223:GXJ223"/>
    <mergeCell ref="GXK223:GXN223"/>
    <mergeCell ref="GXO223:GXR223"/>
    <mergeCell ref="GWE223:GWH223"/>
    <mergeCell ref="GWI223:GWL223"/>
    <mergeCell ref="GWM223:GWP223"/>
    <mergeCell ref="GWQ223:GWT223"/>
    <mergeCell ref="GWU223:GWX223"/>
    <mergeCell ref="GVK223:GVN223"/>
    <mergeCell ref="GVO223:GVR223"/>
    <mergeCell ref="GVS223:GVV223"/>
    <mergeCell ref="GVW223:GVZ223"/>
    <mergeCell ref="GWA223:GWD223"/>
    <mergeCell ref="GUQ223:GUT223"/>
    <mergeCell ref="GUU223:GUX223"/>
    <mergeCell ref="GUY223:GVB223"/>
    <mergeCell ref="GVC223:GVF223"/>
    <mergeCell ref="GVG223:GVJ223"/>
    <mergeCell ref="GTW223:GTZ223"/>
    <mergeCell ref="GUA223:GUD223"/>
    <mergeCell ref="GUE223:GUH223"/>
    <mergeCell ref="GUI223:GUL223"/>
    <mergeCell ref="GUM223:GUP223"/>
    <mergeCell ref="GTC223:GTF223"/>
    <mergeCell ref="GTG223:GTJ223"/>
    <mergeCell ref="GTK223:GTN223"/>
    <mergeCell ref="GTO223:GTR223"/>
    <mergeCell ref="GTS223:GTV223"/>
    <mergeCell ref="GSI223:GSL223"/>
    <mergeCell ref="GSM223:GSP223"/>
    <mergeCell ref="GSQ223:GST223"/>
    <mergeCell ref="GSU223:GSX223"/>
    <mergeCell ref="GSY223:GTB223"/>
    <mergeCell ref="GRO223:GRR223"/>
    <mergeCell ref="GRS223:GRV223"/>
    <mergeCell ref="GRW223:GRZ223"/>
    <mergeCell ref="GSA223:GSD223"/>
    <mergeCell ref="GSE223:GSH223"/>
    <mergeCell ref="GQU223:GQX223"/>
    <mergeCell ref="GQY223:GRB223"/>
    <mergeCell ref="GRC223:GRF223"/>
    <mergeCell ref="GRG223:GRJ223"/>
    <mergeCell ref="GRK223:GRN223"/>
    <mergeCell ref="GQA223:GQD223"/>
    <mergeCell ref="GQE223:GQH223"/>
    <mergeCell ref="GQI223:GQL223"/>
    <mergeCell ref="GQM223:GQP223"/>
    <mergeCell ref="GQQ223:GQT223"/>
    <mergeCell ref="GPG223:GPJ223"/>
    <mergeCell ref="GPK223:GPN223"/>
    <mergeCell ref="GPO223:GPR223"/>
    <mergeCell ref="GPS223:GPV223"/>
    <mergeCell ref="GPW223:GPZ223"/>
    <mergeCell ref="GOM223:GOP223"/>
    <mergeCell ref="GOQ223:GOT223"/>
    <mergeCell ref="GOU223:GOX223"/>
    <mergeCell ref="GOY223:GPB223"/>
    <mergeCell ref="GPC223:GPF223"/>
    <mergeCell ref="GNS223:GNV223"/>
    <mergeCell ref="GNW223:GNZ223"/>
    <mergeCell ref="GOA223:GOD223"/>
    <mergeCell ref="GOE223:GOH223"/>
    <mergeCell ref="GOI223:GOL223"/>
    <mergeCell ref="GMY223:GNB223"/>
    <mergeCell ref="GNC223:GNF223"/>
    <mergeCell ref="GNG223:GNJ223"/>
    <mergeCell ref="GNK223:GNN223"/>
    <mergeCell ref="GNO223:GNR223"/>
    <mergeCell ref="GME223:GMH223"/>
    <mergeCell ref="GMI223:GML223"/>
    <mergeCell ref="GMM223:GMP223"/>
    <mergeCell ref="GMQ223:GMT223"/>
    <mergeCell ref="GMU223:GMX223"/>
    <mergeCell ref="GLK223:GLN223"/>
    <mergeCell ref="GLO223:GLR223"/>
    <mergeCell ref="GLS223:GLV223"/>
    <mergeCell ref="GLW223:GLZ223"/>
    <mergeCell ref="GMA223:GMD223"/>
    <mergeCell ref="GKQ223:GKT223"/>
    <mergeCell ref="GKU223:GKX223"/>
    <mergeCell ref="GKY223:GLB223"/>
    <mergeCell ref="GLC223:GLF223"/>
    <mergeCell ref="GLG223:GLJ223"/>
    <mergeCell ref="GJW223:GJZ223"/>
    <mergeCell ref="GKA223:GKD223"/>
    <mergeCell ref="GKE223:GKH223"/>
    <mergeCell ref="GKI223:GKL223"/>
    <mergeCell ref="GKM223:GKP223"/>
    <mergeCell ref="GJC223:GJF223"/>
    <mergeCell ref="GJG223:GJJ223"/>
    <mergeCell ref="GJK223:GJN223"/>
    <mergeCell ref="GJO223:GJR223"/>
    <mergeCell ref="GJS223:GJV223"/>
    <mergeCell ref="GII223:GIL223"/>
    <mergeCell ref="GIM223:GIP223"/>
    <mergeCell ref="GIQ223:GIT223"/>
    <mergeCell ref="GIU223:GIX223"/>
    <mergeCell ref="GIY223:GJB223"/>
    <mergeCell ref="GHO223:GHR223"/>
    <mergeCell ref="GHS223:GHV223"/>
    <mergeCell ref="GHW223:GHZ223"/>
    <mergeCell ref="GIA223:GID223"/>
    <mergeCell ref="GIE223:GIH223"/>
    <mergeCell ref="GGU223:GGX223"/>
    <mergeCell ref="GGY223:GHB223"/>
    <mergeCell ref="GHC223:GHF223"/>
    <mergeCell ref="GHG223:GHJ223"/>
    <mergeCell ref="GHK223:GHN223"/>
    <mergeCell ref="GGA223:GGD223"/>
    <mergeCell ref="GGE223:GGH223"/>
    <mergeCell ref="GGI223:GGL223"/>
    <mergeCell ref="GGM223:GGP223"/>
    <mergeCell ref="GGQ223:GGT223"/>
    <mergeCell ref="GFG223:GFJ223"/>
    <mergeCell ref="GFK223:GFN223"/>
    <mergeCell ref="GFO223:GFR223"/>
    <mergeCell ref="GFS223:GFV223"/>
    <mergeCell ref="GFW223:GFZ223"/>
    <mergeCell ref="GEM223:GEP223"/>
    <mergeCell ref="GEQ223:GET223"/>
    <mergeCell ref="GEU223:GEX223"/>
    <mergeCell ref="GEY223:GFB223"/>
    <mergeCell ref="GFC223:GFF223"/>
    <mergeCell ref="GDS223:GDV223"/>
    <mergeCell ref="GDW223:GDZ223"/>
    <mergeCell ref="GEA223:GED223"/>
    <mergeCell ref="GEE223:GEH223"/>
    <mergeCell ref="GEI223:GEL223"/>
    <mergeCell ref="GCY223:GDB223"/>
    <mergeCell ref="GDC223:GDF223"/>
    <mergeCell ref="GDG223:GDJ223"/>
    <mergeCell ref="GDK223:GDN223"/>
    <mergeCell ref="GDO223:GDR223"/>
    <mergeCell ref="GCE223:GCH223"/>
    <mergeCell ref="GCI223:GCL223"/>
    <mergeCell ref="GCM223:GCP223"/>
    <mergeCell ref="GCQ223:GCT223"/>
    <mergeCell ref="GCU223:GCX223"/>
    <mergeCell ref="GBK223:GBN223"/>
    <mergeCell ref="GBO223:GBR223"/>
    <mergeCell ref="GBS223:GBV223"/>
    <mergeCell ref="GBW223:GBZ223"/>
    <mergeCell ref="GCA223:GCD223"/>
    <mergeCell ref="GAQ223:GAT223"/>
    <mergeCell ref="GAU223:GAX223"/>
    <mergeCell ref="GAY223:GBB223"/>
    <mergeCell ref="GBC223:GBF223"/>
    <mergeCell ref="GBG223:GBJ223"/>
    <mergeCell ref="FZW223:FZZ223"/>
    <mergeCell ref="GAA223:GAD223"/>
    <mergeCell ref="GAE223:GAH223"/>
    <mergeCell ref="GAI223:GAL223"/>
    <mergeCell ref="GAM223:GAP223"/>
    <mergeCell ref="FZC223:FZF223"/>
    <mergeCell ref="FZG223:FZJ223"/>
    <mergeCell ref="FZK223:FZN223"/>
    <mergeCell ref="FZO223:FZR223"/>
    <mergeCell ref="FZS223:FZV223"/>
    <mergeCell ref="FYI223:FYL223"/>
    <mergeCell ref="FYM223:FYP223"/>
    <mergeCell ref="FYQ223:FYT223"/>
    <mergeCell ref="FYU223:FYX223"/>
    <mergeCell ref="FYY223:FZB223"/>
    <mergeCell ref="FXO223:FXR223"/>
    <mergeCell ref="FXS223:FXV223"/>
    <mergeCell ref="FXW223:FXZ223"/>
    <mergeCell ref="FYA223:FYD223"/>
    <mergeCell ref="FYE223:FYH223"/>
    <mergeCell ref="FWU223:FWX223"/>
    <mergeCell ref="FWY223:FXB223"/>
    <mergeCell ref="FXC223:FXF223"/>
    <mergeCell ref="FXG223:FXJ223"/>
    <mergeCell ref="FXK223:FXN223"/>
    <mergeCell ref="FWA223:FWD223"/>
    <mergeCell ref="FWE223:FWH223"/>
    <mergeCell ref="FWI223:FWL223"/>
    <mergeCell ref="FWM223:FWP223"/>
    <mergeCell ref="FWQ223:FWT223"/>
    <mergeCell ref="FVG223:FVJ223"/>
    <mergeCell ref="FVK223:FVN223"/>
    <mergeCell ref="FVO223:FVR223"/>
    <mergeCell ref="FVS223:FVV223"/>
    <mergeCell ref="FVW223:FVZ223"/>
    <mergeCell ref="FUM223:FUP223"/>
    <mergeCell ref="FUQ223:FUT223"/>
    <mergeCell ref="FUU223:FUX223"/>
    <mergeCell ref="FUY223:FVB223"/>
    <mergeCell ref="FVC223:FVF223"/>
    <mergeCell ref="FTS223:FTV223"/>
    <mergeCell ref="FTW223:FTZ223"/>
    <mergeCell ref="FUA223:FUD223"/>
    <mergeCell ref="FUE223:FUH223"/>
    <mergeCell ref="FUI223:FUL223"/>
    <mergeCell ref="FSY223:FTB223"/>
    <mergeCell ref="FTC223:FTF223"/>
    <mergeCell ref="FTG223:FTJ223"/>
    <mergeCell ref="FTK223:FTN223"/>
    <mergeCell ref="FTO223:FTR223"/>
    <mergeCell ref="FSE223:FSH223"/>
    <mergeCell ref="FSI223:FSL223"/>
    <mergeCell ref="FSM223:FSP223"/>
    <mergeCell ref="FSQ223:FST223"/>
    <mergeCell ref="FSU223:FSX223"/>
    <mergeCell ref="FRK223:FRN223"/>
    <mergeCell ref="FRO223:FRR223"/>
    <mergeCell ref="FRS223:FRV223"/>
    <mergeCell ref="FRW223:FRZ223"/>
    <mergeCell ref="FSA223:FSD223"/>
    <mergeCell ref="FQQ223:FQT223"/>
    <mergeCell ref="FQU223:FQX223"/>
    <mergeCell ref="FQY223:FRB223"/>
    <mergeCell ref="FRC223:FRF223"/>
    <mergeCell ref="FRG223:FRJ223"/>
    <mergeCell ref="FPW223:FPZ223"/>
    <mergeCell ref="FQA223:FQD223"/>
    <mergeCell ref="FQE223:FQH223"/>
    <mergeCell ref="FQI223:FQL223"/>
    <mergeCell ref="FQM223:FQP223"/>
    <mergeCell ref="FPC223:FPF223"/>
    <mergeCell ref="FPG223:FPJ223"/>
    <mergeCell ref="FPK223:FPN223"/>
    <mergeCell ref="FPO223:FPR223"/>
    <mergeCell ref="FPS223:FPV223"/>
    <mergeCell ref="FOI223:FOL223"/>
    <mergeCell ref="FOM223:FOP223"/>
    <mergeCell ref="FOQ223:FOT223"/>
    <mergeCell ref="FOU223:FOX223"/>
    <mergeCell ref="FOY223:FPB223"/>
    <mergeCell ref="FNO223:FNR223"/>
    <mergeCell ref="FNS223:FNV223"/>
    <mergeCell ref="FNW223:FNZ223"/>
    <mergeCell ref="FOA223:FOD223"/>
    <mergeCell ref="FOE223:FOH223"/>
    <mergeCell ref="FMU223:FMX223"/>
    <mergeCell ref="FMY223:FNB223"/>
    <mergeCell ref="FNC223:FNF223"/>
    <mergeCell ref="FNG223:FNJ223"/>
    <mergeCell ref="FNK223:FNN223"/>
    <mergeCell ref="FMA223:FMD223"/>
    <mergeCell ref="FME223:FMH223"/>
    <mergeCell ref="FMI223:FML223"/>
    <mergeCell ref="FMM223:FMP223"/>
    <mergeCell ref="FMQ223:FMT223"/>
    <mergeCell ref="FLG223:FLJ223"/>
    <mergeCell ref="FLK223:FLN223"/>
    <mergeCell ref="FLO223:FLR223"/>
    <mergeCell ref="FLS223:FLV223"/>
    <mergeCell ref="FLW223:FLZ223"/>
    <mergeCell ref="FKM223:FKP223"/>
    <mergeCell ref="FKQ223:FKT223"/>
    <mergeCell ref="FKU223:FKX223"/>
    <mergeCell ref="FKY223:FLB223"/>
    <mergeCell ref="FLC223:FLF223"/>
    <mergeCell ref="FJS223:FJV223"/>
    <mergeCell ref="FJW223:FJZ223"/>
    <mergeCell ref="FKA223:FKD223"/>
    <mergeCell ref="FKE223:FKH223"/>
    <mergeCell ref="FKI223:FKL223"/>
    <mergeCell ref="FIY223:FJB223"/>
    <mergeCell ref="FJC223:FJF223"/>
    <mergeCell ref="FJG223:FJJ223"/>
    <mergeCell ref="FJK223:FJN223"/>
    <mergeCell ref="FJO223:FJR223"/>
    <mergeCell ref="FIE223:FIH223"/>
    <mergeCell ref="FII223:FIL223"/>
    <mergeCell ref="FIM223:FIP223"/>
    <mergeCell ref="FIQ223:FIT223"/>
    <mergeCell ref="FIU223:FIX223"/>
    <mergeCell ref="FHK223:FHN223"/>
    <mergeCell ref="FHO223:FHR223"/>
    <mergeCell ref="FHS223:FHV223"/>
    <mergeCell ref="FHW223:FHZ223"/>
    <mergeCell ref="FIA223:FID223"/>
    <mergeCell ref="FGQ223:FGT223"/>
    <mergeCell ref="FGU223:FGX223"/>
    <mergeCell ref="FGY223:FHB223"/>
    <mergeCell ref="FHC223:FHF223"/>
    <mergeCell ref="FHG223:FHJ223"/>
    <mergeCell ref="FFW223:FFZ223"/>
    <mergeCell ref="FGA223:FGD223"/>
    <mergeCell ref="FGE223:FGH223"/>
    <mergeCell ref="FGI223:FGL223"/>
    <mergeCell ref="FGM223:FGP223"/>
    <mergeCell ref="FFC223:FFF223"/>
    <mergeCell ref="FFG223:FFJ223"/>
    <mergeCell ref="FFK223:FFN223"/>
    <mergeCell ref="FFO223:FFR223"/>
    <mergeCell ref="FFS223:FFV223"/>
    <mergeCell ref="FEI223:FEL223"/>
    <mergeCell ref="FEM223:FEP223"/>
    <mergeCell ref="FEQ223:FET223"/>
    <mergeCell ref="FEU223:FEX223"/>
    <mergeCell ref="FEY223:FFB223"/>
    <mergeCell ref="FDO223:FDR223"/>
    <mergeCell ref="FDS223:FDV223"/>
    <mergeCell ref="FDW223:FDZ223"/>
    <mergeCell ref="FEA223:FED223"/>
    <mergeCell ref="FEE223:FEH223"/>
    <mergeCell ref="FCU223:FCX223"/>
    <mergeCell ref="FCY223:FDB223"/>
    <mergeCell ref="FDC223:FDF223"/>
    <mergeCell ref="FDG223:FDJ223"/>
    <mergeCell ref="FDK223:FDN223"/>
    <mergeCell ref="FCA223:FCD223"/>
    <mergeCell ref="FCE223:FCH223"/>
    <mergeCell ref="FCI223:FCL223"/>
    <mergeCell ref="FCM223:FCP223"/>
    <mergeCell ref="FCQ223:FCT223"/>
    <mergeCell ref="FBG223:FBJ223"/>
    <mergeCell ref="FBK223:FBN223"/>
    <mergeCell ref="FBO223:FBR223"/>
    <mergeCell ref="FBS223:FBV223"/>
    <mergeCell ref="FBW223:FBZ223"/>
    <mergeCell ref="FAM223:FAP223"/>
    <mergeCell ref="FAQ223:FAT223"/>
    <mergeCell ref="FAU223:FAX223"/>
    <mergeCell ref="FAY223:FBB223"/>
    <mergeCell ref="FBC223:FBF223"/>
    <mergeCell ref="EZS223:EZV223"/>
    <mergeCell ref="EZW223:EZZ223"/>
    <mergeCell ref="FAA223:FAD223"/>
    <mergeCell ref="FAE223:FAH223"/>
    <mergeCell ref="FAI223:FAL223"/>
    <mergeCell ref="EYY223:EZB223"/>
    <mergeCell ref="EZC223:EZF223"/>
    <mergeCell ref="EZG223:EZJ223"/>
    <mergeCell ref="EZK223:EZN223"/>
    <mergeCell ref="EZO223:EZR223"/>
    <mergeCell ref="EYE223:EYH223"/>
    <mergeCell ref="EYI223:EYL223"/>
    <mergeCell ref="EYM223:EYP223"/>
    <mergeCell ref="EYQ223:EYT223"/>
    <mergeCell ref="EYU223:EYX223"/>
    <mergeCell ref="EXK223:EXN223"/>
    <mergeCell ref="EXO223:EXR223"/>
    <mergeCell ref="EXS223:EXV223"/>
    <mergeCell ref="EXW223:EXZ223"/>
    <mergeCell ref="EYA223:EYD223"/>
    <mergeCell ref="EWQ223:EWT223"/>
    <mergeCell ref="EWU223:EWX223"/>
    <mergeCell ref="EWY223:EXB223"/>
    <mergeCell ref="EXC223:EXF223"/>
    <mergeCell ref="EXG223:EXJ223"/>
    <mergeCell ref="EVW223:EVZ223"/>
    <mergeCell ref="EWA223:EWD223"/>
    <mergeCell ref="EWE223:EWH223"/>
    <mergeCell ref="EWI223:EWL223"/>
    <mergeCell ref="EWM223:EWP223"/>
    <mergeCell ref="EVC223:EVF223"/>
    <mergeCell ref="EVG223:EVJ223"/>
    <mergeCell ref="EVK223:EVN223"/>
    <mergeCell ref="EVO223:EVR223"/>
    <mergeCell ref="EVS223:EVV223"/>
    <mergeCell ref="EUI223:EUL223"/>
    <mergeCell ref="EUM223:EUP223"/>
    <mergeCell ref="EUQ223:EUT223"/>
    <mergeCell ref="EUU223:EUX223"/>
    <mergeCell ref="EUY223:EVB223"/>
    <mergeCell ref="ETO223:ETR223"/>
    <mergeCell ref="ETS223:ETV223"/>
    <mergeCell ref="ETW223:ETZ223"/>
    <mergeCell ref="EUA223:EUD223"/>
    <mergeCell ref="EUE223:EUH223"/>
    <mergeCell ref="ESU223:ESX223"/>
    <mergeCell ref="ESY223:ETB223"/>
    <mergeCell ref="ETC223:ETF223"/>
    <mergeCell ref="ETG223:ETJ223"/>
    <mergeCell ref="ETK223:ETN223"/>
    <mergeCell ref="ESA223:ESD223"/>
    <mergeCell ref="ESE223:ESH223"/>
    <mergeCell ref="ESI223:ESL223"/>
    <mergeCell ref="ESM223:ESP223"/>
    <mergeCell ref="ESQ223:EST223"/>
    <mergeCell ref="ERG223:ERJ223"/>
    <mergeCell ref="ERK223:ERN223"/>
    <mergeCell ref="ERO223:ERR223"/>
    <mergeCell ref="ERS223:ERV223"/>
    <mergeCell ref="ERW223:ERZ223"/>
    <mergeCell ref="EQM223:EQP223"/>
    <mergeCell ref="EQQ223:EQT223"/>
    <mergeCell ref="EQU223:EQX223"/>
    <mergeCell ref="EQY223:ERB223"/>
    <mergeCell ref="ERC223:ERF223"/>
    <mergeCell ref="EPS223:EPV223"/>
    <mergeCell ref="EPW223:EPZ223"/>
    <mergeCell ref="EQA223:EQD223"/>
    <mergeCell ref="EQE223:EQH223"/>
    <mergeCell ref="EQI223:EQL223"/>
    <mergeCell ref="EOY223:EPB223"/>
    <mergeCell ref="EPC223:EPF223"/>
    <mergeCell ref="EPG223:EPJ223"/>
    <mergeCell ref="EPK223:EPN223"/>
    <mergeCell ref="EPO223:EPR223"/>
    <mergeCell ref="EOE223:EOH223"/>
    <mergeCell ref="EOI223:EOL223"/>
    <mergeCell ref="EOM223:EOP223"/>
    <mergeCell ref="EOQ223:EOT223"/>
    <mergeCell ref="EOU223:EOX223"/>
    <mergeCell ref="ENK223:ENN223"/>
    <mergeCell ref="ENO223:ENR223"/>
    <mergeCell ref="ENS223:ENV223"/>
    <mergeCell ref="ENW223:ENZ223"/>
    <mergeCell ref="EOA223:EOD223"/>
    <mergeCell ref="EMQ223:EMT223"/>
    <mergeCell ref="EMU223:EMX223"/>
    <mergeCell ref="EMY223:ENB223"/>
    <mergeCell ref="ENC223:ENF223"/>
    <mergeCell ref="ENG223:ENJ223"/>
    <mergeCell ref="ELW223:ELZ223"/>
    <mergeCell ref="EMA223:EMD223"/>
    <mergeCell ref="EME223:EMH223"/>
    <mergeCell ref="EMI223:EML223"/>
    <mergeCell ref="EMM223:EMP223"/>
    <mergeCell ref="ELC223:ELF223"/>
    <mergeCell ref="ELG223:ELJ223"/>
    <mergeCell ref="ELK223:ELN223"/>
    <mergeCell ref="ELO223:ELR223"/>
    <mergeCell ref="ELS223:ELV223"/>
    <mergeCell ref="EKI223:EKL223"/>
    <mergeCell ref="EKM223:EKP223"/>
    <mergeCell ref="EKQ223:EKT223"/>
    <mergeCell ref="EKU223:EKX223"/>
    <mergeCell ref="EKY223:ELB223"/>
    <mergeCell ref="EJO223:EJR223"/>
    <mergeCell ref="EJS223:EJV223"/>
    <mergeCell ref="EJW223:EJZ223"/>
    <mergeCell ref="EKA223:EKD223"/>
    <mergeCell ref="EKE223:EKH223"/>
    <mergeCell ref="EIU223:EIX223"/>
    <mergeCell ref="EIY223:EJB223"/>
    <mergeCell ref="EJC223:EJF223"/>
    <mergeCell ref="EJG223:EJJ223"/>
    <mergeCell ref="EJK223:EJN223"/>
    <mergeCell ref="EIA223:EID223"/>
    <mergeCell ref="EIE223:EIH223"/>
    <mergeCell ref="EII223:EIL223"/>
    <mergeCell ref="EIM223:EIP223"/>
    <mergeCell ref="EIQ223:EIT223"/>
    <mergeCell ref="EHG223:EHJ223"/>
    <mergeCell ref="EHK223:EHN223"/>
    <mergeCell ref="EHO223:EHR223"/>
    <mergeCell ref="EHS223:EHV223"/>
    <mergeCell ref="EHW223:EHZ223"/>
    <mergeCell ref="EGM223:EGP223"/>
    <mergeCell ref="EGQ223:EGT223"/>
    <mergeCell ref="EGU223:EGX223"/>
    <mergeCell ref="EGY223:EHB223"/>
    <mergeCell ref="EHC223:EHF223"/>
    <mergeCell ref="EFS223:EFV223"/>
    <mergeCell ref="EFW223:EFZ223"/>
    <mergeCell ref="EGA223:EGD223"/>
    <mergeCell ref="EGE223:EGH223"/>
    <mergeCell ref="EGI223:EGL223"/>
    <mergeCell ref="EEY223:EFB223"/>
    <mergeCell ref="EFC223:EFF223"/>
    <mergeCell ref="EFG223:EFJ223"/>
    <mergeCell ref="EFK223:EFN223"/>
    <mergeCell ref="EFO223:EFR223"/>
    <mergeCell ref="EEE223:EEH223"/>
    <mergeCell ref="EEI223:EEL223"/>
    <mergeCell ref="EEM223:EEP223"/>
    <mergeCell ref="EEQ223:EET223"/>
    <mergeCell ref="EEU223:EEX223"/>
    <mergeCell ref="EDK223:EDN223"/>
    <mergeCell ref="EDO223:EDR223"/>
    <mergeCell ref="EDS223:EDV223"/>
    <mergeCell ref="EDW223:EDZ223"/>
    <mergeCell ref="EEA223:EED223"/>
    <mergeCell ref="ECQ223:ECT223"/>
    <mergeCell ref="ECU223:ECX223"/>
    <mergeCell ref="ECY223:EDB223"/>
    <mergeCell ref="EDC223:EDF223"/>
    <mergeCell ref="EDG223:EDJ223"/>
    <mergeCell ref="EBW223:EBZ223"/>
    <mergeCell ref="ECA223:ECD223"/>
    <mergeCell ref="ECE223:ECH223"/>
    <mergeCell ref="ECI223:ECL223"/>
    <mergeCell ref="ECM223:ECP223"/>
    <mergeCell ref="EBC223:EBF223"/>
    <mergeCell ref="EBG223:EBJ223"/>
    <mergeCell ref="EBK223:EBN223"/>
    <mergeCell ref="EBO223:EBR223"/>
    <mergeCell ref="EBS223:EBV223"/>
    <mergeCell ref="EAI223:EAL223"/>
    <mergeCell ref="EAM223:EAP223"/>
    <mergeCell ref="EAQ223:EAT223"/>
    <mergeCell ref="EAU223:EAX223"/>
    <mergeCell ref="EAY223:EBB223"/>
    <mergeCell ref="DZO223:DZR223"/>
    <mergeCell ref="DZS223:DZV223"/>
    <mergeCell ref="DZW223:DZZ223"/>
    <mergeCell ref="EAA223:EAD223"/>
    <mergeCell ref="EAE223:EAH223"/>
    <mergeCell ref="DYU223:DYX223"/>
    <mergeCell ref="DYY223:DZB223"/>
    <mergeCell ref="DZC223:DZF223"/>
    <mergeCell ref="DZG223:DZJ223"/>
    <mergeCell ref="DZK223:DZN223"/>
    <mergeCell ref="DYA223:DYD223"/>
    <mergeCell ref="DYE223:DYH223"/>
    <mergeCell ref="DYI223:DYL223"/>
    <mergeCell ref="DYM223:DYP223"/>
    <mergeCell ref="DYQ223:DYT223"/>
    <mergeCell ref="DXG223:DXJ223"/>
    <mergeCell ref="DXK223:DXN223"/>
    <mergeCell ref="DXO223:DXR223"/>
    <mergeCell ref="DXS223:DXV223"/>
    <mergeCell ref="DXW223:DXZ223"/>
    <mergeCell ref="DWM223:DWP223"/>
    <mergeCell ref="DWQ223:DWT223"/>
    <mergeCell ref="DWU223:DWX223"/>
    <mergeCell ref="DWY223:DXB223"/>
    <mergeCell ref="DXC223:DXF223"/>
    <mergeCell ref="DVS223:DVV223"/>
    <mergeCell ref="DVW223:DVZ223"/>
    <mergeCell ref="DWA223:DWD223"/>
    <mergeCell ref="DWE223:DWH223"/>
    <mergeCell ref="DWI223:DWL223"/>
    <mergeCell ref="DUY223:DVB223"/>
    <mergeCell ref="DVC223:DVF223"/>
    <mergeCell ref="DVG223:DVJ223"/>
    <mergeCell ref="DVK223:DVN223"/>
    <mergeCell ref="DVO223:DVR223"/>
    <mergeCell ref="DUE223:DUH223"/>
    <mergeCell ref="DUI223:DUL223"/>
    <mergeCell ref="DUM223:DUP223"/>
    <mergeCell ref="DUQ223:DUT223"/>
    <mergeCell ref="DUU223:DUX223"/>
    <mergeCell ref="DTK223:DTN223"/>
    <mergeCell ref="DTO223:DTR223"/>
    <mergeCell ref="DTS223:DTV223"/>
    <mergeCell ref="DTW223:DTZ223"/>
    <mergeCell ref="DUA223:DUD223"/>
    <mergeCell ref="DSQ223:DST223"/>
    <mergeCell ref="DSU223:DSX223"/>
    <mergeCell ref="DSY223:DTB223"/>
    <mergeCell ref="DTC223:DTF223"/>
    <mergeCell ref="DTG223:DTJ223"/>
    <mergeCell ref="DRW223:DRZ223"/>
    <mergeCell ref="DSA223:DSD223"/>
    <mergeCell ref="DSE223:DSH223"/>
    <mergeCell ref="DSI223:DSL223"/>
    <mergeCell ref="DSM223:DSP223"/>
    <mergeCell ref="DRC223:DRF223"/>
    <mergeCell ref="DRG223:DRJ223"/>
    <mergeCell ref="DRK223:DRN223"/>
    <mergeCell ref="DRO223:DRR223"/>
    <mergeCell ref="DRS223:DRV223"/>
    <mergeCell ref="DQI223:DQL223"/>
    <mergeCell ref="DQM223:DQP223"/>
    <mergeCell ref="DQQ223:DQT223"/>
    <mergeCell ref="DQU223:DQX223"/>
    <mergeCell ref="DQY223:DRB223"/>
    <mergeCell ref="DPO223:DPR223"/>
    <mergeCell ref="DPS223:DPV223"/>
    <mergeCell ref="DPW223:DPZ223"/>
    <mergeCell ref="DQA223:DQD223"/>
    <mergeCell ref="DQE223:DQH223"/>
    <mergeCell ref="DOU223:DOX223"/>
    <mergeCell ref="DOY223:DPB223"/>
    <mergeCell ref="DPC223:DPF223"/>
    <mergeCell ref="DPG223:DPJ223"/>
    <mergeCell ref="DPK223:DPN223"/>
    <mergeCell ref="DOA223:DOD223"/>
    <mergeCell ref="DOE223:DOH223"/>
    <mergeCell ref="DOI223:DOL223"/>
    <mergeCell ref="DOM223:DOP223"/>
    <mergeCell ref="DOQ223:DOT223"/>
    <mergeCell ref="DNG223:DNJ223"/>
    <mergeCell ref="DNK223:DNN223"/>
    <mergeCell ref="DNO223:DNR223"/>
    <mergeCell ref="DNS223:DNV223"/>
    <mergeCell ref="DNW223:DNZ223"/>
    <mergeCell ref="DMM223:DMP223"/>
    <mergeCell ref="DMQ223:DMT223"/>
    <mergeCell ref="DMU223:DMX223"/>
    <mergeCell ref="DMY223:DNB223"/>
    <mergeCell ref="DNC223:DNF223"/>
    <mergeCell ref="DLS223:DLV223"/>
    <mergeCell ref="DLW223:DLZ223"/>
    <mergeCell ref="DMA223:DMD223"/>
    <mergeCell ref="DME223:DMH223"/>
    <mergeCell ref="DMI223:DML223"/>
    <mergeCell ref="DKY223:DLB223"/>
    <mergeCell ref="DLC223:DLF223"/>
    <mergeCell ref="DLG223:DLJ223"/>
    <mergeCell ref="DLK223:DLN223"/>
    <mergeCell ref="DLO223:DLR223"/>
    <mergeCell ref="DKE223:DKH223"/>
    <mergeCell ref="DKI223:DKL223"/>
    <mergeCell ref="DKM223:DKP223"/>
    <mergeCell ref="DKQ223:DKT223"/>
    <mergeCell ref="DKU223:DKX223"/>
    <mergeCell ref="DJK223:DJN223"/>
    <mergeCell ref="DJO223:DJR223"/>
    <mergeCell ref="DJS223:DJV223"/>
    <mergeCell ref="DJW223:DJZ223"/>
    <mergeCell ref="DKA223:DKD223"/>
    <mergeCell ref="DIQ223:DIT223"/>
    <mergeCell ref="DIU223:DIX223"/>
    <mergeCell ref="DIY223:DJB223"/>
    <mergeCell ref="DJC223:DJF223"/>
    <mergeCell ref="DJG223:DJJ223"/>
    <mergeCell ref="DHW223:DHZ223"/>
    <mergeCell ref="DIA223:DID223"/>
    <mergeCell ref="DIE223:DIH223"/>
    <mergeCell ref="DII223:DIL223"/>
    <mergeCell ref="DIM223:DIP223"/>
    <mergeCell ref="DHC223:DHF223"/>
    <mergeCell ref="DHG223:DHJ223"/>
    <mergeCell ref="DHK223:DHN223"/>
    <mergeCell ref="DHO223:DHR223"/>
    <mergeCell ref="DHS223:DHV223"/>
    <mergeCell ref="DGI223:DGL223"/>
    <mergeCell ref="DGM223:DGP223"/>
    <mergeCell ref="DGQ223:DGT223"/>
    <mergeCell ref="DGU223:DGX223"/>
    <mergeCell ref="DGY223:DHB223"/>
    <mergeCell ref="DFO223:DFR223"/>
    <mergeCell ref="DFS223:DFV223"/>
    <mergeCell ref="DFW223:DFZ223"/>
    <mergeCell ref="DGA223:DGD223"/>
    <mergeCell ref="DGE223:DGH223"/>
    <mergeCell ref="DEU223:DEX223"/>
    <mergeCell ref="DEY223:DFB223"/>
    <mergeCell ref="DFC223:DFF223"/>
    <mergeCell ref="DFG223:DFJ223"/>
    <mergeCell ref="DFK223:DFN223"/>
    <mergeCell ref="DEA223:DED223"/>
    <mergeCell ref="DEE223:DEH223"/>
    <mergeCell ref="DEI223:DEL223"/>
    <mergeCell ref="DEM223:DEP223"/>
    <mergeCell ref="DEQ223:DET223"/>
    <mergeCell ref="DDG223:DDJ223"/>
    <mergeCell ref="DDK223:DDN223"/>
    <mergeCell ref="DDO223:DDR223"/>
    <mergeCell ref="DDS223:DDV223"/>
    <mergeCell ref="DDW223:DDZ223"/>
    <mergeCell ref="DCM223:DCP223"/>
    <mergeCell ref="DCQ223:DCT223"/>
    <mergeCell ref="DCU223:DCX223"/>
    <mergeCell ref="DCY223:DDB223"/>
    <mergeCell ref="DDC223:DDF223"/>
    <mergeCell ref="DBS223:DBV223"/>
    <mergeCell ref="DBW223:DBZ223"/>
    <mergeCell ref="DCA223:DCD223"/>
    <mergeCell ref="DCE223:DCH223"/>
    <mergeCell ref="DCI223:DCL223"/>
    <mergeCell ref="DAY223:DBB223"/>
    <mergeCell ref="DBC223:DBF223"/>
    <mergeCell ref="DBG223:DBJ223"/>
    <mergeCell ref="DBK223:DBN223"/>
    <mergeCell ref="DBO223:DBR223"/>
    <mergeCell ref="DAE223:DAH223"/>
    <mergeCell ref="DAI223:DAL223"/>
    <mergeCell ref="DAM223:DAP223"/>
    <mergeCell ref="DAQ223:DAT223"/>
    <mergeCell ref="DAU223:DAX223"/>
    <mergeCell ref="CZK223:CZN223"/>
    <mergeCell ref="CZO223:CZR223"/>
    <mergeCell ref="CZS223:CZV223"/>
    <mergeCell ref="CZW223:CZZ223"/>
    <mergeCell ref="DAA223:DAD223"/>
    <mergeCell ref="CYQ223:CYT223"/>
    <mergeCell ref="CYU223:CYX223"/>
    <mergeCell ref="CYY223:CZB223"/>
    <mergeCell ref="CZC223:CZF223"/>
    <mergeCell ref="CZG223:CZJ223"/>
    <mergeCell ref="CXW223:CXZ223"/>
    <mergeCell ref="CYA223:CYD223"/>
    <mergeCell ref="CYE223:CYH223"/>
    <mergeCell ref="CYI223:CYL223"/>
    <mergeCell ref="CYM223:CYP223"/>
    <mergeCell ref="CXC223:CXF223"/>
    <mergeCell ref="CXG223:CXJ223"/>
    <mergeCell ref="CXK223:CXN223"/>
    <mergeCell ref="CXO223:CXR223"/>
    <mergeCell ref="CXS223:CXV223"/>
    <mergeCell ref="CWI223:CWL223"/>
    <mergeCell ref="CWM223:CWP223"/>
    <mergeCell ref="CWQ223:CWT223"/>
    <mergeCell ref="CWU223:CWX223"/>
    <mergeCell ref="CWY223:CXB223"/>
    <mergeCell ref="CVO223:CVR223"/>
    <mergeCell ref="CVS223:CVV223"/>
    <mergeCell ref="CVW223:CVZ223"/>
    <mergeCell ref="CWA223:CWD223"/>
    <mergeCell ref="CWE223:CWH223"/>
    <mergeCell ref="CUU223:CUX223"/>
    <mergeCell ref="CUY223:CVB223"/>
    <mergeCell ref="CVC223:CVF223"/>
    <mergeCell ref="CVG223:CVJ223"/>
    <mergeCell ref="CVK223:CVN223"/>
    <mergeCell ref="CUA223:CUD223"/>
    <mergeCell ref="CUE223:CUH223"/>
    <mergeCell ref="CUI223:CUL223"/>
    <mergeCell ref="CUM223:CUP223"/>
    <mergeCell ref="CUQ223:CUT223"/>
    <mergeCell ref="CTG223:CTJ223"/>
    <mergeCell ref="CTK223:CTN223"/>
    <mergeCell ref="CTO223:CTR223"/>
    <mergeCell ref="CTS223:CTV223"/>
    <mergeCell ref="CTW223:CTZ223"/>
    <mergeCell ref="CSM223:CSP223"/>
    <mergeCell ref="CSQ223:CST223"/>
    <mergeCell ref="CSU223:CSX223"/>
    <mergeCell ref="CSY223:CTB223"/>
    <mergeCell ref="CTC223:CTF223"/>
    <mergeCell ref="CRS223:CRV223"/>
    <mergeCell ref="CRW223:CRZ223"/>
    <mergeCell ref="CSA223:CSD223"/>
    <mergeCell ref="CSE223:CSH223"/>
    <mergeCell ref="CSI223:CSL223"/>
    <mergeCell ref="CQY223:CRB223"/>
    <mergeCell ref="CRC223:CRF223"/>
    <mergeCell ref="CRG223:CRJ223"/>
    <mergeCell ref="CRK223:CRN223"/>
    <mergeCell ref="CRO223:CRR223"/>
    <mergeCell ref="CQE223:CQH223"/>
    <mergeCell ref="CQI223:CQL223"/>
    <mergeCell ref="CQM223:CQP223"/>
    <mergeCell ref="CQQ223:CQT223"/>
    <mergeCell ref="CQU223:CQX223"/>
    <mergeCell ref="CPK223:CPN223"/>
    <mergeCell ref="CPO223:CPR223"/>
    <mergeCell ref="CPS223:CPV223"/>
    <mergeCell ref="CPW223:CPZ223"/>
    <mergeCell ref="CQA223:CQD223"/>
    <mergeCell ref="COQ223:COT223"/>
    <mergeCell ref="COU223:COX223"/>
    <mergeCell ref="COY223:CPB223"/>
    <mergeCell ref="CPC223:CPF223"/>
    <mergeCell ref="CPG223:CPJ223"/>
    <mergeCell ref="CNW223:CNZ223"/>
    <mergeCell ref="COA223:COD223"/>
    <mergeCell ref="COE223:COH223"/>
    <mergeCell ref="COI223:COL223"/>
    <mergeCell ref="COM223:COP223"/>
    <mergeCell ref="CNC223:CNF223"/>
    <mergeCell ref="CNG223:CNJ223"/>
    <mergeCell ref="CNK223:CNN223"/>
    <mergeCell ref="CNO223:CNR223"/>
    <mergeCell ref="CNS223:CNV223"/>
    <mergeCell ref="CMI223:CML223"/>
    <mergeCell ref="CMM223:CMP223"/>
    <mergeCell ref="CMQ223:CMT223"/>
    <mergeCell ref="CMU223:CMX223"/>
    <mergeCell ref="CMY223:CNB223"/>
    <mergeCell ref="CLO223:CLR223"/>
    <mergeCell ref="CLS223:CLV223"/>
    <mergeCell ref="CLW223:CLZ223"/>
    <mergeCell ref="CMA223:CMD223"/>
    <mergeCell ref="CME223:CMH223"/>
    <mergeCell ref="CKU223:CKX223"/>
    <mergeCell ref="CKY223:CLB223"/>
    <mergeCell ref="CLC223:CLF223"/>
    <mergeCell ref="CLG223:CLJ223"/>
    <mergeCell ref="CLK223:CLN223"/>
    <mergeCell ref="CKA223:CKD223"/>
    <mergeCell ref="CKE223:CKH223"/>
    <mergeCell ref="CKI223:CKL223"/>
    <mergeCell ref="CKM223:CKP223"/>
    <mergeCell ref="CKQ223:CKT223"/>
    <mergeCell ref="CJG223:CJJ223"/>
    <mergeCell ref="CJK223:CJN223"/>
    <mergeCell ref="CJO223:CJR223"/>
    <mergeCell ref="CJS223:CJV223"/>
    <mergeCell ref="CJW223:CJZ223"/>
    <mergeCell ref="CIM223:CIP223"/>
    <mergeCell ref="CIQ223:CIT223"/>
    <mergeCell ref="CIU223:CIX223"/>
    <mergeCell ref="CIY223:CJB223"/>
    <mergeCell ref="CJC223:CJF223"/>
    <mergeCell ref="CHS223:CHV223"/>
    <mergeCell ref="CHW223:CHZ223"/>
    <mergeCell ref="CIA223:CID223"/>
    <mergeCell ref="CIE223:CIH223"/>
    <mergeCell ref="CII223:CIL223"/>
    <mergeCell ref="CGY223:CHB223"/>
    <mergeCell ref="CHC223:CHF223"/>
    <mergeCell ref="CHG223:CHJ223"/>
    <mergeCell ref="CHK223:CHN223"/>
    <mergeCell ref="CHO223:CHR223"/>
    <mergeCell ref="CGE223:CGH223"/>
    <mergeCell ref="CGI223:CGL223"/>
    <mergeCell ref="CGM223:CGP223"/>
    <mergeCell ref="CGQ223:CGT223"/>
    <mergeCell ref="CGU223:CGX223"/>
    <mergeCell ref="CFK223:CFN223"/>
    <mergeCell ref="CFO223:CFR223"/>
    <mergeCell ref="CFS223:CFV223"/>
    <mergeCell ref="CFW223:CFZ223"/>
    <mergeCell ref="CGA223:CGD223"/>
    <mergeCell ref="CEQ223:CET223"/>
    <mergeCell ref="CEU223:CEX223"/>
    <mergeCell ref="CEY223:CFB223"/>
    <mergeCell ref="CFC223:CFF223"/>
    <mergeCell ref="CFG223:CFJ223"/>
    <mergeCell ref="CDW223:CDZ223"/>
    <mergeCell ref="CEA223:CED223"/>
    <mergeCell ref="CEE223:CEH223"/>
    <mergeCell ref="CEI223:CEL223"/>
    <mergeCell ref="CEM223:CEP223"/>
    <mergeCell ref="CDC223:CDF223"/>
    <mergeCell ref="CDG223:CDJ223"/>
    <mergeCell ref="CDK223:CDN223"/>
    <mergeCell ref="CDO223:CDR223"/>
    <mergeCell ref="CDS223:CDV223"/>
    <mergeCell ref="CCI223:CCL223"/>
    <mergeCell ref="CCM223:CCP223"/>
    <mergeCell ref="CCQ223:CCT223"/>
    <mergeCell ref="CCU223:CCX223"/>
    <mergeCell ref="CCY223:CDB223"/>
    <mergeCell ref="CBO223:CBR223"/>
    <mergeCell ref="CBS223:CBV223"/>
    <mergeCell ref="CBW223:CBZ223"/>
    <mergeCell ref="CCA223:CCD223"/>
    <mergeCell ref="CCE223:CCH223"/>
    <mergeCell ref="CAU223:CAX223"/>
    <mergeCell ref="CAY223:CBB223"/>
    <mergeCell ref="CBC223:CBF223"/>
    <mergeCell ref="CBG223:CBJ223"/>
    <mergeCell ref="CBK223:CBN223"/>
    <mergeCell ref="CAA223:CAD223"/>
    <mergeCell ref="CAE223:CAH223"/>
    <mergeCell ref="CAI223:CAL223"/>
    <mergeCell ref="CAM223:CAP223"/>
    <mergeCell ref="CAQ223:CAT223"/>
    <mergeCell ref="BZG223:BZJ223"/>
    <mergeCell ref="BZK223:BZN223"/>
    <mergeCell ref="BZO223:BZR223"/>
    <mergeCell ref="BZS223:BZV223"/>
    <mergeCell ref="BZW223:BZZ223"/>
    <mergeCell ref="BYM223:BYP223"/>
    <mergeCell ref="BYQ223:BYT223"/>
    <mergeCell ref="BYU223:BYX223"/>
    <mergeCell ref="BYY223:BZB223"/>
    <mergeCell ref="BZC223:BZF223"/>
    <mergeCell ref="BXS223:BXV223"/>
    <mergeCell ref="BXW223:BXZ223"/>
    <mergeCell ref="BYA223:BYD223"/>
    <mergeCell ref="BYE223:BYH223"/>
    <mergeCell ref="BYI223:BYL223"/>
    <mergeCell ref="BWY223:BXB223"/>
    <mergeCell ref="BXC223:BXF223"/>
    <mergeCell ref="BXG223:BXJ223"/>
    <mergeCell ref="BXK223:BXN223"/>
    <mergeCell ref="BXO223:BXR223"/>
    <mergeCell ref="BWE223:BWH223"/>
    <mergeCell ref="BWI223:BWL223"/>
    <mergeCell ref="BWM223:BWP223"/>
    <mergeCell ref="BWQ223:BWT223"/>
    <mergeCell ref="BWU223:BWX223"/>
    <mergeCell ref="BVK223:BVN223"/>
    <mergeCell ref="BVO223:BVR223"/>
    <mergeCell ref="BVS223:BVV223"/>
    <mergeCell ref="BVW223:BVZ223"/>
    <mergeCell ref="BWA223:BWD223"/>
    <mergeCell ref="BUQ223:BUT223"/>
    <mergeCell ref="BUU223:BUX223"/>
    <mergeCell ref="BUY223:BVB223"/>
    <mergeCell ref="BVC223:BVF223"/>
    <mergeCell ref="BVG223:BVJ223"/>
    <mergeCell ref="BTW223:BTZ223"/>
    <mergeCell ref="BUA223:BUD223"/>
    <mergeCell ref="BUE223:BUH223"/>
    <mergeCell ref="BUI223:BUL223"/>
    <mergeCell ref="BUM223:BUP223"/>
    <mergeCell ref="BTC223:BTF223"/>
    <mergeCell ref="BTG223:BTJ223"/>
    <mergeCell ref="BTK223:BTN223"/>
    <mergeCell ref="BTO223:BTR223"/>
    <mergeCell ref="BTS223:BTV223"/>
    <mergeCell ref="BSI223:BSL223"/>
    <mergeCell ref="BSM223:BSP223"/>
    <mergeCell ref="BSQ223:BST223"/>
    <mergeCell ref="BSU223:BSX223"/>
    <mergeCell ref="BSY223:BTB223"/>
    <mergeCell ref="BRO223:BRR223"/>
    <mergeCell ref="BRS223:BRV223"/>
    <mergeCell ref="BRW223:BRZ223"/>
    <mergeCell ref="BSA223:BSD223"/>
    <mergeCell ref="BSE223:BSH223"/>
    <mergeCell ref="BQU223:BQX223"/>
    <mergeCell ref="BQY223:BRB223"/>
    <mergeCell ref="BRC223:BRF223"/>
    <mergeCell ref="BRG223:BRJ223"/>
    <mergeCell ref="BRK223:BRN223"/>
    <mergeCell ref="BQA223:BQD223"/>
    <mergeCell ref="BQE223:BQH223"/>
    <mergeCell ref="BQI223:BQL223"/>
    <mergeCell ref="BQM223:BQP223"/>
    <mergeCell ref="BQQ223:BQT223"/>
    <mergeCell ref="BPG223:BPJ223"/>
    <mergeCell ref="BPK223:BPN223"/>
    <mergeCell ref="BPO223:BPR223"/>
    <mergeCell ref="BPS223:BPV223"/>
    <mergeCell ref="BPW223:BPZ223"/>
    <mergeCell ref="BOM223:BOP223"/>
    <mergeCell ref="BOQ223:BOT223"/>
    <mergeCell ref="BOU223:BOX223"/>
    <mergeCell ref="BOY223:BPB223"/>
    <mergeCell ref="BPC223:BPF223"/>
    <mergeCell ref="BNS223:BNV223"/>
    <mergeCell ref="BNW223:BNZ223"/>
    <mergeCell ref="BOA223:BOD223"/>
    <mergeCell ref="BOE223:BOH223"/>
    <mergeCell ref="BOI223:BOL223"/>
    <mergeCell ref="BMY223:BNB223"/>
    <mergeCell ref="BNC223:BNF223"/>
    <mergeCell ref="BNG223:BNJ223"/>
    <mergeCell ref="BNK223:BNN223"/>
    <mergeCell ref="BNO223:BNR223"/>
    <mergeCell ref="BME223:BMH223"/>
    <mergeCell ref="BMI223:BML223"/>
    <mergeCell ref="BMM223:BMP223"/>
    <mergeCell ref="BMQ223:BMT223"/>
    <mergeCell ref="BMU223:BMX223"/>
    <mergeCell ref="BLK223:BLN223"/>
    <mergeCell ref="BLO223:BLR223"/>
    <mergeCell ref="BLS223:BLV223"/>
    <mergeCell ref="BLW223:BLZ223"/>
    <mergeCell ref="BMA223:BMD223"/>
    <mergeCell ref="BKQ223:BKT223"/>
    <mergeCell ref="BKU223:BKX223"/>
    <mergeCell ref="BKY223:BLB223"/>
    <mergeCell ref="BLC223:BLF223"/>
    <mergeCell ref="BLG223:BLJ223"/>
    <mergeCell ref="BJW223:BJZ223"/>
    <mergeCell ref="BKA223:BKD223"/>
    <mergeCell ref="BKE223:BKH223"/>
    <mergeCell ref="BKI223:BKL223"/>
    <mergeCell ref="BKM223:BKP223"/>
    <mergeCell ref="BJC223:BJF223"/>
    <mergeCell ref="BJG223:BJJ223"/>
    <mergeCell ref="BJK223:BJN223"/>
    <mergeCell ref="BJO223:BJR223"/>
    <mergeCell ref="BJS223:BJV223"/>
    <mergeCell ref="BII223:BIL223"/>
    <mergeCell ref="BIM223:BIP223"/>
    <mergeCell ref="BIQ223:BIT223"/>
    <mergeCell ref="BIU223:BIX223"/>
    <mergeCell ref="BIY223:BJB223"/>
    <mergeCell ref="BHO223:BHR223"/>
    <mergeCell ref="BHS223:BHV223"/>
    <mergeCell ref="BHW223:BHZ223"/>
    <mergeCell ref="BIA223:BID223"/>
    <mergeCell ref="BIE223:BIH223"/>
    <mergeCell ref="BGU223:BGX223"/>
    <mergeCell ref="BGY223:BHB223"/>
    <mergeCell ref="BHC223:BHF223"/>
    <mergeCell ref="BHG223:BHJ223"/>
    <mergeCell ref="BHK223:BHN223"/>
    <mergeCell ref="BGA223:BGD223"/>
    <mergeCell ref="BGE223:BGH223"/>
    <mergeCell ref="BGI223:BGL223"/>
    <mergeCell ref="BGM223:BGP223"/>
    <mergeCell ref="BGQ223:BGT223"/>
    <mergeCell ref="BFG223:BFJ223"/>
    <mergeCell ref="BFK223:BFN223"/>
    <mergeCell ref="BFO223:BFR223"/>
    <mergeCell ref="BFS223:BFV223"/>
    <mergeCell ref="BFW223:BFZ223"/>
    <mergeCell ref="BEM223:BEP223"/>
    <mergeCell ref="BEQ223:BET223"/>
    <mergeCell ref="BEU223:BEX223"/>
    <mergeCell ref="BEY223:BFB223"/>
    <mergeCell ref="BFC223:BFF223"/>
    <mergeCell ref="BDS223:BDV223"/>
    <mergeCell ref="BDW223:BDZ223"/>
    <mergeCell ref="BEA223:BED223"/>
    <mergeCell ref="BEE223:BEH223"/>
    <mergeCell ref="BEI223:BEL223"/>
    <mergeCell ref="BCY223:BDB223"/>
    <mergeCell ref="BDC223:BDF223"/>
    <mergeCell ref="BDG223:BDJ223"/>
    <mergeCell ref="BDK223:BDN223"/>
    <mergeCell ref="BDO223:BDR223"/>
    <mergeCell ref="BCE223:BCH223"/>
    <mergeCell ref="BCI223:BCL223"/>
    <mergeCell ref="BCM223:BCP223"/>
    <mergeCell ref="BCQ223:BCT223"/>
    <mergeCell ref="BCU223:BCX223"/>
    <mergeCell ref="BBK223:BBN223"/>
    <mergeCell ref="BBO223:BBR223"/>
    <mergeCell ref="BBS223:BBV223"/>
    <mergeCell ref="BBW223:BBZ223"/>
    <mergeCell ref="BCA223:BCD223"/>
    <mergeCell ref="BAQ223:BAT223"/>
    <mergeCell ref="BAU223:BAX223"/>
    <mergeCell ref="BAY223:BBB223"/>
    <mergeCell ref="BBC223:BBF223"/>
    <mergeCell ref="BBG223:BBJ223"/>
    <mergeCell ref="AZW223:AZZ223"/>
    <mergeCell ref="BAA223:BAD223"/>
    <mergeCell ref="BAE223:BAH223"/>
    <mergeCell ref="BAI223:BAL223"/>
    <mergeCell ref="BAM223:BAP223"/>
    <mergeCell ref="AZC223:AZF223"/>
    <mergeCell ref="AZG223:AZJ223"/>
    <mergeCell ref="AZK223:AZN223"/>
    <mergeCell ref="AZO223:AZR223"/>
    <mergeCell ref="AZS223:AZV223"/>
    <mergeCell ref="AYI223:AYL223"/>
    <mergeCell ref="AYM223:AYP223"/>
    <mergeCell ref="AYQ223:AYT223"/>
    <mergeCell ref="AYU223:AYX223"/>
    <mergeCell ref="AYY223:AZB223"/>
    <mergeCell ref="AXO223:AXR223"/>
    <mergeCell ref="AXS223:AXV223"/>
    <mergeCell ref="AXW223:AXZ223"/>
    <mergeCell ref="AYA223:AYD223"/>
    <mergeCell ref="AYE223:AYH223"/>
    <mergeCell ref="AWU223:AWX223"/>
    <mergeCell ref="AWY223:AXB223"/>
    <mergeCell ref="AXC223:AXF223"/>
    <mergeCell ref="AXG223:AXJ223"/>
    <mergeCell ref="AXK223:AXN223"/>
    <mergeCell ref="AWA223:AWD223"/>
    <mergeCell ref="AWE223:AWH223"/>
    <mergeCell ref="AWI223:AWL223"/>
    <mergeCell ref="AWM223:AWP223"/>
    <mergeCell ref="AWQ223:AWT223"/>
    <mergeCell ref="AVG223:AVJ223"/>
    <mergeCell ref="AVK223:AVN223"/>
    <mergeCell ref="AVO223:AVR223"/>
    <mergeCell ref="AVS223:AVV223"/>
    <mergeCell ref="AVW223:AVZ223"/>
    <mergeCell ref="AUM223:AUP223"/>
    <mergeCell ref="AUQ223:AUT223"/>
    <mergeCell ref="AUU223:AUX223"/>
    <mergeCell ref="AUY223:AVB223"/>
    <mergeCell ref="AVC223:AVF223"/>
    <mergeCell ref="ATS223:ATV223"/>
    <mergeCell ref="ATW223:ATZ223"/>
    <mergeCell ref="AUA223:AUD223"/>
    <mergeCell ref="AUE223:AUH223"/>
    <mergeCell ref="AUI223:AUL223"/>
    <mergeCell ref="ASY223:ATB223"/>
    <mergeCell ref="ATC223:ATF223"/>
    <mergeCell ref="ATG223:ATJ223"/>
    <mergeCell ref="ATK223:ATN223"/>
    <mergeCell ref="ATO223:ATR223"/>
    <mergeCell ref="ASE223:ASH223"/>
    <mergeCell ref="ASI223:ASL223"/>
    <mergeCell ref="ASM223:ASP223"/>
    <mergeCell ref="ASQ223:AST223"/>
    <mergeCell ref="ASU223:ASX223"/>
    <mergeCell ref="ARK223:ARN223"/>
    <mergeCell ref="ARO223:ARR223"/>
    <mergeCell ref="ARS223:ARV223"/>
    <mergeCell ref="ARW223:ARZ223"/>
    <mergeCell ref="ASA223:ASD223"/>
    <mergeCell ref="AQQ223:AQT223"/>
    <mergeCell ref="AQU223:AQX223"/>
    <mergeCell ref="AQY223:ARB223"/>
    <mergeCell ref="ARC223:ARF223"/>
    <mergeCell ref="ARG223:ARJ223"/>
    <mergeCell ref="APW223:APZ223"/>
    <mergeCell ref="AQA223:AQD223"/>
    <mergeCell ref="AQE223:AQH223"/>
    <mergeCell ref="AQI223:AQL223"/>
    <mergeCell ref="AQM223:AQP223"/>
    <mergeCell ref="APC223:APF223"/>
    <mergeCell ref="APG223:APJ223"/>
    <mergeCell ref="APK223:APN223"/>
    <mergeCell ref="APO223:APR223"/>
    <mergeCell ref="APS223:APV223"/>
    <mergeCell ref="AOI223:AOL223"/>
    <mergeCell ref="AOM223:AOP223"/>
    <mergeCell ref="AOQ223:AOT223"/>
    <mergeCell ref="AOU223:AOX223"/>
    <mergeCell ref="AOY223:APB223"/>
    <mergeCell ref="ANO223:ANR223"/>
    <mergeCell ref="ANS223:ANV223"/>
    <mergeCell ref="ANW223:ANZ223"/>
    <mergeCell ref="AOA223:AOD223"/>
    <mergeCell ref="AOE223:AOH223"/>
    <mergeCell ref="AMU223:AMX223"/>
    <mergeCell ref="AMY223:ANB223"/>
    <mergeCell ref="ANC223:ANF223"/>
    <mergeCell ref="ANG223:ANJ223"/>
    <mergeCell ref="ANK223:ANN223"/>
    <mergeCell ref="AMA223:AMD223"/>
    <mergeCell ref="AME223:AMH223"/>
    <mergeCell ref="AMI223:AML223"/>
    <mergeCell ref="AMM223:AMP223"/>
    <mergeCell ref="AMQ223:AMT223"/>
    <mergeCell ref="ALG223:ALJ223"/>
    <mergeCell ref="ALK223:ALN223"/>
    <mergeCell ref="ALO223:ALR223"/>
    <mergeCell ref="ALS223:ALV223"/>
    <mergeCell ref="ALW223:ALZ223"/>
    <mergeCell ref="AKM223:AKP223"/>
    <mergeCell ref="AKQ223:AKT223"/>
    <mergeCell ref="AKU223:AKX223"/>
    <mergeCell ref="AKY223:ALB223"/>
    <mergeCell ref="ALC223:ALF223"/>
    <mergeCell ref="AJS223:AJV223"/>
    <mergeCell ref="AJW223:AJZ223"/>
    <mergeCell ref="AKA223:AKD223"/>
    <mergeCell ref="AKE223:AKH223"/>
    <mergeCell ref="AKI223:AKL223"/>
    <mergeCell ref="AIY223:AJB223"/>
    <mergeCell ref="AJC223:AJF223"/>
    <mergeCell ref="AJG223:AJJ223"/>
    <mergeCell ref="AJK223:AJN223"/>
    <mergeCell ref="AJO223:AJR223"/>
    <mergeCell ref="AIE223:AIH223"/>
    <mergeCell ref="AII223:AIL223"/>
    <mergeCell ref="AIM223:AIP223"/>
    <mergeCell ref="AIQ223:AIT223"/>
    <mergeCell ref="AIU223:AIX223"/>
    <mergeCell ref="AHK223:AHN223"/>
    <mergeCell ref="AHO223:AHR223"/>
    <mergeCell ref="AHS223:AHV223"/>
    <mergeCell ref="AHW223:AHZ223"/>
    <mergeCell ref="AIA223:AID223"/>
    <mergeCell ref="AGQ223:AGT223"/>
    <mergeCell ref="AGU223:AGX223"/>
    <mergeCell ref="AGY223:AHB223"/>
    <mergeCell ref="AHC223:AHF223"/>
    <mergeCell ref="AHG223:AHJ223"/>
    <mergeCell ref="AFW223:AFZ223"/>
    <mergeCell ref="AGA223:AGD223"/>
    <mergeCell ref="AGE223:AGH223"/>
    <mergeCell ref="AGI223:AGL223"/>
    <mergeCell ref="AGM223:AGP223"/>
    <mergeCell ref="AFC223:AFF223"/>
    <mergeCell ref="AFG223:AFJ223"/>
    <mergeCell ref="AFK223:AFN223"/>
    <mergeCell ref="AFO223:AFR223"/>
    <mergeCell ref="AFS223:AFV223"/>
    <mergeCell ref="AEI223:AEL223"/>
    <mergeCell ref="AEM223:AEP223"/>
    <mergeCell ref="AEQ223:AET223"/>
    <mergeCell ref="AEU223:AEX223"/>
    <mergeCell ref="AEY223:AFB223"/>
    <mergeCell ref="ADO223:ADR223"/>
    <mergeCell ref="ADS223:ADV223"/>
    <mergeCell ref="ADW223:ADZ223"/>
    <mergeCell ref="AEA223:AED223"/>
    <mergeCell ref="AEE223:AEH223"/>
    <mergeCell ref="ACU223:ACX223"/>
    <mergeCell ref="ACY223:ADB223"/>
    <mergeCell ref="ADC223:ADF223"/>
    <mergeCell ref="ADG223:ADJ223"/>
    <mergeCell ref="ADK223:ADN223"/>
    <mergeCell ref="ACA223:ACD223"/>
    <mergeCell ref="ACE223:ACH223"/>
    <mergeCell ref="ACI223:ACL223"/>
    <mergeCell ref="ACM223:ACP223"/>
    <mergeCell ref="ACQ223:ACT223"/>
    <mergeCell ref="ABG223:ABJ223"/>
    <mergeCell ref="ABK223:ABN223"/>
    <mergeCell ref="ABO223:ABR223"/>
    <mergeCell ref="ABS223:ABV223"/>
    <mergeCell ref="ABW223:ABZ223"/>
    <mergeCell ref="AAM223:AAP223"/>
    <mergeCell ref="AAQ223:AAT223"/>
    <mergeCell ref="AAU223:AAX223"/>
    <mergeCell ref="AAY223:ABB223"/>
    <mergeCell ref="ABC223:ABF223"/>
    <mergeCell ref="ZS223:ZV223"/>
    <mergeCell ref="ZW223:ZZ223"/>
    <mergeCell ref="AAA223:AAD223"/>
    <mergeCell ref="AAE223:AAH223"/>
    <mergeCell ref="AAI223:AAL223"/>
    <mergeCell ref="YY223:ZB223"/>
    <mergeCell ref="ZC223:ZF223"/>
    <mergeCell ref="ZG223:ZJ223"/>
    <mergeCell ref="ZK223:ZN223"/>
    <mergeCell ref="ZO223:ZR223"/>
    <mergeCell ref="YE223:YH223"/>
    <mergeCell ref="YI223:YL223"/>
    <mergeCell ref="YM223:YP223"/>
    <mergeCell ref="YQ223:YT223"/>
    <mergeCell ref="YU223:YX223"/>
    <mergeCell ref="XK223:XN223"/>
    <mergeCell ref="XO223:XR223"/>
    <mergeCell ref="XS223:XV223"/>
    <mergeCell ref="XW223:XZ223"/>
    <mergeCell ref="YA223:YD223"/>
    <mergeCell ref="WQ223:WT223"/>
    <mergeCell ref="WU223:WX223"/>
    <mergeCell ref="WY223:XB223"/>
    <mergeCell ref="XC223:XF223"/>
    <mergeCell ref="XG223:XJ223"/>
    <mergeCell ref="VW223:VZ223"/>
    <mergeCell ref="WA223:WD223"/>
    <mergeCell ref="WE223:WH223"/>
    <mergeCell ref="WI223:WL223"/>
    <mergeCell ref="WM223:WP223"/>
    <mergeCell ref="VC223:VF223"/>
    <mergeCell ref="VG223:VJ223"/>
    <mergeCell ref="VK223:VN223"/>
    <mergeCell ref="VO223:VR223"/>
    <mergeCell ref="VS223:VV223"/>
    <mergeCell ref="UI223:UL223"/>
    <mergeCell ref="UM223:UP223"/>
    <mergeCell ref="UQ223:UT223"/>
    <mergeCell ref="UU223:UX223"/>
    <mergeCell ref="UY223:VB223"/>
    <mergeCell ref="TO223:TR223"/>
    <mergeCell ref="TS223:TV223"/>
    <mergeCell ref="TW223:TZ223"/>
    <mergeCell ref="UA223:UD223"/>
    <mergeCell ref="UE223:UH223"/>
    <mergeCell ref="SU223:SX223"/>
    <mergeCell ref="SY223:TB223"/>
    <mergeCell ref="TC223:TF223"/>
    <mergeCell ref="TG223:TJ223"/>
    <mergeCell ref="TK223:TN223"/>
    <mergeCell ref="SA223:SD223"/>
    <mergeCell ref="SE223:SH223"/>
    <mergeCell ref="SI223:SL223"/>
    <mergeCell ref="SM223:SP223"/>
    <mergeCell ref="SQ223:ST223"/>
    <mergeCell ref="RG223:RJ223"/>
    <mergeCell ref="RK223:RN223"/>
    <mergeCell ref="RO223:RR223"/>
    <mergeCell ref="RS223:RV223"/>
    <mergeCell ref="RW223:RZ223"/>
    <mergeCell ref="QM223:QP223"/>
    <mergeCell ref="QQ223:QT223"/>
    <mergeCell ref="QU223:QX223"/>
    <mergeCell ref="QY223:RB223"/>
    <mergeCell ref="RC223:RF223"/>
    <mergeCell ref="PS223:PV223"/>
    <mergeCell ref="PW223:PZ223"/>
    <mergeCell ref="QA223:QD223"/>
    <mergeCell ref="QE223:QH223"/>
    <mergeCell ref="QI223:QL223"/>
    <mergeCell ref="OY223:PB223"/>
    <mergeCell ref="PC223:PF223"/>
    <mergeCell ref="PG223:PJ223"/>
    <mergeCell ref="PK223:PN223"/>
    <mergeCell ref="PO223:PR223"/>
    <mergeCell ref="OE223:OH223"/>
    <mergeCell ref="OI223:OL223"/>
    <mergeCell ref="OM223:OP223"/>
    <mergeCell ref="OQ223:OT223"/>
    <mergeCell ref="OU223:OX223"/>
    <mergeCell ref="NK223:NN223"/>
    <mergeCell ref="NO223:NR223"/>
    <mergeCell ref="NS223:NV223"/>
    <mergeCell ref="NW223:NZ223"/>
    <mergeCell ref="OA223:OD223"/>
    <mergeCell ref="MQ223:MT223"/>
    <mergeCell ref="MU223:MX223"/>
    <mergeCell ref="MY223:NB223"/>
    <mergeCell ref="NC223:NF223"/>
    <mergeCell ref="NG223:NJ223"/>
    <mergeCell ref="LW223:LZ223"/>
    <mergeCell ref="MA223:MD223"/>
    <mergeCell ref="ME223:MH223"/>
    <mergeCell ref="MI223:ML223"/>
    <mergeCell ref="MM223:MP223"/>
    <mergeCell ref="LC223:LF223"/>
    <mergeCell ref="LG223:LJ223"/>
    <mergeCell ref="LK223:LN223"/>
    <mergeCell ref="LO223:LR223"/>
    <mergeCell ref="LS223:LV223"/>
    <mergeCell ref="KI223:KL223"/>
    <mergeCell ref="KM223:KP223"/>
    <mergeCell ref="KQ223:KT223"/>
    <mergeCell ref="KU223:KX223"/>
    <mergeCell ref="KY223:LB223"/>
    <mergeCell ref="JO223:JR223"/>
    <mergeCell ref="JS223:JV223"/>
    <mergeCell ref="JW223:JZ223"/>
    <mergeCell ref="KA223:KD223"/>
    <mergeCell ref="KE223:KH223"/>
    <mergeCell ref="IU223:IX223"/>
    <mergeCell ref="IY223:JB223"/>
    <mergeCell ref="JC223:JF223"/>
    <mergeCell ref="JG223:JJ223"/>
    <mergeCell ref="JK223:JN223"/>
    <mergeCell ref="IA223:ID223"/>
    <mergeCell ref="IE223:IH223"/>
    <mergeCell ref="II223:IL223"/>
    <mergeCell ref="IM223:IP223"/>
    <mergeCell ref="IQ223:IT223"/>
    <mergeCell ref="HG223:HJ223"/>
    <mergeCell ref="HK223:HN223"/>
    <mergeCell ref="HO223:HR223"/>
    <mergeCell ref="HS223:HV223"/>
    <mergeCell ref="HW223:HZ223"/>
    <mergeCell ref="GM223:GP223"/>
    <mergeCell ref="GQ223:GT223"/>
    <mergeCell ref="GU223:GX223"/>
    <mergeCell ref="GY223:HB223"/>
    <mergeCell ref="HC223:HF223"/>
    <mergeCell ref="FS223:FV223"/>
    <mergeCell ref="FW223:FZ223"/>
    <mergeCell ref="GA223:GD223"/>
    <mergeCell ref="GE223:GH223"/>
    <mergeCell ref="GI223:GL223"/>
    <mergeCell ref="EY223:FB223"/>
    <mergeCell ref="FC223:FF223"/>
    <mergeCell ref="FG223:FJ223"/>
    <mergeCell ref="FK223:FN223"/>
    <mergeCell ref="FO223:FR223"/>
    <mergeCell ref="A11:I13"/>
    <mergeCell ref="K8:N11"/>
    <mergeCell ref="O8:S11"/>
    <mergeCell ref="K2:L5"/>
    <mergeCell ref="O16:R16"/>
    <mergeCell ref="O217:R217"/>
    <mergeCell ref="O2:Q6"/>
    <mergeCell ref="O220:R220"/>
    <mergeCell ref="O222:R222"/>
    <mergeCell ref="EE223:EH223"/>
    <mergeCell ref="EI223:EL223"/>
    <mergeCell ref="EM223:EP223"/>
    <mergeCell ref="EQ223:ET223"/>
    <mergeCell ref="EU223:EX223"/>
    <mergeCell ref="DK223:DN223"/>
    <mergeCell ref="DO223:DR223"/>
    <mergeCell ref="DS223:DV223"/>
    <mergeCell ref="DW223:DZ223"/>
    <mergeCell ref="EA223:ED223"/>
    <mergeCell ref="CQ223:CT223"/>
    <mergeCell ref="CU223:CX223"/>
    <mergeCell ref="CY223:DB223"/>
    <mergeCell ref="DC223:DF223"/>
    <mergeCell ref="DG223:DJ223"/>
    <mergeCell ref="BW223:BZ223"/>
    <mergeCell ref="CA223:CD223"/>
    <mergeCell ref="CE223:CH223"/>
    <mergeCell ref="CI223:CL223"/>
    <mergeCell ref="CM223:CP223"/>
    <mergeCell ref="BC223:BF223"/>
    <mergeCell ref="BG223:BJ223"/>
    <mergeCell ref="BK223:BN223"/>
    <mergeCell ref="BO223:BR223"/>
    <mergeCell ref="BS223:BV223"/>
    <mergeCell ref="AI223:AL223"/>
    <mergeCell ref="AM223:AP223"/>
    <mergeCell ref="AQ223:AT223"/>
    <mergeCell ref="AU223:AX223"/>
    <mergeCell ref="AY223:BB223"/>
    <mergeCell ref="O223:R223"/>
    <mergeCell ref="S223:V223"/>
    <mergeCell ref="W223:Z223"/>
    <mergeCell ref="AA223:AD223"/>
    <mergeCell ref="AE223:AH223"/>
    <mergeCell ref="O218:R218"/>
    <mergeCell ref="O219:R21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81"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3.7109375" style="75" customWidth="1"/>
    <col min="16" max="17" width="15.140625" style="175" bestFit="1" customWidth="1"/>
    <col min="18" max="18" width="15.140625" style="75" bestFit="1" customWidth="1"/>
    <col min="19" max="19" width="2.85546875" style="175" customWidth="1"/>
    <col min="20" max="20" width="21.85546875" style="175" bestFit="1" customWidth="1"/>
    <col min="21" max="22" width="11.28515625" style="175" bestFit="1" customWidth="1"/>
    <col min="23" max="23" width="12.28515625" style="175" bestFit="1" customWidth="1"/>
    <col min="24" max="25" width="13.42578125" style="75" bestFit="1" customWidth="1"/>
    <col min="26" max="26" width="10.5703125" style="175" bestFit="1" customWidth="1"/>
    <col min="27" max="27" width="4.85546875" style="5" customWidth="1"/>
    <col min="28" max="28" width="27.85546875" style="5" bestFit="1" customWidth="1"/>
    <col min="29" max="29" width="11.85546875" style="5" customWidth="1"/>
    <col min="30" max="30" width="12.28515625" style="186" bestFit="1" customWidth="1"/>
    <col min="31" max="31" width="11.28515625" style="175" bestFit="1" customWidth="1"/>
    <col min="32" max="32" width="11.28515625" style="75" bestFit="1" customWidth="1"/>
    <col min="33" max="33" width="12.28515625" style="175" bestFit="1" customWidth="1"/>
    <col min="34" max="35" width="13.42578125" style="175" bestFit="1" customWidth="1"/>
    <col min="36" max="36" width="10.5703125" style="175" bestFit="1" customWidth="1"/>
    <col min="37" max="37" width="2.42578125" style="5" customWidth="1"/>
    <col min="38" max="38" width="19.140625" style="5" bestFit="1" customWidth="1"/>
    <col min="39" max="39" width="15.28515625" style="5" bestFit="1" customWidth="1"/>
    <col min="40" max="41" width="15.140625" style="5" bestFit="1" customWidth="1"/>
    <col min="42"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496</v>
      </c>
      <c r="B1" s="18"/>
      <c r="C1" s="18"/>
      <c r="H1" s="204"/>
      <c r="I1" s="205"/>
      <c r="P1" s="75"/>
      <c r="Q1" s="75"/>
      <c r="S1" s="75"/>
      <c r="T1" s="75"/>
      <c r="U1" s="75"/>
      <c r="V1" s="75"/>
      <c r="W1" s="75"/>
      <c r="Z1" s="75"/>
      <c r="AA1" s="4"/>
      <c r="AB1" s="4"/>
      <c r="AC1" s="4"/>
      <c r="AD1" s="181"/>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8" t="s">
        <v>497</v>
      </c>
      <c r="B2" s="399"/>
      <c r="C2" s="399"/>
      <c r="D2" s="399"/>
      <c r="E2" s="400"/>
      <c r="H2" s="404"/>
      <c r="I2" s="404"/>
      <c r="J2" s="404"/>
      <c r="K2" s="404"/>
      <c r="L2" s="404"/>
      <c r="M2" s="404"/>
      <c r="N2" s="404"/>
      <c r="O2" s="404"/>
      <c r="P2" s="75"/>
      <c r="Q2" s="75"/>
      <c r="S2" s="75"/>
      <c r="T2" s="75"/>
      <c r="U2" s="75"/>
      <c r="V2" s="75"/>
      <c r="W2" s="75"/>
      <c r="Z2" s="75"/>
      <c r="AA2" s="4"/>
      <c r="AB2" s="4"/>
      <c r="AC2" s="4"/>
      <c r="AD2" s="181"/>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01"/>
      <c r="B3" s="402"/>
      <c r="C3" s="402"/>
      <c r="D3" s="402"/>
      <c r="E3" s="403"/>
      <c r="H3" s="404"/>
      <c r="I3" s="404"/>
      <c r="J3" s="404"/>
      <c r="K3" s="404"/>
      <c r="L3" s="404"/>
      <c r="M3" s="404"/>
      <c r="N3" s="404"/>
      <c r="O3" s="404"/>
      <c r="P3" s="75"/>
      <c r="Q3" s="75"/>
      <c r="S3" s="75"/>
      <c r="T3" s="75"/>
      <c r="U3" s="75"/>
      <c r="V3" s="75"/>
      <c r="W3" s="75"/>
      <c r="Z3" s="75"/>
      <c r="AA3" s="4"/>
      <c r="AB3" s="4"/>
      <c r="AC3" s="4"/>
      <c r="AD3" s="181"/>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9"/>
      <c r="E4" s="70"/>
      <c r="H4" s="70"/>
      <c r="I4" s="70"/>
      <c r="J4" s="70"/>
      <c r="K4" s="63"/>
      <c r="L4" s="63"/>
      <c r="M4" s="70"/>
      <c r="N4" s="70"/>
      <c r="O4" s="70"/>
      <c r="P4" s="75"/>
      <c r="Q4" s="75"/>
      <c r="S4" s="75"/>
      <c r="T4" s="75"/>
      <c r="U4" s="75"/>
      <c r="V4" s="75"/>
      <c r="W4" s="75"/>
      <c r="Z4" s="75"/>
      <c r="AA4" s="4"/>
      <c r="AB4" s="4"/>
      <c r="AC4" s="4"/>
      <c r="AD4" s="181"/>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10"/>
      <c r="E5" s="206"/>
      <c r="F5" s="207"/>
      <c r="G5" s="207"/>
      <c r="H5" s="207"/>
      <c r="I5" s="207"/>
      <c r="J5" s="207"/>
      <c r="K5" s="6"/>
      <c r="L5" s="6"/>
      <c r="M5" s="207"/>
      <c r="P5" s="75"/>
      <c r="Q5" s="75"/>
      <c r="S5" s="75"/>
      <c r="T5" s="75"/>
      <c r="U5" s="75"/>
      <c r="V5" s="75"/>
      <c r="W5" s="75"/>
      <c r="Z5" s="75"/>
      <c r="AA5" s="4"/>
      <c r="AB5" s="4"/>
      <c r="AC5" s="4"/>
      <c r="AD5" s="181"/>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11"/>
      <c r="E6" s="208"/>
      <c r="P6" s="75"/>
      <c r="Q6" s="75"/>
      <c r="S6" s="75"/>
      <c r="T6" s="75"/>
      <c r="U6" s="75"/>
      <c r="V6" s="75"/>
      <c r="W6" s="75"/>
      <c r="Z6" s="75"/>
      <c r="AA6" s="4"/>
      <c r="AB6" s="4"/>
      <c r="AC6" s="4"/>
      <c r="AD6" s="181"/>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309" t="s">
        <v>498</v>
      </c>
      <c r="B7" s="309"/>
      <c r="C7" s="309"/>
      <c r="D7" s="310"/>
      <c r="E7" s="311"/>
      <c r="F7" s="311"/>
      <c r="G7" s="311"/>
      <c r="H7" s="311"/>
      <c r="I7" s="311"/>
      <c r="J7" s="311"/>
      <c r="K7" s="309"/>
      <c r="L7" s="309"/>
      <c r="M7" s="311"/>
      <c r="N7" s="311"/>
      <c r="O7" s="207"/>
      <c r="P7" s="75"/>
      <c r="Q7" s="75"/>
      <c r="S7" s="75"/>
      <c r="T7" s="75"/>
      <c r="U7" s="75"/>
      <c r="V7" s="75"/>
      <c r="W7" s="75"/>
      <c r="Z7" s="75"/>
      <c r="AA7" s="4"/>
      <c r="AB7" s="4"/>
      <c r="AC7" s="4"/>
      <c r="AD7" s="181"/>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81"/>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20</v>
      </c>
      <c r="B9" s="4" t="s">
        <v>499</v>
      </c>
      <c r="P9" s="75"/>
      <c r="Q9" s="75"/>
      <c r="S9" s="75"/>
      <c r="T9" s="75"/>
      <c r="U9" s="75"/>
      <c r="V9" s="75"/>
      <c r="W9" s="75"/>
      <c r="Z9" s="75"/>
      <c r="AA9" s="4"/>
      <c r="AB9" s="4"/>
      <c r="AC9" s="4"/>
      <c r="AD9" s="181"/>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500</v>
      </c>
      <c r="P10" s="75"/>
      <c r="Q10" s="75"/>
      <c r="S10" s="75"/>
      <c r="T10" s="75"/>
      <c r="U10" s="75"/>
      <c r="V10" s="75"/>
      <c r="W10" s="75"/>
      <c r="Z10" s="75"/>
      <c r="AA10" s="4"/>
      <c r="AB10" s="4"/>
      <c r="AC10" s="4"/>
      <c r="AD10" s="181"/>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501</v>
      </c>
      <c r="P11" s="75"/>
      <c r="Q11" s="75"/>
      <c r="S11" s="75"/>
      <c r="T11" s="75"/>
      <c r="U11" s="75"/>
      <c r="V11" s="75"/>
      <c r="W11" s="75"/>
      <c r="Z11" s="75"/>
      <c r="AA11" s="4"/>
      <c r="AB11" s="4"/>
      <c r="AC11" s="4"/>
      <c r="AD11" s="181"/>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81"/>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81"/>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11"/>
      <c r="E14" s="208"/>
      <c r="P14" s="75"/>
      <c r="Q14" s="75"/>
      <c r="S14" s="75"/>
      <c r="T14" s="75"/>
      <c r="U14" s="75"/>
      <c r="V14" s="75"/>
      <c r="W14" s="75"/>
      <c r="Z14" s="75" t="s">
        <v>31</v>
      </c>
      <c r="AA14" s="4"/>
      <c r="AB14" s="4"/>
      <c r="AC14" s="4"/>
      <c r="AD14" s="181"/>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81"/>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8"/>
      <c r="B16" s="20"/>
      <c r="C16" s="20"/>
      <c r="D16" s="211"/>
      <c r="E16" s="394" t="s">
        <v>502</v>
      </c>
      <c r="F16" s="394"/>
      <c r="G16" s="394"/>
      <c r="H16" s="394"/>
      <c r="I16" s="394"/>
      <c r="J16" s="394"/>
      <c r="K16" s="60"/>
      <c r="L16" s="142"/>
      <c r="M16" s="394" t="s">
        <v>503</v>
      </c>
      <c r="N16" s="394"/>
      <c r="O16" s="394"/>
      <c r="P16" s="394"/>
      <c r="Q16" s="394"/>
      <c r="R16" s="394"/>
      <c r="S16" s="75"/>
      <c r="T16" s="60"/>
      <c r="U16" s="395" t="s">
        <v>504</v>
      </c>
      <c r="V16" s="396"/>
      <c r="W16" s="396"/>
      <c r="X16" s="396"/>
      <c r="Y16" s="396"/>
      <c r="Z16" s="397"/>
      <c r="AA16" s="4"/>
      <c r="AB16" s="4"/>
      <c r="AC16" s="4"/>
      <c r="AD16" s="181"/>
      <c r="AE16" s="391" t="s">
        <v>505</v>
      </c>
      <c r="AF16" s="392"/>
      <c r="AG16" s="392"/>
      <c r="AH16" s="392"/>
      <c r="AI16" s="392"/>
      <c r="AJ16" s="393"/>
      <c r="AK16" s="4"/>
      <c r="AL16" s="151"/>
      <c r="AM16" s="391" t="s">
        <v>506</v>
      </c>
      <c r="AN16" s="392"/>
      <c r="AO16" s="392"/>
      <c r="AP16" s="392"/>
      <c r="AQ16" s="392"/>
      <c r="AR16" s="393"/>
      <c r="AS16" s="4"/>
      <c r="AT16" s="151"/>
      <c r="AU16" s="391" t="s">
        <v>507</v>
      </c>
      <c r="AV16" s="392"/>
      <c r="AW16" s="392"/>
      <c r="AX16" s="392"/>
      <c r="AY16" s="392"/>
      <c r="AZ16" s="393"/>
      <c r="BA16" s="4"/>
    </row>
    <row r="17" spans="1:53" x14ac:dyDescent="0.2">
      <c r="B17" s="10" t="s">
        <v>508</v>
      </c>
      <c r="C17" s="10" t="s">
        <v>38</v>
      </c>
      <c r="D17" s="182" t="s">
        <v>509</v>
      </c>
      <c r="E17" s="23" t="s">
        <v>510</v>
      </c>
      <c r="F17" s="23" t="s">
        <v>511</v>
      </c>
      <c r="G17" s="23" t="s">
        <v>512</v>
      </c>
      <c r="H17" s="23" t="s">
        <v>513</v>
      </c>
      <c r="I17" s="23" t="s">
        <v>514</v>
      </c>
      <c r="J17" s="23" t="s">
        <v>515</v>
      </c>
      <c r="K17" s="25"/>
      <c r="M17" s="23" t="s">
        <v>510</v>
      </c>
      <c r="N17" s="23" t="s">
        <v>511</v>
      </c>
      <c r="O17" s="23" t="s">
        <v>512</v>
      </c>
      <c r="P17" s="23" t="s">
        <v>513</v>
      </c>
      <c r="Q17" s="23" t="s">
        <v>514</v>
      </c>
      <c r="R17" s="23" t="s">
        <v>515</v>
      </c>
      <c r="S17" s="75"/>
      <c r="T17" s="75"/>
      <c r="U17" s="23" t="s">
        <v>510</v>
      </c>
      <c r="V17" s="23" t="s">
        <v>511</v>
      </c>
      <c r="W17" s="23" t="s">
        <v>512</v>
      </c>
      <c r="X17" s="23" t="s">
        <v>513</v>
      </c>
      <c r="Y17" s="23" t="s">
        <v>514</v>
      </c>
      <c r="Z17" s="23" t="s">
        <v>515</v>
      </c>
      <c r="AA17" s="4"/>
      <c r="AB17" s="10" t="s">
        <v>508</v>
      </c>
      <c r="AC17" s="10" t="s">
        <v>38</v>
      </c>
      <c r="AD17" s="182" t="s">
        <v>509</v>
      </c>
      <c r="AE17" s="23" t="s">
        <v>510</v>
      </c>
      <c r="AF17" s="23" t="s">
        <v>511</v>
      </c>
      <c r="AG17" s="23" t="s">
        <v>512</v>
      </c>
      <c r="AH17" s="23" t="s">
        <v>513</v>
      </c>
      <c r="AI17" s="23" t="s">
        <v>514</v>
      </c>
      <c r="AJ17" s="23" t="s">
        <v>515</v>
      </c>
      <c r="AK17" s="4"/>
      <c r="AL17" s="4"/>
      <c r="AM17" s="23" t="s">
        <v>510</v>
      </c>
      <c r="AN17" s="23" t="s">
        <v>511</v>
      </c>
      <c r="AO17" s="23" t="s">
        <v>512</v>
      </c>
      <c r="AP17" s="23" t="s">
        <v>513</v>
      </c>
      <c r="AQ17" s="23" t="s">
        <v>514</v>
      </c>
      <c r="AR17" s="23" t="s">
        <v>515</v>
      </c>
      <c r="AS17" s="4"/>
      <c r="AT17" s="4"/>
      <c r="AU17" s="23" t="s">
        <v>510</v>
      </c>
      <c r="AV17" s="23" t="s">
        <v>511</v>
      </c>
      <c r="AW17" s="23" t="s">
        <v>512</v>
      </c>
      <c r="AX17" s="23" t="s">
        <v>513</v>
      </c>
      <c r="AY17" s="23" t="s">
        <v>514</v>
      </c>
      <c r="AZ17" s="23" t="s">
        <v>515</v>
      </c>
      <c r="BA17" s="4"/>
    </row>
    <row r="18" spans="1:53" x14ac:dyDescent="0.2">
      <c r="A18" s="180">
        <f>'Cover Page'!A5</f>
        <v>45017</v>
      </c>
      <c r="B18" s="11" t="s">
        <v>54</v>
      </c>
      <c r="C18" s="11"/>
      <c r="D18" s="183">
        <v>8201</v>
      </c>
      <c r="E18" s="196">
        <v>7</v>
      </c>
      <c r="F18" s="196">
        <v>2</v>
      </c>
      <c r="G18" s="196">
        <v>7</v>
      </c>
      <c r="H18" s="196"/>
      <c r="I18" s="196">
        <v>3</v>
      </c>
      <c r="J18" s="196">
        <v>2</v>
      </c>
      <c r="M18" s="192">
        <v>1968.7000000000003</v>
      </c>
      <c r="N18" s="192">
        <v>1149.27</v>
      </c>
      <c r="O18" s="192">
        <v>571.66999999999996</v>
      </c>
      <c r="P18" s="192">
        <v>269.54999999999995</v>
      </c>
      <c r="Q18" s="192">
        <v>135.11000000000001</v>
      </c>
      <c r="R18" s="192">
        <v>150.5</v>
      </c>
      <c r="S18" s="75"/>
      <c r="T18" s="75"/>
      <c r="U18" s="193">
        <v>98.435000000000016</v>
      </c>
      <c r="V18" s="193">
        <v>82.090714285714284</v>
      </c>
      <c r="W18" s="193">
        <v>47.639166666666661</v>
      </c>
      <c r="X18" s="193">
        <v>53.909999999999989</v>
      </c>
      <c r="Y18" s="193">
        <v>27.022000000000002</v>
      </c>
      <c r="Z18" s="193">
        <v>7.166666666666667</v>
      </c>
      <c r="AA18" s="4"/>
      <c r="AB18" s="11" t="s">
        <v>55</v>
      </c>
      <c r="AC18" s="11"/>
      <c r="AD18" s="183">
        <v>8201</v>
      </c>
      <c r="AE18" s="187">
        <v>44</v>
      </c>
      <c r="AF18" s="187">
        <v>11</v>
      </c>
      <c r="AG18" s="187">
        <v>5</v>
      </c>
      <c r="AH18" s="187">
        <v>4</v>
      </c>
      <c r="AI18" s="187">
        <v>3</v>
      </c>
      <c r="AJ18" s="187">
        <v>13</v>
      </c>
      <c r="AK18" s="4"/>
      <c r="AL18" s="4"/>
      <c r="AM18" s="214">
        <v>63888.73</v>
      </c>
      <c r="AN18" s="214">
        <v>10930.33</v>
      </c>
      <c r="AO18" s="214">
        <v>5751.3899999999994</v>
      </c>
      <c r="AP18" s="214">
        <v>9563.4599999999991</v>
      </c>
      <c r="AQ18" s="214">
        <v>1816.8899999999999</v>
      </c>
      <c r="AR18" s="214">
        <v>6874.8799999999992</v>
      </c>
      <c r="AS18" s="4"/>
      <c r="AT18" s="4"/>
      <c r="AU18" s="214">
        <v>808.71810126582284</v>
      </c>
      <c r="AV18" s="214">
        <v>303.6202777777778</v>
      </c>
      <c r="AW18" s="214">
        <v>261.42681818181813</v>
      </c>
      <c r="AX18" s="214">
        <v>478.17299999999994</v>
      </c>
      <c r="AY18" s="214">
        <v>113.55562499999999</v>
      </c>
      <c r="AZ18" s="214">
        <v>85.935999999999993</v>
      </c>
      <c r="BA18" s="4"/>
    </row>
    <row r="19" spans="1:53" x14ac:dyDescent="0.2">
      <c r="B19" s="11" t="s">
        <v>55</v>
      </c>
      <c r="C19" s="11"/>
      <c r="D19" s="183">
        <v>8201</v>
      </c>
      <c r="E19" s="196">
        <v>452</v>
      </c>
      <c r="F19" s="196">
        <v>204</v>
      </c>
      <c r="G19" s="196">
        <v>152</v>
      </c>
      <c r="H19" s="196">
        <v>88</v>
      </c>
      <c r="I19" s="196">
        <v>59</v>
      </c>
      <c r="J19" s="196">
        <v>216</v>
      </c>
      <c r="M19" s="192">
        <v>209286.73999999996</v>
      </c>
      <c r="N19" s="192">
        <v>114184.41999999985</v>
      </c>
      <c r="O19" s="192">
        <v>89411.789999999979</v>
      </c>
      <c r="P19" s="192">
        <v>49501.519999999975</v>
      </c>
      <c r="Q19" s="192">
        <v>16508.439999999999</v>
      </c>
      <c r="R19" s="192">
        <v>86621.710000000065</v>
      </c>
      <c r="S19" s="75"/>
      <c r="T19" s="75"/>
      <c r="U19" s="193">
        <v>182.78317903930127</v>
      </c>
      <c r="V19" s="193">
        <v>163.3539628040055</v>
      </c>
      <c r="W19" s="193">
        <v>180.26570564516126</v>
      </c>
      <c r="X19" s="193">
        <v>144.74128654970752</v>
      </c>
      <c r="Y19" s="193">
        <v>64.486093749999995</v>
      </c>
      <c r="Z19" s="193">
        <v>73.972425277540623</v>
      </c>
      <c r="AA19" s="4"/>
      <c r="AB19" s="11" t="s">
        <v>59</v>
      </c>
      <c r="AC19" s="11"/>
      <c r="AD19" s="183">
        <v>8004</v>
      </c>
      <c r="AE19" s="187">
        <v>25</v>
      </c>
      <c r="AF19" s="187">
        <v>4</v>
      </c>
      <c r="AG19" s="187">
        <v>4</v>
      </c>
      <c r="AH19" s="187"/>
      <c r="AI19" s="187">
        <v>4</v>
      </c>
      <c r="AJ19" s="187">
        <v>9</v>
      </c>
      <c r="AK19" s="4"/>
      <c r="AL19" s="4"/>
      <c r="AM19" s="214">
        <v>38570.840000000004</v>
      </c>
      <c r="AN19" s="214">
        <v>8395.7800000000007</v>
      </c>
      <c r="AO19" s="214">
        <v>5671.880000000001</v>
      </c>
      <c r="AP19" s="214">
        <v>3794.88</v>
      </c>
      <c r="AQ19" s="214">
        <v>3199.6699999999996</v>
      </c>
      <c r="AR19" s="214">
        <v>11792.43</v>
      </c>
      <c r="AS19" s="4"/>
      <c r="AT19" s="4"/>
      <c r="AU19" s="214">
        <v>876.61000000000013</v>
      </c>
      <c r="AV19" s="214">
        <v>441.88315789473688</v>
      </c>
      <c r="AW19" s="214">
        <v>378.1253333333334</v>
      </c>
      <c r="AX19" s="214">
        <v>344.98909090909092</v>
      </c>
      <c r="AY19" s="214">
        <v>290.87909090909085</v>
      </c>
      <c r="AZ19" s="214">
        <v>256.35717391304348</v>
      </c>
      <c r="BA19" s="4"/>
    </row>
    <row r="20" spans="1:53" x14ac:dyDescent="0.2">
      <c r="B20" s="11" t="s">
        <v>55</v>
      </c>
      <c r="C20" s="11"/>
      <c r="D20" s="183">
        <v>8205</v>
      </c>
      <c r="E20" s="196">
        <v>2</v>
      </c>
      <c r="F20" s="196">
        <v>1</v>
      </c>
      <c r="G20" s="196"/>
      <c r="H20" s="196">
        <v>1</v>
      </c>
      <c r="I20" s="196"/>
      <c r="J20" s="196">
        <v>0</v>
      </c>
      <c r="M20" s="192">
        <v>606.97</v>
      </c>
      <c r="N20" s="192">
        <v>450.22</v>
      </c>
      <c r="O20" s="192">
        <v>130.35</v>
      </c>
      <c r="P20" s="192">
        <v>7.85</v>
      </c>
      <c r="Q20" s="192"/>
      <c r="R20" s="192">
        <v>0</v>
      </c>
      <c r="S20" s="75"/>
      <c r="T20" s="75"/>
      <c r="U20" s="193">
        <v>151.74250000000001</v>
      </c>
      <c r="V20" s="193">
        <v>225.11</v>
      </c>
      <c r="W20" s="193">
        <v>130.35</v>
      </c>
      <c r="X20" s="193">
        <v>7.85</v>
      </c>
      <c r="Y20" s="193"/>
      <c r="Z20" s="193">
        <v>0</v>
      </c>
      <c r="AA20" s="4"/>
      <c r="AB20" s="11" t="s">
        <v>61</v>
      </c>
      <c r="AC20" s="11"/>
      <c r="AD20" s="183">
        <v>8401</v>
      </c>
      <c r="AE20" s="187">
        <v>125</v>
      </c>
      <c r="AF20" s="187">
        <v>55</v>
      </c>
      <c r="AG20" s="187">
        <v>47</v>
      </c>
      <c r="AH20" s="187">
        <v>22</v>
      </c>
      <c r="AI20" s="187">
        <v>11</v>
      </c>
      <c r="AJ20" s="187">
        <v>101</v>
      </c>
      <c r="AK20" s="4"/>
      <c r="AL20" s="4"/>
      <c r="AM20" s="214">
        <v>311832.01999999984</v>
      </c>
      <c r="AN20" s="214">
        <v>115719.15</v>
      </c>
      <c r="AO20" s="214">
        <v>106956.69999999998</v>
      </c>
      <c r="AP20" s="214">
        <v>59331.520000000004</v>
      </c>
      <c r="AQ20" s="214">
        <v>24307.15</v>
      </c>
      <c r="AR20" s="214">
        <v>990309.66000000015</v>
      </c>
      <c r="AS20" s="4"/>
      <c r="AT20" s="4"/>
      <c r="AU20" s="214">
        <v>875.93264044943771</v>
      </c>
      <c r="AV20" s="214">
        <v>503.12673913043477</v>
      </c>
      <c r="AW20" s="214">
        <v>611.18114285714273</v>
      </c>
      <c r="AX20" s="214">
        <v>463.52750000000003</v>
      </c>
      <c r="AY20" s="214">
        <v>231.49666666666667</v>
      </c>
      <c r="AZ20" s="214">
        <v>2743.2400554016626</v>
      </c>
      <c r="BA20" s="4"/>
    </row>
    <row r="21" spans="1:53" x14ac:dyDescent="0.2">
      <c r="B21" s="11" t="s">
        <v>55</v>
      </c>
      <c r="C21" s="11"/>
      <c r="D21" s="183">
        <v>8232</v>
      </c>
      <c r="E21" s="196"/>
      <c r="F21" s="196"/>
      <c r="G21" s="196">
        <v>1</v>
      </c>
      <c r="H21" s="196"/>
      <c r="I21" s="196"/>
      <c r="J21" s="196">
        <v>0</v>
      </c>
      <c r="M21" s="192">
        <v>167.12</v>
      </c>
      <c r="N21" s="192">
        <v>137.47</v>
      </c>
      <c r="O21" s="192">
        <v>13.5</v>
      </c>
      <c r="P21" s="192"/>
      <c r="Q21" s="192"/>
      <c r="R21" s="192">
        <v>0</v>
      </c>
      <c r="S21" s="75"/>
      <c r="T21" s="75"/>
      <c r="U21" s="193">
        <v>167.12</v>
      </c>
      <c r="V21" s="193">
        <v>137.47</v>
      </c>
      <c r="W21" s="193">
        <v>13.5</v>
      </c>
      <c r="X21" s="193"/>
      <c r="Y21" s="193"/>
      <c r="Z21" s="193">
        <v>0</v>
      </c>
      <c r="AA21" s="4"/>
      <c r="AB21" s="11" t="s">
        <v>64</v>
      </c>
      <c r="AC21" s="11"/>
      <c r="AD21" s="183">
        <v>8202</v>
      </c>
      <c r="AE21" s="187">
        <v>6</v>
      </c>
      <c r="AF21" s="187">
        <v>3</v>
      </c>
      <c r="AG21" s="187">
        <v>1</v>
      </c>
      <c r="AH21" s="187"/>
      <c r="AI21" s="187">
        <v>1</v>
      </c>
      <c r="AJ21" s="187">
        <v>4</v>
      </c>
      <c r="AK21" s="4"/>
      <c r="AL21" s="4"/>
      <c r="AM21" s="214">
        <v>1855.39</v>
      </c>
      <c r="AN21" s="214">
        <v>1387.26</v>
      </c>
      <c r="AO21" s="214">
        <v>930.38</v>
      </c>
      <c r="AP21" s="214">
        <v>260.20999999999998</v>
      </c>
      <c r="AQ21" s="214">
        <v>187.36</v>
      </c>
      <c r="AR21" s="214">
        <v>4421.6099999999997</v>
      </c>
      <c r="AS21" s="4"/>
      <c r="AT21" s="4"/>
      <c r="AU21" s="214">
        <v>142.72230769230771</v>
      </c>
      <c r="AV21" s="214">
        <v>198.18</v>
      </c>
      <c r="AW21" s="214">
        <v>232.595</v>
      </c>
      <c r="AX21" s="214">
        <v>86.736666666666665</v>
      </c>
      <c r="AY21" s="214">
        <v>62.45333333333334</v>
      </c>
      <c r="AZ21" s="214">
        <v>294.774</v>
      </c>
      <c r="BA21" s="4"/>
    </row>
    <row r="22" spans="1:53" x14ac:dyDescent="0.2">
      <c r="B22" s="11" t="s">
        <v>59</v>
      </c>
      <c r="C22" s="11"/>
      <c r="D22" s="183">
        <v>8004</v>
      </c>
      <c r="E22" s="196">
        <v>286</v>
      </c>
      <c r="F22" s="196">
        <v>162</v>
      </c>
      <c r="G22" s="196">
        <v>117</v>
      </c>
      <c r="H22" s="196">
        <v>61</v>
      </c>
      <c r="I22" s="196">
        <v>45</v>
      </c>
      <c r="J22" s="196">
        <v>169</v>
      </c>
      <c r="M22" s="192">
        <v>157162.55999999994</v>
      </c>
      <c r="N22" s="192">
        <v>106570.03000000004</v>
      </c>
      <c r="O22" s="192">
        <v>77595.31</v>
      </c>
      <c r="P22" s="192">
        <v>49750.679999999986</v>
      </c>
      <c r="Q22" s="192">
        <v>19636.639999999989</v>
      </c>
      <c r="R22" s="192">
        <v>99633.619999999981</v>
      </c>
      <c r="S22" s="75"/>
      <c r="T22" s="75"/>
      <c r="U22" s="193">
        <v>192.60117647058817</v>
      </c>
      <c r="V22" s="193">
        <v>199.56934456928846</v>
      </c>
      <c r="W22" s="193">
        <v>208.03032171581768</v>
      </c>
      <c r="X22" s="193">
        <v>195.86881889763774</v>
      </c>
      <c r="Y22" s="193">
        <v>102.2741666666666</v>
      </c>
      <c r="Z22" s="193">
        <v>118.61145238095236</v>
      </c>
      <c r="AA22" s="4"/>
      <c r="AB22" s="11" t="s">
        <v>65</v>
      </c>
      <c r="AC22" s="11"/>
      <c r="AD22" s="183">
        <v>8007</v>
      </c>
      <c r="AE22" s="187">
        <v>3</v>
      </c>
      <c r="AF22" s="187">
        <v>1</v>
      </c>
      <c r="AG22" s="187"/>
      <c r="AH22" s="187"/>
      <c r="AI22" s="187"/>
      <c r="AJ22" s="187">
        <v>0</v>
      </c>
      <c r="AK22" s="4"/>
      <c r="AL22" s="4"/>
      <c r="AM22" s="214">
        <v>8850.4999999999982</v>
      </c>
      <c r="AN22" s="214">
        <v>1560.72</v>
      </c>
      <c r="AO22" s="214"/>
      <c r="AP22" s="214"/>
      <c r="AQ22" s="214"/>
      <c r="AR22" s="214">
        <v>0</v>
      </c>
      <c r="AS22" s="4"/>
      <c r="AT22" s="4"/>
      <c r="AU22" s="214">
        <v>2212.6249999999995</v>
      </c>
      <c r="AV22" s="214">
        <v>1560.72</v>
      </c>
      <c r="AW22" s="214"/>
      <c r="AX22" s="214"/>
      <c r="AY22" s="214"/>
      <c r="AZ22" s="214">
        <v>0</v>
      </c>
      <c r="BA22" s="4"/>
    </row>
    <row r="23" spans="1:53" x14ac:dyDescent="0.2">
      <c r="B23" s="11" t="s">
        <v>59</v>
      </c>
      <c r="C23" s="11"/>
      <c r="D23" s="183">
        <v>8009</v>
      </c>
      <c r="E23" s="196"/>
      <c r="F23" s="196">
        <v>1</v>
      </c>
      <c r="G23" s="196"/>
      <c r="H23" s="196"/>
      <c r="I23" s="196"/>
      <c r="J23" s="196">
        <v>0</v>
      </c>
      <c r="M23" s="192">
        <v>332.29</v>
      </c>
      <c r="N23" s="192">
        <v>209.18</v>
      </c>
      <c r="O23" s="192"/>
      <c r="P23" s="192"/>
      <c r="Q23" s="192"/>
      <c r="R23" s="192">
        <v>0</v>
      </c>
      <c r="S23" s="75"/>
      <c r="T23" s="75"/>
      <c r="U23" s="193">
        <v>92.01</v>
      </c>
      <c r="V23" s="193"/>
      <c r="W23" s="193"/>
      <c r="X23" s="193"/>
      <c r="Y23" s="193"/>
      <c r="Z23" s="193">
        <v>0</v>
      </c>
      <c r="AA23" s="4"/>
      <c r="AB23" s="11" t="s">
        <v>68</v>
      </c>
      <c r="AC23" s="11"/>
      <c r="AD23" s="183">
        <v>8091</v>
      </c>
      <c r="AE23" s="187"/>
      <c r="AF23" s="187">
        <v>1</v>
      </c>
      <c r="AG23" s="187"/>
      <c r="AH23" s="187"/>
      <c r="AI23" s="187"/>
      <c r="AJ23" s="187">
        <v>1</v>
      </c>
      <c r="AK23" s="4"/>
      <c r="AL23" s="4"/>
      <c r="AM23" s="214">
        <v>941.55</v>
      </c>
      <c r="AN23" s="214">
        <v>812.42000000000007</v>
      </c>
      <c r="AO23" s="214">
        <v>1236.7</v>
      </c>
      <c r="AP23" s="214">
        <v>1098.0999999999999</v>
      </c>
      <c r="AQ23" s="214">
        <v>205.09</v>
      </c>
      <c r="AR23" s="214">
        <v>1809.26</v>
      </c>
      <c r="AS23" s="4"/>
      <c r="AT23" s="4"/>
      <c r="AU23" s="214">
        <v>470.77499999999998</v>
      </c>
      <c r="AV23" s="214">
        <v>406.21000000000004</v>
      </c>
      <c r="AW23" s="214">
        <v>1236.7</v>
      </c>
      <c r="AX23" s="214">
        <v>1098.0999999999999</v>
      </c>
      <c r="AY23" s="214">
        <v>205.09</v>
      </c>
      <c r="AZ23" s="214">
        <v>904.63</v>
      </c>
      <c r="BA23" s="4"/>
    </row>
    <row r="24" spans="1:53" x14ac:dyDescent="0.2">
      <c r="B24" s="11" t="s">
        <v>59</v>
      </c>
      <c r="C24" s="11"/>
      <c r="D24" s="183">
        <v>8008</v>
      </c>
      <c r="E24" s="196">
        <v>1</v>
      </c>
      <c r="F24" s="196"/>
      <c r="G24" s="196"/>
      <c r="H24" s="196"/>
      <c r="I24" s="196"/>
      <c r="J24" s="196">
        <v>0</v>
      </c>
      <c r="M24" s="192">
        <v>92.01</v>
      </c>
      <c r="N24" s="192"/>
      <c r="O24" s="192"/>
      <c r="P24" s="192"/>
      <c r="Q24" s="192"/>
      <c r="R24" s="192">
        <v>0</v>
      </c>
      <c r="S24" s="75"/>
      <c r="T24" s="75"/>
      <c r="U24" s="193">
        <v>332.29</v>
      </c>
      <c r="V24" s="193">
        <v>209.18</v>
      </c>
      <c r="W24" s="193"/>
      <c r="X24" s="193"/>
      <c r="Y24" s="193"/>
      <c r="Z24" s="193">
        <v>0</v>
      </c>
      <c r="AA24" s="4"/>
      <c r="AB24" s="11" t="s">
        <v>69</v>
      </c>
      <c r="AC24" s="11"/>
      <c r="AD24" s="183">
        <v>8009</v>
      </c>
      <c r="AE24" s="187">
        <v>29</v>
      </c>
      <c r="AF24" s="187">
        <v>20</v>
      </c>
      <c r="AG24" s="187">
        <v>12</v>
      </c>
      <c r="AH24" s="187">
        <v>10</v>
      </c>
      <c r="AI24" s="187">
        <v>7</v>
      </c>
      <c r="AJ24" s="187">
        <v>20</v>
      </c>
      <c r="AK24" s="4"/>
      <c r="AL24" s="4"/>
      <c r="AM24" s="214">
        <v>36826.940000000017</v>
      </c>
      <c r="AN24" s="214">
        <v>22702.839999999993</v>
      </c>
      <c r="AO24" s="214">
        <v>20663.280000000006</v>
      </c>
      <c r="AP24" s="214">
        <v>14216.050000000001</v>
      </c>
      <c r="AQ24" s="214">
        <v>1639.02</v>
      </c>
      <c r="AR24" s="214">
        <v>26220.350000000002</v>
      </c>
      <c r="AS24" s="4"/>
      <c r="AT24" s="4"/>
      <c r="AU24" s="214">
        <v>387.65200000000016</v>
      </c>
      <c r="AV24" s="214">
        <v>349.27446153846142</v>
      </c>
      <c r="AW24" s="214">
        <v>459.18400000000014</v>
      </c>
      <c r="AX24" s="214">
        <v>444.25156250000003</v>
      </c>
      <c r="AY24" s="214">
        <v>74.50090909090909</v>
      </c>
      <c r="AZ24" s="214">
        <v>267.55459183673474</v>
      </c>
      <c r="BA24" s="4"/>
    </row>
    <row r="25" spans="1:53" x14ac:dyDescent="0.2">
      <c r="B25" s="11" t="s">
        <v>61</v>
      </c>
      <c r="C25" s="11"/>
      <c r="D25" s="183">
        <v>8401</v>
      </c>
      <c r="E25" s="196">
        <v>939</v>
      </c>
      <c r="F25" s="196">
        <v>585</v>
      </c>
      <c r="G25" s="196">
        <v>547</v>
      </c>
      <c r="H25" s="196">
        <v>283</v>
      </c>
      <c r="I25" s="196">
        <v>210</v>
      </c>
      <c r="J25" s="196">
        <v>1156</v>
      </c>
      <c r="M25" s="192">
        <v>714802.82000000181</v>
      </c>
      <c r="N25" s="192">
        <v>470034.4799999994</v>
      </c>
      <c r="O25" s="192">
        <v>420565.57999999996</v>
      </c>
      <c r="P25" s="192">
        <v>217389.6500000004</v>
      </c>
      <c r="Q25" s="192">
        <v>90917.329999999973</v>
      </c>
      <c r="R25" s="192">
        <v>695857.60999999905</v>
      </c>
      <c r="S25" s="75"/>
      <c r="T25" s="75"/>
      <c r="U25" s="193">
        <v>18.11</v>
      </c>
      <c r="V25" s="193">
        <v>17.899999999999999</v>
      </c>
      <c r="W25" s="193">
        <v>22.29</v>
      </c>
      <c r="X25" s="193">
        <v>26.54</v>
      </c>
      <c r="Y25" s="193">
        <v>16.55</v>
      </c>
      <c r="Z25" s="193">
        <v>149.07</v>
      </c>
      <c r="AA25" s="4"/>
      <c r="AB25" s="11" t="s">
        <v>70</v>
      </c>
      <c r="AC25" s="11"/>
      <c r="AD25" s="183">
        <v>8089</v>
      </c>
      <c r="AE25" s="187"/>
      <c r="AF25" s="187"/>
      <c r="AG25" s="187">
        <v>1</v>
      </c>
      <c r="AH25" s="187"/>
      <c r="AI25" s="187"/>
      <c r="AJ25" s="187">
        <v>1</v>
      </c>
      <c r="AK25" s="4"/>
      <c r="AL25" s="4"/>
      <c r="AM25" s="214">
        <v>559.33999999999992</v>
      </c>
      <c r="AN25" s="214">
        <v>609.93000000000006</v>
      </c>
      <c r="AO25" s="214">
        <v>535.58000000000004</v>
      </c>
      <c r="AP25" s="214">
        <v>271.88</v>
      </c>
      <c r="AQ25" s="214">
        <v>43.81</v>
      </c>
      <c r="AR25" s="214">
        <v>1276.19</v>
      </c>
      <c r="AS25" s="4"/>
      <c r="AT25" s="4"/>
      <c r="AU25" s="214">
        <v>279.66999999999996</v>
      </c>
      <c r="AV25" s="214">
        <v>304.96500000000003</v>
      </c>
      <c r="AW25" s="214">
        <v>267.79000000000002</v>
      </c>
      <c r="AX25" s="214">
        <v>271.88</v>
      </c>
      <c r="AY25" s="214">
        <v>43.81</v>
      </c>
      <c r="AZ25" s="214">
        <v>638.09500000000003</v>
      </c>
      <c r="BA25" s="4"/>
    </row>
    <row r="26" spans="1:53" x14ac:dyDescent="0.2">
      <c r="B26" s="11" t="s">
        <v>61</v>
      </c>
      <c r="C26" s="11"/>
      <c r="D26" s="183">
        <v>8201</v>
      </c>
      <c r="E26" s="196"/>
      <c r="F26" s="196"/>
      <c r="G26" s="196"/>
      <c r="H26" s="196"/>
      <c r="I26" s="196"/>
      <c r="J26" s="196">
        <v>1</v>
      </c>
      <c r="M26" s="192">
        <v>18.11</v>
      </c>
      <c r="N26" s="192">
        <v>17.899999999999999</v>
      </c>
      <c r="O26" s="192">
        <v>22.29</v>
      </c>
      <c r="P26" s="192">
        <v>26.54</v>
      </c>
      <c r="Q26" s="192">
        <v>16.55</v>
      </c>
      <c r="R26" s="192">
        <v>149.07</v>
      </c>
      <c r="S26" s="75"/>
      <c r="T26" s="75"/>
      <c r="U26" s="193">
        <v>195.7827499315261</v>
      </c>
      <c r="V26" s="193">
        <v>173.38047952784927</v>
      </c>
      <c r="W26" s="193">
        <v>197.54137153593234</v>
      </c>
      <c r="X26" s="193">
        <v>137.2409406565659</v>
      </c>
      <c r="Y26" s="193">
        <v>70.098172706245165</v>
      </c>
      <c r="Z26" s="193">
        <v>187.05849731182769</v>
      </c>
      <c r="AA26" s="4"/>
      <c r="AB26" s="11" t="s">
        <v>71</v>
      </c>
      <c r="AC26" s="11"/>
      <c r="AD26" s="183">
        <v>8012</v>
      </c>
      <c r="AE26" s="187">
        <v>132</v>
      </c>
      <c r="AF26" s="187">
        <v>42</v>
      </c>
      <c r="AG26" s="187">
        <v>26</v>
      </c>
      <c r="AH26" s="187">
        <v>9</v>
      </c>
      <c r="AI26" s="187">
        <v>7</v>
      </c>
      <c r="AJ26" s="187">
        <v>36</v>
      </c>
      <c r="AK26" s="4"/>
      <c r="AL26" s="4"/>
      <c r="AM26" s="214">
        <v>413456.53999999992</v>
      </c>
      <c r="AN26" s="214">
        <v>122513.84</v>
      </c>
      <c r="AO26" s="214">
        <v>47478.029999999992</v>
      </c>
      <c r="AP26" s="214">
        <v>42055.519999999997</v>
      </c>
      <c r="AQ26" s="214">
        <v>17937.079999999998</v>
      </c>
      <c r="AR26" s="214">
        <v>153276.25999999995</v>
      </c>
      <c r="AS26" s="4"/>
      <c r="AT26" s="4"/>
      <c r="AU26" s="214">
        <v>1667.1634677419352</v>
      </c>
      <c r="AV26" s="214">
        <v>1074.6828070175438</v>
      </c>
      <c r="AW26" s="214">
        <v>863.23690909090897</v>
      </c>
      <c r="AX26" s="214">
        <v>1001.3219047619046</v>
      </c>
      <c r="AY26" s="214">
        <v>472.02842105263153</v>
      </c>
      <c r="AZ26" s="214">
        <v>608.23912698412676</v>
      </c>
      <c r="BA26" s="4"/>
    </row>
    <row r="27" spans="1:53" x14ac:dyDescent="0.2">
      <c r="B27" s="11" t="s">
        <v>62</v>
      </c>
      <c r="C27" s="11"/>
      <c r="D27" s="183">
        <v>8406</v>
      </c>
      <c r="E27" s="196">
        <v>1</v>
      </c>
      <c r="F27" s="196"/>
      <c r="G27" s="196"/>
      <c r="H27" s="196"/>
      <c r="I27" s="196"/>
      <c r="J27" s="196">
        <v>0</v>
      </c>
      <c r="M27" s="192">
        <v>1.1499999999999999</v>
      </c>
      <c r="N27" s="192"/>
      <c r="O27" s="192"/>
      <c r="P27" s="192"/>
      <c r="Q27" s="192"/>
      <c r="R27" s="192">
        <v>0</v>
      </c>
      <c r="S27" s="75"/>
      <c r="T27" s="75"/>
      <c r="U27" s="193">
        <v>1.1499999999999999</v>
      </c>
      <c r="V27" s="193"/>
      <c r="W27" s="193"/>
      <c r="X27" s="193"/>
      <c r="Y27" s="193"/>
      <c r="Z27" s="193">
        <v>0</v>
      </c>
      <c r="AA27" s="4"/>
      <c r="AB27" s="11" t="s">
        <v>75</v>
      </c>
      <c r="AC27" s="11"/>
      <c r="AD27" s="183">
        <v>8014</v>
      </c>
      <c r="AE27" s="187">
        <v>2</v>
      </c>
      <c r="AF27" s="187">
        <v>2</v>
      </c>
      <c r="AG27" s="187"/>
      <c r="AH27" s="187">
        <v>1</v>
      </c>
      <c r="AI27" s="187"/>
      <c r="AJ27" s="187">
        <v>5</v>
      </c>
      <c r="AK27" s="4"/>
      <c r="AL27" s="4"/>
      <c r="AM27" s="214">
        <v>29585.279999999995</v>
      </c>
      <c r="AN27" s="214">
        <v>14669.779999999999</v>
      </c>
      <c r="AO27" s="214">
        <v>1923.51</v>
      </c>
      <c r="AP27" s="214">
        <v>1214.08</v>
      </c>
      <c r="AQ27" s="214">
        <v>288.64999999999998</v>
      </c>
      <c r="AR27" s="214">
        <v>4755.04</v>
      </c>
      <c r="AS27" s="4"/>
      <c r="AT27" s="4"/>
      <c r="AU27" s="214">
        <v>2958.5279999999993</v>
      </c>
      <c r="AV27" s="214">
        <v>1833.7224999999999</v>
      </c>
      <c r="AW27" s="214">
        <v>320.58499999999998</v>
      </c>
      <c r="AX27" s="214">
        <v>202.34666666666666</v>
      </c>
      <c r="AY27" s="214">
        <v>57.73</v>
      </c>
      <c r="AZ27" s="214">
        <v>475.50400000000002</v>
      </c>
      <c r="BA27" s="4"/>
    </row>
    <row r="28" spans="1:53" x14ac:dyDescent="0.2">
      <c r="B28" s="11" t="s">
        <v>64</v>
      </c>
      <c r="C28" s="11"/>
      <c r="D28" s="183">
        <v>8202</v>
      </c>
      <c r="E28" s="196">
        <v>84</v>
      </c>
      <c r="F28" s="196">
        <v>37</v>
      </c>
      <c r="G28" s="196">
        <v>20</v>
      </c>
      <c r="H28" s="196">
        <v>10</v>
      </c>
      <c r="I28" s="196">
        <v>7</v>
      </c>
      <c r="J28" s="196">
        <v>30</v>
      </c>
      <c r="M28" s="192">
        <v>20301.21999999999</v>
      </c>
      <c r="N28" s="192">
        <v>12960.929999999997</v>
      </c>
      <c r="O28" s="192">
        <v>9011.8100000000013</v>
      </c>
      <c r="P28" s="192">
        <v>2897.52</v>
      </c>
      <c r="Q28" s="192">
        <v>891.39999999999986</v>
      </c>
      <c r="R28" s="192">
        <v>5780.7099999999991</v>
      </c>
      <c r="S28" s="75"/>
      <c r="T28" s="75"/>
      <c r="U28" s="193">
        <v>110.9356284153005</v>
      </c>
      <c r="V28" s="193">
        <v>127.06794117647055</v>
      </c>
      <c r="W28" s="193">
        <v>138.6432307692308</v>
      </c>
      <c r="X28" s="193">
        <v>67.38418604651163</v>
      </c>
      <c r="Y28" s="193">
        <v>25.468571428571426</v>
      </c>
      <c r="Z28" s="193">
        <v>30.748457446808505</v>
      </c>
      <c r="AA28" s="4"/>
      <c r="AB28" s="11" t="s">
        <v>76</v>
      </c>
      <c r="AC28" s="11"/>
      <c r="AD28" s="183">
        <v>8302</v>
      </c>
      <c r="AE28" s="187">
        <v>92</v>
      </c>
      <c r="AF28" s="187">
        <v>40</v>
      </c>
      <c r="AG28" s="187">
        <v>19</v>
      </c>
      <c r="AH28" s="187">
        <v>9</v>
      </c>
      <c r="AI28" s="187">
        <v>1</v>
      </c>
      <c r="AJ28" s="187">
        <v>55</v>
      </c>
      <c r="AK28" s="4"/>
      <c r="AL28" s="4"/>
      <c r="AM28" s="214">
        <v>139909.70999999996</v>
      </c>
      <c r="AN28" s="214">
        <v>81297.320000000022</v>
      </c>
      <c r="AO28" s="214">
        <v>17267.839999999997</v>
      </c>
      <c r="AP28" s="214">
        <v>9967.8200000000015</v>
      </c>
      <c r="AQ28" s="214">
        <v>2792.2099999999991</v>
      </c>
      <c r="AR28" s="214">
        <v>91275.789999999979</v>
      </c>
      <c r="AS28" s="4"/>
      <c r="AT28" s="4"/>
      <c r="AU28" s="214">
        <v>728.69640624999977</v>
      </c>
      <c r="AV28" s="214">
        <v>781.70500000000015</v>
      </c>
      <c r="AW28" s="214">
        <v>313.96072727272718</v>
      </c>
      <c r="AX28" s="214">
        <v>231.80976744186049</v>
      </c>
      <c r="AY28" s="214">
        <v>84.612424242424211</v>
      </c>
      <c r="AZ28" s="214">
        <v>422.57310185185173</v>
      </c>
      <c r="BA28" s="4"/>
    </row>
    <row r="29" spans="1:53" x14ac:dyDescent="0.2">
      <c r="B29" s="90" t="s">
        <v>64</v>
      </c>
      <c r="C29" s="90"/>
      <c r="D29" s="184">
        <v>8210</v>
      </c>
      <c r="E29" s="195">
        <v>2</v>
      </c>
      <c r="F29" s="195">
        <v>1</v>
      </c>
      <c r="G29" s="195"/>
      <c r="H29" s="195"/>
      <c r="I29" s="195"/>
      <c r="J29" s="195">
        <v>0</v>
      </c>
      <c r="M29" s="194">
        <v>175.06</v>
      </c>
      <c r="N29" s="192">
        <v>124.39</v>
      </c>
      <c r="O29" s="192"/>
      <c r="P29" s="192"/>
      <c r="Q29" s="192"/>
      <c r="R29" s="192">
        <v>0</v>
      </c>
      <c r="S29" s="75"/>
      <c r="T29" s="75"/>
      <c r="U29" s="193">
        <v>58.353333333333332</v>
      </c>
      <c r="V29" s="193">
        <v>124.39</v>
      </c>
      <c r="W29" s="193"/>
      <c r="X29" s="193"/>
      <c r="Y29" s="193"/>
      <c r="Z29" s="193">
        <v>0</v>
      </c>
      <c r="AA29" s="4"/>
      <c r="AB29" s="90" t="s">
        <v>77</v>
      </c>
      <c r="AC29" s="90"/>
      <c r="AD29" s="184">
        <v>8332</v>
      </c>
      <c r="AE29" s="188">
        <v>1</v>
      </c>
      <c r="AF29" s="188"/>
      <c r="AG29" s="188"/>
      <c r="AH29" s="188"/>
      <c r="AI29" s="188"/>
      <c r="AJ29" s="188">
        <v>0</v>
      </c>
      <c r="AK29" s="4"/>
      <c r="AL29" s="4"/>
      <c r="AM29" s="215">
        <v>27.35</v>
      </c>
      <c r="AN29" s="215"/>
      <c r="AO29" s="215"/>
      <c r="AP29" s="215"/>
      <c r="AQ29" s="215"/>
      <c r="AR29" s="215">
        <v>0</v>
      </c>
      <c r="AS29" s="4"/>
      <c r="AT29" s="4"/>
      <c r="AU29" s="215">
        <v>27.35</v>
      </c>
      <c r="AV29" s="215"/>
      <c r="AW29" s="215"/>
      <c r="AX29" s="215"/>
      <c r="AY29" s="215"/>
      <c r="AZ29" s="215">
        <v>0</v>
      </c>
      <c r="BA29" s="4"/>
    </row>
    <row r="30" spans="1:53" x14ac:dyDescent="0.2">
      <c r="B30" s="90" t="s">
        <v>65</v>
      </c>
      <c r="C30" s="90"/>
      <c r="D30" s="184">
        <v>8007</v>
      </c>
      <c r="E30" s="195">
        <v>6</v>
      </c>
      <c r="F30" s="195">
        <v>3</v>
      </c>
      <c r="G30" s="195">
        <v>2</v>
      </c>
      <c r="H30" s="195">
        <v>1</v>
      </c>
      <c r="I30" s="195">
        <v>1</v>
      </c>
      <c r="J30" s="195">
        <v>3</v>
      </c>
      <c r="M30" s="194">
        <v>2861.4899999999993</v>
      </c>
      <c r="N30" s="192">
        <v>1895.26</v>
      </c>
      <c r="O30" s="192">
        <v>1422.59</v>
      </c>
      <c r="P30" s="192">
        <v>1126.8599999999999</v>
      </c>
      <c r="Q30" s="192">
        <v>261.21999999999997</v>
      </c>
      <c r="R30" s="192">
        <v>945.53000000000009</v>
      </c>
      <c r="S30" s="75"/>
      <c r="T30" s="75"/>
      <c r="U30" s="193">
        <v>190.76599999999996</v>
      </c>
      <c r="V30" s="193">
        <v>189.52600000000001</v>
      </c>
      <c r="W30" s="193">
        <v>203.22714285714284</v>
      </c>
      <c r="X30" s="193">
        <v>225.37199999999999</v>
      </c>
      <c r="Y30" s="193">
        <v>65.304999999999993</v>
      </c>
      <c r="Z30" s="193">
        <v>59.095625000000005</v>
      </c>
      <c r="AA30" s="4"/>
      <c r="AB30" s="90" t="s">
        <v>81</v>
      </c>
      <c r="AC30" s="90"/>
      <c r="AD30" s="184">
        <v>8203</v>
      </c>
      <c r="AE30" s="188">
        <v>17</v>
      </c>
      <c r="AF30" s="188">
        <v>6</v>
      </c>
      <c r="AG30" s="188">
        <v>5</v>
      </c>
      <c r="AH30" s="188"/>
      <c r="AI30" s="188">
        <v>3</v>
      </c>
      <c r="AJ30" s="188">
        <v>13</v>
      </c>
      <c r="AK30" s="4"/>
      <c r="AL30" s="4"/>
      <c r="AM30" s="215">
        <v>17901.750000000011</v>
      </c>
      <c r="AN30" s="215">
        <v>3839.8099999999995</v>
      </c>
      <c r="AO30" s="215">
        <v>9213.3700000000008</v>
      </c>
      <c r="AP30" s="215">
        <v>1336.99</v>
      </c>
      <c r="AQ30" s="215">
        <v>264.28000000000003</v>
      </c>
      <c r="AR30" s="215">
        <v>13207.46</v>
      </c>
      <c r="AS30" s="4"/>
      <c r="AT30" s="4"/>
      <c r="AU30" s="215">
        <v>526.52205882352973</v>
      </c>
      <c r="AV30" s="215">
        <v>213.32277777777776</v>
      </c>
      <c r="AW30" s="215">
        <v>767.78083333333336</v>
      </c>
      <c r="AX30" s="215">
        <v>222.83166666666668</v>
      </c>
      <c r="AY30" s="215">
        <v>44.046666666666674</v>
      </c>
      <c r="AZ30" s="215">
        <v>300.16954545454541</v>
      </c>
      <c r="BA30" s="4"/>
    </row>
    <row r="31" spans="1:53" x14ac:dyDescent="0.2">
      <c r="B31" s="90" t="s">
        <v>69</v>
      </c>
      <c r="C31" s="90"/>
      <c r="D31" s="184">
        <v>8009</v>
      </c>
      <c r="E31" s="195">
        <v>412</v>
      </c>
      <c r="F31" s="195">
        <v>241</v>
      </c>
      <c r="G31" s="195">
        <v>165</v>
      </c>
      <c r="H31" s="195">
        <v>75</v>
      </c>
      <c r="I31" s="195">
        <v>47</v>
      </c>
      <c r="J31" s="195">
        <v>183</v>
      </c>
      <c r="M31" s="194">
        <v>195099.61000000022</v>
      </c>
      <c r="N31" s="192">
        <v>119410.88999999985</v>
      </c>
      <c r="O31" s="192">
        <v>83175.15999999996</v>
      </c>
      <c r="P31" s="192">
        <v>41161.200000000004</v>
      </c>
      <c r="Q31" s="192">
        <v>13021.699999999993</v>
      </c>
      <c r="R31" s="192">
        <v>86259.289999999964</v>
      </c>
      <c r="S31" s="75"/>
      <c r="T31" s="75"/>
      <c r="U31" s="193">
        <v>174.22206896551725</v>
      </c>
      <c r="V31" s="193">
        <v>158.80171428571427</v>
      </c>
      <c r="W31" s="193">
        <v>189.03916666666669</v>
      </c>
      <c r="X31" s="193">
        <v>113.75352941176472</v>
      </c>
      <c r="Y31" s="193">
        <v>72.920714285714283</v>
      </c>
      <c r="Z31" s="193">
        <v>41.108499999999999</v>
      </c>
      <c r="AA31" s="4"/>
      <c r="AB31" s="90" t="s">
        <v>81</v>
      </c>
      <c r="AC31" s="90"/>
      <c r="AD31" s="184">
        <v>8406</v>
      </c>
      <c r="AE31" s="188"/>
      <c r="AF31" s="188"/>
      <c r="AG31" s="188"/>
      <c r="AH31" s="188"/>
      <c r="AI31" s="188"/>
      <c r="AJ31" s="188">
        <v>1</v>
      </c>
      <c r="AK31" s="4"/>
      <c r="AL31" s="4"/>
      <c r="AM31" s="215"/>
      <c r="AN31" s="215"/>
      <c r="AO31" s="215"/>
      <c r="AP31" s="215"/>
      <c r="AQ31" s="215"/>
      <c r="AR31" s="215">
        <v>1695.66</v>
      </c>
      <c r="AS31" s="4"/>
      <c r="AT31" s="4"/>
      <c r="AU31" s="215"/>
      <c r="AV31" s="215"/>
      <c r="AW31" s="215"/>
      <c r="AX31" s="215"/>
      <c r="AY31" s="215"/>
      <c r="AZ31" s="215">
        <v>1695.66</v>
      </c>
      <c r="BA31" s="4"/>
    </row>
    <row r="32" spans="1:53" x14ac:dyDescent="0.2">
      <c r="B32" s="90" t="s">
        <v>69</v>
      </c>
      <c r="C32" s="90"/>
      <c r="D32" s="184">
        <v>8091</v>
      </c>
      <c r="E32" s="195"/>
      <c r="F32" s="195">
        <v>2</v>
      </c>
      <c r="G32" s="195"/>
      <c r="H32" s="195"/>
      <c r="I32" s="195"/>
      <c r="J32" s="195">
        <v>2</v>
      </c>
      <c r="M32" s="194">
        <v>1245.72</v>
      </c>
      <c r="N32" s="192">
        <v>673.96</v>
      </c>
      <c r="O32" s="192">
        <v>21</v>
      </c>
      <c r="P32" s="192">
        <v>22.770000000000003</v>
      </c>
      <c r="Q32" s="192">
        <v>24.86</v>
      </c>
      <c r="R32" s="192">
        <v>6.9</v>
      </c>
      <c r="S32" s="75"/>
      <c r="T32" s="75"/>
      <c r="U32" s="193">
        <v>206.71</v>
      </c>
      <c r="V32" s="193">
        <v>222.4</v>
      </c>
      <c r="W32" s="193">
        <v>111.81</v>
      </c>
      <c r="X32" s="193"/>
      <c r="Y32" s="193"/>
      <c r="Z32" s="193">
        <v>0</v>
      </c>
      <c r="AA32" s="4"/>
      <c r="AB32" s="90" t="s">
        <v>83</v>
      </c>
      <c r="AC32" s="90"/>
      <c r="AD32" s="184">
        <v>8346</v>
      </c>
      <c r="AE32" s="188"/>
      <c r="AF32" s="188">
        <v>1</v>
      </c>
      <c r="AG32" s="188"/>
      <c r="AH32" s="188"/>
      <c r="AI32" s="188"/>
      <c r="AJ32" s="188">
        <v>0</v>
      </c>
      <c r="AK32" s="4"/>
      <c r="AL32" s="4"/>
      <c r="AM32" s="215">
        <v>387.45</v>
      </c>
      <c r="AN32" s="215">
        <v>418.85</v>
      </c>
      <c r="AO32" s="215"/>
      <c r="AP32" s="215"/>
      <c r="AQ32" s="215"/>
      <c r="AR32" s="215">
        <v>0</v>
      </c>
      <c r="AS32" s="4"/>
      <c r="AT32" s="4"/>
      <c r="AU32" s="215">
        <v>387.45</v>
      </c>
      <c r="AV32" s="215">
        <v>418.85</v>
      </c>
      <c r="AW32" s="215"/>
      <c r="AX32" s="215"/>
      <c r="AY32" s="215"/>
      <c r="AZ32" s="215">
        <v>0</v>
      </c>
      <c r="BA32" s="4"/>
    </row>
    <row r="33" spans="2:53" x14ac:dyDescent="0.2">
      <c r="B33" s="90" t="s">
        <v>70</v>
      </c>
      <c r="C33" s="90"/>
      <c r="D33" s="184">
        <v>8021</v>
      </c>
      <c r="E33" s="195"/>
      <c r="F33" s="195">
        <v>1</v>
      </c>
      <c r="G33" s="195"/>
      <c r="H33" s="195"/>
      <c r="I33" s="195"/>
      <c r="J33" s="195">
        <v>0</v>
      </c>
      <c r="M33" s="194">
        <v>187.42</v>
      </c>
      <c r="N33" s="192">
        <v>21.37</v>
      </c>
      <c r="O33" s="192"/>
      <c r="P33" s="192"/>
      <c r="Q33" s="192"/>
      <c r="R33" s="192">
        <v>0</v>
      </c>
      <c r="S33" s="75"/>
      <c r="T33" s="75"/>
      <c r="U33" s="193">
        <v>176.72066123188426</v>
      </c>
      <c r="V33" s="193">
        <v>172.31008658008636</v>
      </c>
      <c r="W33" s="193">
        <v>190.33217391304339</v>
      </c>
      <c r="X33" s="193">
        <v>148.59638989169676</v>
      </c>
      <c r="Y33" s="193">
        <v>62.304784688995184</v>
      </c>
      <c r="Z33" s="193">
        <v>76.811478183437188</v>
      </c>
      <c r="AA33" s="4"/>
      <c r="AB33" s="90" t="s">
        <v>83</v>
      </c>
      <c r="AC33" s="90"/>
      <c r="AD33" s="184">
        <v>8350</v>
      </c>
      <c r="AE33" s="188">
        <v>1</v>
      </c>
      <c r="AF33" s="188"/>
      <c r="AG33" s="188"/>
      <c r="AH33" s="188"/>
      <c r="AI33" s="188"/>
      <c r="AJ33" s="188">
        <v>0</v>
      </c>
      <c r="AK33" s="4"/>
      <c r="AL33" s="4"/>
      <c r="AM33" s="215">
        <v>246.93</v>
      </c>
      <c r="AN33" s="215"/>
      <c r="AO33" s="215"/>
      <c r="AP33" s="215"/>
      <c r="AQ33" s="215"/>
      <c r="AR33" s="215">
        <v>0</v>
      </c>
      <c r="AS33" s="4"/>
      <c r="AT33" s="4"/>
      <c r="AU33" s="215">
        <v>246.93</v>
      </c>
      <c r="AV33" s="215"/>
      <c r="AW33" s="215"/>
      <c r="AX33" s="215"/>
      <c r="AY33" s="215"/>
      <c r="AZ33" s="215">
        <v>0</v>
      </c>
      <c r="BA33" s="4"/>
    </row>
    <row r="34" spans="2:53" x14ac:dyDescent="0.2">
      <c r="B34" s="90" t="s">
        <v>69</v>
      </c>
      <c r="C34" s="90"/>
      <c r="D34" s="184">
        <v>8004</v>
      </c>
      <c r="E34" s="195"/>
      <c r="F34" s="195"/>
      <c r="G34" s="195">
        <v>1</v>
      </c>
      <c r="H34" s="195"/>
      <c r="I34" s="195"/>
      <c r="J34" s="195">
        <v>0</v>
      </c>
      <c r="M34" s="194">
        <v>206.71</v>
      </c>
      <c r="N34" s="192">
        <v>222.4</v>
      </c>
      <c r="O34" s="192">
        <v>111.81</v>
      </c>
      <c r="P34" s="192"/>
      <c r="Q34" s="192"/>
      <c r="R34" s="192">
        <v>0</v>
      </c>
      <c r="S34" s="75"/>
      <c r="T34" s="75"/>
      <c r="U34" s="193">
        <v>187.42</v>
      </c>
      <c r="V34" s="193">
        <v>21.37</v>
      </c>
      <c r="W34" s="193"/>
      <c r="X34" s="193"/>
      <c r="Y34" s="193"/>
      <c r="Z34" s="193">
        <v>0</v>
      </c>
      <c r="AA34" s="4"/>
      <c r="AB34" s="90" t="s">
        <v>86</v>
      </c>
      <c r="AC34" s="90"/>
      <c r="AD34" s="184">
        <v>8310</v>
      </c>
      <c r="AE34" s="188">
        <v>8</v>
      </c>
      <c r="AF34" s="188">
        <v>6</v>
      </c>
      <c r="AG34" s="188">
        <v>2</v>
      </c>
      <c r="AH34" s="188"/>
      <c r="AI34" s="188"/>
      <c r="AJ34" s="188">
        <v>2</v>
      </c>
      <c r="AK34" s="4"/>
      <c r="AL34" s="4"/>
      <c r="AM34" s="215">
        <v>29012.36</v>
      </c>
      <c r="AN34" s="215">
        <v>4558.6400000000003</v>
      </c>
      <c r="AO34" s="215">
        <v>1190.24</v>
      </c>
      <c r="AP34" s="215">
        <v>282.98</v>
      </c>
      <c r="AQ34" s="215">
        <v>208.15</v>
      </c>
      <c r="AR34" s="215">
        <v>994.95</v>
      </c>
      <c r="AS34" s="4"/>
      <c r="AT34" s="4"/>
      <c r="AU34" s="215">
        <v>1611.7977777777778</v>
      </c>
      <c r="AV34" s="215">
        <v>455.86400000000003</v>
      </c>
      <c r="AW34" s="215">
        <v>297.56</v>
      </c>
      <c r="AX34" s="215">
        <v>141.49</v>
      </c>
      <c r="AY34" s="215">
        <v>104.075</v>
      </c>
      <c r="AZ34" s="215">
        <v>55.275000000000006</v>
      </c>
      <c r="BA34" s="4"/>
    </row>
    <row r="35" spans="2:53" x14ac:dyDescent="0.2">
      <c r="B35" s="90" t="s">
        <v>68</v>
      </c>
      <c r="C35" s="90"/>
      <c r="D35" s="184">
        <v>8091</v>
      </c>
      <c r="E35" s="195">
        <v>23</v>
      </c>
      <c r="F35" s="195">
        <v>11</v>
      </c>
      <c r="G35" s="195">
        <v>6</v>
      </c>
      <c r="H35" s="195">
        <v>4</v>
      </c>
      <c r="I35" s="195">
        <v>4</v>
      </c>
      <c r="J35" s="195">
        <v>12</v>
      </c>
      <c r="M35" s="194">
        <v>10104.880000000001</v>
      </c>
      <c r="N35" s="192">
        <v>5558.0599999999995</v>
      </c>
      <c r="O35" s="192">
        <v>4536.9400000000005</v>
      </c>
      <c r="P35" s="192">
        <v>1933.8100000000002</v>
      </c>
      <c r="Q35" s="192">
        <v>1020.89</v>
      </c>
      <c r="R35" s="192">
        <v>2466.5099999999998</v>
      </c>
      <c r="S35" s="75"/>
      <c r="T35" s="75"/>
      <c r="U35" s="193">
        <v>311.43</v>
      </c>
      <c r="V35" s="193">
        <v>168.49</v>
      </c>
      <c r="W35" s="193">
        <v>10.5</v>
      </c>
      <c r="X35" s="193">
        <v>11.385000000000002</v>
      </c>
      <c r="Y35" s="193">
        <v>12.43</v>
      </c>
      <c r="Z35" s="193">
        <v>1.7250000000000001</v>
      </c>
      <c r="AA35" s="4"/>
      <c r="AB35" s="90" t="s">
        <v>89</v>
      </c>
      <c r="AC35" s="90"/>
      <c r="AD35" s="184">
        <v>8210</v>
      </c>
      <c r="AE35" s="188">
        <v>82</v>
      </c>
      <c r="AF35" s="188">
        <v>27</v>
      </c>
      <c r="AG35" s="188">
        <v>9</v>
      </c>
      <c r="AH35" s="188">
        <v>9</v>
      </c>
      <c r="AI35" s="188">
        <v>3</v>
      </c>
      <c r="AJ35" s="188">
        <v>33</v>
      </c>
      <c r="AK35" s="4"/>
      <c r="AL35" s="4"/>
      <c r="AM35" s="215">
        <v>169291.95000000004</v>
      </c>
      <c r="AN35" s="215">
        <v>42155.999999999985</v>
      </c>
      <c r="AO35" s="215">
        <v>5835.090000000002</v>
      </c>
      <c r="AP35" s="215">
        <v>2177.7999999999997</v>
      </c>
      <c r="AQ35" s="215">
        <v>908.42000000000007</v>
      </c>
      <c r="AR35" s="215">
        <v>40788.960000000006</v>
      </c>
      <c r="AS35" s="4"/>
      <c r="AT35" s="4"/>
      <c r="AU35" s="215">
        <v>1200.6521276595747</v>
      </c>
      <c r="AV35" s="215">
        <v>679.93548387096746</v>
      </c>
      <c r="AW35" s="215">
        <v>201.21000000000006</v>
      </c>
      <c r="AX35" s="215">
        <v>87.111999999999995</v>
      </c>
      <c r="AY35" s="215">
        <v>56.776250000000005</v>
      </c>
      <c r="AZ35" s="215">
        <v>250.23901840490802</v>
      </c>
      <c r="BA35" s="4"/>
    </row>
    <row r="36" spans="2:53" x14ac:dyDescent="0.2">
      <c r="B36" s="90" t="s">
        <v>71</v>
      </c>
      <c r="C36" s="90"/>
      <c r="D36" s="184">
        <v>8012</v>
      </c>
      <c r="E36" s="195">
        <v>1087</v>
      </c>
      <c r="F36" s="195">
        <v>615</v>
      </c>
      <c r="G36" s="195">
        <v>158</v>
      </c>
      <c r="H36" s="195">
        <v>188</v>
      </c>
      <c r="I36" s="195">
        <v>93</v>
      </c>
      <c r="J36" s="195">
        <v>365</v>
      </c>
      <c r="M36" s="194">
        <v>503823.70999999932</v>
      </c>
      <c r="N36" s="192">
        <v>356304.17999999993</v>
      </c>
      <c r="O36" s="192">
        <v>92592.5600000001</v>
      </c>
      <c r="P36" s="192">
        <v>106664.70999999998</v>
      </c>
      <c r="Q36" s="192">
        <v>49530.57</v>
      </c>
      <c r="R36" s="192">
        <v>238161.03999999992</v>
      </c>
      <c r="S36" s="75"/>
      <c r="T36" s="75"/>
      <c r="U36" s="193">
        <v>205.89444626072714</v>
      </c>
      <c r="V36" s="193">
        <v>258.00447501810277</v>
      </c>
      <c r="W36" s="193">
        <v>220.45847619047643</v>
      </c>
      <c r="X36" s="193">
        <v>182.02168941979519</v>
      </c>
      <c r="Y36" s="193">
        <v>121.69673218673219</v>
      </c>
      <c r="Z36" s="193">
        <v>95.036328810853917</v>
      </c>
      <c r="AA36" s="4"/>
      <c r="AB36" s="90" t="s">
        <v>93</v>
      </c>
      <c r="AC36" s="90"/>
      <c r="AD36" s="184">
        <v>8212</v>
      </c>
      <c r="AE36" s="188">
        <v>1</v>
      </c>
      <c r="AF36" s="188"/>
      <c r="AG36" s="188"/>
      <c r="AH36" s="188"/>
      <c r="AI36" s="188"/>
      <c r="AJ36" s="188">
        <v>0</v>
      </c>
      <c r="AK36" s="4"/>
      <c r="AL36" s="4"/>
      <c r="AM36" s="215">
        <v>7.32</v>
      </c>
      <c r="AN36" s="215"/>
      <c r="AO36" s="215"/>
      <c r="AP36" s="215"/>
      <c r="AQ36" s="215"/>
      <c r="AR36" s="215">
        <v>0</v>
      </c>
      <c r="AS36" s="4"/>
      <c r="AT36" s="4"/>
      <c r="AU36" s="215">
        <v>7.32</v>
      </c>
      <c r="AV36" s="215"/>
      <c r="AW36" s="215"/>
      <c r="AX36" s="215"/>
      <c r="AY36" s="215"/>
      <c r="AZ36" s="215">
        <v>0</v>
      </c>
      <c r="BA36" s="4"/>
    </row>
    <row r="37" spans="2:53" x14ac:dyDescent="0.2">
      <c r="B37" s="90" t="s">
        <v>71</v>
      </c>
      <c r="C37" s="90"/>
      <c r="D37" s="184">
        <v>8021</v>
      </c>
      <c r="E37" s="195">
        <v>7</v>
      </c>
      <c r="F37" s="195">
        <v>1</v>
      </c>
      <c r="G37" s="195"/>
      <c r="H37" s="195">
        <v>1</v>
      </c>
      <c r="I37" s="195">
        <v>1</v>
      </c>
      <c r="J37" s="195">
        <v>4</v>
      </c>
      <c r="M37" s="194">
        <v>696.2299999999999</v>
      </c>
      <c r="N37" s="192">
        <v>824.91999999999985</v>
      </c>
      <c r="O37" s="192"/>
      <c r="P37" s="192">
        <v>301.28000000000003</v>
      </c>
      <c r="Q37" s="192">
        <v>156.79000000000002</v>
      </c>
      <c r="R37" s="192">
        <v>1076.06</v>
      </c>
      <c r="S37" s="75"/>
      <c r="T37" s="75"/>
      <c r="U37" s="193">
        <v>49.730714285714278</v>
      </c>
      <c r="V37" s="193">
        <v>117.84571428571427</v>
      </c>
      <c r="W37" s="193"/>
      <c r="X37" s="193">
        <v>60.256000000000007</v>
      </c>
      <c r="Y37" s="193">
        <v>39.197500000000005</v>
      </c>
      <c r="Z37" s="193">
        <v>76.861428571428561</v>
      </c>
      <c r="AA37" s="4"/>
      <c r="AB37" s="90" t="s">
        <v>94</v>
      </c>
      <c r="AC37" s="90"/>
      <c r="AD37" s="184">
        <v>8204</v>
      </c>
      <c r="AE37" s="188">
        <v>44</v>
      </c>
      <c r="AF37" s="188">
        <v>28</v>
      </c>
      <c r="AG37" s="188">
        <v>11</v>
      </c>
      <c r="AH37" s="188">
        <v>5</v>
      </c>
      <c r="AI37" s="188">
        <v>2</v>
      </c>
      <c r="AJ37" s="188">
        <v>24</v>
      </c>
      <c r="AK37" s="4"/>
      <c r="AL37" s="4"/>
      <c r="AM37" s="215">
        <v>65356.680000000008</v>
      </c>
      <c r="AN37" s="215">
        <v>20417.720000000005</v>
      </c>
      <c r="AO37" s="215">
        <v>20387.32</v>
      </c>
      <c r="AP37" s="215">
        <v>2409.6699999999987</v>
      </c>
      <c r="AQ37" s="215">
        <v>910.50000000000011</v>
      </c>
      <c r="AR37" s="215">
        <v>106805.56999999998</v>
      </c>
      <c r="AS37" s="4"/>
      <c r="AT37" s="4"/>
      <c r="AU37" s="215">
        <v>622.44457142857152</v>
      </c>
      <c r="AV37" s="215">
        <v>334.71672131147551</v>
      </c>
      <c r="AW37" s="215">
        <v>582.49485714285709</v>
      </c>
      <c r="AX37" s="215">
        <v>100.40291666666661</v>
      </c>
      <c r="AY37" s="215">
        <v>47.921052631578952</v>
      </c>
      <c r="AZ37" s="215">
        <v>936.89096491228054</v>
      </c>
      <c r="BA37" s="4"/>
    </row>
    <row r="38" spans="2:53" x14ac:dyDescent="0.2">
      <c r="B38" s="90" t="s">
        <v>75</v>
      </c>
      <c r="C38" s="90"/>
      <c r="D38" s="184">
        <v>8014</v>
      </c>
      <c r="E38" s="195">
        <v>7</v>
      </c>
      <c r="F38" s="195">
        <v>7</v>
      </c>
      <c r="G38" s="195">
        <v>6</v>
      </c>
      <c r="H38" s="195"/>
      <c r="I38" s="195">
        <v>1</v>
      </c>
      <c r="J38" s="195">
        <v>5</v>
      </c>
      <c r="M38" s="194">
        <v>6022.5599999999995</v>
      </c>
      <c r="N38" s="192">
        <v>3478.7300000000005</v>
      </c>
      <c r="O38" s="192">
        <v>1767.6200000000001</v>
      </c>
      <c r="P38" s="192">
        <v>770.54</v>
      </c>
      <c r="Q38" s="192">
        <v>291.33000000000004</v>
      </c>
      <c r="R38" s="192">
        <v>2320.9800000000005</v>
      </c>
      <c r="S38" s="75"/>
      <c r="T38" s="75"/>
      <c r="U38" s="193">
        <v>231.63692307692307</v>
      </c>
      <c r="V38" s="193">
        <v>183.09105263157898</v>
      </c>
      <c r="W38" s="193">
        <v>147.30166666666668</v>
      </c>
      <c r="X38" s="193">
        <v>128.42333333333332</v>
      </c>
      <c r="Y38" s="193">
        <v>48.555000000000007</v>
      </c>
      <c r="Z38" s="193">
        <v>89.268461538461551</v>
      </c>
      <c r="AA38" s="4"/>
      <c r="AB38" s="90" t="s">
        <v>94</v>
      </c>
      <c r="AC38" s="90"/>
      <c r="AD38" s="184">
        <v>8210</v>
      </c>
      <c r="AE38" s="188"/>
      <c r="AF38" s="188"/>
      <c r="AG38" s="188"/>
      <c r="AH38" s="188"/>
      <c r="AI38" s="188"/>
      <c r="AJ38" s="188">
        <v>1</v>
      </c>
      <c r="AK38" s="4"/>
      <c r="AL38" s="4"/>
      <c r="AM38" s="215"/>
      <c r="AN38" s="215">
        <v>839.55</v>
      </c>
      <c r="AO38" s="215">
        <v>2796.51</v>
      </c>
      <c r="AP38" s="215">
        <v>887.87</v>
      </c>
      <c r="AQ38" s="215">
        <v>128.79</v>
      </c>
      <c r="AR38" s="215">
        <v>21099.81</v>
      </c>
      <c r="AS38" s="4"/>
      <c r="AT38" s="4"/>
      <c r="AU38" s="215"/>
      <c r="AV38" s="215">
        <v>839.55</v>
      </c>
      <c r="AW38" s="215">
        <v>2796.51</v>
      </c>
      <c r="AX38" s="215">
        <v>887.87</v>
      </c>
      <c r="AY38" s="215">
        <v>128.79</v>
      </c>
      <c r="AZ38" s="215">
        <v>21099.81</v>
      </c>
      <c r="BA38" s="4"/>
    </row>
    <row r="39" spans="2:53" x14ac:dyDescent="0.2">
      <c r="B39" s="90" t="s">
        <v>76</v>
      </c>
      <c r="C39" s="90"/>
      <c r="D39" s="184">
        <v>8302</v>
      </c>
      <c r="E39" s="195">
        <v>891</v>
      </c>
      <c r="F39" s="195">
        <v>622</v>
      </c>
      <c r="G39" s="195">
        <v>337</v>
      </c>
      <c r="H39" s="195">
        <v>271</v>
      </c>
      <c r="I39" s="195">
        <v>139</v>
      </c>
      <c r="J39" s="195">
        <v>577</v>
      </c>
      <c r="M39" s="194">
        <v>526745.76000000141</v>
      </c>
      <c r="N39" s="192">
        <v>404058.96999999956</v>
      </c>
      <c r="O39" s="192">
        <v>221264.41999999966</v>
      </c>
      <c r="P39" s="192">
        <v>152728.04000000015</v>
      </c>
      <c r="Q39" s="192">
        <v>55305.929999999971</v>
      </c>
      <c r="R39" s="192">
        <v>258649.67000000007</v>
      </c>
      <c r="S39" s="75"/>
      <c r="T39" s="75"/>
      <c r="U39" s="193">
        <v>189.20465517241431</v>
      </c>
      <c r="V39" s="193">
        <v>212.43899579390092</v>
      </c>
      <c r="W39" s="193">
        <v>192.0698090277775</v>
      </c>
      <c r="X39" s="193">
        <v>164.40047362755666</v>
      </c>
      <c r="Y39" s="193">
        <v>93.264637436762172</v>
      </c>
      <c r="Z39" s="193">
        <v>91.170133944307395</v>
      </c>
      <c r="AA39" s="4"/>
      <c r="AB39" s="90" t="s">
        <v>97</v>
      </c>
      <c r="AC39" s="90"/>
      <c r="AD39" s="184">
        <v>8069</v>
      </c>
      <c r="AE39" s="188">
        <v>1</v>
      </c>
      <c r="AF39" s="188"/>
      <c r="AG39" s="188"/>
      <c r="AH39" s="188"/>
      <c r="AI39" s="188"/>
      <c r="AJ39" s="188">
        <v>0</v>
      </c>
      <c r="AK39" s="4"/>
      <c r="AL39" s="4"/>
      <c r="AM39" s="215">
        <v>1538.78</v>
      </c>
      <c r="AN39" s="215"/>
      <c r="AO39" s="215"/>
      <c r="AP39" s="215"/>
      <c r="AQ39" s="215"/>
      <c r="AR39" s="215">
        <v>0</v>
      </c>
      <c r="AS39" s="4"/>
      <c r="AT39" s="4"/>
      <c r="AU39" s="215">
        <v>1538.78</v>
      </c>
      <c r="AV39" s="215"/>
      <c r="AW39" s="215"/>
      <c r="AX39" s="215"/>
      <c r="AY39" s="215"/>
      <c r="AZ39" s="215">
        <v>0</v>
      </c>
      <c r="BA39" s="4"/>
    </row>
    <row r="40" spans="2:53" x14ac:dyDescent="0.2">
      <c r="B40" s="90" t="s">
        <v>77</v>
      </c>
      <c r="C40" s="90"/>
      <c r="D40" s="184">
        <v>8320</v>
      </c>
      <c r="E40" s="195">
        <v>1</v>
      </c>
      <c r="F40" s="195">
        <v>1</v>
      </c>
      <c r="G40" s="195"/>
      <c r="H40" s="195"/>
      <c r="I40" s="195"/>
      <c r="J40" s="195">
        <v>0</v>
      </c>
      <c r="M40" s="194">
        <v>294.98</v>
      </c>
      <c r="N40" s="192">
        <v>267.05</v>
      </c>
      <c r="O40" s="192"/>
      <c r="P40" s="192"/>
      <c r="Q40" s="192"/>
      <c r="R40" s="192">
        <v>0</v>
      </c>
      <c r="S40" s="75"/>
      <c r="T40" s="75"/>
      <c r="U40" s="193">
        <v>147.49</v>
      </c>
      <c r="V40" s="193">
        <v>267.05</v>
      </c>
      <c r="W40" s="193"/>
      <c r="X40" s="193"/>
      <c r="Y40" s="193"/>
      <c r="Z40" s="193">
        <v>0</v>
      </c>
      <c r="AA40" s="4"/>
      <c r="AB40" s="90" t="s">
        <v>98</v>
      </c>
      <c r="AC40" s="90"/>
      <c r="AD40" s="184">
        <v>8069</v>
      </c>
      <c r="AE40" s="188">
        <v>2</v>
      </c>
      <c r="AF40" s="188">
        <v>2</v>
      </c>
      <c r="AG40" s="188">
        <v>4</v>
      </c>
      <c r="AH40" s="188">
        <v>2</v>
      </c>
      <c r="AI40" s="188"/>
      <c r="AJ40" s="188">
        <v>3</v>
      </c>
      <c r="AK40" s="4"/>
      <c r="AL40" s="4"/>
      <c r="AM40" s="215">
        <v>4614.82</v>
      </c>
      <c r="AN40" s="215">
        <v>4556.7800000000007</v>
      </c>
      <c r="AO40" s="215">
        <v>17739.760000000002</v>
      </c>
      <c r="AP40" s="215">
        <v>4068.42</v>
      </c>
      <c r="AQ40" s="215">
        <v>6123.26</v>
      </c>
      <c r="AR40" s="215">
        <v>37339.269999999997</v>
      </c>
      <c r="AS40" s="4"/>
      <c r="AT40" s="4"/>
      <c r="AU40" s="215">
        <v>384.56833333333333</v>
      </c>
      <c r="AV40" s="215">
        <v>455.67800000000005</v>
      </c>
      <c r="AW40" s="215">
        <v>1971.0844444444447</v>
      </c>
      <c r="AX40" s="215">
        <v>813.68399999999997</v>
      </c>
      <c r="AY40" s="215">
        <v>2041.0866666666668</v>
      </c>
      <c r="AZ40" s="215">
        <v>2872.2515384615381</v>
      </c>
      <c r="BA40" s="4"/>
    </row>
    <row r="41" spans="2:53" x14ac:dyDescent="0.2">
      <c r="B41" s="90" t="s">
        <v>77</v>
      </c>
      <c r="C41" s="90"/>
      <c r="D41" s="184">
        <v>8332</v>
      </c>
      <c r="E41" s="195"/>
      <c r="F41" s="195"/>
      <c r="G41" s="195">
        <v>2</v>
      </c>
      <c r="H41" s="195"/>
      <c r="I41" s="195"/>
      <c r="J41" s="195">
        <v>2</v>
      </c>
      <c r="M41" s="194">
        <v>251.32</v>
      </c>
      <c r="N41" s="192">
        <v>482.69</v>
      </c>
      <c r="O41" s="192">
        <v>243.92000000000002</v>
      </c>
      <c r="P41" s="192">
        <v>102.57</v>
      </c>
      <c r="Q41" s="192">
        <v>67.83</v>
      </c>
      <c r="R41" s="192">
        <v>190.48</v>
      </c>
      <c r="S41" s="75"/>
      <c r="T41" s="75"/>
      <c r="U41" s="193">
        <v>62.83</v>
      </c>
      <c r="V41" s="193">
        <v>120.6725</v>
      </c>
      <c r="W41" s="193">
        <v>60.980000000000004</v>
      </c>
      <c r="X41" s="193">
        <v>51.284999999999997</v>
      </c>
      <c r="Y41" s="193">
        <v>33.914999999999999</v>
      </c>
      <c r="Z41" s="193">
        <v>47.62</v>
      </c>
      <c r="AA41" s="4"/>
      <c r="AB41" s="90" t="s">
        <v>448</v>
      </c>
      <c r="AC41" s="90"/>
      <c r="AD41" s="184">
        <v>8009</v>
      </c>
      <c r="AE41" s="188">
        <v>1</v>
      </c>
      <c r="AF41" s="188"/>
      <c r="AG41" s="188"/>
      <c r="AH41" s="188"/>
      <c r="AI41" s="188"/>
      <c r="AJ41" s="188">
        <v>0</v>
      </c>
      <c r="AK41" s="4"/>
      <c r="AL41" s="4"/>
      <c r="AM41" s="215">
        <v>9.08</v>
      </c>
      <c r="AN41" s="215"/>
      <c r="AO41" s="215"/>
      <c r="AP41" s="215"/>
      <c r="AQ41" s="215"/>
      <c r="AR41" s="215">
        <v>0</v>
      </c>
      <c r="AS41" s="4"/>
      <c r="AT41" s="4"/>
      <c r="AU41" s="215">
        <v>9.08</v>
      </c>
      <c r="AV41" s="215"/>
      <c r="AW41" s="215"/>
      <c r="AX41" s="215"/>
      <c r="AY41" s="215"/>
      <c r="AZ41" s="215">
        <v>0</v>
      </c>
      <c r="BA41" s="4"/>
    </row>
    <row r="42" spans="2:53" x14ac:dyDescent="0.2">
      <c r="B42" s="90" t="s">
        <v>77</v>
      </c>
      <c r="C42" s="90"/>
      <c r="D42" s="184">
        <v>8334</v>
      </c>
      <c r="E42" s="195">
        <v>1</v>
      </c>
      <c r="F42" s="195"/>
      <c r="G42" s="195"/>
      <c r="H42" s="195"/>
      <c r="I42" s="195"/>
      <c r="J42" s="195">
        <v>0</v>
      </c>
      <c r="M42" s="194">
        <v>0.14000000000000001</v>
      </c>
      <c r="N42" s="192"/>
      <c r="O42" s="192"/>
      <c r="P42" s="192"/>
      <c r="Q42" s="192"/>
      <c r="R42" s="192">
        <v>0</v>
      </c>
      <c r="S42" s="75"/>
      <c r="T42" s="75"/>
      <c r="U42" s="193">
        <v>0.14000000000000001</v>
      </c>
      <c r="V42" s="193"/>
      <c r="W42" s="193"/>
      <c r="X42" s="193"/>
      <c r="Y42" s="193"/>
      <c r="Z42" s="193">
        <v>0</v>
      </c>
      <c r="AA42" s="4"/>
      <c r="AB42" s="90" t="s">
        <v>99</v>
      </c>
      <c r="AC42" s="90"/>
      <c r="AD42" s="184">
        <v>8018</v>
      </c>
      <c r="AE42" s="188">
        <v>1</v>
      </c>
      <c r="AF42" s="188">
        <v>2</v>
      </c>
      <c r="AG42" s="188"/>
      <c r="AH42" s="188"/>
      <c r="AI42" s="188"/>
      <c r="AJ42" s="188">
        <v>1</v>
      </c>
      <c r="AK42" s="4"/>
      <c r="AL42" s="4"/>
      <c r="AM42" s="215">
        <v>4641.8500000000004</v>
      </c>
      <c r="AN42" s="215">
        <v>490.42</v>
      </c>
      <c r="AO42" s="215">
        <v>553.11</v>
      </c>
      <c r="AP42" s="215">
        <v>461.83</v>
      </c>
      <c r="AQ42" s="215">
        <v>393.09</v>
      </c>
      <c r="AR42" s="215">
        <v>380.91</v>
      </c>
      <c r="AS42" s="4"/>
      <c r="AT42" s="4"/>
      <c r="AU42" s="215">
        <v>1160.4625000000001</v>
      </c>
      <c r="AV42" s="215">
        <v>163.47333333333333</v>
      </c>
      <c r="AW42" s="215">
        <v>553.11</v>
      </c>
      <c r="AX42" s="215">
        <v>461.83</v>
      </c>
      <c r="AY42" s="215">
        <v>393.09</v>
      </c>
      <c r="AZ42" s="215">
        <v>95.227500000000006</v>
      </c>
      <c r="BA42" s="4"/>
    </row>
    <row r="43" spans="2:53" x14ac:dyDescent="0.2">
      <c r="B43" s="90" t="s">
        <v>77</v>
      </c>
      <c r="C43" s="90"/>
      <c r="D43" s="184">
        <v>8352</v>
      </c>
      <c r="E43" s="195"/>
      <c r="F43" s="195"/>
      <c r="G43" s="195"/>
      <c r="H43" s="195"/>
      <c r="I43" s="195">
        <v>1</v>
      </c>
      <c r="J43" s="195">
        <v>0</v>
      </c>
      <c r="M43" s="194">
        <v>147.11000000000001</v>
      </c>
      <c r="N43" s="192">
        <v>282.08</v>
      </c>
      <c r="O43" s="192">
        <v>373.66</v>
      </c>
      <c r="P43" s="192">
        <v>288.41000000000003</v>
      </c>
      <c r="Q43" s="192">
        <v>106.64</v>
      </c>
      <c r="R43" s="192">
        <v>0</v>
      </c>
      <c r="S43" s="75"/>
      <c r="T43" s="75"/>
      <c r="U43" s="193">
        <v>147.11000000000001</v>
      </c>
      <c r="V43" s="193">
        <v>282.08</v>
      </c>
      <c r="W43" s="193">
        <v>373.66</v>
      </c>
      <c r="X43" s="193">
        <v>288.41000000000003</v>
      </c>
      <c r="Y43" s="193">
        <v>106.64</v>
      </c>
      <c r="Z43" s="193">
        <v>0</v>
      </c>
      <c r="AA43" s="4"/>
      <c r="AB43" s="90" t="s">
        <v>102</v>
      </c>
      <c r="AC43" s="90"/>
      <c r="AD43" s="184">
        <v>8311</v>
      </c>
      <c r="AE43" s="188">
        <v>1</v>
      </c>
      <c r="AF43" s="188">
        <v>3</v>
      </c>
      <c r="AG43" s="188"/>
      <c r="AH43" s="188">
        <v>1</v>
      </c>
      <c r="AI43" s="188">
        <v>1</v>
      </c>
      <c r="AJ43" s="188">
        <v>4</v>
      </c>
      <c r="AK43" s="4"/>
      <c r="AL43" s="4"/>
      <c r="AM43" s="215">
        <v>7213.22</v>
      </c>
      <c r="AN43" s="215">
        <v>7133.8600000000006</v>
      </c>
      <c r="AO43" s="215">
        <v>46.69</v>
      </c>
      <c r="AP43" s="215">
        <v>788.14</v>
      </c>
      <c r="AQ43" s="215">
        <v>18.48</v>
      </c>
      <c r="AR43" s="215">
        <v>6155.14</v>
      </c>
      <c r="AS43" s="4"/>
      <c r="AT43" s="4"/>
      <c r="AU43" s="215">
        <v>1030.46</v>
      </c>
      <c r="AV43" s="215">
        <v>1188.9766666666667</v>
      </c>
      <c r="AW43" s="215">
        <v>15.563333333333333</v>
      </c>
      <c r="AX43" s="215">
        <v>394.07</v>
      </c>
      <c r="AY43" s="215">
        <v>6.16</v>
      </c>
      <c r="AZ43" s="215">
        <v>615.51400000000001</v>
      </c>
      <c r="BA43" s="4"/>
    </row>
    <row r="44" spans="2:53" x14ac:dyDescent="0.2">
      <c r="B44" s="90" t="s">
        <v>81</v>
      </c>
      <c r="C44" s="90"/>
      <c r="D44" s="184">
        <v>8203</v>
      </c>
      <c r="E44" s="195">
        <v>488</v>
      </c>
      <c r="F44" s="195">
        <v>206</v>
      </c>
      <c r="G44" s="195">
        <v>106</v>
      </c>
      <c r="H44" s="195">
        <v>51</v>
      </c>
      <c r="I44" s="195">
        <v>24</v>
      </c>
      <c r="J44" s="195">
        <v>92</v>
      </c>
      <c r="M44" s="194">
        <v>123861.01000000001</v>
      </c>
      <c r="N44" s="192">
        <v>78477.399999999965</v>
      </c>
      <c r="O44" s="192">
        <v>32295.870000000003</v>
      </c>
      <c r="P44" s="192">
        <v>17929.71</v>
      </c>
      <c r="Q44" s="192">
        <v>5248.7900000000009</v>
      </c>
      <c r="R44" s="192">
        <v>23300.26</v>
      </c>
      <c r="S44" s="75"/>
      <c r="T44" s="75"/>
      <c r="U44" s="193">
        <v>130.79304118268217</v>
      </c>
      <c r="V44" s="193">
        <v>169.49762419006473</v>
      </c>
      <c r="W44" s="193">
        <v>141.03</v>
      </c>
      <c r="X44" s="193">
        <v>123.6531724137931</v>
      </c>
      <c r="Y44" s="193">
        <v>50.959126213592242</v>
      </c>
      <c r="Z44" s="193">
        <v>24.095408479834539</v>
      </c>
      <c r="AA44" s="4"/>
      <c r="AB44" s="90" t="s">
        <v>104</v>
      </c>
      <c r="AC44" s="90"/>
      <c r="AD44" s="184">
        <v>8003</v>
      </c>
      <c r="AE44" s="188">
        <v>2</v>
      </c>
      <c r="AF44" s="188">
        <v>1</v>
      </c>
      <c r="AG44" s="188">
        <v>3</v>
      </c>
      <c r="AH44" s="188"/>
      <c r="AI44" s="188"/>
      <c r="AJ44" s="188">
        <v>1</v>
      </c>
      <c r="AK44" s="4"/>
      <c r="AL44" s="4"/>
      <c r="AM44" s="215">
        <v>3525.2199999999993</v>
      </c>
      <c r="AN44" s="215">
        <v>4671.75</v>
      </c>
      <c r="AO44" s="215">
        <v>2559.91</v>
      </c>
      <c r="AP44" s="215">
        <v>125.71</v>
      </c>
      <c r="AQ44" s="215">
        <v>45.76</v>
      </c>
      <c r="AR44" s="215">
        <v>125.53</v>
      </c>
      <c r="AS44" s="4"/>
      <c r="AT44" s="4"/>
      <c r="AU44" s="215">
        <v>503.60285714285703</v>
      </c>
      <c r="AV44" s="215">
        <v>934.35</v>
      </c>
      <c r="AW44" s="215">
        <v>639.97749999999996</v>
      </c>
      <c r="AX44" s="215">
        <v>125.71</v>
      </c>
      <c r="AY44" s="215">
        <v>45.76</v>
      </c>
      <c r="AZ44" s="215">
        <v>17.932857142857141</v>
      </c>
      <c r="BA44" s="4"/>
    </row>
    <row r="45" spans="2:53" x14ac:dyDescent="0.2">
      <c r="B45" s="90" t="s">
        <v>86</v>
      </c>
      <c r="C45" s="90"/>
      <c r="D45" s="184">
        <v>8310</v>
      </c>
      <c r="E45" s="195">
        <v>52</v>
      </c>
      <c r="F45" s="195">
        <v>31</v>
      </c>
      <c r="G45" s="195">
        <v>18</v>
      </c>
      <c r="H45" s="195">
        <v>15</v>
      </c>
      <c r="I45" s="195">
        <v>5</v>
      </c>
      <c r="J45" s="195">
        <v>19</v>
      </c>
      <c r="M45" s="194">
        <v>21871.529999999995</v>
      </c>
      <c r="N45" s="192">
        <v>15855.709999999997</v>
      </c>
      <c r="O45" s="192">
        <v>7873.0199999999986</v>
      </c>
      <c r="P45" s="192">
        <v>5641.26</v>
      </c>
      <c r="Q45" s="192">
        <v>2681.73</v>
      </c>
      <c r="R45" s="192">
        <v>13120.729999999998</v>
      </c>
      <c r="S45" s="75"/>
      <c r="T45" s="75"/>
      <c r="U45" s="193">
        <v>136.47749999999999</v>
      </c>
      <c r="V45" s="193">
        <v>176.79</v>
      </c>
      <c r="W45" s="193">
        <v>746.32999999999993</v>
      </c>
      <c r="X45" s="193">
        <v>219.75</v>
      </c>
      <c r="Y45" s="193">
        <v>125.23</v>
      </c>
      <c r="Z45" s="193">
        <v>71.612499999999997</v>
      </c>
      <c r="AA45" s="4"/>
      <c r="AB45" s="90" t="s">
        <v>104</v>
      </c>
      <c r="AC45" s="90"/>
      <c r="AD45" s="184">
        <v>8034</v>
      </c>
      <c r="AE45" s="188"/>
      <c r="AF45" s="188"/>
      <c r="AG45" s="188"/>
      <c r="AH45" s="188">
        <v>1</v>
      </c>
      <c r="AI45" s="188"/>
      <c r="AJ45" s="188">
        <v>0</v>
      </c>
      <c r="AK45" s="4"/>
      <c r="AL45" s="4"/>
      <c r="AM45" s="215">
        <v>435.7</v>
      </c>
      <c r="AN45" s="215">
        <v>1.58</v>
      </c>
      <c r="AO45" s="215">
        <v>353.14</v>
      </c>
      <c r="AP45" s="215">
        <v>187.69</v>
      </c>
      <c r="AQ45" s="215"/>
      <c r="AR45" s="215">
        <v>0</v>
      </c>
      <c r="AS45" s="4"/>
      <c r="AT45" s="4"/>
      <c r="AU45" s="215">
        <v>435.7</v>
      </c>
      <c r="AV45" s="215">
        <v>1.58</v>
      </c>
      <c r="AW45" s="215">
        <v>353.14</v>
      </c>
      <c r="AX45" s="215">
        <v>187.69</v>
      </c>
      <c r="AY45" s="215"/>
      <c r="AZ45" s="215">
        <v>0</v>
      </c>
      <c r="BA45" s="4"/>
    </row>
    <row r="46" spans="2:53" x14ac:dyDescent="0.2">
      <c r="B46" s="90" t="s">
        <v>86</v>
      </c>
      <c r="C46" s="90"/>
      <c r="D46" s="184">
        <v>8326</v>
      </c>
      <c r="E46" s="195">
        <v>4</v>
      </c>
      <c r="F46" s="195">
        <v>8</v>
      </c>
      <c r="G46" s="195">
        <v>1</v>
      </c>
      <c r="H46" s="195">
        <v>2</v>
      </c>
      <c r="I46" s="195">
        <v>1</v>
      </c>
      <c r="J46" s="195">
        <v>2</v>
      </c>
      <c r="M46" s="194">
        <v>2627.0799999999995</v>
      </c>
      <c r="N46" s="192">
        <v>3283.3900000000003</v>
      </c>
      <c r="O46" s="192">
        <v>522.2700000000001</v>
      </c>
      <c r="P46" s="192">
        <v>1512.72</v>
      </c>
      <c r="Q46" s="192">
        <v>241.76</v>
      </c>
      <c r="R46" s="192">
        <v>1249.33</v>
      </c>
      <c r="S46" s="75"/>
      <c r="T46" s="75"/>
      <c r="U46" s="193">
        <v>132.13628571428572</v>
      </c>
      <c r="V46" s="193">
        <v>156.00333333333336</v>
      </c>
      <c r="W46" s="193">
        <v>163.43769230769232</v>
      </c>
      <c r="X46" s="193">
        <v>202.1825</v>
      </c>
      <c r="Y46" s="193">
        <v>87.641428571428563</v>
      </c>
      <c r="Z46" s="193">
        <v>46.644444444444446</v>
      </c>
      <c r="AA46" s="4"/>
      <c r="AB46" s="90" t="s">
        <v>105</v>
      </c>
      <c r="AC46" s="90"/>
      <c r="AD46" s="184">
        <v>8089</v>
      </c>
      <c r="AE46" s="188">
        <v>5</v>
      </c>
      <c r="AF46" s="188"/>
      <c r="AG46" s="188">
        <v>1</v>
      </c>
      <c r="AH46" s="188">
        <v>1</v>
      </c>
      <c r="AI46" s="188"/>
      <c r="AJ46" s="188">
        <v>2</v>
      </c>
      <c r="AK46" s="4"/>
      <c r="AL46" s="4"/>
      <c r="AM46" s="215">
        <v>4423.37</v>
      </c>
      <c r="AN46" s="215">
        <v>925.5</v>
      </c>
      <c r="AO46" s="215">
        <v>574.89</v>
      </c>
      <c r="AP46" s="215">
        <v>162.73000000000002</v>
      </c>
      <c r="AQ46" s="215">
        <v>60.129999999999995</v>
      </c>
      <c r="AR46" s="215">
        <v>1501.55</v>
      </c>
      <c r="AS46" s="4"/>
      <c r="AT46" s="4"/>
      <c r="AU46" s="215">
        <v>491.48555555555555</v>
      </c>
      <c r="AV46" s="215">
        <v>231.375</v>
      </c>
      <c r="AW46" s="215">
        <v>143.7225</v>
      </c>
      <c r="AX46" s="215">
        <v>54.243333333333339</v>
      </c>
      <c r="AY46" s="215">
        <v>30.064999999999998</v>
      </c>
      <c r="AZ46" s="215">
        <v>166.83888888888887</v>
      </c>
      <c r="BA46" s="4"/>
    </row>
    <row r="47" spans="2:53" x14ac:dyDescent="0.2">
      <c r="B47" s="90" t="s">
        <v>86</v>
      </c>
      <c r="C47" s="90"/>
      <c r="D47" s="184">
        <v>8360</v>
      </c>
      <c r="E47" s="195">
        <v>1</v>
      </c>
      <c r="F47" s="195">
        <v>1</v>
      </c>
      <c r="G47" s="195"/>
      <c r="H47" s="195"/>
      <c r="I47" s="195"/>
      <c r="J47" s="195">
        <v>0</v>
      </c>
      <c r="M47" s="194">
        <v>319.34000000000003</v>
      </c>
      <c r="N47" s="192">
        <v>326.64</v>
      </c>
      <c r="O47" s="192"/>
      <c r="P47" s="192"/>
      <c r="Q47" s="192"/>
      <c r="R47" s="192">
        <v>0</v>
      </c>
      <c r="S47" s="75"/>
      <c r="T47" s="75"/>
      <c r="U47" s="193">
        <v>113.36</v>
      </c>
      <c r="V47" s="193"/>
      <c r="W47" s="193"/>
      <c r="X47" s="193"/>
      <c r="Y47" s="193"/>
      <c r="Z47" s="193">
        <v>0</v>
      </c>
      <c r="AA47" s="4"/>
      <c r="AB47" s="90" t="s">
        <v>108</v>
      </c>
      <c r="AC47" s="90"/>
      <c r="AD47" s="184">
        <v>8020</v>
      </c>
      <c r="AE47" s="188">
        <v>4</v>
      </c>
      <c r="AF47" s="188"/>
      <c r="AG47" s="188">
        <v>1</v>
      </c>
      <c r="AH47" s="188"/>
      <c r="AI47" s="188">
        <v>1</v>
      </c>
      <c r="AJ47" s="188">
        <v>2</v>
      </c>
      <c r="AK47" s="4"/>
      <c r="AL47" s="4"/>
      <c r="AM47" s="215">
        <v>8689.2899999999991</v>
      </c>
      <c r="AN47" s="215">
        <v>269.22000000000003</v>
      </c>
      <c r="AO47" s="215">
        <v>311.51</v>
      </c>
      <c r="AP47" s="215">
        <v>127.88</v>
      </c>
      <c r="AQ47" s="215">
        <v>13.89</v>
      </c>
      <c r="AR47" s="215">
        <v>6799.5400000000009</v>
      </c>
      <c r="AS47" s="4"/>
      <c r="AT47" s="4"/>
      <c r="AU47" s="215">
        <v>1448.2149999999999</v>
      </c>
      <c r="AV47" s="215">
        <v>134.61000000000001</v>
      </c>
      <c r="AW47" s="215">
        <v>155.755</v>
      </c>
      <c r="AX47" s="215">
        <v>127.88</v>
      </c>
      <c r="AY47" s="215">
        <v>13.89</v>
      </c>
      <c r="AZ47" s="215">
        <v>849.94250000000011</v>
      </c>
      <c r="BA47" s="4"/>
    </row>
    <row r="48" spans="2:53" x14ac:dyDescent="0.2">
      <c r="B48" s="90" t="s">
        <v>86</v>
      </c>
      <c r="C48" s="90"/>
      <c r="D48" s="184">
        <v>8341</v>
      </c>
      <c r="E48" s="195">
        <v>5</v>
      </c>
      <c r="F48" s="195">
        <v>4</v>
      </c>
      <c r="G48" s="195"/>
      <c r="H48" s="195">
        <v>1</v>
      </c>
      <c r="I48" s="195"/>
      <c r="J48" s="195">
        <v>0</v>
      </c>
      <c r="M48" s="194">
        <v>1255.6100000000001</v>
      </c>
      <c r="N48" s="192">
        <v>506.43999999999994</v>
      </c>
      <c r="O48" s="192"/>
      <c r="P48" s="192">
        <v>49.07</v>
      </c>
      <c r="Q48" s="192"/>
      <c r="R48" s="192">
        <v>0</v>
      </c>
      <c r="S48" s="75"/>
      <c r="T48" s="75"/>
      <c r="U48" s="193">
        <v>353.90999999999997</v>
      </c>
      <c r="V48" s="193">
        <v>280.80666666666667</v>
      </c>
      <c r="W48" s="193">
        <v>436.65</v>
      </c>
      <c r="X48" s="193">
        <v>280.10000000000002</v>
      </c>
      <c r="Y48" s="193">
        <v>100.11</v>
      </c>
      <c r="Z48" s="193">
        <v>38.663333333333334</v>
      </c>
      <c r="AA48" s="4"/>
      <c r="AB48" s="90" t="s">
        <v>107</v>
      </c>
      <c r="AC48" s="90"/>
      <c r="AD48" s="184">
        <v>8061</v>
      </c>
      <c r="AE48" s="188"/>
      <c r="AF48" s="188"/>
      <c r="AG48" s="188">
        <v>1</v>
      </c>
      <c r="AH48" s="188">
        <v>1</v>
      </c>
      <c r="AI48" s="188"/>
      <c r="AJ48" s="188">
        <v>0</v>
      </c>
      <c r="AK48" s="4"/>
      <c r="AL48" s="4"/>
      <c r="AM48" s="215">
        <v>400.58</v>
      </c>
      <c r="AN48" s="215">
        <v>477.87</v>
      </c>
      <c r="AO48" s="215">
        <v>217.42000000000002</v>
      </c>
      <c r="AP48" s="215">
        <v>32.85</v>
      </c>
      <c r="AQ48" s="215"/>
      <c r="AR48" s="215">
        <v>0</v>
      </c>
      <c r="AS48" s="4"/>
      <c r="AT48" s="4"/>
      <c r="AU48" s="215">
        <v>200.29</v>
      </c>
      <c r="AV48" s="215">
        <v>238.935</v>
      </c>
      <c r="AW48" s="215">
        <v>108.71000000000001</v>
      </c>
      <c r="AX48" s="215">
        <v>32.85</v>
      </c>
      <c r="AY48" s="215"/>
      <c r="AZ48" s="215">
        <v>0</v>
      </c>
      <c r="BA48" s="4"/>
    </row>
    <row r="49" spans="2:53" x14ac:dyDescent="0.2">
      <c r="B49" s="90" t="s">
        <v>86</v>
      </c>
      <c r="C49" s="90"/>
      <c r="D49" s="184">
        <v>8210</v>
      </c>
      <c r="E49" s="195"/>
      <c r="F49" s="195"/>
      <c r="G49" s="195"/>
      <c r="H49" s="195"/>
      <c r="I49" s="195">
        <v>1</v>
      </c>
      <c r="J49" s="195">
        <v>1</v>
      </c>
      <c r="M49" s="194">
        <v>304.55</v>
      </c>
      <c r="N49" s="192">
        <v>322.95000000000005</v>
      </c>
      <c r="O49" s="192">
        <v>350.08000000000004</v>
      </c>
      <c r="P49" s="192">
        <v>345.43</v>
      </c>
      <c r="Q49" s="192">
        <v>158.56</v>
      </c>
      <c r="R49" s="192">
        <v>0.32</v>
      </c>
      <c r="S49" s="75"/>
      <c r="T49" s="75"/>
      <c r="U49" s="193">
        <v>188.42199999999997</v>
      </c>
      <c r="V49" s="193">
        <v>87.599230769230772</v>
      </c>
      <c r="W49" s="193">
        <v>111.23</v>
      </c>
      <c r="X49" s="193">
        <v>168.10999999999999</v>
      </c>
      <c r="Y49" s="193">
        <v>111.05500000000001</v>
      </c>
      <c r="Z49" s="193">
        <v>38.831249999999997</v>
      </c>
      <c r="AA49" s="4"/>
      <c r="AB49" s="90" t="s">
        <v>110</v>
      </c>
      <c r="AC49" s="90"/>
      <c r="AD49" s="184">
        <v>8312</v>
      </c>
      <c r="AE49" s="188">
        <v>13</v>
      </c>
      <c r="AF49" s="188">
        <v>3</v>
      </c>
      <c r="AG49" s="188">
        <v>2</v>
      </c>
      <c r="AH49" s="188">
        <v>2</v>
      </c>
      <c r="AI49" s="188">
        <v>2</v>
      </c>
      <c r="AJ49" s="188">
        <v>6</v>
      </c>
      <c r="AK49" s="4"/>
      <c r="AL49" s="4"/>
      <c r="AM49" s="215">
        <v>178564.11</v>
      </c>
      <c r="AN49" s="215">
        <v>16790.27</v>
      </c>
      <c r="AO49" s="215">
        <v>19890.11</v>
      </c>
      <c r="AP49" s="215">
        <v>7822.4499999999989</v>
      </c>
      <c r="AQ49" s="215">
        <v>451.11</v>
      </c>
      <c r="AR49" s="215">
        <v>3349.92</v>
      </c>
      <c r="AS49" s="4"/>
      <c r="AT49" s="4"/>
      <c r="AU49" s="215">
        <v>6613.485555555555</v>
      </c>
      <c r="AV49" s="215">
        <v>1199.3050000000001</v>
      </c>
      <c r="AW49" s="215">
        <v>1808.1918181818182</v>
      </c>
      <c r="AX49" s="215">
        <v>869.16111111111104</v>
      </c>
      <c r="AY49" s="215">
        <v>64.444285714285712</v>
      </c>
      <c r="AZ49" s="215">
        <v>119.64</v>
      </c>
      <c r="BA49" s="4"/>
    </row>
    <row r="50" spans="2:53" x14ac:dyDescent="0.2">
      <c r="B50" s="90" t="s">
        <v>84</v>
      </c>
      <c r="C50" s="90"/>
      <c r="D50" s="184">
        <v>8346</v>
      </c>
      <c r="E50" s="195">
        <v>1</v>
      </c>
      <c r="F50" s="195"/>
      <c r="G50" s="195"/>
      <c r="H50" s="195"/>
      <c r="I50" s="195"/>
      <c r="J50" s="195">
        <v>0</v>
      </c>
      <c r="M50" s="194">
        <v>75.03</v>
      </c>
      <c r="N50" s="192"/>
      <c r="O50" s="192"/>
      <c r="P50" s="192"/>
      <c r="Q50" s="192"/>
      <c r="R50" s="192">
        <v>0</v>
      </c>
      <c r="S50" s="75"/>
      <c r="T50" s="75"/>
      <c r="U50" s="193">
        <v>148.12666666666667</v>
      </c>
      <c r="V50" s="193">
        <v>201.37</v>
      </c>
      <c r="W50" s="193">
        <v>227.57</v>
      </c>
      <c r="X50" s="193"/>
      <c r="Y50" s="193"/>
      <c r="Z50" s="193">
        <v>0</v>
      </c>
      <c r="AA50" s="4"/>
      <c r="AB50" s="90" t="s">
        <v>112</v>
      </c>
      <c r="AC50" s="90"/>
      <c r="AD50" s="184">
        <v>8021</v>
      </c>
      <c r="AE50" s="188">
        <v>23</v>
      </c>
      <c r="AF50" s="188">
        <v>13</v>
      </c>
      <c r="AG50" s="188">
        <v>6</v>
      </c>
      <c r="AH50" s="188">
        <v>4</v>
      </c>
      <c r="AI50" s="188">
        <v>2</v>
      </c>
      <c r="AJ50" s="188">
        <v>15</v>
      </c>
      <c r="AK50" s="4"/>
      <c r="AL50" s="4"/>
      <c r="AM50" s="215">
        <v>20934.649999999994</v>
      </c>
      <c r="AN50" s="215">
        <v>12479.23</v>
      </c>
      <c r="AO50" s="215">
        <v>5378.2199999999984</v>
      </c>
      <c r="AP50" s="215">
        <v>2820.85</v>
      </c>
      <c r="AQ50" s="215">
        <v>1180.3600000000001</v>
      </c>
      <c r="AR50" s="215">
        <v>10631.02</v>
      </c>
      <c r="AS50" s="4"/>
      <c r="AT50" s="4"/>
      <c r="AU50" s="215">
        <v>343.19098360655727</v>
      </c>
      <c r="AV50" s="215">
        <v>328.4007894736842</v>
      </c>
      <c r="AW50" s="215">
        <v>215.12879999999993</v>
      </c>
      <c r="AX50" s="215">
        <v>148.4657894736842</v>
      </c>
      <c r="AY50" s="215">
        <v>78.690666666666672</v>
      </c>
      <c r="AZ50" s="215">
        <v>168.74634920634921</v>
      </c>
      <c r="BA50" s="4"/>
    </row>
    <row r="51" spans="2:53" x14ac:dyDescent="0.2">
      <c r="B51" s="90" t="s">
        <v>84</v>
      </c>
      <c r="C51" s="90"/>
      <c r="D51" s="184">
        <v>8310</v>
      </c>
      <c r="E51" s="195">
        <v>1</v>
      </c>
      <c r="F51" s="195"/>
      <c r="G51" s="195"/>
      <c r="H51" s="195"/>
      <c r="I51" s="195"/>
      <c r="J51" s="195">
        <v>1</v>
      </c>
      <c r="M51" s="194">
        <v>198.31</v>
      </c>
      <c r="N51" s="192">
        <v>488.74</v>
      </c>
      <c r="O51" s="192"/>
      <c r="P51" s="192">
        <v>372.94</v>
      </c>
      <c r="Q51" s="192"/>
      <c r="R51" s="192">
        <v>65.12</v>
      </c>
      <c r="S51" s="75"/>
      <c r="T51" s="75"/>
      <c r="U51" s="193">
        <v>124.98599999999999</v>
      </c>
      <c r="V51" s="193">
        <v>174.95500000000001</v>
      </c>
      <c r="W51" s="193">
        <v>92.65</v>
      </c>
      <c r="X51" s="193"/>
      <c r="Y51" s="193"/>
      <c r="Z51" s="193">
        <v>0</v>
      </c>
      <c r="AA51" s="4"/>
      <c r="AB51" s="90" t="s">
        <v>114</v>
      </c>
      <c r="AC51" s="90"/>
      <c r="AD51" s="184">
        <v>8213</v>
      </c>
      <c r="AE51" s="188"/>
      <c r="AF51" s="188">
        <v>2</v>
      </c>
      <c r="AG51" s="188"/>
      <c r="AH51" s="188"/>
      <c r="AI51" s="188">
        <v>1</v>
      </c>
      <c r="AJ51" s="188">
        <v>0</v>
      </c>
      <c r="AK51" s="4"/>
      <c r="AL51" s="4"/>
      <c r="AM51" s="215">
        <v>994.11</v>
      </c>
      <c r="AN51" s="215">
        <v>916.87</v>
      </c>
      <c r="AO51" s="215">
        <v>161.93</v>
      </c>
      <c r="AP51" s="215">
        <v>107.07</v>
      </c>
      <c r="AQ51" s="215">
        <v>7.76</v>
      </c>
      <c r="AR51" s="215">
        <v>0</v>
      </c>
      <c r="AS51" s="4"/>
      <c r="AT51" s="4"/>
      <c r="AU51" s="215">
        <v>331.37</v>
      </c>
      <c r="AV51" s="215">
        <v>305.62333333333333</v>
      </c>
      <c r="AW51" s="215">
        <v>161.93</v>
      </c>
      <c r="AX51" s="215">
        <v>107.07</v>
      </c>
      <c r="AY51" s="215">
        <v>7.76</v>
      </c>
      <c r="AZ51" s="215">
        <v>0</v>
      </c>
      <c r="BA51" s="4"/>
    </row>
    <row r="52" spans="2:53" x14ac:dyDescent="0.2">
      <c r="B52" s="90" t="s">
        <v>82</v>
      </c>
      <c r="C52" s="90"/>
      <c r="D52" s="184">
        <v>8094</v>
      </c>
      <c r="E52" s="195">
        <v>1</v>
      </c>
      <c r="F52" s="195">
        <v>1</v>
      </c>
      <c r="G52" s="195">
        <v>1</v>
      </c>
      <c r="H52" s="195"/>
      <c r="I52" s="195"/>
      <c r="J52" s="195">
        <v>1</v>
      </c>
      <c r="M52" s="194">
        <v>545.91</v>
      </c>
      <c r="N52" s="192">
        <v>530.37</v>
      </c>
      <c r="O52" s="192">
        <v>1492.6599999999999</v>
      </c>
      <c r="P52" s="192">
        <v>219.75</v>
      </c>
      <c r="Q52" s="192">
        <v>125.23</v>
      </c>
      <c r="R52" s="192">
        <v>286.45</v>
      </c>
      <c r="S52" s="75"/>
      <c r="T52" s="75"/>
      <c r="U52" s="193">
        <v>99.155000000000001</v>
      </c>
      <c r="V52" s="193">
        <v>488.74</v>
      </c>
      <c r="W52" s="193"/>
      <c r="X52" s="193">
        <v>372.94</v>
      </c>
      <c r="Y52" s="193"/>
      <c r="Z52" s="193">
        <v>32.56</v>
      </c>
      <c r="AA52" s="4"/>
      <c r="AB52" s="90" t="s">
        <v>117</v>
      </c>
      <c r="AC52" s="90"/>
      <c r="AD52" s="184">
        <v>8270</v>
      </c>
      <c r="AE52" s="188"/>
      <c r="AF52" s="188"/>
      <c r="AG52" s="188"/>
      <c r="AH52" s="188"/>
      <c r="AI52" s="188"/>
      <c r="AJ52" s="188">
        <v>1</v>
      </c>
      <c r="AK52" s="4"/>
      <c r="AL52" s="4"/>
      <c r="AM52" s="215"/>
      <c r="AN52" s="215"/>
      <c r="AO52" s="215"/>
      <c r="AP52" s="215"/>
      <c r="AQ52" s="215"/>
      <c r="AR52" s="215">
        <v>807.5</v>
      </c>
      <c r="AS52" s="4"/>
      <c r="AT52" s="4"/>
      <c r="AU52" s="215"/>
      <c r="AV52" s="215"/>
      <c r="AW52" s="215"/>
      <c r="AX52" s="215"/>
      <c r="AY52" s="215"/>
      <c r="AZ52" s="215">
        <v>807.5</v>
      </c>
      <c r="BA52" s="4"/>
    </row>
    <row r="53" spans="2:53" x14ac:dyDescent="0.2">
      <c r="B53" s="90" t="s">
        <v>83</v>
      </c>
      <c r="C53" s="90"/>
      <c r="D53" s="184">
        <v>8310</v>
      </c>
      <c r="E53" s="195">
        <v>1</v>
      </c>
      <c r="F53" s="195"/>
      <c r="G53" s="195"/>
      <c r="H53" s="195"/>
      <c r="I53" s="195"/>
      <c r="J53" s="195">
        <v>0</v>
      </c>
      <c r="M53" s="194">
        <v>113.36</v>
      </c>
      <c r="N53" s="192"/>
      <c r="O53" s="192"/>
      <c r="P53" s="192"/>
      <c r="Q53" s="192"/>
      <c r="R53" s="192">
        <v>0</v>
      </c>
      <c r="S53" s="75"/>
      <c r="T53" s="75"/>
      <c r="U53" s="193">
        <v>75.03</v>
      </c>
      <c r="V53" s="193"/>
      <c r="W53" s="193"/>
      <c r="X53" s="193"/>
      <c r="Y53" s="193"/>
      <c r="Z53" s="193">
        <v>0</v>
      </c>
      <c r="AA53" s="4"/>
      <c r="AB53" s="90" t="s">
        <v>119</v>
      </c>
      <c r="AC53" s="90"/>
      <c r="AD53" s="184">
        <v>8023</v>
      </c>
      <c r="AE53" s="188">
        <v>1</v>
      </c>
      <c r="AF53" s="188">
        <v>1</v>
      </c>
      <c r="AG53" s="188"/>
      <c r="AH53" s="188"/>
      <c r="AI53" s="188"/>
      <c r="AJ53" s="188">
        <v>0</v>
      </c>
      <c r="AK53" s="4"/>
      <c r="AL53" s="4"/>
      <c r="AM53" s="215">
        <v>1405.6599999999999</v>
      </c>
      <c r="AN53" s="215">
        <v>536.44000000000005</v>
      </c>
      <c r="AO53" s="215"/>
      <c r="AP53" s="215"/>
      <c r="AQ53" s="215"/>
      <c r="AR53" s="215">
        <v>0</v>
      </c>
      <c r="AS53" s="4"/>
      <c r="AT53" s="4"/>
      <c r="AU53" s="215">
        <v>702.82999999999993</v>
      </c>
      <c r="AV53" s="215">
        <v>536.44000000000005</v>
      </c>
      <c r="AW53" s="215"/>
      <c r="AX53" s="215"/>
      <c r="AY53" s="215"/>
      <c r="AZ53" s="215">
        <v>0</v>
      </c>
      <c r="BA53" s="4"/>
    </row>
    <row r="54" spans="2:53" x14ac:dyDescent="0.2">
      <c r="B54" s="90" t="s">
        <v>83</v>
      </c>
      <c r="C54" s="90"/>
      <c r="D54" s="184">
        <v>8094</v>
      </c>
      <c r="E54" s="195">
        <v>12</v>
      </c>
      <c r="F54" s="195">
        <v>11</v>
      </c>
      <c r="G54" s="195">
        <v>5</v>
      </c>
      <c r="H54" s="195">
        <v>1</v>
      </c>
      <c r="I54" s="195">
        <v>3</v>
      </c>
      <c r="J54" s="195">
        <v>4</v>
      </c>
      <c r="M54" s="194">
        <v>4624.7700000000004</v>
      </c>
      <c r="N54" s="192">
        <v>3744.0800000000004</v>
      </c>
      <c r="O54" s="192">
        <v>2124.69</v>
      </c>
      <c r="P54" s="192">
        <v>1617.46</v>
      </c>
      <c r="Q54" s="192">
        <v>613.4899999999999</v>
      </c>
      <c r="R54" s="192">
        <v>1679.2</v>
      </c>
      <c r="S54" s="75"/>
      <c r="T54" s="75"/>
      <c r="U54" s="193">
        <v>152.27500000000001</v>
      </c>
      <c r="V54" s="193">
        <v>161.47500000000002</v>
      </c>
      <c r="W54" s="193">
        <v>175.04000000000002</v>
      </c>
      <c r="X54" s="193">
        <v>172.715</v>
      </c>
      <c r="Y54" s="193">
        <v>79.28</v>
      </c>
      <c r="Z54" s="193">
        <v>0.16</v>
      </c>
      <c r="AA54" s="4"/>
      <c r="AB54" s="90" t="s">
        <v>119</v>
      </c>
      <c r="AC54" s="90"/>
      <c r="AD54" s="184">
        <v>8079</v>
      </c>
      <c r="AE54" s="188">
        <v>1</v>
      </c>
      <c r="AF54" s="188"/>
      <c r="AG54" s="188"/>
      <c r="AH54" s="188"/>
      <c r="AI54" s="188">
        <v>1</v>
      </c>
      <c r="AJ54" s="188">
        <v>0</v>
      </c>
      <c r="AK54" s="4"/>
      <c r="AL54" s="4"/>
      <c r="AM54" s="215">
        <v>1138.1400000000001</v>
      </c>
      <c r="AN54" s="215">
        <v>38.200000000000003</v>
      </c>
      <c r="AO54" s="215">
        <v>39.159999999999997</v>
      </c>
      <c r="AP54" s="215">
        <v>38.479999999999997</v>
      </c>
      <c r="AQ54" s="215">
        <v>30.18</v>
      </c>
      <c r="AR54" s="215">
        <v>0</v>
      </c>
      <c r="AS54" s="4"/>
      <c r="AT54" s="4"/>
      <c r="AU54" s="215">
        <v>569.07000000000005</v>
      </c>
      <c r="AV54" s="215">
        <v>38.200000000000003</v>
      </c>
      <c r="AW54" s="215">
        <v>39.159999999999997</v>
      </c>
      <c r="AX54" s="215">
        <v>38.479999999999997</v>
      </c>
      <c r="AY54" s="215">
        <v>30.18</v>
      </c>
      <c r="AZ54" s="215">
        <v>0</v>
      </c>
      <c r="BA54" s="4"/>
    </row>
    <row r="55" spans="2:53" x14ac:dyDescent="0.2">
      <c r="B55" s="90" t="s">
        <v>83</v>
      </c>
      <c r="C55" s="90"/>
      <c r="D55" s="184">
        <v>8340</v>
      </c>
      <c r="E55" s="195"/>
      <c r="F55" s="195">
        <v>1</v>
      </c>
      <c r="G55" s="195"/>
      <c r="H55" s="195"/>
      <c r="I55" s="195">
        <v>1</v>
      </c>
      <c r="J55" s="195">
        <v>1</v>
      </c>
      <c r="M55" s="194">
        <v>707.81999999999994</v>
      </c>
      <c r="N55" s="192">
        <v>842.42</v>
      </c>
      <c r="O55" s="192">
        <v>873.3</v>
      </c>
      <c r="P55" s="192">
        <v>560.20000000000005</v>
      </c>
      <c r="Q55" s="192">
        <v>200.22</v>
      </c>
      <c r="R55" s="192">
        <v>115.99</v>
      </c>
      <c r="S55" s="75"/>
      <c r="T55" s="75"/>
      <c r="U55" s="193">
        <v>159.64620437956202</v>
      </c>
      <c r="V55" s="193">
        <v>186.53776470588232</v>
      </c>
      <c r="W55" s="193">
        <v>174.95599999999996</v>
      </c>
      <c r="X55" s="193">
        <v>156.70166666666668</v>
      </c>
      <c r="Y55" s="193">
        <v>121.89681818181818</v>
      </c>
      <c r="Z55" s="193">
        <v>93.719499999999982</v>
      </c>
      <c r="AA55" s="4"/>
      <c r="AB55" s="90" t="s">
        <v>121</v>
      </c>
      <c r="AC55" s="90"/>
      <c r="AD55" s="184">
        <v>8302</v>
      </c>
      <c r="AE55" s="188"/>
      <c r="AF55" s="188"/>
      <c r="AG55" s="188"/>
      <c r="AH55" s="188"/>
      <c r="AI55" s="188"/>
      <c r="AJ55" s="188">
        <v>1</v>
      </c>
      <c r="AK55" s="4"/>
      <c r="AL55" s="4"/>
      <c r="AM55" s="215"/>
      <c r="AN55" s="215"/>
      <c r="AO55" s="215"/>
      <c r="AP55" s="215"/>
      <c r="AQ55" s="215"/>
      <c r="AR55" s="215">
        <v>2025.62</v>
      </c>
      <c r="AS55" s="4"/>
      <c r="AT55" s="4"/>
      <c r="AU55" s="215"/>
      <c r="AV55" s="215"/>
      <c r="AW55" s="215"/>
      <c r="AX55" s="215"/>
      <c r="AY55" s="215"/>
      <c r="AZ55" s="215">
        <v>2025.62</v>
      </c>
      <c r="BA55" s="4"/>
    </row>
    <row r="56" spans="2:53" x14ac:dyDescent="0.2">
      <c r="B56" s="90" t="s">
        <v>83</v>
      </c>
      <c r="C56" s="90"/>
      <c r="D56" s="184">
        <v>8346</v>
      </c>
      <c r="E56" s="195">
        <v>3</v>
      </c>
      <c r="F56" s="195">
        <v>5</v>
      </c>
      <c r="G56" s="195">
        <v>4</v>
      </c>
      <c r="H56" s="195">
        <v>2</v>
      </c>
      <c r="I56" s="195"/>
      <c r="J56" s="195">
        <v>2</v>
      </c>
      <c r="M56" s="194">
        <v>2826.3299999999995</v>
      </c>
      <c r="N56" s="192">
        <v>1138.79</v>
      </c>
      <c r="O56" s="192">
        <v>889.84</v>
      </c>
      <c r="P56" s="192">
        <v>672.43999999999994</v>
      </c>
      <c r="Q56" s="192">
        <v>222.11</v>
      </c>
      <c r="R56" s="192">
        <v>621.29999999999995</v>
      </c>
      <c r="S56" s="75"/>
      <c r="T56" s="75"/>
      <c r="U56" s="193">
        <v>145.94888888888886</v>
      </c>
      <c r="V56" s="193">
        <v>234.52785714285716</v>
      </c>
      <c r="W56" s="193">
        <v>174.09000000000003</v>
      </c>
      <c r="X56" s="193">
        <v>302.54399999999998</v>
      </c>
      <c r="Y56" s="193">
        <v>80.586666666666659</v>
      </c>
      <c r="Z56" s="193">
        <v>69.407222222222217</v>
      </c>
      <c r="AA56" s="4"/>
      <c r="AB56" s="90" t="s">
        <v>122</v>
      </c>
      <c r="AC56" s="90"/>
      <c r="AD56" s="184">
        <v>8251</v>
      </c>
      <c r="AE56" s="188"/>
      <c r="AF56" s="188">
        <v>1</v>
      </c>
      <c r="AG56" s="188"/>
      <c r="AH56" s="188"/>
      <c r="AI56" s="188"/>
      <c r="AJ56" s="188">
        <v>1</v>
      </c>
      <c r="AK56" s="4"/>
      <c r="AL56" s="4"/>
      <c r="AM56" s="215">
        <v>144</v>
      </c>
      <c r="AN56" s="215">
        <v>65.06</v>
      </c>
      <c r="AO56" s="215">
        <v>46.86</v>
      </c>
      <c r="AP56" s="215">
        <v>39.06</v>
      </c>
      <c r="AQ56" s="215">
        <v>36.49</v>
      </c>
      <c r="AR56" s="215">
        <v>665.93</v>
      </c>
      <c r="AS56" s="4"/>
      <c r="AT56" s="4"/>
      <c r="AU56" s="215">
        <v>72</v>
      </c>
      <c r="AV56" s="215">
        <v>32.53</v>
      </c>
      <c r="AW56" s="215">
        <v>46.86</v>
      </c>
      <c r="AX56" s="215">
        <v>39.06</v>
      </c>
      <c r="AY56" s="215">
        <v>36.49</v>
      </c>
      <c r="AZ56" s="215">
        <v>332.96499999999997</v>
      </c>
      <c r="BA56" s="4"/>
    </row>
    <row r="57" spans="2:53" x14ac:dyDescent="0.2">
      <c r="B57" s="90" t="s">
        <v>83</v>
      </c>
      <c r="C57" s="90"/>
      <c r="D57" s="184">
        <v>8360</v>
      </c>
      <c r="E57" s="195">
        <v>3</v>
      </c>
      <c r="F57" s="195">
        <v>1</v>
      </c>
      <c r="G57" s="195">
        <v>1</v>
      </c>
      <c r="H57" s="195"/>
      <c r="I57" s="195"/>
      <c r="J57" s="195">
        <v>0</v>
      </c>
      <c r="M57" s="194">
        <v>624.92999999999995</v>
      </c>
      <c r="N57" s="192">
        <v>349.91</v>
      </c>
      <c r="O57" s="192">
        <v>92.65</v>
      </c>
      <c r="P57" s="192"/>
      <c r="Q57" s="192"/>
      <c r="R57" s="192">
        <v>0</v>
      </c>
      <c r="S57" s="75"/>
      <c r="T57" s="75"/>
      <c r="U57" s="193">
        <v>125.56100000000001</v>
      </c>
      <c r="V57" s="193">
        <v>101.28799999999998</v>
      </c>
      <c r="W57" s="193"/>
      <c r="X57" s="193">
        <v>49.07</v>
      </c>
      <c r="Y57" s="193"/>
      <c r="Z57" s="193">
        <v>0</v>
      </c>
      <c r="AA57" s="4"/>
      <c r="AB57" s="90" t="s">
        <v>125</v>
      </c>
      <c r="AC57" s="90"/>
      <c r="AD57" s="184">
        <v>8230</v>
      </c>
      <c r="AE57" s="188">
        <v>1</v>
      </c>
      <c r="AF57" s="188"/>
      <c r="AG57" s="188"/>
      <c r="AH57" s="188"/>
      <c r="AI57" s="188"/>
      <c r="AJ57" s="188">
        <v>0</v>
      </c>
      <c r="AK57" s="4"/>
      <c r="AL57" s="4"/>
      <c r="AM57" s="215">
        <v>182.21</v>
      </c>
      <c r="AN57" s="215"/>
      <c r="AO57" s="215"/>
      <c r="AP57" s="215"/>
      <c r="AQ57" s="215"/>
      <c r="AR57" s="215">
        <v>0</v>
      </c>
      <c r="AS57" s="4"/>
      <c r="AT57" s="4"/>
      <c r="AU57" s="215">
        <v>182.21</v>
      </c>
      <c r="AV57" s="215"/>
      <c r="AW57" s="215"/>
      <c r="AX57" s="215"/>
      <c r="AY57" s="215"/>
      <c r="AZ57" s="215">
        <v>0</v>
      </c>
      <c r="BA57" s="4"/>
    </row>
    <row r="58" spans="2:53" x14ac:dyDescent="0.2">
      <c r="B58" s="90" t="s">
        <v>83</v>
      </c>
      <c r="C58" s="90"/>
      <c r="D58" s="184">
        <v>8350</v>
      </c>
      <c r="E58" s="195">
        <v>1</v>
      </c>
      <c r="F58" s="195">
        <v>1</v>
      </c>
      <c r="G58" s="195">
        <v>1</v>
      </c>
      <c r="H58" s="195"/>
      <c r="I58" s="195"/>
      <c r="J58" s="195">
        <v>0</v>
      </c>
      <c r="M58" s="194">
        <v>444.38</v>
      </c>
      <c r="N58" s="192">
        <v>402.74</v>
      </c>
      <c r="O58" s="192">
        <v>227.57</v>
      </c>
      <c r="P58" s="192"/>
      <c r="Q58" s="192"/>
      <c r="R58" s="192">
        <v>0</v>
      </c>
      <c r="S58" s="75"/>
      <c r="T58" s="75"/>
      <c r="U58" s="193">
        <v>159.67000000000002</v>
      </c>
      <c r="V58" s="193">
        <v>326.64</v>
      </c>
      <c r="W58" s="193"/>
      <c r="X58" s="193"/>
      <c r="Y58" s="193"/>
      <c r="Z58" s="193">
        <v>0</v>
      </c>
      <c r="AA58" s="4"/>
      <c r="AB58" s="90" t="s">
        <v>128</v>
      </c>
      <c r="AC58" s="90"/>
      <c r="AD58" s="184">
        <v>8096</v>
      </c>
      <c r="AE58" s="188"/>
      <c r="AF58" s="188"/>
      <c r="AG58" s="188">
        <v>1</v>
      </c>
      <c r="AH58" s="188"/>
      <c r="AI58" s="188"/>
      <c r="AJ58" s="188">
        <v>0</v>
      </c>
      <c r="AK58" s="4"/>
      <c r="AL58" s="4"/>
      <c r="AM58" s="215">
        <v>543.4</v>
      </c>
      <c r="AN58" s="215">
        <v>607.04999999999995</v>
      </c>
      <c r="AO58" s="215">
        <v>613.57000000000005</v>
      </c>
      <c r="AP58" s="215"/>
      <c r="AQ58" s="215"/>
      <c r="AR58" s="215">
        <v>0</v>
      </c>
      <c r="AS58" s="4"/>
      <c r="AT58" s="4"/>
      <c r="AU58" s="215">
        <v>543.4</v>
      </c>
      <c r="AV58" s="215">
        <v>607.04999999999995</v>
      </c>
      <c r="AW58" s="215">
        <v>613.57000000000005</v>
      </c>
      <c r="AX58" s="215"/>
      <c r="AY58" s="215"/>
      <c r="AZ58" s="215">
        <v>0</v>
      </c>
      <c r="BA58" s="4"/>
    </row>
    <row r="59" spans="2:53" ht="12" customHeight="1" x14ac:dyDescent="0.2">
      <c r="B59" s="90" t="s">
        <v>94</v>
      </c>
      <c r="C59" s="90"/>
      <c r="D59" s="184">
        <v>8204</v>
      </c>
      <c r="E59" s="195">
        <v>368</v>
      </c>
      <c r="F59" s="195">
        <v>172</v>
      </c>
      <c r="G59" s="195">
        <v>88</v>
      </c>
      <c r="H59" s="195">
        <v>48</v>
      </c>
      <c r="I59" s="195">
        <v>26</v>
      </c>
      <c r="J59" s="195">
        <v>94</v>
      </c>
      <c r="M59" s="194">
        <v>107349.42000000004</v>
      </c>
      <c r="N59" s="192">
        <v>65283.110000000015</v>
      </c>
      <c r="O59" s="192">
        <v>37711.459999999985</v>
      </c>
      <c r="P59" s="192">
        <v>20306.400000000001</v>
      </c>
      <c r="Q59" s="192">
        <v>6193.7000000000035</v>
      </c>
      <c r="R59" s="192">
        <v>30211.639999999992</v>
      </c>
      <c r="S59" s="75"/>
      <c r="T59" s="75"/>
      <c r="U59" s="193">
        <v>9.4600000000000009</v>
      </c>
      <c r="V59" s="193">
        <v>7.7</v>
      </c>
      <c r="W59" s="193">
        <v>3.45</v>
      </c>
      <c r="X59" s="193"/>
      <c r="Y59" s="193"/>
      <c r="Z59" s="193">
        <v>0</v>
      </c>
      <c r="AA59" s="4"/>
      <c r="AB59" s="90" t="s">
        <v>130</v>
      </c>
      <c r="AC59" s="90"/>
      <c r="AD59" s="184">
        <v>8080</v>
      </c>
      <c r="AE59" s="188">
        <v>2</v>
      </c>
      <c r="AF59" s="188"/>
      <c r="AG59" s="188"/>
      <c r="AH59" s="188">
        <v>1</v>
      </c>
      <c r="AI59" s="188"/>
      <c r="AJ59" s="188">
        <v>0</v>
      </c>
      <c r="AK59" s="4"/>
      <c r="AL59" s="4"/>
      <c r="AM59" s="215">
        <v>266.81</v>
      </c>
      <c r="AN59" s="215">
        <v>317.32</v>
      </c>
      <c r="AO59" s="215">
        <v>356.1</v>
      </c>
      <c r="AP59" s="215">
        <v>19.649999999999999</v>
      </c>
      <c r="AQ59" s="215"/>
      <c r="AR59" s="215">
        <v>0</v>
      </c>
      <c r="AS59" s="4"/>
      <c r="AT59" s="4"/>
      <c r="AU59" s="215">
        <v>88.936666666666667</v>
      </c>
      <c r="AV59" s="215">
        <v>317.32</v>
      </c>
      <c r="AW59" s="215">
        <v>356.1</v>
      </c>
      <c r="AX59" s="215">
        <v>19.649999999999999</v>
      </c>
      <c r="AY59" s="215"/>
      <c r="AZ59" s="215">
        <v>0</v>
      </c>
      <c r="BA59" s="4"/>
    </row>
    <row r="60" spans="2:53" x14ac:dyDescent="0.2">
      <c r="B60" s="90" t="s">
        <v>94</v>
      </c>
      <c r="C60" s="90"/>
      <c r="D60" s="184">
        <v>8212</v>
      </c>
      <c r="E60" s="195"/>
      <c r="F60" s="195">
        <v>1</v>
      </c>
      <c r="G60" s="195"/>
      <c r="H60" s="195"/>
      <c r="I60" s="195"/>
      <c r="J60" s="195">
        <v>0</v>
      </c>
      <c r="M60" s="194">
        <v>177.23</v>
      </c>
      <c r="N60" s="192">
        <v>189.71</v>
      </c>
      <c r="O60" s="192"/>
      <c r="P60" s="192"/>
      <c r="Q60" s="192"/>
      <c r="R60" s="192">
        <v>0</v>
      </c>
      <c r="S60" s="75"/>
      <c r="T60" s="75"/>
      <c r="U60" s="193">
        <v>165.87190423162593</v>
      </c>
      <c r="V60" s="193">
        <v>204.7715697674418</v>
      </c>
      <c r="W60" s="193">
        <v>153.14766519823797</v>
      </c>
      <c r="X60" s="193">
        <v>138.91015789473693</v>
      </c>
      <c r="Y60" s="193">
        <v>80.587910447761175</v>
      </c>
      <c r="Z60" s="193">
        <v>56.805290251916752</v>
      </c>
      <c r="AA60" s="4"/>
      <c r="AB60" s="90" t="s">
        <v>130</v>
      </c>
      <c r="AC60" s="90"/>
      <c r="AD60" s="184">
        <v>8096</v>
      </c>
      <c r="AE60" s="188">
        <v>19</v>
      </c>
      <c r="AF60" s="188">
        <v>10</v>
      </c>
      <c r="AG60" s="188">
        <v>6</v>
      </c>
      <c r="AH60" s="188">
        <v>6</v>
      </c>
      <c r="AI60" s="188">
        <v>4</v>
      </c>
      <c r="AJ60" s="188">
        <v>11</v>
      </c>
      <c r="AK60" s="4"/>
      <c r="AL60" s="4"/>
      <c r="AM60" s="215">
        <v>34083.959999999992</v>
      </c>
      <c r="AN60" s="215">
        <v>21759.129999999997</v>
      </c>
      <c r="AO60" s="215">
        <v>6270.4900000000007</v>
      </c>
      <c r="AP60" s="215">
        <v>6012.0700000000006</v>
      </c>
      <c r="AQ60" s="215">
        <v>9126.9399999999969</v>
      </c>
      <c r="AR60" s="215">
        <v>21759.630000000008</v>
      </c>
      <c r="AS60" s="4"/>
      <c r="AT60" s="4"/>
      <c r="AU60" s="215">
        <v>631.18444444444424</v>
      </c>
      <c r="AV60" s="215">
        <v>621.68942857142849</v>
      </c>
      <c r="AW60" s="215">
        <v>250.81960000000004</v>
      </c>
      <c r="AX60" s="215">
        <v>300.60350000000005</v>
      </c>
      <c r="AY60" s="215">
        <v>608.46266666666645</v>
      </c>
      <c r="AZ60" s="215">
        <v>388.56482142857158</v>
      </c>
      <c r="BA60" s="4"/>
    </row>
    <row r="61" spans="2:53" x14ac:dyDescent="0.2">
      <c r="B61" s="90" t="s">
        <v>94</v>
      </c>
      <c r="C61" s="90"/>
      <c r="D61" s="184">
        <v>8203</v>
      </c>
      <c r="E61" s="195"/>
      <c r="F61" s="195"/>
      <c r="G61" s="195"/>
      <c r="H61" s="195"/>
      <c r="I61" s="195"/>
      <c r="J61" s="195">
        <v>1</v>
      </c>
      <c r="M61" s="194">
        <v>87.97</v>
      </c>
      <c r="N61" s="192">
        <v>106.67</v>
      </c>
      <c r="O61" s="192">
        <v>131.51</v>
      </c>
      <c r="P61" s="192">
        <v>132.53</v>
      </c>
      <c r="Q61" s="192">
        <v>28.48</v>
      </c>
      <c r="R61" s="192">
        <v>17.810000000000002</v>
      </c>
      <c r="S61" s="75"/>
      <c r="T61" s="75"/>
      <c r="U61" s="193">
        <v>158.34</v>
      </c>
      <c r="V61" s="193">
        <v>29.09</v>
      </c>
      <c r="W61" s="193">
        <v>138.72999999999999</v>
      </c>
      <c r="X61" s="193">
        <v>67.77</v>
      </c>
      <c r="Y61" s="193">
        <v>24.36</v>
      </c>
      <c r="Z61" s="193">
        <v>0</v>
      </c>
      <c r="AA61" s="4"/>
      <c r="AB61" s="90" t="s">
        <v>131</v>
      </c>
      <c r="AC61" s="90"/>
      <c r="AD61" s="184">
        <v>8315</v>
      </c>
      <c r="AE61" s="188">
        <v>1</v>
      </c>
      <c r="AF61" s="188"/>
      <c r="AG61" s="188"/>
      <c r="AH61" s="188"/>
      <c r="AI61" s="188"/>
      <c r="AJ61" s="188">
        <v>0</v>
      </c>
      <c r="AK61" s="4"/>
      <c r="AL61" s="4"/>
      <c r="AM61" s="215">
        <v>35.39</v>
      </c>
      <c r="AN61" s="215"/>
      <c r="AO61" s="215"/>
      <c r="AP61" s="215"/>
      <c r="AQ61" s="215"/>
      <c r="AR61" s="215">
        <v>0</v>
      </c>
      <c r="AS61" s="4"/>
      <c r="AT61" s="4"/>
      <c r="AU61" s="215">
        <v>35.39</v>
      </c>
      <c r="AV61" s="215"/>
      <c r="AW61" s="215"/>
      <c r="AX61" s="215"/>
      <c r="AY61" s="215"/>
      <c r="AZ61" s="215">
        <v>0</v>
      </c>
      <c r="BA61" s="4"/>
    </row>
    <row r="62" spans="2:53" x14ac:dyDescent="0.2">
      <c r="B62" s="90" t="s">
        <v>87</v>
      </c>
      <c r="C62" s="90"/>
      <c r="D62" s="184">
        <v>8204</v>
      </c>
      <c r="E62" s="195"/>
      <c r="F62" s="195"/>
      <c r="G62" s="195">
        <v>1</v>
      </c>
      <c r="H62" s="195"/>
      <c r="I62" s="195"/>
      <c r="J62" s="195">
        <v>0</v>
      </c>
      <c r="M62" s="194">
        <v>9.4600000000000009</v>
      </c>
      <c r="N62" s="192">
        <v>7.7</v>
      </c>
      <c r="O62" s="192">
        <v>3.45</v>
      </c>
      <c r="P62" s="192"/>
      <c r="Q62" s="192"/>
      <c r="R62" s="192">
        <v>0</v>
      </c>
      <c r="S62" s="75"/>
      <c r="T62" s="75"/>
      <c r="U62" s="193">
        <v>156.02000000000001</v>
      </c>
      <c r="V62" s="193">
        <v>92.53</v>
      </c>
      <c r="W62" s="193"/>
      <c r="X62" s="193"/>
      <c r="Y62" s="193"/>
      <c r="Z62" s="193">
        <v>0</v>
      </c>
      <c r="AA62" s="4"/>
      <c r="AB62" s="90" t="s">
        <v>132</v>
      </c>
      <c r="AC62" s="90"/>
      <c r="AD62" s="184">
        <v>8316</v>
      </c>
      <c r="AE62" s="188"/>
      <c r="AF62" s="188">
        <v>1</v>
      </c>
      <c r="AG62" s="188"/>
      <c r="AH62" s="188"/>
      <c r="AI62" s="188"/>
      <c r="AJ62" s="188">
        <v>3</v>
      </c>
      <c r="AK62" s="4"/>
      <c r="AL62" s="4"/>
      <c r="AM62" s="215">
        <v>424.99</v>
      </c>
      <c r="AN62" s="215">
        <v>609.15000000000009</v>
      </c>
      <c r="AO62" s="215">
        <v>342.5</v>
      </c>
      <c r="AP62" s="215">
        <v>279.14</v>
      </c>
      <c r="AQ62" s="215">
        <v>155.73000000000002</v>
      </c>
      <c r="AR62" s="215">
        <v>6357.95</v>
      </c>
      <c r="AS62" s="4"/>
      <c r="AT62" s="4"/>
      <c r="AU62" s="215">
        <v>141.66333333333333</v>
      </c>
      <c r="AV62" s="215">
        <v>203.05000000000004</v>
      </c>
      <c r="AW62" s="215">
        <v>171.25</v>
      </c>
      <c r="AX62" s="215">
        <v>139.57</v>
      </c>
      <c r="AY62" s="215">
        <v>77.865000000000009</v>
      </c>
      <c r="AZ62" s="215">
        <v>1589.4875</v>
      </c>
      <c r="BA62" s="4"/>
    </row>
    <row r="63" spans="2:53" x14ac:dyDescent="0.2">
      <c r="B63" s="90" t="s">
        <v>89</v>
      </c>
      <c r="C63" s="90"/>
      <c r="D63" s="184">
        <v>8210</v>
      </c>
      <c r="E63" s="195">
        <v>388</v>
      </c>
      <c r="F63" s="195">
        <v>237</v>
      </c>
      <c r="G63" s="195">
        <v>85</v>
      </c>
      <c r="H63" s="195">
        <v>60</v>
      </c>
      <c r="I63" s="195">
        <v>33</v>
      </c>
      <c r="J63" s="195">
        <v>110</v>
      </c>
      <c r="M63" s="194">
        <v>148952.97000000009</v>
      </c>
      <c r="N63" s="192">
        <v>105662.12999999998</v>
      </c>
      <c r="O63" s="192">
        <v>34764.520000000019</v>
      </c>
      <c r="P63" s="192">
        <v>26392.930000000018</v>
      </c>
      <c r="Q63" s="192">
        <v>10798.779999999997</v>
      </c>
      <c r="R63" s="192">
        <v>51863.229999999996</v>
      </c>
      <c r="S63" s="75"/>
      <c r="T63" s="75"/>
      <c r="U63" s="193">
        <v>251.62</v>
      </c>
      <c r="V63" s="193"/>
      <c r="W63" s="193"/>
      <c r="X63" s="193"/>
      <c r="Y63" s="193"/>
      <c r="Z63" s="193">
        <v>0</v>
      </c>
      <c r="AA63" s="4"/>
      <c r="AB63" s="90" t="s">
        <v>133</v>
      </c>
      <c r="AC63" s="90"/>
      <c r="AD63" s="184">
        <v>8315</v>
      </c>
      <c r="AE63" s="188"/>
      <c r="AF63" s="188">
        <v>1</v>
      </c>
      <c r="AG63" s="188"/>
      <c r="AH63" s="188"/>
      <c r="AI63" s="188"/>
      <c r="AJ63" s="188">
        <v>0</v>
      </c>
      <c r="AK63" s="4"/>
      <c r="AL63" s="4"/>
      <c r="AM63" s="215">
        <v>642.45000000000005</v>
      </c>
      <c r="AN63" s="215">
        <v>221.68</v>
      </c>
      <c r="AO63" s="215"/>
      <c r="AP63" s="215"/>
      <c r="AQ63" s="215"/>
      <c r="AR63" s="215">
        <v>0</v>
      </c>
      <c r="AS63" s="4"/>
      <c r="AT63" s="4"/>
      <c r="AU63" s="215">
        <v>642.45000000000005</v>
      </c>
      <c r="AV63" s="215">
        <v>221.68</v>
      </c>
      <c r="AW63" s="215"/>
      <c r="AX63" s="215"/>
      <c r="AY63" s="215"/>
      <c r="AZ63" s="215">
        <v>0</v>
      </c>
      <c r="BA63" s="4"/>
    </row>
    <row r="64" spans="2:53" x14ac:dyDescent="0.2">
      <c r="B64" s="90" t="s">
        <v>89</v>
      </c>
      <c r="C64" s="90"/>
      <c r="D64" s="184">
        <v>8252</v>
      </c>
      <c r="E64" s="195"/>
      <c r="F64" s="195">
        <v>2</v>
      </c>
      <c r="G64" s="195"/>
      <c r="H64" s="195"/>
      <c r="I64" s="195"/>
      <c r="J64" s="195">
        <v>0</v>
      </c>
      <c r="M64" s="194">
        <v>312.04000000000002</v>
      </c>
      <c r="N64" s="192">
        <v>185.06</v>
      </c>
      <c r="O64" s="192"/>
      <c r="P64" s="192"/>
      <c r="Q64" s="192"/>
      <c r="R64" s="192">
        <v>0</v>
      </c>
      <c r="S64" s="75"/>
      <c r="T64" s="75"/>
      <c r="U64" s="193">
        <v>15.55</v>
      </c>
      <c r="V64" s="193"/>
      <c r="W64" s="193"/>
      <c r="X64" s="193"/>
      <c r="Y64" s="193"/>
      <c r="Z64" s="193">
        <v>0</v>
      </c>
      <c r="AA64" s="4"/>
      <c r="AB64" s="90" t="s">
        <v>133</v>
      </c>
      <c r="AC64" s="90"/>
      <c r="AD64" s="184">
        <v>8345</v>
      </c>
      <c r="AE64" s="188">
        <v>1</v>
      </c>
      <c r="AF64" s="188"/>
      <c r="AG64" s="188"/>
      <c r="AH64" s="188"/>
      <c r="AI64" s="188"/>
      <c r="AJ64" s="188">
        <v>0</v>
      </c>
      <c r="AK64" s="4"/>
      <c r="AL64" s="4"/>
      <c r="AM64" s="215">
        <v>531.79</v>
      </c>
      <c r="AN64" s="215"/>
      <c r="AO64" s="215"/>
      <c r="AP64" s="215"/>
      <c r="AQ64" s="215"/>
      <c r="AR64" s="215">
        <v>0</v>
      </c>
      <c r="AS64" s="4"/>
      <c r="AT64" s="4"/>
      <c r="AU64" s="215">
        <v>531.79</v>
      </c>
      <c r="AV64" s="215"/>
      <c r="AW64" s="215"/>
      <c r="AX64" s="215"/>
      <c r="AY64" s="215"/>
      <c r="AZ64" s="215">
        <v>0</v>
      </c>
      <c r="BA64" s="4"/>
    </row>
    <row r="65" spans="2:53" x14ac:dyDescent="0.2">
      <c r="B65" s="90" t="s">
        <v>89</v>
      </c>
      <c r="C65" s="90"/>
      <c r="D65" s="184">
        <v>8260</v>
      </c>
      <c r="E65" s="195">
        <v>1</v>
      </c>
      <c r="F65" s="195"/>
      <c r="G65" s="195"/>
      <c r="H65" s="195"/>
      <c r="I65" s="195"/>
      <c r="J65" s="195">
        <v>0</v>
      </c>
      <c r="M65" s="194">
        <v>251.62</v>
      </c>
      <c r="N65" s="192"/>
      <c r="O65" s="192"/>
      <c r="P65" s="192"/>
      <c r="Q65" s="192"/>
      <c r="R65" s="192">
        <v>0</v>
      </c>
      <c r="S65" s="75"/>
      <c r="T65" s="75"/>
      <c r="U65" s="193">
        <v>69.935714285714297</v>
      </c>
      <c r="V65" s="193">
        <v>100.83583333333335</v>
      </c>
      <c r="W65" s="193">
        <v>43.976249999999993</v>
      </c>
      <c r="X65" s="193">
        <v>17.95</v>
      </c>
      <c r="Y65" s="193">
        <v>18.636666666666667</v>
      </c>
      <c r="Z65" s="193">
        <v>6.4723333333333342</v>
      </c>
      <c r="AA65" s="4"/>
      <c r="AB65" s="90" t="s">
        <v>139</v>
      </c>
      <c r="AC65" s="90"/>
      <c r="AD65" s="184">
        <v>8215</v>
      </c>
      <c r="AE65" s="188">
        <v>19</v>
      </c>
      <c r="AF65" s="188">
        <v>10</v>
      </c>
      <c r="AG65" s="188">
        <v>4</v>
      </c>
      <c r="AH65" s="188">
        <v>1</v>
      </c>
      <c r="AI65" s="188">
        <v>1</v>
      </c>
      <c r="AJ65" s="188">
        <v>15</v>
      </c>
      <c r="AK65" s="4"/>
      <c r="AL65" s="4"/>
      <c r="AM65" s="215">
        <v>22150.57</v>
      </c>
      <c r="AN65" s="215">
        <v>7520.5499999999984</v>
      </c>
      <c r="AO65" s="215">
        <v>4989.550000000002</v>
      </c>
      <c r="AP65" s="215">
        <v>4598.2499999999991</v>
      </c>
      <c r="AQ65" s="215">
        <v>2249.63</v>
      </c>
      <c r="AR65" s="215">
        <v>17543.32</v>
      </c>
      <c r="AS65" s="4"/>
      <c r="AT65" s="4"/>
      <c r="AU65" s="215">
        <v>481.53413043478258</v>
      </c>
      <c r="AV65" s="215">
        <v>259.32931034482755</v>
      </c>
      <c r="AW65" s="215">
        <v>262.60789473684218</v>
      </c>
      <c r="AX65" s="215">
        <v>353.7115384615384</v>
      </c>
      <c r="AY65" s="215">
        <v>173.04846153846154</v>
      </c>
      <c r="AZ65" s="215">
        <v>350.8664</v>
      </c>
      <c r="BA65" s="4"/>
    </row>
    <row r="66" spans="2:53" x14ac:dyDescent="0.2">
      <c r="B66" s="90" t="s">
        <v>89</v>
      </c>
      <c r="C66" s="90"/>
      <c r="D66" s="184">
        <v>8246</v>
      </c>
      <c r="E66" s="195"/>
      <c r="F66" s="195"/>
      <c r="G66" s="195"/>
      <c r="H66" s="195"/>
      <c r="I66" s="195">
        <v>1</v>
      </c>
      <c r="J66" s="195">
        <v>0</v>
      </c>
      <c r="M66" s="194">
        <v>158.34</v>
      </c>
      <c r="N66" s="192">
        <v>29.09</v>
      </c>
      <c r="O66" s="192">
        <v>138.72999999999999</v>
      </c>
      <c r="P66" s="192">
        <v>67.77</v>
      </c>
      <c r="Q66" s="192">
        <v>24.36</v>
      </c>
      <c r="R66" s="192">
        <v>0</v>
      </c>
      <c r="S66" s="75"/>
      <c r="T66" s="75"/>
      <c r="U66" s="193">
        <v>87.97</v>
      </c>
      <c r="V66" s="193">
        <v>106.67</v>
      </c>
      <c r="W66" s="193">
        <v>131.51</v>
      </c>
      <c r="X66" s="193">
        <v>132.53</v>
      </c>
      <c r="Y66" s="193">
        <v>28.48</v>
      </c>
      <c r="Z66" s="193">
        <v>17.810000000000002</v>
      </c>
      <c r="AA66" s="4"/>
      <c r="AB66" s="90" t="s">
        <v>142</v>
      </c>
      <c r="AC66" s="90"/>
      <c r="AD66" s="184">
        <v>8234</v>
      </c>
      <c r="AE66" s="188">
        <v>57</v>
      </c>
      <c r="AF66" s="188">
        <v>22</v>
      </c>
      <c r="AG66" s="188">
        <v>19</v>
      </c>
      <c r="AH66" s="188">
        <v>4</v>
      </c>
      <c r="AI66" s="188"/>
      <c r="AJ66" s="188">
        <v>35</v>
      </c>
      <c r="AK66" s="4"/>
      <c r="AL66" s="4"/>
      <c r="AM66" s="215">
        <v>167430.27000000011</v>
      </c>
      <c r="AN66" s="215">
        <v>617086.36999999965</v>
      </c>
      <c r="AO66" s="215">
        <v>31244.979999999996</v>
      </c>
      <c r="AP66" s="215">
        <v>7294.6</v>
      </c>
      <c r="AQ66" s="215">
        <v>1713.64</v>
      </c>
      <c r="AR66" s="215">
        <v>52008.95</v>
      </c>
      <c r="AS66" s="4"/>
      <c r="AT66" s="4"/>
      <c r="AU66" s="215">
        <v>1361.2217073170741</v>
      </c>
      <c r="AV66" s="215">
        <v>9349.7934848484801</v>
      </c>
      <c r="AW66" s="215">
        <v>694.33288888888876</v>
      </c>
      <c r="AX66" s="215">
        <v>270.17037037037039</v>
      </c>
      <c r="AY66" s="215">
        <v>74.506086956521742</v>
      </c>
      <c r="AZ66" s="215">
        <v>379.62737226277369</v>
      </c>
      <c r="BA66" s="4"/>
    </row>
    <row r="67" spans="2:53" x14ac:dyDescent="0.2">
      <c r="B67" s="90" t="s">
        <v>93</v>
      </c>
      <c r="C67" s="90"/>
      <c r="D67" s="184">
        <v>8212</v>
      </c>
      <c r="E67" s="195">
        <v>16</v>
      </c>
      <c r="F67" s="195">
        <v>6</v>
      </c>
      <c r="G67" s="195">
        <v>1</v>
      </c>
      <c r="H67" s="195">
        <v>3</v>
      </c>
      <c r="I67" s="195"/>
      <c r="J67" s="195">
        <v>4</v>
      </c>
      <c r="M67" s="194">
        <v>1958.2000000000003</v>
      </c>
      <c r="N67" s="192">
        <v>1210.0300000000002</v>
      </c>
      <c r="O67" s="192">
        <v>351.80999999999995</v>
      </c>
      <c r="P67" s="192">
        <v>125.65</v>
      </c>
      <c r="Q67" s="192">
        <v>55.91</v>
      </c>
      <c r="R67" s="192">
        <v>194.17000000000002</v>
      </c>
      <c r="S67" s="75"/>
      <c r="T67" s="75"/>
      <c r="U67" s="193">
        <v>137.2754731457801</v>
      </c>
      <c r="V67" s="193">
        <v>156.17968899521534</v>
      </c>
      <c r="W67" s="193">
        <v>153.29861788617879</v>
      </c>
      <c r="X67" s="193">
        <v>130.16923076923078</v>
      </c>
      <c r="Y67" s="193">
        <v>55.799099099099131</v>
      </c>
      <c r="Z67" s="193">
        <v>37.954321608040189</v>
      </c>
      <c r="AA67" s="4"/>
      <c r="AB67" s="90" t="s">
        <v>143</v>
      </c>
      <c r="AC67" s="90"/>
      <c r="AD67" s="184">
        <v>8234</v>
      </c>
      <c r="AE67" s="188">
        <v>3</v>
      </c>
      <c r="AF67" s="188"/>
      <c r="AG67" s="188"/>
      <c r="AH67" s="188"/>
      <c r="AI67" s="188"/>
      <c r="AJ67" s="188">
        <v>1</v>
      </c>
      <c r="AK67" s="4"/>
      <c r="AL67" s="4"/>
      <c r="AM67" s="215">
        <v>820.36</v>
      </c>
      <c r="AN67" s="215">
        <v>296.01</v>
      </c>
      <c r="AO67" s="215">
        <v>135.47</v>
      </c>
      <c r="AP67" s="215">
        <v>82.12</v>
      </c>
      <c r="AQ67" s="215">
        <v>25.9</v>
      </c>
      <c r="AR67" s="215">
        <v>340</v>
      </c>
      <c r="AS67" s="4"/>
      <c r="AT67" s="4"/>
      <c r="AU67" s="215">
        <v>205.09</v>
      </c>
      <c r="AV67" s="215">
        <v>296.01</v>
      </c>
      <c r="AW67" s="215">
        <v>135.47</v>
      </c>
      <c r="AX67" s="215">
        <v>82.12</v>
      </c>
      <c r="AY67" s="215">
        <v>25.9</v>
      </c>
      <c r="AZ67" s="215">
        <v>85</v>
      </c>
      <c r="BA67" s="4"/>
    </row>
    <row r="68" spans="2:53" x14ac:dyDescent="0.2">
      <c r="B68" s="90" t="s">
        <v>93</v>
      </c>
      <c r="C68" s="90"/>
      <c r="D68" s="184">
        <v>8204</v>
      </c>
      <c r="E68" s="195">
        <v>1</v>
      </c>
      <c r="F68" s="195"/>
      <c r="G68" s="195"/>
      <c r="H68" s="195"/>
      <c r="I68" s="195"/>
      <c r="J68" s="195">
        <v>0</v>
      </c>
      <c r="M68" s="194">
        <v>15.55</v>
      </c>
      <c r="N68" s="192"/>
      <c r="O68" s="192"/>
      <c r="P68" s="192"/>
      <c r="Q68" s="192"/>
      <c r="R68" s="192">
        <v>0</v>
      </c>
      <c r="S68" s="75"/>
      <c r="T68" s="75"/>
      <c r="U68" s="193">
        <v>177.23</v>
      </c>
      <c r="V68" s="193">
        <v>189.71</v>
      </c>
      <c r="W68" s="193"/>
      <c r="X68" s="193"/>
      <c r="Y68" s="193"/>
      <c r="Z68" s="193">
        <v>0</v>
      </c>
      <c r="AA68" s="4"/>
      <c r="AB68" s="90" t="s">
        <v>150</v>
      </c>
      <c r="AC68" s="90"/>
      <c r="AD68" s="184">
        <v>8318</v>
      </c>
      <c r="AE68" s="188">
        <v>20</v>
      </c>
      <c r="AF68" s="188">
        <v>10</v>
      </c>
      <c r="AG68" s="188">
        <v>2</v>
      </c>
      <c r="AH68" s="188"/>
      <c r="AI68" s="188">
        <v>1</v>
      </c>
      <c r="AJ68" s="188">
        <v>13</v>
      </c>
      <c r="AK68" s="4"/>
      <c r="AL68" s="4"/>
      <c r="AM68" s="215">
        <v>28117.460000000003</v>
      </c>
      <c r="AN68" s="215">
        <v>7229.87</v>
      </c>
      <c r="AO68" s="215">
        <v>3520.05</v>
      </c>
      <c r="AP68" s="215">
        <v>631.64</v>
      </c>
      <c r="AQ68" s="215">
        <v>1950.96</v>
      </c>
      <c r="AR68" s="215">
        <v>24184.019999999993</v>
      </c>
      <c r="AS68" s="4"/>
      <c r="AT68" s="4"/>
      <c r="AU68" s="215">
        <v>781.04055555555567</v>
      </c>
      <c r="AV68" s="215">
        <v>451.86687499999999</v>
      </c>
      <c r="AW68" s="215">
        <v>440.00625000000002</v>
      </c>
      <c r="AX68" s="215">
        <v>126.328</v>
      </c>
      <c r="AY68" s="215">
        <v>325.16000000000003</v>
      </c>
      <c r="AZ68" s="215">
        <v>525.73956521739115</v>
      </c>
      <c r="BA68" s="4"/>
    </row>
    <row r="69" spans="2:53" x14ac:dyDescent="0.2">
      <c r="B69" s="90" t="s">
        <v>98</v>
      </c>
      <c r="C69" s="90"/>
      <c r="D69" s="184">
        <v>8069</v>
      </c>
      <c r="E69" s="195">
        <v>109</v>
      </c>
      <c r="F69" s="195">
        <v>83</v>
      </c>
      <c r="G69" s="195">
        <v>82</v>
      </c>
      <c r="H69" s="195">
        <v>33</v>
      </c>
      <c r="I69" s="195">
        <v>13</v>
      </c>
      <c r="J69" s="195">
        <v>107</v>
      </c>
      <c r="M69" s="194">
        <v>72709.120000000024</v>
      </c>
      <c r="N69" s="192">
        <v>50212.530000000021</v>
      </c>
      <c r="O69" s="192">
        <v>38804.819999999985</v>
      </c>
      <c r="P69" s="192">
        <v>19791</v>
      </c>
      <c r="Q69" s="192">
        <v>6038.1999999999989</v>
      </c>
      <c r="R69" s="192">
        <v>57215.569999999985</v>
      </c>
      <c r="S69" s="75"/>
      <c r="T69" s="75"/>
      <c r="U69" s="193">
        <v>174.78153846153853</v>
      </c>
      <c r="V69" s="193">
        <v>163.02769480519487</v>
      </c>
      <c r="W69" s="193">
        <v>173.23580357142851</v>
      </c>
      <c r="X69" s="193">
        <v>140.36170212765958</v>
      </c>
      <c r="Y69" s="193">
        <v>56.964150943396213</v>
      </c>
      <c r="Z69" s="193">
        <v>133.99430913348942</v>
      </c>
      <c r="AA69" s="4"/>
      <c r="AB69" s="90" t="s">
        <v>152</v>
      </c>
      <c r="AC69" s="90"/>
      <c r="AD69" s="184">
        <v>8217</v>
      </c>
      <c r="AE69" s="188">
        <v>2</v>
      </c>
      <c r="AF69" s="188"/>
      <c r="AG69" s="188">
        <v>1</v>
      </c>
      <c r="AH69" s="188"/>
      <c r="AI69" s="188"/>
      <c r="AJ69" s="188">
        <v>0</v>
      </c>
      <c r="AK69" s="4"/>
      <c r="AL69" s="4"/>
      <c r="AM69" s="215">
        <v>2240.21</v>
      </c>
      <c r="AN69" s="215">
        <v>307.79000000000002</v>
      </c>
      <c r="AO69" s="215">
        <v>351.84</v>
      </c>
      <c r="AP69" s="215"/>
      <c r="AQ69" s="215"/>
      <c r="AR69" s="215">
        <v>0</v>
      </c>
      <c r="AS69" s="4"/>
      <c r="AT69" s="4"/>
      <c r="AU69" s="215">
        <v>746.73666666666668</v>
      </c>
      <c r="AV69" s="215">
        <v>307.79000000000002</v>
      </c>
      <c r="AW69" s="215">
        <v>351.84</v>
      </c>
      <c r="AX69" s="215"/>
      <c r="AY69" s="215"/>
      <c r="AZ69" s="215">
        <v>0</v>
      </c>
      <c r="BA69" s="4"/>
    </row>
    <row r="70" spans="2:53" x14ac:dyDescent="0.2">
      <c r="B70" s="90" t="s">
        <v>99</v>
      </c>
      <c r="C70" s="90"/>
      <c r="D70" s="184">
        <v>8018</v>
      </c>
      <c r="E70" s="195">
        <v>4</v>
      </c>
      <c r="F70" s="195">
        <v>7</v>
      </c>
      <c r="G70" s="195">
        <v>7</v>
      </c>
      <c r="H70" s="195">
        <v>3</v>
      </c>
      <c r="I70" s="195">
        <v>3</v>
      </c>
      <c r="J70" s="195">
        <v>3</v>
      </c>
      <c r="M70" s="194">
        <v>6004.7899999999991</v>
      </c>
      <c r="N70" s="192">
        <v>4372.01</v>
      </c>
      <c r="O70" s="192">
        <v>4813.12</v>
      </c>
      <c r="P70" s="192">
        <v>2352.7399999999998</v>
      </c>
      <c r="Q70" s="192">
        <v>507.29999999999995</v>
      </c>
      <c r="R70" s="192">
        <v>943.2</v>
      </c>
      <c r="S70" s="75"/>
      <c r="T70" s="75"/>
      <c r="U70" s="193">
        <v>222.3996296296296</v>
      </c>
      <c r="V70" s="193">
        <v>190.08739130434785</v>
      </c>
      <c r="W70" s="193">
        <v>300.82</v>
      </c>
      <c r="X70" s="193">
        <v>261.41555555555556</v>
      </c>
      <c r="Y70" s="193">
        <v>84.55</v>
      </c>
      <c r="Z70" s="193">
        <v>34.933333333333337</v>
      </c>
      <c r="AA70" s="4"/>
      <c r="AB70" s="90" t="s">
        <v>450</v>
      </c>
      <c r="AC70" s="90"/>
      <c r="AD70" s="184">
        <v>8230</v>
      </c>
      <c r="AE70" s="188"/>
      <c r="AF70" s="188"/>
      <c r="AG70" s="188"/>
      <c r="AH70" s="188"/>
      <c r="AI70" s="188"/>
      <c r="AJ70" s="188">
        <v>1</v>
      </c>
      <c r="AK70" s="4"/>
      <c r="AL70" s="4"/>
      <c r="AM70" s="215">
        <v>40.729999999999997</v>
      </c>
      <c r="AN70" s="215">
        <v>37.92</v>
      </c>
      <c r="AO70" s="215">
        <v>41.15</v>
      </c>
      <c r="AP70" s="215">
        <v>39.56</v>
      </c>
      <c r="AQ70" s="215">
        <v>39.450000000000003</v>
      </c>
      <c r="AR70" s="215">
        <v>386.56</v>
      </c>
      <c r="AS70" s="4"/>
      <c r="AT70" s="4"/>
      <c r="AU70" s="215">
        <v>40.729999999999997</v>
      </c>
      <c r="AV70" s="215">
        <v>37.92</v>
      </c>
      <c r="AW70" s="215">
        <v>41.15</v>
      </c>
      <c r="AX70" s="215">
        <v>39.56</v>
      </c>
      <c r="AY70" s="215">
        <v>39.450000000000003</v>
      </c>
      <c r="AZ70" s="215">
        <v>386.56</v>
      </c>
      <c r="BA70" s="4"/>
    </row>
    <row r="71" spans="2:53" x14ac:dyDescent="0.2">
      <c r="B71" s="90" t="s">
        <v>102</v>
      </c>
      <c r="C71" s="90"/>
      <c r="D71" s="184">
        <v>8311</v>
      </c>
      <c r="E71" s="195">
        <v>40</v>
      </c>
      <c r="F71" s="195">
        <v>28</v>
      </c>
      <c r="G71" s="195">
        <v>4</v>
      </c>
      <c r="H71" s="195">
        <v>15</v>
      </c>
      <c r="I71" s="195">
        <v>6</v>
      </c>
      <c r="J71" s="195">
        <v>26</v>
      </c>
      <c r="M71" s="194">
        <v>17999.249999999989</v>
      </c>
      <c r="N71" s="192">
        <v>21845.799999999988</v>
      </c>
      <c r="O71" s="192">
        <v>2489.0999999999995</v>
      </c>
      <c r="P71" s="192">
        <v>5140.8000000000011</v>
      </c>
      <c r="Q71" s="192">
        <v>1435.5099999999998</v>
      </c>
      <c r="R71" s="192">
        <v>8969.2999999999993</v>
      </c>
      <c r="S71" s="75"/>
      <c r="T71" s="75"/>
      <c r="U71" s="193">
        <v>125.67</v>
      </c>
      <c r="V71" s="193">
        <v>204.75</v>
      </c>
      <c r="W71" s="193"/>
      <c r="X71" s="193"/>
      <c r="Y71" s="193"/>
      <c r="Z71" s="193">
        <v>0</v>
      </c>
      <c r="AA71" s="4"/>
      <c r="AB71" s="90" t="s">
        <v>162</v>
      </c>
      <c r="AC71" s="90"/>
      <c r="AD71" s="184">
        <v>8037</v>
      </c>
      <c r="AE71" s="188">
        <v>2</v>
      </c>
      <c r="AF71" s="188"/>
      <c r="AG71" s="188"/>
      <c r="AH71" s="188"/>
      <c r="AI71" s="188"/>
      <c r="AJ71" s="188">
        <v>2</v>
      </c>
      <c r="AK71" s="4"/>
      <c r="AL71" s="4"/>
      <c r="AM71" s="215">
        <v>1658.25</v>
      </c>
      <c r="AN71" s="215"/>
      <c r="AO71" s="215"/>
      <c r="AP71" s="215"/>
      <c r="AQ71" s="215"/>
      <c r="AR71" s="215">
        <v>7700.3600000000006</v>
      </c>
      <c r="AS71" s="4"/>
      <c r="AT71" s="4"/>
      <c r="AU71" s="215">
        <v>829.125</v>
      </c>
      <c r="AV71" s="215"/>
      <c r="AW71" s="215"/>
      <c r="AX71" s="215"/>
      <c r="AY71" s="215"/>
      <c r="AZ71" s="215">
        <v>1925.0900000000001</v>
      </c>
      <c r="BA71" s="4"/>
    </row>
    <row r="72" spans="2:53" x14ac:dyDescent="0.2">
      <c r="B72" s="90" t="s">
        <v>101</v>
      </c>
      <c r="C72" s="90"/>
      <c r="D72" s="184">
        <v>8225</v>
      </c>
      <c r="E72" s="195"/>
      <c r="F72" s="195">
        <v>1</v>
      </c>
      <c r="G72" s="195"/>
      <c r="H72" s="195"/>
      <c r="I72" s="195"/>
      <c r="J72" s="195">
        <v>0</v>
      </c>
      <c r="M72" s="194">
        <v>125.67</v>
      </c>
      <c r="N72" s="192">
        <v>204.75</v>
      </c>
      <c r="O72" s="192"/>
      <c r="P72" s="192"/>
      <c r="Q72" s="192"/>
      <c r="R72" s="192">
        <v>0</v>
      </c>
      <c r="S72" s="75"/>
      <c r="T72" s="75"/>
      <c r="U72" s="193">
        <v>153.83974358974351</v>
      </c>
      <c r="V72" s="193">
        <v>287.4447368421051</v>
      </c>
      <c r="W72" s="193">
        <v>165.93999999999997</v>
      </c>
      <c r="X72" s="193">
        <v>119.55348837209304</v>
      </c>
      <c r="Y72" s="193">
        <v>68.357619047619039</v>
      </c>
      <c r="Z72" s="193">
        <v>75.372268907563026</v>
      </c>
      <c r="AA72" s="4"/>
      <c r="AB72" s="90" t="s">
        <v>164</v>
      </c>
      <c r="AC72" s="90"/>
      <c r="AD72" s="184">
        <v>8321</v>
      </c>
      <c r="AE72" s="188"/>
      <c r="AF72" s="188"/>
      <c r="AG72" s="188">
        <v>1</v>
      </c>
      <c r="AH72" s="188"/>
      <c r="AI72" s="188"/>
      <c r="AJ72" s="188">
        <v>0</v>
      </c>
      <c r="AK72" s="4"/>
      <c r="AL72" s="4"/>
      <c r="AM72" s="215"/>
      <c r="AN72" s="215">
        <v>5</v>
      </c>
      <c r="AO72" s="215">
        <v>7299.5</v>
      </c>
      <c r="AP72" s="215"/>
      <c r="AQ72" s="215"/>
      <c r="AR72" s="215">
        <v>0</v>
      </c>
      <c r="AS72" s="4"/>
      <c r="AT72" s="4"/>
      <c r="AU72" s="215"/>
      <c r="AV72" s="215">
        <v>5</v>
      </c>
      <c r="AW72" s="215">
        <v>7299.5</v>
      </c>
      <c r="AX72" s="215"/>
      <c r="AY72" s="215"/>
      <c r="AZ72" s="215">
        <v>0</v>
      </c>
      <c r="BA72" s="4"/>
    </row>
    <row r="73" spans="2:53" x14ac:dyDescent="0.2">
      <c r="B73" s="90" t="s">
        <v>104</v>
      </c>
      <c r="C73" s="90"/>
      <c r="D73" s="184">
        <v>8003</v>
      </c>
      <c r="E73" s="195">
        <v>157</v>
      </c>
      <c r="F73" s="195">
        <v>116</v>
      </c>
      <c r="G73" s="195">
        <v>66</v>
      </c>
      <c r="H73" s="195">
        <v>16</v>
      </c>
      <c r="I73" s="195">
        <v>15</v>
      </c>
      <c r="J73" s="195">
        <v>64</v>
      </c>
      <c r="M73" s="194">
        <v>70190.899999999994</v>
      </c>
      <c r="N73" s="192">
        <v>47878.200000000026</v>
      </c>
      <c r="O73" s="192">
        <v>26561.160000000011</v>
      </c>
      <c r="P73" s="192">
        <v>11802.979999999996</v>
      </c>
      <c r="Q73" s="192">
        <v>4635.3800000000019</v>
      </c>
      <c r="R73" s="192">
        <v>41334.30000000001</v>
      </c>
      <c r="S73" s="75"/>
      <c r="T73" s="75"/>
      <c r="U73" s="193">
        <v>165.5445754716981</v>
      </c>
      <c r="V73" s="193">
        <v>177.98587360594806</v>
      </c>
      <c r="W73" s="193">
        <v>173.60235294117655</v>
      </c>
      <c r="X73" s="193">
        <v>132.61775280898871</v>
      </c>
      <c r="Y73" s="193">
        <v>62.6402702702703</v>
      </c>
      <c r="Z73" s="193">
        <v>95.240322580645184</v>
      </c>
      <c r="AA73" s="4"/>
      <c r="AB73" s="90" t="s">
        <v>164</v>
      </c>
      <c r="AC73" s="90"/>
      <c r="AD73" s="184">
        <v>8345</v>
      </c>
      <c r="AE73" s="188"/>
      <c r="AF73" s="188"/>
      <c r="AG73" s="188">
        <v>1</v>
      </c>
      <c r="AH73" s="188"/>
      <c r="AI73" s="188"/>
      <c r="AJ73" s="188">
        <v>0</v>
      </c>
      <c r="AK73" s="4"/>
      <c r="AL73" s="4"/>
      <c r="AM73" s="215"/>
      <c r="AN73" s="215"/>
      <c r="AO73" s="215">
        <v>7583.32</v>
      </c>
      <c r="AP73" s="215"/>
      <c r="AQ73" s="215"/>
      <c r="AR73" s="215">
        <v>0</v>
      </c>
      <c r="AS73" s="4"/>
      <c r="AT73" s="4"/>
      <c r="AU73" s="215"/>
      <c r="AV73" s="215"/>
      <c r="AW73" s="215">
        <v>7583.32</v>
      </c>
      <c r="AX73" s="215"/>
      <c r="AY73" s="215"/>
      <c r="AZ73" s="215">
        <v>0</v>
      </c>
      <c r="BA73" s="4"/>
    </row>
    <row r="74" spans="2:53" x14ac:dyDescent="0.2">
      <c r="B74" s="90" t="s">
        <v>104</v>
      </c>
      <c r="C74" s="90"/>
      <c r="D74" s="184">
        <v>8034</v>
      </c>
      <c r="E74" s="195">
        <v>1</v>
      </c>
      <c r="F74" s="195"/>
      <c r="G74" s="195">
        <v>2</v>
      </c>
      <c r="H74" s="195"/>
      <c r="I74" s="195">
        <v>2</v>
      </c>
      <c r="J74" s="195">
        <v>4</v>
      </c>
      <c r="M74" s="194">
        <v>1125.05</v>
      </c>
      <c r="N74" s="192">
        <v>1250.82</v>
      </c>
      <c r="O74" s="192">
        <v>1401.4</v>
      </c>
      <c r="P74" s="192">
        <v>870.29</v>
      </c>
      <c r="Q74" s="192">
        <v>283.69</v>
      </c>
      <c r="R74" s="192">
        <v>1514.4299999999998</v>
      </c>
      <c r="S74" s="75"/>
      <c r="T74" s="75"/>
      <c r="U74" s="193">
        <v>125.00555555555555</v>
      </c>
      <c r="V74" s="193">
        <v>156.35249999999999</v>
      </c>
      <c r="W74" s="193">
        <v>175.17500000000001</v>
      </c>
      <c r="X74" s="193">
        <v>145.04833333333332</v>
      </c>
      <c r="Y74" s="193">
        <v>47.281666666666666</v>
      </c>
      <c r="Z74" s="193">
        <v>168.26999999999998</v>
      </c>
      <c r="AA74" s="4"/>
      <c r="AB74" s="90" t="s">
        <v>167</v>
      </c>
      <c r="AC74" s="90"/>
      <c r="AD74" s="184">
        <v>8322</v>
      </c>
      <c r="AE74" s="188">
        <v>2</v>
      </c>
      <c r="AF74" s="188"/>
      <c r="AG74" s="188"/>
      <c r="AH74" s="188"/>
      <c r="AI74" s="188"/>
      <c r="AJ74" s="188">
        <v>0</v>
      </c>
      <c r="AK74" s="4"/>
      <c r="AL74" s="4"/>
      <c r="AM74" s="215">
        <v>140.64000000000001</v>
      </c>
      <c r="AN74" s="215"/>
      <c r="AO74" s="215"/>
      <c r="AP74" s="215"/>
      <c r="AQ74" s="215"/>
      <c r="AR74" s="215">
        <v>0</v>
      </c>
      <c r="AS74" s="4"/>
      <c r="AT74" s="4"/>
      <c r="AU74" s="215">
        <v>70.320000000000007</v>
      </c>
      <c r="AV74" s="215"/>
      <c r="AW74" s="215"/>
      <c r="AX74" s="215"/>
      <c r="AY74" s="215"/>
      <c r="AZ74" s="215">
        <v>0</v>
      </c>
      <c r="BA74" s="4"/>
    </row>
    <row r="75" spans="2:53" x14ac:dyDescent="0.2">
      <c r="B75" s="90" t="s">
        <v>105</v>
      </c>
      <c r="C75" s="90"/>
      <c r="D75" s="184">
        <v>8089</v>
      </c>
      <c r="E75" s="195">
        <v>27</v>
      </c>
      <c r="F75" s="195">
        <v>18</v>
      </c>
      <c r="G75" s="195">
        <v>21</v>
      </c>
      <c r="H75" s="195">
        <v>6</v>
      </c>
      <c r="I75" s="195">
        <v>6</v>
      </c>
      <c r="J75" s="195">
        <v>24</v>
      </c>
      <c r="M75" s="194">
        <v>17110.88</v>
      </c>
      <c r="N75" s="192">
        <v>16799.869999999995</v>
      </c>
      <c r="O75" s="192">
        <v>11917.630000000001</v>
      </c>
      <c r="P75" s="192">
        <v>4795.4000000000005</v>
      </c>
      <c r="Q75" s="192">
        <v>2250.2200000000003</v>
      </c>
      <c r="R75" s="192">
        <v>10247.86</v>
      </c>
      <c r="S75" s="75"/>
      <c r="T75" s="75"/>
      <c r="U75" s="193">
        <v>174.60081632653063</v>
      </c>
      <c r="V75" s="193">
        <v>239.9981428571428</v>
      </c>
      <c r="W75" s="193">
        <v>224.86094339622645</v>
      </c>
      <c r="X75" s="193">
        <v>149.85625000000002</v>
      </c>
      <c r="Y75" s="193">
        <v>86.546923076923093</v>
      </c>
      <c r="Z75" s="193">
        <v>100.46921568627451</v>
      </c>
      <c r="AA75" s="4"/>
      <c r="AB75" s="90" t="s">
        <v>169</v>
      </c>
      <c r="AC75" s="90"/>
      <c r="AD75" s="184">
        <v>8322</v>
      </c>
      <c r="AE75" s="188">
        <v>8</v>
      </c>
      <c r="AF75" s="188">
        <v>2</v>
      </c>
      <c r="AG75" s="188">
        <v>2</v>
      </c>
      <c r="AH75" s="188">
        <v>2</v>
      </c>
      <c r="AI75" s="188"/>
      <c r="AJ75" s="188">
        <v>3</v>
      </c>
      <c r="AK75" s="4"/>
      <c r="AL75" s="4"/>
      <c r="AM75" s="215">
        <v>6082.0099999999993</v>
      </c>
      <c r="AN75" s="215">
        <v>1001.75</v>
      </c>
      <c r="AO75" s="215">
        <v>525.53</v>
      </c>
      <c r="AP75" s="215">
        <v>131.68</v>
      </c>
      <c r="AQ75" s="215"/>
      <c r="AR75" s="215">
        <v>4409.8899999999994</v>
      </c>
      <c r="AS75" s="4"/>
      <c r="AT75" s="4"/>
      <c r="AU75" s="215">
        <v>434.42928571428564</v>
      </c>
      <c r="AV75" s="215">
        <v>166.95833333333334</v>
      </c>
      <c r="AW75" s="215">
        <v>175.17666666666665</v>
      </c>
      <c r="AX75" s="215">
        <v>32.92</v>
      </c>
      <c r="AY75" s="215"/>
      <c r="AZ75" s="215">
        <v>259.40529411764703</v>
      </c>
      <c r="BA75" s="4"/>
    </row>
    <row r="76" spans="2:53" x14ac:dyDescent="0.2">
      <c r="B76" s="90" t="s">
        <v>108</v>
      </c>
      <c r="C76" s="90"/>
      <c r="D76" s="184">
        <v>8020</v>
      </c>
      <c r="E76" s="195">
        <v>31</v>
      </c>
      <c r="F76" s="195">
        <v>17</v>
      </c>
      <c r="G76" s="195">
        <v>16</v>
      </c>
      <c r="H76" s="195">
        <v>5</v>
      </c>
      <c r="I76" s="195">
        <v>6</v>
      </c>
      <c r="J76" s="195">
        <v>20</v>
      </c>
      <c r="M76" s="194">
        <v>13898.120000000003</v>
      </c>
      <c r="N76" s="192">
        <v>9900.5899999999983</v>
      </c>
      <c r="O76" s="192">
        <v>5337.010000000002</v>
      </c>
      <c r="P76" s="192">
        <v>2101.4899999999998</v>
      </c>
      <c r="Q76" s="192">
        <v>1226.6600000000001</v>
      </c>
      <c r="R76" s="192">
        <v>5061.8500000000004</v>
      </c>
      <c r="S76" s="75"/>
      <c r="T76" s="75"/>
      <c r="U76" s="193">
        <v>146.29600000000002</v>
      </c>
      <c r="V76" s="193">
        <v>162.30475409836063</v>
      </c>
      <c r="W76" s="193">
        <v>118.60022222222227</v>
      </c>
      <c r="X76" s="193">
        <v>75.053214285714276</v>
      </c>
      <c r="Y76" s="193">
        <v>51.110833333333339</v>
      </c>
      <c r="Z76" s="193">
        <v>53.282631578947374</v>
      </c>
      <c r="AA76" s="4"/>
      <c r="AB76" s="90" t="s">
        <v>171</v>
      </c>
      <c r="AC76" s="90"/>
      <c r="AD76" s="184">
        <v>8205</v>
      </c>
      <c r="AE76" s="188">
        <v>1</v>
      </c>
      <c r="AF76" s="188">
        <v>2</v>
      </c>
      <c r="AG76" s="188"/>
      <c r="AH76" s="188">
        <v>1</v>
      </c>
      <c r="AI76" s="188"/>
      <c r="AJ76" s="188">
        <v>1</v>
      </c>
      <c r="AK76" s="4"/>
      <c r="AL76" s="4"/>
      <c r="AM76" s="215">
        <v>1675.2</v>
      </c>
      <c r="AN76" s="215">
        <v>1048.9699999999998</v>
      </c>
      <c r="AO76" s="215">
        <v>109.43</v>
      </c>
      <c r="AP76" s="215">
        <v>97.78</v>
      </c>
      <c r="AQ76" s="215">
        <v>50.27</v>
      </c>
      <c r="AR76" s="215">
        <v>13.48</v>
      </c>
      <c r="AS76" s="4"/>
      <c r="AT76" s="4"/>
      <c r="AU76" s="215">
        <v>335.04</v>
      </c>
      <c r="AV76" s="215">
        <v>262.24249999999995</v>
      </c>
      <c r="AW76" s="215">
        <v>109.43</v>
      </c>
      <c r="AX76" s="215">
        <v>48.89</v>
      </c>
      <c r="AY76" s="215">
        <v>50.27</v>
      </c>
      <c r="AZ76" s="215">
        <v>2.6960000000000002</v>
      </c>
      <c r="BA76" s="4"/>
    </row>
    <row r="77" spans="2:53" x14ac:dyDescent="0.2">
      <c r="B77" s="90" t="s">
        <v>107</v>
      </c>
      <c r="C77" s="90"/>
      <c r="D77" s="184">
        <v>8061</v>
      </c>
      <c r="E77" s="195">
        <v>1</v>
      </c>
      <c r="F77" s="195"/>
      <c r="G77" s="195"/>
      <c r="H77" s="195"/>
      <c r="I77" s="195"/>
      <c r="J77" s="195">
        <v>0</v>
      </c>
      <c r="M77" s="194">
        <v>286.95999999999998</v>
      </c>
      <c r="N77" s="192"/>
      <c r="O77" s="192"/>
      <c r="P77" s="192"/>
      <c r="Q77" s="192"/>
      <c r="R77" s="192">
        <v>0</v>
      </c>
      <c r="S77" s="75"/>
      <c r="T77" s="75"/>
      <c r="U77" s="193">
        <v>286.95999999999998</v>
      </c>
      <c r="V77" s="193"/>
      <c r="W77" s="193"/>
      <c r="X77" s="193"/>
      <c r="Y77" s="193"/>
      <c r="Z77" s="193">
        <v>0</v>
      </c>
      <c r="AA77" s="4"/>
      <c r="AB77" s="90" t="s">
        <v>171</v>
      </c>
      <c r="AC77" s="90"/>
      <c r="AD77" s="184">
        <v>8215</v>
      </c>
      <c r="AE77" s="188">
        <v>2</v>
      </c>
      <c r="AF77" s="188"/>
      <c r="AG77" s="188"/>
      <c r="AH77" s="188"/>
      <c r="AI77" s="188"/>
      <c r="AJ77" s="188">
        <v>0</v>
      </c>
      <c r="AK77" s="4"/>
      <c r="AL77" s="4"/>
      <c r="AM77" s="215">
        <v>15.64</v>
      </c>
      <c r="AN77" s="215"/>
      <c r="AO77" s="215"/>
      <c r="AP77" s="215"/>
      <c r="AQ77" s="215"/>
      <c r="AR77" s="215">
        <v>0</v>
      </c>
      <c r="AS77" s="4"/>
      <c r="AT77" s="4"/>
      <c r="AU77" s="215">
        <v>7.82</v>
      </c>
      <c r="AV77" s="215"/>
      <c r="AW77" s="215"/>
      <c r="AX77" s="215"/>
      <c r="AY77" s="215"/>
      <c r="AZ77" s="215">
        <v>0</v>
      </c>
      <c r="BA77" s="4"/>
    </row>
    <row r="78" spans="2:53" x14ac:dyDescent="0.2">
      <c r="B78" s="90" t="s">
        <v>110</v>
      </c>
      <c r="C78" s="90"/>
      <c r="D78" s="184">
        <v>8312</v>
      </c>
      <c r="E78" s="195">
        <v>233</v>
      </c>
      <c r="F78" s="195">
        <v>163</v>
      </c>
      <c r="G78" s="195">
        <v>116</v>
      </c>
      <c r="H78" s="195">
        <v>59</v>
      </c>
      <c r="I78" s="195">
        <v>42</v>
      </c>
      <c r="J78" s="195">
        <v>148</v>
      </c>
      <c r="M78" s="194">
        <v>136262.15000000023</v>
      </c>
      <c r="N78" s="192">
        <v>97363.790000000125</v>
      </c>
      <c r="O78" s="192">
        <v>69412.08000000006</v>
      </c>
      <c r="P78" s="192">
        <v>33515.140000000007</v>
      </c>
      <c r="Q78" s="192">
        <v>19361.299999999988</v>
      </c>
      <c r="R78" s="192">
        <v>85510.19</v>
      </c>
      <c r="S78" s="75"/>
      <c r="T78" s="75"/>
      <c r="U78" s="193">
        <v>183.64171159029681</v>
      </c>
      <c r="V78" s="193">
        <v>190.53579256360103</v>
      </c>
      <c r="W78" s="193">
        <v>201.77930232558157</v>
      </c>
      <c r="X78" s="193">
        <v>148.95617777777781</v>
      </c>
      <c r="Y78" s="193">
        <v>114.56390532544371</v>
      </c>
      <c r="Z78" s="193">
        <v>112.36555847568988</v>
      </c>
      <c r="AA78" s="4"/>
      <c r="AB78" s="90" t="s">
        <v>172</v>
      </c>
      <c r="AC78" s="90"/>
      <c r="AD78" s="184">
        <v>8205</v>
      </c>
      <c r="AE78" s="188"/>
      <c r="AF78" s="188"/>
      <c r="AG78" s="188"/>
      <c r="AH78" s="188"/>
      <c r="AI78" s="188"/>
      <c r="AJ78" s="188">
        <v>1</v>
      </c>
      <c r="AK78" s="4"/>
      <c r="AL78" s="4"/>
      <c r="AM78" s="215"/>
      <c r="AN78" s="215"/>
      <c r="AO78" s="215"/>
      <c r="AP78" s="215"/>
      <c r="AQ78" s="215"/>
      <c r="AR78" s="215">
        <v>2799.74</v>
      </c>
      <c r="AS78" s="4"/>
      <c r="AT78" s="4"/>
      <c r="AU78" s="215"/>
      <c r="AV78" s="215"/>
      <c r="AW78" s="215"/>
      <c r="AX78" s="215"/>
      <c r="AY78" s="215"/>
      <c r="AZ78" s="215">
        <v>2799.74</v>
      </c>
      <c r="BA78" s="4"/>
    </row>
    <row r="79" spans="2:53" x14ac:dyDescent="0.2">
      <c r="B79" s="90" t="s">
        <v>112</v>
      </c>
      <c r="C79" s="90"/>
      <c r="D79" s="184">
        <v>8021</v>
      </c>
      <c r="E79" s="195">
        <v>335</v>
      </c>
      <c r="F79" s="195">
        <v>245</v>
      </c>
      <c r="G79" s="195">
        <v>154</v>
      </c>
      <c r="H79" s="195">
        <v>114</v>
      </c>
      <c r="I79" s="195">
        <v>53</v>
      </c>
      <c r="J79" s="195">
        <v>259</v>
      </c>
      <c r="M79" s="194">
        <v>203211.14999999947</v>
      </c>
      <c r="N79" s="192">
        <v>155700.17999999973</v>
      </c>
      <c r="O79" s="192">
        <v>99403.989999999889</v>
      </c>
      <c r="P79" s="192">
        <v>52094.780000000028</v>
      </c>
      <c r="Q79" s="192">
        <v>24630.039999999986</v>
      </c>
      <c r="R79" s="192">
        <v>207540.24999999991</v>
      </c>
      <c r="S79" s="75"/>
      <c r="T79" s="75"/>
      <c r="U79" s="193">
        <v>180.9538290293851</v>
      </c>
      <c r="V79" s="193">
        <v>195.60324120602982</v>
      </c>
      <c r="W79" s="193">
        <v>196.06309664694257</v>
      </c>
      <c r="X79" s="193">
        <v>133.23473145780059</v>
      </c>
      <c r="Y79" s="193">
        <v>87.651387900355829</v>
      </c>
      <c r="Z79" s="193">
        <v>178.91400862068957</v>
      </c>
      <c r="AA79" s="4"/>
      <c r="AB79" s="90" t="s">
        <v>173</v>
      </c>
      <c r="AC79" s="90"/>
      <c r="AD79" s="184">
        <v>8205</v>
      </c>
      <c r="AE79" s="188">
        <v>64</v>
      </c>
      <c r="AF79" s="188">
        <v>11</v>
      </c>
      <c r="AG79" s="188">
        <v>15</v>
      </c>
      <c r="AH79" s="188">
        <v>7</v>
      </c>
      <c r="AI79" s="188">
        <v>4</v>
      </c>
      <c r="AJ79" s="188">
        <v>18</v>
      </c>
      <c r="AK79" s="4"/>
      <c r="AL79" s="4"/>
      <c r="AM79" s="215">
        <v>66815.3</v>
      </c>
      <c r="AN79" s="215">
        <v>22583.960000000003</v>
      </c>
      <c r="AO79" s="215">
        <v>14036.07</v>
      </c>
      <c r="AP79" s="215">
        <v>6431.13</v>
      </c>
      <c r="AQ79" s="215">
        <v>2302.36</v>
      </c>
      <c r="AR79" s="215">
        <v>9422.4399999999987</v>
      </c>
      <c r="AS79" s="4"/>
      <c r="AT79" s="4"/>
      <c r="AU79" s="215">
        <v>575.99396551724135</v>
      </c>
      <c r="AV79" s="215">
        <v>418.22148148148153</v>
      </c>
      <c r="AW79" s="215">
        <v>359.89923076923077</v>
      </c>
      <c r="AX79" s="215">
        <v>221.76310344827587</v>
      </c>
      <c r="AY79" s="215">
        <v>104.65272727272728</v>
      </c>
      <c r="AZ79" s="215">
        <v>79.180168067226873</v>
      </c>
      <c r="BA79" s="4"/>
    </row>
    <row r="80" spans="2:53" x14ac:dyDescent="0.2">
      <c r="B80" s="90" t="s">
        <v>114</v>
      </c>
      <c r="C80" s="90"/>
      <c r="D80" s="184">
        <v>8213</v>
      </c>
      <c r="E80" s="195">
        <v>8</v>
      </c>
      <c r="F80" s="195">
        <v>1</v>
      </c>
      <c r="G80" s="195">
        <v>4</v>
      </c>
      <c r="H80" s="195">
        <v>2</v>
      </c>
      <c r="I80" s="195"/>
      <c r="J80" s="195">
        <v>3</v>
      </c>
      <c r="M80" s="194">
        <v>2693.18</v>
      </c>
      <c r="N80" s="192">
        <v>1838.9999999999998</v>
      </c>
      <c r="O80" s="192">
        <v>1890.4400000000003</v>
      </c>
      <c r="P80" s="192">
        <v>695.8900000000001</v>
      </c>
      <c r="Q80" s="192">
        <v>342.46000000000004</v>
      </c>
      <c r="R80" s="192">
        <v>6138.42</v>
      </c>
      <c r="S80" s="75"/>
      <c r="T80" s="75"/>
      <c r="U80" s="193">
        <v>149.62111111111111</v>
      </c>
      <c r="V80" s="193">
        <v>204.33333333333331</v>
      </c>
      <c r="W80" s="193">
        <v>210.04888888888891</v>
      </c>
      <c r="X80" s="193">
        <v>139.17800000000003</v>
      </c>
      <c r="Y80" s="193">
        <v>114.15333333333335</v>
      </c>
      <c r="Z80" s="193">
        <v>341.02333333333331</v>
      </c>
      <c r="AA80" s="4"/>
      <c r="AB80" s="90" t="s">
        <v>173</v>
      </c>
      <c r="AC80" s="90"/>
      <c r="AD80" s="184">
        <v>8240</v>
      </c>
      <c r="AE80" s="188"/>
      <c r="AF80" s="188"/>
      <c r="AG80" s="188">
        <v>1</v>
      </c>
      <c r="AH80" s="188"/>
      <c r="AI80" s="188"/>
      <c r="AJ80" s="188">
        <v>0</v>
      </c>
      <c r="AK80" s="4"/>
      <c r="AL80" s="4"/>
      <c r="AM80" s="215">
        <v>844.41</v>
      </c>
      <c r="AN80" s="215">
        <v>838.31</v>
      </c>
      <c r="AO80" s="215">
        <v>214.89</v>
      </c>
      <c r="AP80" s="215"/>
      <c r="AQ80" s="215"/>
      <c r="AR80" s="215">
        <v>0</v>
      </c>
      <c r="AS80" s="4"/>
      <c r="AT80" s="4"/>
      <c r="AU80" s="215">
        <v>844.41</v>
      </c>
      <c r="AV80" s="215">
        <v>838.31</v>
      </c>
      <c r="AW80" s="215">
        <v>214.89</v>
      </c>
      <c r="AX80" s="215"/>
      <c r="AY80" s="215"/>
      <c r="AZ80" s="215">
        <v>0</v>
      </c>
      <c r="BA80" s="4"/>
    </row>
    <row r="81" spans="2:53" x14ac:dyDescent="0.2">
      <c r="B81" s="90" t="s">
        <v>115</v>
      </c>
      <c r="C81" s="90"/>
      <c r="D81" s="184">
        <v>8332</v>
      </c>
      <c r="E81" s="195"/>
      <c r="F81" s="195"/>
      <c r="G81" s="195"/>
      <c r="H81" s="195"/>
      <c r="I81" s="195"/>
      <c r="J81" s="195">
        <v>1</v>
      </c>
      <c r="M81" s="194">
        <v>29.64</v>
      </c>
      <c r="N81" s="192">
        <v>30.04</v>
      </c>
      <c r="O81" s="192">
        <v>54.58</v>
      </c>
      <c r="P81" s="192">
        <v>68.7</v>
      </c>
      <c r="Q81" s="192">
        <v>38.19</v>
      </c>
      <c r="R81" s="192">
        <v>1335.5</v>
      </c>
      <c r="S81" s="75"/>
      <c r="T81" s="75"/>
      <c r="U81" s="193">
        <v>29.64</v>
      </c>
      <c r="V81" s="193">
        <v>30.04</v>
      </c>
      <c r="W81" s="193">
        <v>54.58</v>
      </c>
      <c r="X81" s="193">
        <v>68.7</v>
      </c>
      <c r="Y81" s="193">
        <v>38.19</v>
      </c>
      <c r="Z81" s="193">
        <v>1335.5</v>
      </c>
      <c r="AA81" s="4"/>
      <c r="AB81" s="90" t="s">
        <v>174</v>
      </c>
      <c r="AC81" s="90"/>
      <c r="AD81" s="184">
        <v>8026</v>
      </c>
      <c r="AE81" s="188">
        <v>6</v>
      </c>
      <c r="AF81" s="188">
        <v>2</v>
      </c>
      <c r="AG81" s="188">
        <v>3</v>
      </c>
      <c r="AH81" s="188"/>
      <c r="AI81" s="188">
        <v>1</v>
      </c>
      <c r="AJ81" s="188">
        <v>5</v>
      </c>
      <c r="AK81" s="4"/>
      <c r="AL81" s="4"/>
      <c r="AM81" s="215">
        <v>4532.0700000000006</v>
      </c>
      <c r="AN81" s="215">
        <v>3167.59</v>
      </c>
      <c r="AO81" s="215">
        <v>2829.75</v>
      </c>
      <c r="AP81" s="215">
        <v>989.21999999999991</v>
      </c>
      <c r="AQ81" s="215">
        <v>366.09000000000003</v>
      </c>
      <c r="AR81" s="215">
        <v>3504.11</v>
      </c>
      <c r="AS81" s="4"/>
      <c r="AT81" s="4"/>
      <c r="AU81" s="215">
        <v>302.13800000000003</v>
      </c>
      <c r="AV81" s="215">
        <v>351.95444444444445</v>
      </c>
      <c r="AW81" s="215">
        <v>404.25</v>
      </c>
      <c r="AX81" s="215">
        <v>247.30499999999998</v>
      </c>
      <c r="AY81" s="215">
        <v>91.522500000000008</v>
      </c>
      <c r="AZ81" s="215">
        <v>206.12411764705882</v>
      </c>
      <c r="BA81" s="4"/>
    </row>
    <row r="82" spans="2:53" x14ac:dyDescent="0.2">
      <c r="B82" s="90" t="s">
        <v>116</v>
      </c>
      <c r="C82" s="90"/>
      <c r="D82" s="184">
        <v>8349</v>
      </c>
      <c r="E82" s="195">
        <v>6</v>
      </c>
      <c r="F82" s="195">
        <v>3</v>
      </c>
      <c r="G82" s="195">
        <v>3</v>
      </c>
      <c r="H82" s="195"/>
      <c r="I82" s="195">
        <v>1</v>
      </c>
      <c r="J82" s="195">
        <v>4</v>
      </c>
      <c r="M82" s="194">
        <v>2691.6100000000006</v>
      </c>
      <c r="N82" s="192">
        <v>1997.1300000000003</v>
      </c>
      <c r="O82" s="192">
        <v>1210.99</v>
      </c>
      <c r="P82" s="192">
        <v>411.56999999999994</v>
      </c>
      <c r="Q82" s="192">
        <v>144.87</v>
      </c>
      <c r="R82" s="192">
        <v>933.74</v>
      </c>
      <c r="S82" s="75"/>
      <c r="T82" s="75"/>
      <c r="U82" s="193">
        <v>17.274999999999999</v>
      </c>
      <c r="V82" s="193">
        <v>7.5750000000000011</v>
      </c>
      <c r="W82" s="193">
        <v>9.0350000000000001</v>
      </c>
      <c r="X82" s="193">
        <v>10.5</v>
      </c>
      <c r="Y82" s="193">
        <v>21.35</v>
      </c>
      <c r="Z82" s="193">
        <v>78.215000000000018</v>
      </c>
      <c r="AA82" s="4"/>
      <c r="AB82" s="90" t="s">
        <v>175</v>
      </c>
      <c r="AC82" s="90"/>
      <c r="AD82" s="184">
        <v>8027</v>
      </c>
      <c r="AE82" s="188">
        <v>4</v>
      </c>
      <c r="AF82" s="188">
        <v>2</v>
      </c>
      <c r="AG82" s="188">
        <v>1</v>
      </c>
      <c r="AH82" s="188"/>
      <c r="AI82" s="188">
        <v>1</v>
      </c>
      <c r="AJ82" s="188">
        <v>3</v>
      </c>
      <c r="AK82" s="4"/>
      <c r="AL82" s="4"/>
      <c r="AM82" s="215">
        <v>1680.6100000000001</v>
      </c>
      <c r="AN82" s="215">
        <v>795.92</v>
      </c>
      <c r="AO82" s="215">
        <v>590.79</v>
      </c>
      <c r="AP82" s="215">
        <v>281.33999999999997</v>
      </c>
      <c r="AQ82" s="215">
        <v>67.650000000000006</v>
      </c>
      <c r="AR82" s="215">
        <v>3312.81</v>
      </c>
      <c r="AS82" s="4"/>
      <c r="AT82" s="4"/>
      <c r="AU82" s="215">
        <v>168.06100000000001</v>
      </c>
      <c r="AV82" s="215">
        <v>132.65333333333334</v>
      </c>
      <c r="AW82" s="215">
        <v>147.69749999999999</v>
      </c>
      <c r="AX82" s="215">
        <v>93.779999999999987</v>
      </c>
      <c r="AY82" s="215">
        <v>22.55</v>
      </c>
      <c r="AZ82" s="215">
        <v>301.16454545454548</v>
      </c>
      <c r="BA82" s="4"/>
    </row>
    <row r="83" spans="2:53" x14ac:dyDescent="0.2">
      <c r="B83" s="90" t="s">
        <v>116</v>
      </c>
      <c r="C83" s="90"/>
      <c r="D83" s="184">
        <v>8332</v>
      </c>
      <c r="E83" s="195">
        <v>4</v>
      </c>
      <c r="F83" s="195">
        <v>1</v>
      </c>
      <c r="G83" s="195">
        <v>1</v>
      </c>
      <c r="H83" s="195">
        <v>2</v>
      </c>
      <c r="I83" s="195">
        <v>1</v>
      </c>
      <c r="J83" s="195">
        <v>8</v>
      </c>
      <c r="M83" s="194">
        <v>2426.3100000000004</v>
      </c>
      <c r="N83" s="192">
        <v>1850.53</v>
      </c>
      <c r="O83" s="192">
        <v>1958.15</v>
      </c>
      <c r="P83" s="192">
        <v>1100.1200000000001</v>
      </c>
      <c r="Q83" s="192">
        <v>397.65000000000003</v>
      </c>
      <c r="R83" s="192">
        <v>3484.52</v>
      </c>
      <c r="S83" s="75"/>
      <c r="T83" s="75"/>
      <c r="U83" s="193">
        <v>151.64437500000003</v>
      </c>
      <c r="V83" s="193">
        <v>154.21083333333334</v>
      </c>
      <c r="W83" s="193">
        <v>178.01363636363638</v>
      </c>
      <c r="X83" s="193">
        <v>110.01200000000001</v>
      </c>
      <c r="Y83" s="193">
        <v>49.706250000000004</v>
      </c>
      <c r="Z83" s="193">
        <v>204.97176470588235</v>
      </c>
      <c r="AA83" s="4"/>
      <c r="AB83" s="90" t="s">
        <v>176</v>
      </c>
      <c r="AC83" s="90"/>
      <c r="AD83" s="184">
        <v>8028</v>
      </c>
      <c r="AE83" s="188">
        <v>59</v>
      </c>
      <c r="AF83" s="188">
        <v>35</v>
      </c>
      <c r="AG83" s="188">
        <v>12</v>
      </c>
      <c r="AH83" s="188">
        <v>7</v>
      </c>
      <c r="AI83" s="188">
        <v>4</v>
      </c>
      <c r="AJ83" s="188">
        <v>19</v>
      </c>
      <c r="AK83" s="4"/>
      <c r="AL83" s="4"/>
      <c r="AM83" s="215">
        <v>89115.850000000079</v>
      </c>
      <c r="AN83" s="215">
        <v>39665.39</v>
      </c>
      <c r="AO83" s="215">
        <v>26020.880000000001</v>
      </c>
      <c r="AP83" s="215">
        <v>3087.1699999999996</v>
      </c>
      <c r="AQ83" s="215">
        <v>10094.530000000001</v>
      </c>
      <c r="AR83" s="215">
        <v>233862.5</v>
      </c>
      <c r="AS83" s="4"/>
      <c r="AT83" s="4"/>
      <c r="AU83" s="215">
        <v>680.27366412213803</v>
      </c>
      <c r="AV83" s="215">
        <v>558.66746478873233</v>
      </c>
      <c r="AW83" s="215">
        <v>722.80222222222221</v>
      </c>
      <c r="AX83" s="215">
        <v>128.63208333333333</v>
      </c>
      <c r="AY83" s="215">
        <v>504.72650000000004</v>
      </c>
      <c r="AZ83" s="215">
        <v>1719.5772058823529</v>
      </c>
      <c r="BA83" s="4"/>
    </row>
    <row r="84" spans="2:53" x14ac:dyDescent="0.2">
      <c r="B84" s="90" t="s">
        <v>116</v>
      </c>
      <c r="C84" s="90"/>
      <c r="D84" s="184">
        <v>8329</v>
      </c>
      <c r="E84" s="195"/>
      <c r="F84" s="195"/>
      <c r="G84" s="195">
        <v>1</v>
      </c>
      <c r="H84" s="195"/>
      <c r="I84" s="195"/>
      <c r="J84" s="195">
        <v>1</v>
      </c>
      <c r="M84" s="194">
        <v>34.549999999999997</v>
      </c>
      <c r="N84" s="192">
        <v>15.150000000000002</v>
      </c>
      <c r="O84" s="192">
        <v>18.07</v>
      </c>
      <c r="P84" s="192">
        <v>10.5</v>
      </c>
      <c r="Q84" s="192">
        <v>21.35</v>
      </c>
      <c r="R84" s="192">
        <v>156.43000000000004</v>
      </c>
      <c r="S84" s="75"/>
      <c r="T84" s="75"/>
      <c r="U84" s="193">
        <v>158.33000000000004</v>
      </c>
      <c r="V84" s="193">
        <v>181.55727272727276</v>
      </c>
      <c r="W84" s="193">
        <v>151.37375</v>
      </c>
      <c r="X84" s="193">
        <v>102.89249999999998</v>
      </c>
      <c r="Y84" s="193">
        <v>36.217500000000001</v>
      </c>
      <c r="Z84" s="193">
        <v>54.92588235294118</v>
      </c>
      <c r="AA84" s="4"/>
      <c r="AB84" s="90" t="s">
        <v>177</v>
      </c>
      <c r="AC84" s="90"/>
      <c r="AD84" s="184">
        <v>8029</v>
      </c>
      <c r="AE84" s="188">
        <v>8</v>
      </c>
      <c r="AF84" s="188">
        <v>3</v>
      </c>
      <c r="AG84" s="188">
        <v>1</v>
      </c>
      <c r="AH84" s="188">
        <v>3</v>
      </c>
      <c r="AI84" s="188"/>
      <c r="AJ84" s="188">
        <v>2</v>
      </c>
      <c r="AK84" s="4"/>
      <c r="AL84" s="4"/>
      <c r="AM84" s="215">
        <v>7633.48</v>
      </c>
      <c r="AN84" s="215">
        <v>3765.57</v>
      </c>
      <c r="AO84" s="215">
        <v>1709.4500000000003</v>
      </c>
      <c r="AP84" s="215">
        <v>1208.4099999999999</v>
      </c>
      <c r="AQ84" s="215">
        <v>120.98</v>
      </c>
      <c r="AR84" s="215">
        <v>155.42000000000002</v>
      </c>
      <c r="AS84" s="4"/>
      <c r="AT84" s="4"/>
      <c r="AU84" s="215">
        <v>477.09249999999997</v>
      </c>
      <c r="AV84" s="215">
        <v>470.69625000000002</v>
      </c>
      <c r="AW84" s="215">
        <v>341.89000000000004</v>
      </c>
      <c r="AX84" s="215">
        <v>302.10249999999996</v>
      </c>
      <c r="AY84" s="215">
        <v>120.98</v>
      </c>
      <c r="AZ84" s="215">
        <v>9.1423529411764708</v>
      </c>
      <c r="BA84" s="4"/>
    </row>
    <row r="85" spans="2:53" x14ac:dyDescent="0.2">
      <c r="B85" s="90" t="s">
        <v>117</v>
      </c>
      <c r="C85" s="90"/>
      <c r="D85" s="184">
        <v>8270</v>
      </c>
      <c r="E85" s="195"/>
      <c r="F85" s="195"/>
      <c r="G85" s="195"/>
      <c r="H85" s="195"/>
      <c r="I85" s="195"/>
      <c r="J85" s="195">
        <v>4</v>
      </c>
      <c r="M85" s="194">
        <v>731.89</v>
      </c>
      <c r="N85" s="192">
        <v>790.11</v>
      </c>
      <c r="O85" s="192">
        <v>1005.6699999999998</v>
      </c>
      <c r="P85" s="192">
        <v>801.68</v>
      </c>
      <c r="Q85" s="192">
        <v>371.67</v>
      </c>
      <c r="R85" s="192">
        <v>5072.84</v>
      </c>
      <c r="S85" s="75"/>
      <c r="T85" s="75"/>
      <c r="U85" s="193">
        <v>182.9725</v>
      </c>
      <c r="V85" s="193">
        <v>197.5275</v>
      </c>
      <c r="W85" s="193">
        <v>251.41749999999996</v>
      </c>
      <c r="X85" s="193">
        <v>200.42</v>
      </c>
      <c r="Y85" s="193">
        <v>92.917500000000004</v>
      </c>
      <c r="Z85" s="193">
        <v>1268.21</v>
      </c>
      <c r="AA85" s="4"/>
      <c r="AB85" s="90" t="s">
        <v>179</v>
      </c>
      <c r="AC85" s="90"/>
      <c r="AD85" s="184">
        <v>8012</v>
      </c>
      <c r="AE85" s="188">
        <v>1</v>
      </c>
      <c r="AF85" s="188">
        <v>1</v>
      </c>
      <c r="AG85" s="188"/>
      <c r="AH85" s="188"/>
      <c r="AI85" s="188"/>
      <c r="AJ85" s="188">
        <v>0</v>
      </c>
      <c r="AK85" s="4"/>
      <c r="AL85" s="4"/>
      <c r="AM85" s="215">
        <v>1643.0300000000002</v>
      </c>
      <c r="AN85" s="215">
        <v>468.16</v>
      </c>
      <c r="AO85" s="215"/>
      <c r="AP85" s="215"/>
      <c r="AQ85" s="215"/>
      <c r="AR85" s="215">
        <v>0</v>
      </c>
      <c r="AS85" s="4"/>
      <c r="AT85" s="4"/>
      <c r="AU85" s="215">
        <v>821.5150000000001</v>
      </c>
      <c r="AV85" s="215">
        <v>468.16</v>
      </c>
      <c r="AW85" s="215"/>
      <c r="AX85" s="215"/>
      <c r="AY85" s="215"/>
      <c r="AZ85" s="215">
        <v>0</v>
      </c>
      <c r="BA85" s="4"/>
    </row>
    <row r="86" spans="2:53" x14ac:dyDescent="0.2">
      <c r="B86" s="90" t="s">
        <v>118</v>
      </c>
      <c r="C86" s="90"/>
      <c r="D86" s="184">
        <v>8023</v>
      </c>
      <c r="E86" s="195"/>
      <c r="F86" s="195">
        <v>2</v>
      </c>
      <c r="G86" s="195"/>
      <c r="H86" s="195"/>
      <c r="I86" s="195"/>
      <c r="J86" s="195">
        <v>0</v>
      </c>
      <c r="M86" s="194">
        <v>119.43</v>
      </c>
      <c r="N86" s="192">
        <v>20.72</v>
      </c>
      <c r="O86" s="192"/>
      <c r="P86" s="192"/>
      <c r="Q86" s="192"/>
      <c r="R86" s="192">
        <v>0</v>
      </c>
      <c r="S86" s="75"/>
      <c r="T86" s="75"/>
      <c r="U86" s="193">
        <v>59.715000000000003</v>
      </c>
      <c r="V86" s="193">
        <v>10.36</v>
      </c>
      <c r="W86" s="193"/>
      <c r="X86" s="193"/>
      <c r="Y86" s="193"/>
      <c r="Z86" s="193">
        <v>0</v>
      </c>
      <c r="AA86" s="4"/>
      <c r="AB86" s="90" t="s">
        <v>179</v>
      </c>
      <c r="AC86" s="90"/>
      <c r="AD86" s="184">
        <v>8021</v>
      </c>
      <c r="AE86" s="188">
        <v>1</v>
      </c>
      <c r="AF86" s="188"/>
      <c r="AG86" s="188"/>
      <c r="AH86" s="188"/>
      <c r="AI86" s="188"/>
      <c r="AJ86" s="188">
        <v>0</v>
      </c>
      <c r="AK86" s="4"/>
      <c r="AL86" s="4"/>
      <c r="AM86" s="215">
        <v>141.13999999999999</v>
      </c>
      <c r="AN86" s="215"/>
      <c r="AO86" s="215"/>
      <c r="AP86" s="215"/>
      <c r="AQ86" s="215"/>
      <c r="AR86" s="215">
        <v>0</v>
      </c>
      <c r="AS86" s="4"/>
      <c r="AT86" s="4"/>
      <c r="AU86" s="215">
        <v>141.13999999999999</v>
      </c>
      <c r="AV86" s="215"/>
      <c r="AW86" s="215"/>
      <c r="AX86" s="215"/>
      <c r="AY86" s="215"/>
      <c r="AZ86" s="215">
        <v>0</v>
      </c>
      <c r="BA86" s="4"/>
    </row>
    <row r="87" spans="2:53" x14ac:dyDescent="0.2">
      <c r="B87" s="90" t="s">
        <v>119</v>
      </c>
      <c r="C87" s="90"/>
      <c r="D87" s="184">
        <v>8023</v>
      </c>
      <c r="E87" s="195">
        <v>10</v>
      </c>
      <c r="F87" s="195">
        <v>7</v>
      </c>
      <c r="G87" s="195">
        <v>2</v>
      </c>
      <c r="H87" s="195">
        <v>3</v>
      </c>
      <c r="I87" s="195">
        <v>1</v>
      </c>
      <c r="J87" s="195">
        <v>5</v>
      </c>
      <c r="M87" s="194">
        <v>4885.75</v>
      </c>
      <c r="N87" s="192">
        <v>2904.53</v>
      </c>
      <c r="O87" s="192">
        <v>2199.85</v>
      </c>
      <c r="P87" s="192">
        <v>1694.25</v>
      </c>
      <c r="Q87" s="192">
        <v>276.18</v>
      </c>
      <c r="R87" s="192">
        <v>2660.8100000000004</v>
      </c>
      <c r="S87" s="75"/>
      <c r="T87" s="75"/>
      <c r="U87" s="193">
        <v>180.9537037037037</v>
      </c>
      <c r="V87" s="193">
        <v>161.36277777777778</v>
      </c>
      <c r="W87" s="193">
        <v>219.98499999999999</v>
      </c>
      <c r="X87" s="193">
        <v>188.25</v>
      </c>
      <c r="Y87" s="193">
        <v>55.236000000000004</v>
      </c>
      <c r="Z87" s="193">
        <v>95.02892857142858</v>
      </c>
      <c r="AA87" s="4"/>
      <c r="AB87" s="90" t="s">
        <v>179</v>
      </c>
      <c r="AC87" s="90"/>
      <c r="AD87" s="184">
        <v>8081</v>
      </c>
      <c r="AE87" s="188">
        <v>3</v>
      </c>
      <c r="AF87" s="188"/>
      <c r="AG87" s="188"/>
      <c r="AH87" s="188"/>
      <c r="AI87" s="188"/>
      <c r="AJ87" s="188">
        <v>0</v>
      </c>
      <c r="AK87" s="4"/>
      <c r="AL87" s="4"/>
      <c r="AM87" s="215">
        <v>1715.68</v>
      </c>
      <c r="AN87" s="215"/>
      <c r="AO87" s="215"/>
      <c r="AP87" s="215"/>
      <c r="AQ87" s="215"/>
      <c r="AR87" s="215">
        <v>0</v>
      </c>
      <c r="AS87" s="4"/>
      <c r="AT87" s="4"/>
      <c r="AU87" s="215">
        <v>571.89333333333332</v>
      </c>
      <c r="AV87" s="215"/>
      <c r="AW87" s="215"/>
      <c r="AX87" s="215"/>
      <c r="AY87" s="215"/>
      <c r="AZ87" s="215">
        <v>0</v>
      </c>
      <c r="BA87" s="4"/>
    </row>
    <row r="88" spans="2:53" x14ac:dyDescent="0.2">
      <c r="B88" s="90" t="s">
        <v>121</v>
      </c>
      <c r="C88" s="90"/>
      <c r="D88" s="184">
        <v>8352</v>
      </c>
      <c r="E88" s="195">
        <v>5</v>
      </c>
      <c r="F88" s="195">
        <v>2</v>
      </c>
      <c r="G88" s="195">
        <v>2</v>
      </c>
      <c r="H88" s="195">
        <v>1</v>
      </c>
      <c r="I88" s="195"/>
      <c r="J88" s="195">
        <v>3</v>
      </c>
      <c r="M88" s="194">
        <v>1691</v>
      </c>
      <c r="N88" s="192">
        <v>769.48</v>
      </c>
      <c r="O88" s="192">
        <v>1625.24</v>
      </c>
      <c r="P88" s="192">
        <v>298.58</v>
      </c>
      <c r="Q88" s="192">
        <v>97.39</v>
      </c>
      <c r="R88" s="192">
        <v>387.78</v>
      </c>
      <c r="S88" s="75"/>
      <c r="T88" s="75"/>
      <c r="U88" s="193">
        <v>141.82</v>
      </c>
      <c r="V88" s="193">
        <v>5.73</v>
      </c>
      <c r="W88" s="193"/>
      <c r="X88" s="193"/>
      <c r="Y88" s="193"/>
      <c r="Z88" s="193">
        <v>0</v>
      </c>
      <c r="AA88" s="4"/>
      <c r="AB88" s="90" t="s">
        <v>182</v>
      </c>
      <c r="AC88" s="90"/>
      <c r="AD88" s="184">
        <v>8032</v>
      </c>
      <c r="AE88" s="188">
        <v>1</v>
      </c>
      <c r="AF88" s="188"/>
      <c r="AG88" s="188"/>
      <c r="AH88" s="188"/>
      <c r="AI88" s="188"/>
      <c r="AJ88" s="188">
        <v>0</v>
      </c>
      <c r="AK88" s="4"/>
      <c r="AL88" s="4"/>
      <c r="AM88" s="215">
        <v>1.27</v>
      </c>
      <c r="AN88" s="215"/>
      <c r="AO88" s="215"/>
      <c r="AP88" s="215"/>
      <c r="AQ88" s="215"/>
      <c r="AR88" s="215">
        <v>0</v>
      </c>
      <c r="AS88" s="4"/>
      <c r="AT88" s="4"/>
      <c r="AU88" s="215">
        <v>1.27</v>
      </c>
      <c r="AV88" s="215"/>
      <c r="AW88" s="215"/>
      <c r="AX88" s="215"/>
      <c r="AY88" s="215"/>
      <c r="AZ88" s="215">
        <v>0</v>
      </c>
      <c r="BA88" s="4"/>
    </row>
    <row r="89" spans="2:53" x14ac:dyDescent="0.2">
      <c r="B89" s="90" t="s">
        <v>121</v>
      </c>
      <c r="C89" s="90"/>
      <c r="D89" s="184">
        <v>8332</v>
      </c>
      <c r="E89" s="195"/>
      <c r="F89" s="195">
        <v>1</v>
      </c>
      <c r="G89" s="195">
        <v>1</v>
      </c>
      <c r="H89" s="195"/>
      <c r="I89" s="195"/>
      <c r="J89" s="195">
        <v>0</v>
      </c>
      <c r="M89" s="194">
        <v>518.74</v>
      </c>
      <c r="N89" s="192">
        <v>594.8900000000001</v>
      </c>
      <c r="O89" s="192">
        <v>226.13</v>
      </c>
      <c r="P89" s="192"/>
      <c r="Q89" s="192"/>
      <c r="R89" s="192">
        <v>0</v>
      </c>
      <c r="S89" s="75"/>
      <c r="T89" s="75"/>
      <c r="U89" s="193">
        <v>259.37</v>
      </c>
      <c r="V89" s="193">
        <v>297.44500000000005</v>
      </c>
      <c r="W89" s="193">
        <v>226.13</v>
      </c>
      <c r="X89" s="193"/>
      <c r="Y89" s="193"/>
      <c r="Z89" s="193">
        <v>0</v>
      </c>
      <c r="AA89" s="4"/>
      <c r="AB89" s="90" t="s">
        <v>184</v>
      </c>
      <c r="AC89" s="90"/>
      <c r="AD89" s="184">
        <v>8037</v>
      </c>
      <c r="AE89" s="188">
        <v>52</v>
      </c>
      <c r="AF89" s="188">
        <v>19</v>
      </c>
      <c r="AG89" s="188">
        <v>21</v>
      </c>
      <c r="AH89" s="188">
        <v>8</v>
      </c>
      <c r="AI89" s="188">
        <v>10</v>
      </c>
      <c r="AJ89" s="188">
        <v>43</v>
      </c>
      <c r="AK89" s="4"/>
      <c r="AL89" s="4"/>
      <c r="AM89" s="215">
        <v>150666.56999999998</v>
      </c>
      <c r="AN89" s="215">
        <v>67313.419999999969</v>
      </c>
      <c r="AO89" s="215">
        <v>43617.540000000008</v>
      </c>
      <c r="AP89" s="215">
        <v>37853.120000000003</v>
      </c>
      <c r="AQ89" s="215">
        <v>7781.21</v>
      </c>
      <c r="AR89" s="215">
        <v>200651.13999999998</v>
      </c>
      <c r="AS89" s="4"/>
      <c r="AT89" s="4"/>
      <c r="AU89" s="215">
        <v>1061.0321830985913</v>
      </c>
      <c r="AV89" s="215">
        <v>747.92688888888858</v>
      </c>
      <c r="AW89" s="215">
        <v>614.33154929577472</v>
      </c>
      <c r="AX89" s="215">
        <v>788.60666666666668</v>
      </c>
      <c r="AY89" s="215">
        <v>194.53025</v>
      </c>
      <c r="AZ89" s="215">
        <v>1311.4453594771242</v>
      </c>
      <c r="BA89" s="4"/>
    </row>
    <row r="90" spans="2:53" x14ac:dyDescent="0.2">
      <c r="B90" s="90" t="s">
        <v>121</v>
      </c>
      <c r="C90" s="90"/>
      <c r="D90" s="184">
        <v>8302</v>
      </c>
      <c r="E90" s="195"/>
      <c r="F90" s="195">
        <v>1</v>
      </c>
      <c r="G90" s="195"/>
      <c r="H90" s="195"/>
      <c r="I90" s="195"/>
      <c r="J90" s="195">
        <v>0</v>
      </c>
      <c r="M90" s="194">
        <v>141.82</v>
      </c>
      <c r="N90" s="192">
        <v>5.73</v>
      </c>
      <c r="O90" s="192"/>
      <c r="P90" s="192"/>
      <c r="Q90" s="192"/>
      <c r="R90" s="192">
        <v>0</v>
      </c>
      <c r="S90" s="75"/>
      <c r="T90" s="75"/>
      <c r="U90" s="193">
        <v>130.07692307692307</v>
      </c>
      <c r="V90" s="193">
        <v>96.185000000000002</v>
      </c>
      <c r="W90" s="193">
        <v>270.87333333333333</v>
      </c>
      <c r="X90" s="193">
        <v>74.644999999999996</v>
      </c>
      <c r="Y90" s="193">
        <v>48.695</v>
      </c>
      <c r="Z90" s="193">
        <v>29.829230769230769</v>
      </c>
      <c r="AA90" s="4"/>
      <c r="AB90" s="90" t="s">
        <v>453</v>
      </c>
      <c r="AC90" s="90"/>
      <c r="AD90" s="184">
        <v>8037</v>
      </c>
      <c r="AE90" s="188">
        <v>1</v>
      </c>
      <c r="AF90" s="188"/>
      <c r="AG90" s="188"/>
      <c r="AH90" s="188"/>
      <c r="AI90" s="188"/>
      <c r="AJ90" s="188">
        <v>0</v>
      </c>
      <c r="AK90" s="4"/>
      <c r="AL90" s="4"/>
      <c r="AM90" s="215">
        <v>39.119999999999997</v>
      </c>
      <c r="AN90" s="215"/>
      <c r="AO90" s="215"/>
      <c r="AP90" s="215"/>
      <c r="AQ90" s="215"/>
      <c r="AR90" s="215">
        <v>0</v>
      </c>
      <c r="AS90" s="4"/>
      <c r="AT90" s="4"/>
      <c r="AU90" s="215">
        <v>39.119999999999997</v>
      </c>
      <c r="AV90" s="215"/>
      <c r="AW90" s="215"/>
      <c r="AX90" s="215"/>
      <c r="AY90" s="215"/>
      <c r="AZ90" s="215">
        <v>0</v>
      </c>
      <c r="BA90" s="4"/>
    </row>
    <row r="91" spans="2:53" x14ac:dyDescent="0.2">
      <c r="B91" s="90" t="s">
        <v>122</v>
      </c>
      <c r="C91" s="90"/>
      <c r="D91" s="184">
        <v>8251</v>
      </c>
      <c r="E91" s="195">
        <v>22</v>
      </c>
      <c r="F91" s="195">
        <v>12</v>
      </c>
      <c r="G91" s="195">
        <v>11</v>
      </c>
      <c r="H91" s="195">
        <v>3</v>
      </c>
      <c r="I91" s="195">
        <v>4</v>
      </c>
      <c r="J91" s="195">
        <v>11</v>
      </c>
      <c r="M91" s="194">
        <v>7210.0199999999995</v>
      </c>
      <c r="N91" s="192">
        <v>4622.4999999999982</v>
      </c>
      <c r="O91" s="192">
        <v>3494.1</v>
      </c>
      <c r="P91" s="192">
        <v>2070.7400000000002</v>
      </c>
      <c r="Q91" s="192">
        <v>544.72</v>
      </c>
      <c r="R91" s="192">
        <v>7212.46</v>
      </c>
      <c r="S91" s="75"/>
      <c r="T91" s="75"/>
      <c r="U91" s="193">
        <v>116.29064516129031</v>
      </c>
      <c r="V91" s="193">
        <v>115.56249999999996</v>
      </c>
      <c r="W91" s="193">
        <v>124.78928571428571</v>
      </c>
      <c r="X91" s="193">
        <v>121.80823529411767</v>
      </c>
      <c r="Y91" s="193">
        <v>38.908571428571427</v>
      </c>
      <c r="Z91" s="193">
        <v>114.48349206349206</v>
      </c>
      <c r="AA91" s="4"/>
      <c r="AB91" s="90" t="s">
        <v>516</v>
      </c>
      <c r="AC91" s="90"/>
      <c r="AD91" s="184">
        <v>8037</v>
      </c>
      <c r="AE91" s="188"/>
      <c r="AF91" s="188">
        <v>1</v>
      </c>
      <c r="AG91" s="188"/>
      <c r="AH91" s="188"/>
      <c r="AI91" s="188"/>
      <c r="AJ91" s="188">
        <v>0</v>
      </c>
      <c r="AK91" s="4"/>
      <c r="AL91" s="4"/>
      <c r="AM91" s="215">
        <v>261.64</v>
      </c>
      <c r="AN91" s="215">
        <v>199.98</v>
      </c>
      <c r="AO91" s="215"/>
      <c r="AP91" s="215"/>
      <c r="AQ91" s="215"/>
      <c r="AR91" s="215">
        <v>0</v>
      </c>
      <c r="AS91" s="4"/>
      <c r="AT91" s="4"/>
      <c r="AU91" s="215">
        <v>261.64</v>
      </c>
      <c r="AV91" s="215">
        <v>199.98</v>
      </c>
      <c r="AW91" s="215"/>
      <c r="AX91" s="215"/>
      <c r="AY91" s="215"/>
      <c r="AZ91" s="215">
        <v>0</v>
      </c>
      <c r="BA91" s="4"/>
    </row>
    <row r="92" spans="2:53" x14ac:dyDescent="0.2">
      <c r="B92" s="90" t="s">
        <v>127</v>
      </c>
      <c r="C92" s="90"/>
      <c r="D92" s="184">
        <v>8246</v>
      </c>
      <c r="E92" s="195">
        <v>1</v>
      </c>
      <c r="F92" s="195"/>
      <c r="G92" s="195"/>
      <c r="H92" s="195"/>
      <c r="I92" s="195"/>
      <c r="J92" s="195">
        <v>0</v>
      </c>
      <c r="M92" s="194">
        <v>162.72</v>
      </c>
      <c r="N92" s="192"/>
      <c r="O92" s="192"/>
      <c r="P92" s="192"/>
      <c r="Q92" s="192"/>
      <c r="R92" s="192">
        <v>0</v>
      </c>
      <c r="S92" s="75"/>
      <c r="T92" s="75"/>
      <c r="U92" s="193">
        <v>203.75200000000001</v>
      </c>
      <c r="V92" s="193">
        <v>334.58199999999999</v>
      </c>
      <c r="W92" s="193"/>
      <c r="X92" s="193">
        <v>435.48</v>
      </c>
      <c r="Y92" s="193">
        <v>181.17</v>
      </c>
      <c r="Z92" s="193">
        <v>60.616</v>
      </c>
      <c r="AA92" s="4"/>
      <c r="AB92" s="90" t="s">
        <v>187</v>
      </c>
      <c r="AC92" s="90"/>
      <c r="AD92" s="184">
        <v>8062</v>
      </c>
      <c r="AE92" s="188"/>
      <c r="AF92" s="188"/>
      <c r="AG92" s="188"/>
      <c r="AH92" s="188">
        <v>1</v>
      </c>
      <c r="AI92" s="188"/>
      <c r="AJ92" s="188">
        <v>0</v>
      </c>
      <c r="AK92" s="4"/>
      <c r="AL92" s="4"/>
      <c r="AM92" s="215">
        <v>602.88</v>
      </c>
      <c r="AN92" s="215">
        <v>995.56</v>
      </c>
      <c r="AO92" s="215">
        <v>877.73</v>
      </c>
      <c r="AP92" s="215">
        <v>555.52</v>
      </c>
      <c r="AQ92" s="215"/>
      <c r="AR92" s="215">
        <v>0</v>
      </c>
      <c r="AS92" s="4"/>
      <c r="AT92" s="4"/>
      <c r="AU92" s="215">
        <v>602.88</v>
      </c>
      <c r="AV92" s="215">
        <v>995.56</v>
      </c>
      <c r="AW92" s="215">
        <v>877.73</v>
      </c>
      <c r="AX92" s="215">
        <v>555.52</v>
      </c>
      <c r="AY92" s="215"/>
      <c r="AZ92" s="215">
        <v>0</v>
      </c>
      <c r="BA92" s="4"/>
    </row>
    <row r="93" spans="2:53" x14ac:dyDescent="0.2">
      <c r="B93" s="90" t="s">
        <v>126</v>
      </c>
      <c r="C93" s="90"/>
      <c r="D93" s="184">
        <v>8230</v>
      </c>
      <c r="E93" s="195"/>
      <c r="F93" s="195"/>
      <c r="G93" s="195">
        <v>1</v>
      </c>
      <c r="H93" s="195"/>
      <c r="I93" s="195"/>
      <c r="J93" s="195">
        <v>0</v>
      </c>
      <c r="M93" s="194">
        <v>135.86000000000001</v>
      </c>
      <c r="N93" s="192">
        <v>132.12</v>
      </c>
      <c r="O93" s="192">
        <v>57.98</v>
      </c>
      <c r="P93" s="192"/>
      <c r="Q93" s="192"/>
      <c r="R93" s="192">
        <v>0</v>
      </c>
      <c r="S93" s="75"/>
      <c r="T93" s="75"/>
      <c r="U93" s="193">
        <v>146.51880952380947</v>
      </c>
      <c r="V93" s="193">
        <v>134.1605263157895</v>
      </c>
      <c r="W93" s="193">
        <v>135.94142857142856</v>
      </c>
      <c r="X93" s="193">
        <v>100.70750000000001</v>
      </c>
      <c r="Y93" s="193">
        <v>28.013333333333335</v>
      </c>
      <c r="Z93" s="193">
        <v>23.93302325581395</v>
      </c>
      <c r="AA93" s="4"/>
      <c r="AB93" s="90" t="s">
        <v>189</v>
      </c>
      <c r="AC93" s="90"/>
      <c r="AD93" s="184">
        <v>8039</v>
      </c>
      <c r="AE93" s="188"/>
      <c r="AF93" s="188">
        <v>1</v>
      </c>
      <c r="AG93" s="188"/>
      <c r="AH93" s="188"/>
      <c r="AI93" s="188"/>
      <c r="AJ93" s="188">
        <v>0</v>
      </c>
      <c r="AK93" s="4"/>
      <c r="AL93" s="4"/>
      <c r="AM93" s="215">
        <v>475.24</v>
      </c>
      <c r="AN93" s="215">
        <v>127.69</v>
      </c>
      <c r="AO93" s="215"/>
      <c r="AP93" s="215"/>
      <c r="AQ93" s="215"/>
      <c r="AR93" s="215">
        <v>0</v>
      </c>
      <c r="AS93" s="4"/>
      <c r="AT93" s="4"/>
      <c r="AU93" s="215">
        <v>475.24</v>
      </c>
      <c r="AV93" s="215">
        <v>127.69</v>
      </c>
      <c r="AW93" s="215"/>
      <c r="AX93" s="215"/>
      <c r="AY93" s="215"/>
      <c r="AZ93" s="215">
        <v>0</v>
      </c>
      <c r="BA93" s="4"/>
    </row>
    <row r="94" spans="2:53" x14ac:dyDescent="0.2">
      <c r="B94" s="90" t="s">
        <v>125</v>
      </c>
      <c r="C94" s="90"/>
      <c r="D94" s="184">
        <v>8230</v>
      </c>
      <c r="E94" s="195">
        <v>23</v>
      </c>
      <c r="F94" s="195">
        <v>12</v>
      </c>
      <c r="G94" s="195">
        <v>3</v>
      </c>
      <c r="H94" s="195">
        <v>1</v>
      </c>
      <c r="I94" s="195">
        <v>1</v>
      </c>
      <c r="J94" s="195">
        <v>3</v>
      </c>
      <c r="M94" s="194">
        <v>6153.7899999999981</v>
      </c>
      <c r="N94" s="192">
        <v>2549.0500000000002</v>
      </c>
      <c r="O94" s="192">
        <v>951.58999999999992</v>
      </c>
      <c r="P94" s="192">
        <v>402.83000000000004</v>
      </c>
      <c r="Q94" s="192">
        <v>84.04</v>
      </c>
      <c r="R94" s="192">
        <v>1029.1199999999999</v>
      </c>
      <c r="S94" s="75"/>
      <c r="T94" s="75"/>
      <c r="U94" s="193">
        <v>59.92</v>
      </c>
      <c r="V94" s="193"/>
      <c r="W94" s="193"/>
      <c r="X94" s="193"/>
      <c r="Y94" s="193"/>
      <c r="Z94" s="193">
        <v>0</v>
      </c>
      <c r="AA94" s="4"/>
      <c r="AB94" s="90" t="s">
        <v>190</v>
      </c>
      <c r="AC94" s="90"/>
      <c r="AD94" s="184">
        <v>8083</v>
      </c>
      <c r="AE94" s="188">
        <v>1</v>
      </c>
      <c r="AF94" s="188"/>
      <c r="AG94" s="188"/>
      <c r="AH94" s="188"/>
      <c r="AI94" s="188"/>
      <c r="AJ94" s="188">
        <v>0</v>
      </c>
      <c r="AK94" s="4"/>
      <c r="AL94" s="4"/>
      <c r="AM94" s="215">
        <v>225.7</v>
      </c>
      <c r="AN94" s="215"/>
      <c r="AO94" s="215"/>
      <c r="AP94" s="215"/>
      <c r="AQ94" s="215"/>
      <c r="AR94" s="215">
        <v>0</v>
      </c>
      <c r="AS94" s="4"/>
      <c r="AT94" s="4"/>
      <c r="AU94" s="215">
        <v>225.7</v>
      </c>
      <c r="AV94" s="215"/>
      <c r="AW94" s="215"/>
      <c r="AX94" s="215"/>
      <c r="AY94" s="215"/>
      <c r="AZ94" s="215">
        <v>0</v>
      </c>
      <c r="BA94" s="4"/>
    </row>
    <row r="95" spans="2:53" x14ac:dyDescent="0.2">
      <c r="B95" s="90" t="s">
        <v>125</v>
      </c>
      <c r="C95" s="90"/>
      <c r="D95" s="184">
        <v>8210</v>
      </c>
      <c r="E95" s="195">
        <v>5</v>
      </c>
      <c r="F95" s="195">
        <v>4</v>
      </c>
      <c r="G95" s="195"/>
      <c r="H95" s="195"/>
      <c r="I95" s="195"/>
      <c r="J95" s="195">
        <v>1</v>
      </c>
      <c r="M95" s="194">
        <v>2037.5200000000002</v>
      </c>
      <c r="N95" s="192">
        <v>1672.9099999999999</v>
      </c>
      <c r="O95" s="192"/>
      <c r="P95" s="192">
        <v>435.48</v>
      </c>
      <c r="Q95" s="192">
        <v>181.17</v>
      </c>
      <c r="R95" s="192">
        <v>606.16</v>
      </c>
      <c r="S95" s="75"/>
      <c r="T95" s="75"/>
      <c r="U95" s="193">
        <v>135.86000000000001</v>
      </c>
      <c r="V95" s="193">
        <v>132.12</v>
      </c>
      <c r="W95" s="193">
        <v>57.98</v>
      </c>
      <c r="X95" s="193"/>
      <c r="Y95" s="193"/>
      <c r="Z95" s="193">
        <v>0</v>
      </c>
      <c r="AA95" s="4"/>
      <c r="AB95" s="90" t="s">
        <v>196</v>
      </c>
      <c r="AC95" s="90"/>
      <c r="AD95" s="184">
        <v>8236</v>
      </c>
      <c r="AE95" s="188"/>
      <c r="AF95" s="188">
        <v>1</v>
      </c>
      <c r="AG95" s="188"/>
      <c r="AH95" s="188"/>
      <c r="AI95" s="188"/>
      <c r="AJ95" s="188">
        <v>0</v>
      </c>
      <c r="AK95" s="4"/>
      <c r="AL95" s="4"/>
      <c r="AM95" s="215">
        <v>133.12</v>
      </c>
      <c r="AN95" s="215">
        <v>162.43</v>
      </c>
      <c r="AO95" s="215"/>
      <c r="AP95" s="215"/>
      <c r="AQ95" s="215"/>
      <c r="AR95" s="215">
        <v>0</v>
      </c>
      <c r="AS95" s="4"/>
      <c r="AT95" s="4"/>
      <c r="AU95" s="215">
        <v>133.12</v>
      </c>
      <c r="AV95" s="215">
        <v>162.43</v>
      </c>
      <c r="AW95" s="215"/>
      <c r="AX95" s="215"/>
      <c r="AY95" s="215"/>
      <c r="AZ95" s="215">
        <v>0</v>
      </c>
      <c r="BA95" s="4"/>
    </row>
    <row r="96" spans="2:53" x14ac:dyDescent="0.2">
      <c r="B96" s="90" t="s">
        <v>125</v>
      </c>
      <c r="C96" s="90"/>
      <c r="D96" s="184">
        <v>8246</v>
      </c>
      <c r="E96" s="195">
        <v>2</v>
      </c>
      <c r="F96" s="195"/>
      <c r="G96" s="195"/>
      <c r="H96" s="195"/>
      <c r="I96" s="195"/>
      <c r="J96" s="195">
        <v>0</v>
      </c>
      <c r="M96" s="194">
        <v>119.84</v>
      </c>
      <c r="N96" s="192"/>
      <c r="O96" s="192"/>
      <c r="P96" s="192"/>
      <c r="Q96" s="192"/>
      <c r="R96" s="192">
        <v>0</v>
      </c>
      <c r="S96" s="75"/>
      <c r="T96" s="75"/>
      <c r="U96" s="193">
        <v>162.72</v>
      </c>
      <c r="V96" s="193"/>
      <c r="W96" s="193"/>
      <c r="X96" s="193"/>
      <c r="Y96" s="193"/>
      <c r="Z96" s="193">
        <v>0</v>
      </c>
      <c r="AA96" s="4"/>
      <c r="AB96" s="90" t="s">
        <v>196</v>
      </c>
      <c r="AC96" s="90"/>
      <c r="AD96" s="184">
        <v>8326</v>
      </c>
      <c r="AE96" s="188">
        <v>11</v>
      </c>
      <c r="AF96" s="188">
        <v>3</v>
      </c>
      <c r="AG96" s="188"/>
      <c r="AH96" s="188"/>
      <c r="AI96" s="188">
        <v>1</v>
      </c>
      <c r="AJ96" s="188">
        <v>3</v>
      </c>
      <c r="AK96" s="4"/>
      <c r="AL96" s="4"/>
      <c r="AM96" s="215">
        <v>5639.4999999999982</v>
      </c>
      <c r="AN96" s="215">
        <v>2180.1999999999998</v>
      </c>
      <c r="AO96" s="215">
        <v>486.94</v>
      </c>
      <c r="AP96" s="215">
        <v>151.83000000000001</v>
      </c>
      <c r="AQ96" s="215">
        <v>19.73</v>
      </c>
      <c r="AR96" s="215">
        <v>1100.1399999999999</v>
      </c>
      <c r="AS96" s="4"/>
      <c r="AT96" s="4"/>
      <c r="AU96" s="215">
        <v>352.46874999999989</v>
      </c>
      <c r="AV96" s="215">
        <v>436.03999999999996</v>
      </c>
      <c r="AW96" s="215">
        <v>486.94</v>
      </c>
      <c r="AX96" s="215">
        <v>151.83000000000001</v>
      </c>
      <c r="AY96" s="215">
        <v>9.8650000000000002</v>
      </c>
      <c r="AZ96" s="215">
        <v>61.118888888888883</v>
      </c>
      <c r="BA96" s="4"/>
    </row>
    <row r="97" spans="2:53" x14ac:dyDescent="0.2">
      <c r="B97" s="90" t="s">
        <v>130</v>
      </c>
      <c r="C97" s="90"/>
      <c r="D97" s="184">
        <v>8096</v>
      </c>
      <c r="E97" s="195">
        <v>357</v>
      </c>
      <c r="F97" s="195">
        <v>169</v>
      </c>
      <c r="G97" s="195">
        <v>97</v>
      </c>
      <c r="H97" s="195">
        <v>42</v>
      </c>
      <c r="I97" s="195">
        <v>35</v>
      </c>
      <c r="J97" s="195">
        <v>116</v>
      </c>
      <c r="M97" s="194">
        <v>149824.46999999997</v>
      </c>
      <c r="N97" s="192">
        <v>81665.279999999999</v>
      </c>
      <c r="O97" s="192">
        <v>54167.840000000018</v>
      </c>
      <c r="P97" s="192">
        <v>28342.250000000004</v>
      </c>
      <c r="Q97" s="192">
        <v>11365.830000000002</v>
      </c>
      <c r="R97" s="192">
        <v>50143.590000000011</v>
      </c>
      <c r="S97" s="75"/>
      <c r="T97" s="75"/>
      <c r="U97" s="193">
        <v>209.39333333333335</v>
      </c>
      <c r="V97" s="193">
        <v>200.97</v>
      </c>
      <c r="W97" s="193">
        <v>297.68</v>
      </c>
      <c r="X97" s="193">
        <v>259.7</v>
      </c>
      <c r="Y97" s="193">
        <v>116.87</v>
      </c>
      <c r="Z97" s="193">
        <v>73.683333333333323</v>
      </c>
      <c r="AA97" s="4"/>
      <c r="AB97" s="90" t="s">
        <v>199</v>
      </c>
      <c r="AC97" s="90"/>
      <c r="AD97" s="184">
        <v>8021</v>
      </c>
      <c r="AE97" s="188"/>
      <c r="AF97" s="188"/>
      <c r="AG97" s="188"/>
      <c r="AH97" s="188"/>
      <c r="AI97" s="188"/>
      <c r="AJ97" s="188">
        <v>1</v>
      </c>
      <c r="AK97" s="4"/>
      <c r="AL97" s="4"/>
      <c r="AM97" s="215">
        <v>201.63</v>
      </c>
      <c r="AN97" s="215">
        <v>319.93</v>
      </c>
      <c r="AO97" s="215">
        <v>349.24</v>
      </c>
      <c r="AP97" s="215">
        <v>216.18</v>
      </c>
      <c r="AQ97" s="215">
        <v>54.97</v>
      </c>
      <c r="AR97" s="215">
        <v>1803.02</v>
      </c>
      <c r="AS97" s="4"/>
      <c r="AT97" s="4"/>
      <c r="AU97" s="215">
        <v>201.63</v>
      </c>
      <c r="AV97" s="215">
        <v>319.93</v>
      </c>
      <c r="AW97" s="215">
        <v>349.24</v>
      </c>
      <c r="AX97" s="215">
        <v>216.18</v>
      </c>
      <c r="AY97" s="215">
        <v>54.97</v>
      </c>
      <c r="AZ97" s="215">
        <v>1803.02</v>
      </c>
      <c r="BA97" s="4"/>
    </row>
    <row r="98" spans="2:53" x14ac:dyDescent="0.2">
      <c r="B98" s="90" t="s">
        <v>130</v>
      </c>
      <c r="C98" s="90"/>
      <c r="D98" s="184">
        <v>8090</v>
      </c>
      <c r="E98" s="195">
        <v>27</v>
      </c>
      <c r="F98" s="195">
        <v>24</v>
      </c>
      <c r="G98" s="195">
        <v>14</v>
      </c>
      <c r="H98" s="195">
        <v>5</v>
      </c>
      <c r="I98" s="195">
        <v>2</v>
      </c>
      <c r="J98" s="195">
        <v>14</v>
      </c>
      <c r="M98" s="194">
        <v>11666.370000000004</v>
      </c>
      <c r="N98" s="192">
        <v>10551.740000000002</v>
      </c>
      <c r="O98" s="192">
        <v>5228.8400000000011</v>
      </c>
      <c r="P98" s="192">
        <v>1866.63</v>
      </c>
      <c r="Q98" s="192">
        <v>774.76</v>
      </c>
      <c r="R98" s="192">
        <v>4099.5199999999995</v>
      </c>
      <c r="S98" s="75"/>
      <c r="T98" s="75"/>
      <c r="U98" s="193">
        <v>185.88</v>
      </c>
      <c r="V98" s="193">
        <v>264.24333333333334</v>
      </c>
      <c r="W98" s="193">
        <v>170.5</v>
      </c>
      <c r="X98" s="193">
        <v>62.662500000000001</v>
      </c>
      <c r="Y98" s="193">
        <v>65.266666666666666</v>
      </c>
      <c r="Z98" s="193">
        <v>210.38800000000001</v>
      </c>
      <c r="AA98" s="4"/>
      <c r="AB98" s="90" t="s">
        <v>201</v>
      </c>
      <c r="AC98" s="90"/>
      <c r="AD98" s="184">
        <v>8021</v>
      </c>
      <c r="AE98" s="188">
        <v>3</v>
      </c>
      <c r="AF98" s="188"/>
      <c r="AG98" s="188"/>
      <c r="AH98" s="188">
        <v>2</v>
      </c>
      <c r="AI98" s="188"/>
      <c r="AJ98" s="188">
        <v>1</v>
      </c>
      <c r="AK98" s="4"/>
      <c r="AL98" s="4"/>
      <c r="AM98" s="215">
        <v>2841.9300000000003</v>
      </c>
      <c r="AN98" s="215">
        <v>2509.2399999999998</v>
      </c>
      <c r="AO98" s="215">
        <v>2340.4</v>
      </c>
      <c r="AP98" s="215">
        <v>1346.7800000000002</v>
      </c>
      <c r="AQ98" s="215">
        <v>944.26</v>
      </c>
      <c r="AR98" s="215">
        <v>3277.8199999999997</v>
      </c>
      <c r="AS98" s="4"/>
      <c r="AT98" s="4"/>
      <c r="AU98" s="215">
        <v>568.38600000000008</v>
      </c>
      <c r="AV98" s="215">
        <v>1254.6199999999999</v>
      </c>
      <c r="AW98" s="215">
        <v>1170.2</v>
      </c>
      <c r="AX98" s="215">
        <v>448.92666666666673</v>
      </c>
      <c r="AY98" s="215">
        <v>944.26</v>
      </c>
      <c r="AZ98" s="215">
        <v>546.30333333333328</v>
      </c>
      <c r="BA98" s="4"/>
    </row>
    <row r="99" spans="2:53" x14ac:dyDescent="0.2">
      <c r="B99" s="90" t="s">
        <v>130</v>
      </c>
      <c r="C99" s="90"/>
      <c r="D99" s="184">
        <v>8080</v>
      </c>
      <c r="E99" s="195">
        <v>12</v>
      </c>
      <c r="F99" s="195">
        <v>8</v>
      </c>
      <c r="G99" s="195">
        <v>1</v>
      </c>
      <c r="H99" s="195"/>
      <c r="I99" s="195">
        <v>1</v>
      </c>
      <c r="J99" s="195">
        <v>4</v>
      </c>
      <c r="M99" s="194">
        <v>4182.1500000000005</v>
      </c>
      <c r="N99" s="192">
        <v>2403.6499999999996</v>
      </c>
      <c r="O99" s="192">
        <v>1412.6100000000001</v>
      </c>
      <c r="P99" s="192">
        <v>534.8900000000001</v>
      </c>
      <c r="Q99" s="192">
        <v>124.63</v>
      </c>
      <c r="R99" s="192">
        <v>1523.5700000000002</v>
      </c>
      <c r="S99" s="75"/>
      <c r="T99" s="75"/>
      <c r="U99" s="193">
        <v>174.25625000000002</v>
      </c>
      <c r="V99" s="193">
        <v>200.30416666666665</v>
      </c>
      <c r="W99" s="193">
        <v>353.15250000000003</v>
      </c>
      <c r="X99" s="193">
        <v>178.29666666666671</v>
      </c>
      <c r="Y99" s="193">
        <v>41.543333333333329</v>
      </c>
      <c r="Z99" s="193">
        <v>58.598846153846161</v>
      </c>
      <c r="AA99" s="4"/>
      <c r="AB99" s="90" t="s">
        <v>202</v>
      </c>
      <c r="AC99" s="90"/>
      <c r="AD99" s="184">
        <v>8045</v>
      </c>
      <c r="AE99" s="188">
        <v>1</v>
      </c>
      <c r="AF99" s="188">
        <v>1</v>
      </c>
      <c r="AG99" s="188"/>
      <c r="AH99" s="188">
        <v>1</v>
      </c>
      <c r="AI99" s="188"/>
      <c r="AJ99" s="188">
        <v>0</v>
      </c>
      <c r="AK99" s="4"/>
      <c r="AL99" s="4"/>
      <c r="AM99" s="215">
        <v>601.04</v>
      </c>
      <c r="AN99" s="215">
        <v>388.31</v>
      </c>
      <c r="AO99" s="215">
        <v>262.83999999999997</v>
      </c>
      <c r="AP99" s="215">
        <v>91.74</v>
      </c>
      <c r="AQ99" s="215"/>
      <c r="AR99" s="215">
        <v>0</v>
      </c>
      <c r="AS99" s="4"/>
      <c r="AT99" s="4"/>
      <c r="AU99" s="215">
        <v>200.34666666666666</v>
      </c>
      <c r="AV99" s="215">
        <v>194.155</v>
      </c>
      <c r="AW99" s="215">
        <v>262.83999999999997</v>
      </c>
      <c r="AX99" s="215">
        <v>91.74</v>
      </c>
      <c r="AY99" s="215"/>
      <c r="AZ99" s="215">
        <v>0</v>
      </c>
      <c r="BA99" s="4"/>
    </row>
    <row r="100" spans="2:53" x14ac:dyDescent="0.2">
      <c r="B100" s="90" t="s">
        <v>130</v>
      </c>
      <c r="C100" s="90"/>
      <c r="D100" s="184">
        <v>8097</v>
      </c>
      <c r="E100" s="195"/>
      <c r="F100" s="195"/>
      <c r="G100" s="195">
        <v>1</v>
      </c>
      <c r="H100" s="195">
        <v>1</v>
      </c>
      <c r="I100" s="195"/>
      <c r="J100" s="195">
        <v>1</v>
      </c>
      <c r="M100" s="194">
        <v>298.42999999999995</v>
      </c>
      <c r="N100" s="192">
        <v>418.82000000000005</v>
      </c>
      <c r="O100" s="192">
        <v>355.35</v>
      </c>
      <c r="P100" s="192">
        <v>0.36</v>
      </c>
      <c r="Q100" s="192"/>
      <c r="R100" s="192">
        <v>228.23</v>
      </c>
      <c r="S100" s="75"/>
      <c r="T100" s="75"/>
      <c r="U100" s="193">
        <v>145.82962500000005</v>
      </c>
      <c r="V100" s="193">
        <v>199.0894339622642</v>
      </c>
      <c r="W100" s="193">
        <v>201.10923076923081</v>
      </c>
      <c r="X100" s="193">
        <v>133.33071428571429</v>
      </c>
      <c r="Y100" s="193">
        <v>86.084444444444443</v>
      </c>
      <c r="Z100" s="193">
        <v>47.668837209302318</v>
      </c>
      <c r="AA100" s="4"/>
      <c r="AB100" s="90" t="s">
        <v>203</v>
      </c>
      <c r="AC100" s="90"/>
      <c r="AD100" s="184">
        <v>8311</v>
      </c>
      <c r="AE100" s="188"/>
      <c r="AF100" s="188">
        <v>1</v>
      </c>
      <c r="AG100" s="188"/>
      <c r="AH100" s="188"/>
      <c r="AI100" s="188"/>
      <c r="AJ100" s="188">
        <v>0</v>
      </c>
      <c r="AK100" s="4"/>
      <c r="AL100" s="4"/>
      <c r="AM100" s="215">
        <v>42.04</v>
      </c>
      <c r="AN100" s="215">
        <v>30.21</v>
      </c>
      <c r="AO100" s="215"/>
      <c r="AP100" s="215"/>
      <c r="AQ100" s="215"/>
      <c r="AR100" s="215">
        <v>0</v>
      </c>
      <c r="AS100" s="4"/>
      <c r="AT100" s="4"/>
      <c r="AU100" s="215">
        <v>42.04</v>
      </c>
      <c r="AV100" s="215">
        <v>30.21</v>
      </c>
      <c r="AW100" s="215"/>
      <c r="AX100" s="215"/>
      <c r="AY100" s="215"/>
      <c r="AZ100" s="215">
        <v>0</v>
      </c>
      <c r="BA100" s="4"/>
    </row>
    <row r="101" spans="2:53" x14ac:dyDescent="0.2">
      <c r="B101" s="90" t="s">
        <v>128</v>
      </c>
      <c r="C101" s="90"/>
      <c r="D101" s="184">
        <v>8096</v>
      </c>
      <c r="E101" s="195">
        <v>1</v>
      </c>
      <c r="F101" s="195">
        <v>1</v>
      </c>
      <c r="G101" s="195"/>
      <c r="H101" s="195"/>
      <c r="I101" s="195"/>
      <c r="J101" s="195">
        <v>1</v>
      </c>
      <c r="M101" s="194">
        <v>628.18000000000006</v>
      </c>
      <c r="N101" s="192">
        <v>401.94</v>
      </c>
      <c r="O101" s="192">
        <v>297.68</v>
      </c>
      <c r="P101" s="192">
        <v>259.7</v>
      </c>
      <c r="Q101" s="192">
        <v>116.87</v>
      </c>
      <c r="R101" s="192">
        <v>221.04999999999998</v>
      </c>
      <c r="S101" s="75"/>
      <c r="T101" s="75"/>
      <c r="U101" s="193">
        <v>187.98553324968628</v>
      </c>
      <c r="V101" s="193">
        <v>187.73627586206896</v>
      </c>
      <c r="W101" s="193">
        <v>205.18121212121218</v>
      </c>
      <c r="X101" s="193">
        <v>168.70386904761907</v>
      </c>
      <c r="Y101" s="193">
        <v>92.405121951219527</v>
      </c>
      <c r="Z101" s="193">
        <v>61.450477941176487</v>
      </c>
      <c r="AA101" s="4"/>
      <c r="AB101" s="90" t="s">
        <v>205</v>
      </c>
      <c r="AC101" s="90"/>
      <c r="AD101" s="184">
        <v>8327</v>
      </c>
      <c r="AE101" s="188">
        <v>1</v>
      </c>
      <c r="AF101" s="188"/>
      <c r="AG101" s="188"/>
      <c r="AH101" s="188"/>
      <c r="AI101" s="188"/>
      <c r="AJ101" s="188">
        <v>0</v>
      </c>
      <c r="AK101" s="4"/>
      <c r="AL101" s="4"/>
      <c r="AM101" s="215">
        <v>145.26</v>
      </c>
      <c r="AN101" s="215"/>
      <c r="AO101" s="215"/>
      <c r="AP101" s="215"/>
      <c r="AQ101" s="215"/>
      <c r="AR101" s="215">
        <v>0</v>
      </c>
      <c r="AS101" s="4"/>
      <c r="AT101" s="4"/>
      <c r="AU101" s="215">
        <v>145.26</v>
      </c>
      <c r="AV101" s="215"/>
      <c r="AW101" s="215"/>
      <c r="AX101" s="215"/>
      <c r="AY101" s="215"/>
      <c r="AZ101" s="215">
        <v>0</v>
      </c>
      <c r="BA101" s="4"/>
    </row>
    <row r="102" spans="2:53" x14ac:dyDescent="0.2">
      <c r="B102" s="90" t="s">
        <v>128</v>
      </c>
      <c r="C102" s="90"/>
      <c r="D102" s="184">
        <v>8097</v>
      </c>
      <c r="E102" s="195"/>
      <c r="F102" s="195">
        <v>1</v>
      </c>
      <c r="G102" s="195"/>
      <c r="H102" s="195">
        <v>1</v>
      </c>
      <c r="I102" s="195"/>
      <c r="J102" s="195">
        <v>3</v>
      </c>
      <c r="M102" s="194">
        <v>557.64</v>
      </c>
      <c r="N102" s="192">
        <v>792.73</v>
      </c>
      <c r="O102" s="192">
        <v>511.5</v>
      </c>
      <c r="P102" s="192">
        <v>250.65</v>
      </c>
      <c r="Q102" s="192">
        <v>195.8</v>
      </c>
      <c r="R102" s="192">
        <v>1051.94</v>
      </c>
      <c r="S102" s="75"/>
      <c r="T102" s="75"/>
      <c r="U102" s="193">
        <v>149.21499999999997</v>
      </c>
      <c r="V102" s="193">
        <v>209.41000000000003</v>
      </c>
      <c r="W102" s="193">
        <v>177.67500000000001</v>
      </c>
      <c r="X102" s="193">
        <v>0.36</v>
      </c>
      <c r="Y102" s="193"/>
      <c r="Z102" s="193">
        <v>76.076666666666668</v>
      </c>
      <c r="AA102" s="4"/>
      <c r="AB102" s="90" t="s">
        <v>206</v>
      </c>
      <c r="AC102" s="90"/>
      <c r="AD102" s="184">
        <v>8021</v>
      </c>
      <c r="AE102" s="188">
        <v>17</v>
      </c>
      <c r="AF102" s="188">
        <v>7</v>
      </c>
      <c r="AG102" s="188">
        <v>7</v>
      </c>
      <c r="AH102" s="188">
        <v>2</v>
      </c>
      <c r="AI102" s="188">
        <v>1</v>
      </c>
      <c r="AJ102" s="188">
        <v>16</v>
      </c>
      <c r="AK102" s="4"/>
      <c r="AL102" s="4"/>
      <c r="AM102" s="215">
        <v>38121.629999999997</v>
      </c>
      <c r="AN102" s="215">
        <v>36080.330000000009</v>
      </c>
      <c r="AO102" s="215">
        <v>18674.439999999999</v>
      </c>
      <c r="AP102" s="215">
        <v>3973.5699999999997</v>
      </c>
      <c r="AQ102" s="215">
        <v>2525.64</v>
      </c>
      <c r="AR102" s="215">
        <v>69141.73</v>
      </c>
      <c r="AS102" s="4"/>
      <c r="AT102" s="4"/>
      <c r="AU102" s="215">
        <v>811.09851063829785</v>
      </c>
      <c r="AV102" s="215">
        <v>1244.1493103448279</v>
      </c>
      <c r="AW102" s="215">
        <v>848.83818181818174</v>
      </c>
      <c r="AX102" s="215">
        <v>264.90466666666663</v>
      </c>
      <c r="AY102" s="215">
        <v>194.28</v>
      </c>
      <c r="AZ102" s="215">
        <v>1382.8345999999999</v>
      </c>
      <c r="BA102" s="4"/>
    </row>
    <row r="103" spans="2:53" x14ac:dyDescent="0.2">
      <c r="B103" s="90" t="s">
        <v>131</v>
      </c>
      <c r="C103" s="90"/>
      <c r="D103" s="184">
        <v>8315</v>
      </c>
      <c r="E103" s="195">
        <v>7</v>
      </c>
      <c r="F103" s="195">
        <v>4</v>
      </c>
      <c r="G103" s="195">
        <v>3</v>
      </c>
      <c r="H103" s="195">
        <v>3</v>
      </c>
      <c r="I103" s="195">
        <v>2</v>
      </c>
      <c r="J103" s="195">
        <v>7</v>
      </c>
      <c r="M103" s="194">
        <v>5426.81</v>
      </c>
      <c r="N103" s="192">
        <v>2755.44</v>
      </c>
      <c r="O103" s="192">
        <v>3686.9200000000005</v>
      </c>
      <c r="P103" s="192">
        <v>1165.81</v>
      </c>
      <c r="Q103" s="192">
        <v>712.88000000000011</v>
      </c>
      <c r="R103" s="192">
        <v>2381.73</v>
      </c>
      <c r="S103" s="75"/>
      <c r="T103" s="75"/>
      <c r="U103" s="193">
        <v>208.72346153846155</v>
      </c>
      <c r="V103" s="193">
        <v>153.08000000000001</v>
      </c>
      <c r="W103" s="193">
        <v>263.35142857142858</v>
      </c>
      <c r="X103" s="193">
        <v>116.58099999999999</v>
      </c>
      <c r="Y103" s="193">
        <v>89.110000000000014</v>
      </c>
      <c r="Z103" s="193">
        <v>91.605000000000004</v>
      </c>
      <c r="AA103" s="4"/>
      <c r="AB103" s="90" t="s">
        <v>207</v>
      </c>
      <c r="AC103" s="90"/>
      <c r="AD103" s="184">
        <v>8221</v>
      </c>
      <c r="AE103" s="188">
        <v>10</v>
      </c>
      <c r="AF103" s="188">
        <v>3</v>
      </c>
      <c r="AG103" s="188">
        <v>5</v>
      </c>
      <c r="AH103" s="188">
        <v>1</v>
      </c>
      <c r="AI103" s="188">
        <v>1</v>
      </c>
      <c r="AJ103" s="188">
        <v>5</v>
      </c>
      <c r="AK103" s="4"/>
      <c r="AL103" s="4"/>
      <c r="AM103" s="215">
        <v>17237.580000000002</v>
      </c>
      <c r="AN103" s="215">
        <v>9491.24</v>
      </c>
      <c r="AO103" s="215">
        <v>2466.8000000000002</v>
      </c>
      <c r="AP103" s="215">
        <v>803.81</v>
      </c>
      <c r="AQ103" s="215">
        <v>321.27999999999997</v>
      </c>
      <c r="AR103" s="215">
        <v>1586.0100000000002</v>
      </c>
      <c r="AS103" s="4"/>
      <c r="AT103" s="4"/>
      <c r="AU103" s="215">
        <v>689.50320000000011</v>
      </c>
      <c r="AV103" s="215">
        <v>632.74933333333331</v>
      </c>
      <c r="AW103" s="215">
        <v>205.56666666666669</v>
      </c>
      <c r="AX103" s="215">
        <v>114.83</v>
      </c>
      <c r="AY103" s="215">
        <v>53.54666666666666</v>
      </c>
      <c r="AZ103" s="215">
        <v>63.440400000000011</v>
      </c>
      <c r="BA103" s="4"/>
    </row>
    <row r="104" spans="2:53" x14ac:dyDescent="0.2">
      <c r="B104" s="90" t="s">
        <v>132</v>
      </c>
      <c r="C104" s="90"/>
      <c r="D104" s="184">
        <v>8316</v>
      </c>
      <c r="E104" s="195">
        <v>10</v>
      </c>
      <c r="F104" s="195">
        <v>4</v>
      </c>
      <c r="G104" s="195">
        <v>3</v>
      </c>
      <c r="H104" s="195">
        <v>4</v>
      </c>
      <c r="I104" s="195">
        <v>1</v>
      </c>
      <c r="J104" s="195">
        <v>5</v>
      </c>
      <c r="M104" s="194">
        <v>5486.4600000000009</v>
      </c>
      <c r="N104" s="192">
        <v>2758.1200000000003</v>
      </c>
      <c r="O104" s="192">
        <v>2115.2000000000003</v>
      </c>
      <c r="P104" s="192">
        <v>523.07000000000005</v>
      </c>
      <c r="Q104" s="192">
        <v>203</v>
      </c>
      <c r="R104" s="192">
        <v>2080.2199999999998</v>
      </c>
      <c r="S104" s="75"/>
      <c r="T104" s="75"/>
      <c r="U104" s="193">
        <v>211.01769230769236</v>
      </c>
      <c r="V104" s="193">
        <v>183.87466666666668</v>
      </c>
      <c r="W104" s="193">
        <v>192.29090909090911</v>
      </c>
      <c r="X104" s="193">
        <v>74.724285714285728</v>
      </c>
      <c r="Y104" s="193">
        <v>40.6</v>
      </c>
      <c r="Z104" s="193">
        <v>77.045185185185176</v>
      </c>
      <c r="AA104" s="4"/>
      <c r="AB104" s="90" t="s">
        <v>209</v>
      </c>
      <c r="AC104" s="90"/>
      <c r="AD104" s="184">
        <v>8085</v>
      </c>
      <c r="AE104" s="188"/>
      <c r="AF104" s="188">
        <v>1</v>
      </c>
      <c r="AG104" s="188"/>
      <c r="AH104" s="188"/>
      <c r="AI104" s="188"/>
      <c r="AJ104" s="188">
        <v>0</v>
      </c>
      <c r="AK104" s="4"/>
      <c r="AL104" s="4"/>
      <c r="AM104" s="215">
        <v>36.65</v>
      </c>
      <c r="AN104" s="215">
        <v>37.03</v>
      </c>
      <c r="AO104" s="215"/>
      <c r="AP104" s="215"/>
      <c r="AQ104" s="215"/>
      <c r="AR104" s="215">
        <v>0</v>
      </c>
      <c r="AS104" s="4"/>
      <c r="AT104" s="4"/>
      <c r="AU104" s="215">
        <v>36.65</v>
      </c>
      <c r="AV104" s="215">
        <v>37.03</v>
      </c>
      <c r="AW104" s="215"/>
      <c r="AX104" s="215"/>
      <c r="AY104" s="215"/>
      <c r="AZ104" s="215">
        <v>0</v>
      </c>
      <c r="BA104" s="4"/>
    </row>
    <row r="105" spans="2:53" x14ac:dyDescent="0.2">
      <c r="B105" s="90" t="s">
        <v>133</v>
      </c>
      <c r="C105" s="90"/>
      <c r="D105" s="184">
        <v>8345</v>
      </c>
      <c r="E105" s="195">
        <v>3</v>
      </c>
      <c r="F105" s="195">
        <v>1</v>
      </c>
      <c r="G105" s="195"/>
      <c r="H105" s="195">
        <v>1</v>
      </c>
      <c r="I105" s="195"/>
      <c r="J105" s="195">
        <v>0</v>
      </c>
      <c r="M105" s="194">
        <v>785.55000000000007</v>
      </c>
      <c r="N105" s="192">
        <v>181.47</v>
      </c>
      <c r="O105" s="192">
        <v>128</v>
      </c>
      <c r="P105" s="192">
        <v>99.87</v>
      </c>
      <c r="Q105" s="192"/>
      <c r="R105" s="192">
        <v>0</v>
      </c>
      <c r="S105" s="75"/>
      <c r="T105" s="75"/>
      <c r="U105" s="193">
        <v>333.4</v>
      </c>
      <c r="V105" s="193">
        <v>319.58</v>
      </c>
      <c r="W105" s="193">
        <v>420.46</v>
      </c>
      <c r="X105" s="193">
        <v>728.55500000000006</v>
      </c>
      <c r="Y105" s="193">
        <v>98.17</v>
      </c>
      <c r="Z105" s="193">
        <v>197.75333333333333</v>
      </c>
      <c r="AA105" s="4"/>
      <c r="AB105" s="90" t="s">
        <v>211</v>
      </c>
      <c r="AC105" s="90"/>
      <c r="AD105" s="184">
        <v>8403</v>
      </c>
      <c r="AE105" s="188">
        <v>1</v>
      </c>
      <c r="AF105" s="188"/>
      <c r="AG105" s="188">
        <v>1</v>
      </c>
      <c r="AH105" s="188"/>
      <c r="AI105" s="188"/>
      <c r="AJ105" s="188">
        <v>1</v>
      </c>
      <c r="AK105" s="4"/>
      <c r="AL105" s="4"/>
      <c r="AM105" s="215">
        <v>2476.54</v>
      </c>
      <c r="AN105" s="215">
        <v>2857.47</v>
      </c>
      <c r="AO105" s="215">
        <v>2980.6800000000003</v>
      </c>
      <c r="AP105" s="215">
        <v>1529.15</v>
      </c>
      <c r="AQ105" s="215">
        <v>1539.41</v>
      </c>
      <c r="AR105" s="215">
        <v>10205.76</v>
      </c>
      <c r="AS105" s="4"/>
      <c r="AT105" s="4"/>
      <c r="AU105" s="215">
        <v>825.51333333333332</v>
      </c>
      <c r="AV105" s="215">
        <v>1428.7349999999999</v>
      </c>
      <c r="AW105" s="215">
        <v>1490.3400000000001</v>
      </c>
      <c r="AX105" s="215">
        <v>1529.15</v>
      </c>
      <c r="AY105" s="215">
        <v>1539.41</v>
      </c>
      <c r="AZ105" s="215">
        <v>3401.92</v>
      </c>
      <c r="BA105" s="4"/>
    </row>
    <row r="106" spans="2:53" x14ac:dyDescent="0.2">
      <c r="B106" s="90" t="s">
        <v>133</v>
      </c>
      <c r="C106" s="90"/>
      <c r="D106" s="184">
        <v>8315</v>
      </c>
      <c r="E106" s="195"/>
      <c r="F106" s="195"/>
      <c r="G106" s="195"/>
      <c r="H106" s="195">
        <v>1</v>
      </c>
      <c r="I106" s="195"/>
      <c r="J106" s="195">
        <v>2</v>
      </c>
      <c r="M106" s="194">
        <v>333.4</v>
      </c>
      <c r="N106" s="192">
        <v>319.58</v>
      </c>
      <c r="O106" s="192">
        <v>420.46</v>
      </c>
      <c r="P106" s="192">
        <v>1457.1100000000001</v>
      </c>
      <c r="Q106" s="192">
        <v>98.17</v>
      </c>
      <c r="R106" s="192">
        <v>593.26</v>
      </c>
      <c r="S106" s="75"/>
      <c r="T106" s="75"/>
      <c r="U106" s="193">
        <v>157.11000000000001</v>
      </c>
      <c r="V106" s="193">
        <v>90.734999999999999</v>
      </c>
      <c r="W106" s="193">
        <v>128</v>
      </c>
      <c r="X106" s="193">
        <v>99.87</v>
      </c>
      <c r="Y106" s="193"/>
      <c r="Z106" s="193">
        <v>0</v>
      </c>
      <c r="AA106" s="4"/>
      <c r="AB106" s="90" t="s">
        <v>214</v>
      </c>
      <c r="AC106" s="90"/>
      <c r="AD106" s="184">
        <v>8204</v>
      </c>
      <c r="AE106" s="188">
        <v>6</v>
      </c>
      <c r="AF106" s="188"/>
      <c r="AG106" s="188"/>
      <c r="AH106" s="188"/>
      <c r="AI106" s="188"/>
      <c r="AJ106" s="188">
        <v>0</v>
      </c>
      <c r="AK106" s="4"/>
      <c r="AL106" s="4"/>
      <c r="AM106" s="215">
        <v>1997.14</v>
      </c>
      <c r="AN106" s="215"/>
      <c r="AO106" s="215"/>
      <c r="AP106" s="215"/>
      <c r="AQ106" s="215"/>
      <c r="AR106" s="215">
        <v>0</v>
      </c>
      <c r="AS106" s="4"/>
      <c r="AT106" s="4"/>
      <c r="AU106" s="215">
        <v>332.85666666666668</v>
      </c>
      <c r="AV106" s="215"/>
      <c r="AW106" s="215"/>
      <c r="AX106" s="215"/>
      <c r="AY106" s="215"/>
      <c r="AZ106" s="215">
        <v>0</v>
      </c>
      <c r="BA106" s="4"/>
    </row>
    <row r="107" spans="2:53" x14ac:dyDescent="0.2">
      <c r="B107" s="90" t="s">
        <v>135</v>
      </c>
      <c r="C107" s="90"/>
      <c r="D107" s="184">
        <v>8056</v>
      </c>
      <c r="E107" s="195"/>
      <c r="F107" s="195"/>
      <c r="G107" s="195">
        <v>1</v>
      </c>
      <c r="H107" s="195"/>
      <c r="I107" s="195"/>
      <c r="J107" s="195">
        <v>0</v>
      </c>
      <c r="M107" s="194">
        <v>100.37</v>
      </c>
      <c r="N107" s="192">
        <v>125.57</v>
      </c>
      <c r="O107" s="192">
        <v>100.39</v>
      </c>
      <c r="P107" s="192"/>
      <c r="Q107" s="192"/>
      <c r="R107" s="192">
        <v>0</v>
      </c>
      <c r="S107" s="75"/>
      <c r="T107" s="75"/>
      <c r="U107" s="193">
        <v>226.87888888888889</v>
      </c>
      <c r="V107" s="193">
        <v>117.57000000000001</v>
      </c>
      <c r="W107" s="193">
        <v>220.94</v>
      </c>
      <c r="X107" s="193">
        <v>158.03</v>
      </c>
      <c r="Y107" s="193">
        <v>71.14</v>
      </c>
      <c r="Z107" s="193">
        <v>23.298888888888889</v>
      </c>
      <c r="AA107" s="4"/>
      <c r="AB107" s="90" t="s">
        <v>215</v>
      </c>
      <c r="AC107" s="90"/>
      <c r="AD107" s="184">
        <v>8049</v>
      </c>
      <c r="AE107" s="188">
        <v>6</v>
      </c>
      <c r="AF107" s="188">
        <v>1</v>
      </c>
      <c r="AG107" s="188">
        <v>1</v>
      </c>
      <c r="AH107" s="188">
        <v>1</v>
      </c>
      <c r="AI107" s="188">
        <v>1</v>
      </c>
      <c r="AJ107" s="188">
        <v>3</v>
      </c>
      <c r="AK107" s="4"/>
      <c r="AL107" s="4"/>
      <c r="AM107" s="215">
        <v>14586.670000000002</v>
      </c>
      <c r="AN107" s="215">
        <v>1296.04</v>
      </c>
      <c r="AO107" s="215">
        <v>1014.6700000000001</v>
      </c>
      <c r="AP107" s="215">
        <v>460.28000000000003</v>
      </c>
      <c r="AQ107" s="215">
        <v>169.82999999999998</v>
      </c>
      <c r="AR107" s="215">
        <v>1451.75</v>
      </c>
      <c r="AS107" s="4"/>
      <c r="AT107" s="4"/>
      <c r="AU107" s="215">
        <v>1215.5558333333336</v>
      </c>
      <c r="AV107" s="215">
        <v>216.00666666666666</v>
      </c>
      <c r="AW107" s="215">
        <v>202.93400000000003</v>
      </c>
      <c r="AX107" s="215">
        <v>115.07000000000001</v>
      </c>
      <c r="AY107" s="215">
        <v>56.609999999999992</v>
      </c>
      <c r="AZ107" s="215">
        <v>111.67307692307692</v>
      </c>
      <c r="BA107" s="4"/>
    </row>
    <row r="108" spans="2:53" x14ac:dyDescent="0.2">
      <c r="B108" s="90" t="s">
        <v>135</v>
      </c>
      <c r="C108" s="90"/>
      <c r="D108" s="184">
        <v>8061</v>
      </c>
      <c r="E108" s="195"/>
      <c r="F108" s="195">
        <v>1</v>
      </c>
      <c r="G108" s="195"/>
      <c r="H108" s="195"/>
      <c r="I108" s="195"/>
      <c r="J108" s="195">
        <v>0</v>
      </c>
      <c r="M108" s="194">
        <v>181.05</v>
      </c>
      <c r="N108" s="192">
        <v>6.32</v>
      </c>
      <c r="O108" s="192"/>
      <c r="P108" s="192"/>
      <c r="Q108" s="192"/>
      <c r="R108" s="192">
        <v>0</v>
      </c>
      <c r="S108" s="75"/>
      <c r="T108" s="75"/>
      <c r="U108" s="193">
        <v>205.87000000000003</v>
      </c>
      <c r="V108" s="193">
        <v>234.59428571428572</v>
      </c>
      <c r="W108" s="193">
        <v>136.23833333333334</v>
      </c>
      <c r="X108" s="193">
        <v>211.095</v>
      </c>
      <c r="Y108" s="193">
        <v>76.334999999999994</v>
      </c>
      <c r="Z108" s="193">
        <v>66.564999999999998</v>
      </c>
      <c r="AA108" s="4"/>
      <c r="AB108" s="90" t="s">
        <v>216</v>
      </c>
      <c r="AC108" s="90"/>
      <c r="AD108" s="184">
        <v>8328</v>
      </c>
      <c r="AE108" s="188">
        <v>1</v>
      </c>
      <c r="AF108" s="188">
        <v>1</v>
      </c>
      <c r="AG108" s="188">
        <v>2</v>
      </c>
      <c r="AH108" s="188">
        <v>4</v>
      </c>
      <c r="AI108" s="188"/>
      <c r="AJ108" s="188">
        <v>0</v>
      </c>
      <c r="AK108" s="4"/>
      <c r="AL108" s="4"/>
      <c r="AM108" s="215">
        <v>1851.9499999999998</v>
      </c>
      <c r="AN108" s="215">
        <v>1898.28</v>
      </c>
      <c r="AO108" s="215">
        <v>916.29999999999984</v>
      </c>
      <c r="AP108" s="215">
        <v>159.03999999999996</v>
      </c>
      <c r="AQ108" s="215"/>
      <c r="AR108" s="215">
        <v>0</v>
      </c>
      <c r="AS108" s="4"/>
      <c r="AT108" s="4"/>
      <c r="AU108" s="215">
        <v>231.49374999999998</v>
      </c>
      <c r="AV108" s="215">
        <v>271.18285714285713</v>
      </c>
      <c r="AW108" s="215">
        <v>152.71666666666664</v>
      </c>
      <c r="AX108" s="215">
        <v>39.759999999999991</v>
      </c>
      <c r="AY108" s="215"/>
      <c r="AZ108" s="215">
        <v>0</v>
      </c>
      <c r="BA108" s="4"/>
    </row>
    <row r="109" spans="2:53" x14ac:dyDescent="0.2">
      <c r="B109" s="90" t="s">
        <v>134</v>
      </c>
      <c r="C109" s="90"/>
      <c r="D109" s="184">
        <v>8061</v>
      </c>
      <c r="E109" s="195">
        <v>11</v>
      </c>
      <c r="F109" s="195">
        <v>9</v>
      </c>
      <c r="G109" s="195">
        <v>4</v>
      </c>
      <c r="H109" s="195">
        <v>2</v>
      </c>
      <c r="I109" s="195">
        <v>1</v>
      </c>
      <c r="J109" s="195">
        <v>9</v>
      </c>
      <c r="M109" s="194">
        <v>3740.880000000001</v>
      </c>
      <c r="N109" s="192">
        <v>3503.7600000000007</v>
      </c>
      <c r="O109" s="192">
        <v>1774.8999999999999</v>
      </c>
      <c r="P109" s="192">
        <v>884.3</v>
      </c>
      <c r="Q109" s="192">
        <v>301.95000000000005</v>
      </c>
      <c r="R109" s="192">
        <v>3075.83</v>
      </c>
      <c r="S109" s="75"/>
      <c r="T109" s="75"/>
      <c r="U109" s="193">
        <v>106.88228571428574</v>
      </c>
      <c r="V109" s="193">
        <v>152.33739130434785</v>
      </c>
      <c r="W109" s="193">
        <v>126.77857142857142</v>
      </c>
      <c r="X109" s="193">
        <v>88.429999999999993</v>
      </c>
      <c r="Y109" s="193">
        <v>37.743750000000006</v>
      </c>
      <c r="Z109" s="193">
        <v>85.439722222222215</v>
      </c>
      <c r="AA109" s="4"/>
      <c r="AB109" s="90" t="s">
        <v>217</v>
      </c>
      <c r="AC109" s="90"/>
      <c r="AD109" s="184">
        <v>8079</v>
      </c>
      <c r="AE109" s="188"/>
      <c r="AF109" s="188">
        <v>3</v>
      </c>
      <c r="AG109" s="188"/>
      <c r="AH109" s="188">
        <v>1</v>
      </c>
      <c r="AI109" s="188"/>
      <c r="AJ109" s="188">
        <v>0</v>
      </c>
      <c r="AK109" s="4"/>
      <c r="AL109" s="4"/>
      <c r="AM109" s="215">
        <v>34174.53</v>
      </c>
      <c r="AN109" s="215">
        <v>41651.360000000001</v>
      </c>
      <c r="AO109" s="215">
        <v>47777.54</v>
      </c>
      <c r="AP109" s="215">
        <v>1694.73</v>
      </c>
      <c r="AQ109" s="215"/>
      <c r="AR109" s="215">
        <v>0</v>
      </c>
      <c r="AS109" s="4"/>
      <c r="AT109" s="4"/>
      <c r="AU109" s="215">
        <v>11391.51</v>
      </c>
      <c r="AV109" s="215">
        <v>10412.84</v>
      </c>
      <c r="AW109" s="215">
        <v>47777.54</v>
      </c>
      <c r="AX109" s="215">
        <v>1694.73</v>
      </c>
      <c r="AY109" s="215"/>
      <c r="AZ109" s="215">
        <v>0</v>
      </c>
      <c r="BA109" s="4"/>
    </row>
    <row r="110" spans="2:53" x14ac:dyDescent="0.2">
      <c r="B110" s="90" t="s">
        <v>134</v>
      </c>
      <c r="C110" s="90"/>
      <c r="D110" s="184">
        <v>8020</v>
      </c>
      <c r="E110" s="195">
        <v>4</v>
      </c>
      <c r="F110" s="195">
        <v>3</v>
      </c>
      <c r="G110" s="195">
        <v>1</v>
      </c>
      <c r="H110" s="195"/>
      <c r="I110" s="195"/>
      <c r="J110" s="195">
        <v>1</v>
      </c>
      <c r="M110" s="194">
        <v>2041.91</v>
      </c>
      <c r="N110" s="192">
        <v>587.85</v>
      </c>
      <c r="O110" s="192">
        <v>441.88</v>
      </c>
      <c r="P110" s="192">
        <v>158.03</v>
      </c>
      <c r="Q110" s="192">
        <v>71.14</v>
      </c>
      <c r="R110" s="192">
        <v>209.69</v>
      </c>
      <c r="S110" s="75"/>
      <c r="T110" s="75"/>
      <c r="U110" s="193">
        <v>100.37</v>
      </c>
      <c r="V110" s="193">
        <v>125.57</v>
      </c>
      <c r="W110" s="193">
        <v>100.39</v>
      </c>
      <c r="X110" s="193"/>
      <c r="Y110" s="193"/>
      <c r="Z110" s="193">
        <v>0</v>
      </c>
      <c r="AA110" s="4"/>
      <c r="AB110" s="90" t="s">
        <v>220</v>
      </c>
      <c r="AC110" s="90"/>
      <c r="AD110" s="184">
        <v>8051</v>
      </c>
      <c r="AE110" s="188">
        <v>10</v>
      </c>
      <c r="AF110" s="188">
        <v>1</v>
      </c>
      <c r="AG110" s="188">
        <v>3</v>
      </c>
      <c r="AH110" s="188">
        <v>1</v>
      </c>
      <c r="AI110" s="188"/>
      <c r="AJ110" s="188">
        <v>10</v>
      </c>
      <c r="AK110" s="4"/>
      <c r="AL110" s="4"/>
      <c r="AM110" s="215">
        <v>5383.8399999999992</v>
      </c>
      <c r="AN110" s="215">
        <v>2794.0199999999995</v>
      </c>
      <c r="AO110" s="215">
        <v>2618.92</v>
      </c>
      <c r="AP110" s="215">
        <v>982.7700000000001</v>
      </c>
      <c r="AQ110" s="215">
        <v>521.31000000000006</v>
      </c>
      <c r="AR110" s="215">
        <v>3361.51</v>
      </c>
      <c r="AS110" s="4"/>
      <c r="AT110" s="4"/>
      <c r="AU110" s="215">
        <v>224.32666666666663</v>
      </c>
      <c r="AV110" s="215">
        <v>199.57285714285712</v>
      </c>
      <c r="AW110" s="215">
        <v>201.45538461538462</v>
      </c>
      <c r="AX110" s="215">
        <v>98.277000000000015</v>
      </c>
      <c r="AY110" s="215">
        <v>52.131000000000007</v>
      </c>
      <c r="AZ110" s="215">
        <v>134.46040000000002</v>
      </c>
      <c r="BA110" s="4"/>
    </row>
    <row r="111" spans="2:53" x14ac:dyDescent="0.2">
      <c r="B111" s="90" t="s">
        <v>134</v>
      </c>
      <c r="C111" s="90"/>
      <c r="D111" s="184">
        <v>8056</v>
      </c>
      <c r="E111" s="195">
        <v>14</v>
      </c>
      <c r="F111" s="195">
        <v>6</v>
      </c>
      <c r="G111" s="195">
        <v>4</v>
      </c>
      <c r="H111" s="195">
        <v>1</v>
      </c>
      <c r="I111" s="195"/>
      <c r="J111" s="195">
        <v>3</v>
      </c>
      <c r="M111" s="194">
        <v>5764.3600000000006</v>
      </c>
      <c r="N111" s="192">
        <v>3284.32</v>
      </c>
      <c r="O111" s="192">
        <v>817.43000000000006</v>
      </c>
      <c r="P111" s="192">
        <v>422.19</v>
      </c>
      <c r="Q111" s="192">
        <v>152.66999999999999</v>
      </c>
      <c r="R111" s="192">
        <v>1863.82</v>
      </c>
      <c r="S111" s="75"/>
      <c r="T111" s="75"/>
      <c r="U111" s="193">
        <v>181.05</v>
      </c>
      <c r="V111" s="193">
        <v>6.32</v>
      </c>
      <c r="W111" s="193"/>
      <c r="X111" s="193"/>
      <c r="Y111" s="193"/>
      <c r="Z111" s="193">
        <v>0</v>
      </c>
      <c r="AA111" s="4"/>
      <c r="AB111" s="90" t="s">
        <v>220</v>
      </c>
      <c r="AC111" s="90"/>
      <c r="AD111" s="184">
        <v>8080</v>
      </c>
      <c r="AE111" s="188">
        <v>1</v>
      </c>
      <c r="AF111" s="188">
        <v>1</v>
      </c>
      <c r="AG111" s="188"/>
      <c r="AH111" s="188"/>
      <c r="AI111" s="188"/>
      <c r="AJ111" s="188">
        <v>1</v>
      </c>
      <c r="AK111" s="4"/>
      <c r="AL111" s="4"/>
      <c r="AM111" s="215">
        <v>770.25</v>
      </c>
      <c r="AN111" s="215">
        <v>1.0900000000000001</v>
      </c>
      <c r="AO111" s="215"/>
      <c r="AP111" s="215"/>
      <c r="AQ111" s="215"/>
      <c r="AR111" s="215">
        <v>3000</v>
      </c>
      <c r="AS111" s="4"/>
      <c r="AT111" s="4"/>
      <c r="AU111" s="215">
        <v>385.125</v>
      </c>
      <c r="AV111" s="215">
        <v>1.0900000000000001</v>
      </c>
      <c r="AW111" s="215"/>
      <c r="AX111" s="215"/>
      <c r="AY111" s="215"/>
      <c r="AZ111" s="215">
        <v>1000</v>
      </c>
      <c r="BA111" s="4"/>
    </row>
    <row r="112" spans="2:53" x14ac:dyDescent="0.2">
      <c r="B112" s="90" t="s">
        <v>144</v>
      </c>
      <c r="C112" s="90"/>
      <c r="D112" s="184">
        <v>8215</v>
      </c>
      <c r="E112" s="195">
        <v>1</v>
      </c>
      <c r="F112" s="195">
        <v>1</v>
      </c>
      <c r="G112" s="195"/>
      <c r="H112" s="195"/>
      <c r="I112" s="195">
        <v>1</v>
      </c>
      <c r="J112" s="195">
        <v>0</v>
      </c>
      <c r="M112" s="194">
        <v>458.53999999999996</v>
      </c>
      <c r="N112" s="192">
        <v>182.47</v>
      </c>
      <c r="O112" s="192">
        <v>203.9</v>
      </c>
      <c r="P112" s="192">
        <v>171.55</v>
      </c>
      <c r="Q112" s="192">
        <v>3.45</v>
      </c>
      <c r="R112" s="192">
        <v>0</v>
      </c>
      <c r="S112" s="75"/>
      <c r="T112" s="75"/>
      <c r="U112" s="193">
        <v>185.31429090909103</v>
      </c>
      <c r="V112" s="193">
        <v>207.6519141323796</v>
      </c>
      <c r="W112" s="193">
        <v>211.94944862155381</v>
      </c>
      <c r="X112" s="193">
        <v>171.73867158671595</v>
      </c>
      <c r="Y112" s="193">
        <v>90.485416666666609</v>
      </c>
      <c r="Z112" s="193">
        <v>115.82622754491015</v>
      </c>
      <c r="AA112" s="4"/>
      <c r="AB112" s="90" t="s">
        <v>223</v>
      </c>
      <c r="AC112" s="90"/>
      <c r="AD112" s="184">
        <v>8051</v>
      </c>
      <c r="AE112" s="188"/>
      <c r="AF112" s="188"/>
      <c r="AG112" s="188">
        <v>1</v>
      </c>
      <c r="AH112" s="188"/>
      <c r="AI112" s="188"/>
      <c r="AJ112" s="188">
        <v>0</v>
      </c>
      <c r="AK112" s="4"/>
      <c r="AL112" s="4"/>
      <c r="AM112" s="215">
        <v>40.93</v>
      </c>
      <c r="AN112" s="215">
        <v>112.98</v>
      </c>
      <c r="AO112" s="215">
        <v>3.45</v>
      </c>
      <c r="AP112" s="215"/>
      <c r="AQ112" s="215"/>
      <c r="AR112" s="215">
        <v>0</v>
      </c>
      <c r="AS112" s="4"/>
      <c r="AT112" s="4"/>
      <c r="AU112" s="215">
        <v>40.93</v>
      </c>
      <c r="AV112" s="215">
        <v>112.98</v>
      </c>
      <c r="AW112" s="215">
        <v>3.45</v>
      </c>
      <c r="AX112" s="215"/>
      <c r="AY112" s="215"/>
      <c r="AZ112" s="215">
        <v>0</v>
      </c>
      <c r="BA112" s="4"/>
    </row>
    <row r="113" spans="2:53" x14ac:dyDescent="0.2">
      <c r="B113" s="90" t="s">
        <v>139</v>
      </c>
      <c r="C113" s="90"/>
      <c r="D113" s="184">
        <v>8215</v>
      </c>
      <c r="E113" s="195">
        <v>268</v>
      </c>
      <c r="F113" s="195">
        <v>161</v>
      </c>
      <c r="G113" s="195">
        <v>128</v>
      </c>
      <c r="H113" s="195">
        <v>79</v>
      </c>
      <c r="I113" s="195">
        <v>31</v>
      </c>
      <c r="J113" s="195">
        <v>168</v>
      </c>
      <c r="M113" s="194">
        <v>152884.2900000001</v>
      </c>
      <c r="N113" s="192">
        <v>116077.4200000002</v>
      </c>
      <c r="O113" s="192">
        <v>84567.829999999973</v>
      </c>
      <c r="P113" s="192">
        <v>46541.180000000022</v>
      </c>
      <c r="Q113" s="192">
        <v>17373.19999999999</v>
      </c>
      <c r="R113" s="192">
        <v>96714.89999999998</v>
      </c>
      <c r="S113" s="75"/>
      <c r="T113" s="75"/>
      <c r="U113" s="193">
        <v>15.4</v>
      </c>
      <c r="V113" s="193">
        <v>115.36</v>
      </c>
      <c r="W113" s="193"/>
      <c r="X113" s="193"/>
      <c r="Y113" s="193"/>
      <c r="Z113" s="193">
        <v>0</v>
      </c>
      <c r="AA113" s="4"/>
      <c r="AB113" s="90" t="s">
        <v>224</v>
      </c>
      <c r="AC113" s="90"/>
      <c r="AD113" s="184">
        <v>8402</v>
      </c>
      <c r="AE113" s="188">
        <v>11</v>
      </c>
      <c r="AF113" s="188">
        <v>2</v>
      </c>
      <c r="AG113" s="188">
        <v>1</v>
      </c>
      <c r="AH113" s="188">
        <v>3</v>
      </c>
      <c r="AI113" s="188">
        <v>1</v>
      </c>
      <c r="AJ113" s="188">
        <v>9</v>
      </c>
      <c r="AK113" s="4"/>
      <c r="AL113" s="4"/>
      <c r="AM113" s="215">
        <v>14566.36</v>
      </c>
      <c r="AN113" s="215">
        <v>4006.41</v>
      </c>
      <c r="AO113" s="215">
        <v>4479.6500000000005</v>
      </c>
      <c r="AP113" s="215">
        <v>2685.62</v>
      </c>
      <c r="AQ113" s="215">
        <v>1386.74</v>
      </c>
      <c r="AR113" s="215">
        <v>16205.229999999998</v>
      </c>
      <c r="AS113" s="4"/>
      <c r="AT113" s="4"/>
      <c r="AU113" s="215">
        <v>582.65440000000001</v>
      </c>
      <c r="AV113" s="215">
        <v>286.17214285714283</v>
      </c>
      <c r="AW113" s="215">
        <v>373.30416666666673</v>
      </c>
      <c r="AX113" s="215">
        <v>244.14727272727271</v>
      </c>
      <c r="AY113" s="215">
        <v>173.3425</v>
      </c>
      <c r="AZ113" s="215">
        <v>600.19370370370359</v>
      </c>
      <c r="BA113" s="4"/>
    </row>
    <row r="114" spans="2:53" x14ac:dyDescent="0.2">
      <c r="B114" s="90" t="s">
        <v>140</v>
      </c>
      <c r="C114" s="90"/>
      <c r="D114" s="184">
        <v>8234</v>
      </c>
      <c r="E114" s="195"/>
      <c r="F114" s="195">
        <v>1</v>
      </c>
      <c r="G114" s="195"/>
      <c r="H114" s="195"/>
      <c r="I114" s="195"/>
      <c r="J114" s="195">
        <v>0</v>
      </c>
      <c r="M114" s="194">
        <v>15.4</v>
      </c>
      <c r="N114" s="192">
        <v>115.36</v>
      </c>
      <c r="O114" s="192"/>
      <c r="P114" s="192"/>
      <c r="Q114" s="192"/>
      <c r="R114" s="192">
        <v>0</v>
      </c>
      <c r="S114" s="75"/>
      <c r="T114" s="75"/>
      <c r="U114" s="193">
        <v>11.56</v>
      </c>
      <c r="V114" s="193">
        <v>9.8000000000000007</v>
      </c>
      <c r="W114" s="193">
        <v>11.56</v>
      </c>
      <c r="X114" s="193">
        <v>12.6</v>
      </c>
      <c r="Y114" s="193">
        <v>3.45</v>
      </c>
      <c r="Z114" s="193">
        <v>0</v>
      </c>
      <c r="AA114" s="4"/>
      <c r="AB114" s="90" t="s">
        <v>227</v>
      </c>
      <c r="AC114" s="90"/>
      <c r="AD114" s="184">
        <v>8053</v>
      </c>
      <c r="AE114" s="188">
        <v>17</v>
      </c>
      <c r="AF114" s="188">
        <v>6</v>
      </c>
      <c r="AG114" s="188">
        <v>3</v>
      </c>
      <c r="AH114" s="188">
        <v>3</v>
      </c>
      <c r="AI114" s="188">
        <v>2</v>
      </c>
      <c r="AJ114" s="188">
        <v>10</v>
      </c>
      <c r="AK114" s="4"/>
      <c r="AL114" s="4"/>
      <c r="AM114" s="215">
        <v>69016.210000000006</v>
      </c>
      <c r="AN114" s="215">
        <v>25932.57</v>
      </c>
      <c r="AO114" s="215">
        <v>8217.74</v>
      </c>
      <c r="AP114" s="215">
        <v>7431.8399999999992</v>
      </c>
      <c r="AQ114" s="215">
        <v>2700.51</v>
      </c>
      <c r="AR114" s="215">
        <v>114526.30000000002</v>
      </c>
      <c r="AS114" s="4"/>
      <c r="AT114" s="4"/>
      <c r="AU114" s="215">
        <v>1816.216052631579</v>
      </c>
      <c r="AV114" s="215">
        <v>1234.8842857142856</v>
      </c>
      <c r="AW114" s="215">
        <v>547.84933333333333</v>
      </c>
      <c r="AX114" s="215">
        <v>571.67999999999995</v>
      </c>
      <c r="AY114" s="215">
        <v>270.05100000000004</v>
      </c>
      <c r="AZ114" s="215">
        <v>2793.3243902439031</v>
      </c>
      <c r="BA114" s="4"/>
    </row>
    <row r="115" spans="2:53" x14ac:dyDescent="0.2">
      <c r="B115" s="90" t="s">
        <v>139</v>
      </c>
      <c r="C115" s="90"/>
      <c r="D115" s="184">
        <v>8330</v>
      </c>
      <c r="E115" s="195"/>
      <c r="F115" s="195"/>
      <c r="G115" s="195"/>
      <c r="H115" s="195"/>
      <c r="I115" s="195">
        <v>1</v>
      </c>
      <c r="J115" s="195">
        <v>0</v>
      </c>
      <c r="M115" s="194">
        <v>11.56</v>
      </c>
      <c r="N115" s="192">
        <v>9.8000000000000007</v>
      </c>
      <c r="O115" s="192">
        <v>11.56</v>
      </c>
      <c r="P115" s="192">
        <v>12.6</v>
      </c>
      <c r="Q115" s="192">
        <v>3.45</v>
      </c>
      <c r="R115" s="192">
        <v>0</v>
      </c>
      <c r="S115" s="75"/>
      <c r="T115" s="75"/>
      <c r="U115" s="193">
        <v>268.33</v>
      </c>
      <c r="V115" s="193">
        <v>614.95000000000005</v>
      </c>
      <c r="W115" s="193"/>
      <c r="X115" s="193"/>
      <c r="Y115" s="193"/>
      <c r="Z115" s="193">
        <v>0</v>
      </c>
      <c r="AA115" s="4"/>
      <c r="AB115" s="90" t="s">
        <v>228</v>
      </c>
      <c r="AC115" s="90"/>
      <c r="AD115" s="184">
        <v>8223</v>
      </c>
      <c r="AE115" s="188">
        <v>9</v>
      </c>
      <c r="AF115" s="188">
        <v>8</v>
      </c>
      <c r="AG115" s="188">
        <v>4</v>
      </c>
      <c r="AH115" s="188">
        <v>3</v>
      </c>
      <c r="AI115" s="188">
        <v>1</v>
      </c>
      <c r="AJ115" s="188">
        <v>4</v>
      </c>
      <c r="AK115" s="4"/>
      <c r="AL115" s="4"/>
      <c r="AM115" s="215">
        <v>10575.189999999999</v>
      </c>
      <c r="AN115" s="215">
        <v>6138.96</v>
      </c>
      <c r="AO115" s="215">
        <v>6491.1200000000008</v>
      </c>
      <c r="AP115" s="215">
        <v>3062.4</v>
      </c>
      <c r="AQ115" s="215">
        <v>1077.4000000000001</v>
      </c>
      <c r="AR115" s="215">
        <v>21549.399999999998</v>
      </c>
      <c r="AS115" s="4"/>
      <c r="AT115" s="4"/>
      <c r="AU115" s="215">
        <v>406.73807692307685</v>
      </c>
      <c r="AV115" s="215">
        <v>361.11529411764707</v>
      </c>
      <c r="AW115" s="215">
        <v>721.23555555555561</v>
      </c>
      <c r="AX115" s="215">
        <v>437.48571428571432</v>
      </c>
      <c r="AY115" s="215">
        <v>359.13333333333338</v>
      </c>
      <c r="AZ115" s="215">
        <v>743.08275862068956</v>
      </c>
      <c r="BA115" s="4"/>
    </row>
    <row r="116" spans="2:53" x14ac:dyDescent="0.2">
      <c r="B116" s="90" t="s">
        <v>142</v>
      </c>
      <c r="C116" s="90"/>
      <c r="D116" s="184">
        <v>8234</v>
      </c>
      <c r="E116" s="195">
        <v>899</v>
      </c>
      <c r="F116" s="195">
        <v>544</v>
      </c>
      <c r="G116" s="195">
        <v>388</v>
      </c>
      <c r="H116" s="195">
        <v>176</v>
      </c>
      <c r="I116" s="195">
        <v>89</v>
      </c>
      <c r="J116" s="195">
        <v>459</v>
      </c>
      <c r="M116" s="194">
        <v>469898.97000000015</v>
      </c>
      <c r="N116" s="192">
        <v>304469.38000000012</v>
      </c>
      <c r="O116" s="192">
        <v>206065.32000000007</v>
      </c>
      <c r="P116" s="192">
        <v>89085.639999999956</v>
      </c>
      <c r="Q116" s="192">
        <v>29274.039999999975</v>
      </c>
      <c r="R116" s="192">
        <v>227515.92</v>
      </c>
      <c r="S116" s="75"/>
      <c r="T116" s="75"/>
      <c r="U116" s="193">
        <v>188.33626052104213</v>
      </c>
      <c r="V116" s="193">
        <v>190.65083281152167</v>
      </c>
      <c r="W116" s="193">
        <v>195.50789373814047</v>
      </c>
      <c r="X116" s="193">
        <v>136.21657492354734</v>
      </c>
      <c r="Y116" s="193">
        <v>59.742938775510154</v>
      </c>
      <c r="Z116" s="193">
        <v>89.047326810176131</v>
      </c>
      <c r="AA116" s="4"/>
      <c r="AB116" s="90" t="s">
        <v>231</v>
      </c>
      <c r="AC116" s="90"/>
      <c r="AD116" s="184">
        <v>8329</v>
      </c>
      <c r="AE116" s="188"/>
      <c r="AF116" s="188"/>
      <c r="AG116" s="188"/>
      <c r="AH116" s="188"/>
      <c r="AI116" s="188">
        <v>1</v>
      </c>
      <c r="AJ116" s="188">
        <v>0</v>
      </c>
      <c r="AK116" s="4"/>
      <c r="AL116" s="4"/>
      <c r="AM116" s="215">
        <v>59.15</v>
      </c>
      <c r="AN116" s="215">
        <v>78.63</v>
      </c>
      <c r="AO116" s="215">
        <v>90.24</v>
      </c>
      <c r="AP116" s="215">
        <v>58.15</v>
      </c>
      <c r="AQ116" s="215">
        <v>3.45</v>
      </c>
      <c r="AR116" s="215">
        <v>0</v>
      </c>
      <c r="AS116" s="4"/>
      <c r="AT116" s="4"/>
      <c r="AU116" s="215">
        <v>59.15</v>
      </c>
      <c r="AV116" s="215">
        <v>78.63</v>
      </c>
      <c r="AW116" s="215">
        <v>90.24</v>
      </c>
      <c r="AX116" s="215">
        <v>58.15</v>
      </c>
      <c r="AY116" s="215">
        <v>3.45</v>
      </c>
      <c r="AZ116" s="215">
        <v>0</v>
      </c>
      <c r="BA116" s="4"/>
    </row>
    <row r="117" spans="2:53" x14ac:dyDescent="0.2">
      <c r="B117" s="90" t="s">
        <v>142</v>
      </c>
      <c r="C117" s="90"/>
      <c r="D117" s="184">
        <v>8233</v>
      </c>
      <c r="E117" s="195"/>
      <c r="F117" s="195">
        <v>1</v>
      </c>
      <c r="G117" s="195"/>
      <c r="H117" s="195"/>
      <c r="I117" s="195"/>
      <c r="J117" s="195">
        <v>0</v>
      </c>
      <c r="M117" s="194">
        <v>268.33</v>
      </c>
      <c r="N117" s="192">
        <v>614.95000000000005</v>
      </c>
      <c r="O117" s="192"/>
      <c r="P117" s="192"/>
      <c r="Q117" s="192"/>
      <c r="R117" s="192">
        <v>0</v>
      </c>
      <c r="S117" s="75"/>
      <c r="T117" s="75"/>
      <c r="U117" s="193">
        <v>291.99599999999998</v>
      </c>
      <c r="V117" s="193">
        <v>328.75</v>
      </c>
      <c r="W117" s="193">
        <v>343.65</v>
      </c>
      <c r="X117" s="193">
        <v>31.92</v>
      </c>
      <c r="Y117" s="193"/>
      <c r="Z117" s="193">
        <v>0</v>
      </c>
      <c r="AA117" s="4"/>
      <c r="AB117" s="90" t="s">
        <v>232</v>
      </c>
      <c r="AC117" s="90"/>
      <c r="AD117" s="184">
        <v>8330</v>
      </c>
      <c r="AE117" s="188">
        <v>22</v>
      </c>
      <c r="AF117" s="188">
        <v>29</v>
      </c>
      <c r="AG117" s="188">
        <v>12</v>
      </c>
      <c r="AH117" s="188">
        <v>8</v>
      </c>
      <c r="AI117" s="188"/>
      <c r="AJ117" s="188">
        <v>22</v>
      </c>
      <c r="AK117" s="4"/>
      <c r="AL117" s="4"/>
      <c r="AM117" s="215">
        <v>105513.25000000001</v>
      </c>
      <c r="AN117" s="215">
        <v>82111.77999999997</v>
      </c>
      <c r="AO117" s="215">
        <v>76795.240000000063</v>
      </c>
      <c r="AP117" s="215">
        <v>4905.6899999999996</v>
      </c>
      <c r="AQ117" s="215">
        <v>944.96</v>
      </c>
      <c r="AR117" s="215">
        <v>29611.08</v>
      </c>
      <c r="AS117" s="4"/>
      <c r="AT117" s="4"/>
      <c r="AU117" s="215">
        <v>1226.8982558139537</v>
      </c>
      <c r="AV117" s="215">
        <v>1282.9965624999995</v>
      </c>
      <c r="AW117" s="215">
        <v>2133.2011111111128</v>
      </c>
      <c r="AX117" s="215">
        <v>204.40374999999997</v>
      </c>
      <c r="AY117" s="215">
        <v>59.06</v>
      </c>
      <c r="AZ117" s="215">
        <v>318.39870967741939</v>
      </c>
      <c r="BA117" s="4"/>
    </row>
    <row r="118" spans="2:53" x14ac:dyDescent="0.2">
      <c r="B118" s="90" t="s">
        <v>143</v>
      </c>
      <c r="C118" s="90"/>
      <c r="D118" s="184">
        <v>8234</v>
      </c>
      <c r="E118" s="195">
        <v>217</v>
      </c>
      <c r="F118" s="195">
        <v>130</v>
      </c>
      <c r="G118" s="195">
        <v>81</v>
      </c>
      <c r="H118" s="195">
        <v>18</v>
      </c>
      <c r="I118" s="195">
        <v>11</v>
      </c>
      <c r="J118" s="195">
        <v>55</v>
      </c>
      <c r="M118" s="194">
        <v>94057.12000000001</v>
      </c>
      <c r="N118" s="192">
        <v>51885.799999999996</v>
      </c>
      <c r="O118" s="192">
        <v>26525.990000000016</v>
      </c>
      <c r="P118" s="192">
        <v>9522.5999999999985</v>
      </c>
      <c r="Q118" s="192">
        <v>3218.7200000000007</v>
      </c>
      <c r="R118" s="192">
        <v>23147.540000000005</v>
      </c>
      <c r="S118" s="75"/>
      <c r="T118" s="75"/>
      <c r="U118" s="193">
        <v>188.86971887550203</v>
      </c>
      <c r="V118" s="193">
        <v>184.64697508896796</v>
      </c>
      <c r="W118" s="193">
        <v>176.83993333333345</v>
      </c>
      <c r="X118" s="193">
        <v>140.03823529411761</v>
      </c>
      <c r="Y118" s="193">
        <v>64.374400000000009</v>
      </c>
      <c r="Z118" s="193">
        <v>45.210039062500009</v>
      </c>
      <c r="AA118" s="4"/>
      <c r="AB118" s="90" t="s">
        <v>236</v>
      </c>
      <c r="AC118" s="90"/>
      <c r="AD118" s="184">
        <v>8055</v>
      </c>
      <c r="AE118" s="188"/>
      <c r="AF118" s="188"/>
      <c r="AG118" s="188"/>
      <c r="AH118" s="188"/>
      <c r="AI118" s="188"/>
      <c r="AJ118" s="188">
        <v>1</v>
      </c>
      <c r="AK118" s="4"/>
      <c r="AL118" s="4"/>
      <c r="AM118" s="215">
        <v>38.74</v>
      </c>
      <c r="AN118" s="215">
        <v>44.01</v>
      </c>
      <c r="AO118" s="215">
        <v>38.35</v>
      </c>
      <c r="AP118" s="215">
        <v>40.14</v>
      </c>
      <c r="AQ118" s="215">
        <v>38.79</v>
      </c>
      <c r="AR118" s="215">
        <v>144.19</v>
      </c>
      <c r="AS118" s="4"/>
      <c r="AT118" s="4"/>
      <c r="AU118" s="215">
        <v>38.74</v>
      </c>
      <c r="AV118" s="215">
        <v>44.01</v>
      </c>
      <c r="AW118" s="215">
        <v>38.35</v>
      </c>
      <c r="AX118" s="215">
        <v>40.14</v>
      </c>
      <c r="AY118" s="215">
        <v>38.79</v>
      </c>
      <c r="AZ118" s="215">
        <v>144.19</v>
      </c>
      <c r="BA118" s="4"/>
    </row>
    <row r="119" spans="2:53" x14ac:dyDescent="0.2">
      <c r="B119" s="90" t="s">
        <v>143</v>
      </c>
      <c r="C119" s="90"/>
      <c r="D119" s="184">
        <v>8232</v>
      </c>
      <c r="E119" s="195">
        <v>3</v>
      </c>
      <c r="F119" s="195">
        <v>1</v>
      </c>
      <c r="G119" s="195"/>
      <c r="H119" s="195">
        <v>1</v>
      </c>
      <c r="I119" s="195"/>
      <c r="J119" s="195">
        <v>0</v>
      </c>
      <c r="M119" s="194">
        <v>1459.98</v>
      </c>
      <c r="N119" s="192">
        <v>657.5</v>
      </c>
      <c r="O119" s="192">
        <v>343.65</v>
      </c>
      <c r="P119" s="192">
        <v>31.92</v>
      </c>
      <c r="Q119" s="192"/>
      <c r="R119" s="192">
        <v>0</v>
      </c>
      <c r="S119" s="75"/>
      <c r="T119" s="75"/>
      <c r="U119" s="193">
        <v>152.84666666666666</v>
      </c>
      <c r="V119" s="193">
        <v>91.234999999999999</v>
      </c>
      <c r="W119" s="193">
        <v>203.9</v>
      </c>
      <c r="X119" s="193">
        <v>171.55</v>
      </c>
      <c r="Y119" s="193">
        <v>3.45</v>
      </c>
      <c r="Z119" s="193">
        <v>0</v>
      </c>
      <c r="AA119" s="4"/>
      <c r="AB119" s="90" t="s">
        <v>237</v>
      </c>
      <c r="AC119" s="90"/>
      <c r="AD119" s="184">
        <v>8055</v>
      </c>
      <c r="AE119" s="188">
        <v>24</v>
      </c>
      <c r="AF119" s="188">
        <v>18</v>
      </c>
      <c r="AG119" s="188">
        <v>5</v>
      </c>
      <c r="AH119" s="188">
        <v>3</v>
      </c>
      <c r="AI119" s="188">
        <v>3</v>
      </c>
      <c r="AJ119" s="188">
        <v>11</v>
      </c>
      <c r="AK119" s="4"/>
      <c r="AL119" s="4"/>
      <c r="AM119" s="215">
        <v>33646.39</v>
      </c>
      <c r="AN119" s="215">
        <v>25223.120000000006</v>
      </c>
      <c r="AO119" s="215">
        <v>22958.33</v>
      </c>
      <c r="AP119" s="215">
        <v>4202.6200000000008</v>
      </c>
      <c r="AQ119" s="215">
        <v>416.24</v>
      </c>
      <c r="AR119" s="215">
        <v>29496.620000000003</v>
      </c>
      <c r="AS119" s="4"/>
      <c r="AT119" s="4"/>
      <c r="AU119" s="215">
        <v>580.11017241379307</v>
      </c>
      <c r="AV119" s="215">
        <v>741.85647058823542</v>
      </c>
      <c r="AW119" s="215">
        <v>1434.8956250000001</v>
      </c>
      <c r="AX119" s="215">
        <v>420.26200000000006</v>
      </c>
      <c r="AY119" s="215">
        <v>46.248888888888892</v>
      </c>
      <c r="AZ119" s="215">
        <v>460.88468750000004</v>
      </c>
      <c r="BA119" s="4"/>
    </row>
    <row r="120" spans="2:53" x14ac:dyDescent="0.2">
      <c r="B120" s="90" t="s">
        <v>149</v>
      </c>
      <c r="C120" s="90"/>
      <c r="D120" s="184">
        <v>8343</v>
      </c>
      <c r="E120" s="195">
        <v>5</v>
      </c>
      <c r="F120" s="195">
        <v>2</v>
      </c>
      <c r="G120" s="195">
        <v>3</v>
      </c>
      <c r="H120" s="195">
        <v>2</v>
      </c>
      <c r="I120" s="195"/>
      <c r="J120" s="195">
        <v>0</v>
      </c>
      <c r="M120" s="194">
        <v>2001.5</v>
      </c>
      <c r="N120" s="192">
        <v>1707.29</v>
      </c>
      <c r="O120" s="192">
        <v>906.63999999999987</v>
      </c>
      <c r="P120" s="192">
        <v>138.77000000000001</v>
      </c>
      <c r="Q120" s="192"/>
      <c r="R120" s="192">
        <v>0</v>
      </c>
      <c r="S120" s="75"/>
      <c r="T120" s="75"/>
      <c r="U120" s="193">
        <v>155.404</v>
      </c>
      <c r="V120" s="193">
        <v>110.52333333333335</v>
      </c>
      <c r="W120" s="193">
        <v>517.745</v>
      </c>
      <c r="X120" s="193">
        <v>1.78</v>
      </c>
      <c r="Y120" s="193"/>
      <c r="Z120" s="193">
        <v>0</v>
      </c>
      <c r="AA120" s="4"/>
      <c r="AB120" s="90" t="s">
        <v>240</v>
      </c>
      <c r="AC120" s="90"/>
      <c r="AD120" s="184">
        <v>8056</v>
      </c>
      <c r="AE120" s="188">
        <v>3</v>
      </c>
      <c r="AF120" s="188"/>
      <c r="AG120" s="188"/>
      <c r="AH120" s="188"/>
      <c r="AI120" s="188"/>
      <c r="AJ120" s="188">
        <v>4</v>
      </c>
      <c r="AK120" s="4"/>
      <c r="AL120" s="4"/>
      <c r="AM120" s="215">
        <v>1674.87</v>
      </c>
      <c r="AN120" s="215">
        <v>39.97</v>
      </c>
      <c r="AO120" s="215">
        <v>41.93</v>
      </c>
      <c r="AP120" s="215">
        <v>37.67</v>
      </c>
      <c r="AQ120" s="215">
        <v>36.78</v>
      </c>
      <c r="AR120" s="215">
        <v>3605.31</v>
      </c>
      <c r="AS120" s="4"/>
      <c r="AT120" s="4"/>
      <c r="AU120" s="215">
        <v>418.71749999999997</v>
      </c>
      <c r="AV120" s="215">
        <v>39.97</v>
      </c>
      <c r="AW120" s="215">
        <v>41.93</v>
      </c>
      <c r="AX120" s="215">
        <v>37.67</v>
      </c>
      <c r="AY120" s="215">
        <v>36.78</v>
      </c>
      <c r="AZ120" s="215">
        <v>515.04428571428571</v>
      </c>
      <c r="BA120" s="4"/>
    </row>
    <row r="121" spans="2:53" x14ac:dyDescent="0.2">
      <c r="B121" s="90" t="s">
        <v>149</v>
      </c>
      <c r="C121" s="90"/>
      <c r="D121" s="184">
        <v>8028</v>
      </c>
      <c r="E121" s="195">
        <v>1</v>
      </c>
      <c r="F121" s="195">
        <v>2</v>
      </c>
      <c r="G121" s="195">
        <v>1</v>
      </c>
      <c r="H121" s="195">
        <v>1</v>
      </c>
      <c r="I121" s="195"/>
      <c r="J121" s="195">
        <v>0</v>
      </c>
      <c r="M121" s="194">
        <v>777.02</v>
      </c>
      <c r="N121" s="192">
        <v>331.57000000000005</v>
      </c>
      <c r="O121" s="192">
        <v>1035.49</v>
      </c>
      <c r="P121" s="192">
        <v>1.78</v>
      </c>
      <c r="Q121" s="192"/>
      <c r="R121" s="192">
        <v>0</v>
      </c>
      <c r="S121" s="75"/>
      <c r="T121" s="75"/>
      <c r="U121" s="193">
        <v>166.79166666666666</v>
      </c>
      <c r="V121" s="193">
        <v>243.89857142857142</v>
      </c>
      <c r="W121" s="193">
        <v>181.32799999999997</v>
      </c>
      <c r="X121" s="193">
        <v>69.385000000000005</v>
      </c>
      <c r="Y121" s="193"/>
      <c r="Z121" s="193">
        <v>0</v>
      </c>
      <c r="AA121" s="4"/>
      <c r="AB121" s="90" t="s">
        <v>242</v>
      </c>
      <c r="AC121" s="90"/>
      <c r="AD121" s="184">
        <v>8210</v>
      </c>
      <c r="AE121" s="188">
        <v>4</v>
      </c>
      <c r="AF121" s="188"/>
      <c r="AG121" s="188"/>
      <c r="AH121" s="188"/>
      <c r="AI121" s="188"/>
      <c r="AJ121" s="188">
        <v>1</v>
      </c>
      <c r="AK121" s="4"/>
      <c r="AL121" s="4"/>
      <c r="AM121" s="215">
        <v>2974.83</v>
      </c>
      <c r="AN121" s="215"/>
      <c r="AO121" s="215"/>
      <c r="AP121" s="215"/>
      <c r="AQ121" s="215"/>
      <c r="AR121" s="215">
        <v>23.68</v>
      </c>
      <c r="AS121" s="4"/>
      <c r="AT121" s="4"/>
      <c r="AU121" s="215">
        <v>743.70749999999998</v>
      </c>
      <c r="AV121" s="215"/>
      <c r="AW121" s="215"/>
      <c r="AX121" s="215"/>
      <c r="AY121" s="215"/>
      <c r="AZ121" s="215">
        <v>4.7359999999999998</v>
      </c>
      <c r="BA121" s="4"/>
    </row>
    <row r="122" spans="2:53" x14ac:dyDescent="0.2">
      <c r="B122" s="90" t="s">
        <v>150</v>
      </c>
      <c r="C122" s="90"/>
      <c r="D122" s="184">
        <v>8318</v>
      </c>
      <c r="E122" s="195">
        <v>142</v>
      </c>
      <c r="F122" s="195">
        <v>73</v>
      </c>
      <c r="G122" s="195">
        <v>53</v>
      </c>
      <c r="H122" s="195">
        <v>49</v>
      </c>
      <c r="I122" s="195">
        <v>24</v>
      </c>
      <c r="J122" s="195">
        <v>93</v>
      </c>
      <c r="M122" s="194">
        <v>69674.200000000055</v>
      </c>
      <c r="N122" s="192">
        <v>52949.19</v>
      </c>
      <c r="O122" s="192">
        <v>39564.859999999993</v>
      </c>
      <c r="P122" s="192">
        <v>27250.519999999993</v>
      </c>
      <c r="Q122" s="192">
        <v>11856.319999999994</v>
      </c>
      <c r="R122" s="192">
        <v>47733.180000000015</v>
      </c>
      <c r="S122" s="75"/>
      <c r="T122" s="75"/>
      <c r="U122" s="193">
        <v>163.93929411764719</v>
      </c>
      <c r="V122" s="193">
        <v>185.78663157894738</v>
      </c>
      <c r="W122" s="193">
        <v>193.94539215686271</v>
      </c>
      <c r="X122" s="193">
        <v>171.38691823899367</v>
      </c>
      <c r="Y122" s="193">
        <v>104.92318584070792</v>
      </c>
      <c r="Z122" s="193">
        <v>109.98428571428575</v>
      </c>
      <c r="AA122" s="4"/>
      <c r="AB122" s="90" t="s">
        <v>242</v>
      </c>
      <c r="AC122" s="90"/>
      <c r="AD122" s="184">
        <v>8242</v>
      </c>
      <c r="AE122" s="188"/>
      <c r="AF122" s="188">
        <v>1</v>
      </c>
      <c r="AG122" s="188"/>
      <c r="AH122" s="188"/>
      <c r="AI122" s="188"/>
      <c r="AJ122" s="188">
        <v>0</v>
      </c>
      <c r="AK122" s="4"/>
      <c r="AL122" s="4"/>
      <c r="AM122" s="215">
        <v>38.96</v>
      </c>
      <c r="AN122" s="215">
        <v>1.58</v>
      </c>
      <c r="AO122" s="215"/>
      <c r="AP122" s="215"/>
      <c r="AQ122" s="215"/>
      <c r="AR122" s="215">
        <v>0</v>
      </c>
      <c r="AS122" s="4"/>
      <c r="AT122" s="4"/>
      <c r="AU122" s="215">
        <v>38.96</v>
      </c>
      <c r="AV122" s="215">
        <v>1.58</v>
      </c>
      <c r="AW122" s="215"/>
      <c r="AX122" s="215"/>
      <c r="AY122" s="215"/>
      <c r="AZ122" s="215">
        <v>0</v>
      </c>
      <c r="BA122" s="4"/>
    </row>
    <row r="123" spans="2:53" x14ac:dyDescent="0.2">
      <c r="B123" s="90" t="s">
        <v>152</v>
      </c>
      <c r="C123" s="90"/>
      <c r="D123" s="184">
        <v>8217</v>
      </c>
      <c r="E123" s="195">
        <v>3</v>
      </c>
      <c r="F123" s="195">
        <v>3</v>
      </c>
      <c r="G123" s="195">
        <v>3</v>
      </c>
      <c r="H123" s="195">
        <v>1</v>
      </c>
      <c r="I123" s="195">
        <v>4</v>
      </c>
      <c r="J123" s="195">
        <v>5</v>
      </c>
      <c r="M123" s="194">
        <v>3464.7000000000007</v>
      </c>
      <c r="N123" s="192">
        <v>3055.9700000000003</v>
      </c>
      <c r="O123" s="192">
        <v>2486.12</v>
      </c>
      <c r="P123" s="192">
        <v>1560.22</v>
      </c>
      <c r="Q123" s="192">
        <v>509.40999999999997</v>
      </c>
      <c r="R123" s="192">
        <v>2442.9299999999998</v>
      </c>
      <c r="S123" s="75"/>
      <c r="T123" s="75"/>
      <c r="U123" s="193">
        <v>182.35263157894741</v>
      </c>
      <c r="V123" s="193">
        <v>190.99812500000002</v>
      </c>
      <c r="W123" s="193">
        <v>207.17666666666665</v>
      </c>
      <c r="X123" s="193">
        <v>156.02199999999999</v>
      </c>
      <c r="Y123" s="193">
        <v>56.601111111111109</v>
      </c>
      <c r="Z123" s="193">
        <v>128.57526315789474</v>
      </c>
      <c r="AA123" s="4"/>
      <c r="AB123" s="90" t="s">
        <v>244</v>
      </c>
      <c r="AC123" s="90"/>
      <c r="AD123" s="184">
        <v>8332</v>
      </c>
      <c r="AE123" s="188">
        <v>65</v>
      </c>
      <c r="AF123" s="188">
        <v>28</v>
      </c>
      <c r="AG123" s="188">
        <v>22</v>
      </c>
      <c r="AH123" s="188">
        <v>15</v>
      </c>
      <c r="AI123" s="188">
        <v>9</v>
      </c>
      <c r="AJ123" s="188">
        <v>95</v>
      </c>
      <c r="AK123" s="4"/>
      <c r="AL123" s="4"/>
      <c r="AM123" s="215">
        <v>140611.27000000002</v>
      </c>
      <c r="AN123" s="215">
        <v>43770.98000000001</v>
      </c>
      <c r="AO123" s="215">
        <v>53250.850000000028</v>
      </c>
      <c r="AP123" s="215">
        <v>30968.970000000008</v>
      </c>
      <c r="AQ123" s="215">
        <v>12838.789999999997</v>
      </c>
      <c r="AR123" s="215">
        <v>222025.71000000005</v>
      </c>
      <c r="AS123" s="4"/>
      <c r="AT123" s="4"/>
      <c r="AU123" s="215">
        <v>654.00590697674431</v>
      </c>
      <c r="AV123" s="215">
        <v>287.96697368421059</v>
      </c>
      <c r="AW123" s="215">
        <v>451.27838983050873</v>
      </c>
      <c r="AX123" s="215">
        <v>303.61735294117653</v>
      </c>
      <c r="AY123" s="215">
        <v>145.89534090909089</v>
      </c>
      <c r="AZ123" s="215">
        <v>948.82782051282072</v>
      </c>
      <c r="BA123" s="4"/>
    </row>
    <row r="124" spans="2:53" x14ac:dyDescent="0.2">
      <c r="B124" s="90" t="s">
        <v>153</v>
      </c>
      <c r="C124" s="90"/>
      <c r="D124" s="184">
        <v>8081</v>
      </c>
      <c r="E124" s="195">
        <v>2</v>
      </c>
      <c r="F124" s="195">
        <v>4</v>
      </c>
      <c r="G124" s="195"/>
      <c r="H124" s="195">
        <v>2</v>
      </c>
      <c r="I124" s="195">
        <v>1</v>
      </c>
      <c r="J124" s="195">
        <v>1</v>
      </c>
      <c r="M124" s="194">
        <v>1491.51</v>
      </c>
      <c r="N124" s="192">
        <v>1276.04</v>
      </c>
      <c r="O124" s="192"/>
      <c r="P124" s="192">
        <v>305.44</v>
      </c>
      <c r="Q124" s="192">
        <v>278.61</v>
      </c>
      <c r="R124" s="192">
        <v>331.64</v>
      </c>
      <c r="S124" s="75"/>
      <c r="T124" s="75"/>
      <c r="U124" s="193">
        <v>186.43875</v>
      </c>
      <c r="V124" s="193">
        <v>182.29142857142855</v>
      </c>
      <c r="W124" s="193"/>
      <c r="X124" s="193">
        <v>101.81333333333333</v>
      </c>
      <c r="Y124" s="193">
        <v>139.30500000000001</v>
      </c>
      <c r="Z124" s="193">
        <v>33.164000000000001</v>
      </c>
      <c r="AA124" s="4"/>
      <c r="AB124" s="90" t="s">
        <v>245</v>
      </c>
      <c r="AC124" s="90"/>
      <c r="AD124" s="184">
        <v>8340</v>
      </c>
      <c r="AE124" s="188"/>
      <c r="AF124" s="188"/>
      <c r="AG124" s="188"/>
      <c r="AH124" s="188"/>
      <c r="AI124" s="188"/>
      <c r="AJ124" s="188">
        <v>2</v>
      </c>
      <c r="AK124" s="4"/>
      <c r="AL124" s="4"/>
      <c r="AM124" s="215"/>
      <c r="AN124" s="215"/>
      <c r="AO124" s="215"/>
      <c r="AP124" s="215"/>
      <c r="AQ124" s="215"/>
      <c r="AR124" s="215">
        <v>3054.6899999999996</v>
      </c>
      <c r="AS124" s="4"/>
      <c r="AT124" s="4"/>
      <c r="AU124" s="215"/>
      <c r="AV124" s="215"/>
      <c r="AW124" s="215"/>
      <c r="AX124" s="215"/>
      <c r="AY124" s="215"/>
      <c r="AZ124" s="215">
        <v>1527.3449999999998</v>
      </c>
      <c r="BA124" s="4"/>
    </row>
    <row r="125" spans="2:53" x14ac:dyDescent="0.2">
      <c r="B125" s="90" t="s">
        <v>154</v>
      </c>
      <c r="C125" s="90"/>
      <c r="D125" s="184">
        <v>8204</v>
      </c>
      <c r="E125" s="195"/>
      <c r="F125" s="195"/>
      <c r="G125" s="195"/>
      <c r="H125" s="195"/>
      <c r="I125" s="195"/>
      <c r="J125" s="195">
        <v>1</v>
      </c>
      <c r="M125" s="194">
        <v>154.19999999999999</v>
      </c>
      <c r="N125" s="192">
        <v>177.87</v>
      </c>
      <c r="O125" s="192">
        <v>158.44999999999999</v>
      </c>
      <c r="P125" s="192">
        <v>227.6</v>
      </c>
      <c r="Q125" s="192">
        <v>53.57</v>
      </c>
      <c r="R125" s="192">
        <v>494.03000000000003</v>
      </c>
      <c r="S125" s="75"/>
      <c r="T125" s="75"/>
      <c r="U125" s="193">
        <v>154.19999999999999</v>
      </c>
      <c r="V125" s="193">
        <v>177.87</v>
      </c>
      <c r="W125" s="193">
        <v>158.44999999999999</v>
      </c>
      <c r="X125" s="193">
        <v>227.6</v>
      </c>
      <c r="Y125" s="193">
        <v>53.57</v>
      </c>
      <c r="Z125" s="193">
        <v>494.03000000000003</v>
      </c>
      <c r="AA125" s="4"/>
      <c r="AB125" s="90" t="s">
        <v>247</v>
      </c>
      <c r="AC125" s="90"/>
      <c r="AD125" s="184">
        <v>8341</v>
      </c>
      <c r="AE125" s="188">
        <v>5</v>
      </c>
      <c r="AF125" s="188">
        <v>4</v>
      </c>
      <c r="AG125" s="188"/>
      <c r="AH125" s="188"/>
      <c r="AI125" s="188"/>
      <c r="AJ125" s="188">
        <v>2</v>
      </c>
      <c r="AK125" s="4"/>
      <c r="AL125" s="4"/>
      <c r="AM125" s="215">
        <v>9340.67</v>
      </c>
      <c r="AN125" s="215">
        <v>17680.61</v>
      </c>
      <c r="AO125" s="215">
        <v>111.38</v>
      </c>
      <c r="AP125" s="215">
        <v>541.19000000000005</v>
      </c>
      <c r="AQ125" s="215">
        <v>314.07</v>
      </c>
      <c r="AR125" s="215">
        <v>376.78999999999996</v>
      </c>
      <c r="AS125" s="4"/>
      <c r="AT125" s="4"/>
      <c r="AU125" s="215">
        <v>849.15181818181816</v>
      </c>
      <c r="AV125" s="215">
        <v>2946.7683333333334</v>
      </c>
      <c r="AW125" s="215">
        <v>111.38</v>
      </c>
      <c r="AX125" s="215">
        <v>541.19000000000005</v>
      </c>
      <c r="AY125" s="215">
        <v>314.07</v>
      </c>
      <c r="AZ125" s="215">
        <v>34.25363636363636</v>
      </c>
      <c r="BA125" s="4"/>
    </row>
    <row r="126" spans="2:53" x14ac:dyDescent="0.2">
      <c r="B126" s="90" t="s">
        <v>155</v>
      </c>
      <c r="C126" s="90"/>
      <c r="D126" s="184">
        <v>8342</v>
      </c>
      <c r="E126" s="195">
        <v>2</v>
      </c>
      <c r="F126" s="195">
        <v>1</v>
      </c>
      <c r="G126" s="195">
        <v>1</v>
      </c>
      <c r="H126" s="195"/>
      <c r="I126" s="195"/>
      <c r="J126" s="195">
        <v>0</v>
      </c>
      <c r="M126" s="194">
        <v>667.24</v>
      </c>
      <c r="N126" s="192">
        <v>406.09000000000003</v>
      </c>
      <c r="O126" s="192">
        <v>134</v>
      </c>
      <c r="P126" s="192"/>
      <c r="Q126" s="192"/>
      <c r="R126" s="192">
        <v>0</v>
      </c>
      <c r="S126" s="75"/>
      <c r="T126" s="75"/>
      <c r="U126" s="193">
        <v>166.81</v>
      </c>
      <c r="V126" s="193">
        <v>203.04500000000002</v>
      </c>
      <c r="W126" s="193">
        <v>134</v>
      </c>
      <c r="X126" s="193"/>
      <c r="Y126" s="193"/>
      <c r="Z126" s="193">
        <v>0</v>
      </c>
      <c r="AA126" s="4"/>
      <c r="AB126" s="90" t="s">
        <v>248</v>
      </c>
      <c r="AC126" s="90"/>
      <c r="AD126" s="184">
        <v>8342</v>
      </c>
      <c r="AE126" s="188"/>
      <c r="AF126" s="188"/>
      <c r="AG126" s="188"/>
      <c r="AH126" s="188"/>
      <c r="AI126" s="188"/>
      <c r="AJ126" s="188">
        <v>1</v>
      </c>
      <c r="AK126" s="4"/>
      <c r="AL126" s="4"/>
      <c r="AM126" s="215">
        <v>346.28</v>
      </c>
      <c r="AN126" s="215">
        <v>525.34</v>
      </c>
      <c r="AO126" s="215">
        <v>394.85</v>
      </c>
      <c r="AP126" s="215">
        <v>380.52</v>
      </c>
      <c r="AQ126" s="215">
        <v>108.93</v>
      </c>
      <c r="AR126" s="215">
        <v>490.15</v>
      </c>
      <c r="AS126" s="4"/>
      <c r="AT126" s="4"/>
      <c r="AU126" s="215">
        <v>346.28</v>
      </c>
      <c r="AV126" s="215">
        <v>525.34</v>
      </c>
      <c r="AW126" s="215">
        <v>394.85</v>
      </c>
      <c r="AX126" s="215">
        <v>380.52</v>
      </c>
      <c r="AY126" s="215">
        <v>108.93</v>
      </c>
      <c r="AZ126" s="215">
        <v>490.15</v>
      </c>
      <c r="BA126" s="4"/>
    </row>
    <row r="127" spans="2:53" x14ac:dyDescent="0.2">
      <c r="B127" s="90" t="s">
        <v>158</v>
      </c>
      <c r="C127" s="90"/>
      <c r="D127" s="184">
        <v>8053</v>
      </c>
      <c r="E127" s="195">
        <v>41</v>
      </c>
      <c r="F127" s="195">
        <v>25</v>
      </c>
      <c r="G127" s="195">
        <v>16</v>
      </c>
      <c r="H127" s="195">
        <v>3</v>
      </c>
      <c r="I127" s="195">
        <v>3</v>
      </c>
      <c r="J127" s="195">
        <v>9</v>
      </c>
      <c r="M127" s="194">
        <v>14479.450000000006</v>
      </c>
      <c r="N127" s="192">
        <v>9212.31</v>
      </c>
      <c r="O127" s="192">
        <v>4646.1499999999996</v>
      </c>
      <c r="P127" s="192">
        <v>1422.95</v>
      </c>
      <c r="Q127" s="192">
        <v>487.99000000000007</v>
      </c>
      <c r="R127" s="192">
        <v>4097</v>
      </c>
      <c r="S127" s="75"/>
      <c r="T127" s="75"/>
      <c r="U127" s="193">
        <v>228.12</v>
      </c>
      <c r="V127" s="193">
        <v>277.45999999999998</v>
      </c>
      <c r="W127" s="193">
        <v>2.0499999999999998</v>
      </c>
      <c r="X127" s="193"/>
      <c r="Y127" s="193"/>
      <c r="Z127" s="193">
        <v>0</v>
      </c>
      <c r="AA127" s="4"/>
      <c r="AB127" s="90" t="s">
        <v>249</v>
      </c>
      <c r="AC127" s="90"/>
      <c r="AD127" s="184">
        <v>8094</v>
      </c>
      <c r="AE127" s="188">
        <v>3</v>
      </c>
      <c r="AF127" s="188">
        <v>2</v>
      </c>
      <c r="AG127" s="188">
        <v>2</v>
      </c>
      <c r="AH127" s="188"/>
      <c r="AI127" s="188">
        <v>1</v>
      </c>
      <c r="AJ127" s="188">
        <v>1</v>
      </c>
      <c r="AK127" s="4"/>
      <c r="AL127" s="4"/>
      <c r="AM127" s="215">
        <v>15754.8</v>
      </c>
      <c r="AN127" s="215">
        <v>12810.2</v>
      </c>
      <c r="AO127" s="215">
        <v>14247.2</v>
      </c>
      <c r="AP127" s="215">
        <v>11054.210000000001</v>
      </c>
      <c r="AQ127" s="215">
        <v>1228.51</v>
      </c>
      <c r="AR127" s="215">
        <v>867.4</v>
      </c>
      <c r="AS127" s="4"/>
      <c r="AT127" s="4"/>
      <c r="AU127" s="215">
        <v>1750.5333333333333</v>
      </c>
      <c r="AV127" s="215">
        <v>2135.0333333333333</v>
      </c>
      <c r="AW127" s="215">
        <v>3561.8</v>
      </c>
      <c r="AX127" s="215">
        <v>5527.1050000000005</v>
      </c>
      <c r="AY127" s="215">
        <v>614.255</v>
      </c>
      <c r="AZ127" s="215">
        <v>96.37777777777778</v>
      </c>
      <c r="BA127" s="4"/>
    </row>
    <row r="128" spans="2:53" x14ac:dyDescent="0.2">
      <c r="B128" s="90" t="s">
        <v>156</v>
      </c>
      <c r="C128" s="90"/>
      <c r="D128" s="184">
        <v>8053</v>
      </c>
      <c r="E128" s="195"/>
      <c r="F128" s="195"/>
      <c r="G128" s="195">
        <v>1</v>
      </c>
      <c r="H128" s="195"/>
      <c r="I128" s="195"/>
      <c r="J128" s="195">
        <v>0</v>
      </c>
      <c r="M128" s="194">
        <v>228.12</v>
      </c>
      <c r="N128" s="192">
        <v>277.45999999999998</v>
      </c>
      <c r="O128" s="192">
        <v>2.0499999999999998</v>
      </c>
      <c r="P128" s="192"/>
      <c r="Q128" s="192"/>
      <c r="R128" s="192">
        <v>0</v>
      </c>
      <c r="S128" s="75"/>
      <c r="T128" s="75"/>
      <c r="U128" s="193">
        <v>277.17</v>
      </c>
      <c r="V128" s="193">
        <v>301.01</v>
      </c>
      <c r="W128" s="193">
        <v>58.45</v>
      </c>
      <c r="X128" s="193"/>
      <c r="Y128" s="193"/>
      <c r="Z128" s="193">
        <v>0</v>
      </c>
      <c r="AA128" s="4"/>
      <c r="AB128" s="90" t="s">
        <v>250</v>
      </c>
      <c r="AC128" s="90"/>
      <c r="AD128" s="184">
        <v>8343</v>
      </c>
      <c r="AE128" s="188">
        <v>3</v>
      </c>
      <c r="AF128" s="188">
        <v>1</v>
      </c>
      <c r="AG128" s="188">
        <v>2</v>
      </c>
      <c r="AH128" s="188"/>
      <c r="AI128" s="188"/>
      <c r="AJ128" s="188">
        <v>6</v>
      </c>
      <c r="AK128" s="4"/>
      <c r="AL128" s="4"/>
      <c r="AM128" s="215">
        <v>915.47</v>
      </c>
      <c r="AN128" s="215">
        <v>658.01</v>
      </c>
      <c r="AO128" s="215">
        <v>179.76</v>
      </c>
      <c r="AP128" s="215">
        <v>127.77000000000001</v>
      </c>
      <c r="AQ128" s="215">
        <v>79.949999999999989</v>
      </c>
      <c r="AR128" s="215">
        <v>5306.74</v>
      </c>
      <c r="AS128" s="4"/>
      <c r="AT128" s="4"/>
      <c r="AU128" s="215">
        <v>114.43375</v>
      </c>
      <c r="AV128" s="215">
        <v>219.33666666666667</v>
      </c>
      <c r="AW128" s="215">
        <v>44.94</v>
      </c>
      <c r="AX128" s="215">
        <v>63.885000000000005</v>
      </c>
      <c r="AY128" s="215">
        <v>39.974999999999994</v>
      </c>
      <c r="AZ128" s="215">
        <v>442.2283333333333</v>
      </c>
      <c r="BA128" s="4"/>
    </row>
    <row r="129" spans="2:53" x14ac:dyDescent="0.2">
      <c r="B129" s="90" t="s">
        <v>157</v>
      </c>
      <c r="C129" s="90"/>
      <c r="D129" s="184">
        <v>8053</v>
      </c>
      <c r="E129" s="195"/>
      <c r="F129" s="195"/>
      <c r="G129" s="195">
        <v>1</v>
      </c>
      <c r="H129" s="195"/>
      <c r="I129" s="195"/>
      <c r="J129" s="195">
        <v>0</v>
      </c>
      <c r="M129" s="194">
        <v>277.17</v>
      </c>
      <c r="N129" s="192">
        <v>301.01</v>
      </c>
      <c r="O129" s="192">
        <v>58.45</v>
      </c>
      <c r="P129" s="192"/>
      <c r="Q129" s="192"/>
      <c r="R129" s="192">
        <v>0</v>
      </c>
      <c r="S129" s="75"/>
      <c r="T129" s="75"/>
      <c r="U129" s="193">
        <v>152.4152631578948</v>
      </c>
      <c r="V129" s="193">
        <v>173.81716981132075</v>
      </c>
      <c r="W129" s="193">
        <v>154.87166666666664</v>
      </c>
      <c r="X129" s="193">
        <v>109.45769230769231</v>
      </c>
      <c r="Y129" s="193">
        <v>54.221111111111121</v>
      </c>
      <c r="Z129" s="193">
        <v>42.237113402061858</v>
      </c>
      <c r="AA129" s="4"/>
      <c r="AB129" s="90" t="s">
        <v>251</v>
      </c>
      <c r="AC129" s="90"/>
      <c r="AD129" s="184">
        <v>8061</v>
      </c>
      <c r="AE129" s="188">
        <v>3</v>
      </c>
      <c r="AF129" s="188">
        <v>4</v>
      </c>
      <c r="AG129" s="188">
        <v>1</v>
      </c>
      <c r="AH129" s="188"/>
      <c r="AI129" s="188"/>
      <c r="AJ129" s="188">
        <v>2</v>
      </c>
      <c r="AK129" s="4"/>
      <c r="AL129" s="4"/>
      <c r="AM129" s="215">
        <v>956.02</v>
      </c>
      <c r="AN129" s="215">
        <v>967.19999999999993</v>
      </c>
      <c r="AO129" s="215">
        <v>61.21</v>
      </c>
      <c r="AP129" s="215">
        <v>181.19</v>
      </c>
      <c r="AQ129" s="215">
        <v>46.41</v>
      </c>
      <c r="AR129" s="215">
        <v>2668.47</v>
      </c>
      <c r="AS129" s="4"/>
      <c r="AT129" s="4"/>
      <c r="AU129" s="215">
        <v>106.22444444444444</v>
      </c>
      <c r="AV129" s="215">
        <v>193.44</v>
      </c>
      <c r="AW129" s="215">
        <v>30.605</v>
      </c>
      <c r="AX129" s="215">
        <v>181.19</v>
      </c>
      <c r="AY129" s="215">
        <v>46.41</v>
      </c>
      <c r="AZ129" s="215">
        <v>266.84699999999998</v>
      </c>
      <c r="BA129" s="4"/>
    </row>
    <row r="130" spans="2:53" x14ac:dyDescent="0.2">
      <c r="B130" s="90" t="s">
        <v>160</v>
      </c>
      <c r="C130" s="90"/>
      <c r="D130" s="184">
        <v>8332</v>
      </c>
      <c r="E130" s="195">
        <v>4</v>
      </c>
      <c r="F130" s="195">
        <v>1</v>
      </c>
      <c r="G130" s="195">
        <v>1</v>
      </c>
      <c r="H130" s="195"/>
      <c r="I130" s="195"/>
      <c r="J130" s="195">
        <v>2</v>
      </c>
      <c r="M130" s="194">
        <v>735.74999999999989</v>
      </c>
      <c r="N130" s="192">
        <v>267.10000000000002</v>
      </c>
      <c r="O130" s="192">
        <v>144.04</v>
      </c>
      <c r="P130" s="192">
        <v>9.8000000000000007</v>
      </c>
      <c r="Q130" s="192">
        <v>9.8000000000000007</v>
      </c>
      <c r="R130" s="192">
        <v>171.8</v>
      </c>
      <c r="S130" s="75"/>
      <c r="T130" s="75"/>
      <c r="U130" s="193">
        <v>167.26307692307694</v>
      </c>
      <c r="V130" s="193">
        <v>300.6109090909091</v>
      </c>
      <c r="W130" s="193">
        <v>152.738</v>
      </c>
      <c r="X130" s="193">
        <v>87.107500000000002</v>
      </c>
      <c r="Y130" s="193">
        <v>82.965000000000003</v>
      </c>
      <c r="Z130" s="193">
        <v>83.4</v>
      </c>
      <c r="AA130" s="4"/>
      <c r="AB130" s="90" t="s">
        <v>254</v>
      </c>
      <c r="AC130" s="90"/>
      <c r="AD130" s="184">
        <v>8062</v>
      </c>
      <c r="AE130" s="188">
        <v>7</v>
      </c>
      <c r="AF130" s="188">
        <v>3</v>
      </c>
      <c r="AG130" s="188">
        <v>2</v>
      </c>
      <c r="AH130" s="188"/>
      <c r="AI130" s="188">
        <v>2</v>
      </c>
      <c r="AJ130" s="188">
        <v>6</v>
      </c>
      <c r="AK130" s="4"/>
      <c r="AL130" s="4"/>
      <c r="AM130" s="215">
        <v>4042.7799999999997</v>
      </c>
      <c r="AN130" s="215">
        <v>2990.7</v>
      </c>
      <c r="AO130" s="215">
        <v>2486.25</v>
      </c>
      <c r="AP130" s="215">
        <v>1247.6500000000001</v>
      </c>
      <c r="AQ130" s="215">
        <v>1113.45</v>
      </c>
      <c r="AR130" s="215">
        <v>13449.76</v>
      </c>
      <c r="AS130" s="4"/>
      <c r="AT130" s="4"/>
      <c r="AU130" s="215">
        <v>237.81058823529409</v>
      </c>
      <c r="AV130" s="215">
        <v>299.07</v>
      </c>
      <c r="AW130" s="215">
        <v>355.17857142857144</v>
      </c>
      <c r="AX130" s="215">
        <v>249.53000000000003</v>
      </c>
      <c r="AY130" s="215">
        <v>222.69</v>
      </c>
      <c r="AZ130" s="215">
        <v>672.48800000000006</v>
      </c>
      <c r="BA130" s="4"/>
    </row>
    <row r="131" spans="2:53" x14ac:dyDescent="0.2">
      <c r="B131" s="90" t="s">
        <v>160</v>
      </c>
      <c r="C131" s="90"/>
      <c r="D131" s="184">
        <v>8302</v>
      </c>
      <c r="E131" s="195">
        <v>2</v>
      </c>
      <c r="F131" s="195">
        <v>1</v>
      </c>
      <c r="G131" s="195">
        <v>5</v>
      </c>
      <c r="H131" s="195">
        <v>2</v>
      </c>
      <c r="I131" s="195"/>
      <c r="J131" s="195">
        <v>3</v>
      </c>
      <c r="M131" s="194">
        <v>2174.42</v>
      </c>
      <c r="N131" s="192">
        <v>3306.7200000000003</v>
      </c>
      <c r="O131" s="192">
        <v>1527.3799999999999</v>
      </c>
      <c r="P131" s="192">
        <v>348.43</v>
      </c>
      <c r="Q131" s="192">
        <v>165.93</v>
      </c>
      <c r="R131" s="192">
        <v>1084.2</v>
      </c>
      <c r="S131" s="75"/>
      <c r="T131" s="75"/>
      <c r="U131" s="193">
        <v>105.10714285714285</v>
      </c>
      <c r="V131" s="193">
        <v>89.033333333333346</v>
      </c>
      <c r="W131" s="193">
        <v>72.02</v>
      </c>
      <c r="X131" s="193">
        <v>9.8000000000000007</v>
      </c>
      <c r="Y131" s="193">
        <v>9.8000000000000007</v>
      </c>
      <c r="Z131" s="193">
        <v>21.475000000000001</v>
      </c>
      <c r="AA131" s="4"/>
      <c r="AB131" s="90" t="s">
        <v>256</v>
      </c>
      <c r="AC131" s="90"/>
      <c r="AD131" s="184">
        <v>8217</v>
      </c>
      <c r="AE131" s="188">
        <v>1</v>
      </c>
      <c r="AF131" s="188"/>
      <c r="AG131" s="188"/>
      <c r="AH131" s="188"/>
      <c r="AI131" s="188"/>
      <c r="AJ131" s="188">
        <v>0</v>
      </c>
      <c r="AK131" s="4"/>
      <c r="AL131" s="4"/>
      <c r="AM131" s="215">
        <v>658.93</v>
      </c>
      <c r="AN131" s="215"/>
      <c r="AO131" s="215"/>
      <c r="AP131" s="215"/>
      <c r="AQ131" s="215"/>
      <c r="AR131" s="215">
        <v>0</v>
      </c>
      <c r="AS131" s="4"/>
      <c r="AT131" s="4"/>
      <c r="AU131" s="215">
        <v>658.93</v>
      </c>
      <c r="AV131" s="215"/>
      <c r="AW131" s="215"/>
      <c r="AX131" s="215"/>
      <c r="AY131" s="215"/>
      <c r="AZ131" s="215">
        <v>0</v>
      </c>
      <c r="BA131" s="4"/>
    </row>
    <row r="132" spans="2:53" x14ac:dyDescent="0.2">
      <c r="B132" s="90" t="s">
        <v>517</v>
      </c>
      <c r="C132" s="90"/>
      <c r="D132" s="184">
        <v>8320</v>
      </c>
      <c r="E132" s="195">
        <v>6</v>
      </c>
      <c r="F132" s="195">
        <v>1</v>
      </c>
      <c r="G132" s="195">
        <v>1</v>
      </c>
      <c r="H132" s="195">
        <v>1</v>
      </c>
      <c r="I132" s="195"/>
      <c r="J132" s="195">
        <v>7</v>
      </c>
      <c r="M132" s="194">
        <v>1439.3000000000002</v>
      </c>
      <c r="N132" s="192">
        <v>1503.61</v>
      </c>
      <c r="O132" s="192">
        <v>1212.1299999999999</v>
      </c>
      <c r="P132" s="192">
        <v>690.93000000000006</v>
      </c>
      <c r="Q132" s="192">
        <v>176.48</v>
      </c>
      <c r="R132" s="192">
        <v>2227.79</v>
      </c>
      <c r="S132" s="75"/>
      <c r="T132" s="75"/>
      <c r="U132" s="193">
        <v>102.80714285714286</v>
      </c>
      <c r="V132" s="193">
        <v>167.06777777777776</v>
      </c>
      <c r="W132" s="193">
        <v>173.16142857142856</v>
      </c>
      <c r="X132" s="193">
        <v>98.704285714285717</v>
      </c>
      <c r="Y132" s="193">
        <v>44.12</v>
      </c>
      <c r="Z132" s="193">
        <v>139.236875</v>
      </c>
      <c r="AA132" s="4"/>
      <c r="AB132" s="90" t="s">
        <v>259</v>
      </c>
      <c r="AC132" s="90"/>
      <c r="AD132" s="184">
        <v>8344</v>
      </c>
      <c r="AE132" s="188">
        <v>7</v>
      </c>
      <c r="AF132" s="188">
        <v>4</v>
      </c>
      <c r="AG132" s="188">
        <v>3</v>
      </c>
      <c r="AH132" s="188">
        <v>1</v>
      </c>
      <c r="AI132" s="188"/>
      <c r="AJ132" s="188">
        <v>11</v>
      </c>
      <c r="AK132" s="4"/>
      <c r="AL132" s="4"/>
      <c r="AM132" s="215">
        <v>10444.710000000003</v>
      </c>
      <c r="AN132" s="215">
        <v>7461.5599999999995</v>
      </c>
      <c r="AO132" s="215">
        <v>7072.53</v>
      </c>
      <c r="AP132" s="215">
        <v>5163.5600000000004</v>
      </c>
      <c r="AQ132" s="215">
        <v>412.38000000000005</v>
      </c>
      <c r="AR132" s="215">
        <v>38837.699999999997</v>
      </c>
      <c r="AS132" s="4"/>
      <c r="AT132" s="4"/>
      <c r="AU132" s="215">
        <v>474.75954545454556</v>
      </c>
      <c r="AV132" s="215">
        <v>466.34749999999997</v>
      </c>
      <c r="AW132" s="215">
        <v>707.25299999999993</v>
      </c>
      <c r="AX132" s="215">
        <v>573.72888888888895</v>
      </c>
      <c r="AY132" s="215">
        <v>68.73</v>
      </c>
      <c r="AZ132" s="215">
        <v>1493.7576923076922</v>
      </c>
      <c r="BA132" s="4"/>
    </row>
    <row r="133" spans="2:53" x14ac:dyDescent="0.2">
      <c r="B133" s="90" t="s">
        <v>162</v>
      </c>
      <c r="C133" s="90"/>
      <c r="D133" s="184">
        <v>8037</v>
      </c>
      <c r="E133" s="195">
        <v>7</v>
      </c>
      <c r="F133" s="195"/>
      <c r="G133" s="195"/>
      <c r="H133" s="195"/>
      <c r="I133" s="195"/>
      <c r="J133" s="195">
        <v>0</v>
      </c>
      <c r="M133" s="194">
        <v>666.19</v>
      </c>
      <c r="N133" s="192"/>
      <c r="O133" s="192"/>
      <c r="P133" s="192"/>
      <c r="Q133" s="192"/>
      <c r="R133" s="192">
        <v>0</v>
      </c>
      <c r="S133" s="75"/>
      <c r="T133" s="75"/>
      <c r="U133" s="193">
        <v>95.17</v>
      </c>
      <c r="V133" s="193"/>
      <c r="W133" s="193"/>
      <c r="X133" s="193"/>
      <c r="Y133" s="193"/>
      <c r="Z133" s="193">
        <v>0</v>
      </c>
      <c r="AA133" s="4"/>
      <c r="AB133" s="90" t="s">
        <v>260</v>
      </c>
      <c r="AC133" s="90"/>
      <c r="AD133" s="184">
        <v>8345</v>
      </c>
      <c r="AE133" s="188">
        <v>3</v>
      </c>
      <c r="AF133" s="188"/>
      <c r="AG133" s="188"/>
      <c r="AH133" s="188"/>
      <c r="AI133" s="188"/>
      <c r="AJ133" s="188">
        <v>0</v>
      </c>
      <c r="AK133" s="4"/>
      <c r="AL133" s="4"/>
      <c r="AM133" s="215">
        <v>467.83000000000004</v>
      </c>
      <c r="AN133" s="215"/>
      <c r="AO133" s="215"/>
      <c r="AP133" s="215"/>
      <c r="AQ133" s="215"/>
      <c r="AR133" s="215">
        <v>0</v>
      </c>
      <c r="AS133" s="4"/>
      <c r="AT133" s="4"/>
      <c r="AU133" s="215">
        <v>155.94333333333336</v>
      </c>
      <c r="AV133" s="215"/>
      <c r="AW133" s="215"/>
      <c r="AX133" s="215"/>
      <c r="AY133" s="215"/>
      <c r="AZ133" s="215">
        <v>0</v>
      </c>
      <c r="BA133" s="4"/>
    </row>
    <row r="134" spans="2:53" x14ac:dyDescent="0.2">
      <c r="B134" s="90" t="s">
        <v>162</v>
      </c>
      <c r="C134" s="90"/>
      <c r="D134" s="184">
        <v>8094</v>
      </c>
      <c r="E134" s="195">
        <v>2</v>
      </c>
      <c r="F134" s="195"/>
      <c r="G134" s="195">
        <v>1</v>
      </c>
      <c r="H134" s="195"/>
      <c r="I134" s="195"/>
      <c r="J134" s="195">
        <v>0</v>
      </c>
      <c r="M134" s="194">
        <v>641.53000000000009</v>
      </c>
      <c r="N134" s="192">
        <v>19.91</v>
      </c>
      <c r="O134" s="192">
        <v>118.73</v>
      </c>
      <c r="P134" s="192"/>
      <c r="Q134" s="192"/>
      <c r="R134" s="192">
        <v>0</v>
      </c>
      <c r="S134" s="75"/>
      <c r="T134" s="75"/>
      <c r="U134" s="193">
        <v>213.84333333333336</v>
      </c>
      <c r="V134" s="193">
        <v>19.91</v>
      </c>
      <c r="W134" s="193">
        <v>118.73</v>
      </c>
      <c r="X134" s="193"/>
      <c r="Y134" s="193"/>
      <c r="Z134" s="193">
        <v>0</v>
      </c>
      <c r="AA134" s="4"/>
      <c r="AB134" s="90" t="s">
        <v>261</v>
      </c>
      <c r="AC134" s="90"/>
      <c r="AD134" s="184">
        <v>8346</v>
      </c>
      <c r="AE134" s="188">
        <v>1</v>
      </c>
      <c r="AF134" s="188"/>
      <c r="AG134" s="188"/>
      <c r="AH134" s="188"/>
      <c r="AI134" s="188"/>
      <c r="AJ134" s="188">
        <v>0</v>
      </c>
      <c r="AK134" s="4"/>
      <c r="AL134" s="4"/>
      <c r="AM134" s="215">
        <v>743.46</v>
      </c>
      <c r="AN134" s="215"/>
      <c r="AO134" s="215"/>
      <c r="AP134" s="215"/>
      <c r="AQ134" s="215"/>
      <c r="AR134" s="215">
        <v>0</v>
      </c>
      <c r="AS134" s="4"/>
      <c r="AT134" s="4"/>
      <c r="AU134" s="215">
        <v>743.46</v>
      </c>
      <c r="AV134" s="215"/>
      <c r="AW134" s="215"/>
      <c r="AX134" s="215"/>
      <c r="AY134" s="215"/>
      <c r="AZ134" s="215">
        <v>0</v>
      </c>
      <c r="BA134" s="4"/>
    </row>
    <row r="135" spans="2:53" x14ac:dyDescent="0.2">
      <c r="B135" s="90" t="s">
        <v>164</v>
      </c>
      <c r="C135" s="90"/>
      <c r="D135" s="184">
        <v>8321</v>
      </c>
      <c r="E135" s="195">
        <v>4</v>
      </c>
      <c r="F135" s="195"/>
      <c r="G135" s="195">
        <v>1</v>
      </c>
      <c r="H135" s="195"/>
      <c r="I135" s="195">
        <v>2</v>
      </c>
      <c r="J135" s="195">
        <v>1</v>
      </c>
      <c r="M135" s="194">
        <v>595.25</v>
      </c>
      <c r="N135" s="192">
        <v>200.67999999999998</v>
      </c>
      <c r="O135" s="192">
        <v>77.400000000000006</v>
      </c>
      <c r="P135" s="192">
        <v>46.53</v>
      </c>
      <c r="Q135" s="192">
        <v>17.05</v>
      </c>
      <c r="R135" s="192">
        <v>20.96</v>
      </c>
      <c r="S135" s="75"/>
      <c r="T135" s="75"/>
      <c r="U135" s="193">
        <v>74.40625</v>
      </c>
      <c r="V135" s="193">
        <v>50.169999999999995</v>
      </c>
      <c r="W135" s="193">
        <v>19.350000000000001</v>
      </c>
      <c r="X135" s="193">
        <v>15.51</v>
      </c>
      <c r="Y135" s="193">
        <v>5.6833333333333336</v>
      </c>
      <c r="Z135" s="193">
        <v>2.62</v>
      </c>
      <c r="AA135" s="4"/>
      <c r="AB135" s="90" t="s">
        <v>262</v>
      </c>
      <c r="AC135" s="90"/>
      <c r="AD135" s="184">
        <v>8347</v>
      </c>
      <c r="AE135" s="188">
        <v>3</v>
      </c>
      <c r="AF135" s="188">
        <v>1</v>
      </c>
      <c r="AG135" s="188"/>
      <c r="AH135" s="188"/>
      <c r="AI135" s="188"/>
      <c r="AJ135" s="188">
        <v>0</v>
      </c>
      <c r="AK135" s="4"/>
      <c r="AL135" s="4"/>
      <c r="AM135" s="215">
        <v>1284.6300000000001</v>
      </c>
      <c r="AN135" s="215">
        <v>108.45</v>
      </c>
      <c r="AO135" s="215"/>
      <c r="AP135" s="215"/>
      <c r="AQ135" s="215"/>
      <c r="AR135" s="215">
        <v>0</v>
      </c>
      <c r="AS135" s="4"/>
      <c r="AT135" s="4"/>
      <c r="AU135" s="215">
        <v>321.15750000000003</v>
      </c>
      <c r="AV135" s="215">
        <v>108.45</v>
      </c>
      <c r="AW135" s="215"/>
      <c r="AX135" s="215"/>
      <c r="AY135" s="215"/>
      <c r="AZ135" s="215">
        <v>0</v>
      </c>
      <c r="BA135" s="4"/>
    </row>
    <row r="136" spans="2:53" x14ac:dyDescent="0.2">
      <c r="B136" s="90" t="s">
        <v>164</v>
      </c>
      <c r="C136" s="90"/>
      <c r="D136" s="184">
        <v>8345</v>
      </c>
      <c r="E136" s="195">
        <v>3</v>
      </c>
      <c r="F136" s="195">
        <v>2</v>
      </c>
      <c r="G136" s="195"/>
      <c r="H136" s="195">
        <v>1</v>
      </c>
      <c r="I136" s="195">
        <v>1</v>
      </c>
      <c r="J136" s="195">
        <v>9</v>
      </c>
      <c r="M136" s="194">
        <v>1127.58</v>
      </c>
      <c r="N136" s="192">
        <v>1235.3499999999999</v>
      </c>
      <c r="O136" s="192">
        <v>631.17000000000007</v>
      </c>
      <c r="P136" s="192">
        <v>238.07999999999998</v>
      </c>
      <c r="Q136" s="192">
        <v>44.05</v>
      </c>
      <c r="R136" s="192">
        <v>91.62</v>
      </c>
      <c r="S136" s="75"/>
      <c r="T136" s="75"/>
      <c r="U136" s="193">
        <v>70.473749999999995</v>
      </c>
      <c r="V136" s="193">
        <v>95.026923076923069</v>
      </c>
      <c r="W136" s="193">
        <v>57.379090909090912</v>
      </c>
      <c r="X136" s="193">
        <v>26.453333333333333</v>
      </c>
      <c r="Y136" s="193">
        <v>8.8099999999999987</v>
      </c>
      <c r="Z136" s="193">
        <v>5.7262500000000003</v>
      </c>
      <c r="AA136" s="4"/>
      <c r="AB136" s="90" t="s">
        <v>263</v>
      </c>
      <c r="AC136" s="90"/>
      <c r="AD136" s="184">
        <v>8204</v>
      </c>
      <c r="AE136" s="188">
        <v>7</v>
      </c>
      <c r="AF136" s="188">
        <v>4</v>
      </c>
      <c r="AG136" s="188">
        <v>1</v>
      </c>
      <c r="AH136" s="188">
        <v>1</v>
      </c>
      <c r="AI136" s="188">
        <v>1</v>
      </c>
      <c r="AJ136" s="188">
        <v>8</v>
      </c>
      <c r="AK136" s="4"/>
      <c r="AL136" s="4"/>
      <c r="AM136" s="215">
        <v>21288.66</v>
      </c>
      <c r="AN136" s="215">
        <v>11641.420000000002</v>
      </c>
      <c r="AO136" s="215">
        <v>2016.6499999999999</v>
      </c>
      <c r="AP136" s="215">
        <v>1507.8600000000001</v>
      </c>
      <c r="AQ136" s="215">
        <v>568.26</v>
      </c>
      <c r="AR136" s="215">
        <v>5885.1200000000008</v>
      </c>
      <c r="AS136" s="4"/>
      <c r="AT136" s="4"/>
      <c r="AU136" s="215">
        <v>1013.7457142857143</v>
      </c>
      <c r="AV136" s="215">
        <v>776.09466666666674</v>
      </c>
      <c r="AW136" s="215">
        <v>183.33181818181816</v>
      </c>
      <c r="AX136" s="215">
        <v>150.786</v>
      </c>
      <c r="AY136" s="215">
        <v>63.14</v>
      </c>
      <c r="AZ136" s="215">
        <v>267.5054545454546</v>
      </c>
      <c r="BA136" s="4"/>
    </row>
    <row r="137" spans="2:53" x14ac:dyDescent="0.2">
      <c r="B137" s="90" t="s">
        <v>166</v>
      </c>
      <c r="C137" s="90"/>
      <c r="D137" s="184">
        <v>8322</v>
      </c>
      <c r="E137" s="195">
        <v>1</v>
      </c>
      <c r="F137" s="195"/>
      <c r="G137" s="195"/>
      <c r="H137" s="195"/>
      <c r="I137" s="195"/>
      <c r="J137" s="195">
        <v>0</v>
      </c>
      <c r="M137" s="194">
        <v>144.08000000000001</v>
      </c>
      <c r="N137" s="192"/>
      <c r="O137" s="192"/>
      <c r="P137" s="192"/>
      <c r="Q137" s="192"/>
      <c r="R137" s="192">
        <v>0</v>
      </c>
      <c r="S137" s="75"/>
      <c r="T137" s="75"/>
      <c r="U137" s="193">
        <v>144.08000000000001</v>
      </c>
      <c r="V137" s="193"/>
      <c r="W137" s="193"/>
      <c r="X137" s="193"/>
      <c r="Y137" s="193"/>
      <c r="Z137" s="193">
        <v>0</v>
      </c>
      <c r="AA137" s="4"/>
      <c r="AB137" s="90" t="s">
        <v>264</v>
      </c>
      <c r="AC137" s="90"/>
      <c r="AD137" s="184">
        <v>8260</v>
      </c>
      <c r="AE137" s="188">
        <v>5</v>
      </c>
      <c r="AF137" s="188">
        <v>1</v>
      </c>
      <c r="AG137" s="188">
        <v>2</v>
      </c>
      <c r="AH137" s="188"/>
      <c r="AI137" s="188"/>
      <c r="AJ137" s="188">
        <v>2</v>
      </c>
      <c r="AK137" s="4"/>
      <c r="AL137" s="4"/>
      <c r="AM137" s="215">
        <v>1231.18</v>
      </c>
      <c r="AN137" s="215">
        <v>503.57000000000005</v>
      </c>
      <c r="AO137" s="215">
        <v>7945.6699999999992</v>
      </c>
      <c r="AP137" s="215">
        <v>327.01</v>
      </c>
      <c r="AQ137" s="215">
        <v>730.16000000000008</v>
      </c>
      <c r="AR137" s="215">
        <v>3546.34</v>
      </c>
      <c r="AS137" s="4"/>
      <c r="AT137" s="4"/>
      <c r="AU137" s="215">
        <v>136.79777777777778</v>
      </c>
      <c r="AV137" s="215">
        <v>125.89250000000001</v>
      </c>
      <c r="AW137" s="215">
        <v>1986.4174999999998</v>
      </c>
      <c r="AX137" s="215">
        <v>163.505</v>
      </c>
      <c r="AY137" s="215">
        <v>365.08000000000004</v>
      </c>
      <c r="AZ137" s="215">
        <v>354.63400000000001</v>
      </c>
      <c r="BA137" s="4"/>
    </row>
    <row r="138" spans="2:53" x14ac:dyDescent="0.2">
      <c r="B138" s="90" t="s">
        <v>167</v>
      </c>
      <c r="C138" s="90"/>
      <c r="D138" s="184">
        <v>8322</v>
      </c>
      <c r="E138" s="195">
        <v>34</v>
      </c>
      <c r="F138" s="195">
        <v>22</v>
      </c>
      <c r="G138" s="195">
        <v>9</v>
      </c>
      <c r="H138" s="195">
        <v>7</v>
      </c>
      <c r="I138" s="195">
        <v>2</v>
      </c>
      <c r="J138" s="195">
        <v>15</v>
      </c>
      <c r="M138" s="194">
        <v>14147.159999999998</v>
      </c>
      <c r="N138" s="192">
        <v>9151.3999999999978</v>
      </c>
      <c r="O138" s="192">
        <v>6465.08</v>
      </c>
      <c r="P138" s="192">
        <v>2696.2999999999997</v>
      </c>
      <c r="Q138" s="192">
        <v>735.92</v>
      </c>
      <c r="R138" s="192">
        <v>4994.91</v>
      </c>
      <c r="S138" s="75"/>
      <c r="T138" s="75"/>
      <c r="U138" s="193">
        <v>166.43717647058821</v>
      </c>
      <c r="V138" s="193">
        <v>179.43921568627448</v>
      </c>
      <c r="W138" s="193">
        <v>222.93379310344827</v>
      </c>
      <c r="X138" s="193">
        <v>128.39523809523808</v>
      </c>
      <c r="Y138" s="193">
        <v>61.326666666666661</v>
      </c>
      <c r="Z138" s="193">
        <v>56.122584269662923</v>
      </c>
      <c r="AA138" s="4"/>
      <c r="AB138" s="90" t="s">
        <v>266</v>
      </c>
      <c r="AC138" s="90"/>
      <c r="AD138" s="184">
        <v>8225</v>
      </c>
      <c r="AE138" s="188">
        <v>13</v>
      </c>
      <c r="AF138" s="188">
        <v>14</v>
      </c>
      <c r="AG138" s="188">
        <v>5</v>
      </c>
      <c r="AH138" s="188">
        <v>5</v>
      </c>
      <c r="AI138" s="188">
        <v>3</v>
      </c>
      <c r="AJ138" s="188">
        <v>11</v>
      </c>
      <c r="AK138" s="4"/>
      <c r="AL138" s="4"/>
      <c r="AM138" s="215">
        <v>15783.229999999996</v>
      </c>
      <c r="AN138" s="215">
        <v>25209.380000000008</v>
      </c>
      <c r="AO138" s="215">
        <v>5195.9999999999991</v>
      </c>
      <c r="AP138" s="215">
        <v>3966.92</v>
      </c>
      <c r="AQ138" s="215">
        <v>625.5</v>
      </c>
      <c r="AR138" s="215">
        <v>11125.37</v>
      </c>
      <c r="AS138" s="4"/>
      <c r="AT138" s="4"/>
      <c r="AU138" s="215">
        <v>322.10673469387746</v>
      </c>
      <c r="AV138" s="215">
        <v>700.26055555555581</v>
      </c>
      <c r="AW138" s="215">
        <v>236.18181818181813</v>
      </c>
      <c r="AX138" s="215">
        <v>233.34823529411764</v>
      </c>
      <c r="AY138" s="215">
        <v>52.125</v>
      </c>
      <c r="AZ138" s="215">
        <v>218.14450980392158</v>
      </c>
      <c r="BA138" s="4"/>
    </row>
    <row r="139" spans="2:53" x14ac:dyDescent="0.2">
      <c r="B139" s="90" t="s">
        <v>167</v>
      </c>
      <c r="C139" s="90"/>
      <c r="D139" s="184">
        <v>8328</v>
      </c>
      <c r="E139" s="195">
        <v>3</v>
      </c>
      <c r="F139" s="195">
        <v>1</v>
      </c>
      <c r="G139" s="195">
        <v>4</v>
      </c>
      <c r="H139" s="195">
        <v>3</v>
      </c>
      <c r="I139" s="195"/>
      <c r="J139" s="195">
        <v>2</v>
      </c>
      <c r="M139" s="194">
        <v>2286.1299999999997</v>
      </c>
      <c r="N139" s="192">
        <v>2066.1899999999996</v>
      </c>
      <c r="O139" s="192">
        <v>1537.5600000000002</v>
      </c>
      <c r="P139" s="192">
        <v>507.04999999999995</v>
      </c>
      <c r="Q139" s="192">
        <v>68.31</v>
      </c>
      <c r="R139" s="192">
        <v>2302.1799999999998</v>
      </c>
      <c r="S139" s="75"/>
      <c r="T139" s="75"/>
      <c r="U139" s="193">
        <v>175.85615384615383</v>
      </c>
      <c r="V139" s="193">
        <v>206.61899999999997</v>
      </c>
      <c r="W139" s="193">
        <v>170.84000000000003</v>
      </c>
      <c r="X139" s="193">
        <v>101.41</v>
      </c>
      <c r="Y139" s="193">
        <v>34.155000000000001</v>
      </c>
      <c r="Z139" s="193">
        <v>177.09076923076921</v>
      </c>
      <c r="AA139" s="4"/>
      <c r="AB139" s="90" t="s">
        <v>518</v>
      </c>
      <c r="AC139" s="90"/>
      <c r="AD139" s="184">
        <v>8223</v>
      </c>
      <c r="AE139" s="188"/>
      <c r="AF139" s="188"/>
      <c r="AG139" s="188"/>
      <c r="AH139" s="188"/>
      <c r="AI139" s="188"/>
      <c r="AJ139" s="188">
        <v>1</v>
      </c>
      <c r="AK139" s="4"/>
      <c r="AL139" s="4"/>
      <c r="AM139" s="215"/>
      <c r="AN139" s="215"/>
      <c r="AO139" s="215"/>
      <c r="AP139" s="215"/>
      <c r="AQ139" s="215"/>
      <c r="AR139" s="215">
        <v>1333</v>
      </c>
      <c r="AS139" s="4"/>
      <c r="AT139" s="4"/>
      <c r="AU139" s="215"/>
      <c r="AV139" s="215"/>
      <c r="AW139" s="215"/>
      <c r="AX139" s="215"/>
      <c r="AY139" s="215"/>
      <c r="AZ139" s="215">
        <v>1333</v>
      </c>
      <c r="BA139" s="4"/>
    </row>
    <row r="140" spans="2:53" x14ac:dyDescent="0.2">
      <c r="B140" s="90" t="s">
        <v>167</v>
      </c>
      <c r="C140" s="90"/>
      <c r="D140" s="184">
        <v>8344</v>
      </c>
      <c r="E140" s="195"/>
      <c r="F140" s="195"/>
      <c r="G140" s="195">
        <v>1</v>
      </c>
      <c r="H140" s="195"/>
      <c r="I140" s="195"/>
      <c r="J140" s="195">
        <v>0</v>
      </c>
      <c r="M140" s="194">
        <v>206.61</v>
      </c>
      <c r="N140" s="192">
        <v>268.33999999999997</v>
      </c>
      <c r="O140" s="192">
        <v>196.05</v>
      </c>
      <c r="P140" s="192"/>
      <c r="Q140" s="192"/>
      <c r="R140" s="192">
        <v>0</v>
      </c>
      <c r="S140" s="75"/>
      <c r="T140" s="75"/>
      <c r="U140" s="193">
        <v>206.61</v>
      </c>
      <c r="V140" s="193">
        <v>268.33999999999997</v>
      </c>
      <c r="W140" s="193">
        <v>196.05</v>
      </c>
      <c r="X140" s="193"/>
      <c r="Y140" s="193"/>
      <c r="Z140" s="193">
        <v>0</v>
      </c>
      <c r="AA140" s="4"/>
      <c r="AB140" s="90" t="s">
        <v>267</v>
      </c>
      <c r="AC140" s="90"/>
      <c r="AD140" s="184">
        <v>8226</v>
      </c>
      <c r="AE140" s="188">
        <v>84</v>
      </c>
      <c r="AF140" s="188">
        <v>33</v>
      </c>
      <c r="AG140" s="188"/>
      <c r="AH140" s="188">
        <v>11</v>
      </c>
      <c r="AI140" s="188">
        <v>8</v>
      </c>
      <c r="AJ140" s="188">
        <v>20</v>
      </c>
      <c r="AK140" s="4"/>
      <c r="AL140" s="4"/>
      <c r="AM140" s="215">
        <v>115427.65</v>
      </c>
      <c r="AN140" s="215">
        <v>22400.200000000004</v>
      </c>
      <c r="AO140" s="215">
        <v>4920.1399999999994</v>
      </c>
      <c r="AP140" s="215">
        <v>6515.4499999999989</v>
      </c>
      <c r="AQ140" s="215">
        <v>3238.0500000000006</v>
      </c>
      <c r="AR140" s="215">
        <v>123439.37999999999</v>
      </c>
      <c r="AS140" s="4"/>
      <c r="AT140" s="4"/>
      <c r="AU140" s="215">
        <v>754.42908496732025</v>
      </c>
      <c r="AV140" s="215">
        <v>334.33134328358216</v>
      </c>
      <c r="AW140" s="215">
        <v>246.00699999999998</v>
      </c>
      <c r="AX140" s="215">
        <v>197.43787878787876</v>
      </c>
      <c r="AY140" s="215">
        <v>134.91875000000002</v>
      </c>
      <c r="AZ140" s="215">
        <v>791.27807692307681</v>
      </c>
      <c r="BA140" s="4"/>
    </row>
    <row r="141" spans="2:53" x14ac:dyDescent="0.2">
      <c r="B141" s="90" t="s">
        <v>169</v>
      </c>
      <c r="C141" s="90"/>
      <c r="D141" s="184">
        <v>8322</v>
      </c>
      <c r="E141" s="195">
        <v>166</v>
      </c>
      <c r="F141" s="195">
        <v>115</v>
      </c>
      <c r="G141" s="195">
        <v>76</v>
      </c>
      <c r="H141" s="195">
        <v>51</v>
      </c>
      <c r="I141" s="195">
        <v>25</v>
      </c>
      <c r="J141" s="195">
        <v>115</v>
      </c>
      <c r="M141" s="194">
        <v>99164.14000000013</v>
      </c>
      <c r="N141" s="192">
        <v>80447.710000000021</v>
      </c>
      <c r="O141" s="192">
        <v>52165.44000000001</v>
      </c>
      <c r="P141" s="192">
        <v>22945.240000000005</v>
      </c>
      <c r="Q141" s="192">
        <v>10053.739999999996</v>
      </c>
      <c r="R141" s="192">
        <v>74662.939999999988</v>
      </c>
      <c r="S141" s="75"/>
      <c r="T141" s="75"/>
      <c r="U141" s="193">
        <v>157.68</v>
      </c>
      <c r="V141" s="193">
        <v>154.66</v>
      </c>
      <c r="W141" s="193"/>
      <c r="X141" s="193"/>
      <c r="Y141" s="193"/>
      <c r="Z141" s="193">
        <v>0</v>
      </c>
      <c r="AA141" s="4"/>
      <c r="AB141" s="90" t="s">
        <v>270</v>
      </c>
      <c r="AC141" s="90"/>
      <c r="AD141" s="184">
        <v>8230</v>
      </c>
      <c r="AE141" s="188">
        <v>12</v>
      </c>
      <c r="AF141" s="188">
        <v>6</v>
      </c>
      <c r="AG141" s="188">
        <v>6</v>
      </c>
      <c r="AH141" s="188"/>
      <c r="AI141" s="188">
        <v>1</v>
      </c>
      <c r="AJ141" s="188">
        <v>9</v>
      </c>
      <c r="AK141" s="4"/>
      <c r="AL141" s="4"/>
      <c r="AM141" s="215">
        <v>11293.190000000004</v>
      </c>
      <c r="AN141" s="215">
        <v>6673.3600000000006</v>
      </c>
      <c r="AO141" s="215">
        <v>2922.54</v>
      </c>
      <c r="AP141" s="215">
        <v>1366.6100000000001</v>
      </c>
      <c r="AQ141" s="215">
        <v>746.96</v>
      </c>
      <c r="AR141" s="215">
        <v>7583.630000000001</v>
      </c>
      <c r="AS141" s="4"/>
      <c r="AT141" s="4"/>
      <c r="AU141" s="215">
        <v>364.29645161290335</v>
      </c>
      <c r="AV141" s="215">
        <v>317.77904761904767</v>
      </c>
      <c r="AW141" s="215">
        <v>243.54499999999999</v>
      </c>
      <c r="AX141" s="215">
        <v>151.84555555555556</v>
      </c>
      <c r="AY141" s="215">
        <v>106.70857142857143</v>
      </c>
      <c r="AZ141" s="215">
        <v>223.04794117647063</v>
      </c>
      <c r="BA141" s="4"/>
    </row>
    <row r="142" spans="2:53" x14ac:dyDescent="0.2">
      <c r="B142" s="90" t="s">
        <v>169</v>
      </c>
      <c r="C142" s="90"/>
      <c r="D142" s="184">
        <v>8332</v>
      </c>
      <c r="E142" s="195">
        <v>1</v>
      </c>
      <c r="F142" s="195"/>
      <c r="G142" s="195"/>
      <c r="H142" s="195"/>
      <c r="I142" s="195"/>
      <c r="J142" s="195">
        <v>0</v>
      </c>
      <c r="M142" s="194">
        <v>104.67</v>
      </c>
      <c r="N142" s="192"/>
      <c r="O142" s="192"/>
      <c r="P142" s="192"/>
      <c r="Q142" s="192"/>
      <c r="R142" s="192">
        <v>0</v>
      </c>
      <c r="S142" s="75"/>
      <c r="T142" s="75"/>
      <c r="U142" s="193">
        <v>184.31996282527905</v>
      </c>
      <c r="V142" s="193">
        <v>221.01019230769236</v>
      </c>
      <c r="W142" s="193">
        <v>210.34451612903229</v>
      </c>
      <c r="X142" s="193">
        <v>134.18269005847955</v>
      </c>
      <c r="Y142" s="193">
        <v>80.429919999999967</v>
      </c>
      <c r="Z142" s="193">
        <v>136.24624087591238</v>
      </c>
      <c r="AA142" s="4"/>
      <c r="AB142" s="90" t="s">
        <v>274</v>
      </c>
      <c r="AC142" s="90"/>
      <c r="AD142" s="184">
        <v>8066</v>
      </c>
      <c r="AE142" s="188">
        <v>10</v>
      </c>
      <c r="AF142" s="188">
        <v>5</v>
      </c>
      <c r="AG142" s="188">
        <v>2</v>
      </c>
      <c r="AH142" s="188">
        <v>2</v>
      </c>
      <c r="AI142" s="188"/>
      <c r="AJ142" s="188">
        <v>7</v>
      </c>
      <c r="AK142" s="4"/>
      <c r="AL142" s="4"/>
      <c r="AM142" s="215">
        <v>267927.15999999992</v>
      </c>
      <c r="AN142" s="215">
        <v>10727.01</v>
      </c>
      <c r="AO142" s="215">
        <v>9864.11</v>
      </c>
      <c r="AP142" s="215">
        <v>1414.0300000000002</v>
      </c>
      <c r="AQ142" s="215">
        <v>205.82</v>
      </c>
      <c r="AR142" s="215">
        <v>5050.08</v>
      </c>
      <c r="AS142" s="4"/>
      <c r="AT142" s="4"/>
      <c r="AU142" s="215">
        <v>10717.086399999997</v>
      </c>
      <c r="AV142" s="215">
        <v>715.13400000000001</v>
      </c>
      <c r="AW142" s="215">
        <v>986.41100000000006</v>
      </c>
      <c r="AX142" s="215">
        <v>176.75375000000003</v>
      </c>
      <c r="AY142" s="215">
        <v>41.164000000000001</v>
      </c>
      <c r="AZ142" s="215">
        <v>194.23384615384614</v>
      </c>
      <c r="BA142" s="4"/>
    </row>
    <row r="143" spans="2:53" x14ac:dyDescent="0.2">
      <c r="B143" s="90" t="s">
        <v>169</v>
      </c>
      <c r="C143" s="90"/>
      <c r="D143" s="184">
        <v>8344</v>
      </c>
      <c r="E143" s="195"/>
      <c r="F143" s="195">
        <v>1</v>
      </c>
      <c r="G143" s="195"/>
      <c r="H143" s="195"/>
      <c r="I143" s="195"/>
      <c r="J143" s="195">
        <v>0</v>
      </c>
      <c r="M143" s="194">
        <v>194.21</v>
      </c>
      <c r="N143" s="192">
        <v>175.48</v>
      </c>
      <c r="O143" s="192"/>
      <c r="P143" s="192"/>
      <c r="Q143" s="192"/>
      <c r="R143" s="192">
        <v>0</v>
      </c>
      <c r="S143" s="75"/>
      <c r="T143" s="75"/>
      <c r="U143" s="193">
        <v>104.67</v>
      </c>
      <c r="V143" s="193"/>
      <c r="W143" s="193"/>
      <c r="X143" s="193"/>
      <c r="Y143" s="193"/>
      <c r="Z143" s="193">
        <v>0</v>
      </c>
      <c r="AA143" s="4"/>
      <c r="AB143" s="90" t="s">
        <v>276</v>
      </c>
      <c r="AC143" s="90"/>
      <c r="AD143" s="184">
        <v>8067</v>
      </c>
      <c r="AE143" s="188"/>
      <c r="AF143" s="188">
        <v>2</v>
      </c>
      <c r="AG143" s="188"/>
      <c r="AH143" s="188"/>
      <c r="AI143" s="188"/>
      <c r="AJ143" s="188">
        <v>0</v>
      </c>
      <c r="AK143" s="4"/>
      <c r="AL143" s="4"/>
      <c r="AM143" s="215">
        <v>13106.14</v>
      </c>
      <c r="AN143" s="215">
        <v>19078.73</v>
      </c>
      <c r="AO143" s="215"/>
      <c r="AP143" s="215"/>
      <c r="AQ143" s="215"/>
      <c r="AR143" s="215">
        <v>0</v>
      </c>
      <c r="AS143" s="4"/>
      <c r="AT143" s="4"/>
      <c r="AU143" s="215">
        <v>6553.07</v>
      </c>
      <c r="AV143" s="215">
        <v>9539.3649999999998</v>
      </c>
      <c r="AW143" s="215"/>
      <c r="AX143" s="215"/>
      <c r="AY143" s="215"/>
      <c r="AZ143" s="215">
        <v>0</v>
      </c>
      <c r="BA143" s="4"/>
    </row>
    <row r="144" spans="2:53" x14ac:dyDescent="0.2">
      <c r="B144" s="90" t="s">
        <v>169</v>
      </c>
      <c r="C144" s="90"/>
      <c r="D144" s="184">
        <v>8094</v>
      </c>
      <c r="E144" s="195"/>
      <c r="F144" s="195">
        <v>1</v>
      </c>
      <c r="G144" s="195"/>
      <c r="H144" s="195"/>
      <c r="I144" s="195"/>
      <c r="J144" s="195">
        <v>0</v>
      </c>
      <c r="M144" s="194">
        <v>157.68</v>
      </c>
      <c r="N144" s="192">
        <v>154.66</v>
      </c>
      <c r="O144" s="192"/>
      <c r="P144" s="192"/>
      <c r="Q144" s="192"/>
      <c r="R144" s="192">
        <v>0</v>
      </c>
      <c r="S144" s="75"/>
      <c r="T144" s="75"/>
      <c r="U144" s="193">
        <v>194.21</v>
      </c>
      <c r="V144" s="193">
        <v>175.48</v>
      </c>
      <c r="W144" s="193"/>
      <c r="X144" s="193"/>
      <c r="Y144" s="193"/>
      <c r="Z144" s="193">
        <v>0</v>
      </c>
      <c r="AA144" s="4"/>
      <c r="AB144" s="90" t="s">
        <v>519</v>
      </c>
      <c r="AC144" s="90"/>
      <c r="AD144" s="184">
        <v>8069</v>
      </c>
      <c r="AE144" s="188">
        <v>4</v>
      </c>
      <c r="AF144" s="188">
        <v>8</v>
      </c>
      <c r="AG144" s="188">
        <v>4</v>
      </c>
      <c r="AH144" s="188">
        <v>3</v>
      </c>
      <c r="AI144" s="188"/>
      <c r="AJ144" s="188">
        <v>9</v>
      </c>
      <c r="AK144" s="4"/>
      <c r="AL144" s="4"/>
      <c r="AM144" s="215">
        <v>10465.219999999998</v>
      </c>
      <c r="AN144" s="215">
        <v>8593.5899999999983</v>
      </c>
      <c r="AO144" s="215">
        <v>5908.3899999999994</v>
      </c>
      <c r="AP144" s="215">
        <v>1059.6500000000001</v>
      </c>
      <c r="AQ144" s="215">
        <v>487.14</v>
      </c>
      <c r="AR144" s="215">
        <v>5263.3</v>
      </c>
      <c r="AS144" s="4"/>
      <c r="AT144" s="4"/>
      <c r="AU144" s="215">
        <v>402.50846153846146</v>
      </c>
      <c r="AV144" s="215">
        <v>373.63434782608687</v>
      </c>
      <c r="AW144" s="215">
        <v>393.89266666666663</v>
      </c>
      <c r="AX144" s="215">
        <v>96.331818181818193</v>
      </c>
      <c r="AY144" s="215">
        <v>60.892499999999998</v>
      </c>
      <c r="AZ144" s="215">
        <v>187.97499999999999</v>
      </c>
      <c r="BA144" s="4"/>
    </row>
    <row r="145" spans="2:53" x14ac:dyDescent="0.2">
      <c r="B145" s="90" t="s">
        <v>173</v>
      </c>
      <c r="C145" s="90"/>
      <c r="D145" s="184">
        <v>8213</v>
      </c>
      <c r="E145" s="195">
        <v>2</v>
      </c>
      <c r="F145" s="195"/>
      <c r="G145" s="195"/>
      <c r="H145" s="195"/>
      <c r="I145" s="195"/>
      <c r="J145" s="195">
        <v>0</v>
      </c>
      <c r="M145" s="194">
        <v>219.4</v>
      </c>
      <c r="N145" s="192"/>
      <c r="O145" s="192"/>
      <c r="P145" s="192"/>
      <c r="Q145" s="192"/>
      <c r="R145" s="192">
        <v>0</v>
      </c>
      <c r="S145" s="75"/>
      <c r="T145" s="75"/>
      <c r="U145" s="193">
        <v>194.49</v>
      </c>
      <c r="V145" s="193">
        <v>281.77999999999997</v>
      </c>
      <c r="W145" s="193">
        <v>17.77</v>
      </c>
      <c r="X145" s="193"/>
      <c r="Y145" s="193"/>
      <c r="Z145" s="193">
        <v>0</v>
      </c>
      <c r="AA145" s="4"/>
      <c r="AB145" s="90" t="s">
        <v>280</v>
      </c>
      <c r="AC145" s="90"/>
      <c r="AD145" s="184">
        <v>8070</v>
      </c>
      <c r="AE145" s="188">
        <v>28</v>
      </c>
      <c r="AF145" s="188">
        <v>7</v>
      </c>
      <c r="AG145" s="188">
        <v>7</v>
      </c>
      <c r="AH145" s="188">
        <v>3</v>
      </c>
      <c r="AI145" s="188"/>
      <c r="AJ145" s="188">
        <v>11</v>
      </c>
      <c r="AK145" s="4"/>
      <c r="AL145" s="4"/>
      <c r="AM145" s="215">
        <v>56874.47</v>
      </c>
      <c r="AN145" s="215">
        <v>39946.679999999986</v>
      </c>
      <c r="AO145" s="215">
        <v>56353.19999999999</v>
      </c>
      <c r="AP145" s="215">
        <v>8052.1299999999992</v>
      </c>
      <c r="AQ145" s="215">
        <v>433.34999999999997</v>
      </c>
      <c r="AR145" s="215">
        <v>12652.87</v>
      </c>
      <c r="AS145" s="4"/>
      <c r="AT145" s="4"/>
      <c r="AU145" s="215">
        <v>1093.7398076923077</v>
      </c>
      <c r="AV145" s="215">
        <v>1597.8671999999995</v>
      </c>
      <c r="AW145" s="215">
        <v>2965.9578947368414</v>
      </c>
      <c r="AX145" s="215">
        <v>805.21299999999997</v>
      </c>
      <c r="AY145" s="215">
        <v>54.168749999999996</v>
      </c>
      <c r="AZ145" s="215">
        <v>225.94410714285715</v>
      </c>
      <c r="BA145" s="4"/>
    </row>
    <row r="146" spans="2:53" x14ac:dyDescent="0.2">
      <c r="B146" s="90" t="s">
        <v>173</v>
      </c>
      <c r="C146" s="90"/>
      <c r="D146" s="184">
        <v>8205</v>
      </c>
      <c r="E146" s="195">
        <v>1153</v>
      </c>
      <c r="F146" s="195">
        <v>651</v>
      </c>
      <c r="G146" s="195">
        <v>313</v>
      </c>
      <c r="H146" s="195">
        <v>233</v>
      </c>
      <c r="I146" s="195">
        <v>107</v>
      </c>
      <c r="J146" s="195">
        <v>470</v>
      </c>
      <c r="M146" s="194">
        <v>491069.36000000057</v>
      </c>
      <c r="N146" s="192">
        <v>330258.90000000043</v>
      </c>
      <c r="O146" s="192">
        <v>156470.19</v>
      </c>
      <c r="P146" s="192">
        <v>120730.70999999989</v>
      </c>
      <c r="Q146" s="192">
        <v>59571.449999999975</v>
      </c>
      <c r="R146" s="192">
        <v>245639.98999999982</v>
      </c>
      <c r="S146" s="75"/>
      <c r="T146" s="75"/>
      <c r="U146" s="193">
        <v>111.34</v>
      </c>
      <c r="V146" s="193">
        <v>479.05</v>
      </c>
      <c r="W146" s="193">
        <v>43.12</v>
      </c>
      <c r="X146" s="193"/>
      <c r="Y146" s="193"/>
      <c r="Z146" s="193">
        <v>0</v>
      </c>
      <c r="AA146" s="4"/>
      <c r="AB146" s="90" t="s">
        <v>284</v>
      </c>
      <c r="AC146" s="90"/>
      <c r="AD146" s="184">
        <v>8098</v>
      </c>
      <c r="AE146" s="188"/>
      <c r="AF146" s="188"/>
      <c r="AG146" s="188"/>
      <c r="AH146" s="188"/>
      <c r="AI146" s="188"/>
      <c r="AJ146" s="188">
        <v>1</v>
      </c>
      <c r="AK146" s="4"/>
      <c r="AL146" s="4"/>
      <c r="AM146" s="215"/>
      <c r="AN146" s="215"/>
      <c r="AO146" s="215">
        <v>5</v>
      </c>
      <c r="AP146" s="215"/>
      <c r="AQ146" s="215"/>
      <c r="AR146" s="215">
        <v>203</v>
      </c>
      <c r="AS146" s="4"/>
      <c r="AT146" s="4"/>
      <c r="AU146" s="215"/>
      <c r="AV146" s="215"/>
      <c r="AW146" s="215">
        <v>5</v>
      </c>
      <c r="AX146" s="215"/>
      <c r="AY146" s="215"/>
      <c r="AZ146" s="215">
        <v>203</v>
      </c>
      <c r="BA146" s="4"/>
    </row>
    <row r="147" spans="2:53" x14ac:dyDescent="0.2">
      <c r="B147" s="90" t="s">
        <v>173</v>
      </c>
      <c r="C147" s="90"/>
      <c r="D147" s="184">
        <v>8201</v>
      </c>
      <c r="E147" s="195">
        <v>3</v>
      </c>
      <c r="F147" s="195"/>
      <c r="G147" s="195">
        <v>1</v>
      </c>
      <c r="H147" s="195"/>
      <c r="I147" s="195"/>
      <c r="J147" s="195">
        <v>0</v>
      </c>
      <c r="M147" s="194">
        <v>445.36</v>
      </c>
      <c r="N147" s="192">
        <v>479.05</v>
      </c>
      <c r="O147" s="192">
        <v>43.12</v>
      </c>
      <c r="P147" s="192"/>
      <c r="Q147" s="192"/>
      <c r="R147" s="192">
        <v>0</v>
      </c>
      <c r="S147" s="75"/>
      <c r="T147" s="75"/>
      <c r="U147" s="193">
        <v>173.27782639378989</v>
      </c>
      <c r="V147" s="193">
        <v>192.5707871720119</v>
      </c>
      <c r="W147" s="193">
        <v>165.75231991525425</v>
      </c>
      <c r="X147" s="193">
        <v>162.70985175202142</v>
      </c>
      <c r="Y147" s="193">
        <v>116.12368421052626</v>
      </c>
      <c r="Z147" s="193">
        <v>83.922101127434175</v>
      </c>
      <c r="AA147" s="4"/>
      <c r="AB147" s="90" t="s">
        <v>285</v>
      </c>
      <c r="AC147" s="90"/>
      <c r="AD147" s="184">
        <v>8098</v>
      </c>
      <c r="AE147" s="188">
        <v>2</v>
      </c>
      <c r="AF147" s="188"/>
      <c r="AG147" s="188"/>
      <c r="AH147" s="188"/>
      <c r="AI147" s="188"/>
      <c r="AJ147" s="188">
        <v>0</v>
      </c>
      <c r="AK147" s="4"/>
      <c r="AL147" s="4"/>
      <c r="AM147" s="215">
        <v>67.94</v>
      </c>
      <c r="AN147" s="215"/>
      <c r="AO147" s="215"/>
      <c r="AP147" s="215"/>
      <c r="AQ147" s="215"/>
      <c r="AR147" s="215">
        <v>0</v>
      </c>
      <c r="AS147" s="4"/>
      <c r="AT147" s="4"/>
      <c r="AU147" s="215">
        <v>33.97</v>
      </c>
      <c r="AV147" s="215"/>
      <c r="AW147" s="215"/>
      <c r="AX147" s="215"/>
      <c r="AY147" s="215"/>
      <c r="AZ147" s="215">
        <v>0</v>
      </c>
      <c r="BA147" s="4"/>
    </row>
    <row r="148" spans="2:53" x14ac:dyDescent="0.2">
      <c r="B148" s="90" t="s">
        <v>173</v>
      </c>
      <c r="C148" s="90"/>
      <c r="D148" s="184">
        <v>8215</v>
      </c>
      <c r="E148" s="195">
        <v>8</v>
      </c>
      <c r="F148" s="195">
        <v>2</v>
      </c>
      <c r="G148" s="195">
        <v>4</v>
      </c>
      <c r="H148" s="195"/>
      <c r="I148" s="195"/>
      <c r="J148" s="195">
        <v>2</v>
      </c>
      <c r="M148" s="194">
        <v>2978.2200000000003</v>
      </c>
      <c r="N148" s="192">
        <v>1505.04</v>
      </c>
      <c r="O148" s="192">
        <v>819.08999999999992</v>
      </c>
      <c r="P148" s="192">
        <v>417.6</v>
      </c>
      <c r="Q148" s="192">
        <v>135.53</v>
      </c>
      <c r="R148" s="192">
        <v>274.78999999999996</v>
      </c>
      <c r="S148" s="75"/>
      <c r="T148" s="75"/>
      <c r="U148" s="193">
        <v>109.7</v>
      </c>
      <c r="V148" s="193"/>
      <c r="W148" s="193"/>
      <c r="X148" s="193"/>
      <c r="Y148" s="193"/>
      <c r="Z148" s="193">
        <v>0</v>
      </c>
      <c r="AA148" s="4"/>
      <c r="AB148" s="90" t="s">
        <v>520</v>
      </c>
      <c r="AC148" s="90"/>
      <c r="AD148" s="184">
        <v>8021</v>
      </c>
      <c r="AE148" s="188">
        <v>23</v>
      </c>
      <c r="AF148" s="188">
        <v>10</v>
      </c>
      <c r="AG148" s="188">
        <v>3</v>
      </c>
      <c r="AH148" s="188">
        <v>3</v>
      </c>
      <c r="AI148" s="188">
        <v>3</v>
      </c>
      <c r="AJ148" s="188">
        <v>50</v>
      </c>
      <c r="AK148" s="4"/>
      <c r="AL148" s="4"/>
      <c r="AM148" s="215">
        <v>23103.119999999999</v>
      </c>
      <c r="AN148" s="215">
        <v>10790.280000000004</v>
      </c>
      <c r="AO148" s="215">
        <v>11012.909999999998</v>
      </c>
      <c r="AP148" s="215">
        <v>5986.0099999999993</v>
      </c>
      <c r="AQ148" s="215">
        <v>3871.0400000000004</v>
      </c>
      <c r="AR148" s="215">
        <v>43720.530000000013</v>
      </c>
      <c r="AS148" s="4"/>
      <c r="AT148" s="4"/>
      <c r="AU148" s="215">
        <v>253.88043956043956</v>
      </c>
      <c r="AV148" s="215">
        <v>171.27428571428578</v>
      </c>
      <c r="AW148" s="215">
        <v>196.6591071428571</v>
      </c>
      <c r="AX148" s="215">
        <v>122.16346938775509</v>
      </c>
      <c r="AY148" s="215">
        <v>73.038490566037737</v>
      </c>
      <c r="AZ148" s="215">
        <v>475.22315217391321</v>
      </c>
      <c r="BA148" s="4"/>
    </row>
    <row r="149" spans="2:53" x14ac:dyDescent="0.2">
      <c r="B149" s="90" t="s">
        <v>173</v>
      </c>
      <c r="C149" s="90"/>
      <c r="D149" s="184">
        <v>8240</v>
      </c>
      <c r="E149" s="195">
        <v>3</v>
      </c>
      <c r="F149" s="195">
        <v>2</v>
      </c>
      <c r="G149" s="195"/>
      <c r="H149" s="195"/>
      <c r="I149" s="195"/>
      <c r="J149" s="195">
        <v>0</v>
      </c>
      <c r="M149" s="194">
        <v>1044.3399999999999</v>
      </c>
      <c r="N149" s="192">
        <v>291.17</v>
      </c>
      <c r="O149" s="192"/>
      <c r="P149" s="192"/>
      <c r="Q149" s="192"/>
      <c r="R149" s="192">
        <v>0</v>
      </c>
      <c r="S149" s="75"/>
      <c r="T149" s="75"/>
      <c r="U149" s="193">
        <v>186.13875000000002</v>
      </c>
      <c r="V149" s="193">
        <v>188.13</v>
      </c>
      <c r="W149" s="193">
        <v>136.51499999999999</v>
      </c>
      <c r="X149" s="193">
        <v>208.8</v>
      </c>
      <c r="Y149" s="193">
        <v>67.765000000000001</v>
      </c>
      <c r="Z149" s="193">
        <v>17.174374999999998</v>
      </c>
      <c r="AA149" s="4"/>
      <c r="AB149" s="90" t="s">
        <v>289</v>
      </c>
      <c r="AC149" s="90"/>
      <c r="AD149" s="184">
        <v>8071</v>
      </c>
      <c r="AE149" s="188">
        <v>15</v>
      </c>
      <c r="AF149" s="188">
        <v>6</v>
      </c>
      <c r="AG149" s="188">
        <v>2</v>
      </c>
      <c r="AH149" s="188">
        <v>2</v>
      </c>
      <c r="AI149" s="188">
        <v>2</v>
      </c>
      <c r="AJ149" s="188">
        <v>6</v>
      </c>
      <c r="AK149" s="4"/>
      <c r="AL149" s="4"/>
      <c r="AM149" s="215">
        <v>10783.960000000001</v>
      </c>
      <c r="AN149" s="215">
        <v>3241.0899999999997</v>
      </c>
      <c r="AO149" s="215">
        <v>3733.32</v>
      </c>
      <c r="AP149" s="215">
        <v>950.49</v>
      </c>
      <c r="AQ149" s="215">
        <v>469</v>
      </c>
      <c r="AR149" s="215">
        <v>10709.27</v>
      </c>
      <c r="AS149" s="4"/>
      <c r="AT149" s="4"/>
      <c r="AU149" s="215">
        <v>371.86068965517245</v>
      </c>
      <c r="AV149" s="215">
        <v>231.50642857142856</v>
      </c>
      <c r="AW149" s="215">
        <v>466.66500000000002</v>
      </c>
      <c r="AX149" s="215">
        <v>158.41499999999999</v>
      </c>
      <c r="AY149" s="215">
        <v>117.25</v>
      </c>
      <c r="AZ149" s="215">
        <v>324.52333333333337</v>
      </c>
      <c r="BA149" s="4"/>
    </row>
    <row r="150" spans="2:53" x14ac:dyDescent="0.2">
      <c r="B150" s="90" t="s">
        <v>171</v>
      </c>
      <c r="C150" s="90"/>
      <c r="D150" s="184">
        <v>8205</v>
      </c>
      <c r="E150" s="195"/>
      <c r="F150" s="195"/>
      <c r="G150" s="195">
        <v>1</v>
      </c>
      <c r="H150" s="195"/>
      <c r="I150" s="195"/>
      <c r="J150" s="195">
        <v>0</v>
      </c>
      <c r="M150" s="194">
        <v>194.49</v>
      </c>
      <c r="N150" s="192">
        <v>281.77999999999997</v>
      </c>
      <c r="O150" s="192">
        <v>17.77</v>
      </c>
      <c r="P150" s="192"/>
      <c r="Q150" s="192"/>
      <c r="R150" s="192">
        <v>0</v>
      </c>
      <c r="S150" s="75"/>
      <c r="T150" s="75"/>
      <c r="U150" s="193">
        <v>208.86799999999999</v>
      </c>
      <c r="V150" s="193">
        <v>145.58500000000001</v>
      </c>
      <c r="W150" s="193"/>
      <c r="X150" s="193"/>
      <c r="Y150" s="193"/>
      <c r="Z150" s="193">
        <v>0</v>
      </c>
      <c r="AA150" s="4"/>
      <c r="AB150" s="90" t="s">
        <v>468</v>
      </c>
      <c r="AC150" s="90"/>
      <c r="AD150" s="184">
        <v>8318</v>
      </c>
      <c r="AE150" s="188">
        <v>1</v>
      </c>
      <c r="AF150" s="188"/>
      <c r="AG150" s="188"/>
      <c r="AH150" s="188"/>
      <c r="AI150" s="188"/>
      <c r="AJ150" s="188">
        <v>0</v>
      </c>
      <c r="AK150" s="4"/>
      <c r="AL150" s="4"/>
      <c r="AM150" s="215">
        <v>246.68</v>
      </c>
      <c r="AN150" s="215"/>
      <c r="AO150" s="215"/>
      <c r="AP150" s="215"/>
      <c r="AQ150" s="215"/>
      <c r="AR150" s="215">
        <v>0</v>
      </c>
      <c r="AS150" s="4"/>
      <c r="AT150" s="4"/>
      <c r="AU150" s="215">
        <v>246.68</v>
      </c>
      <c r="AV150" s="215"/>
      <c r="AW150" s="215"/>
      <c r="AX150" s="215"/>
      <c r="AY150" s="215"/>
      <c r="AZ150" s="215">
        <v>0</v>
      </c>
      <c r="BA150" s="4"/>
    </row>
    <row r="151" spans="2:53" x14ac:dyDescent="0.2">
      <c r="B151" s="90" t="s">
        <v>174</v>
      </c>
      <c r="C151" s="90"/>
      <c r="D151" s="184">
        <v>8026</v>
      </c>
      <c r="E151" s="195">
        <v>48</v>
      </c>
      <c r="F151" s="195">
        <v>41</v>
      </c>
      <c r="G151" s="195">
        <v>28</v>
      </c>
      <c r="H151" s="195">
        <v>13</v>
      </c>
      <c r="I151" s="195">
        <v>5</v>
      </c>
      <c r="J151" s="195">
        <v>27</v>
      </c>
      <c r="M151" s="194">
        <v>28618.420000000002</v>
      </c>
      <c r="N151" s="192">
        <v>22965.070000000007</v>
      </c>
      <c r="O151" s="192">
        <v>15295.7</v>
      </c>
      <c r="P151" s="192">
        <v>5322.7699999999995</v>
      </c>
      <c r="Q151" s="192">
        <v>2051.0699999999997</v>
      </c>
      <c r="R151" s="192">
        <v>15425.28</v>
      </c>
      <c r="S151" s="75"/>
      <c r="T151" s="75"/>
      <c r="U151" s="193">
        <v>178.86512500000001</v>
      </c>
      <c r="V151" s="193">
        <v>206.8925225225226</v>
      </c>
      <c r="W151" s="193">
        <v>221.67681159420292</v>
      </c>
      <c r="X151" s="193">
        <v>129.82365853658536</v>
      </c>
      <c r="Y151" s="193">
        <v>68.368999999999986</v>
      </c>
      <c r="Z151" s="193">
        <v>95.217777777777783</v>
      </c>
      <c r="AA151" s="4"/>
      <c r="AB151" s="90" t="s">
        <v>292</v>
      </c>
      <c r="AC151" s="90"/>
      <c r="AD151" s="184">
        <v>8318</v>
      </c>
      <c r="AE151" s="188">
        <v>1</v>
      </c>
      <c r="AF151" s="188"/>
      <c r="AG151" s="188"/>
      <c r="AH151" s="188"/>
      <c r="AI151" s="188"/>
      <c r="AJ151" s="188">
        <v>1</v>
      </c>
      <c r="AK151" s="4"/>
      <c r="AL151" s="4"/>
      <c r="AM151" s="215">
        <v>4015.41</v>
      </c>
      <c r="AN151" s="215"/>
      <c r="AO151" s="215"/>
      <c r="AP151" s="215"/>
      <c r="AQ151" s="215"/>
      <c r="AR151" s="215">
        <v>1733.02</v>
      </c>
      <c r="AS151" s="4"/>
      <c r="AT151" s="4"/>
      <c r="AU151" s="215">
        <v>4015.41</v>
      </c>
      <c r="AV151" s="215"/>
      <c r="AW151" s="215"/>
      <c r="AX151" s="215"/>
      <c r="AY151" s="215"/>
      <c r="AZ151" s="215">
        <v>866.51</v>
      </c>
      <c r="BA151" s="4"/>
    </row>
    <row r="152" spans="2:53" x14ac:dyDescent="0.2">
      <c r="B152" s="90" t="s">
        <v>175</v>
      </c>
      <c r="C152" s="90"/>
      <c r="D152" s="184">
        <v>8027</v>
      </c>
      <c r="E152" s="195">
        <v>61</v>
      </c>
      <c r="F152" s="195">
        <v>43</v>
      </c>
      <c r="G152" s="195">
        <v>37</v>
      </c>
      <c r="H152" s="195">
        <v>12</v>
      </c>
      <c r="I152" s="195">
        <v>8</v>
      </c>
      <c r="J152" s="195">
        <v>44</v>
      </c>
      <c r="M152" s="194">
        <v>35701.649999999994</v>
      </c>
      <c r="N152" s="192">
        <v>22860.430000000008</v>
      </c>
      <c r="O152" s="192">
        <v>18086.669999999998</v>
      </c>
      <c r="P152" s="192">
        <v>6026.7400000000007</v>
      </c>
      <c r="Q152" s="192">
        <v>2558.46</v>
      </c>
      <c r="R152" s="192">
        <v>31243.059999999998</v>
      </c>
      <c r="S152" s="75"/>
      <c r="T152" s="75"/>
      <c r="U152" s="193">
        <v>179.40527638190952</v>
      </c>
      <c r="V152" s="193">
        <v>164.46352517985616</v>
      </c>
      <c r="W152" s="193">
        <v>188.40281249999998</v>
      </c>
      <c r="X152" s="193">
        <v>103.9093103448276</v>
      </c>
      <c r="Y152" s="193">
        <v>54.435319148936173</v>
      </c>
      <c r="Z152" s="193">
        <v>152.4051707317073</v>
      </c>
      <c r="AA152" s="4"/>
      <c r="AB152" s="90" t="s">
        <v>293</v>
      </c>
      <c r="AC152" s="90"/>
      <c r="AD152" s="184">
        <v>8318</v>
      </c>
      <c r="AE152" s="188">
        <v>2</v>
      </c>
      <c r="AF152" s="188">
        <v>1</v>
      </c>
      <c r="AG152" s="188"/>
      <c r="AH152" s="188">
        <v>1</v>
      </c>
      <c r="AI152" s="188"/>
      <c r="AJ152" s="188">
        <v>0</v>
      </c>
      <c r="AK152" s="4"/>
      <c r="AL152" s="4"/>
      <c r="AM152" s="215">
        <v>2077.6600000000003</v>
      </c>
      <c r="AN152" s="215">
        <v>345.58</v>
      </c>
      <c r="AO152" s="215">
        <v>236.07</v>
      </c>
      <c r="AP152" s="215">
        <v>117.16</v>
      </c>
      <c r="AQ152" s="215"/>
      <c r="AR152" s="215">
        <v>0</v>
      </c>
      <c r="AS152" s="4"/>
      <c r="AT152" s="4"/>
      <c r="AU152" s="215">
        <v>519.41500000000008</v>
      </c>
      <c r="AV152" s="215">
        <v>172.79</v>
      </c>
      <c r="AW152" s="215">
        <v>236.07</v>
      </c>
      <c r="AX152" s="215">
        <v>117.16</v>
      </c>
      <c r="AY152" s="215"/>
      <c r="AZ152" s="215">
        <v>0</v>
      </c>
      <c r="BA152" s="4"/>
    </row>
    <row r="153" spans="2:53" x14ac:dyDescent="0.2">
      <c r="B153" s="90" t="s">
        <v>176</v>
      </c>
      <c r="C153" s="90"/>
      <c r="D153" s="184">
        <v>8028</v>
      </c>
      <c r="E153" s="195">
        <v>510</v>
      </c>
      <c r="F153" s="195">
        <v>298</v>
      </c>
      <c r="G153" s="195">
        <v>223</v>
      </c>
      <c r="H153" s="195">
        <v>92</v>
      </c>
      <c r="I153" s="195">
        <v>80</v>
      </c>
      <c r="J153" s="195">
        <v>269</v>
      </c>
      <c r="M153" s="194">
        <v>244556.65999999977</v>
      </c>
      <c r="N153" s="192">
        <v>173600.49999999988</v>
      </c>
      <c r="O153" s="192">
        <v>115030</v>
      </c>
      <c r="P153" s="192">
        <v>69208.94</v>
      </c>
      <c r="Q153" s="192">
        <v>24221.819999999992</v>
      </c>
      <c r="R153" s="192">
        <v>101479.65000000002</v>
      </c>
      <c r="S153" s="75"/>
      <c r="T153" s="75"/>
      <c r="U153" s="193">
        <v>106.69</v>
      </c>
      <c r="V153" s="193"/>
      <c r="W153" s="193"/>
      <c r="X153" s="193"/>
      <c r="Y153" s="193"/>
      <c r="Z153" s="193">
        <v>0</v>
      </c>
      <c r="AA153" s="4"/>
      <c r="AB153" s="90" t="s">
        <v>294</v>
      </c>
      <c r="AC153" s="90"/>
      <c r="AD153" s="184">
        <v>8232</v>
      </c>
      <c r="AE153" s="188">
        <v>54</v>
      </c>
      <c r="AF153" s="188">
        <v>27</v>
      </c>
      <c r="AG153" s="188">
        <v>19</v>
      </c>
      <c r="AH153" s="188">
        <v>18</v>
      </c>
      <c r="AI153" s="188">
        <v>6</v>
      </c>
      <c r="AJ153" s="188">
        <v>42</v>
      </c>
      <c r="AK153" s="4"/>
      <c r="AL153" s="4"/>
      <c r="AM153" s="215">
        <v>69430.789999999979</v>
      </c>
      <c r="AN153" s="215">
        <v>41392.660000000011</v>
      </c>
      <c r="AO153" s="215">
        <v>40344.410000000018</v>
      </c>
      <c r="AP153" s="215">
        <v>17534.829999999998</v>
      </c>
      <c r="AQ153" s="215">
        <v>3736.0800000000004</v>
      </c>
      <c r="AR153" s="215">
        <v>26682.29</v>
      </c>
      <c r="AS153" s="4"/>
      <c r="AT153" s="4"/>
      <c r="AU153" s="215">
        <v>423.35847560975594</v>
      </c>
      <c r="AV153" s="215">
        <v>376.2969090909092</v>
      </c>
      <c r="AW153" s="215">
        <v>480.29059523809548</v>
      </c>
      <c r="AX153" s="215">
        <v>273.98171874999997</v>
      </c>
      <c r="AY153" s="215">
        <v>83.024000000000015</v>
      </c>
      <c r="AZ153" s="215">
        <v>160.73668674698797</v>
      </c>
      <c r="BA153" s="4"/>
    </row>
    <row r="154" spans="2:53" x14ac:dyDescent="0.2">
      <c r="B154" s="90" t="s">
        <v>176</v>
      </c>
      <c r="C154" s="90"/>
      <c r="D154" s="184">
        <v>8343</v>
      </c>
      <c r="E154" s="195"/>
      <c r="F154" s="195"/>
      <c r="G154" s="195"/>
      <c r="H154" s="195"/>
      <c r="I154" s="195"/>
      <c r="J154" s="195">
        <v>1</v>
      </c>
      <c r="M154" s="194">
        <v>328.38</v>
      </c>
      <c r="N154" s="192">
        <v>409.72</v>
      </c>
      <c r="O154" s="192">
        <v>448.51</v>
      </c>
      <c r="P154" s="192">
        <v>393.49</v>
      </c>
      <c r="Q154" s="192">
        <v>138.94</v>
      </c>
      <c r="R154" s="192">
        <v>1877.7699999999998</v>
      </c>
      <c r="S154" s="75"/>
      <c r="T154" s="75"/>
      <c r="U154" s="193">
        <v>171.37817799579523</v>
      </c>
      <c r="V154" s="193">
        <v>187.47354211663054</v>
      </c>
      <c r="W154" s="193">
        <v>191.39767054908486</v>
      </c>
      <c r="X154" s="193">
        <v>168.80229268292683</v>
      </c>
      <c r="Y154" s="193">
        <v>76.651329113924021</v>
      </c>
      <c r="Z154" s="193">
        <v>68.939979619565236</v>
      </c>
      <c r="AA154" s="4"/>
      <c r="AB154" s="90" t="s">
        <v>295</v>
      </c>
      <c r="AC154" s="90"/>
      <c r="AD154" s="184">
        <v>8240</v>
      </c>
      <c r="AE154" s="188">
        <v>4</v>
      </c>
      <c r="AF154" s="188"/>
      <c r="AG154" s="188">
        <v>3</v>
      </c>
      <c r="AH154" s="188">
        <v>1</v>
      </c>
      <c r="AI154" s="188"/>
      <c r="AJ154" s="188">
        <v>0</v>
      </c>
      <c r="AK154" s="4"/>
      <c r="AL154" s="4"/>
      <c r="AM154" s="215">
        <v>11552.359999999999</v>
      </c>
      <c r="AN154" s="215">
        <v>8677.07</v>
      </c>
      <c r="AO154" s="215">
        <v>3732.92</v>
      </c>
      <c r="AP154" s="215">
        <v>958.45</v>
      </c>
      <c r="AQ154" s="215"/>
      <c r="AR154" s="215">
        <v>0</v>
      </c>
      <c r="AS154" s="4"/>
      <c r="AT154" s="4"/>
      <c r="AU154" s="215">
        <v>1444.0449999999998</v>
      </c>
      <c r="AV154" s="215">
        <v>2169.2674999999999</v>
      </c>
      <c r="AW154" s="215">
        <v>933.23</v>
      </c>
      <c r="AX154" s="215">
        <v>958.45</v>
      </c>
      <c r="AY154" s="215"/>
      <c r="AZ154" s="215">
        <v>0</v>
      </c>
      <c r="BA154" s="4"/>
    </row>
    <row r="155" spans="2:53" x14ac:dyDescent="0.2">
      <c r="B155" s="90" t="s">
        <v>176</v>
      </c>
      <c r="C155" s="90"/>
      <c r="D155" s="184">
        <v>8071</v>
      </c>
      <c r="E155" s="195"/>
      <c r="F155" s="195">
        <v>1</v>
      </c>
      <c r="G155" s="195"/>
      <c r="H155" s="195"/>
      <c r="I155" s="195"/>
      <c r="J155" s="195">
        <v>0</v>
      </c>
      <c r="M155" s="194">
        <v>387.68</v>
      </c>
      <c r="N155" s="192">
        <v>415.7</v>
      </c>
      <c r="O155" s="192"/>
      <c r="P155" s="192"/>
      <c r="Q155" s="192"/>
      <c r="R155" s="192">
        <v>0</v>
      </c>
      <c r="S155" s="75"/>
      <c r="T155" s="75"/>
      <c r="U155" s="193">
        <v>387.68</v>
      </c>
      <c r="V155" s="193">
        <v>415.7</v>
      </c>
      <c r="W155" s="193"/>
      <c r="X155" s="193"/>
      <c r="Y155" s="193"/>
      <c r="Z155" s="193">
        <v>0</v>
      </c>
      <c r="AA155" s="4"/>
      <c r="AB155" s="90" t="s">
        <v>297</v>
      </c>
      <c r="AC155" s="90"/>
      <c r="AD155" s="184">
        <v>8348</v>
      </c>
      <c r="AE155" s="188"/>
      <c r="AF155" s="188"/>
      <c r="AG155" s="188">
        <v>1</v>
      </c>
      <c r="AH155" s="188"/>
      <c r="AI155" s="188"/>
      <c r="AJ155" s="188">
        <v>0</v>
      </c>
      <c r="AK155" s="4"/>
      <c r="AL155" s="4"/>
      <c r="AM155" s="215">
        <v>347.68</v>
      </c>
      <c r="AN155" s="215">
        <v>428.47</v>
      </c>
      <c r="AO155" s="215">
        <v>158.28</v>
      </c>
      <c r="AP155" s="215"/>
      <c r="AQ155" s="215"/>
      <c r="AR155" s="215">
        <v>0</v>
      </c>
      <c r="AS155" s="4"/>
      <c r="AT155" s="4"/>
      <c r="AU155" s="215">
        <v>347.68</v>
      </c>
      <c r="AV155" s="215">
        <v>428.47</v>
      </c>
      <c r="AW155" s="215">
        <v>158.28</v>
      </c>
      <c r="AX155" s="215"/>
      <c r="AY155" s="215"/>
      <c r="AZ155" s="215">
        <v>0</v>
      </c>
      <c r="BA155" s="4"/>
    </row>
    <row r="156" spans="2:53" x14ac:dyDescent="0.2">
      <c r="B156" s="90" t="s">
        <v>176</v>
      </c>
      <c r="C156" s="90"/>
      <c r="D156" s="184">
        <v>8020</v>
      </c>
      <c r="E156" s="195">
        <v>1</v>
      </c>
      <c r="F156" s="195"/>
      <c r="G156" s="195"/>
      <c r="H156" s="195"/>
      <c r="I156" s="195"/>
      <c r="J156" s="195">
        <v>0</v>
      </c>
      <c r="M156" s="194">
        <v>106.69</v>
      </c>
      <c r="N156" s="192"/>
      <c r="O156" s="192"/>
      <c r="P156" s="192"/>
      <c r="Q156" s="192"/>
      <c r="R156" s="192">
        <v>0</v>
      </c>
      <c r="S156" s="75"/>
      <c r="T156" s="75"/>
      <c r="U156" s="193">
        <v>328.38</v>
      </c>
      <c r="V156" s="193">
        <v>409.72</v>
      </c>
      <c r="W156" s="193">
        <v>448.51</v>
      </c>
      <c r="X156" s="193">
        <v>393.49</v>
      </c>
      <c r="Y156" s="193">
        <v>138.94</v>
      </c>
      <c r="Z156" s="193">
        <v>1877.7699999999998</v>
      </c>
      <c r="AA156" s="4"/>
      <c r="AB156" s="90" t="s">
        <v>298</v>
      </c>
      <c r="AC156" s="90"/>
      <c r="AD156" s="184">
        <v>8349</v>
      </c>
      <c r="AE156" s="188">
        <v>1</v>
      </c>
      <c r="AF156" s="188">
        <v>4</v>
      </c>
      <c r="AG156" s="188">
        <v>1</v>
      </c>
      <c r="AH156" s="188"/>
      <c r="AI156" s="188"/>
      <c r="AJ156" s="188">
        <v>1</v>
      </c>
      <c r="AK156" s="4"/>
      <c r="AL156" s="4"/>
      <c r="AM156" s="215">
        <v>3139.17</v>
      </c>
      <c r="AN156" s="215">
        <v>1921.5199999999998</v>
      </c>
      <c r="AO156" s="215">
        <v>91.7</v>
      </c>
      <c r="AP156" s="215"/>
      <c r="AQ156" s="215"/>
      <c r="AR156" s="215">
        <v>3459.12</v>
      </c>
      <c r="AS156" s="4"/>
      <c r="AT156" s="4"/>
      <c r="AU156" s="215">
        <v>523.19500000000005</v>
      </c>
      <c r="AV156" s="215">
        <v>384.30399999999997</v>
      </c>
      <c r="AW156" s="215">
        <v>91.7</v>
      </c>
      <c r="AX156" s="215"/>
      <c r="AY156" s="215"/>
      <c r="AZ156" s="215">
        <v>494.15999999999997</v>
      </c>
      <c r="BA156" s="4"/>
    </row>
    <row r="157" spans="2:53" x14ac:dyDescent="0.2">
      <c r="B157" s="90" t="s">
        <v>177</v>
      </c>
      <c r="C157" s="90"/>
      <c r="D157" s="184">
        <v>8029</v>
      </c>
      <c r="E157" s="195">
        <v>136</v>
      </c>
      <c r="F157" s="195">
        <v>86</v>
      </c>
      <c r="G157" s="195">
        <v>66</v>
      </c>
      <c r="H157" s="195">
        <v>25</v>
      </c>
      <c r="I157" s="195">
        <v>19</v>
      </c>
      <c r="J157" s="195">
        <v>63</v>
      </c>
      <c r="M157" s="194">
        <v>70536.899999999994</v>
      </c>
      <c r="N157" s="192">
        <v>46572.950000000055</v>
      </c>
      <c r="O157" s="192">
        <v>31198.559999999994</v>
      </c>
      <c r="P157" s="192">
        <v>16239.84</v>
      </c>
      <c r="Q157" s="192">
        <v>7366.53</v>
      </c>
      <c r="R157" s="192">
        <v>43827.07</v>
      </c>
      <c r="S157" s="75"/>
      <c r="T157" s="75"/>
      <c r="U157" s="193">
        <v>185.62342105263156</v>
      </c>
      <c r="V157" s="193">
        <v>187.79415322580667</v>
      </c>
      <c r="W157" s="193">
        <v>192.58370370370366</v>
      </c>
      <c r="X157" s="193">
        <v>169.16499999999999</v>
      </c>
      <c r="Y157" s="193">
        <v>102.31291666666667</v>
      </c>
      <c r="Z157" s="193">
        <v>110.9546075949367</v>
      </c>
      <c r="AA157" s="4"/>
      <c r="AB157" s="90" t="s">
        <v>302</v>
      </c>
      <c r="AC157" s="90"/>
      <c r="AD157" s="184">
        <v>8350</v>
      </c>
      <c r="AE157" s="188">
        <v>3</v>
      </c>
      <c r="AF157" s="188"/>
      <c r="AG157" s="188"/>
      <c r="AH157" s="188">
        <v>1</v>
      </c>
      <c r="AI157" s="188"/>
      <c r="AJ157" s="188">
        <v>1</v>
      </c>
      <c r="AK157" s="4"/>
      <c r="AL157" s="4"/>
      <c r="AM157" s="215">
        <v>986.57999999999993</v>
      </c>
      <c r="AN157" s="215">
        <v>324.86</v>
      </c>
      <c r="AO157" s="215">
        <v>306.48</v>
      </c>
      <c r="AP157" s="215">
        <v>119.93</v>
      </c>
      <c r="AQ157" s="215"/>
      <c r="AR157" s="215">
        <v>1059.6600000000001</v>
      </c>
      <c r="AS157" s="4"/>
      <c r="AT157" s="4"/>
      <c r="AU157" s="215">
        <v>246.64499999999998</v>
      </c>
      <c r="AV157" s="215">
        <v>324.86</v>
      </c>
      <c r="AW157" s="215">
        <v>306.48</v>
      </c>
      <c r="AX157" s="215">
        <v>119.93</v>
      </c>
      <c r="AY157" s="215"/>
      <c r="AZ157" s="215">
        <v>211.93200000000002</v>
      </c>
      <c r="BA157" s="4"/>
    </row>
    <row r="158" spans="2:53" x14ac:dyDescent="0.2">
      <c r="B158" s="90" t="s">
        <v>179</v>
      </c>
      <c r="C158" s="90"/>
      <c r="D158" s="184">
        <v>8021</v>
      </c>
      <c r="E158" s="195">
        <v>48</v>
      </c>
      <c r="F158" s="195">
        <v>28</v>
      </c>
      <c r="G158" s="195">
        <v>21</v>
      </c>
      <c r="H158" s="195">
        <v>7</v>
      </c>
      <c r="I158" s="195">
        <v>6</v>
      </c>
      <c r="J158" s="195">
        <v>11</v>
      </c>
      <c r="M158" s="194">
        <v>18666.619999999995</v>
      </c>
      <c r="N158" s="192">
        <v>13788.399999999996</v>
      </c>
      <c r="O158" s="192">
        <v>6469.35</v>
      </c>
      <c r="P158" s="192">
        <v>3046.6499999999996</v>
      </c>
      <c r="Q158" s="192">
        <v>693.69999999999982</v>
      </c>
      <c r="R158" s="192">
        <v>4156.2499999999991</v>
      </c>
      <c r="S158" s="75"/>
      <c r="T158" s="75"/>
      <c r="U158" s="193">
        <v>178.32321951219518</v>
      </c>
      <c r="V158" s="193">
        <v>185.31247191011232</v>
      </c>
      <c r="W158" s="193">
        <v>160.2885</v>
      </c>
      <c r="X158" s="193">
        <v>160.33608695652174</v>
      </c>
      <c r="Y158" s="193">
        <v>74.866875000000007</v>
      </c>
      <c r="Z158" s="193">
        <v>44.046038647342996</v>
      </c>
      <c r="AA158" s="4"/>
      <c r="AB158" s="90" t="s">
        <v>303</v>
      </c>
      <c r="AC158" s="90"/>
      <c r="AD158" s="184">
        <v>8074</v>
      </c>
      <c r="AE158" s="188"/>
      <c r="AF158" s="188"/>
      <c r="AG158" s="188"/>
      <c r="AH158" s="188"/>
      <c r="AI158" s="188"/>
      <c r="AJ158" s="188">
        <v>1</v>
      </c>
      <c r="AK158" s="4"/>
      <c r="AL158" s="4"/>
      <c r="AM158" s="215">
        <v>184.18</v>
      </c>
      <c r="AN158" s="215">
        <v>240.4</v>
      </c>
      <c r="AO158" s="215">
        <v>281.60000000000002</v>
      </c>
      <c r="AP158" s="215">
        <v>191.4</v>
      </c>
      <c r="AQ158" s="215">
        <v>101.36</v>
      </c>
      <c r="AR158" s="215">
        <v>1123.3499999999999</v>
      </c>
      <c r="AS158" s="4"/>
      <c r="AT158" s="4"/>
      <c r="AU158" s="215">
        <v>184.18</v>
      </c>
      <c r="AV158" s="215">
        <v>240.4</v>
      </c>
      <c r="AW158" s="215">
        <v>281.60000000000002</v>
      </c>
      <c r="AX158" s="215">
        <v>191.4</v>
      </c>
      <c r="AY158" s="215">
        <v>101.36</v>
      </c>
      <c r="AZ158" s="215">
        <v>1123.3499999999999</v>
      </c>
      <c r="BA158" s="4"/>
    </row>
    <row r="159" spans="2:53" x14ac:dyDescent="0.2">
      <c r="B159" s="90" t="s">
        <v>179</v>
      </c>
      <c r="C159" s="90"/>
      <c r="D159" s="184">
        <v>8081</v>
      </c>
      <c r="E159" s="195">
        <v>137</v>
      </c>
      <c r="F159" s="195">
        <v>92</v>
      </c>
      <c r="G159" s="195">
        <v>18</v>
      </c>
      <c r="H159" s="195">
        <v>22</v>
      </c>
      <c r="I159" s="195">
        <v>7</v>
      </c>
      <c r="J159" s="195">
        <v>32</v>
      </c>
      <c r="M159" s="194">
        <v>62766.890000000036</v>
      </c>
      <c r="N159" s="192">
        <v>37569.340000000018</v>
      </c>
      <c r="O159" s="192">
        <v>10204.200000000001</v>
      </c>
      <c r="P159" s="192">
        <v>7734.8300000000008</v>
      </c>
      <c r="Q159" s="192">
        <v>3142.9600000000005</v>
      </c>
      <c r="R159" s="192">
        <v>12024.12</v>
      </c>
      <c r="S159" s="75"/>
      <c r="T159" s="75"/>
      <c r="U159" s="193">
        <v>158.1916949152542</v>
      </c>
      <c r="V159" s="193">
        <v>191.5055555555555</v>
      </c>
      <c r="W159" s="193">
        <v>157.78902439024392</v>
      </c>
      <c r="X159" s="193">
        <v>138.4840909090909</v>
      </c>
      <c r="Y159" s="193">
        <v>43.356249999999989</v>
      </c>
      <c r="Z159" s="193">
        <v>34.349173553718998</v>
      </c>
      <c r="AA159" s="4"/>
      <c r="AB159" s="90" t="s">
        <v>305</v>
      </c>
      <c r="AC159" s="90"/>
      <c r="AD159" s="184">
        <v>8242</v>
      </c>
      <c r="AE159" s="188">
        <v>23</v>
      </c>
      <c r="AF159" s="188">
        <v>2</v>
      </c>
      <c r="AG159" s="188">
        <v>5</v>
      </c>
      <c r="AH159" s="188">
        <v>6</v>
      </c>
      <c r="AI159" s="188">
        <v>2</v>
      </c>
      <c r="AJ159" s="188">
        <v>15</v>
      </c>
      <c r="AK159" s="4"/>
      <c r="AL159" s="4"/>
      <c r="AM159" s="215">
        <v>16539.36</v>
      </c>
      <c r="AN159" s="215">
        <v>7019.51</v>
      </c>
      <c r="AO159" s="215">
        <v>7148.3200000000006</v>
      </c>
      <c r="AP159" s="215">
        <v>3087.8</v>
      </c>
      <c r="AQ159" s="215">
        <v>983.31999999999994</v>
      </c>
      <c r="AR159" s="215">
        <v>14569.079999999998</v>
      </c>
      <c r="AS159" s="4"/>
      <c r="AT159" s="4"/>
      <c r="AU159" s="215">
        <v>324.30117647058825</v>
      </c>
      <c r="AV159" s="215">
        <v>250.69678571428571</v>
      </c>
      <c r="AW159" s="215">
        <v>274.93538461538463</v>
      </c>
      <c r="AX159" s="215">
        <v>140.35454545454547</v>
      </c>
      <c r="AY159" s="215">
        <v>65.554666666666662</v>
      </c>
      <c r="AZ159" s="215">
        <v>274.88830188679242</v>
      </c>
      <c r="BA159" s="4"/>
    </row>
    <row r="160" spans="2:53" x14ac:dyDescent="0.2">
      <c r="B160" s="90" t="s">
        <v>179</v>
      </c>
      <c r="C160" s="90"/>
      <c r="D160" s="184">
        <v>8012</v>
      </c>
      <c r="E160" s="195">
        <v>116</v>
      </c>
      <c r="F160" s="195">
        <v>57</v>
      </c>
      <c r="G160" s="195">
        <v>8</v>
      </c>
      <c r="H160" s="195">
        <v>6</v>
      </c>
      <c r="I160" s="195">
        <v>5</v>
      </c>
      <c r="J160" s="195">
        <v>15</v>
      </c>
      <c r="M160" s="194">
        <v>36556.260000000009</v>
      </c>
      <c r="N160" s="192">
        <v>16492.809999999998</v>
      </c>
      <c r="O160" s="192">
        <v>3205.77</v>
      </c>
      <c r="P160" s="192">
        <v>3687.73</v>
      </c>
      <c r="Q160" s="192">
        <v>1197.8700000000001</v>
      </c>
      <c r="R160" s="192">
        <v>9117.5300000000007</v>
      </c>
      <c r="S160" s="75"/>
      <c r="T160" s="75"/>
      <c r="U160" s="193">
        <v>171.83829268292681</v>
      </c>
      <c r="V160" s="193">
        <v>164.30206896551724</v>
      </c>
      <c r="W160" s="193">
        <v>215.74928571428569</v>
      </c>
      <c r="X160" s="193">
        <v>139.50818181818181</v>
      </c>
      <c r="Y160" s="193">
        <v>80.623333333333335</v>
      </c>
      <c r="Z160" s="193">
        <v>78.128571428571448</v>
      </c>
      <c r="AA160" s="4"/>
      <c r="AB160" s="90" t="s">
        <v>308</v>
      </c>
      <c r="AC160" s="90"/>
      <c r="AD160" s="184">
        <v>8352</v>
      </c>
      <c r="AE160" s="188">
        <v>3</v>
      </c>
      <c r="AF160" s="188">
        <v>2</v>
      </c>
      <c r="AG160" s="188"/>
      <c r="AH160" s="188">
        <v>1</v>
      </c>
      <c r="AI160" s="188"/>
      <c r="AJ160" s="188">
        <v>0</v>
      </c>
      <c r="AK160" s="4"/>
      <c r="AL160" s="4"/>
      <c r="AM160" s="215">
        <v>2510.4499999999998</v>
      </c>
      <c r="AN160" s="215">
        <v>1215.29</v>
      </c>
      <c r="AO160" s="215">
        <v>1391.56</v>
      </c>
      <c r="AP160" s="215">
        <v>1057.78</v>
      </c>
      <c r="AQ160" s="215"/>
      <c r="AR160" s="215">
        <v>0</v>
      </c>
      <c r="AS160" s="4"/>
      <c r="AT160" s="4"/>
      <c r="AU160" s="215">
        <v>418.4083333333333</v>
      </c>
      <c r="AV160" s="215">
        <v>405.09666666666664</v>
      </c>
      <c r="AW160" s="215">
        <v>1391.56</v>
      </c>
      <c r="AX160" s="215">
        <v>1057.78</v>
      </c>
      <c r="AY160" s="215"/>
      <c r="AZ160" s="215">
        <v>0</v>
      </c>
      <c r="BA160" s="4"/>
    </row>
    <row r="161" spans="2:53" x14ac:dyDescent="0.2">
      <c r="B161" s="90" t="s">
        <v>179</v>
      </c>
      <c r="C161" s="90"/>
      <c r="D161" s="184">
        <v>8083</v>
      </c>
      <c r="E161" s="195">
        <v>14</v>
      </c>
      <c r="F161" s="195">
        <v>5</v>
      </c>
      <c r="G161" s="195">
        <v>2</v>
      </c>
      <c r="H161" s="195"/>
      <c r="I161" s="195"/>
      <c r="J161" s="195">
        <v>3</v>
      </c>
      <c r="M161" s="194">
        <v>2474.4099999999994</v>
      </c>
      <c r="N161" s="192">
        <v>847.74</v>
      </c>
      <c r="O161" s="192">
        <v>270.32</v>
      </c>
      <c r="P161" s="192"/>
      <c r="Q161" s="192">
        <v>10.23</v>
      </c>
      <c r="R161" s="192">
        <v>617.04999999999995</v>
      </c>
      <c r="S161" s="75"/>
      <c r="T161" s="75"/>
      <c r="U161" s="193">
        <v>208.52787375415295</v>
      </c>
      <c r="V161" s="193">
        <v>233.34993788819887</v>
      </c>
      <c r="W161" s="193">
        <v>217.11063829787236</v>
      </c>
      <c r="X161" s="193">
        <v>164.57085106382979</v>
      </c>
      <c r="Y161" s="193">
        <v>104.76533333333334</v>
      </c>
      <c r="Z161" s="193">
        <v>39.039350649350652</v>
      </c>
      <c r="AA161" s="4"/>
      <c r="AB161" s="90" t="s">
        <v>310</v>
      </c>
      <c r="AC161" s="90"/>
      <c r="AD161" s="184">
        <v>8078</v>
      </c>
      <c r="AE161" s="188">
        <v>28</v>
      </c>
      <c r="AF161" s="188">
        <v>11</v>
      </c>
      <c r="AG161" s="188">
        <v>6</v>
      </c>
      <c r="AH161" s="188">
        <v>2</v>
      </c>
      <c r="AI161" s="188">
        <v>3</v>
      </c>
      <c r="AJ161" s="188">
        <v>6</v>
      </c>
      <c r="AK161" s="4"/>
      <c r="AL161" s="4"/>
      <c r="AM161" s="215">
        <v>36017.220000000008</v>
      </c>
      <c r="AN161" s="215">
        <v>11724.769999999997</v>
      </c>
      <c r="AO161" s="215">
        <v>7986.420000000001</v>
      </c>
      <c r="AP161" s="215">
        <v>1621.1499999999999</v>
      </c>
      <c r="AQ161" s="215">
        <v>524.4</v>
      </c>
      <c r="AR161" s="215">
        <v>1721.3000000000002</v>
      </c>
      <c r="AS161" s="4"/>
      <c r="AT161" s="4"/>
      <c r="AU161" s="215">
        <v>643.16464285714301</v>
      </c>
      <c r="AV161" s="215">
        <v>418.74178571428558</v>
      </c>
      <c r="AW161" s="215">
        <v>469.78941176470596</v>
      </c>
      <c r="AX161" s="215">
        <v>162.11499999999998</v>
      </c>
      <c r="AY161" s="215">
        <v>58.266666666666666</v>
      </c>
      <c r="AZ161" s="215">
        <v>30.737500000000004</v>
      </c>
      <c r="BA161" s="4"/>
    </row>
    <row r="162" spans="2:53" x14ac:dyDescent="0.2">
      <c r="B162" s="90" t="s">
        <v>179</v>
      </c>
      <c r="C162" s="90"/>
      <c r="D162" s="184">
        <v>8029</v>
      </c>
      <c r="E162" s="195">
        <v>13</v>
      </c>
      <c r="F162" s="195">
        <v>15</v>
      </c>
      <c r="G162" s="195">
        <v>2</v>
      </c>
      <c r="H162" s="195">
        <v>5</v>
      </c>
      <c r="I162" s="195">
        <v>2</v>
      </c>
      <c r="J162" s="195">
        <v>5</v>
      </c>
      <c r="M162" s="194">
        <v>7045.369999999999</v>
      </c>
      <c r="N162" s="192">
        <v>4764.76</v>
      </c>
      <c r="O162" s="192">
        <v>3020.49</v>
      </c>
      <c r="P162" s="192">
        <v>1534.59</v>
      </c>
      <c r="Q162" s="192">
        <v>483.74</v>
      </c>
      <c r="R162" s="192">
        <v>3281.4000000000005</v>
      </c>
      <c r="S162" s="75"/>
      <c r="T162" s="75"/>
      <c r="U162" s="193">
        <v>112.47318181818179</v>
      </c>
      <c r="V162" s="193">
        <v>94.193333333333328</v>
      </c>
      <c r="W162" s="193">
        <v>90.106666666666669</v>
      </c>
      <c r="X162" s="193"/>
      <c r="Y162" s="193">
        <v>10.23</v>
      </c>
      <c r="Z162" s="193">
        <v>25.710416666666664</v>
      </c>
      <c r="AA162" s="4"/>
      <c r="AB162" s="90" t="s">
        <v>312</v>
      </c>
      <c r="AC162" s="90"/>
      <c r="AD162" s="184">
        <v>8079</v>
      </c>
      <c r="AE162" s="188">
        <v>19</v>
      </c>
      <c r="AF162" s="188">
        <v>13</v>
      </c>
      <c r="AG162" s="188">
        <v>12</v>
      </c>
      <c r="AH162" s="188">
        <v>5</v>
      </c>
      <c r="AI162" s="188"/>
      <c r="AJ162" s="188">
        <v>23</v>
      </c>
      <c r="AK162" s="4"/>
      <c r="AL162" s="4"/>
      <c r="AM162" s="215">
        <v>19238.270000000011</v>
      </c>
      <c r="AN162" s="215">
        <v>13588.36</v>
      </c>
      <c r="AO162" s="215">
        <v>10460.799999999999</v>
      </c>
      <c r="AP162" s="215">
        <v>4948.6100000000006</v>
      </c>
      <c r="AQ162" s="215">
        <v>1316.25</v>
      </c>
      <c r="AR162" s="215">
        <v>18062.95</v>
      </c>
      <c r="AS162" s="4"/>
      <c r="AT162" s="4"/>
      <c r="AU162" s="215">
        <v>274.83242857142875</v>
      </c>
      <c r="AV162" s="215">
        <v>271.7672</v>
      </c>
      <c r="AW162" s="215">
        <v>275.28421052631575</v>
      </c>
      <c r="AX162" s="215">
        <v>190.33115384615388</v>
      </c>
      <c r="AY162" s="215">
        <v>62.678571428571431</v>
      </c>
      <c r="AZ162" s="215">
        <v>250.87430555555557</v>
      </c>
      <c r="BA162" s="4"/>
    </row>
    <row r="163" spans="2:53" x14ac:dyDescent="0.2">
      <c r="B163" s="90" t="s">
        <v>180</v>
      </c>
      <c r="C163" s="90"/>
      <c r="D163" s="184">
        <v>8219</v>
      </c>
      <c r="E163" s="195">
        <v>4</v>
      </c>
      <c r="F163" s="195">
        <v>5</v>
      </c>
      <c r="G163" s="195">
        <v>1</v>
      </c>
      <c r="H163" s="195">
        <v>3</v>
      </c>
      <c r="I163" s="195"/>
      <c r="J163" s="195">
        <v>1</v>
      </c>
      <c r="M163" s="194">
        <v>2189.35</v>
      </c>
      <c r="N163" s="192">
        <v>1377.82</v>
      </c>
      <c r="O163" s="192">
        <v>779.48</v>
      </c>
      <c r="P163" s="192">
        <v>236.88</v>
      </c>
      <c r="Q163" s="192">
        <v>44.64</v>
      </c>
      <c r="R163" s="192">
        <v>10.11</v>
      </c>
      <c r="S163" s="75"/>
      <c r="T163" s="75"/>
      <c r="U163" s="193">
        <v>168.41153846153844</v>
      </c>
      <c r="V163" s="193">
        <v>137.78199999999998</v>
      </c>
      <c r="W163" s="193">
        <v>155.89600000000002</v>
      </c>
      <c r="X163" s="193">
        <v>59.22</v>
      </c>
      <c r="Y163" s="193">
        <v>44.64</v>
      </c>
      <c r="Z163" s="193">
        <v>0.72214285714285709</v>
      </c>
      <c r="AA163" s="4"/>
      <c r="AB163" s="90" t="s">
        <v>314</v>
      </c>
      <c r="AC163" s="90"/>
      <c r="AD163" s="184">
        <v>8243</v>
      </c>
      <c r="AE163" s="188">
        <v>10</v>
      </c>
      <c r="AF163" s="188">
        <v>4</v>
      </c>
      <c r="AG163" s="188"/>
      <c r="AH163" s="188">
        <v>2</v>
      </c>
      <c r="AI163" s="188">
        <v>3</v>
      </c>
      <c r="AJ163" s="188">
        <v>6</v>
      </c>
      <c r="AK163" s="4"/>
      <c r="AL163" s="4"/>
      <c r="AM163" s="215">
        <v>4553.8200000000006</v>
      </c>
      <c r="AN163" s="215">
        <v>1788.6400000000003</v>
      </c>
      <c r="AO163" s="215">
        <v>1382.42</v>
      </c>
      <c r="AP163" s="215">
        <v>636.06999999999994</v>
      </c>
      <c r="AQ163" s="215">
        <v>224.09</v>
      </c>
      <c r="AR163" s="215">
        <v>7692.46</v>
      </c>
      <c r="AS163" s="4"/>
      <c r="AT163" s="4"/>
      <c r="AU163" s="215">
        <v>197.9921739130435</v>
      </c>
      <c r="AV163" s="215">
        <v>137.58769230769232</v>
      </c>
      <c r="AW163" s="215">
        <v>153.60222222222222</v>
      </c>
      <c r="AX163" s="215">
        <v>70.674444444444433</v>
      </c>
      <c r="AY163" s="215">
        <v>32.012857142857143</v>
      </c>
      <c r="AZ163" s="215">
        <v>307.69839999999999</v>
      </c>
      <c r="BA163" s="4"/>
    </row>
    <row r="164" spans="2:53" x14ac:dyDescent="0.2">
      <c r="B164" s="90" t="s">
        <v>181</v>
      </c>
      <c r="C164" s="90"/>
      <c r="D164" s="184">
        <v>8027</v>
      </c>
      <c r="E164" s="195">
        <v>11</v>
      </c>
      <c r="F164" s="195">
        <v>8</v>
      </c>
      <c r="G164" s="195">
        <v>4</v>
      </c>
      <c r="H164" s="195">
        <v>1</v>
      </c>
      <c r="I164" s="195">
        <v>2</v>
      </c>
      <c r="J164" s="195">
        <v>4</v>
      </c>
      <c r="M164" s="194">
        <v>4693.74</v>
      </c>
      <c r="N164" s="192">
        <v>3375.4199999999996</v>
      </c>
      <c r="O164" s="192">
        <v>2090.21</v>
      </c>
      <c r="P164" s="192">
        <v>631.29</v>
      </c>
      <c r="Q164" s="192">
        <v>162.27000000000001</v>
      </c>
      <c r="R164" s="192">
        <v>448.73</v>
      </c>
      <c r="S164" s="75"/>
      <c r="T164" s="75"/>
      <c r="U164" s="193">
        <v>161.85310344827585</v>
      </c>
      <c r="V164" s="193">
        <v>177.65368421052631</v>
      </c>
      <c r="W164" s="193">
        <v>190.01909090909092</v>
      </c>
      <c r="X164" s="193">
        <v>90.184285714285707</v>
      </c>
      <c r="Y164" s="193">
        <v>27.045000000000002</v>
      </c>
      <c r="Z164" s="193">
        <v>14.957666666666666</v>
      </c>
      <c r="AA164" s="4"/>
      <c r="AB164" s="90" t="s">
        <v>321</v>
      </c>
      <c r="AC164" s="90"/>
      <c r="AD164" s="184">
        <v>8080</v>
      </c>
      <c r="AE164" s="188">
        <v>79</v>
      </c>
      <c r="AF164" s="188">
        <v>35</v>
      </c>
      <c r="AG164" s="188">
        <v>10</v>
      </c>
      <c r="AH164" s="188">
        <v>11</v>
      </c>
      <c r="AI164" s="188">
        <v>8</v>
      </c>
      <c r="AJ164" s="188">
        <v>29</v>
      </c>
      <c r="AK164" s="4"/>
      <c r="AL164" s="4"/>
      <c r="AM164" s="215">
        <v>85766.459999999977</v>
      </c>
      <c r="AN164" s="215">
        <v>44854.400000000009</v>
      </c>
      <c r="AO164" s="215">
        <v>20396.779999999995</v>
      </c>
      <c r="AP164" s="215">
        <v>12506.440000000004</v>
      </c>
      <c r="AQ164" s="215">
        <v>4682.1900000000014</v>
      </c>
      <c r="AR164" s="215">
        <v>24242.369999999995</v>
      </c>
      <c r="AS164" s="4"/>
      <c r="AT164" s="4"/>
      <c r="AU164" s="215">
        <v>516.66542168674687</v>
      </c>
      <c r="AV164" s="215">
        <v>503.98202247191023</v>
      </c>
      <c r="AW164" s="215">
        <v>497.48243902439015</v>
      </c>
      <c r="AX164" s="215">
        <v>297.77238095238107</v>
      </c>
      <c r="AY164" s="215">
        <v>146.31843750000004</v>
      </c>
      <c r="AZ164" s="215">
        <v>140.94401162790695</v>
      </c>
      <c r="BA164" s="4"/>
    </row>
    <row r="165" spans="2:53" x14ac:dyDescent="0.2">
      <c r="B165" s="90" t="s">
        <v>182</v>
      </c>
      <c r="C165" s="90"/>
      <c r="D165" s="184">
        <v>8032</v>
      </c>
      <c r="E165" s="195">
        <v>10</v>
      </c>
      <c r="F165" s="195">
        <v>13</v>
      </c>
      <c r="G165" s="195">
        <v>7</v>
      </c>
      <c r="H165" s="195">
        <v>5</v>
      </c>
      <c r="I165" s="195">
        <v>3</v>
      </c>
      <c r="J165" s="195">
        <v>11</v>
      </c>
      <c r="M165" s="194">
        <v>10070.74</v>
      </c>
      <c r="N165" s="192">
        <v>6250.2600000000011</v>
      </c>
      <c r="O165" s="192">
        <v>8345.94</v>
      </c>
      <c r="P165" s="192">
        <v>5709.6100000000006</v>
      </c>
      <c r="Q165" s="192">
        <v>1908.6799999999996</v>
      </c>
      <c r="R165" s="192">
        <v>4449.2499999999991</v>
      </c>
      <c r="S165" s="75"/>
      <c r="T165" s="75"/>
      <c r="U165" s="193">
        <v>209.80708333333334</v>
      </c>
      <c r="V165" s="193">
        <v>168.92594594594598</v>
      </c>
      <c r="W165" s="193">
        <v>347.7475</v>
      </c>
      <c r="X165" s="193">
        <v>317.20055555555558</v>
      </c>
      <c r="Y165" s="193">
        <v>136.3342857142857</v>
      </c>
      <c r="Z165" s="193">
        <v>90.801020408163254</v>
      </c>
      <c r="AA165" s="4"/>
      <c r="AB165" s="90" t="s">
        <v>325</v>
      </c>
      <c r="AC165" s="90"/>
      <c r="AD165" s="184">
        <v>8088</v>
      </c>
      <c r="AE165" s="188">
        <v>3</v>
      </c>
      <c r="AF165" s="188"/>
      <c r="AG165" s="188"/>
      <c r="AH165" s="188"/>
      <c r="AI165" s="188"/>
      <c r="AJ165" s="188">
        <v>2</v>
      </c>
      <c r="AK165" s="4"/>
      <c r="AL165" s="4"/>
      <c r="AM165" s="215">
        <v>196.42000000000002</v>
      </c>
      <c r="AN165" s="215"/>
      <c r="AO165" s="215"/>
      <c r="AP165" s="215"/>
      <c r="AQ165" s="215"/>
      <c r="AR165" s="215">
        <v>9689.9500000000007</v>
      </c>
      <c r="AS165" s="4"/>
      <c r="AT165" s="4"/>
      <c r="AU165" s="215">
        <v>65.473333333333343</v>
      </c>
      <c r="AV165" s="215"/>
      <c r="AW165" s="215"/>
      <c r="AX165" s="215"/>
      <c r="AY165" s="215"/>
      <c r="AZ165" s="215">
        <v>1937.9900000000002</v>
      </c>
      <c r="BA165" s="4"/>
    </row>
    <row r="166" spans="2:53" x14ac:dyDescent="0.2">
      <c r="B166" s="90" t="s">
        <v>183</v>
      </c>
      <c r="C166" s="90"/>
      <c r="D166" s="184">
        <v>8330</v>
      </c>
      <c r="E166" s="195">
        <v>65</v>
      </c>
      <c r="F166" s="195">
        <v>37</v>
      </c>
      <c r="G166" s="195">
        <v>27</v>
      </c>
      <c r="H166" s="195">
        <v>8</v>
      </c>
      <c r="I166" s="195">
        <v>3</v>
      </c>
      <c r="J166" s="195">
        <v>28</v>
      </c>
      <c r="M166" s="194">
        <v>24770.76999999999</v>
      </c>
      <c r="N166" s="192">
        <v>17647.060000000001</v>
      </c>
      <c r="O166" s="192">
        <v>10989.299999999997</v>
      </c>
      <c r="P166" s="192">
        <v>3660.87</v>
      </c>
      <c r="Q166" s="192">
        <v>1095.1799999999998</v>
      </c>
      <c r="R166" s="192">
        <v>11354.17</v>
      </c>
      <c r="S166" s="75"/>
      <c r="T166" s="75"/>
      <c r="U166" s="193">
        <v>149.22150602409633</v>
      </c>
      <c r="V166" s="193">
        <v>180.07204081632653</v>
      </c>
      <c r="W166" s="193">
        <v>186.25932203389826</v>
      </c>
      <c r="X166" s="193">
        <v>114.4021875</v>
      </c>
      <c r="Y166" s="193">
        <v>52.151428571428561</v>
      </c>
      <c r="Z166" s="193">
        <v>67.584345238095239</v>
      </c>
      <c r="AA166" s="4"/>
      <c r="AB166" s="90" t="s">
        <v>326</v>
      </c>
      <c r="AC166" s="90"/>
      <c r="AD166" s="184">
        <v>8353</v>
      </c>
      <c r="AE166" s="188">
        <v>1</v>
      </c>
      <c r="AF166" s="188">
        <v>1</v>
      </c>
      <c r="AG166" s="188"/>
      <c r="AH166" s="188"/>
      <c r="AI166" s="188"/>
      <c r="AJ166" s="188">
        <v>1</v>
      </c>
      <c r="AK166" s="4"/>
      <c r="AL166" s="4"/>
      <c r="AM166" s="215">
        <v>901.94</v>
      </c>
      <c r="AN166" s="215">
        <v>137.38</v>
      </c>
      <c r="AO166" s="215">
        <v>3.82</v>
      </c>
      <c r="AP166" s="215">
        <v>3.98</v>
      </c>
      <c r="AQ166" s="215">
        <v>4.13</v>
      </c>
      <c r="AR166" s="215">
        <v>3201.06</v>
      </c>
      <c r="AS166" s="4"/>
      <c r="AT166" s="4"/>
      <c r="AU166" s="215">
        <v>300.6466666666667</v>
      </c>
      <c r="AV166" s="215">
        <v>68.69</v>
      </c>
      <c r="AW166" s="215">
        <v>3.82</v>
      </c>
      <c r="AX166" s="215">
        <v>3.98</v>
      </c>
      <c r="AY166" s="215">
        <v>4.13</v>
      </c>
      <c r="AZ166" s="215">
        <v>1067.02</v>
      </c>
      <c r="BA166" s="4"/>
    </row>
    <row r="167" spans="2:53" x14ac:dyDescent="0.2">
      <c r="B167" s="90" t="s">
        <v>184</v>
      </c>
      <c r="C167" s="90"/>
      <c r="D167" s="184">
        <v>8037</v>
      </c>
      <c r="E167" s="195">
        <v>485</v>
      </c>
      <c r="F167" s="195">
        <v>277</v>
      </c>
      <c r="G167" s="195">
        <v>224</v>
      </c>
      <c r="H167" s="195">
        <v>101</v>
      </c>
      <c r="I167" s="195">
        <v>55</v>
      </c>
      <c r="J167" s="195">
        <v>234</v>
      </c>
      <c r="M167" s="194">
        <v>238741.94999999969</v>
      </c>
      <c r="N167" s="192">
        <v>159669.47999999975</v>
      </c>
      <c r="O167" s="192">
        <v>123254.30000000005</v>
      </c>
      <c r="P167" s="192">
        <v>59579.200000000048</v>
      </c>
      <c r="Q167" s="192">
        <v>20295.209999999985</v>
      </c>
      <c r="R167" s="192">
        <v>140145.57999999993</v>
      </c>
      <c r="S167" s="75"/>
      <c r="T167" s="75"/>
      <c r="U167" s="193">
        <v>177.37143387815726</v>
      </c>
      <c r="V167" s="193">
        <v>184.16318339100317</v>
      </c>
      <c r="W167" s="193">
        <v>210.69111111111118</v>
      </c>
      <c r="X167" s="193">
        <v>163.23068493150697</v>
      </c>
      <c r="Y167" s="193">
        <v>77.4626335877862</v>
      </c>
      <c r="Z167" s="193">
        <v>101.84998546511623</v>
      </c>
      <c r="AA167" s="4"/>
      <c r="AB167" s="90" t="s">
        <v>328</v>
      </c>
      <c r="AC167" s="90"/>
      <c r="AD167" s="184">
        <v>8081</v>
      </c>
      <c r="AE167" s="188">
        <v>65</v>
      </c>
      <c r="AF167" s="188">
        <v>19</v>
      </c>
      <c r="AG167" s="188">
        <v>10</v>
      </c>
      <c r="AH167" s="188">
        <v>10</v>
      </c>
      <c r="AI167" s="188">
        <v>6</v>
      </c>
      <c r="AJ167" s="188">
        <v>27</v>
      </c>
      <c r="AK167" s="4"/>
      <c r="AL167" s="4"/>
      <c r="AM167" s="215">
        <v>74999.34</v>
      </c>
      <c r="AN167" s="215">
        <v>23914.609999999993</v>
      </c>
      <c r="AO167" s="215">
        <v>9942.3800000000028</v>
      </c>
      <c r="AP167" s="215">
        <v>4498.4399999999996</v>
      </c>
      <c r="AQ167" s="215">
        <v>1576.2899999999997</v>
      </c>
      <c r="AR167" s="215">
        <v>20803.8</v>
      </c>
      <c r="AS167" s="4"/>
      <c r="AT167" s="4"/>
      <c r="AU167" s="215">
        <v>568.17681818181813</v>
      </c>
      <c r="AV167" s="215">
        <v>356.93447761194022</v>
      </c>
      <c r="AW167" s="215">
        <v>268.71297297297303</v>
      </c>
      <c r="AX167" s="215">
        <v>124.95666666666665</v>
      </c>
      <c r="AY167" s="215">
        <v>58.381111111111103</v>
      </c>
      <c r="AZ167" s="215">
        <v>151.85255474452555</v>
      </c>
      <c r="BA167" s="4"/>
    </row>
    <row r="168" spans="2:53" x14ac:dyDescent="0.2">
      <c r="B168" s="90" t="s">
        <v>185</v>
      </c>
      <c r="C168" s="90"/>
      <c r="D168" s="184">
        <v>8094</v>
      </c>
      <c r="E168" s="195">
        <v>1</v>
      </c>
      <c r="F168" s="195"/>
      <c r="G168" s="195"/>
      <c r="H168" s="195"/>
      <c r="I168" s="195"/>
      <c r="J168" s="195">
        <v>0</v>
      </c>
      <c r="M168" s="194">
        <v>230.5</v>
      </c>
      <c r="N168" s="192"/>
      <c r="O168" s="192"/>
      <c r="P168" s="192"/>
      <c r="Q168" s="192"/>
      <c r="R168" s="192">
        <v>0</v>
      </c>
      <c r="S168" s="75"/>
      <c r="T168" s="75"/>
      <c r="U168" s="193">
        <v>1198.6600000000001</v>
      </c>
      <c r="V168" s="193"/>
      <c r="W168" s="193"/>
      <c r="X168" s="193"/>
      <c r="Y168" s="193"/>
      <c r="Z168" s="193">
        <v>0</v>
      </c>
      <c r="AA168" s="4"/>
      <c r="AB168" s="90" t="s">
        <v>330</v>
      </c>
      <c r="AC168" s="90"/>
      <c r="AD168" s="184">
        <v>8083</v>
      </c>
      <c r="AE168" s="188">
        <v>10</v>
      </c>
      <c r="AF168" s="188">
        <v>6</v>
      </c>
      <c r="AG168" s="188">
        <v>5</v>
      </c>
      <c r="AH168" s="188">
        <v>3</v>
      </c>
      <c r="AI168" s="188"/>
      <c r="AJ168" s="188">
        <v>11</v>
      </c>
      <c r="AK168" s="4"/>
      <c r="AL168" s="4"/>
      <c r="AM168" s="215">
        <v>8823.9200000000019</v>
      </c>
      <c r="AN168" s="215">
        <v>4926.5300000000007</v>
      </c>
      <c r="AO168" s="215">
        <v>3411.76</v>
      </c>
      <c r="AP168" s="215">
        <v>1413.6799999999998</v>
      </c>
      <c r="AQ168" s="215">
        <v>747.32999999999993</v>
      </c>
      <c r="AR168" s="215">
        <v>9451.2000000000007</v>
      </c>
      <c r="AS168" s="4"/>
      <c r="AT168" s="4"/>
      <c r="AU168" s="215">
        <v>259.52705882352944</v>
      </c>
      <c r="AV168" s="215">
        <v>205.27208333333337</v>
      </c>
      <c r="AW168" s="215">
        <v>189.54222222222222</v>
      </c>
      <c r="AX168" s="215">
        <v>108.74461538461537</v>
      </c>
      <c r="AY168" s="215">
        <v>74.73299999999999</v>
      </c>
      <c r="AZ168" s="215">
        <v>270.03428571428572</v>
      </c>
      <c r="BA168" s="4"/>
    </row>
    <row r="169" spans="2:53" x14ac:dyDescent="0.2">
      <c r="B169" s="90" t="s">
        <v>184</v>
      </c>
      <c r="C169" s="90"/>
      <c r="D169" s="184">
        <v>8081</v>
      </c>
      <c r="E169" s="195">
        <v>1</v>
      </c>
      <c r="F169" s="195"/>
      <c r="G169" s="195"/>
      <c r="H169" s="195"/>
      <c r="I169" s="195"/>
      <c r="J169" s="195">
        <v>0</v>
      </c>
      <c r="M169" s="194">
        <v>1198.6600000000001</v>
      </c>
      <c r="N169" s="192"/>
      <c r="O169" s="192"/>
      <c r="P169" s="192"/>
      <c r="Q169" s="192"/>
      <c r="R169" s="192">
        <v>0</v>
      </c>
      <c r="S169" s="75"/>
      <c r="T169" s="75"/>
      <c r="U169" s="193">
        <v>230.5</v>
      </c>
      <c r="V169" s="193"/>
      <c r="W169" s="193"/>
      <c r="X169" s="193"/>
      <c r="Y169" s="193"/>
      <c r="Z169" s="193">
        <v>0</v>
      </c>
      <c r="AA169" s="4"/>
      <c r="AB169" s="90" t="s">
        <v>331</v>
      </c>
      <c r="AC169" s="90"/>
      <c r="AD169" s="184">
        <v>8244</v>
      </c>
      <c r="AE169" s="188">
        <v>10</v>
      </c>
      <c r="AF169" s="188">
        <v>7</v>
      </c>
      <c r="AG169" s="188">
        <v>7</v>
      </c>
      <c r="AH169" s="188">
        <v>2</v>
      </c>
      <c r="AI169" s="188"/>
      <c r="AJ169" s="188">
        <v>15</v>
      </c>
      <c r="AK169" s="4"/>
      <c r="AL169" s="4"/>
      <c r="AM169" s="215">
        <v>14717.17</v>
      </c>
      <c r="AN169" s="215">
        <v>6260.3399999999992</v>
      </c>
      <c r="AO169" s="215">
        <v>4800.6400000000003</v>
      </c>
      <c r="AP169" s="215">
        <v>1362.1000000000001</v>
      </c>
      <c r="AQ169" s="215">
        <v>628.36</v>
      </c>
      <c r="AR169" s="215">
        <v>24861.539999999997</v>
      </c>
      <c r="AS169" s="4"/>
      <c r="AT169" s="4"/>
      <c r="AU169" s="215">
        <v>377.36333333333334</v>
      </c>
      <c r="AV169" s="215">
        <v>208.67799999999997</v>
      </c>
      <c r="AW169" s="215">
        <v>208.72347826086957</v>
      </c>
      <c r="AX169" s="215">
        <v>85.131250000000009</v>
      </c>
      <c r="AY169" s="215">
        <v>44.882857142857141</v>
      </c>
      <c r="AZ169" s="215">
        <v>606.37902439024379</v>
      </c>
      <c r="BA169" s="4"/>
    </row>
    <row r="170" spans="2:53" x14ac:dyDescent="0.2">
      <c r="B170" s="90" t="s">
        <v>516</v>
      </c>
      <c r="C170" s="90"/>
      <c r="D170" s="184">
        <v>8037</v>
      </c>
      <c r="E170" s="195">
        <v>1</v>
      </c>
      <c r="F170" s="195"/>
      <c r="G170" s="195"/>
      <c r="H170" s="195"/>
      <c r="I170" s="195"/>
      <c r="J170" s="195">
        <v>0</v>
      </c>
      <c r="M170" s="194">
        <v>51.76</v>
      </c>
      <c r="N170" s="192"/>
      <c r="O170" s="192"/>
      <c r="P170" s="192"/>
      <c r="Q170" s="192"/>
      <c r="R170" s="192">
        <v>0</v>
      </c>
      <c r="S170" s="75"/>
      <c r="T170" s="75"/>
      <c r="U170" s="193">
        <v>51.76</v>
      </c>
      <c r="V170" s="193"/>
      <c r="W170" s="193"/>
      <c r="X170" s="193"/>
      <c r="Y170" s="193"/>
      <c r="Z170" s="193">
        <v>0</v>
      </c>
      <c r="AA170" s="4"/>
      <c r="AB170" s="90" t="s">
        <v>335</v>
      </c>
      <c r="AC170" s="90"/>
      <c r="AD170" s="184">
        <v>8062</v>
      </c>
      <c r="AE170" s="188"/>
      <c r="AF170" s="188"/>
      <c r="AG170" s="188"/>
      <c r="AH170" s="188"/>
      <c r="AI170" s="188"/>
      <c r="AJ170" s="188">
        <v>2</v>
      </c>
      <c r="AK170" s="4"/>
      <c r="AL170" s="4"/>
      <c r="AM170" s="215">
        <v>39.619999999999997</v>
      </c>
      <c r="AN170" s="215">
        <v>45.44</v>
      </c>
      <c r="AO170" s="215">
        <v>50.669999999999995</v>
      </c>
      <c r="AP170" s="215">
        <v>37.85</v>
      </c>
      <c r="AQ170" s="215">
        <v>41.45</v>
      </c>
      <c r="AR170" s="215">
        <v>1314.26</v>
      </c>
      <c r="AS170" s="4"/>
      <c r="AT170" s="4"/>
      <c r="AU170" s="215">
        <v>39.619999999999997</v>
      </c>
      <c r="AV170" s="215">
        <v>22.72</v>
      </c>
      <c r="AW170" s="215">
        <v>25.334999999999997</v>
      </c>
      <c r="AX170" s="215">
        <v>37.85</v>
      </c>
      <c r="AY170" s="215">
        <v>41.45</v>
      </c>
      <c r="AZ170" s="215">
        <v>657.13</v>
      </c>
      <c r="BA170" s="4"/>
    </row>
    <row r="171" spans="2:53" x14ac:dyDescent="0.2">
      <c r="B171" s="90" t="s">
        <v>187</v>
      </c>
      <c r="C171" s="90"/>
      <c r="D171" s="184">
        <v>8062</v>
      </c>
      <c r="E171" s="195">
        <v>34</v>
      </c>
      <c r="F171" s="195">
        <v>28</v>
      </c>
      <c r="G171" s="195">
        <v>9</v>
      </c>
      <c r="H171" s="195">
        <v>7</v>
      </c>
      <c r="I171" s="195">
        <v>1</v>
      </c>
      <c r="J171" s="195">
        <v>10</v>
      </c>
      <c r="M171" s="194">
        <v>17119.690000000002</v>
      </c>
      <c r="N171" s="192">
        <v>12422.720000000001</v>
      </c>
      <c r="O171" s="192">
        <v>4733.5500000000011</v>
      </c>
      <c r="P171" s="192">
        <v>1331.8500000000001</v>
      </c>
      <c r="Q171" s="192">
        <v>504.47999999999996</v>
      </c>
      <c r="R171" s="192">
        <v>3837.4</v>
      </c>
      <c r="S171" s="75"/>
      <c r="T171" s="75"/>
      <c r="U171" s="193">
        <v>215.9</v>
      </c>
      <c r="V171" s="193"/>
      <c r="W171" s="193"/>
      <c r="X171" s="193"/>
      <c r="Y171" s="193"/>
      <c r="Z171" s="193">
        <v>0</v>
      </c>
      <c r="AA171" s="4"/>
      <c r="AB171" s="90" t="s">
        <v>339</v>
      </c>
      <c r="AC171" s="90"/>
      <c r="AD171" s="184">
        <v>8245</v>
      </c>
      <c r="AE171" s="188">
        <v>1</v>
      </c>
      <c r="AF171" s="188"/>
      <c r="AG171" s="188"/>
      <c r="AH171" s="188"/>
      <c r="AI171" s="188"/>
      <c r="AJ171" s="188">
        <v>0</v>
      </c>
      <c r="AK171" s="4"/>
      <c r="AL171" s="4"/>
      <c r="AM171" s="215">
        <v>3.45</v>
      </c>
      <c r="AN171" s="215"/>
      <c r="AO171" s="215"/>
      <c r="AP171" s="215"/>
      <c r="AQ171" s="215"/>
      <c r="AR171" s="215">
        <v>0</v>
      </c>
      <c r="AS171" s="4"/>
      <c r="AT171" s="4"/>
      <c r="AU171" s="215">
        <v>3.45</v>
      </c>
      <c r="AV171" s="215"/>
      <c r="AW171" s="215"/>
      <c r="AX171" s="215"/>
      <c r="AY171" s="215"/>
      <c r="AZ171" s="215">
        <v>0</v>
      </c>
      <c r="BA171" s="4"/>
    </row>
    <row r="172" spans="2:53" x14ac:dyDescent="0.2">
      <c r="B172" s="90" t="s">
        <v>187</v>
      </c>
      <c r="C172" s="90"/>
      <c r="D172" s="184">
        <v>8085</v>
      </c>
      <c r="E172" s="195">
        <v>2</v>
      </c>
      <c r="F172" s="195"/>
      <c r="G172" s="195"/>
      <c r="H172" s="195"/>
      <c r="I172" s="195"/>
      <c r="J172" s="195">
        <v>0</v>
      </c>
      <c r="M172" s="194">
        <v>432.27</v>
      </c>
      <c r="N172" s="192"/>
      <c r="O172" s="192"/>
      <c r="P172" s="192"/>
      <c r="Q172" s="192"/>
      <c r="R172" s="192">
        <v>0</v>
      </c>
      <c r="S172" s="75"/>
      <c r="T172" s="75"/>
      <c r="U172" s="193">
        <v>120.64666666666666</v>
      </c>
      <c r="V172" s="193">
        <v>171.77</v>
      </c>
      <c r="W172" s="193">
        <v>219.93</v>
      </c>
      <c r="X172" s="193">
        <v>55.77</v>
      </c>
      <c r="Y172" s="193"/>
      <c r="Z172" s="193">
        <v>0</v>
      </c>
      <c r="AA172" s="4"/>
      <c r="AB172" s="90" t="s">
        <v>339</v>
      </c>
      <c r="AC172" s="90"/>
      <c r="AD172" s="184">
        <v>8246</v>
      </c>
      <c r="AE172" s="188">
        <v>1</v>
      </c>
      <c r="AF172" s="188"/>
      <c r="AG172" s="188"/>
      <c r="AH172" s="188"/>
      <c r="AI172" s="188"/>
      <c r="AJ172" s="188">
        <v>0</v>
      </c>
      <c r="AK172" s="4"/>
      <c r="AL172" s="4"/>
      <c r="AM172" s="215">
        <v>21.9</v>
      </c>
      <c r="AN172" s="215"/>
      <c r="AO172" s="215"/>
      <c r="AP172" s="215"/>
      <c r="AQ172" s="215"/>
      <c r="AR172" s="215">
        <v>0</v>
      </c>
      <c r="AS172" s="4"/>
      <c r="AT172" s="4"/>
      <c r="AU172" s="215">
        <v>21.9</v>
      </c>
      <c r="AV172" s="215"/>
      <c r="AW172" s="215"/>
      <c r="AX172" s="215"/>
      <c r="AY172" s="215"/>
      <c r="AZ172" s="215">
        <v>0</v>
      </c>
      <c r="BA172" s="4"/>
    </row>
    <row r="173" spans="2:53" x14ac:dyDescent="0.2">
      <c r="B173" s="90" t="s">
        <v>187</v>
      </c>
      <c r="C173" s="90"/>
      <c r="D173" s="184">
        <v>8074</v>
      </c>
      <c r="E173" s="195">
        <v>1</v>
      </c>
      <c r="F173" s="195">
        <v>3</v>
      </c>
      <c r="G173" s="195">
        <v>1</v>
      </c>
      <c r="H173" s="195"/>
      <c r="I173" s="195"/>
      <c r="J173" s="195">
        <v>0</v>
      </c>
      <c r="M173" s="194">
        <v>1326.87</v>
      </c>
      <c r="N173" s="192">
        <v>999.06000000000006</v>
      </c>
      <c r="O173" s="192">
        <v>242.67</v>
      </c>
      <c r="P173" s="192"/>
      <c r="Q173" s="192"/>
      <c r="R173" s="192">
        <v>0</v>
      </c>
      <c r="S173" s="75"/>
      <c r="T173" s="75"/>
      <c r="U173" s="193">
        <v>199.06616279069769</v>
      </c>
      <c r="V173" s="193">
        <v>230.05037037037039</v>
      </c>
      <c r="W173" s="193">
        <v>189.34200000000004</v>
      </c>
      <c r="X173" s="193">
        <v>83.240625000000009</v>
      </c>
      <c r="Y173" s="193">
        <v>56.053333333333327</v>
      </c>
      <c r="Z173" s="193">
        <v>43.11685393258427</v>
      </c>
      <c r="AA173" s="4"/>
      <c r="AB173" s="90" t="s">
        <v>345</v>
      </c>
      <c r="AC173" s="90"/>
      <c r="AD173" s="184">
        <v>8247</v>
      </c>
      <c r="AE173" s="188">
        <v>6</v>
      </c>
      <c r="AF173" s="188">
        <v>2</v>
      </c>
      <c r="AG173" s="188">
        <v>2</v>
      </c>
      <c r="AH173" s="188">
        <v>3</v>
      </c>
      <c r="AI173" s="188"/>
      <c r="AJ173" s="188">
        <v>4</v>
      </c>
      <c r="AK173" s="4"/>
      <c r="AL173" s="4"/>
      <c r="AM173" s="215">
        <v>3748.2200000000003</v>
      </c>
      <c r="AN173" s="215">
        <v>1294.1100000000001</v>
      </c>
      <c r="AO173" s="215">
        <v>1203.32</v>
      </c>
      <c r="AP173" s="215">
        <v>226.75</v>
      </c>
      <c r="AQ173" s="215">
        <v>94.68</v>
      </c>
      <c r="AR173" s="215">
        <v>2535.1</v>
      </c>
      <c r="AS173" s="4"/>
      <c r="AT173" s="4"/>
      <c r="AU173" s="215">
        <v>249.88133333333334</v>
      </c>
      <c r="AV173" s="215">
        <v>143.79000000000002</v>
      </c>
      <c r="AW173" s="215">
        <v>171.90285714285713</v>
      </c>
      <c r="AX173" s="215">
        <v>45.35</v>
      </c>
      <c r="AY173" s="215">
        <v>47.34</v>
      </c>
      <c r="AZ173" s="215">
        <v>149.12352941176471</v>
      </c>
      <c r="BA173" s="4"/>
    </row>
    <row r="174" spans="2:53" x14ac:dyDescent="0.2">
      <c r="B174" s="90" t="s">
        <v>187</v>
      </c>
      <c r="C174" s="90"/>
      <c r="D174" s="184">
        <v>8039</v>
      </c>
      <c r="E174" s="195">
        <v>2</v>
      </c>
      <c r="F174" s="195"/>
      <c r="G174" s="195"/>
      <c r="H174" s="195">
        <v>1</v>
      </c>
      <c r="I174" s="195"/>
      <c r="J174" s="195">
        <v>0</v>
      </c>
      <c r="M174" s="194">
        <v>361.94</v>
      </c>
      <c r="N174" s="192">
        <v>171.77</v>
      </c>
      <c r="O174" s="192">
        <v>219.93</v>
      </c>
      <c r="P174" s="192">
        <v>55.77</v>
      </c>
      <c r="Q174" s="192"/>
      <c r="R174" s="192">
        <v>0</v>
      </c>
      <c r="S174" s="75"/>
      <c r="T174" s="75"/>
      <c r="U174" s="193">
        <v>265.37399999999997</v>
      </c>
      <c r="V174" s="193">
        <v>249.76500000000001</v>
      </c>
      <c r="W174" s="193">
        <v>242.67</v>
      </c>
      <c r="X174" s="193"/>
      <c r="Y174" s="193"/>
      <c r="Z174" s="193">
        <v>0</v>
      </c>
      <c r="AA174" s="4"/>
      <c r="AB174" s="90" t="s">
        <v>346</v>
      </c>
      <c r="AC174" s="90"/>
      <c r="AD174" s="184">
        <v>8084</v>
      </c>
      <c r="AE174" s="188">
        <v>4</v>
      </c>
      <c r="AF174" s="188">
        <v>3</v>
      </c>
      <c r="AG174" s="188">
        <v>2</v>
      </c>
      <c r="AH174" s="188">
        <v>2</v>
      </c>
      <c r="AI174" s="188"/>
      <c r="AJ174" s="188">
        <v>6</v>
      </c>
      <c r="AK174" s="4"/>
      <c r="AL174" s="4"/>
      <c r="AM174" s="215">
        <v>9153.0099999999984</v>
      </c>
      <c r="AN174" s="215">
        <v>13292.039999999999</v>
      </c>
      <c r="AO174" s="215">
        <v>15545.640000000001</v>
      </c>
      <c r="AP174" s="215">
        <v>3958.0300000000007</v>
      </c>
      <c r="AQ174" s="215">
        <v>628.65</v>
      </c>
      <c r="AR174" s="215">
        <v>3445.55</v>
      </c>
      <c r="AS174" s="4"/>
      <c r="AT174" s="4"/>
      <c r="AU174" s="215">
        <v>538.41235294117632</v>
      </c>
      <c r="AV174" s="215">
        <v>1022.4646153846153</v>
      </c>
      <c r="AW174" s="215">
        <v>1554.5640000000001</v>
      </c>
      <c r="AX174" s="215">
        <v>494.75375000000008</v>
      </c>
      <c r="AY174" s="215">
        <v>104.77499999999999</v>
      </c>
      <c r="AZ174" s="215">
        <v>202.67941176470589</v>
      </c>
      <c r="BA174" s="4"/>
    </row>
    <row r="175" spans="2:53" x14ac:dyDescent="0.2">
      <c r="B175" s="90" t="s">
        <v>187</v>
      </c>
      <c r="C175" s="90"/>
      <c r="D175" s="184">
        <v>8020</v>
      </c>
      <c r="E175" s="195">
        <v>1</v>
      </c>
      <c r="F175" s="195"/>
      <c r="G175" s="195"/>
      <c r="H175" s="195"/>
      <c r="I175" s="195"/>
      <c r="J175" s="195">
        <v>0</v>
      </c>
      <c r="M175" s="194">
        <v>215.9</v>
      </c>
      <c r="N175" s="192"/>
      <c r="O175" s="192"/>
      <c r="P175" s="192"/>
      <c r="Q175" s="192"/>
      <c r="R175" s="192">
        <v>0</v>
      </c>
      <c r="S175" s="75"/>
      <c r="T175" s="75"/>
      <c r="U175" s="193">
        <v>216.13499999999999</v>
      </c>
      <c r="V175" s="193"/>
      <c r="W175" s="193"/>
      <c r="X175" s="193"/>
      <c r="Y175" s="193"/>
      <c r="Z175" s="193">
        <v>0</v>
      </c>
      <c r="AA175" s="4"/>
      <c r="AB175" s="90" t="s">
        <v>349</v>
      </c>
      <c r="AC175" s="90"/>
      <c r="AD175" s="184">
        <v>8248</v>
      </c>
      <c r="AE175" s="188">
        <v>1</v>
      </c>
      <c r="AF175" s="188">
        <v>2</v>
      </c>
      <c r="AG175" s="188"/>
      <c r="AH175" s="188"/>
      <c r="AI175" s="188"/>
      <c r="AJ175" s="188">
        <v>0</v>
      </c>
      <c r="AK175" s="4"/>
      <c r="AL175" s="4"/>
      <c r="AM175" s="215">
        <v>808.72</v>
      </c>
      <c r="AN175" s="215">
        <v>793.38</v>
      </c>
      <c r="AO175" s="215"/>
      <c r="AP175" s="215"/>
      <c r="AQ175" s="215"/>
      <c r="AR175" s="215">
        <v>0</v>
      </c>
      <c r="AS175" s="4"/>
      <c r="AT175" s="4"/>
      <c r="AU175" s="215">
        <v>269.57333333333332</v>
      </c>
      <c r="AV175" s="215">
        <v>396.69</v>
      </c>
      <c r="AW175" s="215"/>
      <c r="AX175" s="215"/>
      <c r="AY175" s="215"/>
      <c r="AZ175" s="215">
        <v>0</v>
      </c>
      <c r="BA175" s="4"/>
    </row>
    <row r="176" spans="2:53" x14ac:dyDescent="0.2">
      <c r="B176" s="90" t="s">
        <v>189</v>
      </c>
      <c r="C176" s="90"/>
      <c r="D176" s="184">
        <v>8039</v>
      </c>
      <c r="E176" s="195">
        <v>1</v>
      </c>
      <c r="F176" s="195">
        <v>5</v>
      </c>
      <c r="G176" s="195">
        <v>2</v>
      </c>
      <c r="H176" s="195"/>
      <c r="I176" s="195"/>
      <c r="J176" s="195">
        <v>5</v>
      </c>
      <c r="M176" s="194">
        <v>2219.46</v>
      </c>
      <c r="N176" s="192">
        <v>2925.4700000000003</v>
      </c>
      <c r="O176" s="192">
        <v>1596.1999999999998</v>
      </c>
      <c r="P176" s="192">
        <v>493.12000000000006</v>
      </c>
      <c r="Q176" s="192">
        <v>380.48</v>
      </c>
      <c r="R176" s="192">
        <v>1208.94</v>
      </c>
      <c r="S176" s="75"/>
      <c r="T176" s="75"/>
      <c r="U176" s="193">
        <v>170.72769230769231</v>
      </c>
      <c r="V176" s="193">
        <v>243.78916666666669</v>
      </c>
      <c r="W176" s="193">
        <v>228.02857142857141</v>
      </c>
      <c r="X176" s="193">
        <v>98.624000000000009</v>
      </c>
      <c r="Y176" s="193">
        <v>76.096000000000004</v>
      </c>
      <c r="Z176" s="193">
        <v>92.995384615384623</v>
      </c>
      <c r="AA176" s="4"/>
      <c r="AB176" s="90" t="s">
        <v>352</v>
      </c>
      <c r="AC176" s="90"/>
      <c r="AD176" s="184">
        <v>8014</v>
      </c>
      <c r="AE176" s="188">
        <v>1</v>
      </c>
      <c r="AF176" s="188"/>
      <c r="AG176" s="188"/>
      <c r="AH176" s="188"/>
      <c r="AI176" s="188"/>
      <c r="AJ176" s="188">
        <v>0</v>
      </c>
      <c r="AK176" s="4"/>
      <c r="AL176" s="4"/>
      <c r="AM176" s="215">
        <v>14.64</v>
      </c>
      <c r="AN176" s="215"/>
      <c r="AO176" s="215"/>
      <c r="AP176" s="215"/>
      <c r="AQ176" s="215"/>
      <c r="AR176" s="215">
        <v>0</v>
      </c>
      <c r="AS176" s="4"/>
      <c r="AT176" s="4"/>
      <c r="AU176" s="215">
        <v>14.64</v>
      </c>
      <c r="AV176" s="215"/>
      <c r="AW176" s="215"/>
      <c r="AX176" s="215"/>
      <c r="AY176" s="215"/>
      <c r="AZ176" s="215">
        <v>0</v>
      </c>
      <c r="BA176" s="4"/>
    </row>
    <row r="177" spans="2:53" x14ac:dyDescent="0.2">
      <c r="B177" s="90" t="s">
        <v>190</v>
      </c>
      <c r="C177" s="90"/>
      <c r="D177" s="184">
        <v>8083</v>
      </c>
      <c r="E177" s="195"/>
      <c r="F177" s="195"/>
      <c r="G177" s="195"/>
      <c r="H177" s="195"/>
      <c r="I177" s="195"/>
      <c r="J177" s="195">
        <v>1</v>
      </c>
      <c r="M177" s="194">
        <v>23.69</v>
      </c>
      <c r="N177" s="192">
        <v>27.39</v>
      </c>
      <c r="O177" s="192">
        <v>97.41</v>
      </c>
      <c r="P177" s="192"/>
      <c r="Q177" s="192"/>
      <c r="R177" s="192">
        <v>416.19000000000005</v>
      </c>
      <c r="S177" s="75"/>
      <c r="T177" s="75"/>
      <c r="U177" s="193">
        <v>23.69</v>
      </c>
      <c r="V177" s="193">
        <v>27.39</v>
      </c>
      <c r="W177" s="193">
        <v>97.41</v>
      </c>
      <c r="X177" s="193"/>
      <c r="Y177" s="193"/>
      <c r="Z177" s="193">
        <v>416.19000000000005</v>
      </c>
      <c r="AA177" s="4"/>
      <c r="AB177" s="90" t="s">
        <v>352</v>
      </c>
      <c r="AC177" s="90"/>
      <c r="AD177" s="184">
        <v>8085</v>
      </c>
      <c r="AE177" s="188">
        <v>10</v>
      </c>
      <c r="AF177" s="188">
        <v>11</v>
      </c>
      <c r="AG177" s="188">
        <v>7</v>
      </c>
      <c r="AH177" s="188">
        <v>1</v>
      </c>
      <c r="AI177" s="188">
        <v>1</v>
      </c>
      <c r="AJ177" s="188">
        <v>13</v>
      </c>
      <c r="AK177" s="4"/>
      <c r="AL177" s="4"/>
      <c r="AM177" s="215">
        <v>20129.669999999998</v>
      </c>
      <c r="AN177" s="215">
        <v>48210.45</v>
      </c>
      <c r="AO177" s="215">
        <v>30204.670000000002</v>
      </c>
      <c r="AP177" s="215">
        <v>1361.18</v>
      </c>
      <c r="AQ177" s="215">
        <v>924.24</v>
      </c>
      <c r="AR177" s="215">
        <v>34445.659999999996</v>
      </c>
      <c r="AS177" s="4"/>
      <c r="AT177" s="4"/>
      <c r="AU177" s="215">
        <v>592.04911764705878</v>
      </c>
      <c r="AV177" s="215">
        <v>2008.76875</v>
      </c>
      <c r="AW177" s="215">
        <v>2157.4764285714286</v>
      </c>
      <c r="AX177" s="215">
        <v>226.86333333333334</v>
      </c>
      <c r="AY177" s="215">
        <v>184.84800000000001</v>
      </c>
      <c r="AZ177" s="215">
        <v>801.06186046511618</v>
      </c>
      <c r="BA177" s="4"/>
    </row>
    <row r="178" spans="2:53" x14ac:dyDescent="0.2">
      <c r="B178" s="90" t="s">
        <v>521</v>
      </c>
      <c r="C178" s="90"/>
      <c r="D178" s="184">
        <v>8083</v>
      </c>
      <c r="E178" s="195">
        <v>3</v>
      </c>
      <c r="F178" s="195"/>
      <c r="G178" s="195"/>
      <c r="H178" s="195"/>
      <c r="I178" s="195"/>
      <c r="J178" s="195">
        <v>0</v>
      </c>
      <c r="M178" s="194">
        <v>706.32999999999993</v>
      </c>
      <c r="N178" s="192"/>
      <c r="O178" s="192"/>
      <c r="P178" s="192"/>
      <c r="Q178" s="192"/>
      <c r="R178" s="192">
        <v>0</v>
      </c>
      <c r="S178" s="75"/>
      <c r="T178" s="75"/>
      <c r="U178" s="193">
        <v>235.4433333333333</v>
      </c>
      <c r="V178" s="193"/>
      <c r="W178" s="193"/>
      <c r="X178" s="193"/>
      <c r="Y178" s="193"/>
      <c r="Z178" s="193">
        <v>0</v>
      </c>
      <c r="AA178" s="4"/>
      <c r="AB178" s="90" t="s">
        <v>354</v>
      </c>
      <c r="AC178" s="90"/>
      <c r="AD178" s="184">
        <v>8088</v>
      </c>
      <c r="AE178" s="188">
        <v>1</v>
      </c>
      <c r="AF178" s="188"/>
      <c r="AG178" s="188"/>
      <c r="AH178" s="188"/>
      <c r="AI178" s="188"/>
      <c r="AJ178" s="188">
        <v>0</v>
      </c>
      <c r="AK178" s="4"/>
      <c r="AL178" s="4"/>
      <c r="AM178" s="215">
        <v>21.54</v>
      </c>
      <c r="AN178" s="215"/>
      <c r="AO178" s="215"/>
      <c r="AP178" s="215"/>
      <c r="AQ178" s="215"/>
      <c r="AR178" s="215">
        <v>0</v>
      </c>
      <c r="AS178" s="4"/>
      <c r="AT178" s="4"/>
      <c r="AU178" s="215">
        <v>21.54</v>
      </c>
      <c r="AV178" s="215"/>
      <c r="AW178" s="215"/>
      <c r="AX178" s="215"/>
      <c r="AY178" s="215"/>
      <c r="AZ178" s="215">
        <v>0</v>
      </c>
      <c r="BA178" s="4"/>
    </row>
    <row r="179" spans="2:53" x14ac:dyDescent="0.2">
      <c r="B179" s="90" t="s">
        <v>194</v>
      </c>
      <c r="C179" s="90"/>
      <c r="D179" s="184">
        <v>8302</v>
      </c>
      <c r="E179" s="195">
        <v>5</v>
      </c>
      <c r="F179" s="195">
        <v>7</v>
      </c>
      <c r="G179" s="195"/>
      <c r="H179" s="195">
        <v>2</v>
      </c>
      <c r="I179" s="195"/>
      <c r="J179" s="195">
        <v>1</v>
      </c>
      <c r="M179" s="194">
        <v>3134.35</v>
      </c>
      <c r="N179" s="192">
        <v>1381.26</v>
      </c>
      <c r="O179" s="192"/>
      <c r="P179" s="192">
        <v>156.22999999999999</v>
      </c>
      <c r="Q179" s="192"/>
      <c r="R179" s="192">
        <v>114.41</v>
      </c>
      <c r="S179" s="75"/>
      <c r="T179" s="75"/>
      <c r="U179" s="193">
        <v>149.20499999999998</v>
      </c>
      <c r="V179" s="193"/>
      <c r="W179" s="193"/>
      <c r="X179" s="193"/>
      <c r="Y179" s="193"/>
      <c r="Z179" s="193">
        <v>0</v>
      </c>
      <c r="AA179" s="4"/>
      <c r="AB179" s="90" t="s">
        <v>355</v>
      </c>
      <c r="AC179" s="90"/>
      <c r="AD179" s="184">
        <v>8088</v>
      </c>
      <c r="AE179" s="188">
        <v>3</v>
      </c>
      <c r="AF179" s="188"/>
      <c r="AG179" s="188"/>
      <c r="AH179" s="188"/>
      <c r="AI179" s="188">
        <v>1</v>
      </c>
      <c r="AJ179" s="188">
        <v>10</v>
      </c>
      <c r="AK179" s="4"/>
      <c r="AL179" s="4"/>
      <c r="AM179" s="215">
        <v>1978.5900000000004</v>
      </c>
      <c r="AN179" s="215">
        <v>1966.2</v>
      </c>
      <c r="AO179" s="215">
        <v>2184.2000000000003</v>
      </c>
      <c r="AP179" s="215">
        <v>1683.5800000000002</v>
      </c>
      <c r="AQ179" s="215">
        <v>1285.8300000000002</v>
      </c>
      <c r="AR179" s="215">
        <v>17619.34</v>
      </c>
      <c r="AS179" s="4"/>
      <c r="AT179" s="4"/>
      <c r="AU179" s="215">
        <v>282.65571428571434</v>
      </c>
      <c r="AV179" s="215">
        <v>491.55</v>
      </c>
      <c r="AW179" s="215">
        <v>436.84000000000003</v>
      </c>
      <c r="AX179" s="215">
        <v>336.71600000000001</v>
      </c>
      <c r="AY179" s="215">
        <v>257.16600000000005</v>
      </c>
      <c r="AZ179" s="215">
        <v>1258.5242857142857</v>
      </c>
      <c r="BA179" s="4"/>
    </row>
    <row r="180" spans="2:53" x14ac:dyDescent="0.2">
      <c r="B180" s="90" t="s">
        <v>193</v>
      </c>
      <c r="C180" s="90"/>
      <c r="D180" s="184">
        <v>8302</v>
      </c>
      <c r="E180" s="195">
        <v>2</v>
      </c>
      <c r="F180" s="195"/>
      <c r="G180" s="195"/>
      <c r="H180" s="195"/>
      <c r="I180" s="195"/>
      <c r="J180" s="195">
        <v>0</v>
      </c>
      <c r="M180" s="194">
        <v>298.40999999999997</v>
      </c>
      <c r="N180" s="192"/>
      <c r="O180" s="192"/>
      <c r="P180" s="192"/>
      <c r="Q180" s="192"/>
      <c r="R180" s="192">
        <v>0</v>
      </c>
      <c r="S180" s="75"/>
      <c r="T180" s="75"/>
      <c r="U180" s="193">
        <v>208.95666666666665</v>
      </c>
      <c r="V180" s="193">
        <v>138.126</v>
      </c>
      <c r="W180" s="193"/>
      <c r="X180" s="193">
        <v>78.114999999999995</v>
      </c>
      <c r="Y180" s="193"/>
      <c r="Z180" s="193">
        <v>7.6273333333333335</v>
      </c>
      <c r="AA180" s="4"/>
      <c r="AB180" s="90" t="s">
        <v>362</v>
      </c>
      <c r="AC180" s="90"/>
      <c r="AD180" s="184">
        <v>8012</v>
      </c>
      <c r="AE180" s="188">
        <v>4</v>
      </c>
      <c r="AF180" s="188">
        <v>2</v>
      </c>
      <c r="AG180" s="188"/>
      <c r="AH180" s="188">
        <v>2</v>
      </c>
      <c r="AI180" s="188"/>
      <c r="AJ180" s="188">
        <v>3</v>
      </c>
      <c r="AK180" s="4"/>
      <c r="AL180" s="4"/>
      <c r="AM180" s="215">
        <v>3198.0900000000006</v>
      </c>
      <c r="AN180" s="215">
        <v>3126.7499999999995</v>
      </c>
      <c r="AO180" s="215">
        <v>1563.3</v>
      </c>
      <c r="AP180" s="215">
        <v>2471.39</v>
      </c>
      <c r="AQ180" s="215">
        <v>613.68000000000006</v>
      </c>
      <c r="AR180" s="215">
        <v>4550</v>
      </c>
      <c r="AS180" s="4"/>
      <c r="AT180" s="4"/>
      <c r="AU180" s="215">
        <v>290.73545454545462</v>
      </c>
      <c r="AV180" s="215">
        <v>446.67857142857139</v>
      </c>
      <c r="AW180" s="215">
        <v>1563.3</v>
      </c>
      <c r="AX180" s="215">
        <v>494.27799999999996</v>
      </c>
      <c r="AY180" s="215">
        <v>204.56000000000003</v>
      </c>
      <c r="AZ180" s="215">
        <v>413.63636363636363</v>
      </c>
      <c r="BA180" s="4"/>
    </row>
    <row r="181" spans="2:53" x14ac:dyDescent="0.2">
      <c r="B181" s="90" t="s">
        <v>196</v>
      </c>
      <c r="C181" s="90"/>
      <c r="D181" s="184">
        <v>8326</v>
      </c>
      <c r="E181" s="195">
        <v>57</v>
      </c>
      <c r="F181" s="195">
        <v>42</v>
      </c>
      <c r="G181" s="195">
        <v>13</v>
      </c>
      <c r="H181" s="195">
        <v>19</v>
      </c>
      <c r="I181" s="195">
        <v>8</v>
      </c>
      <c r="J181" s="195">
        <v>33</v>
      </c>
      <c r="M181" s="194">
        <v>36220.459999999992</v>
      </c>
      <c r="N181" s="192">
        <v>33987.17</v>
      </c>
      <c r="O181" s="192">
        <v>8211.6399999999976</v>
      </c>
      <c r="P181" s="192">
        <v>9352.7400000000016</v>
      </c>
      <c r="Q181" s="192">
        <v>3119.25</v>
      </c>
      <c r="R181" s="192">
        <v>14730.09</v>
      </c>
      <c r="S181" s="75"/>
      <c r="T181" s="75"/>
      <c r="U181" s="193">
        <v>32.68</v>
      </c>
      <c r="V181" s="193"/>
      <c r="W181" s="193"/>
      <c r="X181" s="193"/>
      <c r="Y181" s="193"/>
      <c r="Z181" s="193">
        <v>0</v>
      </c>
      <c r="AA181" s="4"/>
      <c r="AB181" s="90" t="s">
        <v>372</v>
      </c>
      <c r="AC181" s="90"/>
      <c r="AD181" s="184">
        <v>8223</v>
      </c>
      <c r="AE181" s="188">
        <v>1</v>
      </c>
      <c r="AF181" s="188"/>
      <c r="AG181" s="188"/>
      <c r="AH181" s="188"/>
      <c r="AI181" s="188"/>
      <c r="AJ181" s="188">
        <v>0</v>
      </c>
      <c r="AK181" s="4"/>
      <c r="AL181" s="4"/>
      <c r="AM181" s="215">
        <v>4.93</v>
      </c>
      <c r="AN181" s="215"/>
      <c r="AO181" s="215"/>
      <c r="AP181" s="215"/>
      <c r="AQ181" s="215"/>
      <c r="AR181" s="215">
        <v>0</v>
      </c>
      <c r="AS181" s="4"/>
      <c r="AT181" s="4"/>
      <c r="AU181" s="215">
        <v>4.93</v>
      </c>
      <c r="AV181" s="215"/>
      <c r="AW181" s="215"/>
      <c r="AX181" s="215"/>
      <c r="AY181" s="215"/>
      <c r="AZ181" s="215">
        <v>0</v>
      </c>
      <c r="BA181" s="4"/>
    </row>
    <row r="182" spans="2:53" x14ac:dyDescent="0.2">
      <c r="B182" s="90" t="s">
        <v>197</v>
      </c>
      <c r="C182" s="90"/>
      <c r="D182" s="184">
        <v>8046</v>
      </c>
      <c r="E182" s="195">
        <v>1</v>
      </c>
      <c r="F182" s="195"/>
      <c r="G182" s="195"/>
      <c r="H182" s="195"/>
      <c r="I182" s="195"/>
      <c r="J182" s="195">
        <v>0</v>
      </c>
      <c r="M182" s="194">
        <v>32.68</v>
      </c>
      <c r="N182" s="192"/>
      <c r="O182" s="192"/>
      <c r="P182" s="192"/>
      <c r="Q182" s="192"/>
      <c r="R182" s="192">
        <v>0</v>
      </c>
      <c r="S182" s="75"/>
      <c r="T182" s="75"/>
      <c r="U182" s="193">
        <v>213.06152941176467</v>
      </c>
      <c r="V182" s="193">
        <v>298.1330701754386</v>
      </c>
      <c r="W182" s="193">
        <v>186.62818181818176</v>
      </c>
      <c r="X182" s="193">
        <v>203.32043478260874</v>
      </c>
      <c r="Y182" s="193">
        <v>86.645833333333329</v>
      </c>
      <c r="Z182" s="193">
        <v>85.640058139534887</v>
      </c>
      <c r="AA182" s="4"/>
      <c r="AB182" s="90" t="s">
        <v>373</v>
      </c>
      <c r="AC182" s="90"/>
      <c r="AD182" s="184">
        <v>8406</v>
      </c>
      <c r="AE182" s="188">
        <v>13</v>
      </c>
      <c r="AF182" s="188">
        <v>11</v>
      </c>
      <c r="AG182" s="188">
        <v>8</v>
      </c>
      <c r="AH182" s="188">
        <v>7</v>
      </c>
      <c r="AI182" s="188">
        <v>1</v>
      </c>
      <c r="AJ182" s="188">
        <v>19</v>
      </c>
      <c r="AK182" s="4"/>
      <c r="AL182" s="4"/>
      <c r="AM182" s="215">
        <v>44745.999999999985</v>
      </c>
      <c r="AN182" s="215">
        <v>11975.500000000002</v>
      </c>
      <c r="AO182" s="215">
        <v>11383.909999999998</v>
      </c>
      <c r="AP182" s="215">
        <v>6385.5</v>
      </c>
      <c r="AQ182" s="215">
        <v>3071.4700000000007</v>
      </c>
      <c r="AR182" s="215">
        <v>19354.95</v>
      </c>
      <c r="AS182" s="4"/>
      <c r="AT182" s="4"/>
      <c r="AU182" s="215">
        <v>828.62962962962933</v>
      </c>
      <c r="AV182" s="215">
        <v>292.08536585365857</v>
      </c>
      <c r="AW182" s="215">
        <v>367.22290322580636</v>
      </c>
      <c r="AX182" s="215">
        <v>290.25</v>
      </c>
      <c r="AY182" s="215">
        <v>204.76466666666673</v>
      </c>
      <c r="AZ182" s="215">
        <v>328.05</v>
      </c>
      <c r="BA182" s="4"/>
    </row>
    <row r="183" spans="2:53" x14ac:dyDescent="0.2">
      <c r="B183" s="90" t="s">
        <v>201</v>
      </c>
      <c r="C183" s="90"/>
      <c r="D183" s="184">
        <v>8021</v>
      </c>
      <c r="E183" s="195">
        <v>87</v>
      </c>
      <c r="F183" s="195">
        <v>68</v>
      </c>
      <c r="G183" s="195">
        <v>38</v>
      </c>
      <c r="H183" s="195">
        <v>20</v>
      </c>
      <c r="I183" s="195">
        <v>12</v>
      </c>
      <c r="J183" s="195">
        <v>56</v>
      </c>
      <c r="M183" s="194">
        <v>50806.029999999984</v>
      </c>
      <c r="N183" s="192">
        <v>37885.000000000015</v>
      </c>
      <c r="O183" s="192">
        <v>22091.670000000006</v>
      </c>
      <c r="P183" s="192">
        <v>12405.279999999997</v>
      </c>
      <c r="Q183" s="192">
        <v>5273.84</v>
      </c>
      <c r="R183" s="192">
        <v>34837.549999999988</v>
      </c>
      <c r="S183" s="75"/>
      <c r="T183" s="75"/>
      <c r="U183" s="193">
        <v>184.74919999999995</v>
      </c>
      <c r="V183" s="193">
        <v>202.59358288770062</v>
      </c>
      <c r="W183" s="193">
        <v>193.78657894736847</v>
      </c>
      <c r="X183" s="193">
        <v>159.04205128205123</v>
      </c>
      <c r="Y183" s="193">
        <v>89.387118644067797</v>
      </c>
      <c r="Z183" s="193">
        <v>123.97704626334516</v>
      </c>
      <c r="AA183" s="4"/>
      <c r="AB183" s="90" t="s">
        <v>379</v>
      </c>
      <c r="AC183" s="90"/>
      <c r="AD183" s="184">
        <v>8251</v>
      </c>
      <c r="AE183" s="188">
        <v>12</v>
      </c>
      <c r="AF183" s="188">
        <v>7</v>
      </c>
      <c r="AG183" s="188">
        <v>2</v>
      </c>
      <c r="AH183" s="188">
        <v>2</v>
      </c>
      <c r="AI183" s="188">
        <v>1</v>
      </c>
      <c r="AJ183" s="188">
        <v>29</v>
      </c>
      <c r="AK183" s="4"/>
      <c r="AL183" s="4"/>
      <c r="AM183" s="215">
        <v>6532.7300000000005</v>
      </c>
      <c r="AN183" s="215">
        <v>2496.1</v>
      </c>
      <c r="AO183" s="215">
        <v>896.28</v>
      </c>
      <c r="AP183" s="215">
        <v>217.9</v>
      </c>
      <c r="AQ183" s="215">
        <v>57.81</v>
      </c>
      <c r="AR183" s="215">
        <v>74931.38</v>
      </c>
      <c r="AS183" s="4"/>
      <c r="AT183" s="4"/>
      <c r="AU183" s="215">
        <v>233.31178571428572</v>
      </c>
      <c r="AV183" s="215">
        <v>156.00624999999999</v>
      </c>
      <c r="AW183" s="215">
        <v>89.628</v>
      </c>
      <c r="AX183" s="215">
        <v>36.31666666666667</v>
      </c>
      <c r="AY183" s="215">
        <v>11.562000000000001</v>
      </c>
      <c r="AZ183" s="215">
        <v>1413.7996226415096</v>
      </c>
      <c r="BA183" s="4"/>
    </row>
    <row r="184" spans="2:53" x14ac:dyDescent="0.2">
      <c r="B184" s="90" t="s">
        <v>202</v>
      </c>
      <c r="C184" s="90"/>
      <c r="D184" s="184">
        <v>8045</v>
      </c>
      <c r="E184" s="195">
        <v>58</v>
      </c>
      <c r="F184" s="195">
        <v>39</v>
      </c>
      <c r="G184" s="195">
        <v>37</v>
      </c>
      <c r="H184" s="195">
        <v>17</v>
      </c>
      <c r="I184" s="195">
        <v>7</v>
      </c>
      <c r="J184" s="195">
        <v>45</v>
      </c>
      <c r="M184" s="194">
        <v>46112.6</v>
      </c>
      <c r="N184" s="192">
        <v>30650.019999999997</v>
      </c>
      <c r="O184" s="192">
        <v>30378.499999999996</v>
      </c>
      <c r="P184" s="192">
        <v>14082.879999999994</v>
      </c>
      <c r="Q184" s="192">
        <v>4477.199999999998</v>
      </c>
      <c r="R184" s="192">
        <v>24793.330000000005</v>
      </c>
      <c r="S184" s="75"/>
      <c r="T184" s="75"/>
      <c r="U184" s="193">
        <v>228.28019801980199</v>
      </c>
      <c r="V184" s="193">
        <v>215.84521126760561</v>
      </c>
      <c r="W184" s="193">
        <v>292.10096153846149</v>
      </c>
      <c r="X184" s="193">
        <v>216.65969230769221</v>
      </c>
      <c r="Y184" s="193">
        <v>99.493333333333283</v>
      </c>
      <c r="Z184" s="193">
        <v>122.13463054187194</v>
      </c>
      <c r="AA184" s="4"/>
      <c r="AB184" s="90" t="s">
        <v>379</v>
      </c>
      <c r="AC184" s="90"/>
      <c r="AD184" s="184">
        <v>8521</v>
      </c>
      <c r="AE184" s="188"/>
      <c r="AF184" s="188"/>
      <c r="AG184" s="188"/>
      <c r="AH184" s="188"/>
      <c r="AI184" s="188"/>
      <c r="AJ184" s="188">
        <v>1</v>
      </c>
      <c r="AK184" s="4"/>
      <c r="AL184" s="4"/>
      <c r="AM184" s="215"/>
      <c r="AN184" s="215"/>
      <c r="AO184" s="215"/>
      <c r="AP184" s="215"/>
      <c r="AQ184" s="215"/>
      <c r="AR184" s="215">
        <v>3333.1</v>
      </c>
      <c r="AS184" s="4"/>
      <c r="AT184" s="4"/>
      <c r="AU184" s="215"/>
      <c r="AV184" s="215"/>
      <c r="AW184" s="215"/>
      <c r="AX184" s="215"/>
      <c r="AY184" s="215"/>
      <c r="AZ184" s="215">
        <v>3333.1</v>
      </c>
      <c r="BA184" s="4"/>
    </row>
    <row r="185" spans="2:53" x14ac:dyDescent="0.2">
      <c r="B185" s="90" t="s">
        <v>203</v>
      </c>
      <c r="C185" s="90"/>
      <c r="D185" s="184">
        <v>8311</v>
      </c>
      <c r="E185" s="195">
        <v>2</v>
      </c>
      <c r="F185" s="195">
        <v>2</v>
      </c>
      <c r="G185" s="195"/>
      <c r="H185" s="195">
        <v>1</v>
      </c>
      <c r="I185" s="195"/>
      <c r="J185" s="195">
        <v>1</v>
      </c>
      <c r="M185" s="194">
        <v>731.42</v>
      </c>
      <c r="N185" s="192">
        <v>1162.1500000000001</v>
      </c>
      <c r="O185" s="192"/>
      <c r="P185" s="192">
        <v>145.05000000000001</v>
      </c>
      <c r="Q185" s="192">
        <v>10.5</v>
      </c>
      <c r="R185" s="192">
        <v>76.800000000000011</v>
      </c>
      <c r="S185" s="75"/>
      <c r="T185" s="75"/>
      <c r="U185" s="193">
        <v>121.90333333333332</v>
      </c>
      <c r="V185" s="193">
        <v>290.53750000000002</v>
      </c>
      <c r="W185" s="193"/>
      <c r="X185" s="193">
        <v>72.525000000000006</v>
      </c>
      <c r="Y185" s="193">
        <v>10.5</v>
      </c>
      <c r="Z185" s="193">
        <v>12.800000000000002</v>
      </c>
      <c r="AA185" s="4"/>
      <c r="AB185" s="90" t="s">
        <v>380</v>
      </c>
      <c r="AC185" s="90"/>
      <c r="AD185" s="184">
        <v>8088</v>
      </c>
      <c r="AE185" s="188">
        <v>2</v>
      </c>
      <c r="AF185" s="188">
        <v>1</v>
      </c>
      <c r="AG185" s="188"/>
      <c r="AH185" s="188"/>
      <c r="AI185" s="188"/>
      <c r="AJ185" s="188">
        <v>15</v>
      </c>
      <c r="AK185" s="4"/>
      <c r="AL185" s="4"/>
      <c r="AM185" s="215">
        <v>1497.01</v>
      </c>
      <c r="AN185" s="215">
        <v>514.42000000000007</v>
      </c>
      <c r="AO185" s="215">
        <v>46.94</v>
      </c>
      <c r="AP185" s="215">
        <v>50.05</v>
      </c>
      <c r="AQ185" s="215">
        <v>47.29</v>
      </c>
      <c r="AR185" s="215">
        <v>34626.240000000005</v>
      </c>
      <c r="AS185" s="4"/>
      <c r="AT185" s="4"/>
      <c r="AU185" s="215">
        <v>249.50166666666667</v>
      </c>
      <c r="AV185" s="215">
        <v>171.47333333333336</v>
      </c>
      <c r="AW185" s="215">
        <v>23.47</v>
      </c>
      <c r="AX185" s="215">
        <v>16.683333333333334</v>
      </c>
      <c r="AY185" s="215">
        <v>23.645</v>
      </c>
      <c r="AZ185" s="215">
        <v>1923.6800000000003</v>
      </c>
      <c r="BA185" s="4"/>
    </row>
    <row r="186" spans="2:53" x14ac:dyDescent="0.2">
      <c r="B186" s="90" t="s">
        <v>205</v>
      </c>
      <c r="C186" s="90"/>
      <c r="D186" s="184">
        <v>8327</v>
      </c>
      <c r="E186" s="195">
        <v>9</v>
      </c>
      <c r="F186" s="195">
        <v>5</v>
      </c>
      <c r="G186" s="195">
        <v>10</v>
      </c>
      <c r="H186" s="195">
        <v>3</v>
      </c>
      <c r="I186" s="195"/>
      <c r="J186" s="195">
        <v>13</v>
      </c>
      <c r="M186" s="194">
        <v>8407.08</v>
      </c>
      <c r="N186" s="192">
        <v>7192.6599999999989</v>
      </c>
      <c r="O186" s="192">
        <v>5727.37</v>
      </c>
      <c r="P186" s="192">
        <v>2628.2599999999998</v>
      </c>
      <c r="Q186" s="192">
        <v>885.3399999999998</v>
      </c>
      <c r="R186" s="192">
        <v>10325.65</v>
      </c>
      <c r="S186" s="75"/>
      <c r="T186" s="75"/>
      <c r="U186" s="193">
        <v>221.23894736842104</v>
      </c>
      <c r="V186" s="193">
        <v>239.75533333333331</v>
      </c>
      <c r="W186" s="193">
        <v>229.09479999999999</v>
      </c>
      <c r="X186" s="193">
        <v>175.21733333333333</v>
      </c>
      <c r="Y186" s="193">
        <v>80.48545454545453</v>
      </c>
      <c r="Z186" s="193">
        <v>258.14125000000001</v>
      </c>
      <c r="AA186" s="4"/>
      <c r="AB186" s="90" t="s">
        <v>383</v>
      </c>
      <c r="AC186" s="90"/>
      <c r="AD186" s="184">
        <v>8350</v>
      </c>
      <c r="AE186" s="188"/>
      <c r="AF186" s="188"/>
      <c r="AG186" s="188">
        <v>1</v>
      </c>
      <c r="AH186" s="188"/>
      <c r="AI186" s="188"/>
      <c r="AJ186" s="188">
        <v>0</v>
      </c>
      <c r="AK186" s="4"/>
      <c r="AL186" s="4"/>
      <c r="AM186" s="215">
        <v>266.2</v>
      </c>
      <c r="AN186" s="215">
        <v>329.1</v>
      </c>
      <c r="AO186" s="215">
        <v>54.02</v>
      </c>
      <c r="AP186" s="215"/>
      <c r="AQ186" s="215"/>
      <c r="AR186" s="215">
        <v>0</v>
      </c>
      <c r="AS186" s="4"/>
      <c r="AT186" s="4"/>
      <c r="AU186" s="215">
        <v>266.2</v>
      </c>
      <c r="AV186" s="215">
        <v>329.1</v>
      </c>
      <c r="AW186" s="215">
        <v>54.02</v>
      </c>
      <c r="AX186" s="215"/>
      <c r="AY186" s="215"/>
      <c r="AZ186" s="215">
        <v>0</v>
      </c>
      <c r="BA186" s="4"/>
    </row>
    <row r="187" spans="2:53" x14ac:dyDescent="0.2">
      <c r="B187" s="90" t="s">
        <v>206</v>
      </c>
      <c r="C187" s="90"/>
      <c r="D187" s="184">
        <v>8021</v>
      </c>
      <c r="E187" s="195">
        <v>415</v>
      </c>
      <c r="F187" s="195">
        <v>228</v>
      </c>
      <c r="G187" s="195">
        <v>206</v>
      </c>
      <c r="H187" s="195">
        <v>114</v>
      </c>
      <c r="I187" s="195">
        <v>66</v>
      </c>
      <c r="J187" s="195">
        <v>335</v>
      </c>
      <c r="M187" s="194">
        <v>212843.56999999972</v>
      </c>
      <c r="N187" s="192">
        <v>166248.46999999971</v>
      </c>
      <c r="O187" s="192">
        <v>135115.64999999997</v>
      </c>
      <c r="P187" s="192">
        <v>71126.19</v>
      </c>
      <c r="Q187" s="192">
        <v>24058.059999999983</v>
      </c>
      <c r="R187" s="192">
        <v>245076.26999999993</v>
      </c>
      <c r="S187" s="75"/>
      <c r="T187" s="75"/>
      <c r="U187" s="193">
        <v>160.39455162019573</v>
      </c>
      <c r="V187" s="193">
        <v>183.09302863436091</v>
      </c>
      <c r="W187" s="193">
        <v>199.57998522895122</v>
      </c>
      <c r="X187" s="193">
        <v>149.42476890756302</v>
      </c>
      <c r="Y187" s="193">
        <v>66.642825484764501</v>
      </c>
      <c r="Z187" s="193">
        <v>179.67468475073309</v>
      </c>
      <c r="AA187" s="4"/>
      <c r="AB187" s="90" t="s">
        <v>383</v>
      </c>
      <c r="AC187" s="90"/>
      <c r="AD187" s="184">
        <v>8360</v>
      </c>
      <c r="AE187" s="188">
        <v>103</v>
      </c>
      <c r="AF187" s="188">
        <v>47</v>
      </c>
      <c r="AG187" s="188">
        <v>39</v>
      </c>
      <c r="AH187" s="188">
        <v>25</v>
      </c>
      <c r="AI187" s="188">
        <v>10</v>
      </c>
      <c r="AJ187" s="188">
        <v>95</v>
      </c>
      <c r="AK187" s="4"/>
      <c r="AL187" s="4"/>
      <c r="AM187" s="215">
        <v>246586.80000000022</v>
      </c>
      <c r="AN187" s="215">
        <v>184563.12999999992</v>
      </c>
      <c r="AO187" s="215">
        <v>125999.86</v>
      </c>
      <c r="AP187" s="215">
        <v>41429.920000000013</v>
      </c>
      <c r="AQ187" s="215">
        <v>26052.980000000007</v>
      </c>
      <c r="AR187" s="215">
        <v>227254.18999999997</v>
      </c>
      <c r="AS187" s="4"/>
      <c r="AT187" s="4"/>
      <c r="AU187" s="215">
        <v>841.59317406143418</v>
      </c>
      <c r="AV187" s="215">
        <v>951.35634020618511</v>
      </c>
      <c r="AW187" s="215">
        <v>845.63664429530206</v>
      </c>
      <c r="AX187" s="215">
        <v>373.24252252252262</v>
      </c>
      <c r="AY187" s="215">
        <v>306.50564705882363</v>
      </c>
      <c r="AZ187" s="215">
        <v>712.39557993730398</v>
      </c>
      <c r="BA187" s="4"/>
    </row>
    <row r="188" spans="2:53" x14ac:dyDescent="0.2">
      <c r="B188" s="90" t="s">
        <v>207</v>
      </c>
      <c r="C188" s="90"/>
      <c r="D188" s="184">
        <v>8221</v>
      </c>
      <c r="E188" s="195">
        <v>119</v>
      </c>
      <c r="F188" s="195">
        <v>68</v>
      </c>
      <c r="G188" s="195">
        <v>45</v>
      </c>
      <c r="H188" s="195">
        <v>21</v>
      </c>
      <c r="I188" s="195">
        <v>8</v>
      </c>
      <c r="J188" s="195">
        <v>39</v>
      </c>
      <c r="M188" s="194">
        <v>67769.870000000024</v>
      </c>
      <c r="N188" s="192">
        <v>41698.770000000011</v>
      </c>
      <c r="O188" s="192">
        <v>26781.410000000011</v>
      </c>
      <c r="P188" s="192">
        <v>10468.359999999997</v>
      </c>
      <c r="Q188" s="192">
        <v>3209.28</v>
      </c>
      <c r="R188" s="192">
        <v>39091.33</v>
      </c>
      <c r="S188" s="75"/>
      <c r="T188" s="75"/>
      <c r="U188" s="193">
        <v>234.49782006920424</v>
      </c>
      <c r="V188" s="193">
        <v>238.27868571428579</v>
      </c>
      <c r="W188" s="193">
        <v>250.29355140186925</v>
      </c>
      <c r="X188" s="193">
        <v>168.8445161290322</v>
      </c>
      <c r="Y188" s="193">
        <v>76.411428571428573</v>
      </c>
      <c r="Z188" s="193">
        <v>130.30443333333335</v>
      </c>
      <c r="AA188" s="4"/>
      <c r="AB188" s="90" t="s">
        <v>383</v>
      </c>
      <c r="AC188" s="90"/>
      <c r="AD188" s="184">
        <v>8361</v>
      </c>
      <c r="AE188" s="188">
        <v>10</v>
      </c>
      <c r="AF188" s="188">
        <v>3</v>
      </c>
      <c r="AG188" s="188">
        <v>6</v>
      </c>
      <c r="AH188" s="188">
        <v>1</v>
      </c>
      <c r="AI188" s="188">
        <v>2</v>
      </c>
      <c r="AJ188" s="188">
        <v>5</v>
      </c>
      <c r="AK188" s="4"/>
      <c r="AL188" s="4"/>
      <c r="AM188" s="215">
        <v>13270.89</v>
      </c>
      <c r="AN188" s="215">
        <v>15770.22</v>
      </c>
      <c r="AO188" s="215">
        <v>3963.2099999999996</v>
      </c>
      <c r="AP188" s="215">
        <v>490.08</v>
      </c>
      <c r="AQ188" s="215">
        <v>104.72</v>
      </c>
      <c r="AR188" s="215">
        <v>18038.579999999998</v>
      </c>
      <c r="AS188" s="4"/>
      <c r="AT188" s="4"/>
      <c r="AU188" s="215">
        <v>552.95375000000001</v>
      </c>
      <c r="AV188" s="215">
        <v>1213.093846153846</v>
      </c>
      <c r="AW188" s="215">
        <v>396.32099999999997</v>
      </c>
      <c r="AX188" s="215">
        <v>122.52</v>
      </c>
      <c r="AY188" s="215">
        <v>34.906666666666666</v>
      </c>
      <c r="AZ188" s="215">
        <v>668.09555555555551</v>
      </c>
      <c r="BA188" s="4"/>
    </row>
    <row r="189" spans="2:53" x14ac:dyDescent="0.2">
      <c r="B189" s="90" t="s">
        <v>207</v>
      </c>
      <c r="C189" s="90"/>
      <c r="D189" s="184">
        <v>8225</v>
      </c>
      <c r="E189" s="195">
        <v>1</v>
      </c>
      <c r="F189" s="195"/>
      <c r="G189" s="195"/>
      <c r="H189" s="195"/>
      <c r="I189" s="195"/>
      <c r="J189" s="195">
        <v>0</v>
      </c>
      <c r="M189" s="194">
        <v>157.85</v>
      </c>
      <c r="N189" s="192"/>
      <c r="O189" s="192"/>
      <c r="P189" s="192"/>
      <c r="Q189" s="192"/>
      <c r="R189" s="192">
        <v>0</v>
      </c>
      <c r="S189" s="75"/>
      <c r="T189" s="75"/>
      <c r="U189" s="193">
        <v>157.85</v>
      </c>
      <c r="V189" s="193"/>
      <c r="W189" s="193"/>
      <c r="X189" s="193"/>
      <c r="Y189" s="193"/>
      <c r="Z189" s="193">
        <v>0</v>
      </c>
      <c r="AA189" s="4"/>
      <c r="AB189" s="90" t="s">
        <v>383</v>
      </c>
      <c r="AC189" s="90"/>
      <c r="AD189" s="184">
        <v>8369</v>
      </c>
      <c r="AE189" s="188">
        <v>1</v>
      </c>
      <c r="AF189" s="188"/>
      <c r="AG189" s="188"/>
      <c r="AH189" s="188"/>
      <c r="AI189" s="188"/>
      <c r="AJ189" s="188">
        <v>0</v>
      </c>
      <c r="AK189" s="4"/>
      <c r="AL189" s="4"/>
      <c r="AM189" s="215">
        <v>205.52</v>
      </c>
      <c r="AN189" s="215"/>
      <c r="AO189" s="215"/>
      <c r="AP189" s="215"/>
      <c r="AQ189" s="215"/>
      <c r="AR189" s="215">
        <v>0</v>
      </c>
      <c r="AS189" s="4"/>
      <c r="AT189" s="4"/>
      <c r="AU189" s="215">
        <v>205.52</v>
      </c>
      <c r="AV189" s="215"/>
      <c r="AW189" s="215"/>
      <c r="AX189" s="215"/>
      <c r="AY189" s="215"/>
      <c r="AZ189" s="215">
        <v>0</v>
      </c>
      <c r="BA189" s="4"/>
    </row>
    <row r="190" spans="2:53" x14ac:dyDescent="0.2">
      <c r="B190" s="90" t="s">
        <v>435</v>
      </c>
      <c r="C190" s="90"/>
      <c r="D190" s="184">
        <v>8085</v>
      </c>
      <c r="E190" s="195">
        <v>2</v>
      </c>
      <c r="F190" s="195">
        <v>3</v>
      </c>
      <c r="G190" s="195">
        <v>3</v>
      </c>
      <c r="H190" s="195"/>
      <c r="I190" s="195"/>
      <c r="J190" s="195">
        <v>1</v>
      </c>
      <c r="M190" s="194">
        <v>1660.8200000000002</v>
      </c>
      <c r="N190" s="192">
        <v>1548.1000000000001</v>
      </c>
      <c r="O190" s="192">
        <v>633.6099999999999</v>
      </c>
      <c r="P190" s="192">
        <v>182.28</v>
      </c>
      <c r="Q190" s="192">
        <v>84.51</v>
      </c>
      <c r="R190" s="192">
        <v>49.82</v>
      </c>
      <c r="S190" s="75"/>
      <c r="T190" s="75"/>
      <c r="U190" s="193">
        <v>184.53555555555556</v>
      </c>
      <c r="V190" s="193">
        <v>221.15714285714287</v>
      </c>
      <c r="W190" s="193">
        <v>158.40249999999997</v>
      </c>
      <c r="X190" s="193">
        <v>182.28</v>
      </c>
      <c r="Y190" s="193">
        <v>84.51</v>
      </c>
      <c r="Z190" s="193">
        <v>5.5355555555555558</v>
      </c>
      <c r="AA190" s="4"/>
      <c r="AB190" s="90" t="s">
        <v>389</v>
      </c>
      <c r="AC190" s="90"/>
      <c r="AD190" s="184">
        <v>8043</v>
      </c>
      <c r="AE190" s="188">
        <v>34</v>
      </c>
      <c r="AF190" s="188">
        <v>29</v>
      </c>
      <c r="AG190" s="188">
        <v>9</v>
      </c>
      <c r="AH190" s="188">
        <v>10</v>
      </c>
      <c r="AI190" s="188">
        <v>4</v>
      </c>
      <c r="AJ190" s="188">
        <v>19</v>
      </c>
      <c r="AK190" s="4"/>
      <c r="AL190" s="4"/>
      <c r="AM190" s="215">
        <v>39587.21</v>
      </c>
      <c r="AN190" s="215">
        <v>21912.029999999992</v>
      </c>
      <c r="AO190" s="215">
        <v>12892.469999999996</v>
      </c>
      <c r="AP190" s="215">
        <v>5359.01</v>
      </c>
      <c r="AQ190" s="215">
        <v>2015.26</v>
      </c>
      <c r="AR190" s="215">
        <v>17347.66</v>
      </c>
      <c r="AS190" s="4"/>
      <c r="AT190" s="4"/>
      <c r="AU190" s="215">
        <v>384.34184466019417</v>
      </c>
      <c r="AV190" s="215">
        <v>322.23573529411755</v>
      </c>
      <c r="AW190" s="215">
        <v>322.3117499999999</v>
      </c>
      <c r="AX190" s="215">
        <v>167.46906250000001</v>
      </c>
      <c r="AY190" s="215">
        <v>91.602727272727279</v>
      </c>
      <c r="AZ190" s="215">
        <v>165.21580952380953</v>
      </c>
      <c r="BA190" s="4"/>
    </row>
    <row r="191" spans="2:53" x14ac:dyDescent="0.2">
      <c r="B191" s="90" t="s">
        <v>209</v>
      </c>
      <c r="C191" s="90"/>
      <c r="D191" s="184">
        <v>8085</v>
      </c>
      <c r="E191" s="195">
        <v>13</v>
      </c>
      <c r="F191" s="195">
        <v>7</v>
      </c>
      <c r="G191" s="195">
        <v>1</v>
      </c>
      <c r="H191" s="195">
        <v>1</v>
      </c>
      <c r="I191" s="195">
        <v>2</v>
      </c>
      <c r="J191" s="195">
        <v>7</v>
      </c>
      <c r="M191" s="194">
        <v>4359.6299999999992</v>
      </c>
      <c r="N191" s="192">
        <v>2152.1200000000003</v>
      </c>
      <c r="O191" s="192">
        <v>1323.2</v>
      </c>
      <c r="P191" s="192">
        <v>611.52</v>
      </c>
      <c r="Q191" s="192">
        <v>192.64000000000001</v>
      </c>
      <c r="R191" s="192">
        <v>2351.0300000000002</v>
      </c>
      <c r="S191" s="75"/>
      <c r="T191" s="75"/>
      <c r="U191" s="193">
        <v>150.73000000000002</v>
      </c>
      <c r="V191" s="193">
        <v>137.995</v>
      </c>
      <c r="W191" s="193">
        <v>111.67999999999999</v>
      </c>
      <c r="X191" s="193">
        <v>113.61</v>
      </c>
      <c r="Y191" s="193">
        <v>16.03</v>
      </c>
      <c r="Z191" s="193">
        <v>17.559999999999999</v>
      </c>
      <c r="AA191" s="4"/>
      <c r="AB191" s="90" t="s">
        <v>389</v>
      </c>
      <c r="AC191" s="90"/>
      <c r="AD191" s="184">
        <v>8053</v>
      </c>
      <c r="AE191" s="188"/>
      <c r="AF191" s="188">
        <v>1</v>
      </c>
      <c r="AG191" s="188"/>
      <c r="AH191" s="188"/>
      <c r="AI191" s="188"/>
      <c r="AJ191" s="188">
        <v>0</v>
      </c>
      <c r="AK191" s="4"/>
      <c r="AL191" s="4"/>
      <c r="AM191" s="215">
        <v>310.82</v>
      </c>
      <c r="AN191" s="215">
        <v>191.83</v>
      </c>
      <c r="AO191" s="215"/>
      <c r="AP191" s="215"/>
      <c r="AQ191" s="215"/>
      <c r="AR191" s="215">
        <v>0</v>
      </c>
      <c r="AS191" s="4"/>
      <c r="AT191" s="4"/>
      <c r="AU191" s="215">
        <v>310.82</v>
      </c>
      <c r="AV191" s="215">
        <v>191.83</v>
      </c>
      <c r="AW191" s="215"/>
      <c r="AX191" s="215"/>
      <c r="AY191" s="215"/>
      <c r="AZ191" s="215">
        <v>0</v>
      </c>
      <c r="BA191" s="4"/>
    </row>
    <row r="192" spans="2:53" x14ac:dyDescent="0.2">
      <c r="B192" s="90" t="s">
        <v>209</v>
      </c>
      <c r="C192" s="90"/>
      <c r="D192" s="184">
        <v>8014</v>
      </c>
      <c r="E192" s="195">
        <v>2</v>
      </c>
      <c r="F192" s="195"/>
      <c r="G192" s="195">
        <v>1</v>
      </c>
      <c r="H192" s="195"/>
      <c r="I192" s="195"/>
      <c r="J192" s="195">
        <v>1</v>
      </c>
      <c r="M192" s="194">
        <v>602.92000000000007</v>
      </c>
      <c r="N192" s="192">
        <v>275.99</v>
      </c>
      <c r="O192" s="192">
        <v>223.35999999999999</v>
      </c>
      <c r="P192" s="192">
        <v>113.61</v>
      </c>
      <c r="Q192" s="192">
        <v>16.03</v>
      </c>
      <c r="R192" s="192">
        <v>70.239999999999995</v>
      </c>
      <c r="S192" s="75"/>
      <c r="T192" s="75"/>
      <c r="U192" s="193">
        <v>155.7010714285714</v>
      </c>
      <c r="V192" s="193">
        <v>153.72285714285718</v>
      </c>
      <c r="W192" s="193">
        <v>189.02857142857144</v>
      </c>
      <c r="X192" s="193">
        <v>101.92</v>
      </c>
      <c r="Y192" s="193">
        <v>38.528000000000006</v>
      </c>
      <c r="Z192" s="193">
        <v>75.839677419354842</v>
      </c>
      <c r="AA192" s="4"/>
      <c r="AB192" s="90" t="s">
        <v>522</v>
      </c>
      <c r="AC192" s="90"/>
      <c r="AD192" s="184">
        <v>8080</v>
      </c>
      <c r="AE192" s="188"/>
      <c r="AF192" s="188"/>
      <c r="AG192" s="188"/>
      <c r="AH192" s="188"/>
      <c r="AI192" s="188">
        <v>1</v>
      </c>
      <c r="AJ192" s="188">
        <v>0</v>
      </c>
      <c r="AK192" s="4"/>
      <c r="AL192" s="4"/>
      <c r="AM192" s="215">
        <v>185.64</v>
      </c>
      <c r="AN192" s="215">
        <v>446.22</v>
      </c>
      <c r="AO192" s="215"/>
      <c r="AP192" s="215">
        <v>329.89</v>
      </c>
      <c r="AQ192" s="215">
        <v>4.04</v>
      </c>
      <c r="AR192" s="215">
        <v>0</v>
      </c>
      <c r="AS192" s="4"/>
      <c r="AT192" s="4"/>
      <c r="AU192" s="215">
        <v>185.64</v>
      </c>
      <c r="AV192" s="215">
        <v>446.22</v>
      </c>
      <c r="AW192" s="215"/>
      <c r="AX192" s="215">
        <v>329.89</v>
      </c>
      <c r="AY192" s="215">
        <v>4.04</v>
      </c>
      <c r="AZ192" s="215">
        <v>0</v>
      </c>
      <c r="BA192" s="4"/>
    </row>
    <row r="193" spans="2:53" x14ac:dyDescent="0.2">
      <c r="B193" s="90" t="s">
        <v>211</v>
      </c>
      <c r="C193" s="90"/>
      <c r="D193" s="184">
        <v>8403</v>
      </c>
      <c r="E193" s="195">
        <v>60</v>
      </c>
      <c r="F193" s="195">
        <v>17</v>
      </c>
      <c r="G193" s="195">
        <v>9</v>
      </c>
      <c r="H193" s="195">
        <v>1</v>
      </c>
      <c r="I193" s="195">
        <v>1</v>
      </c>
      <c r="J193" s="195">
        <v>18</v>
      </c>
      <c r="M193" s="194">
        <v>17934.150000000009</v>
      </c>
      <c r="N193" s="192">
        <v>7572.03</v>
      </c>
      <c r="O193" s="192">
        <v>3066.0300000000007</v>
      </c>
      <c r="P193" s="192">
        <v>1236.2600000000002</v>
      </c>
      <c r="Q193" s="192">
        <v>493.31000000000012</v>
      </c>
      <c r="R193" s="192">
        <v>5680.079999999999</v>
      </c>
      <c r="S193" s="75"/>
      <c r="T193" s="75"/>
      <c r="U193" s="193">
        <v>172.44375000000008</v>
      </c>
      <c r="V193" s="193">
        <v>176.09372093023256</v>
      </c>
      <c r="W193" s="193">
        <v>117.92423076923079</v>
      </c>
      <c r="X193" s="193">
        <v>72.721176470588247</v>
      </c>
      <c r="Y193" s="193">
        <v>30.831875000000007</v>
      </c>
      <c r="Z193" s="193">
        <v>53.585660377358479</v>
      </c>
      <c r="AA193" s="4"/>
      <c r="AB193" s="90" t="s">
        <v>392</v>
      </c>
      <c r="AC193" s="90"/>
      <c r="AD193" s="184">
        <v>8012</v>
      </c>
      <c r="AE193" s="188">
        <v>8</v>
      </c>
      <c r="AF193" s="188">
        <v>3</v>
      </c>
      <c r="AG193" s="188"/>
      <c r="AH193" s="188"/>
      <c r="AI193" s="188"/>
      <c r="AJ193" s="188">
        <v>2</v>
      </c>
      <c r="AK193" s="4"/>
      <c r="AL193" s="4"/>
      <c r="AM193" s="215">
        <v>6275.5</v>
      </c>
      <c r="AN193" s="215">
        <v>2573.0099999999998</v>
      </c>
      <c r="AO193" s="215">
        <v>411.2</v>
      </c>
      <c r="AP193" s="215">
        <v>736.71</v>
      </c>
      <c r="AQ193" s="215">
        <v>316</v>
      </c>
      <c r="AR193" s="215">
        <v>1633.6800000000003</v>
      </c>
      <c r="AS193" s="4"/>
      <c r="AT193" s="4"/>
      <c r="AU193" s="215">
        <v>522.95833333333337</v>
      </c>
      <c r="AV193" s="215">
        <v>514.60199999999998</v>
      </c>
      <c r="AW193" s="215">
        <v>411.2</v>
      </c>
      <c r="AX193" s="215">
        <v>368.35500000000002</v>
      </c>
      <c r="AY193" s="215">
        <v>158</v>
      </c>
      <c r="AZ193" s="215">
        <v>125.66769230769233</v>
      </c>
      <c r="BA193" s="4"/>
    </row>
    <row r="194" spans="2:53" x14ac:dyDescent="0.2">
      <c r="B194" s="90" t="s">
        <v>213</v>
      </c>
      <c r="C194" s="90"/>
      <c r="D194" s="184">
        <v>8204</v>
      </c>
      <c r="E194" s="195">
        <v>1</v>
      </c>
      <c r="F194" s="195"/>
      <c r="G194" s="195">
        <v>1</v>
      </c>
      <c r="H194" s="195"/>
      <c r="I194" s="195"/>
      <c r="J194" s="195">
        <v>0</v>
      </c>
      <c r="M194" s="194">
        <v>78.81</v>
      </c>
      <c r="N194" s="192">
        <v>165.12</v>
      </c>
      <c r="O194" s="192">
        <v>51.57</v>
      </c>
      <c r="P194" s="192"/>
      <c r="Q194" s="192"/>
      <c r="R194" s="192">
        <v>0</v>
      </c>
      <c r="S194" s="75"/>
      <c r="T194" s="75"/>
      <c r="U194" s="193">
        <v>39.405000000000001</v>
      </c>
      <c r="V194" s="193">
        <v>165.12</v>
      </c>
      <c r="W194" s="193">
        <v>51.57</v>
      </c>
      <c r="X194" s="193"/>
      <c r="Y194" s="193"/>
      <c r="Z194" s="193">
        <v>0</v>
      </c>
      <c r="AA194" s="4"/>
      <c r="AB194" s="90" t="s">
        <v>392</v>
      </c>
      <c r="AC194" s="90"/>
      <c r="AD194" s="184">
        <v>8080</v>
      </c>
      <c r="AE194" s="188">
        <v>13</v>
      </c>
      <c r="AF194" s="188">
        <v>1</v>
      </c>
      <c r="AG194" s="188"/>
      <c r="AH194" s="188"/>
      <c r="AI194" s="188"/>
      <c r="AJ194" s="188">
        <v>0</v>
      </c>
      <c r="AK194" s="4"/>
      <c r="AL194" s="4"/>
      <c r="AM194" s="215">
        <v>31890.510000000002</v>
      </c>
      <c r="AN194" s="215">
        <v>63.93</v>
      </c>
      <c r="AO194" s="215"/>
      <c r="AP194" s="215"/>
      <c r="AQ194" s="215"/>
      <c r="AR194" s="215">
        <v>0</v>
      </c>
      <c r="AS194" s="4"/>
      <c r="AT194" s="4"/>
      <c r="AU194" s="215">
        <v>2277.8935714285717</v>
      </c>
      <c r="AV194" s="215">
        <v>63.93</v>
      </c>
      <c r="AW194" s="215"/>
      <c r="AX194" s="215"/>
      <c r="AY194" s="215"/>
      <c r="AZ194" s="215">
        <v>0</v>
      </c>
      <c r="BA194" s="4"/>
    </row>
    <row r="195" spans="2:53" x14ac:dyDescent="0.2">
      <c r="B195" s="90" t="s">
        <v>214</v>
      </c>
      <c r="C195" s="90"/>
      <c r="D195" s="184">
        <v>8204</v>
      </c>
      <c r="E195" s="195">
        <v>57</v>
      </c>
      <c r="F195" s="195">
        <v>30</v>
      </c>
      <c r="G195" s="195">
        <v>19</v>
      </c>
      <c r="H195" s="195">
        <v>10</v>
      </c>
      <c r="I195" s="195">
        <v>6</v>
      </c>
      <c r="J195" s="195">
        <v>19</v>
      </c>
      <c r="M195" s="194">
        <v>19916.360000000004</v>
      </c>
      <c r="N195" s="192">
        <v>11191.64</v>
      </c>
      <c r="O195" s="192">
        <v>6718.7200000000012</v>
      </c>
      <c r="P195" s="192">
        <v>3010.6500000000005</v>
      </c>
      <c r="Q195" s="192">
        <v>630.08000000000015</v>
      </c>
      <c r="R195" s="192">
        <v>2516.9500000000003</v>
      </c>
      <c r="S195" s="75"/>
      <c r="T195" s="75"/>
      <c r="U195" s="193">
        <v>145.37489051094894</v>
      </c>
      <c r="V195" s="193">
        <v>141.66632911392404</v>
      </c>
      <c r="W195" s="193">
        <v>139.97333333333336</v>
      </c>
      <c r="X195" s="193">
        <v>103.81551724137933</v>
      </c>
      <c r="Y195" s="193">
        <v>33.162105263157905</v>
      </c>
      <c r="Z195" s="193">
        <v>17.850709219858157</v>
      </c>
      <c r="AA195" s="4"/>
      <c r="AB195" s="90" t="s">
        <v>392</v>
      </c>
      <c r="AC195" s="90"/>
      <c r="AD195" s="184">
        <v>8081</v>
      </c>
      <c r="AE195" s="188">
        <v>1</v>
      </c>
      <c r="AF195" s="188"/>
      <c r="AG195" s="188"/>
      <c r="AH195" s="188"/>
      <c r="AI195" s="188"/>
      <c r="AJ195" s="188">
        <v>0</v>
      </c>
      <c r="AK195" s="4"/>
      <c r="AL195" s="4"/>
      <c r="AM195" s="215">
        <v>2.5499999999999998</v>
      </c>
      <c r="AN195" s="215"/>
      <c r="AO195" s="215"/>
      <c r="AP195" s="215"/>
      <c r="AQ195" s="215"/>
      <c r="AR195" s="215">
        <v>0</v>
      </c>
      <c r="AS195" s="4"/>
      <c r="AT195" s="4"/>
      <c r="AU195" s="215">
        <v>2.5499999999999998</v>
      </c>
      <c r="AV195" s="215"/>
      <c r="AW195" s="215"/>
      <c r="AX195" s="215"/>
      <c r="AY195" s="215"/>
      <c r="AZ195" s="215">
        <v>0</v>
      </c>
      <c r="BA195" s="4"/>
    </row>
    <row r="196" spans="2:53" x14ac:dyDescent="0.2">
      <c r="B196" s="90" t="s">
        <v>214</v>
      </c>
      <c r="C196" s="90"/>
      <c r="D196" s="184">
        <v>8251</v>
      </c>
      <c r="E196" s="195">
        <v>32</v>
      </c>
      <c r="F196" s="195">
        <v>17</v>
      </c>
      <c r="G196" s="195">
        <v>12</v>
      </c>
      <c r="H196" s="195">
        <v>8</v>
      </c>
      <c r="I196" s="195">
        <v>2</v>
      </c>
      <c r="J196" s="195">
        <v>11</v>
      </c>
      <c r="M196" s="194">
        <v>9527.5000000000018</v>
      </c>
      <c r="N196" s="192">
        <v>6647.3000000000011</v>
      </c>
      <c r="O196" s="192">
        <v>4861.0300000000016</v>
      </c>
      <c r="P196" s="192">
        <v>1895.7599999999998</v>
      </c>
      <c r="Q196" s="192">
        <v>429.53</v>
      </c>
      <c r="R196" s="192">
        <v>1794.26</v>
      </c>
      <c r="S196" s="75"/>
      <c r="T196" s="75"/>
      <c r="U196" s="193">
        <v>117.62345679012348</v>
      </c>
      <c r="V196" s="193">
        <v>141.43191489361703</v>
      </c>
      <c r="W196" s="193">
        <v>156.80741935483877</v>
      </c>
      <c r="X196" s="193">
        <v>99.776842105263142</v>
      </c>
      <c r="Y196" s="193">
        <v>39.048181818181817</v>
      </c>
      <c r="Z196" s="193">
        <v>21.881219512195123</v>
      </c>
      <c r="AA196" s="4"/>
      <c r="AB196" s="90" t="s">
        <v>396</v>
      </c>
      <c r="AC196" s="90"/>
      <c r="AD196" s="184">
        <v>8089</v>
      </c>
      <c r="AE196" s="188">
        <v>2</v>
      </c>
      <c r="AF196" s="188"/>
      <c r="AG196" s="188"/>
      <c r="AH196" s="188"/>
      <c r="AI196" s="188"/>
      <c r="AJ196" s="188">
        <v>3</v>
      </c>
      <c r="AK196" s="4"/>
      <c r="AL196" s="4"/>
      <c r="AM196" s="215">
        <v>1170.49</v>
      </c>
      <c r="AN196" s="215">
        <v>927.24</v>
      </c>
      <c r="AO196" s="215">
        <v>1290.99</v>
      </c>
      <c r="AP196" s="215">
        <v>895.25000000000011</v>
      </c>
      <c r="AQ196" s="215">
        <v>504.96</v>
      </c>
      <c r="AR196" s="215">
        <v>1423.7200000000003</v>
      </c>
      <c r="AS196" s="4"/>
      <c r="AT196" s="4"/>
      <c r="AU196" s="215">
        <v>234.09800000000001</v>
      </c>
      <c r="AV196" s="215">
        <v>309.08</v>
      </c>
      <c r="AW196" s="215">
        <v>430.33</v>
      </c>
      <c r="AX196" s="215">
        <v>298.41666666666669</v>
      </c>
      <c r="AY196" s="215">
        <v>168.32</v>
      </c>
      <c r="AZ196" s="215">
        <v>284.74400000000003</v>
      </c>
      <c r="BA196" s="4"/>
    </row>
    <row r="197" spans="2:53" x14ac:dyDescent="0.2">
      <c r="B197" s="90" t="s">
        <v>214</v>
      </c>
      <c r="C197" s="90"/>
      <c r="D197" s="184">
        <v>8260</v>
      </c>
      <c r="E197" s="195">
        <v>2</v>
      </c>
      <c r="F197" s="195">
        <v>1</v>
      </c>
      <c r="G197" s="195">
        <v>1</v>
      </c>
      <c r="H197" s="195"/>
      <c r="I197" s="195"/>
      <c r="J197" s="195">
        <v>2</v>
      </c>
      <c r="M197" s="194">
        <v>163.26</v>
      </c>
      <c r="N197" s="192">
        <v>246.98</v>
      </c>
      <c r="O197" s="192">
        <v>81.53</v>
      </c>
      <c r="P197" s="192">
        <v>56.11</v>
      </c>
      <c r="Q197" s="192">
        <v>38.620000000000005</v>
      </c>
      <c r="R197" s="192">
        <v>313.24</v>
      </c>
      <c r="S197" s="75"/>
      <c r="T197" s="75"/>
      <c r="U197" s="193">
        <v>32.652000000000001</v>
      </c>
      <c r="V197" s="193">
        <v>61.744999999999997</v>
      </c>
      <c r="W197" s="193">
        <v>27.176666666666666</v>
      </c>
      <c r="X197" s="193">
        <v>28.055</v>
      </c>
      <c r="Y197" s="193">
        <v>19.310000000000002</v>
      </c>
      <c r="Z197" s="193">
        <v>52.206666666666671</v>
      </c>
      <c r="AA197" s="4"/>
      <c r="AB197" s="90" t="s">
        <v>397</v>
      </c>
      <c r="AC197" s="90"/>
      <c r="AD197" s="184">
        <v>8004</v>
      </c>
      <c r="AE197" s="188"/>
      <c r="AF197" s="188">
        <v>1</v>
      </c>
      <c r="AG197" s="188"/>
      <c r="AH197" s="188">
        <v>1</v>
      </c>
      <c r="AI197" s="188"/>
      <c r="AJ197" s="188">
        <v>0</v>
      </c>
      <c r="AK197" s="4"/>
      <c r="AL197" s="4"/>
      <c r="AM197" s="215">
        <v>223.2</v>
      </c>
      <c r="AN197" s="215">
        <v>155.6</v>
      </c>
      <c r="AO197" s="215">
        <v>234.45</v>
      </c>
      <c r="AP197" s="215">
        <v>40.229999999999997</v>
      </c>
      <c r="AQ197" s="215"/>
      <c r="AR197" s="215">
        <v>0</v>
      </c>
      <c r="AS197" s="4"/>
      <c r="AT197" s="4"/>
      <c r="AU197" s="215">
        <v>111.6</v>
      </c>
      <c r="AV197" s="215">
        <v>77.8</v>
      </c>
      <c r="AW197" s="215">
        <v>234.45</v>
      </c>
      <c r="AX197" s="215">
        <v>40.229999999999997</v>
      </c>
      <c r="AY197" s="215"/>
      <c r="AZ197" s="215">
        <v>0</v>
      </c>
      <c r="BA197" s="4"/>
    </row>
    <row r="198" spans="2:53" x14ac:dyDescent="0.2">
      <c r="B198" s="90" t="s">
        <v>215</v>
      </c>
      <c r="C198" s="90"/>
      <c r="D198" s="184">
        <v>8049</v>
      </c>
      <c r="E198" s="195">
        <v>152</v>
      </c>
      <c r="F198" s="195">
        <v>114</v>
      </c>
      <c r="G198" s="195">
        <v>74</v>
      </c>
      <c r="H198" s="195">
        <v>43</v>
      </c>
      <c r="I198" s="195">
        <v>15</v>
      </c>
      <c r="J198" s="195">
        <v>87</v>
      </c>
      <c r="M198" s="194">
        <v>78442.73</v>
      </c>
      <c r="N198" s="192">
        <v>57824.12999999999</v>
      </c>
      <c r="O198" s="192">
        <v>41085.770000000004</v>
      </c>
      <c r="P198" s="192">
        <v>23805.350000000002</v>
      </c>
      <c r="Q198" s="192">
        <v>8003.2699999999995</v>
      </c>
      <c r="R198" s="192">
        <v>57475.039999999979</v>
      </c>
      <c r="S198" s="75"/>
      <c r="T198" s="75"/>
      <c r="U198" s="193">
        <v>166.89942553191489</v>
      </c>
      <c r="V198" s="193">
        <v>180.13747663551399</v>
      </c>
      <c r="W198" s="193">
        <v>202.39295566502466</v>
      </c>
      <c r="X198" s="193">
        <v>187.44370078740158</v>
      </c>
      <c r="Y198" s="193">
        <v>93.061279069767437</v>
      </c>
      <c r="Z198" s="193">
        <v>118.50523711340202</v>
      </c>
      <c r="AA198" s="4"/>
      <c r="AB198" s="90" t="s">
        <v>398</v>
      </c>
      <c r="AC198" s="90"/>
      <c r="AD198" s="184">
        <v>8090</v>
      </c>
      <c r="AE198" s="188">
        <v>5</v>
      </c>
      <c r="AF198" s="188">
        <v>1</v>
      </c>
      <c r="AG198" s="188">
        <v>2</v>
      </c>
      <c r="AH198" s="188">
        <v>2</v>
      </c>
      <c r="AI198" s="188"/>
      <c r="AJ198" s="188">
        <v>3</v>
      </c>
      <c r="AK198" s="4"/>
      <c r="AL198" s="4"/>
      <c r="AM198" s="215">
        <v>4331.7699999999995</v>
      </c>
      <c r="AN198" s="215">
        <v>2557.8100000000004</v>
      </c>
      <c r="AO198" s="215">
        <v>2062.44</v>
      </c>
      <c r="AP198" s="215">
        <v>81.02</v>
      </c>
      <c r="AQ198" s="215">
        <v>21.54</v>
      </c>
      <c r="AR198" s="215">
        <v>3039.94</v>
      </c>
      <c r="AS198" s="4"/>
      <c r="AT198" s="4"/>
      <c r="AU198" s="215">
        <v>360.98083333333329</v>
      </c>
      <c r="AV198" s="215">
        <v>365.40142857142865</v>
      </c>
      <c r="AW198" s="215">
        <v>343.74</v>
      </c>
      <c r="AX198" s="215">
        <v>20.254999999999999</v>
      </c>
      <c r="AY198" s="215">
        <v>10.77</v>
      </c>
      <c r="AZ198" s="215">
        <v>233.84153846153848</v>
      </c>
      <c r="BA198" s="4"/>
    </row>
    <row r="199" spans="2:53" x14ac:dyDescent="0.2">
      <c r="B199" s="90" t="s">
        <v>216</v>
      </c>
      <c r="C199" s="90"/>
      <c r="D199" s="184">
        <v>8328</v>
      </c>
      <c r="E199" s="195">
        <v>38</v>
      </c>
      <c r="F199" s="195">
        <v>22</v>
      </c>
      <c r="G199" s="195">
        <v>30</v>
      </c>
      <c r="H199" s="195">
        <v>11</v>
      </c>
      <c r="I199" s="195">
        <v>4</v>
      </c>
      <c r="J199" s="195">
        <v>29</v>
      </c>
      <c r="M199" s="194">
        <v>21321.02</v>
      </c>
      <c r="N199" s="192">
        <v>15885.349999999995</v>
      </c>
      <c r="O199" s="192">
        <v>12126.689999999999</v>
      </c>
      <c r="P199" s="192">
        <v>7684.9399999999987</v>
      </c>
      <c r="Q199" s="192">
        <v>5030.3900000000003</v>
      </c>
      <c r="R199" s="192">
        <v>13900.789999999997</v>
      </c>
      <c r="S199" s="75"/>
      <c r="T199" s="75"/>
      <c r="U199" s="193">
        <v>160.30842105263159</v>
      </c>
      <c r="V199" s="193">
        <v>170.81021505376339</v>
      </c>
      <c r="W199" s="193">
        <v>173.23842857142856</v>
      </c>
      <c r="X199" s="193">
        <v>192.12349999999998</v>
      </c>
      <c r="Y199" s="193">
        <v>173.46172413793104</v>
      </c>
      <c r="Z199" s="193">
        <v>103.73723880597012</v>
      </c>
      <c r="AA199" s="4"/>
      <c r="AB199" s="90" t="s">
        <v>402</v>
      </c>
      <c r="AC199" s="90"/>
      <c r="AD199" s="184">
        <v>8091</v>
      </c>
      <c r="AE199" s="188">
        <v>39</v>
      </c>
      <c r="AF199" s="188">
        <v>17</v>
      </c>
      <c r="AG199" s="188">
        <v>1</v>
      </c>
      <c r="AH199" s="188">
        <v>5</v>
      </c>
      <c r="AI199" s="188">
        <v>1</v>
      </c>
      <c r="AJ199" s="188">
        <v>23</v>
      </c>
      <c r="AK199" s="4"/>
      <c r="AL199" s="4"/>
      <c r="AM199" s="215">
        <v>35860.87000000001</v>
      </c>
      <c r="AN199" s="215">
        <v>20115.479999999996</v>
      </c>
      <c r="AO199" s="215">
        <v>15175.65</v>
      </c>
      <c r="AP199" s="215">
        <v>9260.9599999999991</v>
      </c>
      <c r="AQ199" s="215">
        <v>2190.6200000000003</v>
      </c>
      <c r="AR199" s="215">
        <v>15926.099999999999</v>
      </c>
      <c r="AS199" s="4"/>
      <c r="AT199" s="4"/>
      <c r="AU199" s="215">
        <v>437.32768292682937</v>
      </c>
      <c r="AV199" s="215">
        <v>467.80186046511619</v>
      </c>
      <c r="AW199" s="215">
        <v>583.67884615384617</v>
      </c>
      <c r="AX199" s="215">
        <v>356.19076923076921</v>
      </c>
      <c r="AY199" s="215">
        <v>104.31523809523812</v>
      </c>
      <c r="AZ199" s="215">
        <v>185.18720930232556</v>
      </c>
      <c r="BA199" s="4"/>
    </row>
    <row r="200" spans="2:53" x14ac:dyDescent="0.2">
      <c r="B200" s="90" t="s">
        <v>217</v>
      </c>
      <c r="C200" s="90"/>
      <c r="D200" s="184">
        <v>8079</v>
      </c>
      <c r="E200" s="195">
        <v>2</v>
      </c>
      <c r="F200" s="195"/>
      <c r="G200" s="195"/>
      <c r="H200" s="195"/>
      <c r="I200" s="195"/>
      <c r="J200" s="195">
        <v>1</v>
      </c>
      <c r="M200" s="194">
        <v>616.18000000000006</v>
      </c>
      <c r="N200" s="192">
        <v>269.33</v>
      </c>
      <c r="O200" s="192">
        <v>281.44</v>
      </c>
      <c r="P200" s="192">
        <v>203.14</v>
      </c>
      <c r="Q200" s="192">
        <v>20.27</v>
      </c>
      <c r="R200" s="192">
        <v>27.580000000000002</v>
      </c>
      <c r="S200" s="75"/>
      <c r="T200" s="75"/>
      <c r="U200" s="193">
        <v>205.39333333333335</v>
      </c>
      <c r="V200" s="193">
        <v>269.33</v>
      </c>
      <c r="W200" s="193">
        <v>281.44</v>
      </c>
      <c r="X200" s="193">
        <v>203.14</v>
      </c>
      <c r="Y200" s="193">
        <v>20.27</v>
      </c>
      <c r="Z200" s="193">
        <v>9.1933333333333334</v>
      </c>
      <c r="AA200" s="4"/>
      <c r="AB200" s="90" t="s">
        <v>403</v>
      </c>
      <c r="AC200" s="90"/>
      <c r="AD200" s="184">
        <v>8204</v>
      </c>
      <c r="AE200" s="188">
        <v>1</v>
      </c>
      <c r="AF200" s="188">
        <v>2</v>
      </c>
      <c r="AG200" s="188"/>
      <c r="AH200" s="188"/>
      <c r="AI200" s="188"/>
      <c r="AJ200" s="188">
        <v>1</v>
      </c>
      <c r="AK200" s="4"/>
      <c r="AL200" s="4"/>
      <c r="AM200" s="215">
        <v>947.13</v>
      </c>
      <c r="AN200" s="215">
        <v>1069.29</v>
      </c>
      <c r="AO200" s="215">
        <v>78.42</v>
      </c>
      <c r="AP200" s="215">
        <v>108.06</v>
      </c>
      <c r="AQ200" s="215">
        <v>131.99</v>
      </c>
      <c r="AR200" s="215">
        <v>196.33</v>
      </c>
      <c r="AS200" s="4"/>
      <c r="AT200" s="4"/>
      <c r="AU200" s="215">
        <v>236.7825</v>
      </c>
      <c r="AV200" s="215">
        <v>356.43</v>
      </c>
      <c r="AW200" s="215">
        <v>78.42</v>
      </c>
      <c r="AX200" s="215">
        <v>108.06</v>
      </c>
      <c r="AY200" s="215">
        <v>131.99</v>
      </c>
      <c r="AZ200" s="215">
        <v>49.082500000000003</v>
      </c>
      <c r="BA200" s="4"/>
    </row>
    <row r="201" spans="2:53" x14ac:dyDescent="0.2">
      <c r="B201" s="90" t="s">
        <v>220</v>
      </c>
      <c r="C201" s="90"/>
      <c r="D201" s="184">
        <v>8051</v>
      </c>
      <c r="E201" s="195">
        <v>127</v>
      </c>
      <c r="F201" s="195">
        <v>138</v>
      </c>
      <c r="G201" s="195">
        <v>80</v>
      </c>
      <c r="H201" s="195">
        <v>45</v>
      </c>
      <c r="I201" s="195">
        <v>11</v>
      </c>
      <c r="J201" s="195">
        <v>115</v>
      </c>
      <c r="M201" s="194">
        <v>64041.939999999988</v>
      </c>
      <c r="N201" s="192">
        <v>57462.880000000034</v>
      </c>
      <c r="O201" s="192">
        <v>37627.669999999991</v>
      </c>
      <c r="P201" s="192">
        <v>16389.740000000005</v>
      </c>
      <c r="Q201" s="192">
        <v>5802.9200000000019</v>
      </c>
      <c r="R201" s="192">
        <v>50627.159999999989</v>
      </c>
      <c r="S201" s="75"/>
      <c r="T201" s="75"/>
      <c r="U201" s="193">
        <v>34.770000000000003</v>
      </c>
      <c r="V201" s="193"/>
      <c r="W201" s="193"/>
      <c r="X201" s="193"/>
      <c r="Y201" s="193"/>
      <c r="Z201" s="193">
        <v>0</v>
      </c>
      <c r="AA201" s="4"/>
      <c r="AB201" s="90" t="s">
        <v>405</v>
      </c>
      <c r="AC201" s="90"/>
      <c r="AD201" s="184">
        <v>8096</v>
      </c>
      <c r="AE201" s="188">
        <v>4</v>
      </c>
      <c r="AF201" s="188">
        <v>2</v>
      </c>
      <c r="AG201" s="188"/>
      <c r="AH201" s="188"/>
      <c r="AI201" s="188"/>
      <c r="AJ201" s="188">
        <v>0</v>
      </c>
      <c r="AK201" s="4"/>
      <c r="AL201" s="4"/>
      <c r="AM201" s="215">
        <v>9053.1</v>
      </c>
      <c r="AN201" s="215">
        <v>515.83000000000004</v>
      </c>
      <c r="AO201" s="215"/>
      <c r="AP201" s="215"/>
      <c r="AQ201" s="215"/>
      <c r="AR201" s="215">
        <v>0</v>
      </c>
      <c r="AS201" s="4"/>
      <c r="AT201" s="4"/>
      <c r="AU201" s="215">
        <v>1508.8500000000001</v>
      </c>
      <c r="AV201" s="215">
        <v>257.91500000000002</v>
      </c>
      <c r="AW201" s="215"/>
      <c r="AX201" s="215"/>
      <c r="AY201" s="215"/>
      <c r="AZ201" s="215">
        <v>0</v>
      </c>
      <c r="BA201" s="4"/>
    </row>
    <row r="202" spans="2:53" x14ac:dyDescent="0.2">
      <c r="B202" s="90" t="s">
        <v>220</v>
      </c>
      <c r="C202" s="90"/>
      <c r="D202" s="184">
        <v>8080</v>
      </c>
      <c r="E202" s="195">
        <v>32</v>
      </c>
      <c r="F202" s="195">
        <v>14</v>
      </c>
      <c r="G202" s="195">
        <v>14</v>
      </c>
      <c r="H202" s="195">
        <v>6</v>
      </c>
      <c r="I202" s="195">
        <v>1</v>
      </c>
      <c r="J202" s="195">
        <v>13</v>
      </c>
      <c r="M202" s="194">
        <v>12055.28</v>
      </c>
      <c r="N202" s="192">
        <v>8615.65</v>
      </c>
      <c r="O202" s="192">
        <v>5988.6200000000008</v>
      </c>
      <c r="P202" s="192">
        <v>2614.8900000000003</v>
      </c>
      <c r="Q202" s="192">
        <v>1039.1500000000001</v>
      </c>
      <c r="R202" s="192">
        <v>3365.45</v>
      </c>
      <c r="S202" s="75"/>
      <c r="T202" s="75"/>
      <c r="U202" s="193">
        <v>129.37765656565654</v>
      </c>
      <c r="V202" s="193">
        <v>157.00240437158479</v>
      </c>
      <c r="W202" s="193">
        <v>165.03364035087716</v>
      </c>
      <c r="X202" s="193">
        <v>107.82723684210529</v>
      </c>
      <c r="Y202" s="193">
        <v>55.797307692307712</v>
      </c>
      <c r="Z202" s="193">
        <v>98.114651162790679</v>
      </c>
      <c r="AA202" s="4"/>
      <c r="AB202" s="90" t="s">
        <v>408</v>
      </c>
      <c r="AC202" s="90"/>
      <c r="AD202" s="184">
        <v>8252</v>
      </c>
      <c r="AE202" s="188">
        <v>1</v>
      </c>
      <c r="AF202" s="188"/>
      <c r="AG202" s="188"/>
      <c r="AH202" s="188"/>
      <c r="AI202" s="188">
        <v>1</v>
      </c>
      <c r="AJ202" s="188">
        <v>0</v>
      </c>
      <c r="AK202" s="4"/>
      <c r="AL202" s="4"/>
      <c r="AM202" s="215">
        <v>901.56</v>
      </c>
      <c r="AN202" s="215">
        <v>1003.02</v>
      </c>
      <c r="AO202" s="215">
        <v>890.18</v>
      </c>
      <c r="AP202" s="215">
        <v>1753.82</v>
      </c>
      <c r="AQ202" s="215">
        <v>777.59</v>
      </c>
      <c r="AR202" s="215">
        <v>0</v>
      </c>
      <c r="AS202" s="4"/>
      <c r="AT202" s="4"/>
      <c r="AU202" s="215">
        <v>450.78</v>
      </c>
      <c r="AV202" s="215">
        <v>1003.02</v>
      </c>
      <c r="AW202" s="215">
        <v>890.18</v>
      </c>
      <c r="AX202" s="215">
        <v>1753.82</v>
      </c>
      <c r="AY202" s="215">
        <v>777.59</v>
      </c>
      <c r="AZ202" s="215">
        <v>0</v>
      </c>
      <c r="BA202" s="4"/>
    </row>
    <row r="203" spans="2:53" x14ac:dyDescent="0.2">
      <c r="B203" s="90" t="s">
        <v>220</v>
      </c>
      <c r="C203" s="90"/>
      <c r="D203" s="184">
        <v>8096</v>
      </c>
      <c r="E203" s="195"/>
      <c r="F203" s="195">
        <v>1</v>
      </c>
      <c r="G203" s="195"/>
      <c r="H203" s="195"/>
      <c r="I203" s="195"/>
      <c r="J203" s="195">
        <v>0</v>
      </c>
      <c r="M203" s="194">
        <v>78.66</v>
      </c>
      <c r="N203" s="192">
        <v>88.07</v>
      </c>
      <c r="O203" s="192"/>
      <c r="P203" s="192"/>
      <c r="Q203" s="192"/>
      <c r="R203" s="192">
        <v>0</v>
      </c>
      <c r="S203" s="75"/>
      <c r="T203" s="75"/>
      <c r="U203" s="193">
        <v>154.55487179487181</v>
      </c>
      <c r="V203" s="193">
        <v>183.31170212765957</v>
      </c>
      <c r="W203" s="193">
        <v>199.62066666666669</v>
      </c>
      <c r="X203" s="193">
        <v>153.81705882352944</v>
      </c>
      <c r="Y203" s="193">
        <v>94.468181818181833</v>
      </c>
      <c r="Z203" s="193">
        <v>42.068124999999995</v>
      </c>
      <c r="AA203" s="4"/>
      <c r="AB203" s="90" t="s">
        <v>523</v>
      </c>
      <c r="AC203" s="90"/>
      <c r="AD203" s="184">
        <v>8260</v>
      </c>
      <c r="AE203" s="188">
        <v>2</v>
      </c>
      <c r="AF203" s="188"/>
      <c r="AG203" s="188"/>
      <c r="AH203" s="188"/>
      <c r="AI203" s="188"/>
      <c r="AJ203" s="188">
        <v>1</v>
      </c>
      <c r="AK203" s="4"/>
      <c r="AL203" s="4"/>
      <c r="AM203" s="215">
        <v>42.23</v>
      </c>
      <c r="AN203" s="215">
        <v>39.85</v>
      </c>
      <c r="AO203" s="215">
        <v>38.93</v>
      </c>
      <c r="AP203" s="215">
        <v>43.04</v>
      </c>
      <c r="AQ203" s="215">
        <v>57.06</v>
      </c>
      <c r="AR203" s="215">
        <v>81.62</v>
      </c>
      <c r="AS203" s="4"/>
      <c r="AT203" s="4"/>
      <c r="AU203" s="215">
        <v>14.076666666666666</v>
      </c>
      <c r="AV203" s="215">
        <v>39.85</v>
      </c>
      <c r="AW203" s="215">
        <v>38.93</v>
      </c>
      <c r="AX203" s="215">
        <v>43.04</v>
      </c>
      <c r="AY203" s="215">
        <v>57.06</v>
      </c>
      <c r="AZ203" s="215">
        <v>27.206666666666667</v>
      </c>
      <c r="BA203" s="4"/>
    </row>
    <row r="204" spans="2:53" x14ac:dyDescent="0.2">
      <c r="B204" s="90" t="s">
        <v>218</v>
      </c>
      <c r="C204" s="90"/>
      <c r="D204" s="184">
        <v>8051</v>
      </c>
      <c r="E204" s="195">
        <v>1</v>
      </c>
      <c r="F204" s="195"/>
      <c r="G204" s="195"/>
      <c r="H204" s="195"/>
      <c r="I204" s="195"/>
      <c r="J204" s="195">
        <v>0</v>
      </c>
      <c r="M204" s="194">
        <v>34.770000000000003</v>
      </c>
      <c r="N204" s="192"/>
      <c r="O204" s="192"/>
      <c r="P204" s="192"/>
      <c r="Q204" s="192"/>
      <c r="R204" s="192">
        <v>0</v>
      </c>
      <c r="S204" s="75"/>
      <c r="T204" s="75"/>
      <c r="U204" s="193">
        <v>78.66</v>
      </c>
      <c r="V204" s="193">
        <v>88.07</v>
      </c>
      <c r="W204" s="193"/>
      <c r="X204" s="193"/>
      <c r="Y204" s="193"/>
      <c r="Z204" s="193">
        <v>0</v>
      </c>
      <c r="AA204" s="4"/>
      <c r="AB204" s="90" t="s">
        <v>411</v>
      </c>
      <c r="AC204" s="90"/>
      <c r="AD204" s="184">
        <v>8260</v>
      </c>
      <c r="AE204" s="188">
        <v>44</v>
      </c>
      <c r="AF204" s="188">
        <v>22</v>
      </c>
      <c r="AG204" s="188">
        <v>17</v>
      </c>
      <c r="AH204" s="188">
        <v>10</v>
      </c>
      <c r="AI204" s="188">
        <v>2</v>
      </c>
      <c r="AJ204" s="188">
        <v>54</v>
      </c>
      <c r="AK204" s="4"/>
      <c r="AL204" s="4"/>
      <c r="AM204" s="215">
        <v>31144.840000000011</v>
      </c>
      <c r="AN204" s="215">
        <v>26407.729999999996</v>
      </c>
      <c r="AO204" s="215">
        <v>17640.650000000001</v>
      </c>
      <c r="AP204" s="215">
        <v>6391.2099999999991</v>
      </c>
      <c r="AQ204" s="215">
        <v>4321.91</v>
      </c>
      <c r="AR204" s="215">
        <v>61148.479999999989</v>
      </c>
      <c r="AS204" s="4"/>
      <c r="AT204" s="4"/>
      <c r="AU204" s="215">
        <v>224.06359712230224</v>
      </c>
      <c r="AV204" s="215">
        <v>272.2446391752577</v>
      </c>
      <c r="AW204" s="215">
        <v>235.20866666666669</v>
      </c>
      <c r="AX204" s="215">
        <v>110.19327586206894</v>
      </c>
      <c r="AY204" s="215">
        <v>90.039791666666659</v>
      </c>
      <c r="AZ204" s="215">
        <v>410.39248322147643</v>
      </c>
      <c r="BA204" s="4"/>
    </row>
    <row r="205" spans="2:53" x14ac:dyDescent="0.2">
      <c r="B205" s="90" t="s">
        <v>223</v>
      </c>
      <c r="C205" s="90"/>
      <c r="D205" s="184">
        <v>8051</v>
      </c>
      <c r="E205" s="195"/>
      <c r="F205" s="195">
        <v>1</v>
      </c>
      <c r="G205" s="195"/>
      <c r="H205" s="195"/>
      <c r="I205" s="195"/>
      <c r="J205" s="195">
        <v>0</v>
      </c>
      <c r="M205" s="194">
        <v>118.44</v>
      </c>
      <c r="N205" s="192">
        <v>81.3</v>
      </c>
      <c r="O205" s="192"/>
      <c r="P205" s="192"/>
      <c r="Q205" s="192"/>
      <c r="R205" s="192">
        <v>0</v>
      </c>
      <c r="S205" s="75"/>
      <c r="T205" s="75"/>
      <c r="U205" s="193">
        <v>118.44</v>
      </c>
      <c r="V205" s="193">
        <v>81.3</v>
      </c>
      <c r="W205" s="193"/>
      <c r="X205" s="193"/>
      <c r="Y205" s="193"/>
      <c r="Z205" s="193">
        <v>0</v>
      </c>
      <c r="AA205" s="4"/>
      <c r="AB205" s="90" t="s">
        <v>413</v>
      </c>
      <c r="AC205" s="90"/>
      <c r="AD205" s="184">
        <v>8094</v>
      </c>
      <c r="AE205" s="188">
        <v>50</v>
      </c>
      <c r="AF205" s="188">
        <v>27</v>
      </c>
      <c r="AG205" s="188">
        <v>9</v>
      </c>
      <c r="AH205" s="188">
        <v>13</v>
      </c>
      <c r="AI205" s="188">
        <v>3</v>
      </c>
      <c r="AJ205" s="188">
        <v>47</v>
      </c>
      <c r="AK205" s="4"/>
      <c r="AL205" s="4"/>
      <c r="AM205" s="215">
        <v>65096.549999999981</v>
      </c>
      <c r="AN205" s="215">
        <v>36354.159999999996</v>
      </c>
      <c r="AO205" s="215">
        <v>33023.920000000006</v>
      </c>
      <c r="AP205" s="215">
        <v>10330.739999999998</v>
      </c>
      <c r="AQ205" s="215">
        <v>3291.1299999999997</v>
      </c>
      <c r="AR205" s="215">
        <v>37404.499999999993</v>
      </c>
      <c r="AS205" s="4"/>
      <c r="AT205" s="4"/>
      <c r="AU205" s="215">
        <v>475.15729927007283</v>
      </c>
      <c r="AV205" s="215">
        <v>417.86390804597698</v>
      </c>
      <c r="AW205" s="215">
        <v>550.39866666666671</v>
      </c>
      <c r="AX205" s="215">
        <v>202.56352941176468</v>
      </c>
      <c r="AY205" s="215">
        <v>84.387948717948703</v>
      </c>
      <c r="AZ205" s="215">
        <v>251.03691275167779</v>
      </c>
      <c r="BA205" s="4"/>
    </row>
    <row r="206" spans="2:53" x14ac:dyDescent="0.2">
      <c r="B206" s="90" t="s">
        <v>226</v>
      </c>
      <c r="C206" s="90"/>
      <c r="D206" s="184">
        <v>8402</v>
      </c>
      <c r="E206" s="195">
        <v>13</v>
      </c>
      <c r="F206" s="195">
        <v>1</v>
      </c>
      <c r="G206" s="195">
        <v>2</v>
      </c>
      <c r="H206" s="195">
        <v>2</v>
      </c>
      <c r="I206" s="195"/>
      <c r="J206" s="195">
        <v>2</v>
      </c>
      <c r="M206" s="194">
        <v>4112.6400000000003</v>
      </c>
      <c r="N206" s="192">
        <v>2269.42</v>
      </c>
      <c r="O206" s="192">
        <v>2229.2600000000002</v>
      </c>
      <c r="P206" s="192">
        <v>950.67</v>
      </c>
      <c r="Q206" s="192">
        <v>299.42</v>
      </c>
      <c r="R206" s="192">
        <v>2464.4900000000002</v>
      </c>
      <c r="S206" s="75"/>
      <c r="T206" s="75"/>
      <c r="U206" s="193">
        <v>139.89588726513566</v>
      </c>
      <c r="V206" s="193">
        <v>158.85085714285708</v>
      </c>
      <c r="W206" s="193">
        <v>184.80571428571429</v>
      </c>
      <c r="X206" s="193">
        <v>78.727752808988754</v>
      </c>
      <c r="Y206" s="193">
        <v>69.77560606060608</v>
      </c>
      <c r="Z206" s="193">
        <v>35.755071868583165</v>
      </c>
      <c r="AA206" s="4"/>
      <c r="AB206" s="90" t="s">
        <v>417</v>
      </c>
      <c r="AC206" s="90"/>
      <c r="AD206" s="184">
        <v>8009</v>
      </c>
      <c r="AE206" s="188"/>
      <c r="AF206" s="188"/>
      <c r="AG206" s="188"/>
      <c r="AH206" s="188"/>
      <c r="AI206" s="188"/>
      <c r="AJ206" s="188">
        <v>1</v>
      </c>
      <c r="AK206" s="4"/>
      <c r="AL206" s="4"/>
      <c r="AM206" s="215">
        <v>41.79</v>
      </c>
      <c r="AN206" s="215">
        <v>85.24</v>
      </c>
      <c r="AO206" s="215">
        <v>106.17</v>
      </c>
      <c r="AP206" s="215">
        <v>60.87</v>
      </c>
      <c r="AQ206" s="215">
        <v>48.41</v>
      </c>
      <c r="AR206" s="215">
        <v>425.63</v>
      </c>
      <c r="AS206" s="4"/>
      <c r="AT206" s="4"/>
      <c r="AU206" s="215">
        <v>41.79</v>
      </c>
      <c r="AV206" s="215">
        <v>85.24</v>
      </c>
      <c r="AW206" s="215">
        <v>106.17</v>
      </c>
      <c r="AX206" s="215">
        <v>60.87</v>
      </c>
      <c r="AY206" s="215">
        <v>48.41</v>
      </c>
      <c r="AZ206" s="215">
        <v>425.63</v>
      </c>
      <c r="BA206" s="4"/>
    </row>
    <row r="207" spans="2:53" x14ac:dyDescent="0.2">
      <c r="B207" s="90" t="s">
        <v>226</v>
      </c>
      <c r="C207" s="90"/>
      <c r="D207" s="184">
        <v>8406</v>
      </c>
      <c r="E207" s="195"/>
      <c r="F207" s="195">
        <v>1</v>
      </c>
      <c r="G207" s="195"/>
      <c r="H207" s="195"/>
      <c r="I207" s="195"/>
      <c r="J207" s="195">
        <v>0</v>
      </c>
      <c r="M207" s="194">
        <v>289.45</v>
      </c>
      <c r="N207" s="192">
        <v>234.26</v>
      </c>
      <c r="O207" s="192"/>
      <c r="P207" s="192"/>
      <c r="Q207" s="192"/>
      <c r="R207" s="192">
        <v>0</v>
      </c>
      <c r="S207" s="75"/>
      <c r="T207" s="75"/>
      <c r="U207" s="193">
        <v>205.63200000000001</v>
      </c>
      <c r="V207" s="193">
        <v>324.20285714285717</v>
      </c>
      <c r="W207" s="193">
        <v>371.54333333333335</v>
      </c>
      <c r="X207" s="193">
        <v>237.66749999999999</v>
      </c>
      <c r="Y207" s="193">
        <v>149.71</v>
      </c>
      <c r="Z207" s="193">
        <v>123.22450000000001</v>
      </c>
      <c r="AA207" s="4"/>
      <c r="AB207" s="90" t="s">
        <v>417</v>
      </c>
      <c r="AC207" s="90"/>
      <c r="AD207" s="184">
        <v>8081</v>
      </c>
      <c r="AE207" s="188">
        <v>2</v>
      </c>
      <c r="AF207" s="188"/>
      <c r="AG207" s="188">
        <v>1</v>
      </c>
      <c r="AH207" s="188"/>
      <c r="AI207" s="188"/>
      <c r="AJ207" s="188">
        <v>1</v>
      </c>
      <c r="AK207" s="4"/>
      <c r="AL207" s="4"/>
      <c r="AM207" s="215">
        <v>2796.1</v>
      </c>
      <c r="AN207" s="215">
        <v>132.83000000000001</v>
      </c>
      <c r="AO207" s="215">
        <v>59.45</v>
      </c>
      <c r="AP207" s="215"/>
      <c r="AQ207" s="215"/>
      <c r="AR207" s="215">
        <v>2666.4</v>
      </c>
      <c r="AS207" s="4"/>
      <c r="AT207" s="4"/>
      <c r="AU207" s="215">
        <v>932.0333333333333</v>
      </c>
      <c r="AV207" s="215">
        <v>132.83000000000001</v>
      </c>
      <c r="AW207" s="215">
        <v>59.45</v>
      </c>
      <c r="AX207" s="215"/>
      <c r="AY207" s="215"/>
      <c r="AZ207" s="215">
        <v>666.6</v>
      </c>
      <c r="BA207" s="4"/>
    </row>
    <row r="208" spans="2:53" x14ac:dyDescent="0.2">
      <c r="B208" s="90" t="s">
        <v>224</v>
      </c>
      <c r="C208" s="90"/>
      <c r="D208" s="184">
        <v>8402</v>
      </c>
      <c r="E208" s="195">
        <v>233</v>
      </c>
      <c r="F208" s="195">
        <v>118</v>
      </c>
      <c r="G208" s="195">
        <v>37</v>
      </c>
      <c r="H208" s="195">
        <v>24</v>
      </c>
      <c r="I208" s="195">
        <v>16</v>
      </c>
      <c r="J208" s="195">
        <v>59</v>
      </c>
      <c r="M208" s="194">
        <v>67010.129999999976</v>
      </c>
      <c r="N208" s="192">
        <v>38918.459999999985</v>
      </c>
      <c r="O208" s="192">
        <v>23285.52</v>
      </c>
      <c r="P208" s="192">
        <v>7006.7699999999995</v>
      </c>
      <c r="Q208" s="192">
        <v>4605.1900000000014</v>
      </c>
      <c r="R208" s="192">
        <v>17412.72</v>
      </c>
      <c r="S208" s="75"/>
      <c r="T208" s="75"/>
      <c r="U208" s="193">
        <v>289.45</v>
      </c>
      <c r="V208" s="193">
        <v>234.26</v>
      </c>
      <c r="W208" s="193"/>
      <c r="X208" s="193"/>
      <c r="Y208" s="193"/>
      <c r="Z208" s="193">
        <v>0</v>
      </c>
      <c r="AA208" s="4"/>
      <c r="AB208" s="90" t="s">
        <v>417</v>
      </c>
      <c r="AC208" s="90"/>
      <c r="AD208" s="184">
        <v>8095</v>
      </c>
      <c r="AE208" s="188">
        <v>1</v>
      </c>
      <c r="AF208" s="188"/>
      <c r="AG208" s="188"/>
      <c r="AH208" s="188"/>
      <c r="AI208" s="188"/>
      <c r="AJ208" s="188">
        <v>2</v>
      </c>
      <c r="AK208" s="4"/>
      <c r="AL208" s="4"/>
      <c r="AM208" s="215">
        <v>1645.91</v>
      </c>
      <c r="AN208" s="215">
        <v>810.31999999999994</v>
      </c>
      <c r="AO208" s="215">
        <v>636.86</v>
      </c>
      <c r="AP208" s="215">
        <v>201.55</v>
      </c>
      <c r="AQ208" s="215">
        <v>168</v>
      </c>
      <c r="AR208" s="215">
        <v>1070.5</v>
      </c>
      <c r="AS208" s="4"/>
      <c r="AT208" s="4"/>
      <c r="AU208" s="215">
        <v>548.63666666666666</v>
      </c>
      <c r="AV208" s="215">
        <v>405.15999999999997</v>
      </c>
      <c r="AW208" s="215">
        <v>318.43</v>
      </c>
      <c r="AX208" s="215">
        <v>201.55</v>
      </c>
      <c r="AY208" s="215">
        <v>84</v>
      </c>
      <c r="AZ208" s="215">
        <v>356.83333333333331</v>
      </c>
      <c r="BA208" s="4"/>
    </row>
    <row r="209" spans="2:53" x14ac:dyDescent="0.2">
      <c r="B209" s="90" t="s">
        <v>227</v>
      </c>
      <c r="C209" s="90"/>
      <c r="D209" s="184">
        <v>8053</v>
      </c>
      <c r="E209" s="195">
        <v>237</v>
      </c>
      <c r="F209" s="195">
        <v>182</v>
      </c>
      <c r="G209" s="195">
        <v>110</v>
      </c>
      <c r="H209" s="195">
        <v>46</v>
      </c>
      <c r="I209" s="195">
        <v>27</v>
      </c>
      <c r="J209" s="195">
        <v>127</v>
      </c>
      <c r="M209" s="194">
        <v>103010.90000000001</v>
      </c>
      <c r="N209" s="192">
        <v>74215.740000000063</v>
      </c>
      <c r="O209" s="192">
        <v>45814.879999999997</v>
      </c>
      <c r="P209" s="192">
        <v>19676.16</v>
      </c>
      <c r="Q209" s="192">
        <v>7143.4900000000016</v>
      </c>
      <c r="R209" s="192">
        <v>46166.96</v>
      </c>
      <c r="S209" s="75"/>
      <c r="T209" s="75"/>
      <c r="U209" s="193">
        <v>145.08577464788735</v>
      </c>
      <c r="V209" s="193">
        <v>155.58855345911962</v>
      </c>
      <c r="W209" s="193">
        <v>155.83292517006802</v>
      </c>
      <c r="X209" s="193">
        <v>108.11076923076924</v>
      </c>
      <c r="Y209" s="193">
        <v>52.914740740740754</v>
      </c>
      <c r="Z209" s="193">
        <v>63.329163237311384</v>
      </c>
      <c r="AA209" s="4"/>
      <c r="AB209" s="90" t="s">
        <v>418</v>
      </c>
      <c r="AC209" s="90"/>
      <c r="AD209" s="184">
        <v>8095</v>
      </c>
      <c r="AE209" s="188">
        <v>1</v>
      </c>
      <c r="AF209" s="188"/>
      <c r="AG209" s="188"/>
      <c r="AH209" s="188"/>
      <c r="AI209" s="188"/>
      <c r="AJ209" s="188">
        <v>1</v>
      </c>
      <c r="AK209" s="4"/>
      <c r="AL209" s="4"/>
      <c r="AM209" s="215">
        <v>698.52</v>
      </c>
      <c r="AN209" s="215">
        <v>423.14</v>
      </c>
      <c r="AO209" s="215">
        <v>973.89</v>
      </c>
      <c r="AP209" s="215">
        <v>963.15</v>
      </c>
      <c r="AQ209" s="215">
        <v>171.18</v>
      </c>
      <c r="AR209" s="215">
        <v>2345.56</v>
      </c>
      <c r="AS209" s="4"/>
      <c r="AT209" s="4"/>
      <c r="AU209" s="215">
        <v>349.26</v>
      </c>
      <c r="AV209" s="215">
        <v>423.14</v>
      </c>
      <c r="AW209" s="215">
        <v>973.89</v>
      </c>
      <c r="AX209" s="215">
        <v>963.15</v>
      </c>
      <c r="AY209" s="215">
        <v>171.18</v>
      </c>
      <c r="AZ209" s="215">
        <v>1172.78</v>
      </c>
      <c r="BA209" s="4"/>
    </row>
    <row r="210" spans="2:53" x14ac:dyDescent="0.2">
      <c r="B210" s="90" t="s">
        <v>228</v>
      </c>
      <c r="C210" s="90"/>
      <c r="D210" s="184">
        <v>8223</v>
      </c>
      <c r="E210" s="195">
        <v>69</v>
      </c>
      <c r="F210" s="195">
        <v>43</v>
      </c>
      <c r="G210" s="195">
        <v>31</v>
      </c>
      <c r="H210" s="195">
        <v>5</v>
      </c>
      <c r="I210" s="195">
        <v>7</v>
      </c>
      <c r="J210" s="195">
        <v>23</v>
      </c>
      <c r="M210" s="194">
        <v>27991.01999999999</v>
      </c>
      <c r="N210" s="192">
        <v>15719.839999999995</v>
      </c>
      <c r="O210" s="192">
        <v>9923.8299999999981</v>
      </c>
      <c r="P210" s="192">
        <v>3898.27</v>
      </c>
      <c r="Q210" s="192">
        <v>1274.46</v>
      </c>
      <c r="R210" s="192">
        <v>4046.2100000000005</v>
      </c>
      <c r="S210" s="75"/>
      <c r="T210" s="75"/>
      <c r="U210" s="193">
        <v>159.94868571428566</v>
      </c>
      <c r="V210" s="193">
        <v>149.71276190476186</v>
      </c>
      <c r="W210" s="193">
        <v>160.06177419354836</v>
      </c>
      <c r="X210" s="193">
        <v>129.94233333333332</v>
      </c>
      <c r="Y210" s="193">
        <v>49.017692307692307</v>
      </c>
      <c r="Z210" s="193">
        <v>22.731516853932586</v>
      </c>
      <c r="AA210" s="4"/>
      <c r="AB210" s="90" t="s">
        <v>420</v>
      </c>
      <c r="AC210" s="90"/>
      <c r="AD210" s="184">
        <v>8270</v>
      </c>
      <c r="AE210" s="188">
        <v>7</v>
      </c>
      <c r="AF210" s="188">
        <v>2</v>
      </c>
      <c r="AG210" s="188">
        <v>3</v>
      </c>
      <c r="AH210" s="188">
        <v>1</v>
      </c>
      <c r="AI210" s="188">
        <v>1</v>
      </c>
      <c r="AJ210" s="188">
        <v>4</v>
      </c>
      <c r="AK210" s="4"/>
      <c r="AL210" s="4"/>
      <c r="AM210" s="215">
        <v>7090.0800000000008</v>
      </c>
      <c r="AN210" s="215">
        <v>4170.9900000000007</v>
      </c>
      <c r="AO210" s="215">
        <v>2492.3199999999997</v>
      </c>
      <c r="AP210" s="215">
        <v>476.53</v>
      </c>
      <c r="AQ210" s="215">
        <v>75.17</v>
      </c>
      <c r="AR210" s="215">
        <v>4153.41</v>
      </c>
      <c r="AS210" s="4"/>
      <c r="AT210" s="4"/>
      <c r="AU210" s="215">
        <v>472.67200000000008</v>
      </c>
      <c r="AV210" s="215">
        <v>521.37375000000009</v>
      </c>
      <c r="AW210" s="215">
        <v>415.3866666666666</v>
      </c>
      <c r="AX210" s="215">
        <v>158.84333333333333</v>
      </c>
      <c r="AY210" s="215">
        <v>37.585000000000001</v>
      </c>
      <c r="AZ210" s="215">
        <v>230.745</v>
      </c>
      <c r="BA210" s="4"/>
    </row>
    <row r="211" spans="2:53" x14ac:dyDescent="0.2">
      <c r="B211" s="90" t="s">
        <v>229</v>
      </c>
      <c r="C211" s="90"/>
      <c r="D211" s="184">
        <v>8327</v>
      </c>
      <c r="E211" s="195">
        <v>3</v>
      </c>
      <c r="F211" s="195">
        <v>1</v>
      </c>
      <c r="G211" s="195">
        <v>1</v>
      </c>
      <c r="H211" s="195">
        <v>2</v>
      </c>
      <c r="I211" s="195"/>
      <c r="J211" s="195">
        <v>2</v>
      </c>
      <c r="M211" s="194">
        <v>1030.67</v>
      </c>
      <c r="N211" s="192">
        <v>1067.4099999999999</v>
      </c>
      <c r="O211" s="192">
        <v>1252.1400000000001</v>
      </c>
      <c r="P211" s="192">
        <v>482.24</v>
      </c>
      <c r="Q211" s="192">
        <v>100.60000000000001</v>
      </c>
      <c r="R211" s="192">
        <v>119.98</v>
      </c>
      <c r="S211" s="75"/>
      <c r="T211" s="75"/>
      <c r="U211" s="193">
        <v>114.5188888888889</v>
      </c>
      <c r="V211" s="193">
        <v>177.90166666666664</v>
      </c>
      <c r="W211" s="193">
        <v>250.42800000000003</v>
      </c>
      <c r="X211" s="193">
        <v>120.56</v>
      </c>
      <c r="Y211" s="193">
        <v>50.300000000000004</v>
      </c>
      <c r="Z211" s="193">
        <v>13.331111111111111</v>
      </c>
      <c r="AA211" s="4"/>
      <c r="AB211" s="90" t="s">
        <v>422</v>
      </c>
      <c r="AC211" s="90"/>
      <c r="AD211" s="184">
        <v>8096</v>
      </c>
      <c r="AE211" s="188">
        <v>1</v>
      </c>
      <c r="AF211" s="188">
        <v>1</v>
      </c>
      <c r="AG211" s="188"/>
      <c r="AH211" s="188"/>
      <c r="AI211" s="188"/>
      <c r="AJ211" s="188">
        <v>0</v>
      </c>
      <c r="AK211" s="4"/>
      <c r="AL211" s="4"/>
      <c r="AM211" s="215">
        <v>13986.12</v>
      </c>
      <c r="AN211" s="215">
        <v>2204.5300000000002</v>
      </c>
      <c r="AO211" s="215"/>
      <c r="AP211" s="215"/>
      <c r="AQ211" s="215"/>
      <c r="AR211" s="215">
        <v>0</v>
      </c>
      <c r="AS211" s="4"/>
      <c r="AT211" s="4"/>
      <c r="AU211" s="215">
        <v>6993.06</v>
      </c>
      <c r="AV211" s="215">
        <v>2204.5300000000002</v>
      </c>
      <c r="AW211" s="215"/>
      <c r="AX211" s="215"/>
      <c r="AY211" s="215"/>
      <c r="AZ211" s="215">
        <v>0</v>
      </c>
      <c r="BA211" s="4"/>
    </row>
    <row r="212" spans="2:53" x14ac:dyDescent="0.2">
      <c r="B212" s="90" t="s">
        <v>229</v>
      </c>
      <c r="C212" s="90"/>
      <c r="D212" s="184">
        <v>8332</v>
      </c>
      <c r="E212" s="195">
        <v>1</v>
      </c>
      <c r="F212" s="195">
        <v>1</v>
      </c>
      <c r="G212" s="195"/>
      <c r="H212" s="195"/>
      <c r="I212" s="195"/>
      <c r="J212" s="195">
        <v>1</v>
      </c>
      <c r="M212" s="194">
        <v>508.67</v>
      </c>
      <c r="N212" s="192">
        <v>288.21000000000004</v>
      </c>
      <c r="O212" s="192">
        <v>169.57</v>
      </c>
      <c r="P212" s="192">
        <v>173.73</v>
      </c>
      <c r="Q212" s="192">
        <v>27.78</v>
      </c>
      <c r="R212" s="192">
        <v>110.56</v>
      </c>
      <c r="S212" s="75"/>
      <c r="T212" s="75"/>
      <c r="U212" s="193">
        <v>169.55666666666667</v>
      </c>
      <c r="V212" s="193">
        <v>144.10500000000002</v>
      </c>
      <c r="W212" s="193">
        <v>169.57</v>
      </c>
      <c r="X212" s="193">
        <v>173.73</v>
      </c>
      <c r="Y212" s="193">
        <v>27.78</v>
      </c>
      <c r="Z212" s="193">
        <v>36.853333333333332</v>
      </c>
      <c r="AA212" s="4"/>
      <c r="AB212" s="90" t="s">
        <v>422</v>
      </c>
      <c r="AC212" s="90"/>
      <c r="AD212" s="184">
        <v>8097</v>
      </c>
      <c r="AE212" s="188">
        <v>9</v>
      </c>
      <c r="AF212" s="188">
        <v>3</v>
      </c>
      <c r="AG212" s="188">
        <v>1</v>
      </c>
      <c r="AH212" s="188">
        <v>1</v>
      </c>
      <c r="AI212" s="188">
        <v>1</v>
      </c>
      <c r="AJ212" s="188">
        <v>4</v>
      </c>
      <c r="AK212" s="4"/>
      <c r="AL212" s="4"/>
      <c r="AM212" s="215">
        <v>5191.5300000000007</v>
      </c>
      <c r="AN212" s="215">
        <v>4368.6400000000003</v>
      </c>
      <c r="AO212" s="215">
        <v>9063.76</v>
      </c>
      <c r="AP212" s="215">
        <v>2328.6099999999997</v>
      </c>
      <c r="AQ212" s="215">
        <v>1098.53</v>
      </c>
      <c r="AR212" s="215">
        <v>6887.42</v>
      </c>
      <c r="AS212" s="4"/>
      <c r="AT212" s="4"/>
      <c r="AU212" s="215">
        <v>305.38411764705887</v>
      </c>
      <c r="AV212" s="215">
        <v>546.08000000000004</v>
      </c>
      <c r="AW212" s="215">
        <v>4531.88</v>
      </c>
      <c r="AX212" s="215">
        <v>388.10166666666663</v>
      </c>
      <c r="AY212" s="215">
        <v>274.63249999999999</v>
      </c>
      <c r="AZ212" s="215">
        <v>362.49578947368423</v>
      </c>
      <c r="BA212" s="4"/>
    </row>
    <row r="213" spans="2:53" x14ac:dyDescent="0.2">
      <c r="B213" s="90" t="s">
        <v>229</v>
      </c>
      <c r="C213" s="90"/>
      <c r="D213" s="184">
        <v>8348</v>
      </c>
      <c r="E213" s="195"/>
      <c r="F213" s="195"/>
      <c r="G213" s="195">
        <v>1</v>
      </c>
      <c r="H213" s="195"/>
      <c r="I213" s="195">
        <v>1</v>
      </c>
      <c r="J213" s="195">
        <v>0</v>
      </c>
      <c r="M213" s="194">
        <v>263.82</v>
      </c>
      <c r="N213" s="192">
        <v>457.58</v>
      </c>
      <c r="O213" s="192">
        <v>30.54</v>
      </c>
      <c r="P213" s="192">
        <v>217.3</v>
      </c>
      <c r="Q213" s="192">
        <v>5.57</v>
      </c>
      <c r="R213" s="192">
        <v>0</v>
      </c>
      <c r="S213" s="75"/>
      <c r="T213" s="75"/>
      <c r="U213" s="193">
        <v>131.91</v>
      </c>
      <c r="V213" s="193">
        <v>228.79</v>
      </c>
      <c r="W213" s="193">
        <v>30.54</v>
      </c>
      <c r="X213" s="193">
        <v>217.3</v>
      </c>
      <c r="Y213" s="193">
        <v>5.57</v>
      </c>
      <c r="Z213" s="193">
        <v>0</v>
      </c>
      <c r="AA213" s="4"/>
      <c r="AB213" s="90" t="s">
        <v>423</v>
      </c>
      <c r="AC213" s="90"/>
      <c r="AD213" s="184">
        <v>8096</v>
      </c>
      <c r="AE213" s="188"/>
      <c r="AF213" s="188">
        <v>3</v>
      </c>
      <c r="AG213" s="188">
        <v>1</v>
      </c>
      <c r="AH213" s="188">
        <v>1</v>
      </c>
      <c r="AI213" s="188"/>
      <c r="AJ213" s="188">
        <v>2</v>
      </c>
      <c r="AK213" s="4"/>
      <c r="AL213" s="4"/>
      <c r="AM213" s="215">
        <v>2579.5300000000002</v>
      </c>
      <c r="AN213" s="215">
        <v>1230.75</v>
      </c>
      <c r="AO213" s="215">
        <v>257.92</v>
      </c>
      <c r="AP213" s="215">
        <v>37.1</v>
      </c>
      <c r="AQ213" s="215"/>
      <c r="AR213" s="215">
        <v>1706.6499999999999</v>
      </c>
      <c r="AS213" s="4"/>
      <c r="AT213" s="4"/>
      <c r="AU213" s="215">
        <v>429.92166666666668</v>
      </c>
      <c r="AV213" s="215">
        <v>205.125</v>
      </c>
      <c r="AW213" s="215">
        <v>85.973333333333343</v>
      </c>
      <c r="AX213" s="215">
        <v>18.55</v>
      </c>
      <c r="AY213" s="215"/>
      <c r="AZ213" s="215">
        <v>243.80714285714285</v>
      </c>
      <c r="BA213" s="4"/>
    </row>
    <row r="214" spans="2:53" x14ac:dyDescent="0.2">
      <c r="B214" s="90" t="s">
        <v>231</v>
      </c>
      <c r="C214" s="90"/>
      <c r="D214" s="184">
        <v>8329</v>
      </c>
      <c r="E214" s="195">
        <v>5</v>
      </c>
      <c r="F214" s="195">
        <v>2</v>
      </c>
      <c r="G214" s="195">
        <v>3</v>
      </c>
      <c r="H214" s="195"/>
      <c r="I214" s="195">
        <v>2</v>
      </c>
      <c r="J214" s="195">
        <v>2</v>
      </c>
      <c r="M214" s="194">
        <v>3913.49</v>
      </c>
      <c r="N214" s="192">
        <v>2205.5899999999997</v>
      </c>
      <c r="O214" s="192">
        <v>1088.02</v>
      </c>
      <c r="P214" s="192">
        <v>227.73000000000002</v>
      </c>
      <c r="Q214" s="192">
        <v>1664.1600000000003</v>
      </c>
      <c r="R214" s="192">
        <v>707.49</v>
      </c>
      <c r="S214" s="75"/>
      <c r="T214" s="75"/>
      <c r="U214" s="193">
        <v>301.03769230769228</v>
      </c>
      <c r="V214" s="193">
        <v>275.69874999999996</v>
      </c>
      <c r="W214" s="193">
        <v>181.33666666666667</v>
      </c>
      <c r="X214" s="193">
        <v>113.86500000000001</v>
      </c>
      <c r="Y214" s="193">
        <v>416.04000000000008</v>
      </c>
      <c r="Z214" s="193">
        <v>50.535000000000004</v>
      </c>
      <c r="AA214" s="4"/>
      <c r="AB214" s="90" t="s">
        <v>424</v>
      </c>
      <c r="AC214" s="90"/>
      <c r="AD214" s="184">
        <v>8098</v>
      </c>
      <c r="AE214" s="188">
        <v>10</v>
      </c>
      <c r="AF214" s="188">
        <v>5</v>
      </c>
      <c r="AG214" s="188">
        <v>1</v>
      </c>
      <c r="AH214" s="188">
        <v>2</v>
      </c>
      <c r="AI214" s="188"/>
      <c r="AJ214" s="188">
        <v>11</v>
      </c>
      <c r="AK214" s="4"/>
      <c r="AL214" s="4"/>
      <c r="AM214" s="215">
        <v>45447.790000000008</v>
      </c>
      <c r="AN214" s="215">
        <v>6230.93</v>
      </c>
      <c r="AO214" s="215">
        <v>862.71</v>
      </c>
      <c r="AP214" s="215">
        <v>509.62</v>
      </c>
      <c r="AQ214" s="215">
        <v>199.64</v>
      </c>
      <c r="AR214" s="215">
        <v>17437.29</v>
      </c>
      <c r="AS214" s="4"/>
      <c r="AT214" s="4"/>
      <c r="AU214" s="215">
        <v>2065.8086363636367</v>
      </c>
      <c r="AV214" s="215">
        <v>519.24416666666673</v>
      </c>
      <c r="AW214" s="215">
        <v>123.24428571428572</v>
      </c>
      <c r="AX214" s="215">
        <v>72.80285714285715</v>
      </c>
      <c r="AY214" s="215">
        <v>49.91</v>
      </c>
      <c r="AZ214" s="215">
        <v>601.28586206896557</v>
      </c>
      <c r="BA214" s="4"/>
    </row>
    <row r="215" spans="2:53" x14ac:dyDescent="0.2">
      <c r="B215" s="90" t="s">
        <v>232</v>
      </c>
      <c r="C215" s="90"/>
      <c r="D215" s="184">
        <v>8330</v>
      </c>
      <c r="E215" s="195">
        <v>554</v>
      </c>
      <c r="F215" s="195">
        <v>400</v>
      </c>
      <c r="G215" s="195">
        <v>292</v>
      </c>
      <c r="H215" s="195">
        <v>142</v>
      </c>
      <c r="I215" s="195">
        <v>67</v>
      </c>
      <c r="J215" s="195">
        <v>370</v>
      </c>
      <c r="M215" s="194">
        <v>271126.44000000012</v>
      </c>
      <c r="N215" s="192">
        <v>196390.46999999924</v>
      </c>
      <c r="O215" s="192">
        <v>133474.51999999993</v>
      </c>
      <c r="P215" s="192">
        <v>63240.749999999964</v>
      </c>
      <c r="Q215" s="192">
        <v>22831.789999999972</v>
      </c>
      <c r="R215" s="192">
        <v>156417.12999999995</v>
      </c>
      <c r="S215" s="75"/>
      <c r="T215" s="75"/>
      <c r="U215" s="193">
        <v>152.48956130483697</v>
      </c>
      <c r="V215" s="193">
        <v>159.27856447688504</v>
      </c>
      <c r="W215" s="193">
        <v>160.61915764139582</v>
      </c>
      <c r="X215" s="193">
        <v>116.25137867647052</v>
      </c>
      <c r="Y215" s="193">
        <v>56.795497512437741</v>
      </c>
      <c r="Z215" s="193">
        <v>85.70801643835614</v>
      </c>
      <c r="AA215" s="4"/>
      <c r="AB215" s="90" t="s">
        <v>426</v>
      </c>
      <c r="AC215" s="90"/>
      <c r="AD215" s="184">
        <v>8085</v>
      </c>
      <c r="AE215" s="188">
        <v>2</v>
      </c>
      <c r="AF215" s="188">
        <v>1</v>
      </c>
      <c r="AG215" s="188"/>
      <c r="AH215" s="188"/>
      <c r="AI215" s="188"/>
      <c r="AJ215" s="188">
        <v>0</v>
      </c>
      <c r="AK215" s="4"/>
      <c r="AL215" s="4"/>
      <c r="AM215" s="215">
        <v>8963.51</v>
      </c>
      <c r="AN215" s="215">
        <v>170.68</v>
      </c>
      <c r="AO215" s="215"/>
      <c r="AP215" s="215"/>
      <c r="AQ215" s="215"/>
      <c r="AR215" s="215">
        <v>0</v>
      </c>
      <c r="AS215" s="4"/>
      <c r="AT215" s="4"/>
      <c r="AU215" s="215">
        <v>2987.8366666666666</v>
      </c>
      <c r="AV215" s="215">
        <v>170.68</v>
      </c>
      <c r="AW215" s="215"/>
      <c r="AX215" s="215"/>
      <c r="AY215" s="215"/>
      <c r="AZ215" s="215">
        <v>0</v>
      </c>
      <c r="BA215" s="4"/>
    </row>
    <row r="216" spans="2:53" x14ac:dyDescent="0.2">
      <c r="B216" s="90" t="s">
        <v>233</v>
      </c>
      <c r="C216" s="90"/>
      <c r="D216" s="184">
        <v>8330</v>
      </c>
      <c r="E216" s="195">
        <v>2</v>
      </c>
      <c r="F216" s="195">
        <v>3</v>
      </c>
      <c r="G216" s="195"/>
      <c r="H216" s="195"/>
      <c r="I216" s="195"/>
      <c r="J216" s="195">
        <v>0</v>
      </c>
      <c r="M216" s="194">
        <v>936.86</v>
      </c>
      <c r="N216" s="192">
        <v>351.6</v>
      </c>
      <c r="O216" s="192"/>
      <c r="P216" s="192"/>
      <c r="Q216" s="192"/>
      <c r="R216" s="192">
        <v>0</v>
      </c>
      <c r="S216" s="75"/>
      <c r="T216" s="75"/>
      <c r="U216" s="193">
        <v>187.37200000000001</v>
      </c>
      <c r="V216" s="193">
        <v>117.2</v>
      </c>
      <c r="W216" s="193"/>
      <c r="X216" s="193"/>
      <c r="Y216" s="193"/>
      <c r="Z216" s="193">
        <v>0</v>
      </c>
      <c r="AA216" s="4"/>
      <c r="AB216" s="90" t="s">
        <v>524</v>
      </c>
      <c r="AC216" s="90"/>
      <c r="AD216" s="184" t="s">
        <v>524</v>
      </c>
      <c r="AE216" s="188">
        <v>4</v>
      </c>
      <c r="AF216" s="188">
        <v>1</v>
      </c>
      <c r="AG216" s="188"/>
      <c r="AH216" s="188">
        <v>1</v>
      </c>
      <c r="AI216" s="188"/>
      <c r="AJ216" s="188">
        <v>99</v>
      </c>
      <c r="AK216" s="4"/>
      <c r="AL216" s="4"/>
      <c r="AM216" s="215">
        <v>1498</v>
      </c>
      <c r="AN216" s="215">
        <v>5422.56</v>
      </c>
      <c r="AO216" s="215">
        <v>100</v>
      </c>
      <c r="AP216" s="215">
        <v>100</v>
      </c>
      <c r="AQ216" s="215"/>
      <c r="AR216" s="215">
        <v>165847.90999999995</v>
      </c>
      <c r="AS216" s="4"/>
      <c r="AT216" s="4"/>
      <c r="AU216" s="215">
        <v>249.66666666666666</v>
      </c>
      <c r="AV216" s="215">
        <v>2711.28</v>
      </c>
      <c r="AW216" s="215">
        <v>100</v>
      </c>
      <c r="AX216" s="215">
        <v>100</v>
      </c>
      <c r="AY216" s="215"/>
      <c r="AZ216" s="215">
        <v>1579.5039047619043</v>
      </c>
      <c r="BA216" s="4"/>
    </row>
    <row r="217" spans="2:53" x14ac:dyDescent="0.2">
      <c r="B217" s="90" t="s">
        <v>437</v>
      </c>
      <c r="C217" s="90"/>
      <c r="D217" s="184">
        <v>8330</v>
      </c>
      <c r="E217" s="195">
        <v>1</v>
      </c>
      <c r="F217" s="195"/>
      <c r="G217" s="195"/>
      <c r="H217" s="195"/>
      <c r="I217" s="195"/>
      <c r="J217" s="195">
        <v>0</v>
      </c>
      <c r="M217" s="194">
        <v>647.5</v>
      </c>
      <c r="N217" s="192"/>
      <c r="O217" s="192"/>
      <c r="P217" s="192"/>
      <c r="Q217" s="192"/>
      <c r="R217" s="192">
        <v>0</v>
      </c>
      <c r="S217" s="75"/>
      <c r="T217" s="75"/>
      <c r="U217" s="193">
        <v>647.5</v>
      </c>
      <c r="V217" s="193"/>
      <c r="W217" s="193"/>
      <c r="X217" s="193"/>
      <c r="Y217" s="193"/>
      <c r="Z217" s="193">
        <v>0</v>
      </c>
      <c r="AA217" s="4"/>
      <c r="AB217" s="90"/>
      <c r="AC217" s="90"/>
      <c r="AD217" s="184"/>
      <c r="AE217" s="188"/>
      <c r="AF217" s="188"/>
      <c r="AG217" s="188"/>
      <c r="AH217" s="188"/>
      <c r="AI217" s="188"/>
      <c r="AJ217" s="188"/>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237</v>
      </c>
      <c r="C218" s="90"/>
      <c r="D218" s="184">
        <v>8055</v>
      </c>
      <c r="E218" s="195">
        <v>328</v>
      </c>
      <c r="F218" s="195">
        <v>192</v>
      </c>
      <c r="G218" s="195">
        <v>100</v>
      </c>
      <c r="H218" s="195">
        <v>46</v>
      </c>
      <c r="I218" s="195">
        <v>39</v>
      </c>
      <c r="J218" s="195">
        <v>105</v>
      </c>
      <c r="M218" s="194">
        <v>169078.48999999993</v>
      </c>
      <c r="N218" s="192">
        <v>115497.7199999999</v>
      </c>
      <c r="O218" s="192">
        <v>69267.309999999983</v>
      </c>
      <c r="P218" s="192">
        <v>28334.519999999997</v>
      </c>
      <c r="Q218" s="192">
        <v>10227.739999999996</v>
      </c>
      <c r="R218" s="192">
        <v>84276.10000000002</v>
      </c>
      <c r="S218" s="75"/>
      <c r="T218" s="75"/>
      <c r="U218" s="193">
        <v>131.54</v>
      </c>
      <c r="V218" s="193"/>
      <c r="W218" s="193"/>
      <c r="X218" s="193"/>
      <c r="Y218" s="193"/>
      <c r="Z218" s="193">
        <v>0</v>
      </c>
      <c r="AA218" s="4"/>
      <c r="AB218" s="90"/>
      <c r="AC218" s="90"/>
      <c r="AD218" s="184"/>
      <c r="AE218" s="188"/>
      <c r="AF218" s="188"/>
      <c r="AG218" s="188"/>
      <c r="AH218" s="188"/>
      <c r="AI218" s="188"/>
      <c r="AJ218" s="188"/>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235</v>
      </c>
      <c r="C219" s="90"/>
      <c r="D219" s="184">
        <v>8055</v>
      </c>
      <c r="E219" s="195">
        <v>1</v>
      </c>
      <c r="F219" s="195"/>
      <c r="G219" s="195"/>
      <c r="H219" s="195"/>
      <c r="I219" s="195"/>
      <c r="J219" s="195">
        <v>0</v>
      </c>
      <c r="M219" s="194">
        <v>131.54</v>
      </c>
      <c r="N219" s="192"/>
      <c r="O219" s="192"/>
      <c r="P219" s="192"/>
      <c r="Q219" s="192"/>
      <c r="R219" s="192">
        <v>0</v>
      </c>
      <c r="S219" s="75"/>
      <c r="T219" s="75"/>
      <c r="U219" s="193">
        <v>187.60235294117649</v>
      </c>
      <c r="V219" s="193">
        <v>218.86666666666665</v>
      </c>
      <c r="W219" s="193">
        <v>192.20363636363635</v>
      </c>
      <c r="X219" s="193">
        <v>114.28714285714285</v>
      </c>
      <c r="Y219" s="193">
        <v>64.875000000000014</v>
      </c>
      <c r="Z219" s="193">
        <v>28.878857142857139</v>
      </c>
      <c r="AA219" s="4"/>
      <c r="AB219" s="90"/>
      <c r="AC219" s="90"/>
      <c r="AD219" s="184"/>
      <c r="AE219" s="188"/>
      <c r="AF219" s="188"/>
      <c r="AG219" s="188"/>
      <c r="AH219" s="188"/>
      <c r="AI219" s="188"/>
      <c r="AJ219" s="188"/>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236</v>
      </c>
      <c r="C220" s="90"/>
      <c r="D220" s="184">
        <v>8055</v>
      </c>
      <c r="E220" s="195">
        <v>16</v>
      </c>
      <c r="F220" s="195">
        <v>7</v>
      </c>
      <c r="G220" s="195">
        <v>4</v>
      </c>
      <c r="H220" s="195">
        <v>1</v>
      </c>
      <c r="I220" s="195">
        <v>1</v>
      </c>
      <c r="J220" s="195">
        <v>6</v>
      </c>
      <c r="M220" s="194">
        <v>6378.4800000000005</v>
      </c>
      <c r="N220" s="192">
        <v>3939.5999999999995</v>
      </c>
      <c r="O220" s="192">
        <v>2114.2399999999998</v>
      </c>
      <c r="P220" s="192">
        <v>800.01</v>
      </c>
      <c r="Q220" s="192">
        <v>389.25000000000006</v>
      </c>
      <c r="R220" s="192">
        <v>1010.7599999999999</v>
      </c>
      <c r="S220" s="75"/>
      <c r="T220" s="75"/>
      <c r="U220" s="193">
        <v>215.93676883780324</v>
      </c>
      <c r="V220" s="193">
        <v>253.84114285714264</v>
      </c>
      <c r="W220" s="193">
        <v>260.40342105263153</v>
      </c>
      <c r="X220" s="193">
        <v>170.68987951807227</v>
      </c>
      <c r="Y220" s="193">
        <v>83.833934426229476</v>
      </c>
      <c r="Z220" s="193">
        <v>104.04456790123459</v>
      </c>
      <c r="AA220" s="4"/>
      <c r="AB220" s="90"/>
      <c r="AC220" s="90"/>
      <c r="AD220" s="184"/>
      <c r="AE220" s="188"/>
      <c r="AF220" s="188"/>
      <c r="AG220" s="188"/>
      <c r="AH220" s="188"/>
      <c r="AI220" s="188"/>
      <c r="AJ220" s="188"/>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239</v>
      </c>
      <c r="C221" s="90"/>
      <c r="D221" s="184">
        <v>8056</v>
      </c>
      <c r="E221" s="195">
        <v>1</v>
      </c>
      <c r="F221" s="195"/>
      <c r="G221" s="195"/>
      <c r="H221" s="195"/>
      <c r="I221" s="195"/>
      <c r="J221" s="195">
        <v>0</v>
      </c>
      <c r="M221" s="194">
        <v>371.68</v>
      </c>
      <c r="N221" s="192"/>
      <c r="O221" s="192"/>
      <c r="P221" s="192"/>
      <c r="Q221" s="192"/>
      <c r="R221" s="192">
        <v>0</v>
      </c>
      <c r="S221" s="75"/>
      <c r="T221" s="75"/>
      <c r="U221" s="193">
        <v>371.68</v>
      </c>
      <c r="V221" s="193"/>
      <c r="W221" s="193"/>
      <c r="X221" s="193"/>
      <c r="Y221" s="193"/>
      <c r="Z221" s="193">
        <v>0</v>
      </c>
      <c r="AA221" s="4"/>
      <c r="AB221" s="90"/>
      <c r="AC221" s="90"/>
      <c r="AD221" s="184"/>
      <c r="AE221" s="188"/>
      <c r="AF221" s="188"/>
      <c r="AG221" s="188"/>
      <c r="AH221" s="188"/>
      <c r="AI221" s="188"/>
      <c r="AJ221" s="188"/>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240</v>
      </c>
      <c r="C222" s="90"/>
      <c r="D222" s="184">
        <v>8056</v>
      </c>
      <c r="E222" s="195">
        <v>34</v>
      </c>
      <c r="F222" s="195">
        <v>20</v>
      </c>
      <c r="G222" s="195">
        <v>11</v>
      </c>
      <c r="H222" s="195">
        <v>8</v>
      </c>
      <c r="I222" s="195">
        <v>3</v>
      </c>
      <c r="J222" s="195">
        <v>16</v>
      </c>
      <c r="M222" s="194">
        <v>24914.010000000002</v>
      </c>
      <c r="N222" s="192">
        <v>12084.329999999996</v>
      </c>
      <c r="O222" s="192">
        <v>7893.68</v>
      </c>
      <c r="P222" s="192">
        <v>3277.1199999999994</v>
      </c>
      <c r="Q222" s="192">
        <v>1132.9199999999998</v>
      </c>
      <c r="R222" s="192">
        <v>15714.14</v>
      </c>
      <c r="S222" s="75"/>
      <c r="T222" s="75"/>
      <c r="U222" s="193">
        <v>8.4</v>
      </c>
      <c r="V222" s="193">
        <v>11.21</v>
      </c>
      <c r="W222" s="193">
        <v>46.9</v>
      </c>
      <c r="X222" s="193"/>
      <c r="Y222" s="193"/>
      <c r="Z222" s="193">
        <v>64.42</v>
      </c>
      <c r="AA222" s="4"/>
      <c r="AB222" s="90"/>
      <c r="AC222" s="90"/>
      <c r="AD222" s="184"/>
      <c r="AE222" s="188"/>
      <c r="AF222" s="188"/>
      <c r="AG222" s="188"/>
      <c r="AH222" s="188"/>
      <c r="AI222" s="188"/>
      <c r="AJ222" s="188"/>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240</v>
      </c>
      <c r="C223" s="90"/>
      <c r="D223" s="184">
        <v>8027</v>
      </c>
      <c r="E223" s="195"/>
      <c r="F223" s="195"/>
      <c r="G223" s="195"/>
      <c r="H223" s="195"/>
      <c r="I223" s="195"/>
      <c r="J223" s="195">
        <v>2</v>
      </c>
      <c r="M223" s="194">
        <v>8.4</v>
      </c>
      <c r="N223" s="192">
        <v>11.21</v>
      </c>
      <c r="O223" s="192">
        <v>46.9</v>
      </c>
      <c r="P223" s="192"/>
      <c r="Q223" s="192"/>
      <c r="R223" s="192">
        <v>128.84</v>
      </c>
      <c r="S223" s="75"/>
      <c r="T223" s="75"/>
      <c r="U223" s="193">
        <v>276.82233333333335</v>
      </c>
      <c r="V223" s="193">
        <v>228.00622641509426</v>
      </c>
      <c r="W223" s="193">
        <v>232.16705882352943</v>
      </c>
      <c r="X223" s="193">
        <v>136.54666666666665</v>
      </c>
      <c r="Y223" s="193">
        <v>80.922857142857126</v>
      </c>
      <c r="Z223" s="193">
        <v>170.80586956521739</v>
      </c>
      <c r="AA223" s="4"/>
      <c r="AB223" s="90"/>
      <c r="AC223" s="90"/>
      <c r="AD223" s="184"/>
      <c r="AE223" s="188"/>
      <c r="AF223" s="188"/>
      <c r="AG223" s="188"/>
      <c r="AH223" s="188"/>
      <c r="AI223" s="188"/>
      <c r="AJ223" s="188"/>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241</v>
      </c>
      <c r="C224" s="90"/>
      <c r="D224" s="184">
        <v>8210</v>
      </c>
      <c r="E224" s="195">
        <v>1</v>
      </c>
      <c r="F224" s="195"/>
      <c r="G224" s="195"/>
      <c r="H224" s="195"/>
      <c r="I224" s="195"/>
      <c r="J224" s="195">
        <v>0</v>
      </c>
      <c r="M224" s="194">
        <v>51.41</v>
      </c>
      <c r="N224" s="192"/>
      <c r="O224" s="192"/>
      <c r="P224" s="192"/>
      <c r="Q224" s="192"/>
      <c r="R224" s="192">
        <v>0</v>
      </c>
      <c r="S224" s="75"/>
      <c r="T224" s="75"/>
      <c r="U224" s="193">
        <v>51.41</v>
      </c>
      <c r="V224" s="193"/>
      <c r="W224" s="193"/>
      <c r="X224" s="193"/>
      <c r="Y224" s="193"/>
      <c r="Z224" s="193">
        <v>0</v>
      </c>
      <c r="AA224" s="4"/>
      <c r="AB224" s="90"/>
      <c r="AC224" s="90"/>
      <c r="AD224" s="184"/>
      <c r="AE224" s="188"/>
      <c r="AF224" s="188"/>
      <c r="AG224" s="188"/>
      <c r="AH224" s="188"/>
      <c r="AI224" s="188"/>
      <c r="AJ224" s="188"/>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241</v>
      </c>
      <c r="C225" s="90"/>
      <c r="D225" s="184">
        <v>8242</v>
      </c>
      <c r="E225" s="195"/>
      <c r="F225" s="195"/>
      <c r="G225" s="195"/>
      <c r="H225" s="195">
        <v>1</v>
      </c>
      <c r="I225" s="195"/>
      <c r="J225" s="195">
        <v>0</v>
      </c>
      <c r="M225" s="194">
        <v>127.91</v>
      </c>
      <c r="N225" s="192">
        <v>117.11</v>
      </c>
      <c r="O225" s="192">
        <v>76.61</v>
      </c>
      <c r="P225" s="192">
        <v>44.08</v>
      </c>
      <c r="Q225" s="192"/>
      <c r="R225" s="192">
        <v>0</v>
      </c>
      <c r="S225" s="75"/>
      <c r="T225" s="75"/>
      <c r="U225" s="193">
        <v>127.91</v>
      </c>
      <c r="V225" s="193">
        <v>117.11</v>
      </c>
      <c r="W225" s="193">
        <v>76.61</v>
      </c>
      <c r="X225" s="193">
        <v>44.08</v>
      </c>
      <c r="Y225" s="193"/>
      <c r="Z225" s="193">
        <v>0</v>
      </c>
      <c r="AA225" s="4"/>
      <c r="AB225" s="90"/>
      <c r="AC225" s="90"/>
      <c r="AD225" s="184"/>
      <c r="AE225" s="188"/>
      <c r="AF225" s="188"/>
      <c r="AG225" s="188"/>
      <c r="AH225" s="188"/>
      <c r="AI225" s="188"/>
      <c r="AJ225" s="188"/>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242</v>
      </c>
      <c r="C226" s="90"/>
      <c r="D226" s="184">
        <v>8219</v>
      </c>
      <c r="E226" s="195"/>
      <c r="F226" s="195">
        <v>1</v>
      </c>
      <c r="G226" s="195"/>
      <c r="H226" s="195"/>
      <c r="I226" s="195"/>
      <c r="J226" s="195">
        <v>0</v>
      </c>
      <c r="M226" s="194">
        <v>355.23</v>
      </c>
      <c r="N226" s="192">
        <v>208.93</v>
      </c>
      <c r="O226" s="192"/>
      <c r="P226" s="192"/>
      <c r="Q226" s="192"/>
      <c r="R226" s="192">
        <v>0</v>
      </c>
      <c r="S226" s="75"/>
      <c r="T226" s="75"/>
      <c r="U226" s="193">
        <v>52.45</v>
      </c>
      <c r="V226" s="193"/>
      <c r="W226" s="193"/>
      <c r="X226" s="193"/>
      <c r="Y226" s="193"/>
      <c r="Z226" s="193">
        <v>0</v>
      </c>
      <c r="AA226" s="4"/>
      <c r="AB226" s="90"/>
      <c r="AC226" s="90"/>
      <c r="AD226" s="184"/>
      <c r="AE226" s="188"/>
      <c r="AF226" s="188"/>
      <c r="AG226" s="188"/>
      <c r="AH226" s="188"/>
      <c r="AI226" s="188"/>
      <c r="AJ226" s="188"/>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242</v>
      </c>
      <c r="C227" s="90"/>
      <c r="D227" s="184">
        <v>8242</v>
      </c>
      <c r="E227" s="195">
        <v>25</v>
      </c>
      <c r="F227" s="195">
        <v>11</v>
      </c>
      <c r="G227" s="195">
        <v>3</v>
      </c>
      <c r="H227" s="195">
        <v>4</v>
      </c>
      <c r="I227" s="195"/>
      <c r="J227" s="195">
        <v>0</v>
      </c>
      <c r="M227" s="194">
        <v>5842.7500000000009</v>
      </c>
      <c r="N227" s="192">
        <v>2185.3000000000002</v>
      </c>
      <c r="O227" s="192">
        <v>999.6400000000001</v>
      </c>
      <c r="P227" s="192">
        <v>330.59000000000003</v>
      </c>
      <c r="Q227" s="192"/>
      <c r="R227" s="192">
        <v>0</v>
      </c>
      <c r="S227" s="75"/>
      <c r="T227" s="75"/>
      <c r="U227" s="193">
        <v>140.41963636363636</v>
      </c>
      <c r="V227" s="193">
        <v>146.08442307692312</v>
      </c>
      <c r="W227" s="193">
        <v>116.71849999999999</v>
      </c>
      <c r="X227" s="193">
        <v>109.9825</v>
      </c>
      <c r="Y227" s="193">
        <v>68.025999999999982</v>
      </c>
      <c r="Z227" s="193">
        <v>11.917117117117117</v>
      </c>
      <c r="AA227" s="4"/>
      <c r="AB227" s="90"/>
      <c r="AC227" s="90"/>
      <c r="AD227" s="184"/>
      <c r="AE227" s="188"/>
      <c r="AF227" s="188"/>
      <c r="AG227" s="188"/>
      <c r="AH227" s="188"/>
      <c r="AI227" s="188"/>
      <c r="AJ227" s="188"/>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242</v>
      </c>
      <c r="C228" s="90"/>
      <c r="D228" s="184">
        <v>8210</v>
      </c>
      <c r="E228" s="195">
        <v>58</v>
      </c>
      <c r="F228" s="195">
        <v>26</v>
      </c>
      <c r="G228" s="195">
        <v>10</v>
      </c>
      <c r="H228" s="195">
        <v>6</v>
      </c>
      <c r="I228" s="195">
        <v>4</v>
      </c>
      <c r="J228" s="195">
        <v>7</v>
      </c>
      <c r="M228" s="194">
        <v>15446.159999999998</v>
      </c>
      <c r="N228" s="192">
        <v>7596.3900000000021</v>
      </c>
      <c r="O228" s="192">
        <v>2334.37</v>
      </c>
      <c r="P228" s="192">
        <v>1759.72</v>
      </c>
      <c r="Q228" s="192">
        <v>680.25999999999988</v>
      </c>
      <c r="R228" s="192">
        <v>1322.8</v>
      </c>
      <c r="S228" s="75"/>
      <c r="T228" s="75"/>
      <c r="U228" s="193">
        <v>355.23</v>
      </c>
      <c r="V228" s="193">
        <v>208.93</v>
      </c>
      <c r="W228" s="193"/>
      <c r="X228" s="193"/>
      <c r="Y228" s="193"/>
      <c r="Z228" s="193">
        <v>0</v>
      </c>
      <c r="AA228" s="4"/>
      <c r="AB228" s="90"/>
      <c r="AC228" s="90"/>
      <c r="AD228" s="184"/>
      <c r="AE228" s="188"/>
      <c r="AF228" s="188"/>
      <c r="AG228" s="188"/>
      <c r="AH228" s="188"/>
      <c r="AI228" s="188"/>
      <c r="AJ228" s="188"/>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242</v>
      </c>
      <c r="C229" s="90"/>
      <c r="D229" s="184">
        <v>8251</v>
      </c>
      <c r="E229" s="195">
        <v>8</v>
      </c>
      <c r="F229" s="195">
        <v>2</v>
      </c>
      <c r="G229" s="195"/>
      <c r="H229" s="195"/>
      <c r="I229" s="195">
        <v>1</v>
      </c>
      <c r="J229" s="195">
        <v>1</v>
      </c>
      <c r="M229" s="194">
        <v>1354.74</v>
      </c>
      <c r="N229" s="192">
        <v>177.23000000000002</v>
      </c>
      <c r="O229" s="192">
        <v>23.810000000000002</v>
      </c>
      <c r="P229" s="192">
        <v>22.41</v>
      </c>
      <c r="Q229" s="192">
        <v>15.649999999999999</v>
      </c>
      <c r="R229" s="192">
        <v>97.41</v>
      </c>
      <c r="S229" s="75"/>
      <c r="T229" s="75"/>
      <c r="U229" s="193">
        <v>135.87790697674421</v>
      </c>
      <c r="V229" s="193">
        <v>121.40555555555557</v>
      </c>
      <c r="W229" s="193">
        <v>142.80571428571429</v>
      </c>
      <c r="X229" s="193">
        <v>82.647500000000008</v>
      </c>
      <c r="Y229" s="193"/>
      <c r="Z229" s="193">
        <v>0</v>
      </c>
      <c r="AA229" s="4"/>
      <c r="AB229" s="90"/>
      <c r="AC229" s="90"/>
      <c r="AD229" s="184"/>
      <c r="AE229" s="188"/>
      <c r="AF229" s="188"/>
      <c r="AG229" s="188"/>
      <c r="AH229" s="188"/>
      <c r="AI229" s="188"/>
      <c r="AJ229" s="188"/>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242</v>
      </c>
      <c r="C230" s="90"/>
      <c r="D230" s="184">
        <v>8252</v>
      </c>
      <c r="E230" s="195">
        <v>2</v>
      </c>
      <c r="F230" s="195"/>
      <c r="G230" s="195">
        <v>1</v>
      </c>
      <c r="H230" s="195">
        <v>1</v>
      </c>
      <c r="I230" s="195"/>
      <c r="J230" s="195">
        <v>0</v>
      </c>
      <c r="M230" s="194">
        <v>740.1099999999999</v>
      </c>
      <c r="N230" s="192">
        <v>502.78999999999996</v>
      </c>
      <c r="O230" s="192">
        <v>509.72</v>
      </c>
      <c r="P230" s="192">
        <v>119</v>
      </c>
      <c r="Q230" s="192"/>
      <c r="R230" s="192">
        <v>0</v>
      </c>
      <c r="S230" s="75"/>
      <c r="T230" s="75"/>
      <c r="U230" s="193">
        <v>112.895</v>
      </c>
      <c r="V230" s="193">
        <v>44.307500000000005</v>
      </c>
      <c r="W230" s="193">
        <v>11.905000000000001</v>
      </c>
      <c r="X230" s="193">
        <v>11.205</v>
      </c>
      <c r="Y230" s="193">
        <v>7.8249999999999993</v>
      </c>
      <c r="Z230" s="193">
        <v>8.1174999999999997</v>
      </c>
      <c r="AA230" s="4"/>
      <c r="AB230" s="90"/>
      <c r="AC230" s="90"/>
      <c r="AD230" s="184"/>
      <c r="AE230" s="188"/>
      <c r="AF230" s="188"/>
      <c r="AG230" s="188"/>
      <c r="AH230" s="188"/>
      <c r="AI230" s="188"/>
      <c r="AJ230" s="188"/>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242</v>
      </c>
      <c r="C231" s="90"/>
      <c r="D231" s="184">
        <v>8204</v>
      </c>
      <c r="E231" s="195">
        <v>1</v>
      </c>
      <c r="F231" s="195"/>
      <c r="G231" s="195"/>
      <c r="H231" s="195"/>
      <c r="I231" s="195"/>
      <c r="J231" s="195">
        <v>0</v>
      </c>
      <c r="M231" s="194">
        <v>52.45</v>
      </c>
      <c r="N231" s="192"/>
      <c r="O231" s="192"/>
      <c r="P231" s="192"/>
      <c r="Q231" s="192"/>
      <c r="R231" s="192">
        <v>0</v>
      </c>
      <c r="S231" s="75"/>
      <c r="T231" s="75"/>
      <c r="U231" s="193">
        <v>185.02749999999997</v>
      </c>
      <c r="V231" s="193">
        <v>251.39499999999998</v>
      </c>
      <c r="W231" s="193">
        <v>254.86</v>
      </c>
      <c r="X231" s="193">
        <v>119</v>
      </c>
      <c r="Y231" s="193"/>
      <c r="Z231" s="193">
        <v>0</v>
      </c>
      <c r="AA231" s="4"/>
      <c r="AB231" s="90"/>
      <c r="AC231" s="90"/>
      <c r="AD231" s="184"/>
      <c r="AE231" s="188"/>
      <c r="AF231" s="188"/>
      <c r="AG231" s="188"/>
      <c r="AH231" s="188"/>
      <c r="AI231" s="188"/>
      <c r="AJ231" s="188"/>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244</v>
      </c>
      <c r="C232" s="90"/>
      <c r="D232" s="184">
        <v>8332</v>
      </c>
      <c r="E232" s="195">
        <v>908</v>
      </c>
      <c r="F232" s="195">
        <v>600</v>
      </c>
      <c r="G232" s="195">
        <v>495</v>
      </c>
      <c r="H232" s="195">
        <v>288</v>
      </c>
      <c r="I232" s="195">
        <v>133</v>
      </c>
      <c r="J232" s="195">
        <v>634</v>
      </c>
      <c r="M232" s="194">
        <v>557408.40000000049</v>
      </c>
      <c r="N232" s="192">
        <v>369333.06000000046</v>
      </c>
      <c r="O232" s="192">
        <v>284531.28000000014</v>
      </c>
      <c r="P232" s="192">
        <v>156693.68000000014</v>
      </c>
      <c r="Q232" s="192">
        <v>54406.840000000026</v>
      </c>
      <c r="R232" s="192">
        <v>321121.08000000007</v>
      </c>
      <c r="S232" s="75"/>
      <c r="T232" s="75"/>
      <c r="U232" s="193">
        <v>6.94</v>
      </c>
      <c r="V232" s="193"/>
      <c r="W232" s="193"/>
      <c r="X232" s="193"/>
      <c r="Y232" s="193"/>
      <c r="Z232" s="193">
        <v>0</v>
      </c>
      <c r="AA232" s="4"/>
      <c r="AB232" s="90"/>
      <c r="AC232" s="90"/>
      <c r="AD232" s="184"/>
      <c r="AE232" s="188"/>
      <c r="AF232" s="188"/>
      <c r="AG232" s="188"/>
      <c r="AH232" s="188"/>
      <c r="AI232" s="188"/>
      <c r="AJ232" s="188"/>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243</v>
      </c>
      <c r="C233" s="90"/>
      <c r="D233" s="184">
        <v>8302</v>
      </c>
      <c r="E233" s="195">
        <v>1</v>
      </c>
      <c r="F233" s="195"/>
      <c r="G233" s="195"/>
      <c r="H233" s="195"/>
      <c r="I233" s="195"/>
      <c r="J233" s="195">
        <v>0</v>
      </c>
      <c r="M233" s="194">
        <v>6.94</v>
      </c>
      <c r="N233" s="192"/>
      <c r="O233" s="192"/>
      <c r="P233" s="192"/>
      <c r="Q233" s="192"/>
      <c r="R233" s="192">
        <v>0</v>
      </c>
      <c r="S233" s="75"/>
      <c r="T233" s="75"/>
      <c r="U233" s="193">
        <v>186.86168286959455</v>
      </c>
      <c r="V233" s="193">
        <v>178.59432301740836</v>
      </c>
      <c r="W233" s="193">
        <v>193.16448065173125</v>
      </c>
      <c r="X233" s="193">
        <v>157.48108542713581</v>
      </c>
      <c r="Y233" s="193">
        <v>77.94676217765047</v>
      </c>
      <c r="Z233" s="193">
        <v>105.01016350555922</v>
      </c>
      <c r="AA233" s="4"/>
      <c r="AB233" s="90"/>
      <c r="AC233" s="90"/>
      <c r="AD233" s="184"/>
      <c r="AE233" s="188"/>
      <c r="AF233" s="188"/>
      <c r="AG233" s="188"/>
      <c r="AH233" s="188"/>
      <c r="AI233" s="188"/>
      <c r="AJ233" s="188"/>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243</v>
      </c>
      <c r="C234" s="90"/>
      <c r="D234" s="184">
        <v>8352</v>
      </c>
      <c r="E234" s="195"/>
      <c r="F234" s="195"/>
      <c r="G234" s="195">
        <v>1</v>
      </c>
      <c r="H234" s="195"/>
      <c r="I234" s="195">
        <v>1</v>
      </c>
      <c r="J234" s="195">
        <v>0</v>
      </c>
      <c r="M234" s="194">
        <v>393.42</v>
      </c>
      <c r="N234" s="192">
        <v>354.51</v>
      </c>
      <c r="O234" s="192">
        <v>249.96</v>
      </c>
      <c r="P234" s="192">
        <v>188</v>
      </c>
      <c r="Q234" s="192">
        <v>1.01</v>
      </c>
      <c r="R234" s="192">
        <v>0</v>
      </c>
      <c r="S234" s="75"/>
      <c r="T234" s="75"/>
      <c r="U234" s="193">
        <v>196.73</v>
      </c>
      <c r="V234" s="193"/>
      <c r="W234" s="193"/>
      <c r="X234" s="193"/>
      <c r="Y234" s="193"/>
      <c r="Z234" s="193">
        <v>0</v>
      </c>
      <c r="AA234" s="4"/>
      <c r="AB234" s="90"/>
      <c r="AC234" s="90"/>
      <c r="AD234" s="184"/>
      <c r="AE234" s="188"/>
      <c r="AF234" s="188"/>
      <c r="AG234" s="188"/>
      <c r="AH234" s="188"/>
      <c r="AI234" s="188"/>
      <c r="AJ234" s="188"/>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243</v>
      </c>
      <c r="C235" s="90"/>
      <c r="D235" s="184">
        <v>8348</v>
      </c>
      <c r="E235" s="195">
        <v>1</v>
      </c>
      <c r="F235" s="195"/>
      <c r="G235" s="195"/>
      <c r="H235" s="195"/>
      <c r="I235" s="195"/>
      <c r="J235" s="195">
        <v>0</v>
      </c>
      <c r="M235" s="194">
        <v>196.73</v>
      </c>
      <c r="N235" s="192"/>
      <c r="O235" s="192"/>
      <c r="P235" s="192"/>
      <c r="Q235" s="192"/>
      <c r="R235" s="192">
        <v>0</v>
      </c>
      <c r="S235" s="75"/>
      <c r="T235" s="75"/>
      <c r="U235" s="193">
        <v>196.71</v>
      </c>
      <c r="V235" s="193">
        <v>177.255</v>
      </c>
      <c r="W235" s="193">
        <v>124.98</v>
      </c>
      <c r="X235" s="193">
        <v>188</v>
      </c>
      <c r="Y235" s="193">
        <v>1.01</v>
      </c>
      <c r="Z235" s="193">
        <v>0</v>
      </c>
      <c r="AA235" s="4"/>
      <c r="AB235" s="90"/>
      <c r="AC235" s="90"/>
      <c r="AD235" s="184"/>
      <c r="AE235" s="188"/>
      <c r="AF235" s="188"/>
      <c r="AG235" s="188"/>
      <c r="AH235" s="188"/>
      <c r="AI235" s="188"/>
      <c r="AJ235" s="188"/>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245</v>
      </c>
      <c r="C236" s="90"/>
      <c r="D236" s="184">
        <v>8340</v>
      </c>
      <c r="E236" s="195">
        <v>2</v>
      </c>
      <c r="F236" s="195">
        <v>6</v>
      </c>
      <c r="G236" s="195"/>
      <c r="H236" s="195">
        <v>1</v>
      </c>
      <c r="I236" s="195">
        <v>2</v>
      </c>
      <c r="J236" s="195">
        <v>6</v>
      </c>
      <c r="M236" s="194">
        <v>2584.6600000000003</v>
      </c>
      <c r="N236" s="192">
        <v>2847.07</v>
      </c>
      <c r="O236" s="192">
        <v>2000.4</v>
      </c>
      <c r="P236" s="192">
        <v>1219.3599999999999</v>
      </c>
      <c r="Q236" s="192">
        <v>362.09</v>
      </c>
      <c r="R236" s="192">
        <v>2064.9899999999998</v>
      </c>
      <c r="S236" s="75"/>
      <c r="T236" s="75"/>
      <c r="U236" s="193">
        <v>152.03882352941179</v>
      </c>
      <c r="V236" s="193">
        <v>189.80466666666669</v>
      </c>
      <c r="W236" s="193">
        <v>250.05</v>
      </c>
      <c r="X236" s="193">
        <v>152.41999999999999</v>
      </c>
      <c r="Y236" s="193">
        <v>51.727142857142852</v>
      </c>
      <c r="Z236" s="193">
        <v>121.46999999999998</v>
      </c>
      <c r="AA236" s="4"/>
      <c r="AB236" s="90"/>
      <c r="AC236" s="90"/>
      <c r="AD236" s="184"/>
      <c r="AE236" s="188"/>
      <c r="AF236" s="188"/>
      <c r="AG236" s="188"/>
      <c r="AH236" s="188"/>
      <c r="AI236" s="188"/>
      <c r="AJ236" s="188"/>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247</v>
      </c>
      <c r="C237" s="90"/>
      <c r="D237" s="184">
        <v>8341</v>
      </c>
      <c r="E237" s="195">
        <v>44</v>
      </c>
      <c r="F237" s="195">
        <v>33</v>
      </c>
      <c r="G237" s="195">
        <v>2</v>
      </c>
      <c r="H237" s="195">
        <v>20</v>
      </c>
      <c r="I237" s="195">
        <v>3</v>
      </c>
      <c r="J237" s="195">
        <v>35</v>
      </c>
      <c r="M237" s="194">
        <v>26409.979999999989</v>
      </c>
      <c r="N237" s="192">
        <v>30050.920000000002</v>
      </c>
      <c r="O237" s="192">
        <v>1896.6499999999999</v>
      </c>
      <c r="P237" s="192">
        <v>10179.900000000001</v>
      </c>
      <c r="Q237" s="192">
        <v>2735.2799999999997</v>
      </c>
      <c r="R237" s="192">
        <v>9039.08</v>
      </c>
      <c r="S237" s="75"/>
      <c r="T237" s="75"/>
      <c r="U237" s="193">
        <v>198.57127819548865</v>
      </c>
      <c r="V237" s="193">
        <v>330.22989010989011</v>
      </c>
      <c r="W237" s="193">
        <v>172.42272727272726</v>
      </c>
      <c r="X237" s="193">
        <v>185.08909090909094</v>
      </c>
      <c r="Y237" s="193">
        <v>101.30666666666666</v>
      </c>
      <c r="Z237" s="193">
        <v>65.978686131386866</v>
      </c>
      <c r="AA237" s="4"/>
      <c r="AB237" s="90"/>
      <c r="AC237" s="90"/>
      <c r="AD237" s="184"/>
      <c r="AE237" s="188"/>
      <c r="AF237" s="188"/>
      <c r="AG237" s="188"/>
      <c r="AH237" s="188"/>
      <c r="AI237" s="188"/>
      <c r="AJ237" s="188"/>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248</v>
      </c>
      <c r="C238" s="90"/>
      <c r="D238" s="184">
        <v>8342</v>
      </c>
      <c r="E238" s="195">
        <v>6</v>
      </c>
      <c r="F238" s="195">
        <v>3</v>
      </c>
      <c r="G238" s="195">
        <v>1</v>
      </c>
      <c r="H238" s="195">
        <v>2</v>
      </c>
      <c r="I238" s="195"/>
      <c r="J238" s="195">
        <v>5</v>
      </c>
      <c r="M238" s="194">
        <v>1961.6200000000001</v>
      </c>
      <c r="N238" s="192">
        <v>1268.32</v>
      </c>
      <c r="O238" s="192">
        <v>1160.53</v>
      </c>
      <c r="P238" s="192">
        <v>999.32999999999993</v>
      </c>
      <c r="Q238" s="192">
        <v>435.45</v>
      </c>
      <c r="R238" s="192">
        <v>4443.8500000000004</v>
      </c>
      <c r="S238" s="75"/>
      <c r="T238" s="75"/>
      <c r="U238" s="193">
        <v>115.38941176470588</v>
      </c>
      <c r="V238" s="193">
        <v>115.30181818181818</v>
      </c>
      <c r="W238" s="193">
        <v>145.06625</v>
      </c>
      <c r="X238" s="193">
        <v>166.55499999999998</v>
      </c>
      <c r="Y238" s="193">
        <v>108.8625</v>
      </c>
      <c r="Z238" s="193">
        <v>261.40294117647062</v>
      </c>
      <c r="AA238" s="4"/>
      <c r="AB238" s="90"/>
      <c r="AC238" s="90"/>
      <c r="AD238" s="184"/>
      <c r="AE238" s="188"/>
      <c r="AF238" s="188"/>
      <c r="AG238" s="188"/>
      <c r="AH238" s="188"/>
      <c r="AI238" s="188"/>
      <c r="AJ238" s="188"/>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249</v>
      </c>
      <c r="C239" s="90"/>
      <c r="D239" s="184">
        <v>8094</v>
      </c>
      <c r="E239" s="195">
        <v>106</v>
      </c>
      <c r="F239" s="195">
        <v>67</v>
      </c>
      <c r="G239" s="195">
        <v>37</v>
      </c>
      <c r="H239" s="195">
        <v>21</v>
      </c>
      <c r="I239" s="195">
        <v>9</v>
      </c>
      <c r="J239" s="195">
        <v>48</v>
      </c>
      <c r="M239" s="194">
        <v>46676.250000000015</v>
      </c>
      <c r="N239" s="192">
        <v>33492.399999999994</v>
      </c>
      <c r="O239" s="192">
        <v>19564.199999999986</v>
      </c>
      <c r="P239" s="192">
        <v>8864.489999999998</v>
      </c>
      <c r="Q239" s="192">
        <v>2501.0700000000011</v>
      </c>
      <c r="R239" s="192">
        <v>26608.620000000006</v>
      </c>
      <c r="S239" s="75"/>
      <c r="T239" s="75"/>
      <c r="U239" s="193">
        <v>778.82</v>
      </c>
      <c r="V239" s="193"/>
      <c r="W239" s="193"/>
      <c r="X239" s="193"/>
      <c r="Y239" s="193"/>
      <c r="Z239" s="193">
        <v>0</v>
      </c>
      <c r="AA239" s="4"/>
      <c r="AB239" s="90"/>
      <c r="AC239" s="90"/>
      <c r="AD239" s="184"/>
      <c r="AE239" s="188"/>
      <c r="AF239" s="188"/>
      <c r="AG239" s="188"/>
      <c r="AH239" s="188"/>
      <c r="AI239" s="188"/>
      <c r="AJ239" s="188"/>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249</v>
      </c>
      <c r="C240" s="90"/>
      <c r="D240" s="184">
        <v>8009</v>
      </c>
      <c r="E240" s="195">
        <v>1</v>
      </c>
      <c r="F240" s="195"/>
      <c r="G240" s="195"/>
      <c r="H240" s="195"/>
      <c r="I240" s="195"/>
      <c r="J240" s="195">
        <v>0</v>
      </c>
      <c r="M240" s="194">
        <v>778.82</v>
      </c>
      <c r="N240" s="192"/>
      <c r="O240" s="192"/>
      <c r="P240" s="192"/>
      <c r="Q240" s="192"/>
      <c r="R240" s="192">
        <v>0</v>
      </c>
      <c r="S240" s="75"/>
      <c r="T240" s="75"/>
      <c r="U240" s="193">
        <v>168.50631768953073</v>
      </c>
      <c r="V240" s="193">
        <v>195.86198830409353</v>
      </c>
      <c r="W240" s="193">
        <v>193.70495049504936</v>
      </c>
      <c r="X240" s="193">
        <v>128.47086956521736</v>
      </c>
      <c r="Y240" s="193">
        <v>56.842500000000022</v>
      </c>
      <c r="Z240" s="193">
        <v>92.391041666666695</v>
      </c>
      <c r="AA240" s="4"/>
      <c r="AB240" s="90"/>
      <c r="AC240" s="90"/>
      <c r="AD240" s="184"/>
      <c r="AE240" s="188"/>
      <c r="AF240" s="188"/>
      <c r="AG240" s="188"/>
      <c r="AH240" s="188"/>
      <c r="AI240" s="188"/>
      <c r="AJ240" s="188"/>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250</v>
      </c>
      <c r="C241" s="90"/>
      <c r="D241" s="184">
        <v>8343</v>
      </c>
      <c r="E241" s="195">
        <v>43</v>
      </c>
      <c r="F241" s="195">
        <v>32</v>
      </c>
      <c r="G241" s="195">
        <v>18</v>
      </c>
      <c r="H241" s="195">
        <v>17</v>
      </c>
      <c r="I241" s="195">
        <v>3</v>
      </c>
      <c r="J241" s="195">
        <v>23</v>
      </c>
      <c r="M241" s="194">
        <v>21567.129999999997</v>
      </c>
      <c r="N241" s="192">
        <v>17756.21</v>
      </c>
      <c r="O241" s="192">
        <v>10592.74</v>
      </c>
      <c r="P241" s="192">
        <v>4700.04</v>
      </c>
      <c r="Q241" s="192">
        <v>1347.31</v>
      </c>
      <c r="R241" s="192">
        <v>26032.289999999994</v>
      </c>
      <c r="S241" s="75"/>
      <c r="T241" s="75"/>
      <c r="U241" s="193">
        <v>164.63458015267173</v>
      </c>
      <c r="V241" s="193">
        <v>199.50797752808987</v>
      </c>
      <c r="W241" s="193">
        <v>192.59527272727271</v>
      </c>
      <c r="X241" s="193">
        <v>127.02810810810811</v>
      </c>
      <c r="Y241" s="193">
        <v>64.15761904761905</v>
      </c>
      <c r="Z241" s="193">
        <v>191.41389705882349</v>
      </c>
      <c r="AA241" s="4"/>
      <c r="AB241" s="90"/>
      <c r="AC241" s="90"/>
      <c r="AD241" s="184"/>
      <c r="AE241" s="188"/>
      <c r="AF241" s="188"/>
      <c r="AG241" s="188"/>
      <c r="AH241" s="188"/>
      <c r="AI241" s="188"/>
      <c r="AJ241" s="188"/>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251</v>
      </c>
      <c r="C242" s="90"/>
      <c r="D242" s="184">
        <v>8061</v>
      </c>
      <c r="E242" s="195">
        <v>44</v>
      </c>
      <c r="F242" s="195">
        <v>29</v>
      </c>
      <c r="G242" s="195">
        <v>15</v>
      </c>
      <c r="H242" s="195">
        <v>8</v>
      </c>
      <c r="I242" s="195">
        <v>5</v>
      </c>
      <c r="J242" s="195">
        <v>25</v>
      </c>
      <c r="M242" s="194">
        <v>19285.580000000002</v>
      </c>
      <c r="N242" s="192">
        <v>11597.26</v>
      </c>
      <c r="O242" s="192">
        <v>7634.96</v>
      </c>
      <c r="P242" s="192">
        <v>2986.26</v>
      </c>
      <c r="Q242" s="192">
        <v>1237.68</v>
      </c>
      <c r="R242" s="192">
        <v>13825.140000000001</v>
      </c>
      <c r="S242" s="75"/>
      <c r="T242" s="75"/>
      <c r="U242" s="193">
        <v>158.07852459016394</v>
      </c>
      <c r="V242" s="193">
        <v>152.59552631578947</v>
      </c>
      <c r="W242" s="193">
        <v>155.81551020408165</v>
      </c>
      <c r="X242" s="193">
        <v>93.320625000000007</v>
      </c>
      <c r="Y242" s="193">
        <v>47.603076923076927</v>
      </c>
      <c r="Z242" s="193">
        <v>109.72333333333334</v>
      </c>
      <c r="AA242" s="4"/>
      <c r="AB242" s="90"/>
      <c r="AC242" s="90"/>
      <c r="AD242" s="184"/>
      <c r="AE242" s="188"/>
      <c r="AF242" s="188"/>
      <c r="AG242" s="188"/>
      <c r="AH242" s="188"/>
      <c r="AI242" s="188"/>
      <c r="AJ242" s="188"/>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252</v>
      </c>
      <c r="C243" s="90"/>
      <c r="D243" s="184">
        <v>8061</v>
      </c>
      <c r="E243" s="195"/>
      <c r="F243" s="195"/>
      <c r="G243" s="195"/>
      <c r="H243" s="195">
        <v>1</v>
      </c>
      <c r="I243" s="195"/>
      <c r="J243" s="195">
        <v>0</v>
      </c>
      <c r="M243" s="194">
        <v>229.2</v>
      </c>
      <c r="N243" s="192">
        <v>267.27999999999997</v>
      </c>
      <c r="O243" s="192">
        <v>290.08</v>
      </c>
      <c r="P243" s="192">
        <v>127.55</v>
      </c>
      <c r="Q243" s="192"/>
      <c r="R243" s="192">
        <v>0</v>
      </c>
      <c r="S243" s="75"/>
      <c r="T243" s="75"/>
      <c r="U243" s="193">
        <v>295.64999999999998</v>
      </c>
      <c r="V243" s="193">
        <v>358.4</v>
      </c>
      <c r="W243" s="193">
        <v>371.06</v>
      </c>
      <c r="X243" s="193">
        <v>238.84</v>
      </c>
      <c r="Y243" s="193">
        <v>104.04</v>
      </c>
      <c r="Z243" s="193">
        <v>1617.4699999999998</v>
      </c>
      <c r="AA243" s="4"/>
      <c r="AB243" s="90"/>
      <c r="AC243" s="90"/>
      <c r="AD243" s="184"/>
      <c r="AE243" s="188"/>
      <c r="AF243" s="188"/>
      <c r="AG243" s="188"/>
      <c r="AH243" s="188"/>
      <c r="AI243" s="188"/>
      <c r="AJ243" s="188"/>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252</v>
      </c>
      <c r="C244" s="90"/>
      <c r="D244" s="184">
        <v>8056</v>
      </c>
      <c r="E244" s="195"/>
      <c r="F244" s="195"/>
      <c r="G244" s="195"/>
      <c r="H244" s="195"/>
      <c r="I244" s="195"/>
      <c r="J244" s="195">
        <v>1</v>
      </c>
      <c r="M244" s="194">
        <v>295.64999999999998</v>
      </c>
      <c r="N244" s="192">
        <v>358.4</v>
      </c>
      <c r="O244" s="192">
        <v>371.06</v>
      </c>
      <c r="P244" s="192">
        <v>238.84</v>
      </c>
      <c r="Q244" s="192">
        <v>104.04</v>
      </c>
      <c r="R244" s="192">
        <v>1617.4699999999998</v>
      </c>
      <c r="S244" s="75"/>
      <c r="T244" s="75"/>
      <c r="U244" s="193">
        <v>229.2</v>
      </c>
      <c r="V244" s="193">
        <v>267.27999999999997</v>
      </c>
      <c r="W244" s="193">
        <v>290.08</v>
      </c>
      <c r="X244" s="193">
        <v>127.55</v>
      </c>
      <c r="Y244" s="193"/>
      <c r="Z244" s="193">
        <v>0</v>
      </c>
      <c r="AA244" s="4"/>
      <c r="AB244" s="90"/>
      <c r="AC244" s="90"/>
      <c r="AD244" s="184"/>
      <c r="AE244" s="188"/>
      <c r="AF244" s="188"/>
      <c r="AG244" s="188"/>
      <c r="AH244" s="188"/>
      <c r="AI244" s="188"/>
      <c r="AJ244" s="188"/>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254</v>
      </c>
      <c r="C245" s="90"/>
      <c r="D245" s="184">
        <v>8062</v>
      </c>
      <c r="E245" s="195">
        <v>140</v>
      </c>
      <c r="F245" s="195">
        <v>105</v>
      </c>
      <c r="G245" s="195">
        <v>63</v>
      </c>
      <c r="H245" s="195">
        <v>33</v>
      </c>
      <c r="I245" s="195">
        <v>15</v>
      </c>
      <c r="J245" s="195">
        <v>60</v>
      </c>
      <c r="M245" s="194">
        <v>79862.819999999992</v>
      </c>
      <c r="N245" s="192">
        <v>63650.660000000011</v>
      </c>
      <c r="O245" s="192">
        <v>33111.620000000024</v>
      </c>
      <c r="P245" s="192">
        <v>12290.740000000005</v>
      </c>
      <c r="Q245" s="192">
        <v>5878.49</v>
      </c>
      <c r="R245" s="192">
        <v>47418.879999999997</v>
      </c>
      <c r="S245" s="75"/>
      <c r="T245" s="75"/>
      <c r="U245" s="193">
        <v>30.42</v>
      </c>
      <c r="V245" s="193">
        <v>11.37</v>
      </c>
      <c r="W245" s="193">
        <v>4.08</v>
      </c>
      <c r="X245" s="193"/>
      <c r="Y245" s="193"/>
      <c r="Z245" s="193">
        <v>0</v>
      </c>
      <c r="AA245" s="4"/>
      <c r="AB245" s="90"/>
      <c r="AC245" s="90"/>
      <c r="AD245" s="184"/>
      <c r="AE245" s="188"/>
      <c r="AF245" s="188"/>
      <c r="AG245" s="188"/>
      <c r="AH245" s="188"/>
      <c r="AI245" s="188"/>
      <c r="AJ245" s="188"/>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254</v>
      </c>
      <c r="C246" s="90"/>
      <c r="D246" s="184">
        <v>8206</v>
      </c>
      <c r="E246" s="195"/>
      <c r="F246" s="195">
        <v>1</v>
      </c>
      <c r="G246" s="195"/>
      <c r="H246" s="195"/>
      <c r="I246" s="195"/>
      <c r="J246" s="195">
        <v>0</v>
      </c>
      <c r="M246" s="194">
        <v>303.64999999999998</v>
      </c>
      <c r="N246" s="192">
        <v>53.8</v>
      </c>
      <c r="O246" s="192"/>
      <c r="P246" s="192"/>
      <c r="Q246" s="192"/>
      <c r="R246" s="192">
        <v>0</v>
      </c>
      <c r="S246" s="75"/>
      <c r="T246" s="75"/>
      <c r="U246" s="193">
        <v>14.3</v>
      </c>
      <c r="V246" s="193"/>
      <c r="W246" s="193"/>
      <c r="X246" s="193"/>
      <c r="Y246" s="193"/>
      <c r="Z246" s="193">
        <v>0</v>
      </c>
      <c r="AA246" s="4"/>
      <c r="AB246" s="90"/>
      <c r="AC246" s="90"/>
      <c r="AD246" s="184"/>
      <c r="AE246" s="188"/>
      <c r="AF246" s="188"/>
      <c r="AG246" s="188"/>
      <c r="AH246" s="188"/>
      <c r="AI246" s="188"/>
      <c r="AJ246" s="188"/>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254</v>
      </c>
      <c r="C247" s="90"/>
      <c r="D247" s="184">
        <v>8020</v>
      </c>
      <c r="E247" s="195"/>
      <c r="F247" s="195"/>
      <c r="G247" s="195">
        <v>1</v>
      </c>
      <c r="H247" s="195"/>
      <c r="I247" s="195"/>
      <c r="J247" s="195">
        <v>0</v>
      </c>
      <c r="M247" s="194">
        <v>30.42</v>
      </c>
      <c r="N247" s="192">
        <v>11.37</v>
      </c>
      <c r="O247" s="192">
        <v>4.08</v>
      </c>
      <c r="P247" s="192"/>
      <c r="Q247" s="192"/>
      <c r="R247" s="192">
        <v>0</v>
      </c>
      <c r="S247" s="75"/>
      <c r="T247" s="75"/>
      <c r="U247" s="193">
        <v>196.22314496314493</v>
      </c>
      <c r="V247" s="193">
        <v>237.50246268656721</v>
      </c>
      <c r="W247" s="193">
        <v>205.66223602484487</v>
      </c>
      <c r="X247" s="193">
        <v>126.70865979381449</v>
      </c>
      <c r="Y247" s="193">
        <v>87.738656716417907</v>
      </c>
      <c r="Z247" s="193">
        <v>113.9876923076923</v>
      </c>
      <c r="AA247" s="4"/>
      <c r="AB247" s="90"/>
      <c r="AC247" s="90"/>
      <c r="AD247" s="184"/>
      <c r="AE247" s="188"/>
      <c r="AF247" s="188"/>
      <c r="AG247" s="188"/>
      <c r="AH247" s="188"/>
      <c r="AI247" s="188"/>
      <c r="AJ247" s="188"/>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254</v>
      </c>
      <c r="C248" s="90"/>
      <c r="D248" s="184">
        <v>8039</v>
      </c>
      <c r="E248" s="195">
        <v>1</v>
      </c>
      <c r="F248" s="195"/>
      <c r="G248" s="195"/>
      <c r="H248" s="195"/>
      <c r="I248" s="195"/>
      <c r="J248" s="195">
        <v>0</v>
      </c>
      <c r="M248" s="194">
        <v>14.3</v>
      </c>
      <c r="N248" s="192"/>
      <c r="O248" s="192"/>
      <c r="P248" s="192"/>
      <c r="Q248" s="192"/>
      <c r="R248" s="192">
        <v>0</v>
      </c>
      <c r="S248" s="75"/>
      <c r="T248" s="75"/>
      <c r="U248" s="193">
        <v>303.64999999999998</v>
      </c>
      <c r="V248" s="193">
        <v>53.8</v>
      </c>
      <c r="W248" s="193"/>
      <c r="X248" s="193"/>
      <c r="Y248" s="193"/>
      <c r="Z248" s="193">
        <v>0</v>
      </c>
      <c r="AA248" s="4"/>
      <c r="AB248" s="90"/>
      <c r="AC248" s="90"/>
      <c r="AD248" s="184"/>
      <c r="AE248" s="188"/>
      <c r="AF248" s="188"/>
      <c r="AG248" s="188"/>
      <c r="AH248" s="188"/>
      <c r="AI248" s="188"/>
      <c r="AJ248" s="188"/>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255</v>
      </c>
      <c r="C249" s="90"/>
      <c r="D249" s="184">
        <v>8215</v>
      </c>
      <c r="E249" s="195">
        <v>4</v>
      </c>
      <c r="F249" s="195">
        <v>2</v>
      </c>
      <c r="G249" s="195"/>
      <c r="H249" s="195"/>
      <c r="I249" s="195"/>
      <c r="J249" s="195">
        <v>2</v>
      </c>
      <c r="M249" s="194">
        <v>988.93</v>
      </c>
      <c r="N249" s="192">
        <v>661.69</v>
      </c>
      <c r="O249" s="192">
        <v>577.4</v>
      </c>
      <c r="P249" s="192">
        <v>486.06</v>
      </c>
      <c r="Q249" s="192">
        <v>209.38</v>
      </c>
      <c r="R249" s="192">
        <v>1085.78</v>
      </c>
      <c r="S249" s="75"/>
      <c r="T249" s="75"/>
      <c r="U249" s="193">
        <v>123.61624999999999</v>
      </c>
      <c r="V249" s="193">
        <v>165.42250000000001</v>
      </c>
      <c r="W249" s="193">
        <v>288.7</v>
      </c>
      <c r="X249" s="193">
        <v>243.03</v>
      </c>
      <c r="Y249" s="193">
        <v>104.69</v>
      </c>
      <c r="Z249" s="193">
        <v>135.7225</v>
      </c>
      <c r="AA249" s="4"/>
      <c r="AB249" s="90"/>
      <c r="AC249" s="90"/>
      <c r="AD249" s="184"/>
      <c r="AE249" s="188"/>
      <c r="AF249" s="188"/>
      <c r="AG249" s="188"/>
      <c r="AH249" s="188"/>
      <c r="AI249" s="188"/>
      <c r="AJ249" s="188"/>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256</v>
      </c>
      <c r="C250" s="90"/>
      <c r="D250" s="184">
        <v>8215</v>
      </c>
      <c r="E250" s="195">
        <v>2</v>
      </c>
      <c r="F250" s="195">
        <v>2</v>
      </c>
      <c r="G250" s="195">
        <v>1</v>
      </c>
      <c r="H250" s="195"/>
      <c r="I250" s="195"/>
      <c r="J250" s="195">
        <v>1</v>
      </c>
      <c r="M250" s="194">
        <v>1615.9</v>
      </c>
      <c r="N250" s="192">
        <v>929.91000000000008</v>
      </c>
      <c r="O250" s="192">
        <v>251.84</v>
      </c>
      <c r="P250" s="192">
        <v>169.1</v>
      </c>
      <c r="Q250" s="192">
        <v>41.02</v>
      </c>
      <c r="R250" s="192">
        <v>105.96000000000001</v>
      </c>
      <c r="S250" s="75"/>
      <c r="T250" s="75"/>
      <c r="U250" s="193">
        <v>225.50181818181815</v>
      </c>
      <c r="V250" s="193">
        <v>171.29300000000001</v>
      </c>
      <c r="W250" s="193">
        <v>213.21166666666667</v>
      </c>
      <c r="X250" s="193">
        <v>152.59249999999997</v>
      </c>
      <c r="Y250" s="193">
        <v>58.716666666666669</v>
      </c>
      <c r="Z250" s="193">
        <v>31.532499999999999</v>
      </c>
      <c r="AA250" s="4"/>
      <c r="AB250" s="90"/>
      <c r="AC250" s="90"/>
      <c r="AD250" s="184"/>
      <c r="AE250" s="188"/>
      <c r="AF250" s="188"/>
      <c r="AG250" s="188"/>
      <c r="AH250" s="188"/>
      <c r="AI250" s="188"/>
      <c r="AJ250" s="188"/>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256</v>
      </c>
      <c r="C251" s="90"/>
      <c r="D251" s="184">
        <v>8217</v>
      </c>
      <c r="E251" s="195">
        <v>3</v>
      </c>
      <c r="F251" s="195">
        <v>3</v>
      </c>
      <c r="G251" s="195"/>
      <c r="H251" s="195"/>
      <c r="I251" s="195"/>
      <c r="J251" s="195">
        <v>1</v>
      </c>
      <c r="M251" s="194">
        <v>910.6</v>
      </c>
      <c r="N251" s="192">
        <v>327.68</v>
      </c>
      <c r="O251" s="192">
        <v>151.4</v>
      </c>
      <c r="P251" s="192">
        <v>50.31</v>
      </c>
      <c r="Q251" s="192">
        <v>59.06</v>
      </c>
      <c r="R251" s="192">
        <v>69.53</v>
      </c>
      <c r="S251" s="75"/>
      <c r="T251" s="75"/>
      <c r="U251" s="193">
        <v>269.31666666666666</v>
      </c>
      <c r="V251" s="193">
        <v>232.47750000000002</v>
      </c>
      <c r="W251" s="193">
        <v>125.92</v>
      </c>
      <c r="X251" s="193">
        <v>169.1</v>
      </c>
      <c r="Y251" s="193">
        <v>41.02</v>
      </c>
      <c r="Z251" s="193">
        <v>17.66</v>
      </c>
      <c r="AA251" s="4"/>
      <c r="AB251" s="90"/>
      <c r="AC251" s="90"/>
      <c r="AD251" s="184"/>
      <c r="AE251" s="188"/>
      <c r="AF251" s="188"/>
      <c r="AG251" s="188"/>
      <c r="AH251" s="188"/>
      <c r="AI251" s="188"/>
      <c r="AJ251" s="188"/>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256</v>
      </c>
      <c r="C252" s="90"/>
      <c r="D252" s="184">
        <v>8037</v>
      </c>
      <c r="E252" s="195">
        <v>1</v>
      </c>
      <c r="F252" s="195">
        <v>4</v>
      </c>
      <c r="G252" s="195">
        <v>2</v>
      </c>
      <c r="H252" s="195">
        <v>1</v>
      </c>
      <c r="I252" s="195">
        <v>1</v>
      </c>
      <c r="J252" s="195">
        <v>3</v>
      </c>
      <c r="M252" s="194">
        <v>2480.5199999999995</v>
      </c>
      <c r="N252" s="192">
        <v>1712.93</v>
      </c>
      <c r="O252" s="192">
        <v>1279.27</v>
      </c>
      <c r="P252" s="192">
        <v>610.36999999999989</v>
      </c>
      <c r="Q252" s="192">
        <v>176.15</v>
      </c>
      <c r="R252" s="192">
        <v>378.39</v>
      </c>
      <c r="S252" s="75"/>
      <c r="T252" s="75"/>
      <c r="U252" s="193">
        <v>130.08571428571429</v>
      </c>
      <c r="V252" s="193">
        <v>81.92</v>
      </c>
      <c r="W252" s="193">
        <v>151.4</v>
      </c>
      <c r="X252" s="193">
        <v>50.31</v>
      </c>
      <c r="Y252" s="193">
        <v>59.06</v>
      </c>
      <c r="Z252" s="193">
        <v>9.9328571428571433</v>
      </c>
      <c r="AA252" s="4"/>
      <c r="AB252" s="90"/>
      <c r="AC252" s="90"/>
      <c r="AD252" s="184"/>
      <c r="AE252" s="188"/>
      <c r="AF252" s="188"/>
      <c r="AG252" s="188"/>
      <c r="AH252" s="188"/>
      <c r="AI252" s="188"/>
      <c r="AJ252" s="188"/>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259</v>
      </c>
      <c r="C253" s="90"/>
      <c r="D253" s="184">
        <v>8344</v>
      </c>
      <c r="E253" s="195">
        <v>112</v>
      </c>
      <c r="F253" s="195">
        <v>63</v>
      </c>
      <c r="G253" s="195">
        <v>45</v>
      </c>
      <c r="H253" s="195">
        <v>29</v>
      </c>
      <c r="I253" s="195">
        <v>17</v>
      </c>
      <c r="J253" s="195">
        <v>82</v>
      </c>
      <c r="M253" s="194">
        <v>55111.30999999999</v>
      </c>
      <c r="N253" s="192">
        <v>39690.620000000017</v>
      </c>
      <c r="O253" s="192">
        <v>27272.389999999981</v>
      </c>
      <c r="P253" s="192">
        <v>18276</v>
      </c>
      <c r="Q253" s="192">
        <v>4407.1299999999992</v>
      </c>
      <c r="R253" s="192">
        <v>30071.339999999993</v>
      </c>
      <c r="S253" s="75"/>
      <c r="T253" s="75"/>
      <c r="U253" s="193">
        <v>44.489999999999995</v>
      </c>
      <c r="V253" s="193">
        <v>54.08</v>
      </c>
      <c r="W253" s="193">
        <v>3.91</v>
      </c>
      <c r="X253" s="193"/>
      <c r="Y253" s="193"/>
      <c r="Z253" s="193">
        <v>0</v>
      </c>
      <c r="AA253" s="4"/>
      <c r="AB253" s="90"/>
      <c r="AC253" s="90"/>
      <c r="AD253" s="184"/>
      <c r="AE253" s="188"/>
      <c r="AF253" s="188"/>
      <c r="AG253" s="188"/>
      <c r="AH253" s="188"/>
      <c r="AI253" s="188"/>
      <c r="AJ253" s="188"/>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259</v>
      </c>
      <c r="C254" s="90"/>
      <c r="D254" s="184">
        <v>8360</v>
      </c>
      <c r="E254" s="195"/>
      <c r="F254" s="195">
        <v>2</v>
      </c>
      <c r="G254" s="195"/>
      <c r="H254" s="195"/>
      <c r="I254" s="195"/>
      <c r="J254" s="195">
        <v>0</v>
      </c>
      <c r="M254" s="194">
        <v>350.28</v>
      </c>
      <c r="N254" s="192">
        <v>796.91</v>
      </c>
      <c r="O254" s="192"/>
      <c r="P254" s="192"/>
      <c r="Q254" s="192"/>
      <c r="R254" s="192">
        <v>0</v>
      </c>
      <c r="S254" s="75"/>
      <c r="T254" s="75"/>
      <c r="U254" s="193">
        <v>162.09208823529409</v>
      </c>
      <c r="V254" s="193">
        <v>174.08166666666673</v>
      </c>
      <c r="W254" s="193">
        <v>168.34808641975297</v>
      </c>
      <c r="X254" s="193">
        <v>151.04132231404958</v>
      </c>
      <c r="Y254" s="193">
        <v>47.903586956521728</v>
      </c>
      <c r="Z254" s="193">
        <v>86.411896551724112</v>
      </c>
      <c r="AA254" s="4"/>
      <c r="AB254" s="90"/>
      <c r="AC254" s="90"/>
      <c r="AD254" s="184"/>
      <c r="AE254" s="188"/>
      <c r="AF254" s="188"/>
      <c r="AG254" s="188"/>
      <c r="AH254" s="188"/>
      <c r="AI254" s="188"/>
      <c r="AJ254" s="188"/>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259</v>
      </c>
      <c r="C255" s="90"/>
      <c r="D255" s="184">
        <v>8322</v>
      </c>
      <c r="E255" s="195"/>
      <c r="F255" s="195"/>
      <c r="G255" s="195">
        <v>2</v>
      </c>
      <c r="H255" s="195"/>
      <c r="I255" s="195"/>
      <c r="J255" s="195">
        <v>0</v>
      </c>
      <c r="M255" s="194">
        <v>88.97999999999999</v>
      </c>
      <c r="N255" s="192">
        <v>54.08</v>
      </c>
      <c r="O255" s="192">
        <v>7.82</v>
      </c>
      <c r="P255" s="192"/>
      <c r="Q255" s="192"/>
      <c r="R255" s="192">
        <v>0</v>
      </c>
      <c r="S255" s="75"/>
      <c r="T255" s="75"/>
      <c r="U255" s="193">
        <v>350.28</v>
      </c>
      <c r="V255" s="193">
        <v>398.45499999999998</v>
      </c>
      <c r="W255" s="193"/>
      <c r="X255" s="193"/>
      <c r="Y255" s="193"/>
      <c r="Z255" s="193">
        <v>0</v>
      </c>
      <c r="AA255" s="4"/>
      <c r="AB255" s="90"/>
      <c r="AC255" s="90"/>
      <c r="AD255" s="184"/>
      <c r="AE255" s="188"/>
      <c r="AF255" s="188"/>
      <c r="AG255" s="188"/>
      <c r="AH255" s="188"/>
      <c r="AI255" s="188"/>
      <c r="AJ255" s="188"/>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260</v>
      </c>
      <c r="C256" s="90"/>
      <c r="D256" s="184">
        <v>8345</v>
      </c>
      <c r="E256" s="195">
        <v>9</v>
      </c>
      <c r="F256" s="195">
        <v>10</v>
      </c>
      <c r="G256" s="195">
        <v>6</v>
      </c>
      <c r="H256" s="195">
        <v>3</v>
      </c>
      <c r="I256" s="195">
        <v>2</v>
      </c>
      <c r="J256" s="195">
        <v>14</v>
      </c>
      <c r="M256" s="194">
        <v>9044.2200000000012</v>
      </c>
      <c r="N256" s="192">
        <v>9395.4</v>
      </c>
      <c r="O256" s="192">
        <v>4465.72</v>
      </c>
      <c r="P256" s="192">
        <v>2119.87</v>
      </c>
      <c r="Q256" s="192">
        <v>377.27</v>
      </c>
      <c r="R256" s="192">
        <v>5453.2199999999993</v>
      </c>
      <c r="S256" s="75"/>
      <c r="T256" s="75"/>
      <c r="U256" s="193">
        <v>205.55045454545458</v>
      </c>
      <c r="V256" s="193">
        <v>268.44</v>
      </c>
      <c r="W256" s="193">
        <v>212.65333333333334</v>
      </c>
      <c r="X256" s="193">
        <v>124.69823529411764</v>
      </c>
      <c r="Y256" s="193">
        <v>53.895714285714284</v>
      </c>
      <c r="Z256" s="193">
        <v>123.93681818181817</v>
      </c>
      <c r="AA256" s="4"/>
      <c r="AB256" s="90"/>
      <c r="AC256" s="90"/>
      <c r="AD256" s="184"/>
      <c r="AE256" s="188"/>
      <c r="AF256" s="188"/>
      <c r="AG256" s="188"/>
      <c r="AH256" s="188"/>
      <c r="AI256" s="188"/>
      <c r="AJ256" s="188"/>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261</v>
      </c>
      <c r="C257" s="90"/>
      <c r="D257" s="184">
        <v>8346</v>
      </c>
      <c r="E257" s="195">
        <v>18</v>
      </c>
      <c r="F257" s="195">
        <v>12</v>
      </c>
      <c r="G257" s="195">
        <v>14</v>
      </c>
      <c r="H257" s="195">
        <v>10</v>
      </c>
      <c r="I257" s="195">
        <v>5</v>
      </c>
      <c r="J257" s="195">
        <v>17</v>
      </c>
      <c r="M257" s="194">
        <v>15234.120000000006</v>
      </c>
      <c r="N257" s="192">
        <v>11076.020000000006</v>
      </c>
      <c r="O257" s="192">
        <v>8178.8599999999988</v>
      </c>
      <c r="P257" s="192">
        <v>5623.7200000000012</v>
      </c>
      <c r="Q257" s="192">
        <v>2080.86</v>
      </c>
      <c r="R257" s="192">
        <v>24458.85</v>
      </c>
      <c r="S257" s="75"/>
      <c r="T257" s="75"/>
      <c r="U257" s="193">
        <v>208.68657534246583</v>
      </c>
      <c r="V257" s="193">
        <v>197.78607142857155</v>
      </c>
      <c r="W257" s="193">
        <v>190.20604651162787</v>
      </c>
      <c r="X257" s="193">
        <v>200.8471428571429</v>
      </c>
      <c r="Y257" s="193">
        <v>104.04300000000001</v>
      </c>
      <c r="Z257" s="193">
        <v>321.82697368421049</v>
      </c>
      <c r="AA257" s="4"/>
      <c r="AB257" s="90"/>
      <c r="AC257" s="90"/>
      <c r="AD257" s="184"/>
      <c r="AE257" s="188"/>
      <c r="AF257" s="188"/>
      <c r="AG257" s="188"/>
      <c r="AH257" s="188"/>
      <c r="AI257" s="188"/>
      <c r="AJ257" s="188"/>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262</v>
      </c>
      <c r="C258" s="90"/>
      <c r="D258" s="184">
        <v>8347</v>
      </c>
      <c r="E258" s="195">
        <v>6</v>
      </c>
      <c r="F258" s="195">
        <v>1</v>
      </c>
      <c r="G258" s="195">
        <v>4</v>
      </c>
      <c r="H258" s="195">
        <v>1</v>
      </c>
      <c r="I258" s="195"/>
      <c r="J258" s="195">
        <v>1</v>
      </c>
      <c r="M258" s="194">
        <v>2438.9500000000003</v>
      </c>
      <c r="N258" s="192">
        <v>1410.17</v>
      </c>
      <c r="O258" s="192">
        <v>510.84000000000003</v>
      </c>
      <c r="P258" s="192">
        <v>188.67999999999998</v>
      </c>
      <c r="Q258" s="192">
        <v>72.760000000000005</v>
      </c>
      <c r="R258" s="192">
        <v>205.01</v>
      </c>
      <c r="S258" s="75"/>
      <c r="T258" s="75"/>
      <c r="U258" s="193">
        <v>187.61153846153849</v>
      </c>
      <c r="V258" s="193">
        <v>201.45285714285714</v>
      </c>
      <c r="W258" s="193">
        <v>102.16800000000001</v>
      </c>
      <c r="X258" s="193">
        <v>94.339999999999989</v>
      </c>
      <c r="Y258" s="193">
        <v>72.760000000000005</v>
      </c>
      <c r="Z258" s="193">
        <v>15.77</v>
      </c>
      <c r="AA258" s="4"/>
      <c r="AB258" s="90"/>
      <c r="AC258" s="90"/>
      <c r="AD258" s="184"/>
      <c r="AE258" s="188"/>
      <c r="AF258" s="188"/>
      <c r="AG258" s="188"/>
      <c r="AH258" s="188"/>
      <c r="AI258" s="188"/>
      <c r="AJ258" s="188"/>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263</v>
      </c>
      <c r="C259" s="90"/>
      <c r="D259" s="184">
        <v>8204</v>
      </c>
      <c r="E259" s="195">
        <v>109</v>
      </c>
      <c r="F259" s="195">
        <v>38</v>
      </c>
      <c r="G259" s="195">
        <v>31</v>
      </c>
      <c r="H259" s="195">
        <v>7</v>
      </c>
      <c r="I259" s="195">
        <v>4</v>
      </c>
      <c r="J259" s="195">
        <v>37</v>
      </c>
      <c r="M259" s="194">
        <v>27688.220000000012</v>
      </c>
      <c r="N259" s="192">
        <v>15913.869999999997</v>
      </c>
      <c r="O259" s="192">
        <v>11067.399999999998</v>
      </c>
      <c r="P259" s="192">
        <v>4708.3999999999987</v>
      </c>
      <c r="Q259" s="192">
        <v>1365.9700000000003</v>
      </c>
      <c r="R259" s="192">
        <v>15016.25</v>
      </c>
      <c r="S259" s="75"/>
      <c r="T259" s="75"/>
      <c r="U259" s="193">
        <v>124.72171171171176</v>
      </c>
      <c r="V259" s="193">
        <v>140.83070796460174</v>
      </c>
      <c r="W259" s="193">
        <v>151.60821917808215</v>
      </c>
      <c r="X259" s="193">
        <v>114.83902439024388</v>
      </c>
      <c r="Y259" s="193">
        <v>39.027714285714296</v>
      </c>
      <c r="Z259" s="193">
        <v>66.443584070796462</v>
      </c>
      <c r="AA259" s="4"/>
      <c r="AB259" s="90"/>
      <c r="AC259" s="90"/>
      <c r="AD259" s="184"/>
      <c r="AE259" s="188"/>
      <c r="AF259" s="188"/>
      <c r="AG259" s="188"/>
      <c r="AH259" s="188"/>
      <c r="AI259" s="188"/>
      <c r="AJ259" s="188"/>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263</v>
      </c>
      <c r="C260" s="90"/>
      <c r="D260" s="184">
        <v>8226</v>
      </c>
      <c r="E260" s="195"/>
      <c r="F260" s="195"/>
      <c r="G260" s="195"/>
      <c r="H260" s="195"/>
      <c r="I260" s="195"/>
      <c r="J260" s="195">
        <v>1</v>
      </c>
      <c r="M260" s="194">
        <v>90.92</v>
      </c>
      <c r="N260" s="192">
        <v>117.46</v>
      </c>
      <c r="O260" s="192">
        <v>139.63</v>
      </c>
      <c r="P260" s="192">
        <v>88.98</v>
      </c>
      <c r="Q260" s="192">
        <v>19.920000000000002</v>
      </c>
      <c r="R260" s="192">
        <v>40.4</v>
      </c>
      <c r="S260" s="75"/>
      <c r="T260" s="75"/>
      <c r="U260" s="193">
        <v>90.92</v>
      </c>
      <c r="V260" s="193">
        <v>117.46</v>
      </c>
      <c r="W260" s="193">
        <v>139.63</v>
      </c>
      <c r="X260" s="193">
        <v>88.98</v>
      </c>
      <c r="Y260" s="193">
        <v>19.920000000000002</v>
      </c>
      <c r="Z260" s="193">
        <v>40.4</v>
      </c>
      <c r="AA260" s="4"/>
      <c r="AB260" s="90"/>
      <c r="AC260" s="90"/>
      <c r="AD260" s="184"/>
      <c r="AE260" s="188"/>
      <c r="AF260" s="188"/>
      <c r="AG260" s="188"/>
      <c r="AH260" s="188"/>
      <c r="AI260" s="188"/>
      <c r="AJ260" s="188"/>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264</v>
      </c>
      <c r="C261" s="90"/>
      <c r="D261" s="184">
        <v>8260</v>
      </c>
      <c r="E261" s="195">
        <v>22</v>
      </c>
      <c r="F261" s="195">
        <v>27</v>
      </c>
      <c r="G261" s="195">
        <v>13</v>
      </c>
      <c r="H261" s="195">
        <v>4</v>
      </c>
      <c r="I261" s="195">
        <v>3</v>
      </c>
      <c r="J261" s="195">
        <v>19</v>
      </c>
      <c r="M261" s="194">
        <v>9940.9200000000037</v>
      </c>
      <c r="N261" s="192">
        <v>7347.7400000000007</v>
      </c>
      <c r="O261" s="192">
        <v>4244.29</v>
      </c>
      <c r="P261" s="192">
        <v>1739.5199999999998</v>
      </c>
      <c r="Q261" s="192">
        <v>575.41</v>
      </c>
      <c r="R261" s="192">
        <v>5802.4800000000005</v>
      </c>
      <c r="S261" s="75"/>
      <c r="T261" s="75"/>
      <c r="U261" s="193">
        <v>114.26344827586212</v>
      </c>
      <c r="V261" s="193">
        <v>114.80843750000001</v>
      </c>
      <c r="W261" s="193">
        <v>117.89694444444444</v>
      </c>
      <c r="X261" s="193">
        <v>72.47999999999999</v>
      </c>
      <c r="Y261" s="193">
        <v>28.770499999999998</v>
      </c>
      <c r="Z261" s="193">
        <v>65.937272727272727</v>
      </c>
      <c r="AA261" s="4"/>
      <c r="AB261" s="90"/>
      <c r="AC261" s="90"/>
      <c r="AD261" s="184"/>
      <c r="AE261" s="188"/>
      <c r="AF261" s="188"/>
      <c r="AG261" s="188"/>
      <c r="AH261" s="188"/>
      <c r="AI261" s="188"/>
      <c r="AJ261" s="188"/>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266</v>
      </c>
      <c r="C262" s="90"/>
      <c r="D262" s="184">
        <v>8225</v>
      </c>
      <c r="E262" s="195">
        <v>163</v>
      </c>
      <c r="F262" s="195">
        <v>127</v>
      </c>
      <c r="G262" s="195">
        <v>79</v>
      </c>
      <c r="H262" s="195">
        <v>34</v>
      </c>
      <c r="I262" s="195">
        <v>13</v>
      </c>
      <c r="J262" s="195">
        <v>83</v>
      </c>
      <c r="M262" s="194">
        <v>96208.059999999925</v>
      </c>
      <c r="N262" s="192">
        <v>63979.230000000025</v>
      </c>
      <c r="O262" s="192">
        <v>37965.830000000016</v>
      </c>
      <c r="P262" s="192">
        <v>15272.92</v>
      </c>
      <c r="Q262" s="192">
        <v>7417.71</v>
      </c>
      <c r="R262" s="192">
        <v>59976.84</v>
      </c>
      <c r="S262" s="75"/>
      <c r="T262" s="75"/>
      <c r="U262" s="193">
        <v>198.36713402061841</v>
      </c>
      <c r="V262" s="193">
        <v>196.85916923076931</v>
      </c>
      <c r="W262" s="193">
        <v>196.7141450777203</v>
      </c>
      <c r="X262" s="193">
        <v>135.15858407079645</v>
      </c>
      <c r="Y262" s="193">
        <v>92.721374999999995</v>
      </c>
      <c r="Z262" s="193">
        <v>120.19406813627253</v>
      </c>
      <c r="AA262" s="4"/>
      <c r="AB262" s="90"/>
      <c r="AC262" s="90"/>
      <c r="AD262" s="184"/>
      <c r="AE262" s="188"/>
      <c r="AF262" s="188"/>
      <c r="AG262" s="188"/>
      <c r="AH262" s="188"/>
      <c r="AI262" s="188"/>
      <c r="AJ262" s="188"/>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267</v>
      </c>
      <c r="C263" s="90"/>
      <c r="D263" s="184">
        <v>8226</v>
      </c>
      <c r="E263" s="195">
        <v>948</v>
      </c>
      <c r="F263" s="195">
        <v>291</v>
      </c>
      <c r="G263" s="195">
        <v>99</v>
      </c>
      <c r="H263" s="195">
        <v>62</v>
      </c>
      <c r="I263" s="195">
        <v>37</v>
      </c>
      <c r="J263" s="195">
        <v>127</v>
      </c>
      <c r="M263" s="194">
        <v>156389.94999999978</v>
      </c>
      <c r="N263" s="192">
        <v>81544.949999999983</v>
      </c>
      <c r="O263" s="192">
        <v>33343.919999999998</v>
      </c>
      <c r="P263" s="192">
        <v>20805.890000000003</v>
      </c>
      <c r="Q263" s="192">
        <v>6991.6999999999971</v>
      </c>
      <c r="R263" s="192">
        <v>23642.100000000002</v>
      </c>
      <c r="S263" s="75"/>
      <c r="T263" s="75"/>
      <c r="U263" s="193">
        <v>90.77</v>
      </c>
      <c r="V263" s="193">
        <v>203.6</v>
      </c>
      <c r="W263" s="193"/>
      <c r="X263" s="193">
        <v>118.78</v>
      </c>
      <c r="Y263" s="193">
        <v>68.3</v>
      </c>
      <c r="Z263" s="193">
        <v>109.36</v>
      </c>
      <c r="AA263" s="4"/>
      <c r="AB263" s="90"/>
      <c r="AC263" s="90"/>
      <c r="AD263" s="184"/>
      <c r="AE263" s="188"/>
      <c r="AF263" s="188"/>
      <c r="AG263" s="188"/>
      <c r="AH263" s="188"/>
      <c r="AI263" s="188"/>
      <c r="AJ263" s="188"/>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267</v>
      </c>
      <c r="C264" s="90"/>
      <c r="D264" s="184">
        <v>8225</v>
      </c>
      <c r="E264" s="195"/>
      <c r="F264" s="195"/>
      <c r="G264" s="195"/>
      <c r="H264" s="195"/>
      <c r="I264" s="195"/>
      <c r="J264" s="195">
        <v>1</v>
      </c>
      <c r="M264" s="194">
        <v>90.77</v>
      </c>
      <c r="N264" s="192">
        <v>203.6</v>
      </c>
      <c r="O264" s="192"/>
      <c r="P264" s="192">
        <v>118.78</v>
      </c>
      <c r="Q264" s="192">
        <v>68.3</v>
      </c>
      <c r="R264" s="192">
        <v>109.36</v>
      </c>
      <c r="S264" s="75"/>
      <c r="T264" s="75"/>
      <c r="U264" s="193">
        <v>101.55191558441544</v>
      </c>
      <c r="V264" s="193">
        <v>137.05033613445374</v>
      </c>
      <c r="W264" s="193">
        <v>126.78296577946767</v>
      </c>
      <c r="X264" s="193">
        <v>102.99945544554457</v>
      </c>
      <c r="Y264" s="193">
        <v>47.888356164383545</v>
      </c>
      <c r="Z264" s="193">
        <v>15.11643222506394</v>
      </c>
      <c r="AA264" s="4"/>
      <c r="AB264" s="90"/>
      <c r="AC264" s="90"/>
      <c r="AD264" s="184"/>
      <c r="AE264" s="188"/>
      <c r="AF264" s="188"/>
      <c r="AG264" s="188"/>
      <c r="AH264" s="188"/>
      <c r="AI264" s="188"/>
      <c r="AJ264" s="188"/>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270</v>
      </c>
      <c r="C265" s="90"/>
      <c r="D265" s="184">
        <v>8230</v>
      </c>
      <c r="E265" s="195">
        <v>109</v>
      </c>
      <c r="F265" s="195">
        <v>61</v>
      </c>
      <c r="G265" s="195">
        <v>41</v>
      </c>
      <c r="H265" s="195">
        <v>17</v>
      </c>
      <c r="I265" s="195">
        <v>9</v>
      </c>
      <c r="J265" s="195">
        <v>36</v>
      </c>
      <c r="M265" s="194">
        <v>46357.889999999985</v>
      </c>
      <c r="N265" s="192">
        <v>29553.489999999991</v>
      </c>
      <c r="O265" s="192">
        <v>16590.270000000004</v>
      </c>
      <c r="P265" s="192">
        <v>9471.9299999999985</v>
      </c>
      <c r="Q265" s="192">
        <v>2157.29</v>
      </c>
      <c r="R265" s="192">
        <v>31069.259999999991</v>
      </c>
      <c r="S265" s="75"/>
      <c r="T265" s="75"/>
      <c r="U265" s="193">
        <v>173.62505617977521</v>
      </c>
      <c r="V265" s="193">
        <v>187.04740506329108</v>
      </c>
      <c r="W265" s="193">
        <v>184.33633333333339</v>
      </c>
      <c r="X265" s="193">
        <v>175.40611111111107</v>
      </c>
      <c r="Y265" s="193">
        <v>59.924722222222222</v>
      </c>
      <c r="Z265" s="193">
        <v>113.80681318681316</v>
      </c>
      <c r="AA265" s="4"/>
      <c r="AB265" s="90"/>
      <c r="AC265" s="90"/>
      <c r="AD265" s="184"/>
      <c r="AE265" s="188"/>
      <c r="AF265" s="188"/>
      <c r="AG265" s="188"/>
      <c r="AH265" s="188"/>
      <c r="AI265" s="188"/>
      <c r="AJ265" s="188"/>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271</v>
      </c>
      <c r="C266" s="90"/>
      <c r="D266" s="184">
        <v>8231</v>
      </c>
      <c r="E266" s="195">
        <v>2</v>
      </c>
      <c r="F266" s="195"/>
      <c r="G266" s="195"/>
      <c r="H266" s="195"/>
      <c r="I266" s="195"/>
      <c r="J266" s="195">
        <v>0</v>
      </c>
      <c r="M266" s="194">
        <v>1556.7600000000002</v>
      </c>
      <c r="N266" s="192"/>
      <c r="O266" s="192"/>
      <c r="P266" s="192"/>
      <c r="Q266" s="192"/>
      <c r="R266" s="192">
        <v>0</v>
      </c>
      <c r="S266" s="75"/>
      <c r="T266" s="75"/>
      <c r="U266" s="193">
        <v>778.38000000000011</v>
      </c>
      <c r="V266" s="193"/>
      <c r="W266" s="193"/>
      <c r="X266" s="193"/>
      <c r="Y266" s="193"/>
      <c r="Z266" s="193">
        <v>0</v>
      </c>
      <c r="AA266" s="4"/>
      <c r="AB266" s="90"/>
      <c r="AC266" s="90"/>
      <c r="AD266" s="184"/>
      <c r="AE266" s="188"/>
      <c r="AF266" s="188"/>
      <c r="AG266" s="188"/>
      <c r="AH266" s="188"/>
      <c r="AI266" s="188"/>
      <c r="AJ266" s="188"/>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272</v>
      </c>
      <c r="C267" s="90"/>
      <c r="D267" s="184">
        <v>8067</v>
      </c>
      <c r="E267" s="195">
        <v>3</v>
      </c>
      <c r="F267" s="195">
        <v>1</v>
      </c>
      <c r="G267" s="195">
        <v>2</v>
      </c>
      <c r="H267" s="195">
        <v>2</v>
      </c>
      <c r="I267" s="195"/>
      <c r="J267" s="195">
        <v>2</v>
      </c>
      <c r="M267" s="194">
        <v>2599.1400000000003</v>
      </c>
      <c r="N267" s="192">
        <v>1249.77</v>
      </c>
      <c r="O267" s="192">
        <v>1152.2</v>
      </c>
      <c r="P267" s="192">
        <v>619.33999999999992</v>
      </c>
      <c r="Q267" s="192">
        <v>94.65</v>
      </c>
      <c r="R267" s="192">
        <v>937.34999999999991</v>
      </c>
      <c r="S267" s="75"/>
      <c r="T267" s="75"/>
      <c r="U267" s="193">
        <v>288.79333333333335</v>
      </c>
      <c r="V267" s="193">
        <v>208.29499999999999</v>
      </c>
      <c r="W267" s="193">
        <v>230.44</v>
      </c>
      <c r="X267" s="193">
        <v>206.44666666666663</v>
      </c>
      <c r="Y267" s="193">
        <v>94.65</v>
      </c>
      <c r="Z267" s="193">
        <v>93.734999999999985</v>
      </c>
      <c r="AA267" s="4"/>
      <c r="AB267" s="90"/>
      <c r="AC267" s="90"/>
      <c r="AD267" s="184"/>
      <c r="AE267" s="188"/>
      <c r="AF267" s="188"/>
      <c r="AG267" s="188"/>
      <c r="AH267" s="188"/>
      <c r="AI267" s="188"/>
      <c r="AJ267" s="188"/>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274</v>
      </c>
      <c r="C268" s="90"/>
      <c r="D268" s="184">
        <v>8066</v>
      </c>
      <c r="E268" s="195">
        <v>138</v>
      </c>
      <c r="F268" s="195">
        <v>132</v>
      </c>
      <c r="G268" s="195">
        <v>101</v>
      </c>
      <c r="H268" s="195">
        <v>50</v>
      </c>
      <c r="I268" s="195">
        <v>36</v>
      </c>
      <c r="J268" s="195">
        <v>169</v>
      </c>
      <c r="M268" s="194">
        <v>126086.36000000015</v>
      </c>
      <c r="N268" s="192">
        <v>91001.419999999911</v>
      </c>
      <c r="O268" s="192">
        <v>74050.28</v>
      </c>
      <c r="P268" s="192">
        <v>30111.350000000009</v>
      </c>
      <c r="Q268" s="192">
        <v>13922.489999999991</v>
      </c>
      <c r="R268" s="192">
        <v>90601.339999999967</v>
      </c>
      <c r="S268" s="75"/>
      <c r="T268" s="75"/>
      <c r="U268" s="193">
        <v>206.02346405228781</v>
      </c>
      <c r="V268" s="193">
        <v>192.79961864406761</v>
      </c>
      <c r="W268" s="193">
        <v>218.43740412979352</v>
      </c>
      <c r="X268" s="193">
        <v>125.98891213389125</v>
      </c>
      <c r="Y268" s="193">
        <v>74.055797872340378</v>
      </c>
      <c r="Z268" s="193">
        <v>144.73057507987215</v>
      </c>
      <c r="AA268" s="4"/>
      <c r="AB268" s="90"/>
      <c r="AC268" s="90"/>
      <c r="AD268" s="184"/>
      <c r="AE268" s="188"/>
      <c r="AF268" s="188"/>
      <c r="AG268" s="188"/>
      <c r="AH268" s="188"/>
      <c r="AI268" s="188"/>
      <c r="AJ268" s="188"/>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274</v>
      </c>
      <c r="C269" s="90"/>
      <c r="D269" s="184">
        <v>8096</v>
      </c>
      <c r="E269" s="195"/>
      <c r="F269" s="195">
        <v>1</v>
      </c>
      <c r="G269" s="195"/>
      <c r="H269" s="195"/>
      <c r="I269" s="195"/>
      <c r="J269" s="195">
        <v>0</v>
      </c>
      <c r="M269" s="194">
        <v>133.18</v>
      </c>
      <c r="N269" s="192">
        <v>48.08</v>
      </c>
      <c r="O269" s="192"/>
      <c r="P269" s="192"/>
      <c r="Q269" s="192"/>
      <c r="R269" s="192">
        <v>0</v>
      </c>
      <c r="S269" s="75"/>
      <c r="T269" s="75"/>
      <c r="U269" s="193">
        <v>133.18</v>
      </c>
      <c r="V269" s="193">
        <v>48.08</v>
      </c>
      <c r="W269" s="193"/>
      <c r="X269" s="193"/>
      <c r="Y269" s="193"/>
      <c r="Z269" s="193">
        <v>0</v>
      </c>
      <c r="AA269" s="4"/>
      <c r="AB269" s="90"/>
      <c r="AC269" s="90"/>
      <c r="AD269" s="184"/>
      <c r="AE269" s="188"/>
      <c r="AF269" s="188"/>
      <c r="AG269" s="188"/>
      <c r="AH269" s="188"/>
      <c r="AI269" s="188"/>
      <c r="AJ269" s="188"/>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276</v>
      </c>
      <c r="C270" s="90"/>
      <c r="D270" s="184">
        <v>8067</v>
      </c>
      <c r="E270" s="195">
        <v>19</v>
      </c>
      <c r="F270" s="195">
        <v>9</v>
      </c>
      <c r="G270" s="195">
        <v>9</v>
      </c>
      <c r="H270" s="195">
        <v>3</v>
      </c>
      <c r="I270" s="195">
        <v>2</v>
      </c>
      <c r="J270" s="195">
        <v>7</v>
      </c>
      <c r="M270" s="194">
        <v>6212.6400000000012</v>
      </c>
      <c r="N270" s="192">
        <v>5223.6400000000003</v>
      </c>
      <c r="O270" s="192">
        <v>3781.44</v>
      </c>
      <c r="P270" s="192">
        <v>3497.54</v>
      </c>
      <c r="Q270" s="192">
        <v>254.29</v>
      </c>
      <c r="R270" s="192">
        <v>778.06</v>
      </c>
      <c r="S270" s="75"/>
      <c r="T270" s="75"/>
      <c r="U270" s="193">
        <v>126.78857142857146</v>
      </c>
      <c r="V270" s="193">
        <v>174.12133333333335</v>
      </c>
      <c r="W270" s="193">
        <v>180.06857142857143</v>
      </c>
      <c r="X270" s="193">
        <v>291.46166666666664</v>
      </c>
      <c r="Y270" s="193">
        <v>28.254444444444445</v>
      </c>
      <c r="Z270" s="193">
        <v>15.878775510204081</v>
      </c>
      <c r="AA270" s="4"/>
      <c r="AB270" s="90"/>
      <c r="AC270" s="90"/>
      <c r="AD270" s="184"/>
      <c r="AE270" s="188"/>
      <c r="AF270" s="188"/>
      <c r="AG270" s="188"/>
      <c r="AH270" s="188"/>
      <c r="AI270" s="188"/>
      <c r="AJ270" s="188"/>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519</v>
      </c>
      <c r="C271" s="90"/>
      <c r="D271" s="184">
        <v>8069</v>
      </c>
      <c r="E271" s="195">
        <v>157</v>
      </c>
      <c r="F271" s="195">
        <v>156</v>
      </c>
      <c r="G271" s="195">
        <v>107</v>
      </c>
      <c r="H271" s="195">
        <v>71</v>
      </c>
      <c r="I271" s="195">
        <v>32</v>
      </c>
      <c r="J271" s="195">
        <v>159</v>
      </c>
      <c r="M271" s="194">
        <v>120467.96000000012</v>
      </c>
      <c r="N271" s="192">
        <v>101321.69000000006</v>
      </c>
      <c r="O271" s="192">
        <v>72687.98</v>
      </c>
      <c r="P271" s="192">
        <v>39218.07999999998</v>
      </c>
      <c r="Q271" s="192">
        <v>11644.239999999987</v>
      </c>
      <c r="R271" s="192">
        <v>95049.040000000023</v>
      </c>
      <c r="S271" s="75"/>
      <c r="T271" s="75"/>
      <c r="U271" s="193">
        <v>181.7012971342385</v>
      </c>
      <c r="V271" s="193">
        <v>199.84554240631175</v>
      </c>
      <c r="W271" s="193">
        <v>207.67994285714283</v>
      </c>
      <c r="X271" s="193">
        <v>161.39127572016451</v>
      </c>
      <c r="Y271" s="193">
        <v>66.538514285714214</v>
      </c>
      <c r="Z271" s="193">
        <v>139.36809384164226</v>
      </c>
      <c r="AA271" s="4"/>
      <c r="AB271" s="90"/>
      <c r="AC271" s="90"/>
      <c r="AD271" s="184"/>
      <c r="AE271" s="188"/>
      <c r="AF271" s="188"/>
      <c r="AG271" s="188"/>
      <c r="AH271" s="188"/>
      <c r="AI271" s="188"/>
      <c r="AJ271" s="188"/>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278</v>
      </c>
      <c r="C272" s="90"/>
      <c r="D272" s="184">
        <v>8069</v>
      </c>
      <c r="E272" s="195">
        <v>1</v>
      </c>
      <c r="F272" s="195">
        <v>1</v>
      </c>
      <c r="G272" s="195">
        <v>1</v>
      </c>
      <c r="H272" s="195"/>
      <c r="I272" s="195"/>
      <c r="J272" s="195">
        <v>0</v>
      </c>
      <c r="M272" s="194">
        <v>235.08999999999997</v>
      </c>
      <c r="N272" s="192">
        <v>156.18</v>
      </c>
      <c r="O272" s="192">
        <v>84.8</v>
      </c>
      <c r="P272" s="192"/>
      <c r="Q272" s="192"/>
      <c r="R272" s="192">
        <v>0</v>
      </c>
      <c r="S272" s="75"/>
      <c r="T272" s="75"/>
      <c r="U272" s="193">
        <v>78.36333333333333</v>
      </c>
      <c r="V272" s="193">
        <v>78.09</v>
      </c>
      <c r="W272" s="193">
        <v>84.8</v>
      </c>
      <c r="X272" s="193"/>
      <c r="Y272" s="193"/>
      <c r="Z272" s="193">
        <v>0</v>
      </c>
      <c r="AA272" s="4"/>
      <c r="AB272" s="90"/>
      <c r="AC272" s="90"/>
      <c r="AD272" s="184"/>
      <c r="AE272" s="188"/>
      <c r="AF272" s="188"/>
      <c r="AG272" s="188"/>
      <c r="AH272" s="188"/>
      <c r="AI272" s="188"/>
      <c r="AJ272" s="188"/>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280</v>
      </c>
      <c r="C273" s="90"/>
      <c r="D273" s="184">
        <v>8070</v>
      </c>
      <c r="E273" s="195">
        <v>250</v>
      </c>
      <c r="F273" s="195">
        <v>151</v>
      </c>
      <c r="G273" s="195">
        <v>94</v>
      </c>
      <c r="H273" s="195">
        <v>64</v>
      </c>
      <c r="I273" s="195">
        <v>29</v>
      </c>
      <c r="J273" s="195">
        <v>147</v>
      </c>
      <c r="M273" s="194">
        <v>119935.33000000007</v>
      </c>
      <c r="N273" s="192">
        <v>81591.890000000159</v>
      </c>
      <c r="O273" s="192">
        <v>73131.300000000047</v>
      </c>
      <c r="P273" s="192">
        <v>31382.269999999986</v>
      </c>
      <c r="Q273" s="192">
        <v>13817.879999999994</v>
      </c>
      <c r="R273" s="192">
        <v>65290.269999999968</v>
      </c>
      <c r="S273" s="75"/>
      <c r="T273" s="75"/>
      <c r="U273" s="193">
        <v>191.45333333333335</v>
      </c>
      <c r="V273" s="193">
        <v>193.065</v>
      </c>
      <c r="W273" s="193">
        <v>151.93</v>
      </c>
      <c r="X273" s="193">
        <v>27.56</v>
      </c>
      <c r="Y273" s="193"/>
      <c r="Z273" s="193">
        <v>0</v>
      </c>
      <c r="AA273" s="4"/>
      <c r="AB273" s="90"/>
      <c r="AC273" s="90"/>
      <c r="AD273" s="184"/>
      <c r="AE273" s="188"/>
      <c r="AF273" s="188"/>
      <c r="AG273" s="188"/>
      <c r="AH273" s="188"/>
      <c r="AI273" s="188"/>
      <c r="AJ273" s="188"/>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280</v>
      </c>
      <c r="C274" s="90"/>
      <c r="D274" s="184">
        <v>8023</v>
      </c>
      <c r="E274" s="195">
        <v>1</v>
      </c>
      <c r="F274" s="195"/>
      <c r="G274" s="195">
        <v>1</v>
      </c>
      <c r="H274" s="195">
        <v>1</v>
      </c>
      <c r="I274" s="195"/>
      <c r="J274" s="195">
        <v>0</v>
      </c>
      <c r="M274" s="194">
        <v>574.36</v>
      </c>
      <c r="N274" s="192">
        <v>386.13</v>
      </c>
      <c r="O274" s="192">
        <v>303.86</v>
      </c>
      <c r="P274" s="192">
        <v>27.56</v>
      </c>
      <c r="Q274" s="192"/>
      <c r="R274" s="192">
        <v>0</v>
      </c>
      <c r="S274" s="75"/>
      <c r="T274" s="75"/>
      <c r="U274" s="193">
        <v>165.42804137931046</v>
      </c>
      <c r="V274" s="193">
        <v>171.77240000000035</v>
      </c>
      <c r="W274" s="193">
        <v>227.82336448598144</v>
      </c>
      <c r="X274" s="193">
        <v>138.24788546255499</v>
      </c>
      <c r="Y274" s="193">
        <v>83.744727272727232</v>
      </c>
      <c r="Z274" s="193">
        <v>88.830299319727843</v>
      </c>
      <c r="AA274" s="4"/>
      <c r="AB274" s="90"/>
      <c r="AC274" s="90"/>
      <c r="AD274" s="184"/>
      <c r="AE274" s="188"/>
      <c r="AF274" s="188"/>
      <c r="AG274" s="188"/>
      <c r="AH274" s="188"/>
      <c r="AI274" s="188"/>
      <c r="AJ274" s="188"/>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282</v>
      </c>
      <c r="C275" s="90"/>
      <c r="D275" s="184">
        <v>8270</v>
      </c>
      <c r="E275" s="195">
        <v>1</v>
      </c>
      <c r="F275" s="195"/>
      <c r="G275" s="195"/>
      <c r="H275" s="195"/>
      <c r="I275" s="195">
        <v>1</v>
      </c>
      <c r="J275" s="195">
        <v>1</v>
      </c>
      <c r="M275" s="194">
        <v>168.07000000000002</v>
      </c>
      <c r="N275" s="192">
        <v>87.06</v>
      </c>
      <c r="O275" s="192">
        <v>104.35000000000001</v>
      </c>
      <c r="P275" s="192">
        <v>22.67</v>
      </c>
      <c r="Q275" s="192">
        <v>11.96</v>
      </c>
      <c r="R275" s="192">
        <v>69.97</v>
      </c>
      <c r="S275" s="75"/>
      <c r="T275" s="75"/>
      <c r="U275" s="193">
        <v>56.023333333333341</v>
      </c>
      <c r="V275" s="193">
        <v>43.53</v>
      </c>
      <c r="W275" s="193">
        <v>52.175000000000004</v>
      </c>
      <c r="X275" s="193">
        <v>11.335000000000001</v>
      </c>
      <c r="Y275" s="193">
        <v>5.98</v>
      </c>
      <c r="Z275" s="193">
        <v>23.323333333333334</v>
      </c>
      <c r="AA275" s="4"/>
      <c r="AB275" s="90"/>
      <c r="AC275" s="90"/>
      <c r="AD275" s="184"/>
      <c r="AE275" s="188"/>
      <c r="AF275" s="188"/>
      <c r="AG275" s="188"/>
      <c r="AH275" s="188"/>
      <c r="AI275" s="188"/>
      <c r="AJ275" s="188"/>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285</v>
      </c>
      <c r="C276" s="90"/>
      <c r="D276" s="184">
        <v>8098</v>
      </c>
      <c r="E276" s="195">
        <v>12</v>
      </c>
      <c r="F276" s="195">
        <v>6</v>
      </c>
      <c r="G276" s="195">
        <v>3</v>
      </c>
      <c r="H276" s="195">
        <v>1</v>
      </c>
      <c r="I276" s="195">
        <v>2</v>
      </c>
      <c r="J276" s="195">
        <v>2</v>
      </c>
      <c r="M276" s="194">
        <v>4341.8799999999992</v>
      </c>
      <c r="N276" s="192">
        <v>1987.4699999999998</v>
      </c>
      <c r="O276" s="192">
        <v>1508.2499999999998</v>
      </c>
      <c r="P276" s="192">
        <v>862.68000000000006</v>
      </c>
      <c r="Q276" s="192">
        <v>162.36000000000001</v>
      </c>
      <c r="R276" s="192">
        <v>881.63000000000011</v>
      </c>
      <c r="S276" s="75"/>
      <c r="T276" s="75"/>
      <c r="U276" s="193">
        <v>166.99538461538458</v>
      </c>
      <c r="V276" s="193">
        <v>152.88230769230768</v>
      </c>
      <c r="W276" s="193">
        <v>215.46428571428569</v>
      </c>
      <c r="X276" s="193">
        <v>215.67000000000002</v>
      </c>
      <c r="Y276" s="193">
        <v>54.120000000000005</v>
      </c>
      <c r="Z276" s="193">
        <v>33.908846153846156</v>
      </c>
      <c r="AA276" s="4"/>
      <c r="AB276" s="90"/>
      <c r="AC276" s="90"/>
      <c r="AD276" s="184"/>
      <c r="AE276" s="188"/>
      <c r="AF276" s="188"/>
      <c r="AG276" s="188"/>
      <c r="AH276" s="188"/>
      <c r="AI276" s="188"/>
      <c r="AJ276" s="188"/>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520</v>
      </c>
      <c r="C277" s="90"/>
      <c r="D277" s="184">
        <v>8021</v>
      </c>
      <c r="E277" s="195">
        <v>354</v>
      </c>
      <c r="F277" s="195">
        <v>243</v>
      </c>
      <c r="G277" s="195">
        <v>103</v>
      </c>
      <c r="H277" s="195">
        <v>61</v>
      </c>
      <c r="I277" s="195">
        <v>35</v>
      </c>
      <c r="J277" s="195">
        <v>192</v>
      </c>
      <c r="M277" s="194">
        <v>205481.42000000042</v>
      </c>
      <c r="N277" s="192">
        <v>124150.52999999988</v>
      </c>
      <c r="O277" s="192">
        <v>43943.28</v>
      </c>
      <c r="P277" s="192">
        <v>44033.900000000038</v>
      </c>
      <c r="Q277" s="192">
        <v>14067.019999999999</v>
      </c>
      <c r="R277" s="192">
        <v>101044.44999999998</v>
      </c>
      <c r="S277" s="75"/>
      <c r="T277" s="75"/>
      <c r="U277" s="193">
        <v>119.91578947368421</v>
      </c>
      <c r="V277" s="193">
        <v>181.48777777777778</v>
      </c>
      <c r="W277" s="193">
        <v>120.73800000000001</v>
      </c>
      <c r="X277" s="193">
        <v>140.655</v>
      </c>
      <c r="Y277" s="193">
        <v>73.936666666666667</v>
      </c>
      <c r="Z277" s="193">
        <v>33.823684210526324</v>
      </c>
      <c r="AA277" s="4"/>
      <c r="AB277" s="90"/>
      <c r="AC277" s="90"/>
      <c r="AD277" s="184"/>
      <c r="AE277" s="188"/>
      <c r="AF277" s="188"/>
      <c r="AG277" s="188"/>
      <c r="AH277" s="188"/>
      <c r="AI277" s="188"/>
      <c r="AJ277" s="188"/>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286</v>
      </c>
      <c r="C278" s="90"/>
      <c r="D278" s="184">
        <v>8009</v>
      </c>
      <c r="E278" s="195">
        <v>10</v>
      </c>
      <c r="F278" s="195">
        <v>4</v>
      </c>
      <c r="G278" s="195">
        <v>2</v>
      </c>
      <c r="H278" s="195"/>
      <c r="I278" s="195"/>
      <c r="J278" s="195">
        <v>3</v>
      </c>
      <c r="M278" s="194">
        <v>2278.4</v>
      </c>
      <c r="N278" s="192">
        <v>1633.39</v>
      </c>
      <c r="O278" s="192">
        <v>603.69000000000005</v>
      </c>
      <c r="P278" s="192">
        <v>281.31</v>
      </c>
      <c r="Q278" s="192">
        <v>221.81</v>
      </c>
      <c r="R278" s="192">
        <v>642.65000000000009</v>
      </c>
      <c r="S278" s="75"/>
      <c r="T278" s="75"/>
      <c r="U278" s="193">
        <v>214.93872384937282</v>
      </c>
      <c r="V278" s="193">
        <v>204.53135090609535</v>
      </c>
      <c r="W278" s="193">
        <v>160.37693430656932</v>
      </c>
      <c r="X278" s="193">
        <v>174.73769841269856</v>
      </c>
      <c r="Y278" s="193">
        <v>76.451195652173908</v>
      </c>
      <c r="Z278" s="193">
        <v>102.27171052631577</v>
      </c>
      <c r="AA278" s="4"/>
      <c r="AB278" s="90"/>
      <c r="AC278" s="90"/>
      <c r="AD278" s="184"/>
      <c r="AE278" s="188"/>
      <c r="AF278" s="188"/>
      <c r="AG278" s="188"/>
      <c r="AH278" s="188"/>
      <c r="AI278" s="188"/>
      <c r="AJ278" s="188"/>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289</v>
      </c>
      <c r="C279" s="90"/>
      <c r="D279" s="184">
        <v>8071</v>
      </c>
      <c r="E279" s="195">
        <v>276</v>
      </c>
      <c r="F279" s="195">
        <v>112</v>
      </c>
      <c r="G279" s="195">
        <v>97</v>
      </c>
      <c r="H279" s="195">
        <v>50</v>
      </c>
      <c r="I279" s="195">
        <v>28</v>
      </c>
      <c r="J279" s="195">
        <v>111</v>
      </c>
      <c r="M279" s="194">
        <v>114550.93999999987</v>
      </c>
      <c r="N279" s="192">
        <v>67178.740000000005</v>
      </c>
      <c r="O279" s="192">
        <v>53021.409999999982</v>
      </c>
      <c r="P279" s="192">
        <v>25534.099999999977</v>
      </c>
      <c r="Q279" s="192">
        <v>9548.5899999999965</v>
      </c>
      <c r="R279" s="192">
        <v>50656.37000000001</v>
      </c>
      <c r="S279" s="75"/>
      <c r="T279" s="75"/>
      <c r="U279" s="193">
        <v>172.77668174962272</v>
      </c>
      <c r="V279" s="193">
        <v>172.25317948717949</v>
      </c>
      <c r="W279" s="193">
        <v>194.21761904761897</v>
      </c>
      <c r="X279" s="193">
        <v>147.59595375722529</v>
      </c>
      <c r="Y279" s="193">
        <v>75.782460317460291</v>
      </c>
      <c r="Z279" s="193">
        <v>75.15781899109794</v>
      </c>
      <c r="AA279" s="4"/>
      <c r="AB279" s="90"/>
      <c r="AC279" s="90"/>
      <c r="AD279" s="184"/>
      <c r="AE279" s="188"/>
      <c r="AF279" s="188"/>
      <c r="AG279" s="188"/>
      <c r="AH279" s="188"/>
      <c r="AI279" s="188"/>
      <c r="AJ279" s="188"/>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293</v>
      </c>
      <c r="C280" s="90"/>
      <c r="D280" s="184">
        <v>8318</v>
      </c>
      <c r="E280" s="195">
        <v>33</v>
      </c>
      <c r="F280" s="195">
        <v>23</v>
      </c>
      <c r="G280" s="195">
        <v>8</v>
      </c>
      <c r="H280" s="195">
        <v>10</v>
      </c>
      <c r="I280" s="195">
        <v>3</v>
      </c>
      <c r="J280" s="195">
        <v>25</v>
      </c>
      <c r="M280" s="194">
        <v>13569.599999999999</v>
      </c>
      <c r="N280" s="192">
        <v>7827.26</v>
      </c>
      <c r="O280" s="192">
        <v>5314.77</v>
      </c>
      <c r="P280" s="192">
        <v>2913.0000000000005</v>
      </c>
      <c r="Q280" s="192">
        <v>1209.2800000000004</v>
      </c>
      <c r="R280" s="192">
        <v>6306.2699999999995</v>
      </c>
      <c r="S280" s="75"/>
      <c r="T280" s="75"/>
      <c r="U280" s="193">
        <v>169.42249999999999</v>
      </c>
      <c r="V280" s="193">
        <v>221.20500000000001</v>
      </c>
      <c r="W280" s="193">
        <v>233.11500000000001</v>
      </c>
      <c r="X280" s="193">
        <v>481.565</v>
      </c>
      <c r="Y280" s="193">
        <v>118.8</v>
      </c>
      <c r="Z280" s="193">
        <v>145.9725</v>
      </c>
      <c r="AA280" s="4"/>
      <c r="AB280" s="90"/>
      <c r="AC280" s="90"/>
      <c r="AD280" s="184"/>
      <c r="AE280" s="188"/>
      <c r="AF280" s="188"/>
      <c r="AG280" s="188"/>
      <c r="AH280" s="188"/>
      <c r="AI280" s="188"/>
      <c r="AJ280" s="188"/>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291</v>
      </c>
      <c r="C281" s="90"/>
      <c r="D281" s="184">
        <v>8318</v>
      </c>
      <c r="E281" s="195">
        <v>2</v>
      </c>
      <c r="F281" s="195"/>
      <c r="G281" s="195"/>
      <c r="H281" s="195">
        <v>1</v>
      </c>
      <c r="I281" s="195"/>
      <c r="J281" s="195">
        <v>1</v>
      </c>
      <c r="M281" s="194">
        <v>677.68999999999994</v>
      </c>
      <c r="N281" s="192">
        <v>442.41</v>
      </c>
      <c r="O281" s="192">
        <v>466.23</v>
      </c>
      <c r="P281" s="192">
        <v>963.13</v>
      </c>
      <c r="Q281" s="192">
        <v>118.8</v>
      </c>
      <c r="R281" s="192">
        <v>583.89</v>
      </c>
      <c r="S281" s="75"/>
      <c r="T281" s="75"/>
      <c r="U281" s="193">
        <v>165.48750000000001</v>
      </c>
      <c r="V281" s="193">
        <v>228.23333333333335</v>
      </c>
      <c r="W281" s="193">
        <v>214.11500000000001</v>
      </c>
      <c r="X281" s="193">
        <v>104.24333333333334</v>
      </c>
      <c r="Y281" s="193">
        <v>1.62</v>
      </c>
      <c r="Z281" s="193">
        <v>0.23</v>
      </c>
      <c r="AA281" s="4"/>
      <c r="AB281" s="90"/>
      <c r="AC281" s="90"/>
      <c r="AD281" s="184"/>
      <c r="AE281" s="188"/>
      <c r="AF281" s="188"/>
      <c r="AG281" s="188"/>
      <c r="AH281" s="188"/>
      <c r="AI281" s="188"/>
      <c r="AJ281" s="188"/>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292</v>
      </c>
      <c r="C282" s="90"/>
      <c r="D282" s="184">
        <v>8318</v>
      </c>
      <c r="E282" s="195">
        <v>23</v>
      </c>
      <c r="F282" s="195">
        <v>14</v>
      </c>
      <c r="G282" s="195">
        <v>7</v>
      </c>
      <c r="H282" s="195">
        <v>7</v>
      </c>
      <c r="I282" s="195">
        <v>2</v>
      </c>
      <c r="J282" s="195">
        <v>6</v>
      </c>
      <c r="M282" s="194">
        <v>10190.32</v>
      </c>
      <c r="N282" s="192">
        <v>6316.94</v>
      </c>
      <c r="O282" s="192">
        <v>3973.01</v>
      </c>
      <c r="P282" s="192">
        <v>1182.3999999999999</v>
      </c>
      <c r="Q282" s="192">
        <v>254.01999999999998</v>
      </c>
      <c r="R282" s="192">
        <v>1642.28</v>
      </c>
      <c r="S282" s="75"/>
      <c r="T282" s="75"/>
      <c r="U282" s="193">
        <v>172.71728813559321</v>
      </c>
      <c r="V282" s="193">
        <v>175.47055555555553</v>
      </c>
      <c r="W282" s="193">
        <v>189.19095238095238</v>
      </c>
      <c r="X282" s="193">
        <v>84.457142857142841</v>
      </c>
      <c r="Y282" s="193">
        <v>31.752499999999998</v>
      </c>
      <c r="Z282" s="193">
        <v>27.835254237288137</v>
      </c>
      <c r="AA282" s="4"/>
      <c r="AB282" s="90"/>
      <c r="AC282" s="90"/>
      <c r="AD282" s="184"/>
      <c r="AE282" s="188"/>
      <c r="AF282" s="188"/>
      <c r="AG282" s="188"/>
      <c r="AH282" s="188"/>
      <c r="AI282" s="188"/>
      <c r="AJ282" s="188"/>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292</v>
      </c>
      <c r="C283" s="90"/>
      <c r="D283" s="184">
        <v>8302</v>
      </c>
      <c r="E283" s="195">
        <v>1</v>
      </c>
      <c r="F283" s="195"/>
      <c r="G283" s="195"/>
      <c r="H283" s="195">
        <v>2</v>
      </c>
      <c r="I283" s="195"/>
      <c r="J283" s="195">
        <v>1</v>
      </c>
      <c r="M283" s="194">
        <v>661.95</v>
      </c>
      <c r="N283" s="192">
        <v>684.7</v>
      </c>
      <c r="O283" s="192">
        <v>428.23</v>
      </c>
      <c r="P283" s="192">
        <v>312.73</v>
      </c>
      <c r="Q283" s="192">
        <v>1.62</v>
      </c>
      <c r="R283" s="192">
        <v>0.92</v>
      </c>
      <c r="S283" s="75"/>
      <c r="T283" s="75"/>
      <c r="U283" s="193">
        <v>14.11</v>
      </c>
      <c r="V283" s="193"/>
      <c r="W283" s="193"/>
      <c r="X283" s="193"/>
      <c r="Y283" s="193"/>
      <c r="Z283" s="193">
        <v>0</v>
      </c>
      <c r="AA283" s="4"/>
      <c r="AB283" s="90"/>
      <c r="AC283" s="90"/>
      <c r="AD283" s="184"/>
      <c r="AE283" s="188"/>
      <c r="AF283" s="188"/>
      <c r="AG283" s="188"/>
      <c r="AH283" s="188"/>
      <c r="AI283" s="188"/>
      <c r="AJ283" s="188"/>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292</v>
      </c>
      <c r="C284" s="90"/>
      <c r="D284" s="184">
        <v>8344</v>
      </c>
      <c r="E284" s="195">
        <v>1</v>
      </c>
      <c r="F284" s="195"/>
      <c r="G284" s="195"/>
      <c r="H284" s="195"/>
      <c r="I284" s="195"/>
      <c r="J284" s="195">
        <v>0</v>
      </c>
      <c r="M284" s="194">
        <v>14.11</v>
      </c>
      <c r="N284" s="192"/>
      <c r="O284" s="192"/>
      <c r="P284" s="192"/>
      <c r="Q284" s="192"/>
      <c r="R284" s="192">
        <v>0</v>
      </c>
      <c r="S284" s="75"/>
      <c r="T284" s="75"/>
      <c r="U284" s="193">
        <v>133.03529411764706</v>
      </c>
      <c r="V284" s="193">
        <v>115.10676470588236</v>
      </c>
      <c r="W284" s="193">
        <v>139.86236842105265</v>
      </c>
      <c r="X284" s="193">
        <v>83.228571428571442</v>
      </c>
      <c r="Y284" s="193">
        <v>44.788148148148167</v>
      </c>
      <c r="Z284" s="193">
        <v>61.82617647058823</v>
      </c>
      <c r="AA284" s="4"/>
      <c r="AB284" s="90"/>
      <c r="AC284" s="90"/>
      <c r="AD284" s="184"/>
      <c r="AE284" s="188"/>
      <c r="AF284" s="188"/>
      <c r="AG284" s="188"/>
      <c r="AH284" s="188"/>
      <c r="AI284" s="188"/>
      <c r="AJ284" s="188"/>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294</v>
      </c>
      <c r="C285" s="90"/>
      <c r="D285" s="184">
        <v>8232</v>
      </c>
      <c r="E285" s="195">
        <v>788</v>
      </c>
      <c r="F285" s="195">
        <v>415</v>
      </c>
      <c r="G285" s="195">
        <v>424</v>
      </c>
      <c r="H285" s="195">
        <v>246</v>
      </c>
      <c r="I285" s="195">
        <v>104</v>
      </c>
      <c r="J285" s="195">
        <v>514</v>
      </c>
      <c r="M285" s="194">
        <v>555641.42999999889</v>
      </c>
      <c r="N285" s="192">
        <v>333264.74000000011</v>
      </c>
      <c r="O285" s="192">
        <v>262543.86999999953</v>
      </c>
      <c r="P285" s="192">
        <v>144873.32000000024</v>
      </c>
      <c r="Q285" s="192">
        <v>52600.079999999987</v>
      </c>
      <c r="R285" s="192">
        <v>298512.99999999994</v>
      </c>
      <c r="S285" s="75"/>
      <c r="T285" s="75"/>
      <c r="U285" s="193">
        <v>227.72189754098315</v>
      </c>
      <c r="V285" s="193">
        <v>201.97863030303037</v>
      </c>
      <c r="W285" s="193">
        <v>212.41413430420673</v>
      </c>
      <c r="X285" s="193">
        <v>179.52084262701393</v>
      </c>
      <c r="Y285" s="193">
        <v>94.265376344085993</v>
      </c>
      <c r="Z285" s="193">
        <v>119.83661180248893</v>
      </c>
      <c r="AA285" s="4"/>
      <c r="AB285" s="90"/>
      <c r="AC285" s="90"/>
      <c r="AD285" s="184"/>
      <c r="AE285" s="188"/>
      <c r="AF285" s="188"/>
      <c r="AG285" s="188"/>
      <c r="AH285" s="188"/>
      <c r="AI285" s="188"/>
      <c r="AJ285" s="188"/>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295</v>
      </c>
      <c r="C286" s="90"/>
      <c r="D286" s="184">
        <v>8240</v>
      </c>
      <c r="E286" s="195">
        <v>10</v>
      </c>
      <c r="F286" s="195">
        <v>5</v>
      </c>
      <c r="G286" s="195">
        <v>2</v>
      </c>
      <c r="H286" s="195">
        <v>2</v>
      </c>
      <c r="I286" s="195">
        <v>2</v>
      </c>
      <c r="J286" s="195">
        <v>5</v>
      </c>
      <c r="M286" s="194">
        <v>5125.5</v>
      </c>
      <c r="N286" s="192">
        <v>2149.21</v>
      </c>
      <c r="O286" s="192">
        <v>1567.56</v>
      </c>
      <c r="P286" s="192">
        <v>755.41</v>
      </c>
      <c r="Q286" s="192">
        <v>209.49000000000004</v>
      </c>
      <c r="R286" s="192">
        <v>1562.86</v>
      </c>
      <c r="S286" s="75"/>
      <c r="T286" s="75"/>
      <c r="U286" s="193">
        <v>197.13461538461539</v>
      </c>
      <c r="V286" s="193">
        <v>143.28066666666666</v>
      </c>
      <c r="W286" s="193">
        <v>156.756</v>
      </c>
      <c r="X286" s="193">
        <v>107.91571428571429</v>
      </c>
      <c r="Y286" s="193">
        <v>34.915000000000006</v>
      </c>
      <c r="Z286" s="193">
        <v>60.11</v>
      </c>
      <c r="AA286" s="4"/>
      <c r="AB286" s="90"/>
      <c r="AC286" s="90"/>
      <c r="AD286" s="184"/>
      <c r="AE286" s="188"/>
      <c r="AF286" s="188"/>
      <c r="AG286" s="188"/>
      <c r="AH286" s="188"/>
      <c r="AI286" s="188"/>
      <c r="AJ286" s="188"/>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297</v>
      </c>
      <c r="C287" s="90"/>
      <c r="D287" s="184">
        <v>8348</v>
      </c>
      <c r="E287" s="195">
        <v>3</v>
      </c>
      <c r="F287" s="195">
        <v>3</v>
      </c>
      <c r="G287" s="195">
        <v>3</v>
      </c>
      <c r="H287" s="195">
        <v>1</v>
      </c>
      <c r="I287" s="195">
        <v>1</v>
      </c>
      <c r="J287" s="195">
        <v>2</v>
      </c>
      <c r="M287" s="194">
        <v>2057.9700000000003</v>
      </c>
      <c r="N287" s="192">
        <v>3132.81</v>
      </c>
      <c r="O287" s="192">
        <v>742.75</v>
      </c>
      <c r="P287" s="192">
        <v>439.75</v>
      </c>
      <c r="Q287" s="192">
        <v>210.35000000000002</v>
      </c>
      <c r="R287" s="192">
        <v>1552.88</v>
      </c>
      <c r="S287" s="75"/>
      <c r="T287" s="75"/>
      <c r="U287" s="193">
        <v>171.49750000000003</v>
      </c>
      <c r="V287" s="193">
        <v>313.28100000000001</v>
      </c>
      <c r="W287" s="193">
        <v>123.79166666666667</v>
      </c>
      <c r="X287" s="193">
        <v>109.9375</v>
      </c>
      <c r="Y287" s="193">
        <v>70.116666666666674</v>
      </c>
      <c r="Z287" s="193">
        <v>119.4523076923077</v>
      </c>
      <c r="AA287" s="4"/>
      <c r="AB287" s="90"/>
      <c r="AC287" s="90"/>
      <c r="AD287" s="184"/>
      <c r="AE287" s="188"/>
      <c r="AF287" s="188"/>
      <c r="AG287" s="188"/>
      <c r="AH287" s="188"/>
      <c r="AI287" s="188"/>
      <c r="AJ287" s="188"/>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298</v>
      </c>
      <c r="C288" s="90"/>
      <c r="D288" s="184">
        <v>8349</v>
      </c>
      <c r="E288" s="195">
        <v>34</v>
      </c>
      <c r="F288" s="195">
        <v>14</v>
      </c>
      <c r="G288" s="195">
        <v>23</v>
      </c>
      <c r="H288" s="195">
        <v>8</v>
      </c>
      <c r="I288" s="195">
        <v>4</v>
      </c>
      <c r="J288" s="195">
        <v>25</v>
      </c>
      <c r="M288" s="194">
        <v>25047.230000000007</v>
      </c>
      <c r="N288" s="192">
        <v>12205.46</v>
      </c>
      <c r="O288" s="192">
        <v>10231.859999999997</v>
      </c>
      <c r="P288" s="192">
        <v>2642.24</v>
      </c>
      <c r="Q288" s="192">
        <v>771.5</v>
      </c>
      <c r="R288" s="192">
        <v>10274.369999999999</v>
      </c>
      <c r="S288" s="75"/>
      <c r="T288" s="75"/>
      <c r="U288" s="193">
        <v>247.99237623762383</v>
      </c>
      <c r="V288" s="193">
        <v>182.1710447761194</v>
      </c>
      <c r="W288" s="193">
        <v>189.47888888888883</v>
      </c>
      <c r="X288" s="193">
        <v>85.233548387096761</v>
      </c>
      <c r="Y288" s="193">
        <v>33.543478260869563</v>
      </c>
      <c r="Z288" s="193">
        <v>95.133055555555543</v>
      </c>
      <c r="AA288" s="4"/>
      <c r="AB288" s="90"/>
      <c r="AC288" s="90"/>
      <c r="AD288" s="184"/>
      <c r="AE288" s="188"/>
      <c r="AF288" s="188"/>
      <c r="AG288" s="188"/>
      <c r="AH288" s="188"/>
      <c r="AI288" s="188"/>
      <c r="AJ288" s="188"/>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300</v>
      </c>
      <c r="C289" s="90"/>
      <c r="D289" s="184">
        <v>8241</v>
      </c>
      <c r="E289" s="195">
        <v>2</v>
      </c>
      <c r="F289" s="195"/>
      <c r="G289" s="195"/>
      <c r="H289" s="195"/>
      <c r="I289" s="195">
        <v>1</v>
      </c>
      <c r="J289" s="195">
        <v>0</v>
      </c>
      <c r="M289" s="194">
        <v>468.44000000000005</v>
      </c>
      <c r="N289" s="192">
        <v>65.87</v>
      </c>
      <c r="O289" s="192">
        <v>63.51</v>
      </c>
      <c r="P289" s="192">
        <v>48.26</v>
      </c>
      <c r="Q289" s="192">
        <v>17.690000000000001</v>
      </c>
      <c r="R289" s="192">
        <v>0</v>
      </c>
      <c r="S289" s="75"/>
      <c r="T289" s="75"/>
      <c r="U289" s="193">
        <v>156.14666666666668</v>
      </c>
      <c r="V289" s="193">
        <v>65.87</v>
      </c>
      <c r="W289" s="193">
        <v>63.51</v>
      </c>
      <c r="X289" s="193">
        <v>48.26</v>
      </c>
      <c r="Y289" s="193">
        <v>17.690000000000001</v>
      </c>
      <c r="Z289" s="193">
        <v>0</v>
      </c>
      <c r="AA289" s="4"/>
      <c r="AB289" s="90"/>
      <c r="AC289" s="90"/>
      <c r="AD289" s="184"/>
      <c r="AE289" s="188"/>
      <c r="AF289" s="188"/>
      <c r="AG289" s="188"/>
      <c r="AH289" s="188"/>
      <c r="AI289" s="188"/>
      <c r="AJ289" s="188"/>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302</v>
      </c>
      <c r="C290" s="90"/>
      <c r="D290" s="184">
        <v>8350</v>
      </c>
      <c r="E290" s="195">
        <v>19</v>
      </c>
      <c r="F290" s="195">
        <v>6</v>
      </c>
      <c r="G290" s="195">
        <v>5</v>
      </c>
      <c r="H290" s="195">
        <v>8</v>
      </c>
      <c r="I290" s="195">
        <v>6</v>
      </c>
      <c r="J290" s="195">
        <v>9</v>
      </c>
      <c r="M290" s="194">
        <v>7699.7800000000007</v>
      </c>
      <c r="N290" s="192">
        <v>6594.7800000000007</v>
      </c>
      <c r="O290" s="192">
        <v>5288.04</v>
      </c>
      <c r="P290" s="192">
        <v>3763.1200000000003</v>
      </c>
      <c r="Q290" s="192">
        <v>1134.93</v>
      </c>
      <c r="R290" s="192">
        <v>2819.3999999999996</v>
      </c>
      <c r="S290" s="75"/>
      <c r="T290" s="75"/>
      <c r="U290" s="193">
        <v>165.09</v>
      </c>
      <c r="V290" s="193">
        <v>192.04</v>
      </c>
      <c r="W290" s="193">
        <v>132.24</v>
      </c>
      <c r="X290" s="193"/>
      <c r="Y290" s="193"/>
      <c r="Z290" s="193">
        <v>0</v>
      </c>
      <c r="AA290" s="4"/>
      <c r="AB290" s="90"/>
      <c r="AC290" s="90"/>
      <c r="AD290" s="184"/>
      <c r="AE290" s="188"/>
      <c r="AF290" s="188"/>
      <c r="AG290" s="188"/>
      <c r="AH290" s="188"/>
      <c r="AI290" s="188"/>
      <c r="AJ290" s="188"/>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302</v>
      </c>
      <c r="C291" s="90"/>
      <c r="D291" s="184">
        <v>8310</v>
      </c>
      <c r="E291" s="195"/>
      <c r="F291" s="195"/>
      <c r="G291" s="195">
        <v>1</v>
      </c>
      <c r="H291" s="195"/>
      <c r="I291" s="195"/>
      <c r="J291" s="195">
        <v>0</v>
      </c>
      <c r="M291" s="194">
        <v>165.09</v>
      </c>
      <c r="N291" s="192">
        <v>192.04</v>
      </c>
      <c r="O291" s="192">
        <v>132.24</v>
      </c>
      <c r="P291" s="192"/>
      <c r="Q291" s="192"/>
      <c r="R291" s="192">
        <v>0</v>
      </c>
      <c r="S291" s="75"/>
      <c r="T291" s="75"/>
      <c r="U291" s="193">
        <v>148.07269230769231</v>
      </c>
      <c r="V291" s="193">
        <v>193.96411764705886</v>
      </c>
      <c r="W291" s="193">
        <v>195.85333333333332</v>
      </c>
      <c r="X291" s="193">
        <v>163.61391304347828</v>
      </c>
      <c r="Y291" s="193">
        <v>75.662000000000006</v>
      </c>
      <c r="Z291" s="193">
        <v>53.19622641509433</v>
      </c>
      <c r="AA291" s="4"/>
      <c r="AB291" s="90"/>
      <c r="AC291" s="90"/>
      <c r="AD291" s="184"/>
      <c r="AE291" s="188"/>
      <c r="AF291" s="188"/>
      <c r="AG291" s="188"/>
      <c r="AH291" s="188"/>
      <c r="AI291" s="188"/>
      <c r="AJ291" s="188"/>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303</v>
      </c>
      <c r="C292" s="90"/>
      <c r="D292" s="184">
        <v>8074</v>
      </c>
      <c r="E292" s="195">
        <v>2</v>
      </c>
      <c r="F292" s="195">
        <v>4</v>
      </c>
      <c r="G292" s="195">
        <v>1</v>
      </c>
      <c r="H292" s="195"/>
      <c r="I292" s="195"/>
      <c r="J292" s="195">
        <v>1</v>
      </c>
      <c r="M292" s="194">
        <v>1284.9399999999998</v>
      </c>
      <c r="N292" s="192">
        <v>1004.53</v>
      </c>
      <c r="O292" s="192">
        <v>487.40000000000003</v>
      </c>
      <c r="P292" s="192">
        <v>222.41</v>
      </c>
      <c r="Q292" s="192">
        <v>71.489999999999995</v>
      </c>
      <c r="R292" s="192">
        <v>628.93000000000006</v>
      </c>
      <c r="S292" s="75"/>
      <c r="T292" s="75"/>
      <c r="U292" s="193">
        <v>160.61749999999998</v>
      </c>
      <c r="V292" s="193">
        <v>167.42166666666665</v>
      </c>
      <c r="W292" s="193">
        <v>243.70000000000002</v>
      </c>
      <c r="X292" s="193">
        <v>222.41</v>
      </c>
      <c r="Y292" s="193">
        <v>71.489999999999995</v>
      </c>
      <c r="Z292" s="193">
        <v>78.616250000000008</v>
      </c>
      <c r="AA292" s="4"/>
      <c r="AB292" s="90"/>
      <c r="AC292" s="90"/>
      <c r="AD292" s="184"/>
      <c r="AE292" s="188"/>
      <c r="AF292" s="188"/>
      <c r="AG292" s="188"/>
      <c r="AH292" s="188"/>
      <c r="AI292" s="188"/>
      <c r="AJ292" s="188"/>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305</v>
      </c>
      <c r="C293" s="90"/>
      <c r="D293" s="184">
        <v>8242</v>
      </c>
      <c r="E293" s="195">
        <v>116</v>
      </c>
      <c r="F293" s="195">
        <v>49</v>
      </c>
      <c r="G293" s="195">
        <v>42</v>
      </c>
      <c r="H293" s="195">
        <v>26</v>
      </c>
      <c r="I293" s="195">
        <v>13</v>
      </c>
      <c r="J293" s="195">
        <v>50</v>
      </c>
      <c r="M293" s="194">
        <v>43602.350000000013</v>
      </c>
      <c r="N293" s="192">
        <v>22946.770000000008</v>
      </c>
      <c r="O293" s="192">
        <v>20385.30000000001</v>
      </c>
      <c r="P293" s="192">
        <v>10990.55</v>
      </c>
      <c r="Q293" s="192">
        <v>3890.0300000000007</v>
      </c>
      <c r="R293" s="192">
        <v>18805.29</v>
      </c>
      <c r="S293" s="75"/>
      <c r="T293" s="75"/>
      <c r="U293" s="193">
        <v>151.92456445993037</v>
      </c>
      <c r="V293" s="193">
        <v>135.77970414201187</v>
      </c>
      <c r="W293" s="193">
        <v>164.39758064516138</v>
      </c>
      <c r="X293" s="193">
        <v>144.61249999999998</v>
      </c>
      <c r="Y293" s="193">
        <v>69.46482142857144</v>
      </c>
      <c r="Z293" s="193">
        <v>63.531385135135139</v>
      </c>
      <c r="AA293" s="4"/>
      <c r="AB293" s="90"/>
      <c r="AC293" s="90"/>
      <c r="AD293" s="184"/>
      <c r="AE293" s="188"/>
      <c r="AF293" s="188"/>
      <c r="AG293" s="188"/>
      <c r="AH293" s="188"/>
      <c r="AI293" s="188"/>
      <c r="AJ293" s="188"/>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306</v>
      </c>
      <c r="C294" s="90"/>
      <c r="D294" s="184">
        <v>8260</v>
      </c>
      <c r="E294" s="195"/>
      <c r="F294" s="195">
        <v>1</v>
      </c>
      <c r="G294" s="195"/>
      <c r="H294" s="195"/>
      <c r="I294" s="195"/>
      <c r="J294" s="195">
        <v>0</v>
      </c>
      <c r="M294" s="194">
        <v>127.3</v>
      </c>
      <c r="N294" s="192">
        <v>109.99</v>
      </c>
      <c r="O294" s="192"/>
      <c r="P294" s="192"/>
      <c r="Q294" s="192"/>
      <c r="R294" s="192">
        <v>0</v>
      </c>
      <c r="S294" s="75"/>
      <c r="T294" s="75"/>
      <c r="U294" s="193">
        <v>127.3</v>
      </c>
      <c r="V294" s="193">
        <v>109.99</v>
      </c>
      <c r="W294" s="193"/>
      <c r="X294" s="193"/>
      <c r="Y294" s="193"/>
      <c r="Z294" s="193">
        <v>0</v>
      </c>
      <c r="AA294" s="4"/>
      <c r="AB294" s="90"/>
      <c r="AC294" s="90"/>
      <c r="AD294" s="184"/>
      <c r="AE294" s="188"/>
      <c r="AF294" s="188"/>
      <c r="AG294" s="188"/>
      <c r="AH294" s="188"/>
      <c r="AI294" s="188"/>
      <c r="AJ294" s="188"/>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308</v>
      </c>
      <c r="C295" s="90"/>
      <c r="D295" s="184">
        <v>8352</v>
      </c>
      <c r="E295" s="195">
        <v>22</v>
      </c>
      <c r="F295" s="195">
        <v>16</v>
      </c>
      <c r="G295" s="195">
        <v>11</v>
      </c>
      <c r="H295" s="195">
        <v>5</v>
      </c>
      <c r="I295" s="195">
        <v>1</v>
      </c>
      <c r="J295" s="195">
        <v>12</v>
      </c>
      <c r="M295" s="194">
        <v>11163.82</v>
      </c>
      <c r="N295" s="192">
        <v>7433.0599999999995</v>
      </c>
      <c r="O295" s="192">
        <v>4465.3100000000004</v>
      </c>
      <c r="P295" s="192">
        <v>2849.8100000000004</v>
      </c>
      <c r="Q295" s="192">
        <v>1110.4699999999998</v>
      </c>
      <c r="R295" s="192">
        <v>6665.7999999999993</v>
      </c>
      <c r="S295" s="75"/>
      <c r="T295" s="75"/>
      <c r="U295" s="193">
        <v>169.14878787878789</v>
      </c>
      <c r="V295" s="193">
        <v>168.93318181818179</v>
      </c>
      <c r="W295" s="193">
        <v>159.47535714285715</v>
      </c>
      <c r="X295" s="193">
        <v>167.63588235294119</v>
      </c>
      <c r="Y295" s="193">
        <v>92.539166666666645</v>
      </c>
      <c r="Z295" s="193">
        <v>99.489552238805956</v>
      </c>
      <c r="AA295" s="4"/>
      <c r="AB295" s="90"/>
      <c r="AC295" s="90"/>
      <c r="AD295" s="184"/>
      <c r="AE295" s="188"/>
      <c r="AF295" s="188"/>
      <c r="AG295" s="188"/>
      <c r="AH295" s="188"/>
      <c r="AI295" s="188"/>
      <c r="AJ295" s="188"/>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310</v>
      </c>
      <c r="C296" s="90"/>
      <c r="D296" s="184">
        <v>8078</v>
      </c>
      <c r="E296" s="195">
        <v>257</v>
      </c>
      <c r="F296" s="195">
        <v>130</v>
      </c>
      <c r="G296" s="195">
        <v>108</v>
      </c>
      <c r="H296" s="195">
        <v>65</v>
      </c>
      <c r="I296" s="195">
        <v>24</v>
      </c>
      <c r="J296" s="195">
        <v>90</v>
      </c>
      <c r="M296" s="194">
        <v>116236.23000000004</v>
      </c>
      <c r="N296" s="192">
        <v>65119.35999999995</v>
      </c>
      <c r="O296" s="192">
        <v>52258.649999999965</v>
      </c>
      <c r="P296" s="192">
        <v>21107.02</v>
      </c>
      <c r="Q296" s="192">
        <v>7991.6900000000014</v>
      </c>
      <c r="R296" s="192">
        <v>44031.76999999999</v>
      </c>
      <c r="S296" s="75"/>
      <c r="T296" s="75"/>
      <c r="U296" s="193">
        <v>56.98</v>
      </c>
      <c r="V296" s="193"/>
      <c r="W296" s="193"/>
      <c r="X296" s="193"/>
      <c r="Y296" s="193"/>
      <c r="Z296" s="193">
        <v>0</v>
      </c>
      <c r="AA296" s="4"/>
      <c r="AB296" s="90"/>
      <c r="AC296" s="90"/>
      <c r="AD296" s="184"/>
      <c r="AE296" s="188"/>
      <c r="AF296" s="188"/>
      <c r="AG296" s="188"/>
      <c r="AH296" s="188"/>
      <c r="AI296" s="188"/>
      <c r="AJ296" s="188"/>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309</v>
      </c>
      <c r="C297" s="90"/>
      <c r="D297" s="184">
        <v>8007</v>
      </c>
      <c r="E297" s="195">
        <v>1</v>
      </c>
      <c r="F297" s="195"/>
      <c r="G297" s="195"/>
      <c r="H297" s="195"/>
      <c r="I297" s="195"/>
      <c r="J297" s="195">
        <v>0</v>
      </c>
      <c r="M297" s="194">
        <v>56.98</v>
      </c>
      <c r="N297" s="192"/>
      <c r="O297" s="192"/>
      <c r="P297" s="192"/>
      <c r="Q297" s="192"/>
      <c r="R297" s="192">
        <v>0</v>
      </c>
      <c r="S297" s="75"/>
      <c r="T297" s="75"/>
      <c r="U297" s="193">
        <v>175.05456325301211</v>
      </c>
      <c r="V297" s="193">
        <v>161.18653465346523</v>
      </c>
      <c r="W297" s="193">
        <v>190.72499999999988</v>
      </c>
      <c r="X297" s="193">
        <v>130.29024691358026</v>
      </c>
      <c r="Y297" s="193">
        <v>76.843173076923094</v>
      </c>
      <c r="Z297" s="193">
        <v>65.329035608308587</v>
      </c>
      <c r="AA297" s="4"/>
      <c r="AB297" s="90"/>
      <c r="AC297" s="90"/>
      <c r="AD297" s="184"/>
      <c r="AE297" s="188"/>
      <c r="AF297" s="188"/>
      <c r="AG297" s="188"/>
      <c r="AH297" s="188"/>
      <c r="AI297" s="188"/>
      <c r="AJ297" s="188"/>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312</v>
      </c>
      <c r="C298" s="90"/>
      <c r="D298" s="184">
        <v>8079</v>
      </c>
      <c r="E298" s="195">
        <v>110</v>
      </c>
      <c r="F298" s="195">
        <v>90</v>
      </c>
      <c r="G298" s="195">
        <v>86</v>
      </c>
      <c r="H298" s="195">
        <v>60</v>
      </c>
      <c r="I298" s="195">
        <v>32</v>
      </c>
      <c r="J298" s="195">
        <v>143</v>
      </c>
      <c r="M298" s="194">
        <v>111548.9</v>
      </c>
      <c r="N298" s="192">
        <v>78593.320000000022</v>
      </c>
      <c r="O298" s="192">
        <v>59773.89999999998</v>
      </c>
      <c r="P298" s="192">
        <v>30998.540000000008</v>
      </c>
      <c r="Q298" s="192">
        <v>15838.94999999999</v>
      </c>
      <c r="R298" s="192">
        <v>60728.520000000019</v>
      </c>
      <c r="S298" s="75"/>
      <c r="T298" s="75"/>
      <c r="U298" s="193">
        <v>10.15</v>
      </c>
      <c r="V298" s="193">
        <v>11.15</v>
      </c>
      <c r="W298" s="193">
        <v>166.04</v>
      </c>
      <c r="X298" s="193">
        <v>283.27</v>
      </c>
      <c r="Y298" s="193">
        <v>186.55</v>
      </c>
      <c r="Z298" s="193">
        <v>544.01</v>
      </c>
      <c r="AA298" s="4"/>
      <c r="AB298" s="90"/>
      <c r="AC298" s="90"/>
      <c r="AD298" s="184"/>
      <c r="AE298" s="188"/>
      <c r="AF298" s="188"/>
      <c r="AG298" s="188"/>
      <c r="AH298" s="188"/>
      <c r="AI298" s="188"/>
      <c r="AJ298" s="188"/>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311</v>
      </c>
      <c r="C299" s="90"/>
      <c r="D299" s="184">
        <v>8078</v>
      </c>
      <c r="E299" s="195"/>
      <c r="F299" s="195"/>
      <c r="G299" s="195"/>
      <c r="H299" s="195"/>
      <c r="I299" s="195"/>
      <c r="J299" s="195">
        <v>1</v>
      </c>
      <c r="M299" s="194">
        <v>10.15</v>
      </c>
      <c r="N299" s="192">
        <v>11.15</v>
      </c>
      <c r="O299" s="192">
        <v>166.04</v>
      </c>
      <c r="P299" s="192">
        <v>283.27</v>
      </c>
      <c r="Q299" s="192">
        <v>186.55</v>
      </c>
      <c r="R299" s="192">
        <v>544.01</v>
      </c>
      <c r="S299" s="75"/>
      <c r="T299" s="75"/>
      <c r="U299" s="193">
        <v>219.15304518664047</v>
      </c>
      <c r="V299" s="193">
        <v>195.50577114427867</v>
      </c>
      <c r="W299" s="193">
        <v>192.19903536977486</v>
      </c>
      <c r="X299" s="193">
        <v>137.77128888888893</v>
      </c>
      <c r="Y299" s="193">
        <v>93.721597633136028</v>
      </c>
      <c r="Z299" s="193">
        <v>116.56145873320541</v>
      </c>
      <c r="AA299" s="4"/>
      <c r="AB299" s="90"/>
      <c r="AC299" s="90"/>
      <c r="AD299" s="184"/>
      <c r="AE299" s="188"/>
      <c r="AF299" s="188"/>
      <c r="AG299" s="188"/>
      <c r="AH299" s="188"/>
      <c r="AI299" s="188"/>
      <c r="AJ299" s="188"/>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314</v>
      </c>
      <c r="C300" s="90"/>
      <c r="D300" s="184">
        <v>8243</v>
      </c>
      <c r="E300" s="195">
        <v>106</v>
      </c>
      <c r="F300" s="195">
        <v>49</v>
      </c>
      <c r="G300" s="195">
        <v>26</v>
      </c>
      <c r="H300" s="195">
        <v>19</v>
      </c>
      <c r="I300" s="195">
        <v>6</v>
      </c>
      <c r="J300" s="195">
        <v>44</v>
      </c>
      <c r="M300" s="194">
        <v>17910.12</v>
      </c>
      <c r="N300" s="192">
        <v>16031.689999999993</v>
      </c>
      <c r="O300" s="192">
        <v>9433.94</v>
      </c>
      <c r="P300" s="192">
        <v>2919.4300000000007</v>
      </c>
      <c r="Q300" s="192">
        <v>689.98</v>
      </c>
      <c r="R300" s="192">
        <v>5532.85</v>
      </c>
      <c r="S300" s="75"/>
      <c r="T300" s="75"/>
      <c r="U300" s="193">
        <v>73.704197530864192</v>
      </c>
      <c r="V300" s="193">
        <v>115.33589928057549</v>
      </c>
      <c r="W300" s="193">
        <v>105.99932584269663</v>
      </c>
      <c r="X300" s="193">
        <v>46.340158730158741</v>
      </c>
      <c r="Y300" s="193">
        <v>16.428095238095239</v>
      </c>
      <c r="Z300" s="193">
        <v>22.131400000000003</v>
      </c>
      <c r="AA300" s="4"/>
      <c r="AB300" s="90"/>
      <c r="AC300" s="90"/>
      <c r="AD300" s="184"/>
      <c r="AE300" s="188"/>
      <c r="AF300" s="188"/>
      <c r="AG300" s="188"/>
      <c r="AH300" s="188"/>
      <c r="AI300" s="188"/>
      <c r="AJ300" s="188"/>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317</v>
      </c>
      <c r="C301" s="90"/>
      <c r="D301" s="184">
        <v>8302</v>
      </c>
      <c r="E301" s="195">
        <v>5</v>
      </c>
      <c r="F301" s="195">
        <v>6</v>
      </c>
      <c r="G301" s="195">
        <v>1</v>
      </c>
      <c r="H301" s="195">
        <v>2</v>
      </c>
      <c r="I301" s="195"/>
      <c r="J301" s="195">
        <v>7</v>
      </c>
      <c r="M301" s="194">
        <v>5072.8099999999995</v>
      </c>
      <c r="N301" s="192">
        <v>2411.2000000000003</v>
      </c>
      <c r="O301" s="192">
        <v>2841.27</v>
      </c>
      <c r="P301" s="192">
        <v>4310.8499999999995</v>
      </c>
      <c r="Q301" s="192">
        <v>930.83000000000015</v>
      </c>
      <c r="R301" s="192">
        <v>4622.9400000000005</v>
      </c>
      <c r="S301" s="75"/>
      <c r="T301" s="75"/>
      <c r="U301" s="193">
        <v>241.56238095238092</v>
      </c>
      <c r="V301" s="193">
        <v>150.70000000000002</v>
      </c>
      <c r="W301" s="193">
        <v>284.12700000000001</v>
      </c>
      <c r="X301" s="193">
        <v>478.98333333333329</v>
      </c>
      <c r="Y301" s="193">
        <v>132.9757142857143</v>
      </c>
      <c r="Z301" s="193">
        <v>220.14000000000001</v>
      </c>
      <c r="AA301" s="4"/>
      <c r="AB301" s="90"/>
      <c r="AC301" s="90"/>
      <c r="AD301" s="184"/>
      <c r="AE301" s="188"/>
      <c r="AF301" s="188"/>
      <c r="AG301" s="188"/>
      <c r="AH301" s="188"/>
      <c r="AI301" s="188"/>
      <c r="AJ301" s="188"/>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319</v>
      </c>
      <c r="C302" s="90"/>
      <c r="D302" s="184">
        <v>8230</v>
      </c>
      <c r="E302" s="195">
        <v>4</v>
      </c>
      <c r="F302" s="195"/>
      <c r="G302" s="195"/>
      <c r="H302" s="195"/>
      <c r="I302" s="195"/>
      <c r="J302" s="195">
        <v>3</v>
      </c>
      <c r="M302" s="194">
        <v>462.26000000000005</v>
      </c>
      <c r="N302" s="192">
        <v>286.54999999999995</v>
      </c>
      <c r="O302" s="192">
        <v>387.46999999999997</v>
      </c>
      <c r="P302" s="192">
        <v>294.63</v>
      </c>
      <c r="Q302" s="192">
        <v>76.12</v>
      </c>
      <c r="R302" s="192">
        <v>611.47</v>
      </c>
      <c r="S302" s="75"/>
      <c r="T302" s="75"/>
      <c r="U302" s="193">
        <v>66.037142857142868</v>
      </c>
      <c r="V302" s="193">
        <v>95.516666666666652</v>
      </c>
      <c r="W302" s="193">
        <v>129.15666666666667</v>
      </c>
      <c r="X302" s="193">
        <v>98.21</v>
      </c>
      <c r="Y302" s="193">
        <v>25.373333333333335</v>
      </c>
      <c r="Z302" s="193">
        <v>87.352857142857147</v>
      </c>
      <c r="AA302" s="4"/>
      <c r="AB302" s="90"/>
      <c r="AC302" s="90"/>
      <c r="AD302" s="184"/>
      <c r="AE302" s="188"/>
      <c r="AF302" s="188"/>
      <c r="AG302" s="188"/>
      <c r="AH302" s="188"/>
      <c r="AI302" s="188"/>
      <c r="AJ302" s="188"/>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321</v>
      </c>
      <c r="C303" s="90"/>
      <c r="D303" s="184">
        <v>8080</v>
      </c>
      <c r="E303" s="195">
        <v>862</v>
      </c>
      <c r="F303" s="195">
        <v>519</v>
      </c>
      <c r="G303" s="195">
        <v>176</v>
      </c>
      <c r="H303" s="195">
        <v>160</v>
      </c>
      <c r="I303" s="195">
        <v>81</v>
      </c>
      <c r="J303" s="195">
        <v>326</v>
      </c>
      <c r="M303" s="194">
        <v>358476.72999999899</v>
      </c>
      <c r="N303" s="192">
        <v>267311.77999999991</v>
      </c>
      <c r="O303" s="192">
        <v>97656.929999999949</v>
      </c>
      <c r="P303" s="192">
        <v>80674.600000000064</v>
      </c>
      <c r="Q303" s="192">
        <v>36426.159999999996</v>
      </c>
      <c r="R303" s="192">
        <v>158286.6400000001</v>
      </c>
      <c r="S303" s="75"/>
      <c r="T303" s="75"/>
      <c r="U303" s="193">
        <v>741.48</v>
      </c>
      <c r="V303" s="193"/>
      <c r="W303" s="193"/>
      <c r="X303" s="193"/>
      <c r="Y303" s="193"/>
      <c r="Z303" s="193">
        <v>0</v>
      </c>
      <c r="AA303" s="4"/>
      <c r="AB303" s="90"/>
      <c r="AC303" s="90"/>
      <c r="AD303" s="184"/>
      <c r="AE303" s="188"/>
      <c r="AF303" s="188"/>
      <c r="AG303" s="188"/>
      <c r="AH303" s="188"/>
      <c r="AI303" s="188"/>
      <c r="AJ303" s="188"/>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321</v>
      </c>
      <c r="C304" s="90"/>
      <c r="D304" s="184">
        <v>8012</v>
      </c>
      <c r="E304" s="195">
        <v>1</v>
      </c>
      <c r="F304" s="195"/>
      <c r="G304" s="195"/>
      <c r="H304" s="195"/>
      <c r="I304" s="195"/>
      <c r="J304" s="195">
        <v>0</v>
      </c>
      <c r="M304" s="194">
        <v>741.48</v>
      </c>
      <c r="N304" s="192"/>
      <c r="O304" s="192"/>
      <c r="P304" s="192"/>
      <c r="Q304" s="192"/>
      <c r="R304" s="192">
        <v>0</v>
      </c>
      <c r="S304" s="75"/>
      <c r="T304" s="75"/>
      <c r="U304" s="193">
        <v>172.92654606849928</v>
      </c>
      <c r="V304" s="193">
        <v>219.4677996715927</v>
      </c>
      <c r="W304" s="193">
        <v>202.18826086956511</v>
      </c>
      <c r="X304" s="193">
        <v>161.02714570858296</v>
      </c>
      <c r="Y304" s="193">
        <v>101.74905027932959</v>
      </c>
      <c r="Z304" s="193">
        <v>74.522900188323959</v>
      </c>
      <c r="AA304" s="4"/>
      <c r="AB304" s="90"/>
      <c r="AC304" s="90"/>
      <c r="AD304" s="184"/>
      <c r="AE304" s="188"/>
      <c r="AF304" s="188"/>
      <c r="AG304" s="188"/>
      <c r="AH304" s="188"/>
      <c r="AI304" s="188"/>
      <c r="AJ304" s="188"/>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325</v>
      </c>
      <c r="C305" s="90"/>
      <c r="D305" s="184">
        <v>8088</v>
      </c>
      <c r="E305" s="195">
        <v>33</v>
      </c>
      <c r="F305" s="195">
        <v>24</v>
      </c>
      <c r="G305" s="195">
        <v>8</v>
      </c>
      <c r="H305" s="195">
        <v>3</v>
      </c>
      <c r="I305" s="195">
        <v>3</v>
      </c>
      <c r="J305" s="195">
        <v>10</v>
      </c>
      <c r="M305" s="194">
        <v>13944.490000000002</v>
      </c>
      <c r="N305" s="192">
        <v>7089.1899999999987</v>
      </c>
      <c r="O305" s="192">
        <v>3139.4800000000005</v>
      </c>
      <c r="P305" s="192">
        <v>2400.7599999999998</v>
      </c>
      <c r="Q305" s="192">
        <v>896.53999999999985</v>
      </c>
      <c r="R305" s="192">
        <v>4418.6099999999997</v>
      </c>
      <c r="S305" s="75"/>
      <c r="T305" s="75"/>
      <c r="U305" s="193">
        <v>176.51253164556965</v>
      </c>
      <c r="V305" s="193">
        <v>154.11282608695649</v>
      </c>
      <c r="W305" s="193">
        <v>142.70363636363638</v>
      </c>
      <c r="X305" s="193">
        <v>171.48285714285711</v>
      </c>
      <c r="Y305" s="193">
        <v>81.503636363636346</v>
      </c>
      <c r="Z305" s="193">
        <v>54.550740740740736</v>
      </c>
      <c r="AA305" s="4"/>
      <c r="AB305" s="90"/>
      <c r="AC305" s="90"/>
      <c r="AD305" s="184"/>
      <c r="AE305" s="188"/>
      <c r="AF305" s="188"/>
      <c r="AG305" s="188"/>
      <c r="AH305" s="188"/>
      <c r="AI305" s="188"/>
      <c r="AJ305" s="188"/>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326</v>
      </c>
      <c r="C306" s="90"/>
      <c r="D306" s="184">
        <v>8353</v>
      </c>
      <c r="E306" s="195">
        <v>9</v>
      </c>
      <c r="F306" s="195">
        <v>8</v>
      </c>
      <c r="G306" s="195">
        <v>3</v>
      </c>
      <c r="H306" s="195">
        <v>1</v>
      </c>
      <c r="I306" s="195"/>
      <c r="J306" s="195">
        <v>2</v>
      </c>
      <c r="M306" s="194">
        <v>3295.64</v>
      </c>
      <c r="N306" s="192">
        <v>3271.7499999999995</v>
      </c>
      <c r="O306" s="192">
        <v>669.14</v>
      </c>
      <c r="P306" s="192">
        <v>151.44999999999999</v>
      </c>
      <c r="Q306" s="192"/>
      <c r="R306" s="192">
        <v>198.81</v>
      </c>
      <c r="S306" s="75"/>
      <c r="T306" s="75"/>
      <c r="U306" s="193">
        <v>143.28869565217391</v>
      </c>
      <c r="V306" s="193">
        <v>233.69642857142853</v>
      </c>
      <c r="W306" s="193">
        <v>111.52333333333333</v>
      </c>
      <c r="X306" s="193">
        <v>50.483333333333327</v>
      </c>
      <c r="Y306" s="193"/>
      <c r="Z306" s="193">
        <v>8.6439130434782605</v>
      </c>
      <c r="AA306" s="4"/>
      <c r="AB306" s="90"/>
      <c r="AC306" s="90"/>
      <c r="AD306" s="184"/>
      <c r="AE306" s="188"/>
      <c r="AF306" s="188"/>
      <c r="AG306" s="188"/>
      <c r="AH306" s="188"/>
      <c r="AI306" s="188"/>
      <c r="AJ306" s="188"/>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328</v>
      </c>
      <c r="C307" s="90"/>
      <c r="D307" s="184">
        <v>8081</v>
      </c>
      <c r="E307" s="195">
        <v>1576</v>
      </c>
      <c r="F307" s="195">
        <v>1014</v>
      </c>
      <c r="G307" s="195">
        <v>560</v>
      </c>
      <c r="H307" s="195">
        <v>413</v>
      </c>
      <c r="I307" s="195">
        <v>208</v>
      </c>
      <c r="J307" s="195">
        <v>795</v>
      </c>
      <c r="M307" s="194">
        <v>967455.93</v>
      </c>
      <c r="N307" s="192">
        <v>663620.49000000034</v>
      </c>
      <c r="O307" s="192">
        <v>349888.69000000041</v>
      </c>
      <c r="P307" s="192">
        <v>232935.84000000011</v>
      </c>
      <c r="Q307" s="192">
        <v>100871.65999999993</v>
      </c>
      <c r="R307" s="192">
        <v>513966.61000000004</v>
      </c>
      <c r="S307" s="75"/>
      <c r="T307" s="75"/>
      <c r="U307" s="193">
        <v>195.77500000000001</v>
      </c>
      <c r="V307" s="193">
        <v>377.6</v>
      </c>
      <c r="W307" s="193">
        <v>403.62</v>
      </c>
      <c r="X307" s="193">
        <v>21.69</v>
      </c>
      <c r="Y307" s="193"/>
      <c r="Z307" s="193">
        <v>0</v>
      </c>
      <c r="AA307" s="4"/>
      <c r="AB307" s="90"/>
      <c r="AC307" s="90"/>
      <c r="AD307" s="184"/>
      <c r="AE307" s="188"/>
      <c r="AF307" s="188"/>
      <c r="AG307" s="188"/>
      <c r="AH307" s="188"/>
      <c r="AI307" s="188"/>
      <c r="AJ307" s="188"/>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328</v>
      </c>
      <c r="C308" s="90"/>
      <c r="D308" s="184">
        <v>8036</v>
      </c>
      <c r="E308" s="195"/>
      <c r="F308" s="195">
        <v>2</v>
      </c>
      <c r="G308" s="195"/>
      <c r="H308" s="195"/>
      <c r="I308" s="195">
        <v>1</v>
      </c>
      <c r="J308" s="195">
        <v>1</v>
      </c>
      <c r="M308" s="194">
        <v>247.81</v>
      </c>
      <c r="N308" s="192">
        <v>484.26</v>
      </c>
      <c r="O308" s="192"/>
      <c r="P308" s="192">
        <v>136.07</v>
      </c>
      <c r="Q308" s="192">
        <v>41.85</v>
      </c>
      <c r="R308" s="192">
        <v>1212.42</v>
      </c>
      <c r="S308" s="75"/>
      <c r="T308" s="75"/>
      <c r="U308" s="193">
        <v>61.952500000000001</v>
      </c>
      <c r="V308" s="193">
        <v>121.065</v>
      </c>
      <c r="W308" s="193"/>
      <c r="X308" s="193">
        <v>68.034999999999997</v>
      </c>
      <c r="Y308" s="193">
        <v>20.925000000000001</v>
      </c>
      <c r="Z308" s="193">
        <v>303.10500000000002</v>
      </c>
      <c r="AA308" s="4"/>
      <c r="AB308" s="90"/>
      <c r="AC308" s="90"/>
      <c r="AD308" s="184"/>
      <c r="AE308" s="188"/>
      <c r="AF308" s="188"/>
      <c r="AG308" s="188"/>
      <c r="AH308" s="188"/>
      <c r="AI308" s="188"/>
      <c r="AJ308" s="188"/>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328</v>
      </c>
      <c r="C309" s="90"/>
      <c r="D309" s="184">
        <v>8018</v>
      </c>
      <c r="E309" s="195">
        <v>1</v>
      </c>
      <c r="F309" s="195"/>
      <c r="G309" s="195"/>
      <c r="H309" s="195">
        <v>1</v>
      </c>
      <c r="I309" s="195"/>
      <c r="J309" s="195">
        <v>0</v>
      </c>
      <c r="M309" s="194">
        <v>391.55</v>
      </c>
      <c r="N309" s="192">
        <v>377.6</v>
      </c>
      <c r="O309" s="192">
        <v>403.62</v>
      </c>
      <c r="P309" s="192">
        <v>21.69</v>
      </c>
      <c r="Q309" s="192"/>
      <c r="R309" s="192">
        <v>0</v>
      </c>
      <c r="S309" s="75"/>
      <c r="T309" s="75"/>
      <c r="U309" s="193">
        <v>218.88143212669684</v>
      </c>
      <c r="V309" s="193">
        <v>231.6301884816755</v>
      </c>
      <c r="W309" s="193">
        <v>224.86419665809794</v>
      </c>
      <c r="X309" s="193">
        <v>188.61201619433209</v>
      </c>
      <c r="Y309" s="193">
        <v>118.6725411764705</v>
      </c>
      <c r="Z309" s="193">
        <v>112.56386552781429</v>
      </c>
      <c r="AA309" s="4"/>
      <c r="AB309" s="90"/>
      <c r="AC309" s="90"/>
      <c r="AD309" s="184"/>
      <c r="AE309" s="188"/>
      <c r="AF309" s="188"/>
      <c r="AG309" s="188"/>
      <c r="AH309" s="188"/>
      <c r="AI309" s="188"/>
      <c r="AJ309" s="188"/>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330</v>
      </c>
      <c r="C310" s="90"/>
      <c r="D310" s="184">
        <v>8083</v>
      </c>
      <c r="E310" s="195">
        <v>251</v>
      </c>
      <c r="F310" s="195">
        <v>153</v>
      </c>
      <c r="G310" s="195">
        <v>128</v>
      </c>
      <c r="H310" s="195">
        <v>40</v>
      </c>
      <c r="I310" s="195">
        <v>16</v>
      </c>
      <c r="J310" s="195">
        <v>112</v>
      </c>
      <c r="M310" s="194">
        <v>120961.55999999995</v>
      </c>
      <c r="N310" s="192">
        <v>84002.419999999969</v>
      </c>
      <c r="O310" s="192">
        <v>53570.73</v>
      </c>
      <c r="P310" s="192">
        <v>20625.559999999994</v>
      </c>
      <c r="Q310" s="192">
        <v>9259.1799999999948</v>
      </c>
      <c r="R310" s="192">
        <v>59448.710000000021</v>
      </c>
      <c r="S310" s="75"/>
      <c r="T310" s="75"/>
      <c r="U310" s="193">
        <v>178.14662739322526</v>
      </c>
      <c r="V310" s="193">
        <v>196.72697892271657</v>
      </c>
      <c r="W310" s="193">
        <v>196.22978021978022</v>
      </c>
      <c r="X310" s="193">
        <v>145.25042253521121</v>
      </c>
      <c r="Y310" s="193">
        <v>89.030576923076879</v>
      </c>
      <c r="Z310" s="193">
        <v>84.926728571428598</v>
      </c>
      <c r="AA310" s="4"/>
      <c r="AB310" s="90"/>
      <c r="AC310" s="90"/>
      <c r="AD310" s="184"/>
      <c r="AE310" s="188"/>
      <c r="AF310" s="188"/>
      <c r="AG310" s="188"/>
      <c r="AH310" s="188"/>
      <c r="AI310" s="188"/>
      <c r="AJ310" s="188"/>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331</v>
      </c>
      <c r="C311" s="90"/>
      <c r="D311" s="184">
        <v>8244</v>
      </c>
      <c r="E311" s="195">
        <v>163</v>
      </c>
      <c r="F311" s="195">
        <v>111</v>
      </c>
      <c r="G311" s="195">
        <v>88</v>
      </c>
      <c r="H311" s="195">
        <v>30</v>
      </c>
      <c r="I311" s="195">
        <v>10</v>
      </c>
      <c r="J311" s="195">
        <v>103</v>
      </c>
      <c r="M311" s="194">
        <v>81338.379999999976</v>
      </c>
      <c r="N311" s="192">
        <v>52041.280000000064</v>
      </c>
      <c r="O311" s="192">
        <v>47752.799999999996</v>
      </c>
      <c r="P311" s="192">
        <v>13594.44</v>
      </c>
      <c r="Q311" s="192">
        <v>5502.9800000000014</v>
      </c>
      <c r="R311" s="192">
        <v>52281.97</v>
      </c>
      <c r="S311" s="75"/>
      <c r="T311" s="75"/>
      <c r="U311" s="193">
        <v>166.67700819672126</v>
      </c>
      <c r="V311" s="193">
        <v>157.70084848484868</v>
      </c>
      <c r="W311" s="193">
        <v>215.10270270270269</v>
      </c>
      <c r="X311" s="193">
        <v>101.4510447761194</v>
      </c>
      <c r="Y311" s="193">
        <v>52.409333333333343</v>
      </c>
      <c r="Z311" s="193">
        <v>103.52865346534654</v>
      </c>
      <c r="AA311" s="4"/>
      <c r="AB311" s="90"/>
      <c r="AC311" s="90"/>
      <c r="AD311" s="184"/>
      <c r="AE311" s="188"/>
      <c r="AF311" s="188"/>
      <c r="AG311" s="188"/>
      <c r="AH311" s="188"/>
      <c r="AI311" s="188"/>
      <c r="AJ311" s="188"/>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525</v>
      </c>
      <c r="C312" s="90"/>
      <c r="D312" s="184">
        <v>8244</v>
      </c>
      <c r="E312" s="195"/>
      <c r="F312" s="195"/>
      <c r="G312" s="195"/>
      <c r="H312" s="195"/>
      <c r="I312" s="195"/>
      <c r="J312" s="195">
        <v>1</v>
      </c>
      <c r="M312" s="194">
        <v>9.8000000000000007</v>
      </c>
      <c r="N312" s="192">
        <v>9.8000000000000007</v>
      </c>
      <c r="O312" s="192">
        <v>11.56</v>
      </c>
      <c r="P312" s="192">
        <v>10.85</v>
      </c>
      <c r="Q312" s="192">
        <v>10.85</v>
      </c>
      <c r="R312" s="192">
        <v>108.2</v>
      </c>
      <c r="S312" s="75"/>
      <c r="T312" s="75"/>
      <c r="U312" s="193">
        <v>9.8000000000000007</v>
      </c>
      <c r="V312" s="193">
        <v>9.8000000000000007</v>
      </c>
      <c r="W312" s="193">
        <v>11.56</v>
      </c>
      <c r="X312" s="193">
        <v>10.85</v>
      </c>
      <c r="Y312" s="193">
        <v>10.85</v>
      </c>
      <c r="Z312" s="193">
        <v>108.2</v>
      </c>
      <c r="AA312" s="4"/>
      <c r="AB312" s="90"/>
      <c r="AC312" s="90"/>
      <c r="AD312" s="184"/>
      <c r="AE312" s="188"/>
      <c r="AF312" s="188"/>
      <c r="AG312" s="188"/>
      <c r="AH312" s="188"/>
      <c r="AI312" s="188"/>
      <c r="AJ312" s="188"/>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335</v>
      </c>
      <c r="C313" s="90"/>
      <c r="D313" s="184">
        <v>8062</v>
      </c>
      <c r="E313" s="195">
        <v>6</v>
      </c>
      <c r="F313" s="195">
        <v>3</v>
      </c>
      <c r="G313" s="195">
        <v>3</v>
      </c>
      <c r="H313" s="195">
        <v>2</v>
      </c>
      <c r="I313" s="195">
        <v>1</v>
      </c>
      <c r="J313" s="195">
        <v>4</v>
      </c>
      <c r="M313" s="194">
        <v>4238.2400000000007</v>
      </c>
      <c r="N313" s="192">
        <v>3488.9</v>
      </c>
      <c r="O313" s="192">
        <v>2045.3999999999999</v>
      </c>
      <c r="P313" s="192">
        <v>715.8900000000001</v>
      </c>
      <c r="Q313" s="192">
        <v>261.70000000000005</v>
      </c>
      <c r="R313" s="192">
        <v>1830.6499999999999</v>
      </c>
      <c r="S313" s="75"/>
      <c r="T313" s="75"/>
      <c r="U313" s="193">
        <v>223.06526315789478</v>
      </c>
      <c r="V313" s="193">
        <v>268.37692307692311</v>
      </c>
      <c r="W313" s="193">
        <v>204.54</v>
      </c>
      <c r="X313" s="193">
        <v>102.27000000000001</v>
      </c>
      <c r="Y313" s="193">
        <v>52.340000000000011</v>
      </c>
      <c r="Z313" s="193">
        <v>96.35</v>
      </c>
      <c r="AA313" s="4"/>
      <c r="AB313" s="90"/>
      <c r="AC313" s="90"/>
      <c r="AD313" s="184"/>
      <c r="AE313" s="188"/>
      <c r="AF313" s="188"/>
      <c r="AG313" s="188"/>
      <c r="AH313" s="188"/>
      <c r="AI313" s="188"/>
      <c r="AJ313" s="188"/>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339</v>
      </c>
      <c r="C314" s="90"/>
      <c r="D314" s="184">
        <v>8246</v>
      </c>
      <c r="E314" s="195">
        <v>8</v>
      </c>
      <c r="F314" s="195">
        <v>6</v>
      </c>
      <c r="G314" s="195"/>
      <c r="H314" s="195"/>
      <c r="I314" s="195"/>
      <c r="J314" s="195">
        <v>5</v>
      </c>
      <c r="M314" s="194">
        <v>2971.3599999999997</v>
      </c>
      <c r="N314" s="192">
        <v>3886.9900000000002</v>
      </c>
      <c r="O314" s="192">
        <v>775.61</v>
      </c>
      <c r="P314" s="192">
        <v>1017.56</v>
      </c>
      <c r="Q314" s="192">
        <v>447.18</v>
      </c>
      <c r="R314" s="192">
        <v>489.52</v>
      </c>
      <c r="S314" s="75"/>
      <c r="T314" s="75"/>
      <c r="U314" s="193">
        <v>246.28</v>
      </c>
      <c r="V314" s="193">
        <v>285.13</v>
      </c>
      <c r="W314" s="193"/>
      <c r="X314" s="193"/>
      <c r="Y314" s="193"/>
      <c r="Z314" s="193">
        <v>0</v>
      </c>
      <c r="AA314" s="4"/>
      <c r="AB314" s="90"/>
      <c r="AC314" s="90"/>
      <c r="AD314" s="184"/>
      <c r="AE314" s="188"/>
      <c r="AF314" s="188"/>
      <c r="AG314" s="188"/>
      <c r="AH314" s="188"/>
      <c r="AI314" s="188"/>
      <c r="AJ314" s="188"/>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339</v>
      </c>
      <c r="C315" s="90"/>
      <c r="D315" s="184">
        <v>8230</v>
      </c>
      <c r="E315" s="195"/>
      <c r="F315" s="195">
        <v>1</v>
      </c>
      <c r="G315" s="195"/>
      <c r="H315" s="195"/>
      <c r="I315" s="195"/>
      <c r="J315" s="195">
        <v>0</v>
      </c>
      <c r="M315" s="194">
        <v>249.1</v>
      </c>
      <c r="N315" s="192">
        <v>436.77</v>
      </c>
      <c r="O315" s="192"/>
      <c r="P315" s="192"/>
      <c r="Q315" s="192"/>
      <c r="R315" s="192">
        <v>0</v>
      </c>
      <c r="S315" s="75"/>
      <c r="T315" s="75"/>
      <c r="U315" s="193">
        <v>249.1</v>
      </c>
      <c r="V315" s="193">
        <v>436.77</v>
      </c>
      <c r="W315" s="193"/>
      <c r="X315" s="193"/>
      <c r="Y315" s="193"/>
      <c r="Z315" s="193">
        <v>0</v>
      </c>
      <c r="AA315" s="4"/>
      <c r="AB315" s="90"/>
      <c r="AC315" s="90"/>
      <c r="AD315" s="184"/>
      <c r="AE315" s="188"/>
      <c r="AF315" s="188"/>
      <c r="AG315" s="188"/>
      <c r="AH315" s="188"/>
      <c r="AI315" s="188"/>
      <c r="AJ315" s="188"/>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339</v>
      </c>
      <c r="C316" s="90"/>
      <c r="D316" s="184">
        <v>8210</v>
      </c>
      <c r="E316" s="195"/>
      <c r="F316" s="195">
        <v>2</v>
      </c>
      <c r="G316" s="195"/>
      <c r="H316" s="195"/>
      <c r="I316" s="195"/>
      <c r="J316" s="195">
        <v>0</v>
      </c>
      <c r="M316" s="194">
        <v>492.56</v>
      </c>
      <c r="N316" s="192">
        <v>570.26</v>
      </c>
      <c r="O316" s="192"/>
      <c r="P316" s="192"/>
      <c r="Q316" s="192"/>
      <c r="R316" s="192">
        <v>0</v>
      </c>
      <c r="S316" s="75"/>
      <c r="T316" s="75"/>
      <c r="U316" s="193">
        <v>165.07555555555552</v>
      </c>
      <c r="V316" s="193">
        <v>388.69900000000001</v>
      </c>
      <c r="W316" s="193">
        <v>258.53666666666669</v>
      </c>
      <c r="X316" s="193">
        <v>254.39</v>
      </c>
      <c r="Y316" s="193">
        <v>111.795</v>
      </c>
      <c r="Z316" s="193">
        <v>25.764210526315789</v>
      </c>
      <c r="AA316" s="4"/>
      <c r="AB316" s="90"/>
      <c r="AC316" s="90"/>
      <c r="AD316" s="184"/>
      <c r="AE316" s="188"/>
      <c r="AF316" s="188"/>
      <c r="AG316" s="188"/>
      <c r="AH316" s="188"/>
      <c r="AI316" s="188"/>
      <c r="AJ316" s="188"/>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345</v>
      </c>
      <c r="C317" s="90"/>
      <c r="D317" s="184">
        <v>8247</v>
      </c>
      <c r="E317" s="195">
        <v>35</v>
      </c>
      <c r="F317" s="195">
        <v>18</v>
      </c>
      <c r="G317" s="195">
        <v>8</v>
      </c>
      <c r="H317" s="195">
        <v>3</v>
      </c>
      <c r="I317" s="195">
        <v>2</v>
      </c>
      <c r="J317" s="195">
        <v>9</v>
      </c>
      <c r="M317" s="194">
        <v>9878.3099999999977</v>
      </c>
      <c r="N317" s="192">
        <v>4233.9699999999993</v>
      </c>
      <c r="O317" s="192">
        <v>2076.3599999999997</v>
      </c>
      <c r="P317" s="192">
        <v>648.79999999999995</v>
      </c>
      <c r="Q317" s="192">
        <v>533.54000000000008</v>
      </c>
      <c r="R317" s="192">
        <v>1960.4100000000003</v>
      </c>
      <c r="S317" s="75"/>
      <c r="T317" s="75"/>
      <c r="U317" s="193">
        <v>133.49067567567565</v>
      </c>
      <c r="V317" s="193">
        <v>111.42026315789472</v>
      </c>
      <c r="W317" s="193">
        <v>103.81799999999998</v>
      </c>
      <c r="X317" s="193">
        <v>49.907692307692301</v>
      </c>
      <c r="Y317" s="193">
        <v>59.282222222222231</v>
      </c>
      <c r="Z317" s="193">
        <v>26.138800000000003</v>
      </c>
      <c r="AA317" s="4"/>
      <c r="AB317" s="90"/>
      <c r="AC317" s="90"/>
      <c r="AD317" s="184"/>
      <c r="AE317" s="188"/>
      <c r="AF317" s="188"/>
      <c r="AG317" s="188"/>
      <c r="AH317" s="188"/>
      <c r="AI317" s="188"/>
      <c r="AJ317" s="188"/>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346</v>
      </c>
      <c r="C318" s="90"/>
      <c r="D318" s="184">
        <v>8084</v>
      </c>
      <c r="E318" s="195">
        <v>110</v>
      </c>
      <c r="F318" s="195">
        <v>101</v>
      </c>
      <c r="G318" s="195">
        <v>64</v>
      </c>
      <c r="H318" s="195">
        <v>23</v>
      </c>
      <c r="I318" s="195">
        <v>14</v>
      </c>
      <c r="J318" s="195">
        <v>90</v>
      </c>
      <c r="M318" s="194">
        <v>71863.039999999979</v>
      </c>
      <c r="N318" s="192">
        <v>56089.009999999995</v>
      </c>
      <c r="O318" s="192">
        <v>34224.679999999978</v>
      </c>
      <c r="P318" s="192">
        <v>15236.140000000003</v>
      </c>
      <c r="Q318" s="192">
        <v>7897.9699999999993</v>
      </c>
      <c r="R318" s="192">
        <v>58261.950000000004</v>
      </c>
      <c r="S318" s="75"/>
      <c r="T318" s="75"/>
      <c r="U318" s="193">
        <v>185.21402061855665</v>
      </c>
      <c r="V318" s="193">
        <v>200.31789285714285</v>
      </c>
      <c r="W318" s="193">
        <v>195.56959999999987</v>
      </c>
      <c r="X318" s="193">
        <v>142.39383177570096</v>
      </c>
      <c r="Y318" s="193">
        <v>87.755222222222216</v>
      </c>
      <c r="Z318" s="193">
        <v>144.93022388059703</v>
      </c>
      <c r="AA318" s="4"/>
      <c r="AB318" s="90"/>
      <c r="AC318" s="90"/>
      <c r="AD318" s="184"/>
      <c r="AE318" s="188"/>
      <c r="AF318" s="188"/>
      <c r="AG318" s="188"/>
      <c r="AH318" s="188"/>
      <c r="AI318" s="188"/>
      <c r="AJ318" s="188"/>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349</v>
      </c>
      <c r="C319" s="90"/>
      <c r="D319" s="184">
        <v>8248</v>
      </c>
      <c r="E319" s="195">
        <v>13</v>
      </c>
      <c r="F319" s="195">
        <v>1</v>
      </c>
      <c r="G319" s="195">
        <v>2</v>
      </c>
      <c r="H319" s="195">
        <v>1</v>
      </c>
      <c r="I319" s="195"/>
      <c r="J319" s="195">
        <v>5</v>
      </c>
      <c r="M319" s="194">
        <v>1813.6499999999999</v>
      </c>
      <c r="N319" s="192">
        <v>1205.18</v>
      </c>
      <c r="O319" s="192">
        <v>971.18</v>
      </c>
      <c r="P319" s="192">
        <v>392.48</v>
      </c>
      <c r="Q319" s="192">
        <v>119.55000000000001</v>
      </c>
      <c r="R319" s="192">
        <v>566.66999999999996</v>
      </c>
      <c r="S319" s="75"/>
      <c r="T319" s="75"/>
      <c r="U319" s="193">
        <v>82.438636363636363</v>
      </c>
      <c r="V319" s="193">
        <v>133.9088888888889</v>
      </c>
      <c r="W319" s="193">
        <v>121.39749999999999</v>
      </c>
      <c r="X319" s="193">
        <v>65.413333333333341</v>
      </c>
      <c r="Y319" s="193">
        <v>29.887500000000003</v>
      </c>
      <c r="Z319" s="193">
        <v>25.757727272727269</v>
      </c>
      <c r="AA319" s="4"/>
      <c r="AB319" s="90"/>
      <c r="AC319" s="90"/>
      <c r="AD319" s="184"/>
      <c r="AE319" s="188"/>
      <c r="AF319" s="188"/>
      <c r="AG319" s="188"/>
      <c r="AH319" s="188"/>
      <c r="AI319" s="188"/>
      <c r="AJ319" s="188"/>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350</v>
      </c>
      <c r="C320" s="90"/>
      <c r="D320" s="184">
        <v>8210</v>
      </c>
      <c r="E320" s="195">
        <v>1</v>
      </c>
      <c r="F320" s="195"/>
      <c r="G320" s="195"/>
      <c r="H320" s="195"/>
      <c r="I320" s="195"/>
      <c r="J320" s="195">
        <v>0</v>
      </c>
      <c r="M320" s="194">
        <v>0.95</v>
      </c>
      <c r="N320" s="192"/>
      <c r="O320" s="192"/>
      <c r="P320" s="192"/>
      <c r="Q320" s="192"/>
      <c r="R320" s="192">
        <v>0</v>
      </c>
      <c r="S320" s="75"/>
      <c r="T320" s="75"/>
      <c r="U320" s="193">
        <v>0.95</v>
      </c>
      <c r="V320" s="193"/>
      <c r="W320" s="193"/>
      <c r="X320" s="193"/>
      <c r="Y320" s="193"/>
      <c r="Z320" s="193">
        <v>0</v>
      </c>
      <c r="AA320" s="4"/>
      <c r="AB320" s="90"/>
      <c r="AC320" s="90"/>
      <c r="AD320" s="184"/>
      <c r="AE320" s="188"/>
      <c r="AF320" s="188"/>
      <c r="AG320" s="188"/>
      <c r="AH320" s="188"/>
      <c r="AI320" s="188"/>
      <c r="AJ320" s="188"/>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352</v>
      </c>
      <c r="C321" s="90"/>
      <c r="D321" s="184">
        <v>8085</v>
      </c>
      <c r="E321" s="195">
        <v>266</v>
      </c>
      <c r="F321" s="195">
        <v>188</v>
      </c>
      <c r="G321" s="195">
        <v>114</v>
      </c>
      <c r="H321" s="195">
        <v>59</v>
      </c>
      <c r="I321" s="195">
        <v>19</v>
      </c>
      <c r="J321" s="195">
        <v>137</v>
      </c>
      <c r="M321" s="194">
        <v>135017.20000000001</v>
      </c>
      <c r="N321" s="192">
        <v>99017.270000000033</v>
      </c>
      <c r="O321" s="192">
        <v>63113.799999999988</v>
      </c>
      <c r="P321" s="192">
        <v>25828.819999999996</v>
      </c>
      <c r="Q321" s="192">
        <v>11930.519999999999</v>
      </c>
      <c r="R321" s="192">
        <v>69191.23000000001</v>
      </c>
      <c r="S321" s="75"/>
      <c r="T321" s="75"/>
      <c r="U321" s="193">
        <v>176.95570117955441</v>
      </c>
      <c r="V321" s="193">
        <v>198.4314028056113</v>
      </c>
      <c r="W321" s="193">
        <v>204.25177993527504</v>
      </c>
      <c r="X321" s="193">
        <v>132.45548717948716</v>
      </c>
      <c r="Y321" s="193">
        <v>86.453043478260867</v>
      </c>
      <c r="Z321" s="193">
        <v>88.366832694763744</v>
      </c>
      <c r="AA321" s="4"/>
      <c r="AB321" s="90"/>
      <c r="AC321" s="90"/>
      <c r="AD321" s="184"/>
      <c r="AE321" s="188"/>
      <c r="AF321" s="188"/>
      <c r="AG321" s="188"/>
      <c r="AH321" s="188"/>
      <c r="AI321" s="188"/>
      <c r="AJ321" s="188"/>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352</v>
      </c>
      <c r="C322" s="90"/>
      <c r="D322" s="184">
        <v>8096</v>
      </c>
      <c r="E322" s="195"/>
      <c r="F322" s="195"/>
      <c r="G322" s="195"/>
      <c r="H322" s="195"/>
      <c r="I322" s="195">
        <v>1</v>
      </c>
      <c r="J322" s="195">
        <v>0</v>
      </c>
      <c r="M322" s="194">
        <v>216.23</v>
      </c>
      <c r="N322" s="192">
        <v>355.7</v>
      </c>
      <c r="O322" s="192">
        <v>415.16</v>
      </c>
      <c r="P322" s="192">
        <v>216.98</v>
      </c>
      <c r="Q322" s="192">
        <v>1.23</v>
      </c>
      <c r="R322" s="192">
        <v>0</v>
      </c>
      <c r="S322" s="75"/>
      <c r="T322" s="75"/>
      <c r="U322" s="193">
        <v>216.23</v>
      </c>
      <c r="V322" s="193">
        <v>355.7</v>
      </c>
      <c r="W322" s="193">
        <v>415.16</v>
      </c>
      <c r="X322" s="193">
        <v>216.98</v>
      </c>
      <c r="Y322" s="193">
        <v>1.23</v>
      </c>
      <c r="Z322" s="193">
        <v>0</v>
      </c>
      <c r="AA322" s="4"/>
      <c r="AB322" s="90"/>
      <c r="AC322" s="90"/>
      <c r="AD322" s="184"/>
      <c r="AE322" s="188"/>
      <c r="AF322" s="188"/>
      <c r="AG322" s="188"/>
      <c r="AH322" s="188"/>
      <c r="AI322" s="188"/>
      <c r="AJ322" s="188"/>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355</v>
      </c>
      <c r="C323" s="90"/>
      <c r="D323" s="184">
        <v>8088</v>
      </c>
      <c r="E323" s="195">
        <v>26</v>
      </c>
      <c r="F323" s="195">
        <v>14</v>
      </c>
      <c r="G323" s="195">
        <v>9</v>
      </c>
      <c r="H323" s="195">
        <v>9</v>
      </c>
      <c r="I323" s="195">
        <v>2</v>
      </c>
      <c r="J323" s="195">
        <v>14</v>
      </c>
      <c r="M323" s="194">
        <v>10192.879999999999</v>
      </c>
      <c r="N323" s="192">
        <v>7622.9099999999989</v>
      </c>
      <c r="O323" s="192">
        <v>5250.5199999999986</v>
      </c>
      <c r="P323" s="192">
        <v>1974.46</v>
      </c>
      <c r="Q323" s="192">
        <v>452.13</v>
      </c>
      <c r="R323" s="192">
        <v>2982.59</v>
      </c>
      <c r="S323" s="75"/>
      <c r="T323" s="75"/>
      <c r="U323" s="193">
        <v>423.80999999999995</v>
      </c>
      <c r="V323" s="193">
        <v>25.88</v>
      </c>
      <c r="W323" s="193"/>
      <c r="X323" s="193"/>
      <c r="Y323" s="193"/>
      <c r="Z323" s="193">
        <v>0</v>
      </c>
      <c r="AA323" s="4"/>
      <c r="AB323" s="90"/>
      <c r="AC323" s="90"/>
      <c r="AD323" s="184"/>
      <c r="AE323" s="188"/>
      <c r="AF323" s="188"/>
      <c r="AG323" s="188"/>
      <c r="AH323" s="188"/>
      <c r="AI323" s="188"/>
      <c r="AJ323" s="188"/>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354</v>
      </c>
      <c r="C324" s="90"/>
      <c r="D324" s="184">
        <v>8088</v>
      </c>
      <c r="E324" s="195">
        <v>1</v>
      </c>
      <c r="F324" s="195">
        <v>1</v>
      </c>
      <c r="G324" s="195"/>
      <c r="H324" s="195"/>
      <c r="I324" s="195"/>
      <c r="J324" s="195">
        <v>0</v>
      </c>
      <c r="M324" s="194">
        <v>847.61999999999989</v>
      </c>
      <c r="N324" s="192">
        <v>25.88</v>
      </c>
      <c r="O324" s="192"/>
      <c r="P324" s="192"/>
      <c r="Q324" s="192"/>
      <c r="R324" s="192">
        <v>0</v>
      </c>
      <c r="S324" s="75"/>
      <c r="T324" s="75"/>
      <c r="U324" s="193">
        <v>141.56777777777776</v>
      </c>
      <c r="V324" s="193">
        <v>162.18957446808508</v>
      </c>
      <c r="W324" s="193">
        <v>159.10666666666663</v>
      </c>
      <c r="X324" s="193">
        <v>78.978400000000008</v>
      </c>
      <c r="Y324" s="193">
        <v>28.258125</v>
      </c>
      <c r="Z324" s="193">
        <v>40.30527027027027</v>
      </c>
      <c r="AA324" s="4"/>
      <c r="AB324" s="90"/>
      <c r="AC324" s="90"/>
      <c r="AD324" s="184"/>
      <c r="AE324" s="188"/>
      <c r="AF324" s="188"/>
      <c r="AG324" s="188"/>
      <c r="AH324" s="188"/>
      <c r="AI324" s="188"/>
      <c r="AJ324" s="188"/>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359</v>
      </c>
      <c r="C325" s="90"/>
      <c r="D325" s="184">
        <v>8086</v>
      </c>
      <c r="E325" s="195">
        <v>2</v>
      </c>
      <c r="F325" s="195"/>
      <c r="G325" s="195"/>
      <c r="H325" s="195"/>
      <c r="I325" s="195"/>
      <c r="J325" s="195">
        <v>0</v>
      </c>
      <c r="M325" s="194">
        <v>282.92</v>
      </c>
      <c r="N325" s="192"/>
      <c r="O325" s="192"/>
      <c r="P325" s="192"/>
      <c r="Q325" s="192"/>
      <c r="R325" s="192">
        <v>0</v>
      </c>
      <c r="S325" s="75"/>
      <c r="T325" s="75"/>
      <c r="U325" s="193">
        <v>141.46</v>
      </c>
      <c r="V325" s="193"/>
      <c r="W325" s="193"/>
      <c r="X325" s="193"/>
      <c r="Y325" s="193"/>
      <c r="Z325" s="193">
        <v>0</v>
      </c>
      <c r="AA325" s="4"/>
      <c r="AB325" s="90"/>
      <c r="AC325" s="90"/>
      <c r="AD325" s="184"/>
      <c r="AE325" s="188"/>
      <c r="AF325" s="188"/>
      <c r="AG325" s="188"/>
      <c r="AH325" s="188"/>
      <c r="AI325" s="188"/>
      <c r="AJ325" s="188"/>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361</v>
      </c>
      <c r="C326" s="90"/>
      <c r="D326" s="184">
        <v>8250</v>
      </c>
      <c r="E326" s="195">
        <v>8</v>
      </c>
      <c r="F326" s="195">
        <v>2</v>
      </c>
      <c r="G326" s="195">
        <v>1</v>
      </c>
      <c r="H326" s="195"/>
      <c r="I326" s="195">
        <v>1</v>
      </c>
      <c r="J326" s="195">
        <v>1</v>
      </c>
      <c r="M326" s="194">
        <v>2860.1000000000004</v>
      </c>
      <c r="N326" s="192">
        <v>1940.42</v>
      </c>
      <c r="O326" s="192">
        <v>712.53</v>
      </c>
      <c r="P326" s="192">
        <v>223.07</v>
      </c>
      <c r="Q326" s="192">
        <v>74.210000000000008</v>
      </c>
      <c r="R326" s="192">
        <v>3.45</v>
      </c>
      <c r="S326" s="75"/>
      <c r="T326" s="75"/>
      <c r="U326" s="193">
        <v>220.00769230769234</v>
      </c>
      <c r="V326" s="193">
        <v>388.084</v>
      </c>
      <c r="W326" s="193">
        <v>237.51</v>
      </c>
      <c r="X326" s="193">
        <v>111.535</v>
      </c>
      <c r="Y326" s="193">
        <v>37.105000000000004</v>
      </c>
      <c r="Z326" s="193">
        <v>0.26538461538461539</v>
      </c>
      <c r="AA326" s="4"/>
      <c r="AB326" s="90"/>
      <c r="AC326" s="90"/>
      <c r="AD326" s="184"/>
      <c r="AE326" s="188"/>
      <c r="AF326" s="188"/>
      <c r="AG326" s="188"/>
      <c r="AH326" s="188"/>
      <c r="AI326" s="188"/>
      <c r="AJ326" s="188"/>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362</v>
      </c>
      <c r="C327" s="90"/>
      <c r="D327" s="184">
        <v>8012</v>
      </c>
      <c r="E327" s="195">
        <v>11</v>
      </c>
      <c r="F327" s="195">
        <v>10</v>
      </c>
      <c r="G327" s="195">
        <v>2</v>
      </c>
      <c r="H327" s="195">
        <v>4</v>
      </c>
      <c r="I327" s="195">
        <v>2</v>
      </c>
      <c r="J327" s="195">
        <v>9</v>
      </c>
      <c r="M327" s="194">
        <v>6172.34</v>
      </c>
      <c r="N327" s="192">
        <v>7747.7900000000009</v>
      </c>
      <c r="O327" s="192">
        <v>1675.6499999999999</v>
      </c>
      <c r="P327" s="192">
        <v>2000.5599999999997</v>
      </c>
      <c r="Q327" s="192">
        <v>731.19</v>
      </c>
      <c r="R327" s="192">
        <v>2025.08</v>
      </c>
      <c r="S327" s="75"/>
      <c r="T327" s="75"/>
      <c r="U327" s="193">
        <v>176.35257142857142</v>
      </c>
      <c r="V327" s="193">
        <v>297.99192307692311</v>
      </c>
      <c r="W327" s="193">
        <v>209.45624999999998</v>
      </c>
      <c r="X327" s="193">
        <v>166.71333333333331</v>
      </c>
      <c r="Y327" s="193">
        <v>91.398750000000007</v>
      </c>
      <c r="Z327" s="193">
        <v>53.291578947368421</v>
      </c>
      <c r="AA327" s="4"/>
      <c r="AB327" s="90"/>
      <c r="AC327" s="90"/>
      <c r="AD327" s="184"/>
      <c r="AE327" s="188"/>
      <c r="AF327" s="188"/>
      <c r="AG327" s="188"/>
      <c r="AH327" s="188"/>
      <c r="AI327" s="188"/>
      <c r="AJ327" s="188"/>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363</v>
      </c>
      <c r="C328" s="90"/>
      <c r="D328" s="184">
        <v>8028</v>
      </c>
      <c r="E328" s="195"/>
      <c r="F328" s="195">
        <v>1</v>
      </c>
      <c r="G328" s="195"/>
      <c r="H328" s="195"/>
      <c r="I328" s="195"/>
      <c r="J328" s="195">
        <v>0</v>
      </c>
      <c r="M328" s="194">
        <v>66.48</v>
      </c>
      <c r="N328" s="192">
        <v>35.729999999999997</v>
      </c>
      <c r="O328" s="192"/>
      <c r="P328" s="192"/>
      <c r="Q328" s="192"/>
      <c r="R328" s="192">
        <v>0</v>
      </c>
      <c r="S328" s="75"/>
      <c r="T328" s="75"/>
      <c r="U328" s="193">
        <v>66.48</v>
      </c>
      <c r="V328" s="193">
        <v>35.729999999999997</v>
      </c>
      <c r="W328" s="193"/>
      <c r="X328" s="193"/>
      <c r="Y328" s="193"/>
      <c r="Z328" s="193">
        <v>0</v>
      </c>
      <c r="AA328" s="4"/>
      <c r="AB328" s="90"/>
      <c r="AC328" s="90"/>
      <c r="AD328" s="184"/>
      <c r="AE328" s="188"/>
      <c r="AF328" s="188"/>
      <c r="AG328" s="188"/>
      <c r="AH328" s="188"/>
      <c r="AI328" s="188"/>
      <c r="AJ328" s="188"/>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365</v>
      </c>
      <c r="C329" s="90"/>
      <c r="D329" s="184">
        <v>8302</v>
      </c>
      <c r="E329" s="195"/>
      <c r="F329" s="195"/>
      <c r="G329" s="195">
        <v>1</v>
      </c>
      <c r="H329" s="195"/>
      <c r="I329" s="195"/>
      <c r="J329" s="195">
        <v>0</v>
      </c>
      <c r="M329" s="194">
        <v>383.58</v>
      </c>
      <c r="N329" s="192">
        <v>392.13</v>
      </c>
      <c r="O329" s="192">
        <v>342.75</v>
      </c>
      <c r="P329" s="192"/>
      <c r="Q329" s="192"/>
      <c r="R329" s="192">
        <v>0</v>
      </c>
      <c r="S329" s="75"/>
      <c r="T329" s="75"/>
      <c r="U329" s="193">
        <v>383.58</v>
      </c>
      <c r="V329" s="193">
        <v>392.13</v>
      </c>
      <c r="W329" s="193">
        <v>342.75</v>
      </c>
      <c r="X329" s="193"/>
      <c r="Y329" s="193"/>
      <c r="Z329" s="193">
        <v>0</v>
      </c>
      <c r="AA329" s="4"/>
      <c r="AB329" s="90"/>
      <c r="AC329" s="90"/>
      <c r="AD329" s="184"/>
      <c r="AE329" s="188"/>
      <c r="AF329" s="188"/>
      <c r="AG329" s="188"/>
      <c r="AH329" s="188"/>
      <c r="AI329" s="188"/>
      <c r="AJ329" s="188"/>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366</v>
      </c>
      <c r="C330" s="90"/>
      <c r="D330" s="184">
        <v>8302</v>
      </c>
      <c r="E330" s="195">
        <v>23</v>
      </c>
      <c r="F330" s="195">
        <v>4</v>
      </c>
      <c r="G330" s="195"/>
      <c r="H330" s="195">
        <v>1</v>
      </c>
      <c r="I330" s="195">
        <v>1</v>
      </c>
      <c r="J330" s="195">
        <v>4</v>
      </c>
      <c r="M330" s="194">
        <v>3932.7899999999995</v>
      </c>
      <c r="N330" s="192">
        <v>2473.52</v>
      </c>
      <c r="O330" s="192">
        <v>793.78</v>
      </c>
      <c r="P330" s="192">
        <v>742.66000000000008</v>
      </c>
      <c r="Q330" s="192">
        <v>283.88</v>
      </c>
      <c r="R330" s="192">
        <v>538.91000000000008</v>
      </c>
      <c r="S330" s="75"/>
      <c r="T330" s="75"/>
      <c r="U330" s="193">
        <v>119.17545454545453</v>
      </c>
      <c r="V330" s="193">
        <v>247.352</v>
      </c>
      <c r="W330" s="193">
        <v>132.29666666666665</v>
      </c>
      <c r="X330" s="193">
        <v>123.77666666666669</v>
      </c>
      <c r="Y330" s="193">
        <v>56.775999999999996</v>
      </c>
      <c r="Z330" s="193">
        <v>16.330606060606062</v>
      </c>
      <c r="AA330" s="4"/>
      <c r="AB330" s="90"/>
      <c r="AC330" s="90"/>
      <c r="AD330" s="184"/>
      <c r="AE330" s="188"/>
      <c r="AF330" s="188"/>
      <c r="AG330" s="188"/>
      <c r="AH330" s="188"/>
      <c r="AI330" s="188"/>
      <c r="AJ330" s="188"/>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368</v>
      </c>
      <c r="C331" s="90"/>
      <c r="D331" s="184">
        <v>8344</v>
      </c>
      <c r="E331" s="195"/>
      <c r="F331" s="195">
        <v>1</v>
      </c>
      <c r="G331" s="195"/>
      <c r="H331" s="195"/>
      <c r="I331" s="195"/>
      <c r="J331" s="195">
        <v>0</v>
      </c>
      <c r="M331" s="194">
        <v>166.55</v>
      </c>
      <c r="N331" s="192">
        <v>60.92</v>
      </c>
      <c r="O331" s="192"/>
      <c r="P331" s="192"/>
      <c r="Q331" s="192"/>
      <c r="R331" s="192">
        <v>0</v>
      </c>
      <c r="S331" s="75"/>
      <c r="T331" s="75"/>
      <c r="U331" s="193">
        <v>166.55</v>
      </c>
      <c r="V331" s="193">
        <v>60.92</v>
      </c>
      <c r="W331" s="193"/>
      <c r="X331" s="193"/>
      <c r="Y331" s="193"/>
      <c r="Z331" s="193">
        <v>0</v>
      </c>
      <c r="AA331" s="4"/>
      <c r="AB331" s="90"/>
      <c r="AC331" s="90"/>
      <c r="AD331" s="184"/>
      <c r="AE331" s="188"/>
      <c r="AF331" s="188"/>
      <c r="AG331" s="188"/>
      <c r="AH331" s="188"/>
      <c r="AI331" s="188"/>
      <c r="AJ331" s="188"/>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369</v>
      </c>
      <c r="C332" s="90"/>
      <c r="D332" s="184">
        <v>8343</v>
      </c>
      <c r="E332" s="195">
        <v>1</v>
      </c>
      <c r="F332" s="195">
        <v>4</v>
      </c>
      <c r="G332" s="195"/>
      <c r="H332" s="195">
        <v>1</v>
      </c>
      <c r="I332" s="195"/>
      <c r="J332" s="195">
        <v>1</v>
      </c>
      <c r="M332" s="194">
        <v>1114.72</v>
      </c>
      <c r="N332" s="192">
        <v>963.95999999999992</v>
      </c>
      <c r="O332" s="192">
        <v>161.71</v>
      </c>
      <c r="P332" s="192">
        <v>54.32</v>
      </c>
      <c r="Q332" s="192">
        <v>10.5</v>
      </c>
      <c r="R332" s="192">
        <v>96.05</v>
      </c>
      <c r="S332" s="75"/>
      <c r="T332" s="75"/>
      <c r="U332" s="193">
        <v>159.24571428571429</v>
      </c>
      <c r="V332" s="193">
        <v>160.66</v>
      </c>
      <c r="W332" s="193">
        <v>80.855000000000004</v>
      </c>
      <c r="X332" s="193">
        <v>27.16</v>
      </c>
      <c r="Y332" s="193">
        <v>10.5</v>
      </c>
      <c r="Z332" s="193">
        <v>13.721428571428572</v>
      </c>
      <c r="AA332" s="4"/>
      <c r="AB332" s="90"/>
      <c r="AC332" s="90"/>
      <c r="AD332" s="184"/>
      <c r="AE332" s="188"/>
      <c r="AF332" s="188"/>
      <c r="AG332" s="188"/>
      <c r="AH332" s="188"/>
      <c r="AI332" s="188"/>
      <c r="AJ332" s="188"/>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372</v>
      </c>
      <c r="C333" s="90"/>
      <c r="D333" s="184">
        <v>8270</v>
      </c>
      <c r="E333" s="195">
        <v>7</v>
      </c>
      <c r="F333" s="195">
        <v>2</v>
      </c>
      <c r="G333" s="195">
        <v>3</v>
      </c>
      <c r="H333" s="195"/>
      <c r="I333" s="195">
        <v>1</v>
      </c>
      <c r="J333" s="195">
        <v>0</v>
      </c>
      <c r="M333" s="194">
        <v>2280.48</v>
      </c>
      <c r="N333" s="192">
        <v>1532.8600000000001</v>
      </c>
      <c r="O333" s="192">
        <v>864.91000000000008</v>
      </c>
      <c r="P333" s="192">
        <v>187.12</v>
      </c>
      <c r="Q333" s="192">
        <v>37.43</v>
      </c>
      <c r="R333" s="192">
        <v>0</v>
      </c>
      <c r="S333" s="75"/>
      <c r="T333" s="75"/>
      <c r="U333" s="193">
        <v>138.01333333333332</v>
      </c>
      <c r="V333" s="193">
        <v>181.29833333333332</v>
      </c>
      <c r="W333" s="193">
        <v>213.65142857142857</v>
      </c>
      <c r="X333" s="193">
        <v>49.325000000000003</v>
      </c>
      <c r="Y333" s="193"/>
      <c r="Z333" s="193">
        <v>0</v>
      </c>
      <c r="AA333" s="4"/>
      <c r="AB333" s="90"/>
      <c r="AC333" s="90"/>
      <c r="AD333" s="184"/>
      <c r="AE333" s="188"/>
      <c r="AF333" s="188"/>
      <c r="AG333" s="188"/>
      <c r="AH333" s="188"/>
      <c r="AI333" s="188"/>
      <c r="AJ333" s="188"/>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372</v>
      </c>
      <c r="C334" s="90"/>
      <c r="D334" s="184">
        <v>8223</v>
      </c>
      <c r="E334" s="195">
        <v>15</v>
      </c>
      <c r="F334" s="195">
        <v>5</v>
      </c>
      <c r="G334" s="195">
        <v>3</v>
      </c>
      <c r="H334" s="195">
        <v>4</v>
      </c>
      <c r="I334" s="195"/>
      <c r="J334" s="195">
        <v>0</v>
      </c>
      <c r="M334" s="194">
        <v>3726.3599999999997</v>
      </c>
      <c r="N334" s="192">
        <v>2175.58</v>
      </c>
      <c r="O334" s="192">
        <v>1495.56</v>
      </c>
      <c r="P334" s="192">
        <v>197.3</v>
      </c>
      <c r="Q334" s="192"/>
      <c r="R334" s="192">
        <v>0</v>
      </c>
      <c r="S334" s="75"/>
      <c r="T334" s="75"/>
      <c r="U334" s="193">
        <v>175.42153846153846</v>
      </c>
      <c r="V334" s="193">
        <v>255.47666666666669</v>
      </c>
      <c r="W334" s="193">
        <v>216.22750000000002</v>
      </c>
      <c r="X334" s="193">
        <v>187.12</v>
      </c>
      <c r="Y334" s="193">
        <v>37.43</v>
      </c>
      <c r="Z334" s="193">
        <v>0</v>
      </c>
      <c r="AA334" s="4"/>
      <c r="AB334" s="90"/>
      <c r="AC334" s="90"/>
      <c r="AD334" s="184"/>
      <c r="AE334" s="188"/>
      <c r="AF334" s="188"/>
      <c r="AG334" s="188"/>
      <c r="AH334" s="188"/>
      <c r="AI334" s="188"/>
      <c r="AJ334" s="188"/>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375</v>
      </c>
      <c r="C335" s="90"/>
      <c r="D335" s="184">
        <v>8406</v>
      </c>
      <c r="E335" s="195">
        <v>15</v>
      </c>
      <c r="F335" s="195">
        <v>11</v>
      </c>
      <c r="G335" s="195">
        <v>8</v>
      </c>
      <c r="H335" s="195">
        <v>3</v>
      </c>
      <c r="I335" s="195">
        <v>1</v>
      </c>
      <c r="J335" s="195">
        <v>5</v>
      </c>
      <c r="M335" s="194">
        <v>6188.1799999999994</v>
      </c>
      <c r="N335" s="192">
        <v>3809.8299999999995</v>
      </c>
      <c r="O335" s="192">
        <v>1911.7100000000003</v>
      </c>
      <c r="P335" s="192">
        <v>353.03</v>
      </c>
      <c r="Q335" s="192">
        <v>105.94</v>
      </c>
      <c r="R335" s="192">
        <v>198.59</v>
      </c>
      <c r="S335" s="75"/>
      <c r="T335" s="75"/>
      <c r="U335" s="193">
        <v>89.38</v>
      </c>
      <c r="V335" s="193">
        <v>127.23</v>
      </c>
      <c r="W335" s="193">
        <v>123</v>
      </c>
      <c r="X335" s="193">
        <v>89.69</v>
      </c>
      <c r="Y335" s="193">
        <v>24.99</v>
      </c>
      <c r="Z335" s="193">
        <v>0</v>
      </c>
      <c r="AA335" s="4"/>
      <c r="AB335" s="90"/>
      <c r="AC335" s="90"/>
      <c r="AD335" s="184"/>
      <c r="AE335" s="188"/>
      <c r="AF335" s="188"/>
      <c r="AG335" s="188"/>
      <c r="AH335" s="188"/>
      <c r="AI335" s="188"/>
      <c r="AJ335" s="188"/>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373</v>
      </c>
      <c r="C336" s="90"/>
      <c r="D336" s="184">
        <v>8406</v>
      </c>
      <c r="E336" s="195">
        <v>236</v>
      </c>
      <c r="F336" s="195">
        <v>155</v>
      </c>
      <c r="G336" s="195">
        <v>104</v>
      </c>
      <c r="H336" s="195">
        <v>39</v>
      </c>
      <c r="I336" s="195">
        <v>15</v>
      </c>
      <c r="J336" s="195">
        <v>158</v>
      </c>
      <c r="M336" s="194">
        <v>130218.98000000005</v>
      </c>
      <c r="N336" s="192">
        <v>71403.200000000026</v>
      </c>
      <c r="O336" s="192">
        <v>49511.69</v>
      </c>
      <c r="P336" s="192">
        <v>18655.860000000004</v>
      </c>
      <c r="Q336" s="192">
        <v>5845.8100000000022</v>
      </c>
      <c r="R336" s="192">
        <v>60735.159999999989</v>
      </c>
      <c r="S336" s="75"/>
      <c r="T336" s="75"/>
      <c r="U336" s="193">
        <v>188.72315942028993</v>
      </c>
      <c r="V336" s="193">
        <v>154.55238095238101</v>
      </c>
      <c r="W336" s="193">
        <v>162.33340983606558</v>
      </c>
      <c r="X336" s="193">
        <v>92.355742574257448</v>
      </c>
      <c r="Y336" s="193">
        <v>36.766100628930829</v>
      </c>
      <c r="Z336" s="193">
        <v>85.905459688826014</v>
      </c>
      <c r="AA336" s="4"/>
      <c r="AB336" s="90"/>
      <c r="AC336" s="90"/>
      <c r="AD336" s="184"/>
      <c r="AE336" s="188"/>
      <c r="AF336" s="188"/>
      <c r="AG336" s="188"/>
      <c r="AH336" s="188"/>
      <c r="AI336" s="188"/>
      <c r="AJ336" s="188"/>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373</v>
      </c>
      <c r="C337" s="90"/>
      <c r="D337" s="184">
        <v>8401</v>
      </c>
      <c r="E337" s="195"/>
      <c r="F337" s="195"/>
      <c r="G337" s="195"/>
      <c r="H337" s="195"/>
      <c r="I337" s="195">
        <v>1</v>
      </c>
      <c r="J337" s="195">
        <v>0</v>
      </c>
      <c r="M337" s="194">
        <v>89.38</v>
      </c>
      <c r="N337" s="192">
        <v>127.23</v>
      </c>
      <c r="O337" s="192">
        <v>123</v>
      </c>
      <c r="P337" s="192">
        <v>89.69</v>
      </c>
      <c r="Q337" s="192">
        <v>24.99</v>
      </c>
      <c r="R337" s="192">
        <v>0</v>
      </c>
      <c r="S337" s="75"/>
      <c r="T337" s="75"/>
      <c r="U337" s="193">
        <v>143.91116279069766</v>
      </c>
      <c r="V337" s="193">
        <v>136.06535714285712</v>
      </c>
      <c r="W337" s="193">
        <v>112.45352941176472</v>
      </c>
      <c r="X337" s="193">
        <v>39.225555555555552</v>
      </c>
      <c r="Y337" s="193">
        <v>17.656666666666666</v>
      </c>
      <c r="Z337" s="193">
        <v>4.6183720930232557</v>
      </c>
      <c r="AA337" s="4"/>
      <c r="AB337" s="90"/>
      <c r="AC337" s="90"/>
      <c r="AD337" s="184"/>
      <c r="AE337" s="188"/>
      <c r="AF337" s="188"/>
      <c r="AG337" s="188"/>
      <c r="AH337" s="188"/>
      <c r="AI337" s="188"/>
      <c r="AJ337" s="188"/>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379</v>
      </c>
      <c r="C338" s="90"/>
      <c r="D338" s="184">
        <v>8251</v>
      </c>
      <c r="E338" s="195">
        <v>230</v>
      </c>
      <c r="F338" s="195">
        <v>111</v>
      </c>
      <c r="G338" s="195">
        <v>66</v>
      </c>
      <c r="H338" s="195">
        <v>42</v>
      </c>
      <c r="I338" s="195">
        <v>17</v>
      </c>
      <c r="J338" s="195">
        <v>90</v>
      </c>
      <c r="M338" s="194">
        <v>57637.410000000054</v>
      </c>
      <c r="N338" s="192">
        <v>36761.370000000032</v>
      </c>
      <c r="O338" s="192">
        <v>28053.23</v>
      </c>
      <c r="P338" s="192">
        <v>13787.769999999984</v>
      </c>
      <c r="Q338" s="192">
        <v>3778.6900000000019</v>
      </c>
      <c r="R338" s="192">
        <v>18657.379999999997</v>
      </c>
      <c r="S338" s="75"/>
      <c r="T338" s="75"/>
      <c r="U338" s="193">
        <v>191.77</v>
      </c>
      <c r="V338" s="193"/>
      <c r="W338" s="193"/>
      <c r="X338" s="193"/>
      <c r="Y338" s="193"/>
      <c r="Z338" s="193">
        <v>0</v>
      </c>
      <c r="AA338" s="4"/>
      <c r="AB338" s="90"/>
      <c r="AC338" s="90"/>
      <c r="AD338" s="184"/>
      <c r="AE338" s="188"/>
      <c r="AF338" s="188"/>
      <c r="AG338" s="188"/>
      <c r="AH338" s="188"/>
      <c r="AI338" s="188"/>
      <c r="AJ338" s="188"/>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379</v>
      </c>
      <c r="C339" s="90"/>
      <c r="D339" s="184">
        <v>8204</v>
      </c>
      <c r="E339" s="195"/>
      <c r="F339" s="195">
        <v>1</v>
      </c>
      <c r="G339" s="195"/>
      <c r="H339" s="195"/>
      <c r="I339" s="195"/>
      <c r="J339" s="195">
        <v>1</v>
      </c>
      <c r="M339" s="194">
        <v>270.10000000000002</v>
      </c>
      <c r="N339" s="192">
        <v>283.77999999999997</v>
      </c>
      <c r="O339" s="192">
        <v>105.11</v>
      </c>
      <c r="P339" s="192">
        <v>91.67</v>
      </c>
      <c r="Q339" s="192">
        <v>41.82</v>
      </c>
      <c r="R339" s="192">
        <v>31.05</v>
      </c>
      <c r="S339" s="75"/>
      <c r="T339" s="75"/>
      <c r="U339" s="193">
        <v>135.05000000000001</v>
      </c>
      <c r="V339" s="193">
        <v>141.88999999999999</v>
      </c>
      <c r="W339" s="193">
        <v>105.11</v>
      </c>
      <c r="X339" s="193">
        <v>91.67</v>
      </c>
      <c r="Y339" s="193">
        <v>41.82</v>
      </c>
      <c r="Z339" s="193">
        <v>15.525</v>
      </c>
      <c r="AA339" s="4"/>
      <c r="AB339" s="90"/>
      <c r="AC339" s="90"/>
      <c r="AD339" s="184"/>
      <c r="AE339" s="188"/>
      <c r="AF339" s="188"/>
      <c r="AG339" s="188"/>
      <c r="AH339" s="188"/>
      <c r="AI339" s="188"/>
      <c r="AJ339" s="188"/>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378</v>
      </c>
      <c r="C340" s="90"/>
      <c r="D340" s="184">
        <v>8051</v>
      </c>
      <c r="E340" s="195">
        <v>1</v>
      </c>
      <c r="F340" s="195"/>
      <c r="G340" s="195"/>
      <c r="H340" s="195"/>
      <c r="I340" s="195"/>
      <c r="J340" s="195">
        <v>0</v>
      </c>
      <c r="M340" s="194">
        <v>191.77</v>
      </c>
      <c r="N340" s="192"/>
      <c r="O340" s="192"/>
      <c r="P340" s="192"/>
      <c r="Q340" s="192"/>
      <c r="R340" s="192">
        <v>0</v>
      </c>
      <c r="S340" s="75"/>
      <c r="T340" s="75"/>
      <c r="U340" s="193">
        <v>105.95112132352951</v>
      </c>
      <c r="V340" s="193">
        <v>114.52140186915898</v>
      </c>
      <c r="W340" s="193">
        <v>134.87129807692307</v>
      </c>
      <c r="X340" s="193">
        <v>97.78560283687932</v>
      </c>
      <c r="Y340" s="193">
        <v>37.412772277227738</v>
      </c>
      <c r="Z340" s="193">
        <v>33.556438848920855</v>
      </c>
      <c r="AA340" s="4"/>
      <c r="AB340" s="90"/>
      <c r="AC340" s="90"/>
      <c r="AD340" s="184"/>
      <c r="AE340" s="188"/>
      <c r="AF340" s="188"/>
      <c r="AG340" s="188"/>
      <c r="AH340" s="188"/>
      <c r="AI340" s="188"/>
      <c r="AJ340" s="188"/>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378</v>
      </c>
      <c r="C341" s="90"/>
      <c r="D341" s="184">
        <v>8256</v>
      </c>
      <c r="E341" s="195"/>
      <c r="F341" s="195"/>
      <c r="G341" s="195">
        <v>1</v>
      </c>
      <c r="H341" s="195"/>
      <c r="I341" s="195"/>
      <c r="J341" s="195">
        <v>0</v>
      </c>
      <c r="M341" s="194">
        <v>126</v>
      </c>
      <c r="N341" s="192">
        <v>135.34</v>
      </c>
      <c r="O341" s="192">
        <v>56.62</v>
      </c>
      <c r="P341" s="192"/>
      <c r="Q341" s="192"/>
      <c r="R341" s="192">
        <v>0</v>
      </c>
      <c r="S341" s="75"/>
      <c r="T341" s="75"/>
      <c r="U341" s="193">
        <v>126</v>
      </c>
      <c r="V341" s="193">
        <v>135.34</v>
      </c>
      <c r="W341" s="193">
        <v>56.62</v>
      </c>
      <c r="X341" s="193"/>
      <c r="Y341" s="193"/>
      <c r="Z341" s="193">
        <v>0</v>
      </c>
      <c r="AA341" s="4"/>
      <c r="AB341" s="90"/>
      <c r="AC341" s="90"/>
      <c r="AD341" s="184"/>
      <c r="AE341" s="188"/>
      <c r="AF341" s="188"/>
      <c r="AG341" s="188"/>
      <c r="AH341" s="188"/>
      <c r="AI341" s="188"/>
      <c r="AJ341" s="188"/>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380</v>
      </c>
      <c r="C342" s="90"/>
      <c r="D342" s="184">
        <v>8088</v>
      </c>
      <c r="E342" s="195">
        <v>93</v>
      </c>
      <c r="F342" s="195">
        <v>59</v>
      </c>
      <c r="G342" s="195">
        <v>42</v>
      </c>
      <c r="H342" s="195">
        <v>12</v>
      </c>
      <c r="I342" s="195">
        <v>5</v>
      </c>
      <c r="J342" s="195">
        <v>48</v>
      </c>
      <c r="M342" s="194">
        <v>43723.000000000022</v>
      </c>
      <c r="N342" s="192">
        <v>28383.549999999996</v>
      </c>
      <c r="O342" s="192">
        <v>15906.739999999989</v>
      </c>
      <c r="P342" s="192">
        <v>6007.6800000000021</v>
      </c>
      <c r="Q342" s="192">
        <v>2220.0099999999998</v>
      </c>
      <c r="R342" s="192">
        <v>15371.309999999996</v>
      </c>
      <c r="S342" s="75"/>
      <c r="T342" s="75"/>
      <c r="U342" s="193">
        <v>170.79296875000009</v>
      </c>
      <c r="V342" s="193">
        <v>179.64272151898732</v>
      </c>
      <c r="W342" s="193">
        <v>159.06739999999988</v>
      </c>
      <c r="X342" s="193">
        <v>105.39789473684215</v>
      </c>
      <c r="Y342" s="193">
        <v>48.261086956521737</v>
      </c>
      <c r="Z342" s="193">
        <v>59.348687258687242</v>
      </c>
      <c r="AA342" s="4"/>
      <c r="AB342" s="90"/>
      <c r="AC342" s="90"/>
      <c r="AD342" s="184"/>
      <c r="AE342" s="188"/>
      <c r="AF342" s="188"/>
      <c r="AG342" s="188"/>
      <c r="AH342" s="188"/>
      <c r="AI342" s="188"/>
      <c r="AJ342" s="188"/>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383</v>
      </c>
      <c r="C343" s="90"/>
      <c r="D343" s="184">
        <v>8360</v>
      </c>
      <c r="E343" s="195">
        <v>1010</v>
      </c>
      <c r="F343" s="195">
        <v>792</v>
      </c>
      <c r="G343" s="195">
        <v>642</v>
      </c>
      <c r="H343" s="195">
        <v>302</v>
      </c>
      <c r="I343" s="195">
        <v>147</v>
      </c>
      <c r="J343" s="195">
        <v>721</v>
      </c>
      <c r="M343" s="194">
        <v>603947.63000000035</v>
      </c>
      <c r="N343" s="192">
        <v>471250.65999999974</v>
      </c>
      <c r="O343" s="192">
        <v>336066.59</v>
      </c>
      <c r="P343" s="192">
        <v>157229.44999999981</v>
      </c>
      <c r="Q343" s="192">
        <v>55422.929999999971</v>
      </c>
      <c r="R343" s="192">
        <v>347215.22000000038</v>
      </c>
      <c r="S343" s="75"/>
      <c r="T343" s="75"/>
      <c r="U343" s="193">
        <v>46.21</v>
      </c>
      <c r="V343" s="193"/>
      <c r="W343" s="193"/>
      <c r="X343" s="193"/>
      <c r="Y343" s="193">
        <v>3.45</v>
      </c>
      <c r="Z343" s="193">
        <v>0</v>
      </c>
      <c r="AA343" s="4"/>
      <c r="AB343" s="90"/>
      <c r="AC343" s="90"/>
      <c r="AD343" s="184"/>
      <c r="AE343" s="188"/>
      <c r="AF343" s="188"/>
      <c r="AG343" s="188"/>
      <c r="AH343" s="188"/>
      <c r="AI343" s="188"/>
      <c r="AJ343" s="188"/>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383</v>
      </c>
      <c r="C344" s="90"/>
      <c r="D344" s="184">
        <v>8361</v>
      </c>
      <c r="E344" s="195">
        <v>330</v>
      </c>
      <c r="F344" s="195">
        <v>264</v>
      </c>
      <c r="G344" s="195">
        <v>200</v>
      </c>
      <c r="H344" s="195">
        <v>89</v>
      </c>
      <c r="I344" s="195">
        <v>48</v>
      </c>
      <c r="J344" s="195">
        <v>188</v>
      </c>
      <c r="M344" s="194">
        <v>199181.39999999982</v>
      </c>
      <c r="N344" s="192">
        <v>146949.73000000019</v>
      </c>
      <c r="O344" s="192">
        <v>97104.990000000063</v>
      </c>
      <c r="P344" s="192">
        <v>40816.620000000032</v>
      </c>
      <c r="Q344" s="192">
        <v>13681.429999999998</v>
      </c>
      <c r="R344" s="192">
        <v>96383.719999999972</v>
      </c>
      <c r="S344" s="75"/>
      <c r="T344" s="75"/>
      <c r="U344" s="193">
        <v>257.33</v>
      </c>
      <c r="V344" s="193">
        <v>313.71333333333337</v>
      </c>
      <c r="W344" s="193">
        <v>81.143333333333331</v>
      </c>
      <c r="X344" s="193">
        <v>58.49</v>
      </c>
      <c r="Y344" s="193"/>
      <c r="Z344" s="193">
        <v>0</v>
      </c>
      <c r="AA344" s="4"/>
      <c r="AB344" s="90"/>
      <c r="AC344" s="90"/>
      <c r="AD344" s="184"/>
      <c r="AE344" s="188"/>
      <c r="AF344" s="188"/>
      <c r="AG344" s="188"/>
      <c r="AH344" s="188"/>
      <c r="AI344" s="188"/>
      <c r="AJ344" s="188"/>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383</v>
      </c>
      <c r="C345" s="90"/>
      <c r="D345" s="184">
        <v>8344</v>
      </c>
      <c r="E345" s="195">
        <v>1</v>
      </c>
      <c r="F345" s="195"/>
      <c r="G345" s="195"/>
      <c r="H345" s="195">
        <v>1</v>
      </c>
      <c r="I345" s="195">
        <v>1</v>
      </c>
      <c r="J345" s="195">
        <v>2</v>
      </c>
      <c r="M345" s="194">
        <v>886.02</v>
      </c>
      <c r="N345" s="192">
        <v>1160.8799999999999</v>
      </c>
      <c r="O345" s="192">
        <v>2398.5</v>
      </c>
      <c r="P345" s="192">
        <v>421.78</v>
      </c>
      <c r="Q345" s="192">
        <v>135.87</v>
      </c>
      <c r="R345" s="192">
        <v>1326.03</v>
      </c>
      <c r="S345" s="75"/>
      <c r="T345" s="75"/>
      <c r="U345" s="193">
        <v>177.20400000000001</v>
      </c>
      <c r="V345" s="193">
        <v>290.21999999999997</v>
      </c>
      <c r="W345" s="193">
        <v>599.625</v>
      </c>
      <c r="X345" s="193">
        <v>105.44499999999999</v>
      </c>
      <c r="Y345" s="193">
        <v>45.29</v>
      </c>
      <c r="Z345" s="193">
        <v>265.20600000000002</v>
      </c>
      <c r="AA345" s="4"/>
      <c r="AB345" s="90"/>
      <c r="AC345" s="90"/>
      <c r="AD345" s="184"/>
      <c r="AE345" s="188"/>
      <c r="AF345" s="188"/>
      <c r="AG345" s="188"/>
      <c r="AH345" s="188"/>
      <c r="AI345" s="188"/>
      <c r="AJ345" s="188"/>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383</v>
      </c>
      <c r="C346" s="90"/>
      <c r="D346" s="184">
        <v>8332</v>
      </c>
      <c r="E346" s="195"/>
      <c r="F346" s="195"/>
      <c r="G346" s="195">
        <v>2</v>
      </c>
      <c r="H346" s="195">
        <v>1</v>
      </c>
      <c r="I346" s="195"/>
      <c r="J346" s="195">
        <v>0</v>
      </c>
      <c r="M346" s="194">
        <v>771.99</v>
      </c>
      <c r="N346" s="192">
        <v>941.1400000000001</v>
      </c>
      <c r="O346" s="192">
        <v>243.43</v>
      </c>
      <c r="P346" s="192">
        <v>58.49</v>
      </c>
      <c r="Q346" s="192"/>
      <c r="R346" s="192">
        <v>0</v>
      </c>
      <c r="S346" s="75"/>
      <c r="T346" s="75"/>
      <c r="U346" s="193">
        <v>171.04152647975087</v>
      </c>
      <c r="V346" s="193">
        <v>186.78187078874345</v>
      </c>
      <c r="W346" s="193">
        <v>193.92186381996538</v>
      </c>
      <c r="X346" s="193">
        <v>145.17954755309307</v>
      </c>
      <c r="Y346" s="193">
        <v>70.964058898847597</v>
      </c>
      <c r="Z346" s="193">
        <v>96.075047039291746</v>
      </c>
      <c r="AA346" s="4"/>
      <c r="AB346" s="90"/>
      <c r="AC346" s="90"/>
      <c r="AD346" s="184"/>
      <c r="AE346" s="188"/>
      <c r="AF346" s="188"/>
      <c r="AG346" s="188"/>
      <c r="AH346" s="188"/>
      <c r="AI346" s="188"/>
      <c r="AJ346" s="188"/>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383</v>
      </c>
      <c r="C347" s="90"/>
      <c r="D347" s="184">
        <v>8310</v>
      </c>
      <c r="E347" s="195"/>
      <c r="F347" s="195"/>
      <c r="G347" s="195"/>
      <c r="H347" s="195"/>
      <c r="I347" s="195">
        <v>2</v>
      </c>
      <c r="J347" s="195">
        <v>0</v>
      </c>
      <c r="M347" s="194">
        <v>92.42</v>
      </c>
      <c r="N347" s="192"/>
      <c r="O347" s="192"/>
      <c r="P347" s="192"/>
      <c r="Q347" s="192">
        <v>6.9</v>
      </c>
      <c r="R347" s="192">
        <v>0</v>
      </c>
      <c r="S347" s="75"/>
      <c r="T347" s="75"/>
      <c r="U347" s="193">
        <v>182.06709323583163</v>
      </c>
      <c r="V347" s="193">
        <v>192.34257853403165</v>
      </c>
      <c r="W347" s="193">
        <v>196.17169696969711</v>
      </c>
      <c r="X347" s="193">
        <v>137.8939864864866</v>
      </c>
      <c r="Y347" s="193">
        <v>66.414708737864075</v>
      </c>
      <c r="Z347" s="193">
        <v>86.133798033958868</v>
      </c>
      <c r="AA347" s="4"/>
      <c r="AB347" s="90"/>
      <c r="AC347" s="90"/>
      <c r="AD347" s="184"/>
      <c r="AE347" s="188"/>
      <c r="AF347" s="188"/>
      <c r="AG347" s="188"/>
      <c r="AH347" s="188"/>
      <c r="AI347" s="188"/>
      <c r="AJ347" s="188"/>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389</v>
      </c>
      <c r="C348" s="90"/>
      <c r="D348" s="184">
        <v>8043</v>
      </c>
      <c r="E348" s="195">
        <v>539</v>
      </c>
      <c r="F348" s="195">
        <v>304</v>
      </c>
      <c r="G348" s="195">
        <v>193</v>
      </c>
      <c r="H348" s="195">
        <v>106</v>
      </c>
      <c r="I348" s="195">
        <v>57</v>
      </c>
      <c r="J348" s="195">
        <v>237</v>
      </c>
      <c r="M348" s="194">
        <v>264644.0799999992</v>
      </c>
      <c r="N348" s="192">
        <v>174054.5199999999</v>
      </c>
      <c r="O348" s="192">
        <v>118447.03000000003</v>
      </c>
      <c r="P348" s="192">
        <v>52151.160000000098</v>
      </c>
      <c r="Q348" s="192">
        <v>21386.46</v>
      </c>
      <c r="R348" s="192">
        <v>143493.65000000008</v>
      </c>
      <c r="S348" s="75"/>
      <c r="T348" s="75"/>
      <c r="U348" s="193">
        <v>1660.68</v>
      </c>
      <c r="V348" s="193">
        <v>1830.26</v>
      </c>
      <c r="W348" s="193"/>
      <c r="X348" s="193"/>
      <c r="Y348" s="193"/>
      <c r="Z348" s="193">
        <v>0</v>
      </c>
      <c r="AA348" s="4"/>
      <c r="AB348" s="90"/>
      <c r="AC348" s="90"/>
      <c r="AD348" s="184"/>
      <c r="AE348" s="188"/>
      <c r="AF348" s="188"/>
      <c r="AG348" s="188"/>
      <c r="AH348" s="188"/>
      <c r="AI348" s="188"/>
      <c r="AJ348" s="188"/>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389</v>
      </c>
      <c r="C349" s="90"/>
      <c r="D349" s="184">
        <v>8053</v>
      </c>
      <c r="E349" s="195">
        <v>1</v>
      </c>
      <c r="F349" s="195"/>
      <c r="G349" s="195">
        <v>2</v>
      </c>
      <c r="H349" s="195"/>
      <c r="I349" s="195"/>
      <c r="J349" s="195">
        <v>0</v>
      </c>
      <c r="M349" s="194">
        <v>565.06999999999994</v>
      </c>
      <c r="N349" s="192">
        <v>497.15999999999997</v>
      </c>
      <c r="O349" s="192">
        <v>194.34</v>
      </c>
      <c r="P349" s="192"/>
      <c r="Q349" s="192"/>
      <c r="R349" s="192">
        <v>0</v>
      </c>
      <c r="S349" s="75"/>
      <c r="T349" s="75"/>
      <c r="U349" s="193">
        <v>187.95744318181761</v>
      </c>
      <c r="V349" s="193">
        <v>200.29288837744522</v>
      </c>
      <c r="W349" s="193">
        <v>211.13552584670236</v>
      </c>
      <c r="X349" s="193">
        <v>142.87989041095918</v>
      </c>
      <c r="Y349" s="193">
        <v>82.893255813953488</v>
      </c>
      <c r="Z349" s="193">
        <v>99.925940111420672</v>
      </c>
      <c r="AA349" s="4"/>
      <c r="AB349" s="90"/>
      <c r="AC349" s="90"/>
      <c r="AD349" s="184"/>
      <c r="AE349" s="188"/>
      <c r="AF349" s="188"/>
      <c r="AG349" s="188"/>
      <c r="AH349" s="188"/>
      <c r="AI349" s="188"/>
      <c r="AJ349" s="188"/>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389</v>
      </c>
      <c r="C350" s="90"/>
      <c r="D350" s="184">
        <v>8091</v>
      </c>
      <c r="E350" s="195"/>
      <c r="F350" s="195"/>
      <c r="G350" s="195"/>
      <c r="H350" s="195"/>
      <c r="I350" s="195"/>
      <c r="J350" s="195">
        <v>1</v>
      </c>
      <c r="M350" s="194">
        <v>407.73</v>
      </c>
      <c r="N350" s="192">
        <v>630.39</v>
      </c>
      <c r="O350" s="192">
        <v>543.4</v>
      </c>
      <c r="P350" s="192">
        <v>388.87</v>
      </c>
      <c r="Q350" s="192">
        <v>140.22</v>
      </c>
      <c r="R350" s="192">
        <v>145.72</v>
      </c>
      <c r="S350" s="75"/>
      <c r="T350" s="75"/>
      <c r="U350" s="193">
        <v>188.35666666666665</v>
      </c>
      <c r="V350" s="193">
        <v>248.57999999999998</v>
      </c>
      <c r="W350" s="193">
        <v>97.17</v>
      </c>
      <c r="X350" s="193"/>
      <c r="Y350" s="193"/>
      <c r="Z350" s="193">
        <v>0</v>
      </c>
      <c r="AA350" s="4"/>
      <c r="AB350" s="90"/>
      <c r="AC350" s="90"/>
      <c r="AD350" s="184"/>
      <c r="AE350" s="188"/>
      <c r="AF350" s="188"/>
      <c r="AG350" s="188"/>
      <c r="AH350" s="188"/>
      <c r="AI350" s="188"/>
      <c r="AJ350" s="188"/>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387</v>
      </c>
      <c r="C351" s="90"/>
      <c r="D351" s="184">
        <v>8043</v>
      </c>
      <c r="E351" s="195"/>
      <c r="F351" s="195">
        <v>1</v>
      </c>
      <c r="G351" s="195"/>
      <c r="H351" s="195"/>
      <c r="I351" s="195"/>
      <c r="J351" s="195">
        <v>0</v>
      </c>
      <c r="M351" s="194">
        <v>1660.68</v>
      </c>
      <c r="N351" s="192">
        <v>1830.26</v>
      </c>
      <c r="O351" s="192"/>
      <c r="P351" s="192"/>
      <c r="Q351" s="192"/>
      <c r="R351" s="192">
        <v>0</v>
      </c>
      <c r="S351" s="75"/>
      <c r="T351" s="75"/>
      <c r="U351" s="193">
        <v>407.73</v>
      </c>
      <c r="V351" s="193">
        <v>630.39</v>
      </c>
      <c r="W351" s="193">
        <v>543.4</v>
      </c>
      <c r="X351" s="193">
        <v>388.87</v>
      </c>
      <c r="Y351" s="193">
        <v>140.22</v>
      </c>
      <c r="Z351" s="193">
        <v>145.72</v>
      </c>
      <c r="AA351" s="4"/>
      <c r="AB351" s="90"/>
      <c r="AC351" s="90"/>
      <c r="AD351" s="184"/>
      <c r="AE351" s="188"/>
      <c r="AF351" s="188"/>
      <c r="AG351" s="188"/>
      <c r="AH351" s="188"/>
      <c r="AI351" s="188"/>
      <c r="AJ351" s="188"/>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390</v>
      </c>
      <c r="C352" s="90"/>
      <c r="D352" s="184">
        <v>8204</v>
      </c>
      <c r="E352" s="195">
        <v>2</v>
      </c>
      <c r="F352" s="195"/>
      <c r="G352" s="195"/>
      <c r="H352" s="195"/>
      <c r="I352" s="195"/>
      <c r="J352" s="195">
        <v>0</v>
      </c>
      <c r="M352" s="194">
        <v>61.22</v>
      </c>
      <c r="N352" s="192"/>
      <c r="O352" s="192"/>
      <c r="P352" s="192"/>
      <c r="Q352" s="192"/>
      <c r="R352" s="192">
        <v>0</v>
      </c>
      <c r="S352" s="75"/>
      <c r="T352" s="75"/>
      <c r="U352" s="193">
        <v>30.61</v>
      </c>
      <c r="V352" s="193"/>
      <c r="W352" s="193"/>
      <c r="X352" s="193"/>
      <c r="Y352" s="193"/>
      <c r="Z352" s="193">
        <v>0</v>
      </c>
      <c r="AA352" s="4"/>
      <c r="AB352" s="90"/>
      <c r="AC352" s="90"/>
      <c r="AD352" s="184"/>
      <c r="AE352" s="188"/>
      <c r="AF352" s="188"/>
      <c r="AG352" s="188"/>
      <c r="AH352" s="188"/>
      <c r="AI352" s="188"/>
      <c r="AJ352" s="188"/>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391</v>
      </c>
      <c r="C353" s="90"/>
      <c r="D353" s="184">
        <v>8012</v>
      </c>
      <c r="E353" s="195">
        <v>1</v>
      </c>
      <c r="F353" s="195"/>
      <c r="G353" s="195"/>
      <c r="H353" s="195"/>
      <c r="I353" s="195"/>
      <c r="J353" s="195">
        <v>0</v>
      </c>
      <c r="M353" s="194">
        <v>121.44</v>
      </c>
      <c r="N353" s="192"/>
      <c r="O353" s="192"/>
      <c r="P353" s="192"/>
      <c r="Q353" s="192"/>
      <c r="R353" s="192">
        <v>0</v>
      </c>
      <c r="S353" s="75"/>
      <c r="T353" s="75"/>
      <c r="U353" s="193">
        <v>121.44</v>
      </c>
      <c r="V353" s="193"/>
      <c r="W353" s="193"/>
      <c r="X353" s="193"/>
      <c r="Y353" s="193"/>
      <c r="Z353" s="193">
        <v>0</v>
      </c>
      <c r="AA353" s="4"/>
      <c r="AB353" s="90"/>
      <c r="AC353" s="90"/>
      <c r="AD353" s="184"/>
      <c r="AE353" s="188"/>
      <c r="AF353" s="188"/>
      <c r="AG353" s="188"/>
      <c r="AH353" s="188"/>
      <c r="AI353" s="188"/>
      <c r="AJ353" s="188"/>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392</v>
      </c>
      <c r="C354" s="90"/>
      <c r="D354" s="184">
        <v>8080</v>
      </c>
      <c r="E354" s="195">
        <v>170</v>
      </c>
      <c r="F354" s="195">
        <v>66</v>
      </c>
      <c r="G354" s="195">
        <v>22</v>
      </c>
      <c r="H354" s="195">
        <v>13</v>
      </c>
      <c r="I354" s="195">
        <v>8</v>
      </c>
      <c r="J354" s="195">
        <v>39</v>
      </c>
      <c r="M354" s="194">
        <v>49125.080000000024</v>
      </c>
      <c r="N354" s="192">
        <v>29661.709999999995</v>
      </c>
      <c r="O354" s="192">
        <v>9029.5800000000017</v>
      </c>
      <c r="P354" s="192">
        <v>7401.5800000000017</v>
      </c>
      <c r="Q354" s="192">
        <v>2531.7000000000003</v>
      </c>
      <c r="R354" s="192">
        <v>11489.8</v>
      </c>
      <c r="S354" s="75"/>
      <c r="T354" s="75"/>
      <c r="U354" s="193">
        <v>187.08973094170403</v>
      </c>
      <c r="V354" s="193">
        <v>222.77885714285725</v>
      </c>
      <c r="W354" s="193">
        <v>180.26805555555552</v>
      </c>
      <c r="X354" s="193">
        <v>186.37057142857142</v>
      </c>
      <c r="Y354" s="193">
        <v>114.94535714285719</v>
      </c>
      <c r="Z354" s="193">
        <v>54.473230088495576</v>
      </c>
      <c r="AA354" s="4"/>
      <c r="AB354" s="90"/>
      <c r="AC354" s="90"/>
      <c r="AD354" s="184"/>
      <c r="AE354" s="188"/>
      <c r="AF354" s="188"/>
      <c r="AG354" s="188"/>
      <c r="AH354" s="188"/>
      <c r="AI354" s="188"/>
      <c r="AJ354" s="188"/>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392</v>
      </c>
      <c r="C355" s="90"/>
      <c r="D355" s="184">
        <v>8012</v>
      </c>
      <c r="E355" s="195">
        <v>113</v>
      </c>
      <c r="F355" s="195">
        <v>54</v>
      </c>
      <c r="G355" s="195">
        <v>13</v>
      </c>
      <c r="H355" s="195">
        <v>8</v>
      </c>
      <c r="I355" s="195">
        <v>2</v>
      </c>
      <c r="J355" s="195">
        <v>36</v>
      </c>
      <c r="M355" s="194">
        <v>41721.01</v>
      </c>
      <c r="N355" s="192">
        <v>23391.78000000001</v>
      </c>
      <c r="O355" s="192">
        <v>6489.6499999999987</v>
      </c>
      <c r="P355" s="192">
        <v>6522.97</v>
      </c>
      <c r="Q355" s="192">
        <v>3218.4700000000012</v>
      </c>
      <c r="R355" s="192">
        <v>12310.95</v>
      </c>
      <c r="S355" s="75"/>
      <c r="T355" s="75"/>
      <c r="U355" s="193">
        <v>273.36500000000001</v>
      </c>
      <c r="V355" s="193">
        <v>383.60500000000002</v>
      </c>
      <c r="W355" s="193"/>
      <c r="X355" s="193">
        <v>259.83999999999997</v>
      </c>
      <c r="Y355" s="193">
        <v>97.48</v>
      </c>
      <c r="Z355" s="193">
        <v>43.282499999999999</v>
      </c>
      <c r="AA355" s="4"/>
      <c r="AB355" s="90"/>
      <c r="AC355" s="90"/>
      <c r="AD355" s="184"/>
      <c r="AE355" s="188"/>
      <c r="AF355" s="188"/>
      <c r="AG355" s="188"/>
      <c r="AH355" s="188"/>
      <c r="AI355" s="188"/>
      <c r="AJ355" s="188"/>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392</v>
      </c>
      <c r="C356" s="90"/>
      <c r="D356" s="184">
        <v>8081</v>
      </c>
      <c r="E356" s="195">
        <v>19</v>
      </c>
      <c r="F356" s="195">
        <v>5</v>
      </c>
      <c r="G356" s="195">
        <v>1</v>
      </c>
      <c r="H356" s="195">
        <v>1</v>
      </c>
      <c r="I356" s="195"/>
      <c r="J356" s="195">
        <v>2</v>
      </c>
      <c r="M356" s="194">
        <v>5768.9500000000007</v>
      </c>
      <c r="N356" s="192">
        <v>1669.5</v>
      </c>
      <c r="O356" s="192">
        <v>720.14</v>
      </c>
      <c r="P356" s="192">
        <v>139.81</v>
      </c>
      <c r="Q356" s="192">
        <v>66.350000000000009</v>
      </c>
      <c r="R356" s="192">
        <v>1674.3999999999999</v>
      </c>
      <c r="S356" s="75"/>
      <c r="T356" s="75"/>
      <c r="U356" s="193">
        <v>100.565</v>
      </c>
      <c r="V356" s="193"/>
      <c r="W356" s="193"/>
      <c r="X356" s="193"/>
      <c r="Y356" s="193"/>
      <c r="Z356" s="193">
        <v>0</v>
      </c>
      <c r="AA356" s="4"/>
      <c r="AB356" s="90"/>
      <c r="AC356" s="90"/>
      <c r="AD356" s="184"/>
      <c r="AE356" s="188"/>
      <c r="AF356" s="188"/>
      <c r="AG356" s="188"/>
      <c r="AH356" s="188"/>
      <c r="AI356" s="188"/>
      <c r="AJ356" s="188"/>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392</v>
      </c>
      <c r="C357" s="90"/>
      <c r="D357" s="184">
        <v>8028</v>
      </c>
      <c r="E357" s="195">
        <v>2</v>
      </c>
      <c r="F357" s="195">
        <v>1</v>
      </c>
      <c r="G357" s="195"/>
      <c r="H357" s="195"/>
      <c r="I357" s="195"/>
      <c r="J357" s="195">
        <v>1</v>
      </c>
      <c r="M357" s="194">
        <v>1093.46</v>
      </c>
      <c r="N357" s="192">
        <v>767.21</v>
      </c>
      <c r="O357" s="192"/>
      <c r="P357" s="192">
        <v>259.83999999999997</v>
      </c>
      <c r="Q357" s="192">
        <v>97.48</v>
      </c>
      <c r="R357" s="192">
        <v>173.13</v>
      </c>
      <c r="S357" s="75"/>
      <c r="T357" s="75"/>
      <c r="U357" s="193">
        <v>158.46800000000007</v>
      </c>
      <c r="V357" s="193">
        <v>213.39359712230214</v>
      </c>
      <c r="W357" s="193">
        <v>192.11872340425535</v>
      </c>
      <c r="X357" s="193">
        <v>154.19958333333338</v>
      </c>
      <c r="Y357" s="193">
        <v>74.461764705882359</v>
      </c>
      <c r="Z357" s="193">
        <v>36.131446540880503</v>
      </c>
      <c r="AA357" s="4"/>
      <c r="AB357" s="90"/>
      <c r="AC357" s="90"/>
      <c r="AD357" s="184"/>
      <c r="AE357" s="188"/>
      <c r="AF357" s="188"/>
      <c r="AG357" s="188"/>
      <c r="AH357" s="188"/>
      <c r="AI357" s="188"/>
      <c r="AJ357" s="188"/>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392</v>
      </c>
      <c r="C358" s="90"/>
      <c r="D358" s="184">
        <v>8032</v>
      </c>
      <c r="E358" s="195">
        <v>2</v>
      </c>
      <c r="F358" s="195"/>
      <c r="G358" s="195"/>
      <c r="H358" s="195"/>
      <c r="I358" s="195"/>
      <c r="J358" s="195">
        <v>0</v>
      </c>
      <c r="M358" s="194">
        <v>201.13</v>
      </c>
      <c r="N358" s="192"/>
      <c r="O358" s="192"/>
      <c r="P358" s="192"/>
      <c r="Q358" s="192"/>
      <c r="R358" s="192">
        <v>0</v>
      </c>
      <c r="S358" s="75"/>
      <c r="T358" s="75"/>
      <c r="U358" s="193">
        <v>206.03392857142859</v>
      </c>
      <c r="V358" s="193">
        <v>185.5</v>
      </c>
      <c r="W358" s="193">
        <v>180.035</v>
      </c>
      <c r="X358" s="193">
        <v>46.603333333333332</v>
      </c>
      <c r="Y358" s="193">
        <v>33.175000000000004</v>
      </c>
      <c r="Z358" s="193">
        <v>59.8</v>
      </c>
      <c r="AA358" s="4"/>
      <c r="AB358" s="90"/>
      <c r="AC358" s="90"/>
      <c r="AD358" s="184"/>
      <c r="AE358" s="188"/>
      <c r="AF358" s="188"/>
      <c r="AG358" s="188"/>
      <c r="AH358" s="188"/>
      <c r="AI358" s="188"/>
      <c r="AJ358" s="188"/>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397</v>
      </c>
      <c r="C359" s="90"/>
      <c r="D359" s="184">
        <v>8004</v>
      </c>
      <c r="E359" s="195">
        <v>50</v>
      </c>
      <c r="F359" s="195">
        <v>27</v>
      </c>
      <c r="G359" s="195">
        <v>30</v>
      </c>
      <c r="H359" s="195">
        <v>12</v>
      </c>
      <c r="I359" s="195">
        <v>6</v>
      </c>
      <c r="J359" s="195">
        <v>16</v>
      </c>
      <c r="M359" s="194">
        <v>23177.63</v>
      </c>
      <c r="N359" s="192">
        <v>15125.029999999997</v>
      </c>
      <c r="O359" s="192">
        <v>11329.460000000005</v>
      </c>
      <c r="P359" s="192">
        <v>4821.6000000000004</v>
      </c>
      <c r="Q359" s="192">
        <v>1302.2500000000002</v>
      </c>
      <c r="R359" s="192">
        <v>5051.3799999999992</v>
      </c>
      <c r="S359" s="75"/>
      <c r="T359" s="75"/>
      <c r="U359" s="193">
        <v>195.08305732484078</v>
      </c>
      <c r="V359" s="193">
        <v>181.11817307692306</v>
      </c>
      <c r="W359" s="193">
        <v>237.86285714285719</v>
      </c>
      <c r="X359" s="193">
        <v>182.70367346938775</v>
      </c>
      <c r="Y359" s="193">
        <v>96.386756756756753</v>
      </c>
      <c r="Z359" s="193">
        <v>102.09238993710693</v>
      </c>
      <c r="AA359" s="4"/>
      <c r="AB359" s="90"/>
      <c r="AC359" s="90"/>
      <c r="AD359" s="184"/>
      <c r="AE359" s="188"/>
      <c r="AF359" s="188"/>
      <c r="AG359" s="188"/>
      <c r="AH359" s="188"/>
      <c r="AI359" s="188"/>
      <c r="AJ359" s="188"/>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397</v>
      </c>
      <c r="C360" s="90"/>
      <c r="D360" s="184">
        <v>8089</v>
      </c>
      <c r="E360" s="195">
        <v>4</v>
      </c>
      <c r="F360" s="195">
        <v>2</v>
      </c>
      <c r="G360" s="195">
        <v>4</v>
      </c>
      <c r="H360" s="195">
        <v>1</v>
      </c>
      <c r="I360" s="195"/>
      <c r="J360" s="195">
        <v>3</v>
      </c>
      <c r="M360" s="194">
        <v>2121.1500000000005</v>
      </c>
      <c r="N360" s="192">
        <v>1574.1499999999999</v>
      </c>
      <c r="O360" s="192">
        <v>1007.76</v>
      </c>
      <c r="P360" s="192">
        <v>70.86999999999999</v>
      </c>
      <c r="Q360" s="192">
        <v>19.600000000000001</v>
      </c>
      <c r="R360" s="192">
        <v>3081.75</v>
      </c>
      <c r="S360" s="75"/>
      <c r="T360" s="75"/>
      <c r="U360" s="193">
        <v>167.95384057971015</v>
      </c>
      <c r="V360" s="193">
        <v>169.94415730337076</v>
      </c>
      <c r="W360" s="193">
        <v>185.72885245901648</v>
      </c>
      <c r="X360" s="193">
        <v>155.53548387096777</v>
      </c>
      <c r="Y360" s="193">
        <v>65.112500000000011</v>
      </c>
      <c r="Z360" s="193">
        <v>35.825390070921983</v>
      </c>
      <c r="AA360" s="4"/>
      <c r="AB360" s="90"/>
      <c r="AC360" s="90"/>
      <c r="AD360" s="184"/>
      <c r="AE360" s="188"/>
      <c r="AF360" s="188"/>
      <c r="AG360" s="188"/>
      <c r="AH360" s="188"/>
      <c r="AI360" s="188"/>
      <c r="AJ360" s="188"/>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397</v>
      </c>
      <c r="C361" s="90"/>
      <c r="D361" s="184">
        <v>8009</v>
      </c>
      <c r="E361" s="195"/>
      <c r="F361" s="195"/>
      <c r="G361" s="195"/>
      <c r="H361" s="195">
        <v>1</v>
      </c>
      <c r="I361" s="195"/>
      <c r="J361" s="195">
        <v>0</v>
      </c>
      <c r="M361" s="194">
        <v>198.47</v>
      </c>
      <c r="N361" s="192">
        <v>238.94</v>
      </c>
      <c r="O361" s="192">
        <v>234.33</v>
      </c>
      <c r="P361" s="192">
        <v>126.03</v>
      </c>
      <c r="Q361" s="192"/>
      <c r="R361" s="192">
        <v>0</v>
      </c>
      <c r="S361" s="75"/>
      <c r="T361" s="75"/>
      <c r="U361" s="193">
        <v>198.47</v>
      </c>
      <c r="V361" s="193">
        <v>238.94</v>
      </c>
      <c r="W361" s="193">
        <v>234.33</v>
      </c>
      <c r="X361" s="193">
        <v>126.03</v>
      </c>
      <c r="Y361" s="193"/>
      <c r="Z361" s="193">
        <v>0</v>
      </c>
      <c r="AA361" s="4"/>
      <c r="AB361" s="90"/>
      <c r="AC361" s="90"/>
      <c r="AD361" s="184"/>
      <c r="AE361" s="188"/>
      <c r="AF361" s="188"/>
      <c r="AG361" s="188"/>
      <c r="AH361" s="188"/>
      <c r="AI361" s="188"/>
      <c r="AJ361" s="188"/>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396</v>
      </c>
      <c r="C362" s="90"/>
      <c r="D362" s="184">
        <v>8089</v>
      </c>
      <c r="E362" s="195">
        <v>52</v>
      </c>
      <c r="F362" s="195">
        <v>21</v>
      </c>
      <c r="G362" s="195">
        <v>35</v>
      </c>
      <c r="H362" s="195">
        <v>12</v>
      </c>
      <c r="I362" s="195">
        <v>5</v>
      </c>
      <c r="J362" s="195">
        <v>34</v>
      </c>
      <c r="M362" s="194">
        <v>30628.04</v>
      </c>
      <c r="N362" s="192">
        <v>18836.289999999997</v>
      </c>
      <c r="O362" s="192">
        <v>19980.480000000003</v>
      </c>
      <c r="P362" s="192">
        <v>8952.48</v>
      </c>
      <c r="Q362" s="192">
        <v>3566.31</v>
      </c>
      <c r="R362" s="192">
        <v>16232.690000000002</v>
      </c>
      <c r="S362" s="75"/>
      <c r="T362" s="75"/>
      <c r="U362" s="193">
        <v>163.16538461538465</v>
      </c>
      <c r="V362" s="193">
        <v>174.90555555555554</v>
      </c>
      <c r="W362" s="193">
        <v>143.96571428571428</v>
      </c>
      <c r="X362" s="193">
        <v>23.623333333333331</v>
      </c>
      <c r="Y362" s="193">
        <v>9.8000000000000007</v>
      </c>
      <c r="Z362" s="193">
        <v>220.125</v>
      </c>
      <c r="AA362" s="4"/>
      <c r="AB362" s="90"/>
      <c r="AC362" s="90"/>
      <c r="AD362" s="184"/>
      <c r="AE362" s="188"/>
      <c r="AF362" s="188"/>
      <c r="AG362" s="188"/>
      <c r="AH362" s="188"/>
      <c r="AI362" s="188"/>
      <c r="AJ362" s="188"/>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398</v>
      </c>
      <c r="C363" s="90"/>
      <c r="D363" s="184">
        <v>8090</v>
      </c>
      <c r="E363" s="195">
        <v>161</v>
      </c>
      <c r="F363" s="195">
        <v>133</v>
      </c>
      <c r="G363" s="195">
        <v>54</v>
      </c>
      <c r="H363" s="195">
        <v>41</v>
      </c>
      <c r="I363" s="195">
        <v>14</v>
      </c>
      <c r="J363" s="195">
        <v>95</v>
      </c>
      <c r="M363" s="194">
        <v>89762.61</v>
      </c>
      <c r="N363" s="192">
        <v>67921.27</v>
      </c>
      <c r="O363" s="192">
        <v>37682.69</v>
      </c>
      <c r="P363" s="192">
        <v>22933.72</v>
      </c>
      <c r="Q363" s="192">
        <v>8005.05</v>
      </c>
      <c r="R363" s="192">
        <v>54973.020000000011</v>
      </c>
      <c r="S363" s="75"/>
      <c r="T363" s="75"/>
      <c r="U363" s="193">
        <v>188.18157232704402</v>
      </c>
      <c r="V363" s="193">
        <v>211.59274143302181</v>
      </c>
      <c r="W363" s="193">
        <v>220.36660818713452</v>
      </c>
      <c r="X363" s="193">
        <v>171.14716417910449</v>
      </c>
      <c r="Y363" s="193">
        <v>88.945000000000007</v>
      </c>
      <c r="Z363" s="193">
        <v>110.3875903614458</v>
      </c>
      <c r="AA363" s="4"/>
      <c r="AB363" s="90"/>
      <c r="AC363" s="90"/>
      <c r="AD363" s="184"/>
      <c r="AE363" s="188"/>
      <c r="AF363" s="188"/>
      <c r="AG363" s="188"/>
      <c r="AH363" s="188"/>
      <c r="AI363" s="188"/>
      <c r="AJ363" s="188"/>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399</v>
      </c>
      <c r="C364" s="90"/>
      <c r="D364" s="184">
        <v>8094</v>
      </c>
      <c r="E364" s="195"/>
      <c r="F364" s="195"/>
      <c r="G364" s="195"/>
      <c r="H364" s="195"/>
      <c r="I364" s="195"/>
      <c r="J364" s="195">
        <v>1</v>
      </c>
      <c r="M364" s="194">
        <v>175.96</v>
      </c>
      <c r="N364" s="192">
        <v>1340.72</v>
      </c>
      <c r="O364" s="192"/>
      <c r="P364" s="192"/>
      <c r="Q364" s="192"/>
      <c r="R364" s="192">
        <v>3127.99</v>
      </c>
      <c r="S364" s="75"/>
      <c r="T364" s="75"/>
      <c r="U364" s="193">
        <v>175.96</v>
      </c>
      <c r="V364" s="193">
        <v>1340.72</v>
      </c>
      <c r="W364" s="193"/>
      <c r="X364" s="193"/>
      <c r="Y364" s="193"/>
      <c r="Z364" s="193">
        <v>3127.99</v>
      </c>
      <c r="AA364" s="4"/>
      <c r="AB364" s="90"/>
      <c r="AC364" s="90"/>
      <c r="AD364" s="184"/>
      <c r="AE364" s="188"/>
      <c r="AF364" s="188"/>
      <c r="AG364" s="188"/>
      <c r="AH364" s="188"/>
      <c r="AI364" s="188"/>
      <c r="AJ364" s="188"/>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400</v>
      </c>
      <c r="C365" s="90"/>
      <c r="D365" s="184">
        <v>8204</v>
      </c>
      <c r="E365" s="195">
        <v>1</v>
      </c>
      <c r="F365" s="195"/>
      <c r="G365" s="195"/>
      <c r="H365" s="195"/>
      <c r="I365" s="195"/>
      <c r="J365" s="195">
        <v>0</v>
      </c>
      <c r="M365" s="194">
        <v>99.9</v>
      </c>
      <c r="N365" s="192"/>
      <c r="O365" s="192"/>
      <c r="P365" s="192"/>
      <c r="Q365" s="192"/>
      <c r="R365" s="192">
        <v>0</v>
      </c>
      <c r="S365" s="75"/>
      <c r="T365" s="75"/>
      <c r="U365" s="193">
        <v>99.9</v>
      </c>
      <c r="V365" s="193"/>
      <c r="W365" s="193"/>
      <c r="X365" s="193"/>
      <c r="Y365" s="193"/>
      <c r="Z365" s="193">
        <v>0</v>
      </c>
      <c r="AA365" s="4"/>
      <c r="AB365" s="90"/>
      <c r="AC365" s="90"/>
      <c r="AD365" s="184"/>
      <c r="AE365" s="188"/>
      <c r="AF365" s="188"/>
      <c r="AG365" s="188"/>
      <c r="AH365" s="188"/>
      <c r="AI365" s="188"/>
      <c r="AJ365" s="188"/>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401</v>
      </c>
      <c r="C366" s="90"/>
      <c r="D366" s="184">
        <v>8004</v>
      </c>
      <c r="E366" s="195">
        <v>1</v>
      </c>
      <c r="F366" s="195"/>
      <c r="G366" s="195"/>
      <c r="H366" s="195"/>
      <c r="I366" s="195"/>
      <c r="J366" s="195">
        <v>0</v>
      </c>
      <c r="M366" s="194">
        <v>83.85</v>
      </c>
      <c r="N366" s="192"/>
      <c r="O366" s="192"/>
      <c r="P366" s="192"/>
      <c r="Q366" s="192"/>
      <c r="R366" s="192">
        <v>0</v>
      </c>
      <c r="S366" s="75"/>
      <c r="T366" s="75"/>
      <c r="U366" s="193">
        <v>83.85</v>
      </c>
      <c r="V366" s="193"/>
      <c r="W366" s="193"/>
      <c r="X366" s="193"/>
      <c r="Y366" s="193"/>
      <c r="Z366" s="193">
        <v>0</v>
      </c>
      <c r="AA366" s="4"/>
      <c r="AB366" s="90"/>
      <c r="AC366" s="90"/>
      <c r="AD366" s="184"/>
      <c r="AE366" s="188"/>
      <c r="AF366" s="188"/>
      <c r="AG366" s="188"/>
      <c r="AH366" s="188"/>
      <c r="AI366" s="188"/>
      <c r="AJ366" s="188"/>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402</v>
      </c>
      <c r="C367" s="90"/>
      <c r="D367" s="184">
        <v>8091</v>
      </c>
      <c r="E367" s="195">
        <v>111</v>
      </c>
      <c r="F367" s="195">
        <v>82</v>
      </c>
      <c r="G367" s="195">
        <v>65</v>
      </c>
      <c r="H367" s="195">
        <v>38</v>
      </c>
      <c r="I367" s="195">
        <v>14</v>
      </c>
      <c r="J367" s="195">
        <v>70</v>
      </c>
      <c r="M367" s="194">
        <v>66149.070000000036</v>
      </c>
      <c r="N367" s="192">
        <v>47460.780000000013</v>
      </c>
      <c r="O367" s="192">
        <v>38719.44999999999</v>
      </c>
      <c r="P367" s="192">
        <v>13333.410000000002</v>
      </c>
      <c r="Q367" s="192">
        <v>5671.2500000000009</v>
      </c>
      <c r="R367" s="192">
        <v>41531.939999999995</v>
      </c>
      <c r="S367" s="75"/>
      <c r="T367" s="75"/>
      <c r="U367" s="193">
        <v>150.94999999999999</v>
      </c>
      <c r="V367" s="193">
        <v>163.71</v>
      </c>
      <c r="W367" s="193">
        <v>170.54</v>
      </c>
      <c r="X367" s="193"/>
      <c r="Y367" s="193"/>
      <c r="Z367" s="193">
        <v>0</v>
      </c>
      <c r="AA367" s="4"/>
      <c r="AB367" s="90"/>
      <c r="AC367" s="90"/>
      <c r="AD367" s="184"/>
      <c r="AE367" s="188"/>
      <c r="AF367" s="188"/>
      <c r="AG367" s="188"/>
      <c r="AH367" s="188"/>
      <c r="AI367" s="188"/>
      <c r="AJ367" s="188"/>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402</v>
      </c>
      <c r="C368" s="90"/>
      <c r="D368" s="184">
        <v>8009</v>
      </c>
      <c r="E368" s="195"/>
      <c r="F368" s="195"/>
      <c r="G368" s="195">
        <v>1</v>
      </c>
      <c r="H368" s="195"/>
      <c r="I368" s="195"/>
      <c r="J368" s="195">
        <v>0</v>
      </c>
      <c r="M368" s="194">
        <v>150.94999999999999</v>
      </c>
      <c r="N368" s="192">
        <v>163.71</v>
      </c>
      <c r="O368" s="192">
        <v>170.54</v>
      </c>
      <c r="P368" s="192"/>
      <c r="Q368" s="192"/>
      <c r="R368" s="192">
        <v>0</v>
      </c>
      <c r="S368" s="75"/>
      <c r="T368" s="75"/>
      <c r="U368" s="193">
        <v>179.75290760869575</v>
      </c>
      <c r="V368" s="193">
        <v>181.84206896551729</v>
      </c>
      <c r="W368" s="193">
        <v>218.75395480225984</v>
      </c>
      <c r="X368" s="193">
        <v>121.21281818181819</v>
      </c>
      <c r="Y368" s="193">
        <v>74.621710526315795</v>
      </c>
      <c r="Z368" s="193">
        <v>109.29457894736841</v>
      </c>
      <c r="AA368" s="4"/>
      <c r="AB368" s="90"/>
      <c r="AC368" s="90"/>
      <c r="AD368" s="184"/>
      <c r="AE368" s="188"/>
      <c r="AF368" s="188"/>
      <c r="AG368" s="188"/>
      <c r="AH368" s="188"/>
      <c r="AI368" s="188"/>
      <c r="AJ368" s="188"/>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402</v>
      </c>
      <c r="C369" s="90"/>
      <c r="D369" s="184">
        <v>80921</v>
      </c>
      <c r="E369" s="195"/>
      <c r="F369" s="195"/>
      <c r="G369" s="195"/>
      <c r="H369" s="195"/>
      <c r="I369" s="195"/>
      <c r="J369" s="195">
        <v>1</v>
      </c>
      <c r="M369" s="194">
        <v>282.39</v>
      </c>
      <c r="N369" s="192">
        <v>428.29</v>
      </c>
      <c r="O369" s="192">
        <v>410.06</v>
      </c>
      <c r="P369" s="192">
        <v>292.16000000000003</v>
      </c>
      <c r="Q369" s="192">
        <v>123.64</v>
      </c>
      <c r="R369" s="192">
        <v>763.36</v>
      </c>
      <c r="S369" s="75"/>
      <c r="T369" s="75"/>
      <c r="U369" s="193">
        <v>282.39</v>
      </c>
      <c r="V369" s="193">
        <v>428.29</v>
      </c>
      <c r="W369" s="193">
        <v>410.06</v>
      </c>
      <c r="X369" s="193">
        <v>292.16000000000003</v>
      </c>
      <c r="Y369" s="193">
        <v>123.64</v>
      </c>
      <c r="Z369" s="193">
        <v>763.36</v>
      </c>
      <c r="AA369" s="4"/>
      <c r="AB369" s="90"/>
      <c r="AC369" s="90"/>
      <c r="AD369" s="184"/>
      <c r="AE369" s="188"/>
      <c r="AF369" s="188"/>
      <c r="AG369" s="188"/>
      <c r="AH369" s="188"/>
      <c r="AI369" s="188"/>
      <c r="AJ369" s="188"/>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403</v>
      </c>
      <c r="C370" s="90"/>
      <c r="D370" s="184">
        <v>8204</v>
      </c>
      <c r="E370" s="195">
        <v>24</v>
      </c>
      <c r="F370" s="195">
        <v>3</v>
      </c>
      <c r="G370" s="195">
        <v>4</v>
      </c>
      <c r="H370" s="195">
        <v>6</v>
      </c>
      <c r="I370" s="195">
        <v>1</v>
      </c>
      <c r="J370" s="195">
        <v>8</v>
      </c>
      <c r="M370" s="194">
        <v>5838.27</v>
      </c>
      <c r="N370" s="192">
        <v>4032.6599999999994</v>
      </c>
      <c r="O370" s="192">
        <v>3035.8399999999997</v>
      </c>
      <c r="P370" s="192">
        <v>1233.3400000000001</v>
      </c>
      <c r="Q370" s="192">
        <v>351.55000000000007</v>
      </c>
      <c r="R370" s="192">
        <v>5784.17</v>
      </c>
      <c r="S370" s="75"/>
      <c r="T370" s="75"/>
      <c r="U370" s="193">
        <v>132.68795454545455</v>
      </c>
      <c r="V370" s="193">
        <v>201.63299999999998</v>
      </c>
      <c r="W370" s="193">
        <v>178.57882352941175</v>
      </c>
      <c r="X370" s="193">
        <v>102.77833333333335</v>
      </c>
      <c r="Y370" s="193">
        <v>58.591666666666676</v>
      </c>
      <c r="Z370" s="193">
        <v>125.74282608695653</v>
      </c>
      <c r="AA370" s="4"/>
      <c r="AB370" s="90"/>
      <c r="AC370" s="90"/>
      <c r="AD370" s="184"/>
      <c r="AE370" s="188"/>
      <c r="AF370" s="188"/>
      <c r="AG370" s="188"/>
      <c r="AH370" s="188"/>
      <c r="AI370" s="188"/>
      <c r="AJ370" s="188"/>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405</v>
      </c>
      <c r="C371" s="90"/>
      <c r="D371" s="184">
        <v>8051</v>
      </c>
      <c r="E371" s="195">
        <v>35</v>
      </c>
      <c r="F371" s="195">
        <v>32</v>
      </c>
      <c r="G371" s="195">
        <v>11</v>
      </c>
      <c r="H371" s="195">
        <v>1</v>
      </c>
      <c r="I371" s="195">
        <v>6</v>
      </c>
      <c r="J371" s="195">
        <v>18</v>
      </c>
      <c r="M371" s="194">
        <v>12063.009999999991</v>
      </c>
      <c r="N371" s="192">
        <v>8923.19</v>
      </c>
      <c r="O371" s="192">
        <v>4844.12</v>
      </c>
      <c r="P371" s="192">
        <v>2583.1699999999996</v>
      </c>
      <c r="Q371" s="192">
        <v>1110.3399999999999</v>
      </c>
      <c r="R371" s="192">
        <v>8268.9900000000016</v>
      </c>
      <c r="S371" s="75"/>
      <c r="T371" s="75"/>
      <c r="U371" s="193">
        <v>140.47624999999999</v>
      </c>
      <c r="V371" s="193">
        <v>132.28749999999999</v>
      </c>
      <c r="W371" s="193">
        <v>111.26</v>
      </c>
      <c r="X371" s="193">
        <v>102.73</v>
      </c>
      <c r="Y371" s="193">
        <v>51.24</v>
      </c>
      <c r="Z371" s="193">
        <v>39.91375</v>
      </c>
      <c r="AA371" s="4"/>
      <c r="AB371" s="90"/>
      <c r="AC371" s="90"/>
      <c r="AD371" s="184"/>
      <c r="AE371" s="188"/>
      <c r="AF371" s="188"/>
      <c r="AG371" s="188"/>
      <c r="AH371" s="188"/>
      <c r="AI371" s="188"/>
      <c r="AJ371" s="188"/>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405</v>
      </c>
      <c r="C372" s="90"/>
      <c r="D372" s="184">
        <v>8096</v>
      </c>
      <c r="E372" s="195">
        <v>45</v>
      </c>
      <c r="F372" s="195">
        <v>28</v>
      </c>
      <c r="G372" s="195">
        <v>20</v>
      </c>
      <c r="H372" s="195">
        <v>16</v>
      </c>
      <c r="I372" s="195">
        <v>3</v>
      </c>
      <c r="J372" s="195">
        <v>12</v>
      </c>
      <c r="M372" s="194">
        <v>28290.100000000009</v>
      </c>
      <c r="N372" s="192">
        <v>19810.84</v>
      </c>
      <c r="O372" s="192">
        <v>8843.5499999999993</v>
      </c>
      <c r="P372" s="192">
        <v>5097.46</v>
      </c>
      <c r="Q372" s="192">
        <v>2254.21</v>
      </c>
      <c r="R372" s="192">
        <v>5321.8300000000008</v>
      </c>
      <c r="S372" s="75"/>
      <c r="T372" s="75"/>
      <c r="U372" s="193">
        <v>238.13</v>
      </c>
      <c r="V372" s="193"/>
      <c r="W372" s="193"/>
      <c r="X372" s="193"/>
      <c r="Y372" s="193"/>
      <c r="Z372" s="193">
        <v>0</v>
      </c>
      <c r="AA372" s="4"/>
      <c r="AB372" s="90"/>
      <c r="AC372" s="90"/>
      <c r="AD372" s="184"/>
      <c r="AE372" s="188"/>
      <c r="AF372" s="188"/>
      <c r="AG372" s="188"/>
      <c r="AH372" s="188"/>
      <c r="AI372" s="188"/>
      <c r="AJ372" s="188"/>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405</v>
      </c>
      <c r="C373" s="90"/>
      <c r="D373" s="184">
        <v>8086</v>
      </c>
      <c r="E373" s="195">
        <v>22</v>
      </c>
      <c r="F373" s="195">
        <v>5</v>
      </c>
      <c r="G373" s="195">
        <v>3</v>
      </c>
      <c r="H373" s="195">
        <v>1</v>
      </c>
      <c r="I373" s="195">
        <v>2</v>
      </c>
      <c r="J373" s="195">
        <v>2</v>
      </c>
      <c r="M373" s="194">
        <v>4394.6699999999992</v>
      </c>
      <c r="N373" s="192">
        <v>1369.7199999999998</v>
      </c>
      <c r="O373" s="192">
        <v>934.96</v>
      </c>
      <c r="P373" s="192">
        <v>448.32</v>
      </c>
      <c r="Q373" s="192">
        <v>108.16999999999999</v>
      </c>
      <c r="R373" s="192">
        <v>116.37</v>
      </c>
      <c r="S373" s="75"/>
      <c r="T373" s="75"/>
      <c r="U373" s="193">
        <v>251.72399999999999</v>
      </c>
      <c r="V373" s="193">
        <v>152.26999999999998</v>
      </c>
      <c r="W373" s="193">
        <v>91.146666666666661</v>
      </c>
      <c r="X373" s="193">
        <v>96.36</v>
      </c>
      <c r="Y373" s="193"/>
      <c r="Z373" s="193">
        <v>0</v>
      </c>
      <c r="AA373" s="4"/>
      <c r="AB373" s="90"/>
      <c r="AC373" s="90"/>
      <c r="AD373" s="184"/>
      <c r="AE373" s="188"/>
      <c r="AF373" s="188"/>
      <c r="AG373" s="188"/>
      <c r="AH373" s="188"/>
      <c r="AI373" s="188"/>
      <c r="AJ373" s="188"/>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405</v>
      </c>
      <c r="C374" s="90"/>
      <c r="D374" s="184">
        <v>8066</v>
      </c>
      <c r="E374" s="195"/>
      <c r="F374" s="195">
        <v>1</v>
      </c>
      <c r="G374" s="195"/>
      <c r="H374" s="195"/>
      <c r="I374" s="195"/>
      <c r="J374" s="195">
        <v>0</v>
      </c>
      <c r="M374" s="194">
        <v>61.29</v>
      </c>
      <c r="N374" s="192">
        <v>36.75</v>
      </c>
      <c r="O374" s="192"/>
      <c r="P374" s="192"/>
      <c r="Q374" s="192"/>
      <c r="R374" s="192">
        <v>0</v>
      </c>
      <c r="S374" s="75"/>
      <c r="T374" s="75"/>
      <c r="U374" s="193">
        <v>186.9325</v>
      </c>
      <c r="V374" s="193">
        <v>227.27</v>
      </c>
      <c r="W374" s="193">
        <v>179.55500000000001</v>
      </c>
      <c r="X374" s="193">
        <v>82.75</v>
      </c>
      <c r="Y374" s="193">
        <v>79.27</v>
      </c>
      <c r="Z374" s="193">
        <v>16.137499999999999</v>
      </c>
      <c r="AA374" s="4"/>
      <c r="AB374" s="90"/>
      <c r="AC374" s="90"/>
      <c r="AD374" s="184"/>
      <c r="AE374" s="188"/>
      <c r="AF374" s="188"/>
      <c r="AG374" s="188"/>
      <c r="AH374" s="188"/>
      <c r="AI374" s="188"/>
      <c r="AJ374" s="188"/>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404</v>
      </c>
      <c r="C375" s="90"/>
      <c r="D375" s="184">
        <v>8096</v>
      </c>
      <c r="E375" s="195">
        <v>8</v>
      </c>
      <c r="F375" s="195">
        <v>9</v>
      </c>
      <c r="G375" s="195">
        <v>2</v>
      </c>
      <c r="H375" s="195">
        <v>1</v>
      </c>
      <c r="I375" s="195"/>
      <c r="J375" s="195">
        <v>0</v>
      </c>
      <c r="M375" s="194">
        <v>5034.4799999999996</v>
      </c>
      <c r="N375" s="192">
        <v>1827.2399999999998</v>
      </c>
      <c r="O375" s="192">
        <v>273.44</v>
      </c>
      <c r="P375" s="192">
        <v>96.36</v>
      </c>
      <c r="Q375" s="192"/>
      <c r="R375" s="192">
        <v>0</v>
      </c>
      <c r="S375" s="75"/>
      <c r="T375" s="75"/>
      <c r="U375" s="193">
        <v>119.43574257425733</v>
      </c>
      <c r="V375" s="193">
        <v>135.1998484848485</v>
      </c>
      <c r="W375" s="193">
        <v>146.79151515151514</v>
      </c>
      <c r="X375" s="193">
        <v>107.63208333333331</v>
      </c>
      <c r="Y375" s="193">
        <v>48.275652173913038</v>
      </c>
      <c r="Z375" s="193">
        <v>80.28145631067963</v>
      </c>
      <c r="AA375" s="4"/>
      <c r="AB375" s="90"/>
      <c r="AC375" s="90"/>
      <c r="AD375" s="184"/>
      <c r="AE375" s="188"/>
      <c r="AF375" s="188"/>
      <c r="AG375" s="188"/>
      <c r="AH375" s="188"/>
      <c r="AI375" s="188"/>
      <c r="AJ375" s="188"/>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404</v>
      </c>
      <c r="C376" s="90"/>
      <c r="D376" s="184">
        <v>8086</v>
      </c>
      <c r="E376" s="195">
        <v>1</v>
      </c>
      <c r="F376" s="195"/>
      <c r="G376" s="195"/>
      <c r="H376" s="195"/>
      <c r="I376" s="195"/>
      <c r="J376" s="195">
        <v>0</v>
      </c>
      <c r="M376" s="194">
        <v>238.13</v>
      </c>
      <c r="N376" s="192"/>
      <c r="O376" s="192"/>
      <c r="P376" s="192"/>
      <c r="Q376" s="192"/>
      <c r="R376" s="192">
        <v>0</v>
      </c>
      <c r="S376" s="75"/>
      <c r="T376" s="75"/>
      <c r="U376" s="193">
        <v>61.29</v>
      </c>
      <c r="V376" s="193">
        <v>36.75</v>
      </c>
      <c r="W376" s="193"/>
      <c r="X376" s="193"/>
      <c r="Y376" s="193"/>
      <c r="Z376" s="193">
        <v>0</v>
      </c>
      <c r="AA376" s="4"/>
      <c r="AB376" s="90"/>
      <c r="AC376" s="90"/>
      <c r="AD376" s="184"/>
      <c r="AE376" s="188"/>
      <c r="AF376" s="188"/>
      <c r="AG376" s="188"/>
      <c r="AH376" s="188"/>
      <c r="AI376" s="188"/>
      <c r="AJ376" s="188"/>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404</v>
      </c>
      <c r="C377" s="90"/>
      <c r="D377" s="184">
        <v>8051</v>
      </c>
      <c r="E377" s="195">
        <v>4</v>
      </c>
      <c r="F377" s="195">
        <v>3</v>
      </c>
      <c r="G377" s="195"/>
      <c r="H377" s="195"/>
      <c r="I377" s="195"/>
      <c r="J377" s="195">
        <v>1</v>
      </c>
      <c r="M377" s="194">
        <v>1123.81</v>
      </c>
      <c r="N377" s="192">
        <v>529.15</v>
      </c>
      <c r="O377" s="192">
        <v>111.26</v>
      </c>
      <c r="P377" s="192">
        <v>102.73</v>
      </c>
      <c r="Q377" s="192">
        <v>51.24</v>
      </c>
      <c r="R377" s="192">
        <v>319.31</v>
      </c>
      <c r="S377" s="75"/>
      <c r="T377" s="75"/>
      <c r="U377" s="193">
        <v>133.17181818181817</v>
      </c>
      <c r="V377" s="193">
        <v>114.14333333333332</v>
      </c>
      <c r="W377" s="193">
        <v>133.56571428571428</v>
      </c>
      <c r="X377" s="193">
        <v>112.08</v>
      </c>
      <c r="Y377" s="193">
        <v>36.056666666666665</v>
      </c>
      <c r="Z377" s="193">
        <v>3.3248571428571432</v>
      </c>
      <c r="AA377" s="4"/>
      <c r="AB377" s="90"/>
      <c r="AC377" s="90"/>
      <c r="AD377" s="184"/>
      <c r="AE377" s="188"/>
      <c r="AF377" s="188"/>
      <c r="AG377" s="188"/>
      <c r="AH377" s="188"/>
      <c r="AI377" s="188"/>
      <c r="AJ377" s="188"/>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404</v>
      </c>
      <c r="C378" s="90"/>
      <c r="D378" s="184">
        <v>8097</v>
      </c>
      <c r="E378" s="195">
        <v>2</v>
      </c>
      <c r="F378" s="195"/>
      <c r="G378" s="195">
        <v>1</v>
      </c>
      <c r="H378" s="195"/>
      <c r="I378" s="195"/>
      <c r="J378" s="195">
        <v>1</v>
      </c>
      <c r="M378" s="194">
        <v>747.73</v>
      </c>
      <c r="N378" s="192">
        <v>454.54</v>
      </c>
      <c r="O378" s="192">
        <v>359.11</v>
      </c>
      <c r="P378" s="192">
        <v>82.75</v>
      </c>
      <c r="Q378" s="192">
        <v>79.27</v>
      </c>
      <c r="R378" s="192">
        <v>64.55</v>
      </c>
      <c r="S378" s="75"/>
      <c r="T378" s="75"/>
      <c r="U378" s="193">
        <v>235.75083333333342</v>
      </c>
      <c r="V378" s="193">
        <v>253.98512820512821</v>
      </c>
      <c r="W378" s="193">
        <v>200.98977272727271</v>
      </c>
      <c r="X378" s="193">
        <v>182.05214285714285</v>
      </c>
      <c r="Y378" s="193">
        <v>187.85083333333333</v>
      </c>
      <c r="Z378" s="193">
        <v>42.917983870967745</v>
      </c>
      <c r="AA378" s="4"/>
      <c r="AB378" s="90"/>
      <c r="AC378" s="90"/>
      <c r="AD378" s="184"/>
      <c r="AE378" s="188"/>
      <c r="AF378" s="188"/>
      <c r="AG378" s="188"/>
      <c r="AH378" s="188"/>
      <c r="AI378" s="188"/>
      <c r="AJ378" s="188"/>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406</v>
      </c>
      <c r="C379" s="90"/>
      <c r="D379" s="184">
        <v>8260</v>
      </c>
      <c r="E379" s="195">
        <v>15</v>
      </c>
      <c r="F379" s="195">
        <v>4</v>
      </c>
      <c r="G379" s="195"/>
      <c r="H379" s="195"/>
      <c r="I379" s="195">
        <v>1</v>
      </c>
      <c r="J379" s="195">
        <v>2</v>
      </c>
      <c r="M379" s="194">
        <v>2061.4899999999998</v>
      </c>
      <c r="N379" s="192">
        <v>294.45999999999998</v>
      </c>
      <c r="O379" s="192">
        <v>180.03</v>
      </c>
      <c r="P379" s="192">
        <v>75.25</v>
      </c>
      <c r="Q379" s="192">
        <v>16.850000000000001</v>
      </c>
      <c r="R379" s="192">
        <v>343.86</v>
      </c>
      <c r="S379" s="75"/>
      <c r="T379" s="75"/>
      <c r="U379" s="193">
        <v>98.166190476190465</v>
      </c>
      <c r="V379" s="193">
        <v>49.076666666666661</v>
      </c>
      <c r="W379" s="193">
        <v>90.015000000000001</v>
      </c>
      <c r="X379" s="193">
        <v>75.25</v>
      </c>
      <c r="Y379" s="193">
        <v>8.4250000000000007</v>
      </c>
      <c r="Z379" s="193">
        <v>15.63</v>
      </c>
      <c r="AA379" s="4"/>
      <c r="AB379" s="90"/>
      <c r="AC379" s="90"/>
      <c r="AD379" s="184"/>
      <c r="AE379" s="188"/>
      <c r="AF379" s="188"/>
      <c r="AG379" s="188"/>
      <c r="AH379" s="188"/>
      <c r="AI379" s="188"/>
      <c r="AJ379" s="188"/>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407</v>
      </c>
      <c r="C380" s="90"/>
      <c r="D380" s="184">
        <v>8330</v>
      </c>
      <c r="E380" s="195">
        <v>2</v>
      </c>
      <c r="F380" s="195">
        <v>1</v>
      </c>
      <c r="G380" s="195">
        <v>1</v>
      </c>
      <c r="H380" s="195"/>
      <c r="I380" s="195">
        <v>1</v>
      </c>
      <c r="J380" s="195">
        <v>0</v>
      </c>
      <c r="M380" s="194">
        <v>823.19</v>
      </c>
      <c r="N380" s="192">
        <v>722.49</v>
      </c>
      <c r="O380" s="192">
        <v>404.12</v>
      </c>
      <c r="P380" s="192">
        <v>160.36000000000001</v>
      </c>
      <c r="Q380" s="192">
        <v>28.01</v>
      </c>
      <c r="R380" s="192">
        <v>0</v>
      </c>
      <c r="S380" s="75"/>
      <c r="T380" s="75"/>
      <c r="U380" s="193">
        <v>164.63800000000001</v>
      </c>
      <c r="V380" s="193">
        <v>240.83</v>
      </c>
      <c r="W380" s="193">
        <v>202.06</v>
      </c>
      <c r="X380" s="193">
        <v>160.36000000000001</v>
      </c>
      <c r="Y380" s="193">
        <v>28.01</v>
      </c>
      <c r="Z380" s="193">
        <v>0</v>
      </c>
      <c r="AA380" s="4"/>
      <c r="AB380" s="90"/>
      <c r="AC380" s="90"/>
      <c r="AD380" s="184"/>
      <c r="AE380" s="188"/>
      <c r="AF380" s="188"/>
      <c r="AG380" s="188"/>
      <c r="AH380" s="188"/>
      <c r="AI380" s="188"/>
      <c r="AJ380" s="188"/>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408</v>
      </c>
      <c r="C381" s="90"/>
      <c r="D381" s="184">
        <v>8252</v>
      </c>
      <c r="E381" s="195">
        <v>8</v>
      </c>
      <c r="F381" s="195">
        <v>6</v>
      </c>
      <c r="G381" s="195">
        <v>4</v>
      </c>
      <c r="H381" s="195">
        <v>1</v>
      </c>
      <c r="I381" s="195">
        <v>2</v>
      </c>
      <c r="J381" s="195">
        <v>4</v>
      </c>
      <c r="M381" s="194">
        <v>4142.66</v>
      </c>
      <c r="N381" s="192">
        <v>3764.6699999999996</v>
      </c>
      <c r="O381" s="192">
        <v>1179.6600000000001</v>
      </c>
      <c r="P381" s="192">
        <v>797.55000000000007</v>
      </c>
      <c r="Q381" s="192">
        <v>275.29000000000002</v>
      </c>
      <c r="R381" s="192">
        <v>1313.95</v>
      </c>
      <c r="S381" s="75"/>
      <c r="T381" s="75"/>
      <c r="U381" s="193">
        <v>161.28</v>
      </c>
      <c r="V381" s="193">
        <v>140.71</v>
      </c>
      <c r="W381" s="193"/>
      <c r="X381" s="193"/>
      <c r="Y381" s="193"/>
      <c r="Z381" s="193">
        <v>0</v>
      </c>
      <c r="AA381" s="4"/>
      <c r="AB381" s="90"/>
      <c r="AC381" s="90"/>
      <c r="AD381" s="184"/>
      <c r="AE381" s="188"/>
      <c r="AF381" s="188"/>
      <c r="AG381" s="188"/>
      <c r="AH381" s="188"/>
      <c r="AI381" s="188"/>
      <c r="AJ381" s="188"/>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408</v>
      </c>
      <c r="C382" s="90"/>
      <c r="D382" s="184">
        <v>8210</v>
      </c>
      <c r="E382" s="195"/>
      <c r="F382" s="195">
        <v>1</v>
      </c>
      <c r="G382" s="195"/>
      <c r="H382" s="195"/>
      <c r="I382" s="195"/>
      <c r="J382" s="195">
        <v>0</v>
      </c>
      <c r="M382" s="194">
        <v>161.28</v>
      </c>
      <c r="N382" s="192">
        <v>140.71</v>
      </c>
      <c r="O382" s="192"/>
      <c r="P382" s="192"/>
      <c r="Q382" s="192"/>
      <c r="R382" s="192">
        <v>0</v>
      </c>
      <c r="S382" s="75"/>
      <c r="T382" s="75"/>
      <c r="U382" s="193">
        <v>172.61083333333332</v>
      </c>
      <c r="V382" s="193">
        <v>250.97799999999998</v>
      </c>
      <c r="W382" s="193">
        <v>117.96600000000001</v>
      </c>
      <c r="X382" s="193">
        <v>159.51000000000002</v>
      </c>
      <c r="Y382" s="193">
        <v>55.058000000000007</v>
      </c>
      <c r="Z382" s="193">
        <v>52.558</v>
      </c>
      <c r="AA382" s="4"/>
      <c r="AB382" s="90"/>
      <c r="AC382" s="90"/>
      <c r="AD382" s="184"/>
      <c r="AE382" s="188"/>
      <c r="AF382" s="188"/>
      <c r="AG382" s="188"/>
      <c r="AH382" s="188"/>
      <c r="AI382" s="188"/>
      <c r="AJ382" s="188"/>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411</v>
      </c>
      <c r="C383" s="90"/>
      <c r="D383" s="184">
        <v>8260</v>
      </c>
      <c r="E383" s="195">
        <v>404</v>
      </c>
      <c r="F383" s="195">
        <v>258</v>
      </c>
      <c r="G383" s="195">
        <v>128</v>
      </c>
      <c r="H383" s="195">
        <v>86</v>
      </c>
      <c r="I383" s="195">
        <v>52</v>
      </c>
      <c r="J383" s="195">
        <v>235</v>
      </c>
      <c r="M383" s="194">
        <v>120948.47000000003</v>
      </c>
      <c r="N383" s="192">
        <v>91811.350000000137</v>
      </c>
      <c r="O383" s="192">
        <v>58816.079999999973</v>
      </c>
      <c r="P383" s="192">
        <v>27374.789999999983</v>
      </c>
      <c r="Q383" s="192">
        <v>15868.590000000007</v>
      </c>
      <c r="R383" s="192">
        <v>64476.05999999999</v>
      </c>
      <c r="S383" s="75"/>
      <c r="T383" s="75"/>
      <c r="U383" s="193">
        <v>21.03</v>
      </c>
      <c r="V383" s="193"/>
      <c r="W383" s="193"/>
      <c r="X383" s="193"/>
      <c r="Y383" s="193"/>
      <c r="Z383" s="193">
        <v>0</v>
      </c>
      <c r="AA383" s="4"/>
      <c r="AB383" s="90"/>
      <c r="AC383" s="90"/>
      <c r="AD383" s="184"/>
      <c r="AE383" s="188"/>
      <c r="AF383" s="188"/>
      <c r="AG383" s="188"/>
      <c r="AH383" s="188"/>
      <c r="AI383" s="188"/>
      <c r="AJ383" s="188"/>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411</v>
      </c>
      <c r="C384" s="90"/>
      <c r="D384" s="184">
        <v>8060</v>
      </c>
      <c r="E384" s="195"/>
      <c r="F384" s="195">
        <v>1</v>
      </c>
      <c r="G384" s="195"/>
      <c r="H384" s="195"/>
      <c r="I384" s="195"/>
      <c r="J384" s="195">
        <v>0</v>
      </c>
      <c r="M384" s="194">
        <v>10.15</v>
      </c>
      <c r="N384" s="192">
        <v>58.04</v>
      </c>
      <c r="O384" s="192"/>
      <c r="P384" s="192"/>
      <c r="Q384" s="192"/>
      <c r="R384" s="192">
        <v>0</v>
      </c>
      <c r="S384" s="75"/>
      <c r="T384" s="75"/>
      <c r="U384" s="193">
        <v>95.279154929577459</v>
      </c>
      <c r="V384" s="193">
        <v>129.48500000000001</v>
      </c>
      <c r="W384" s="193">
        <v>169.61842105263156</v>
      </c>
      <c r="X384" s="193">
        <v>65.644999999999996</v>
      </c>
      <c r="Y384" s="193">
        <v>23.267000000000003</v>
      </c>
      <c r="Z384" s="193">
        <v>9.7890277777777772</v>
      </c>
      <c r="AA384" s="4"/>
      <c r="AB384" s="90"/>
      <c r="AC384" s="90"/>
      <c r="AD384" s="184"/>
      <c r="AE384" s="188"/>
      <c r="AF384" s="188"/>
      <c r="AG384" s="188"/>
      <c r="AH384" s="188"/>
      <c r="AI384" s="188"/>
      <c r="AJ384" s="188"/>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523</v>
      </c>
      <c r="C385" s="90"/>
      <c r="D385" s="184">
        <v>8260</v>
      </c>
      <c r="E385" s="195">
        <v>34</v>
      </c>
      <c r="F385" s="195">
        <v>18</v>
      </c>
      <c r="G385" s="195">
        <v>7</v>
      </c>
      <c r="H385" s="195">
        <v>2</v>
      </c>
      <c r="I385" s="195">
        <v>2</v>
      </c>
      <c r="J385" s="195">
        <v>9</v>
      </c>
      <c r="M385" s="194">
        <v>6764.82</v>
      </c>
      <c r="N385" s="192">
        <v>4920.43</v>
      </c>
      <c r="O385" s="192">
        <v>3222.7499999999995</v>
      </c>
      <c r="P385" s="192">
        <v>787.74</v>
      </c>
      <c r="Q385" s="192">
        <v>232.67000000000002</v>
      </c>
      <c r="R385" s="192">
        <v>704.81</v>
      </c>
      <c r="S385" s="75"/>
      <c r="T385" s="75"/>
      <c r="U385" s="193">
        <v>10.15</v>
      </c>
      <c r="V385" s="193">
        <v>58.04</v>
      </c>
      <c r="W385" s="193"/>
      <c r="X385" s="193"/>
      <c r="Y385" s="193"/>
      <c r="Z385" s="193">
        <v>0</v>
      </c>
      <c r="AA385" s="4"/>
      <c r="AB385" s="90"/>
      <c r="AC385" s="90"/>
      <c r="AD385" s="184"/>
      <c r="AE385" s="188"/>
      <c r="AF385" s="188"/>
      <c r="AG385" s="188"/>
      <c r="AH385" s="188"/>
      <c r="AI385" s="188"/>
      <c r="AJ385" s="188"/>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410</v>
      </c>
      <c r="C386" s="90"/>
      <c r="D386" s="184">
        <v>8206</v>
      </c>
      <c r="E386" s="195">
        <v>1</v>
      </c>
      <c r="F386" s="195"/>
      <c r="G386" s="195"/>
      <c r="H386" s="195"/>
      <c r="I386" s="195"/>
      <c r="J386" s="195">
        <v>0</v>
      </c>
      <c r="M386" s="194">
        <v>21.03</v>
      </c>
      <c r="N386" s="192"/>
      <c r="O386" s="192"/>
      <c r="P386" s="192"/>
      <c r="Q386" s="192"/>
      <c r="R386" s="192">
        <v>0</v>
      </c>
      <c r="S386" s="75"/>
      <c r="T386" s="75"/>
      <c r="U386" s="193">
        <v>107.1288485385297</v>
      </c>
      <c r="V386" s="193">
        <v>126.46191460055115</v>
      </c>
      <c r="W386" s="193">
        <v>125.14059574468079</v>
      </c>
      <c r="X386" s="193">
        <v>79.347217391304298</v>
      </c>
      <c r="Y386" s="193">
        <v>61.033038461538489</v>
      </c>
      <c r="Z386" s="193">
        <v>55.439432502149607</v>
      </c>
      <c r="AA386" s="4"/>
      <c r="AB386" s="90"/>
      <c r="AC386" s="90"/>
      <c r="AD386" s="184"/>
      <c r="AE386" s="188"/>
      <c r="AF386" s="188"/>
      <c r="AG386" s="188"/>
      <c r="AH386" s="188"/>
      <c r="AI386" s="188"/>
      <c r="AJ386" s="188"/>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413</v>
      </c>
      <c r="C387" s="90"/>
      <c r="D387" s="184">
        <v>8094</v>
      </c>
      <c r="E387" s="195">
        <v>1053</v>
      </c>
      <c r="F387" s="195">
        <v>644</v>
      </c>
      <c r="G387" s="195">
        <v>463</v>
      </c>
      <c r="H387" s="195">
        <v>251</v>
      </c>
      <c r="I387" s="195">
        <v>98</v>
      </c>
      <c r="J387" s="195">
        <v>519</v>
      </c>
      <c r="M387" s="194">
        <v>531909.08000000066</v>
      </c>
      <c r="N387" s="192">
        <v>382432.30999999965</v>
      </c>
      <c r="O387" s="192">
        <v>247755.42000000039</v>
      </c>
      <c r="P387" s="192">
        <v>117158.28999999998</v>
      </c>
      <c r="Q387" s="192">
        <v>49689.510000000031</v>
      </c>
      <c r="R387" s="192">
        <v>326527.63999999996</v>
      </c>
      <c r="S387" s="75"/>
      <c r="T387" s="75"/>
      <c r="U387" s="193">
        <v>36.200000000000003</v>
      </c>
      <c r="V387" s="193">
        <v>47.96</v>
      </c>
      <c r="W387" s="193">
        <v>11.56</v>
      </c>
      <c r="X387" s="193">
        <v>13.53</v>
      </c>
      <c r="Y387" s="193"/>
      <c r="Z387" s="193">
        <v>101.3</v>
      </c>
      <c r="AA387" s="4"/>
      <c r="AB387" s="90"/>
      <c r="AC387" s="90"/>
      <c r="AD387" s="184"/>
      <c r="AE387" s="188"/>
      <c r="AF387" s="188"/>
      <c r="AG387" s="188"/>
      <c r="AH387" s="188"/>
      <c r="AI387" s="188"/>
      <c r="AJ387" s="188"/>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413</v>
      </c>
      <c r="C388" s="90"/>
      <c r="D388" s="184">
        <v>8089</v>
      </c>
      <c r="E388" s="195">
        <v>1</v>
      </c>
      <c r="F388" s="195"/>
      <c r="G388" s="195"/>
      <c r="H388" s="195"/>
      <c r="I388" s="195"/>
      <c r="J388" s="195">
        <v>0</v>
      </c>
      <c r="M388" s="194">
        <v>3.45</v>
      </c>
      <c r="N388" s="192"/>
      <c r="O388" s="192"/>
      <c r="P388" s="192"/>
      <c r="Q388" s="192"/>
      <c r="R388" s="192">
        <v>0</v>
      </c>
      <c r="S388" s="75"/>
      <c r="T388" s="75"/>
      <c r="U388" s="193">
        <v>3.45</v>
      </c>
      <c r="V388" s="193"/>
      <c r="W388" s="193"/>
      <c r="X388" s="193"/>
      <c r="Y388" s="193"/>
      <c r="Z388" s="193">
        <v>0</v>
      </c>
      <c r="AA388" s="4"/>
      <c r="AB388" s="90"/>
      <c r="AC388" s="90"/>
      <c r="AD388" s="184"/>
      <c r="AE388" s="188"/>
      <c r="AF388" s="188"/>
      <c r="AG388" s="188"/>
      <c r="AH388" s="188"/>
      <c r="AI388" s="188"/>
      <c r="AJ388" s="188"/>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413</v>
      </c>
      <c r="C389" s="90"/>
      <c r="D389" s="184">
        <v>8049</v>
      </c>
      <c r="E389" s="195"/>
      <c r="F389" s="195"/>
      <c r="G389" s="195"/>
      <c r="H389" s="195"/>
      <c r="I389" s="195"/>
      <c r="J389" s="195">
        <v>1</v>
      </c>
      <c r="M389" s="194">
        <v>36.200000000000003</v>
      </c>
      <c r="N389" s="192">
        <v>47.96</v>
      </c>
      <c r="O389" s="192">
        <v>11.56</v>
      </c>
      <c r="P389" s="192">
        <v>13.53</v>
      </c>
      <c r="Q389" s="192"/>
      <c r="R389" s="192">
        <v>101.3</v>
      </c>
      <c r="S389" s="75"/>
      <c r="T389" s="75"/>
      <c r="U389" s="193">
        <v>180.92145578231316</v>
      </c>
      <c r="V389" s="193">
        <v>202.34513756613737</v>
      </c>
      <c r="W389" s="193">
        <v>201.75522801302964</v>
      </c>
      <c r="X389" s="193">
        <v>150.97717783505152</v>
      </c>
      <c r="Y389" s="193">
        <v>96.860643274853857</v>
      </c>
      <c r="Z389" s="193">
        <v>107.83607661822984</v>
      </c>
      <c r="AA389" s="4"/>
      <c r="AB389" s="90"/>
      <c r="AC389" s="90"/>
      <c r="AD389" s="184"/>
      <c r="AE389" s="188"/>
      <c r="AF389" s="188"/>
      <c r="AG389" s="188"/>
      <c r="AH389" s="188"/>
      <c r="AI389" s="188"/>
      <c r="AJ389" s="188"/>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415</v>
      </c>
      <c r="C390" s="90"/>
      <c r="D390" s="184">
        <v>8094</v>
      </c>
      <c r="E390" s="195"/>
      <c r="F390" s="195">
        <v>1</v>
      </c>
      <c r="G390" s="195"/>
      <c r="H390" s="195"/>
      <c r="I390" s="195"/>
      <c r="J390" s="195">
        <v>0</v>
      </c>
      <c r="M390" s="194">
        <v>191.97</v>
      </c>
      <c r="N390" s="192">
        <v>0.15</v>
      </c>
      <c r="O390" s="192"/>
      <c r="P390" s="192"/>
      <c r="Q390" s="192"/>
      <c r="R390" s="192">
        <v>0</v>
      </c>
      <c r="S390" s="75"/>
      <c r="T390" s="75"/>
      <c r="U390" s="193">
        <v>191.97</v>
      </c>
      <c r="V390" s="193">
        <v>0.15</v>
      </c>
      <c r="W390" s="193"/>
      <c r="X390" s="193"/>
      <c r="Y390" s="193"/>
      <c r="Z390" s="193">
        <v>0</v>
      </c>
      <c r="AA390" s="4"/>
      <c r="AB390" s="90"/>
      <c r="AC390" s="90"/>
      <c r="AD390" s="184"/>
      <c r="AE390" s="188"/>
      <c r="AF390" s="188"/>
      <c r="AG390" s="188"/>
      <c r="AH390" s="188"/>
      <c r="AI390" s="188"/>
      <c r="AJ390" s="188"/>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418</v>
      </c>
      <c r="C391" s="90"/>
      <c r="D391" s="184">
        <v>8081</v>
      </c>
      <c r="E391" s="195">
        <v>6</v>
      </c>
      <c r="F391" s="195">
        <v>7</v>
      </c>
      <c r="G391" s="195">
        <v>2</v>
      </c>
      <c r="H391" s="195">
        <v>2</v>
      </c>
      <c r="I391" s="195">
        <v>4</v>
      </c>
      <c r="J391" s="195">
        <v>8</v>
      </c>
      <c r="M391" s="194">
        <v>4530.9399999999996</v>
      </c>
      <c r="N391" s="192">
        <v>15920.290000000006</v>
      </c>
      <c r="O391" s="192">
        <v>2727.3900000000003</v>
      </c>
      <c r="P391" s="192">
        <v>2607.4100000000003</v>
      </c>
      <c r="Q391" s="192">
        <v>4406.8200000000006</v>
      </c>
      <c r="R391" s="192">
        <v>5916.4800000000005</v>
      </c>
      <c r="S391" s="75"/>
      <c r="T391" s="75"/>
      <c r="U391" s="193">
        <v>328.17</v>
      </c>
      <c r="V391" s="193"/>
      <c r="W391" s="193"/>
      <c r="X391" s="193"/>
      <c r="Y391" s="193"/>
      <c r="Z391" s="193">
        <v>0</v>
      </c>
      <c r="AA391" s="4"/>
      <c r="AB391" s="90"/>
      <c r="AC391" s="90"/>
      <c r="AD391" s="184"/>
      <c r="AE391" s="188"/>
      <c r="AF391" s="188"/>
      <c r="AG391" s="188"/>
      <c r="AH391" s="188"/>
      <c r="AI391" s="188"/>
      <c r="AJ391" s="188"/>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418</v>
      </c>
      <c r="C392" s="90"/>
      <c r="D392" s="184">
        <v>8095</v>
      </c>
      <c r="E392" s="195">
        <v>11</v>
      </c>
      <c r="F392" s="195">
        <v>10</v>
      </c>
      <c r="G392" s="195">
        <v>7</v>
      </c>
      <c r="H392" s="195">
        <v>5</v>
      </c>
      <c r="I392" s="195">
        <v>4</v>
      </c>
      <c r="J392" s="195">
        <v>10</v>
      </c>
      <c r="M392" s="194">
        <v>9272.1799999999967</v>
      </c>
      <c r="N392" s="192">
        <v>8864.2099999999973</v>
      </c>
      <c r="O392" s="192">
        <v>4951.4699999999993</v>
      </c>
      <c r="P392" s="192">
        <v>2501.4299999999998</v>
      </c>
      <c r="Q392" s="192">
        <v>3001.6400000000008</v>
      </c>
      <c r="R392" s="192">
        <v>4071.1499999999996</v>
      </c>
      <c r="S392" s="75"/>
      <c r="T392" s="75"/>
      <c r="U392" s="193">
        <v>191.00499999999997</v>
      </c>
      <c r="V392" s="193">
        <v>182.48714285714286</v>
      </c>
      <c r="W392" s="193">
        <v>145.76166666666666</v>
      </c>
      <c r="X392" s="193">
        <v>258.11</v>
      </c>
      <c r="Y392" s="193">
        <v>141.875</v>
      </c>
      <c r="Z392" s="193">
        <v>138.48099999999999</v>
      </c>
      <c r="AA392" s="4"/>
      <c r="AB392" s="90"/>
      <c r="AC392" s="90"/>
      <c r="AD392" s="184"/>
      <c r="AE392" s="188"/>
      <c r="AF392" s="188"/>
      <c r="AG392" s="188"/>
      <c r="AH392" s="188"/>
      <c r="AI392" s="188"/>
      <c r="AJ392" s="188"/>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416</v>
      </c>
      <c r="C393" s="90"/>
      <c r="D393" s="184">
        <v>8037</v>
      </c>
      <c r="E393" s="195">
        <v>1</v>
      </c>
      <c r="F393" s="195"/>
      <c r="G393" s="195"/>
      <c r="H393" s="195"/>
      <c r="I393" s="195"/>
      <c r="J393" s="195">
        <v>0</v>
      </c>
      <c r="M393" s="194">
        <v>328.17</v>
      </c>
      <c r="N393" s="192"/>
      <c r="O393" s="192"/>
      <c r="P393" s="192"/>
      <c r="Q393" s="192"/>
      <c r="R393" s="192">
        <v>0</v>
      </c>
      <c r="S393" s="75"/>
      <c r="T393" s="75"/>
      <c r="U393" s="193">
        <v>184.40978260869562</v>
      </c>
      <c r="V393" s="193">
        <v>212.78461538461536</v>
      </c>
      <c r="W393" s="193">
        <v>217.03</v>
      </c>
      <c r="X393" s="193">
        <v>119.49875000000002</v>
      </c>
      <c r="Y393" s="193">
        <v>48.966000000000001</v>
      </c>
      <c r="Z393" s="193">
        <v>23.91804347826087</v>
      </c>
      <c r="AA393" s="4"/>
      <c r="AB393" s="90"/>
      <c r="AC393" s="90"/>
      <c r="AD393" s="184"/>
      <c r="AE393" s="188"/>
      <c r="AF393" s="188"/>
      <c r="AG393" s="188"/>
      <c r="AH393" s="188"/>
      <c r="AI393" s="188"/>
      <c r="AJ393" s="188"/>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417</v>
      </c>
      <c r="C394" s="90"/>
      <c r="D394" s="184">
        <v>8081</v>
      </c>
      <c r="E394" s="195">
        <v>173</v>
      </c>
      <c r="F394" s="195">
        <v>82</v>
      </c>
      <c r="G394" s="195">
        <v>70</v>
      </c>
      <c r="H394" s="195">
        <v>31</v>
      </c>
      <c r="I394" s="195">
        <v>19</v>
      </c>
      <c r="J394" s="195">
        <v>72</v>
      </c>
      <c r="M394" s="194">
        <v>80979.960000000021</v>
      </c>
      <c r="N394" s="192">
        <v>51202.689999999981</v>
      </c>
      <c r="O394" s="192">
        <v>30726.210000000017</v>
      </c>
      <c r="P394" s="192">
        <v>15515.140000000001</v>
      </c>
      <c r="Q394" s="192">
        <v>5194.4900000000007</v>
      </c>
      <c r="R394" s="192">
        <v>27983.239999999998</v>
      </c>
      <c r="S394" s="75"/>
      <c r="T394" s="75"/>
      <c r="U394" s="193">
        <v>214.6</v>
      </c>
      <c r="V394" s="193">
        <v>258.83</v>
      </c>
      <c r="W394" s="193">
        <v>142.53</v>
      </c>
      <c r="X394" s="193"/>
      <c r="Y394" s="193"/>
      <c r="Z394" s="193">
        <v>0</v>
      </c>
      <c r="AA394" s="4"/>
      <c r="AB394" s="90"/>
      <c r="AC394" s="90"/>
      <c r="AD394" s="184"/>
      <c r="AE394" s="188"/>
      <c r="AF394" s="188"/>
      <c r="AG394" s="188"/>
      <c r="AH394" s="188"/>
      <c r="AI394" s="188"/>
      <c r="AJ394" s="188"/>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417</v>
      </c>
      <c r="C395" s="90"/>
      <c r="D395" s="184">
        <v>8009</v>
      </c>
      <c r="E395" s="195">
        <v>20</v>
      </c>
      <c r="F395" s="195">
        <v>11</v>
      </c>
      <c r="G395" s="195">
        <v>6</v>
      </c>
      <c r="H395" s="195">
        <v>3</v>
      </c>
      <c r="I395" s="195">
        <v>1</v>
      </c>
      <c r="J395" s="195">
        <v>5</v>
      </c>
      <c r="M395" s="194">
        <v>8482.8499999999985</v>
      </c>
      <c r="N395" s="192">
        <v>5532.4</v>
      </c>
      <c r="O395" s="192">
        <v>3255.45</v>
      </c>
      <c r="P395" s="192">
        <v>955.99000000000012</v>
      </c>
      <c r="Q395" s="192">
        <v>244.83</v>
      </c>
      <c r="R395" s="192">
        <v>1100.23</v>
      </c>
      <c r="S395" s="75"/>
      <c r="T395" s="75"/>
      <c r="U395" s="193">
        <v>208.43235294117648</v>
      </c>
      <c r="V395" s="193">
        <v>257.61111111111109</v>
      </c>
      <c r="W395" s="193">
        <v>330.02090909090907</v>
      </c>
      <c r="X395" s="193">
        <v>280.9088888888889</v>
      </c>
      <c r="Y395" s="193">
        <v>161.00285714285715</v>
      </c>
      <c r="Z395" s="193">
        <v>216.86088235294119</v>
      </c>
      <c r="AA395" s="4"/>
      <c r="AB395" s="90"/>
      <c r="AC395" s="90"/>
      <c r="AD395" s="184"/>
      <c r="AE395" s="188"/>
      <c r="AF395" s="188"/>
      <c r="AG395" s="188"/>
      <c r="AH395" s="188"/>
      <c r="AI395" s="188"/>
      <c r="AJ395" s="188"/>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417</v>
      </c>
      <c r="C396" s="90"/>
      <c r="D396" s="184">
        <v>8089</v>
      </c>
      <c r="E396" s="195">
        <v>7</v>
      </c>
      <c r="F396" s="195">
        <v>3</v>
      </c>
      <c r="G396" s="195">
        <v>3</v>
      </c>
      <c r="H396" s="195">
        <v>1</v>
      </c>
      <c r="I396" s="195"/>
      <c r="J396" s="195">
        <v>1</v>
      </c>
      <c r="M396" s="194">
        <v>2306.88</v>
      </c>
      <c r="N396" s="192">
        <v>2115.88</v>
      </c>
      <c r="O396" s="192">
        <v>1011.9800000000001</v>
      </c>
      <c r="P396" s="192">
        <v>221.77</v>
      </c>
      <c r="Q396" s="192">
        <v>101.74</v>
      </c>
      <c r="R396" s="192">
        <v>610.06999999999994</v>
      </c>
      <c r="S396" s="75"/>
      <c r="T396" s="75"/>
      <c r="U396" s="193">
        <v>187.8885382830627</v>
      </c>
      <c r="V396" s="193">
        <v>200.01050781249992</v>
      </c>
      <c r="W396" s="193">
        <v>181.81189349112435</v>
      </c>
      <c r="X396" s="193">
        <v>168.64282608695655</v>
      </c>
      <c r="Y396" s="193">
        <v>78.704393939393952</v>
      </c>
      <c r="Z396" s="193">
        <v>62.602326621923936</v>
      </c>
      <c r="AA396" s="4"/>
      <c r="AB396" s="90"/>
      <c r="AC396" s="90"/>
      <c r="AD396" s="184"/>
      <c r="AE396" s="188"/>
      <c r="AF396" s="188"/>
      <c r="AG396" s="188"/>
      <c r="AH396" s="188"/>
      <c r="AI396" s="188"/>
      <c r="AJ396" s="188"/>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417</v>
      </c>
      <c r="C397" s="90"/>
      <c r="D397" s="184">
        <v>8037</v>
      </c>
      <c r="E397" s="195">
        <v>16</v>
      </c>
      <c r="F397" s="195">
        <v>7</v>
      </c>
      <c r="G397" s="195">
        <v>2</v>
      </c>
      <c r="H397" s="195">
        <v>2</v>
      </c>
      <c r="I397" s="195"/>
      <c r="J397" s="195">
        <v>7</v>
      </c>
      <c r="M397" s="194">
        <v>7086.7</v>
      </c>
      <c r="N397" s="192">
        <v>4637</v>
      </c>
      <c r="O397" s="192">
        <v>3630.23</v>
      </c>
      <c r="P397" s="192">
        <v>2528.1800000000003</v>
      </c>
      <c r="Q397" s="192">
        <v>1127.02</v>
      </c>
      <c r="R397" s="192">
        <v>7373.27</v>
      </c>
      <c r="S397" s="75"/>
      <c r="T397" s="75"/>
      <c r="U397" s="193">
        <v>44.77</v>
      </c>
      <c r="V397" s="193">
        <v>44.23</v>
      </c>
      <c r="W397" s="193">
        <v>44.37</v>
      </c>
      <c r="X397" s="193">
        <v>13.8</v>
      </c>
      <c r="Y397" s="193"/>
      <c r="Z397" s="193">
        <v>0</v>
      </c>
      <c r="AA397" s="4"/>
      <c r="AB397" s="90"/>
      <c r="AC397" s="90"/>
      <c r="AD397" s="184"/>
      <c r="AE397" s="188"/>
      <c r="AF397" s="188"/>
      <c r="AG397" s="188"/>
      <c r="AH397" s="188"/>
      <c r="AI397" s="188"/>
      <c r="AJ397" s="188"/>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417</v>
      </c>
      <c r="C398" s="90"/>
      <c r="D398" s="184">
        <v>8095</v>
      </c>
      <c r="E398" s="195">
        <v>4</v>
      </c>
      <c r="F398" s="195">
        <v>1</v>
      </c>
      <c r="G398" s="195"/>
      <c r="H398" s="195">
        <v>1</v>
      </c>
      <c r="I398" s="195"/>
      <c r="J398" s="195">
        <v>1</v>
      </c>
      <c r="M398" s="194">
        <v>1089.47</v>
      </c>
      <c r="N398" s="192">
        <v>415.07</v>
      </c>
      <c r="O398" s="192">
        <v>86.72</v>
      </c>
      <c r="P398" s="192">
        <v>23.15</v>
      </c>
      <c r="Q398" s="192">
        <v>18.3</v>
      </c>
      <c r="R398" s="192">
        <v>47.75</v>
      </c>
      <c r="S398" s="75"/>
      <c r="T398" s="75"/>
      <c r="U398" s="193">
        <v>164.77714285714288</v>
      </c>
      <c r="V398" s="193">
        <v>264.48500000000001</v>
      </c>
      <c r="W398" s="193">
        <v>202.39600000000002</v>
      </c>
      <c r="X398" s="193">
        <v>110.88500000000001</v>
      </c>
      <c r="Y398" s="193">
        <v>101.74</v>
      </c>
      <c r="Z398" s="193">
        <v>40.67133333333333</v>
      </c>
      <c r="AA398" s="4"/>
      <c r="AB398" s="90"/>
      <c r="AC398" s="90"/>
      <c r="AD398" s="184"/>
      <c r="AE398" s="188"/>
      <c r="AF398" s="188"/>
      <c r="AG398" s="188"/>
      <c r="AH398" s="188"/>
      <c r="AI398" s="188"/>
      <c r="AJ398" s="188"/>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417</v>
      </c>
      <c r="C399" s="90"/>
      <c r="D399" s="184">
        <v>8018</v>
      </c>
      <c r="E399" s="195">
        <v>1</v>
      </c>
      <c r="F399" s="195"/>
      <c r="G399" s="195">
        <v>1</v>
      </c>
      <c r="H399" s="195"/>
      <c r="I399" s="195"/>
      <c r="J399" s="195">
        <v>0</v>
      </c>
      <c r="M399" s="194">
        <v>429.2</v>
      </c>
      <c r="N399" s="192">
        <v>258.83</v>
      </c>
      <c r="O399" s="192">
        <v>142.53</v>
      </c>
      <c r="P399" s="192"/>
      <c r="Q399" s="192"/>
      <c r="R399" s="192">
        <v>0</v>
      </c>
      <c r="S399" s="75"/>
      <c r="T399" s="75"/>
      <c r="U399" s="193">
        <v>155.63857142857142</v>
      </c>
      <c r="V399" s="193">
        <v>138.35666666666665</v>
      </c>
      <c r="W399" s="193">
        <v>43.36</v>
      </c>
      <c r="X399" s="193">
        <v>11.574999999999999</v>
      </c>
      <c r="Y399" s="193">
        <v>18.3</v>
      </c>
      <c r="Z399" s="193">
        <v>6.8214285714285712</v>
      </c>
      <c r="AA399" s="4"/>
      <c r="AB399" s="90"/>
      <c r="AC399" s="90"/>
      <c r="AD399" s="184"/>
      <c r="AE399" s="188"/>
      <c r="AF399" s="188"/>
      <c r="AG399" s="188"/>
      <c r="AH399" s="188"/>
      <c r="AI399" s="188"/>
      <c r="AJ399" s="188"/>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417</v>
      </c>
      <c r="C400" s="90"/>
      <c r="D400" s="184">
        <v>8004</v>
      </c>
      <c r="E400" s="195">
        <v>2</v>
      </c>
      <c r="F400" s="195">
        <v>1</v>
      </c>
      <c r="G400" s="195">
        <v>4</v>
      </c>
      <c r="H400" s="195"/>
      <c r="I400" s="195"/>
      <c r="J400" s="195">
        <v>3</v>
      </c>
      <c r="M400" s="194">
        <v>1910.0499999999997</v>
      </c>
      <c r="N400" s="192">
        <v>1277.4100000000001</v>
      </c>
      <c r="O400" s="192">
        <v>874.56999999999994</v>
      </c>
      <c r="P400" s="192">
        <v>516.22</v>
      </c>
      <c r="Q400" s="192">
        <v>283.75</v>
      </c>
      <c r="R400" s="192">
        <v>1384.81</v>
      </c>
      <c r="S400" s="75"/>
      <c r="T400" s="75"/>
      <c r="U400" s="193">
        <v>161.81928571428571</v>
      </c>
      <c r="V400" s="193">
        <v>692.18652173913074</v>
      </c>
      <c r="W400" s="193">
        <v>181.82600000000002</v>
      </c>
      <c r="X400" s="193">
        <v>200.57000000000002</v>
      </c>
      <c r="Y400" s="193">
        <v>400.62000000000006</v>
      </c>
      <c r="Z400" s="193">
        <v>204.01655172413794</v>
      </c>
      <c r="AA400" s="4"/>
      <c r="AB400" s="90"/>
      <c r="AC400" s="90"/>
      <c r="AD400" s="184"/>
      <c r="AE400" s="188"/>
      <c r="AF400" s="188"/>
      <c r="AG400" s="188"/>
      <c r="AH400" s="188"/>
      <c r="AI400" s="188"/>
      <c r="AJ400" s="188"/>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417</v>
      </c>
      <c r="C401" s="90"/>
      <c r="D401" s="184">
        <v>8085</v>
      </c>
      <c r="E401" s="195"/>
      <c r="F401" s="195"/>
      <c r="G401" s="195"/>
      <c r="H401" s="195">
        <v>1</v>
      </c>
      <c r="I401" s="195"/>
      <c r="J401" s="195">
        <v>0</v>
      </c>
      <c r="M401" s="194">
        <v>44.77</v>
      </c>
      <c r="N401" s="192">
        <v>44.23</v>
      </c>
      <c r="O401" s="192">
        <v>44.37</v>
      </c>
      <c r="P401" s="192">
        <v>13.8</v>
      </c>
      <c r="Q401" s="192"/>
      <c r="R401" s="192">
        <v>0</v>
      </c>
      <c r="S401" s="75"/>
      <c r="T401" s="75"/>
      <c r="U401" s="193">
        <v>201.56913043478252</v>
      </c>
      <c r="V401" s="193">
        <v>253.26314285714278</v>
      </c>
      <c r="W401" s="193">
        <v>206.31124999999997</v>
      </c>
      <c r="X401" s="193">
        <v>156.33937499999999</v>
      </c>
      <c r="Y401" s="193">
        <v>230.89538461538467</v>
      </c>
      <c r="Z401" s="193">
        <v>86.620212765957433</v>
      </c>
      <c r="AA401" s="4"/>
      <c r="AB401" s="90"/>
      <c r="AC401" s="90"/>
      <c r="AD401" s="184"/>
      <c r="AE401" s="188"/>
      <c r="AF401" s="188"/>
      <c r="AG401" s="188"/>
      <c r="AH401" s="188"/>
      <c r="AI401" s="188"/>
      <c r="AJ401" s="188"/>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420</v>
      </c>
      <c r="C402" s="90"/>
      <c r="D402" s="184">
        <v>8270</v>
      </c>
      <c r="E402" s="195">
        <v>101</v>
      </c>
      <c r="F402" s="195">
        <v>64</v>
      </c>
      <c r="G402" s="195">
        <v>35</v>
      </c>
      <c r="H402" s="195">
        <v>20</v>
      </c>
      <c r="I402" s="195">
        <v>4</v>
      </c>
      <c r="J402" s="195">
        <v>44</v>
      </c>
      <c r="M402" s="194">
        <v>43292.429999999993</v>
      </c>
      <c r="N402" s="192">
        <v>26985.929999999989</v>
      </c>
      <c r="O402" s="192">
        <v>21855.079999999991</v>
      </c>
      <c r="P402" s="192">
        <v>8746.89</v>
      </c>
      <c r="Q402" s="192">
        <v>2611.0499999999997</v>
      </c>
      <c r="R402" s="192">
        <v>19583</v>
      </c>
      <c r="S402" s="75"/>
      <c r="T402" s="75"/>
      <c r="U402" s="193">
        <v>165.87137931034479</v>
      </c>
      <c r="V402" s="193">
        <v>165.55785276073613</v>
      </c>
      <c r="W402" s="193">
        <v>216.38693069306922</v>
      </c>
      <c r="X402" s="193">
        <v>134.56753846153845</v>
      </c>
      <c r="Y402" s="193">
        <v>58.023333333333326</v>
      </c>
      <c r="Z402" s="193">
        <v>73.070895522388057</v>
      </c>
      <c r="AA402" s="4"/>
      <c r="AB402" s="90"/>
      <c r="AC402" s="90"/>
      <c r="AD402" s="184"/>
      <c r="AE402" s="188"/>
      <c r="AF402" s="188"/>
      <c r="AG402" s="188"/>
      <c r="AH402" s="188"/>
      <c r="AI402" s="188"/>
      <c r="AJ402" s="188"/>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421</v>
      </c>
      <c r="C403" s="90"/>
      <c r="D403" s="184">
        <v>8434</v>
      </c>
      <c r="E403" s="195"/>
      <c r="F403" s="195"/>
      <c r="G403" s="195">
        <v>1</v>
      </c>
      <c r="H403" s="195"/>
      <c r="I403" s="195"/>
      <c r="J403" s="195">
        <v>0</v>
      </c>
      <c r="M403" s="194">
        <v>176.94</v>
      </c>
      <c r="N403" s="192">
        <v>226.44</v>
      </c>
      <c r="O403" s="192">
        <v>1873.39</v>
      </c>
      <c r="P403" s="192"/>
      <c r="Q403" s="192"/>
      <c r="R403" s="192">
        <v>0</v>
      </c>
      <c r="S403" s="75"/>
      <c r="T403" s="75"/>
      <c r="U403" s="193">
        <v>176.94</v>
      </c>
      <c r="V403" s="193">
        <v>226.44</v>
      </c>
      <c r="W403" s="193">
        <v>1873.39</v>
      </c>
      <c r="X403" s="193"/>
      <c r="Y403" s="193"/>
      <c r="Z403" s="193">
        <v>0</v>
      </c>
      <c r="AA403" s="4"/>
      <c r="AB403" s="90"/>
      <c r="AC403" s="90"/>
      <c r="AD403" s="184"/>
      <c r="AE403" s="188"/>
      <c r="AF403" s="188"/>
      <c r="AG403" s="188"/>
      <c r="AH403" s="188"/>
      <c r="AI403" s="188"/>
      <c r="AJ403" s="188"/>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423</v>
      </c>
      <c r="C404" s="90"/>
      <c r="D404" s="184">
        <v>8096</v>
      </c>
      <c r="E404" s="195">
        <v>18</v>
      </c>
      <c r="F404" s="195">
        <v>6</v>
      </c>
      <c r="G404" s="195">
        <v>5</v>
      </c>
      <c r="H404" s="195"/>
      <c r="I404" s="195"/>
      <c r="J404" s="195">
        <v>3</v>
      </c>
      <c r="M404" s="194">
        <v>4350.54</v>
      </c>
      <c r="N404" s="192">
        <v>1669.0299999999997</v>
      </c>
      <c r="O404" s="192">
        <v>1318.0800000000002</v>
      </c>
      <c r="P404" s="192">
        <v>502.41999999999996</v>
      </c>
      <c r="Q404" s="192">
        <v>259.39999999999998</v>
      </c>
      <c r="R404" s="192">
        <v>242.78000000000003</v>
      </c>
      <c r="S404" s="75"/>
      <c r="T404" s="75"/>
      <c r="U404" s="193">
        <v>182.39983108108115</v>
      </c>
      <c r="V404" s="193">
        <v>241.13528735632184</v>
      </c>
      <c r="W404" s="193">
        <v>202.60362500000005</v>
      </c>
      <c r="X404" s="193">
        <v>199.88151898734179</v>
      </c>
      <c r="Y404" s="193">
        <v>111.17133333333335</v>
      </c>
      <c r="Z404" s="193">
        <v>74.921221122112186</v>
      </c>
      <c r="AA404" s="4"/>
      <c r="AB404" s="90"/>
      <c r="AC404" s="90"/>
      <c r="AD404" s="184"/>
      <c r="AE404" s="188"/>
      <c r="AF404" s="188"/>
      <c r="AG404" s="188"/>
      <c r="AH404" s="188"/>
      <c r="AI404" s="188"/>
      <c r="AJ404" s="188"/>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422</v>
      </c>
      <c r="C405" s="90"/>
      <c r="D405" s="184">
        <v>8097</v>
      </c>
      <c r="E405" s="195">
        <v>123</v>
      </c>
      <c r="F405" s="195">
        <v>62</v>
      </c>
      <c r="G405" s="195">
        <v>31</v>
      </c>
      <c r="H405" s="195">
        <v>22</v>
      </c>
      <c r="I405" s="195">
        <v>8</v>
      </c>
      <c r="J405" s="195">
        <v>57</v>
      </c>
      <c r="M405" s="194">
        <v>53990.35000000002</v>
      </c>
      <c r="N405" s="192">
        <v>41957.54</v>
      </c>
      <c r="O405" s="192">
        <v>16208.290000000005</v>
      </c>
      <c r="P405" s="192">
        <v>15790.640000000001</v>
      </c>
      <c r="Q405" s="192">
        <v>6670.2800000000007</v>
      </c>
      <c r="R405" s="192">
        <v>22701.129999999994</v>
      </c>
      <c r="S405" s="75"/>
      <c r="T405" s="75"/>
      <c r="U405" s="193">
        <v>135.954375</v>
      </c>
      <c r="V405" s="193">
        <v>119.21642857142855</v>
      </c>
      <c r="W405" s="193">
        <v>164.76000000000002</v>
      </c>
      <c r="X405" s="193">
        <v>167.47333333333333</v>
      </c>
      <c r="Y405" s="193">
        <v>86.466666666666654</v>
      </c>
      <c r="Z405" s="193">
        <v>7.5868750000000009</v>
      </c>
      <c r="AA405" s="4"/>
      <c r="AB405" s="90"/>
      <c r="AC405" s="90"/>
      <c r="AD405" s="184"/>
      <c r="AE405" s="188"/>
      <c r="AF405" s="188"/>
      <c r="AG405" s="188"/>
      <c r="AH405" s="188"/>
      <c r="AI405" s="188"/>
      <c r="AJ405" s="188"/>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424</v>
      </c>
      <c r="C406" s="90"/>
      <c r="D406" s="184">
        <v>8098</v>
      </c>
      <c r="E406" s="195">
        <v>122</v>
      </c>
      <c r="F406" s="195">
        <v>68</v>
      </c>
      <c r="G406" s="195">
        <v>45</v>
      </c>
      <c r="H406" s="195">
        <v>27</v>
      </c>
      <c r="I406" s="195">
        <v>12</v>
      </c>
      <c r="J406" s="195">
        <v>60</v>
      </c>
      <c r="M406" s="194">
        <v>52030.969999999987</v>
      </c>
      <c r="N406" s="192">
        <v>36036.259999999987</v>
      </c>
      <c r="O406" s="192">
        <v>25143.769999999993</v>
      </c>
      <c r="P406" s="192">
        <v>11492.099999999999</v>
      </c>
      <c r="Q406" s="192">
        <v>3270.9600000000014</v>
      </c>
      <c r="R406" s="192">
        <v>25600.710000000003</v>
      </c>
      <c r="S406" s="75"/>
      <c r="T406" s="75"/>
      <c r="U406" s="193">
        <v>159.11611620795102</v>
      </c>
      <c r="V406" s="193">
        <v>174.93330097087372</v>
      </c>
      <c r="W406" s="193">
        <v>180.89043165467621</v>
      </c>
      <c r="X406" s="193">
        <v>123.57096774193546</v>
      </c>
      <c r="Y406" s="193">
        <v>48.102352941176491</v>
      </c>
      <c r="Z406" s="193">
        <v>76.648832335329345</v>
      </c>
      <c r="AA406" s="4"/>
      <c r="AB406" s="90"/>
      <c r="AC406" s="90"/>
      <c r="AD406" s="184"/>
      <c r="AE406" s="188"/>
      <c r="AF406" s="188"/>
      <c r="AG406" s="188"/>
      <c r="AH406" s="188"/>
      <c r="AI406" s="188"/>
      <c r="AJ406" s="188"/>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427</v>
      </c>
      <c r="C407" s="90"/>
      <c r="D407" s="184">
        <v>8085</v>
      </c>
      <c r="E407" s="195">
        <v>12</v>
      </c>
      <c r="F407" s="195">
        <v>3</v>
      </c>
      <c r="G407" s="195">
        <v>3</v>
      </c>
      <c r="H407" s="195">
        <v>1</v>
      </c>
      <c r="I407" s="195">
        <v>1</v>
      </c>
      <c r="J407" s="195">
        <v>2</v>
      </c>
      <c r="M407" s="194">
        <v>2190.3500000000004</v>
      </c>
      <c r="N407" s="192">
        <v>1569.9399999999998</v>
      </c>
      <c r="O407" s="192">
        <v>840.36</v>
      </c>
      <c r="P407" s="192">
        <v>330.33</v>
      </c>
      <c r="Q407" s="192">
        <v>145.49</v>
      </c>
      <c r="R407" s="192">
        <v>1713.0099999999998</v>
      </c>
      <c r="S407" s="75"/>
      <c r="T407" s="75"/>
      <c r="U407" s="193">
        <v>336.97</v>
      </c>
      <c r="V407" s="193">
        <v>35.479999999999997</v>
      </c>
      <c r="W407" s="193"/>
      <c r="X407" s="193"/>
      <c r="Y407" s="193"/>
      <c r="Z407" s="193">
        <v>0</v>
      </c>
      <c r="AA407" s="4"/>
      <c r="AB407" s="90"/>
      <c r="AC407" s="90"/>
      <c r="AD407" s="184"/>
      <c r="AE407" s="188"/>
      <c r="AF407" s="188"/>
      <c r="AG407" s="188"/>
      <c r="AH407" s="188"/>
      <c r="AI407" s="188"/>
      <c r="AJ407" s="188"/>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425</v>
      </c>
      <c r="C408" s="90"/>
      <c r="D408" s="184">
        <v>8085</v>
      </c>
      <c r="E408" s="195"/>
      <c r="F408" s="195">
        <v>1</v>
      </c>
      <c r="G408" s="195"/>
      <c r="H408" s="195"/>
      <c r="I408" s="195"/>
      <c r="J408" s="195">
        <v>0</v>
      </c>
      <c r="M408" s="194">
        <v>336.97</v>
      </c>
      <c r="N408" s="192">
        <v>35.479999999999997</v>
      </c>
      <c r="O408" s="192"/>
      <c r="P408" s="192"/>
      <c r="Q408" s="192"/>
      <c r="R408" s="192">
        <v>0</v>
      </c>
      <c r="S408" s="75"/>
      <c r="T408" s="75"/>
      <c r="U408" s="193">
        <v>134.83675675675678</v>
      </c>
      <c r="V408" s="193">
        <v>203.16516129032263</v>
      </c>
      <c r="W408" s="193">
        <v>227.446</v>
      </c>
      <c r="X408" s="193">
        <v>157.1275</v>
      </c>
      <c r="Y408" s="193">
        <v>66.751666666666665</v>
      </c>
      <c r="Z408" s="193">
        <v>51.694487179487183</v>
      </c>
      <c r="AA408" s="4"/>
      <c r="AB408" s="90"/>
      <c r="AC408" s="90"/>
      <c r="AD408" s="184"/>
      <c r="AE408" s="188"/>
      <c r="AF408" s="188"/>
      <c r="AG408" s="188"/>
      <c r="AH408" s="188"/>
      <c r="AI408" s="188"/>
      <c r="AJ408" s="188"/>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426</v>
      </c>
      <c r="C409" s="90"/>
      <c r="D409" s="184">
        <v>8085</v>
      </c>
      <c r="E409" s="195">
        <v>43</v>
      </c>
      <c r="F409" s="195">
        <v>16</v>
      </c>
      <c r="G409" s="195">
        <v>7</v>
      </c>
      <c r="H409" s="195">
        <v>2</v>
      </c>
      <c r="I409" s="195">
        <v>1</v>
      </c>
      <c r="J409" s="195">
        <v>9</v>
      </c>
      <c r="M409" s="194">
        <v>9977.9200000000019</v>
      </c>
      <c r="N409" s="192">
        <v>6298.1200000000017</v>
      </c>
      <c r="O409" s="192">
        <v>3411.69</v>
      </c>
      <c r="P409" s="192">
        <v>1257.02</v>
      </c>
      <c r="Q409" s="192">
        <v>400.51</v>
      </c>
      <c r="R409" s="192">
        <v>4032.17</v>
      </c>
      <c r="S409" s="75"/>
      <c r="T409" s="75"/>
      <c r="U409" s="193">
        <v>99.561363636363652</v>
      </c>
      <c r="V409" s="193">
        <v>156.99399999999997</v>
      </c>
      <c r="W409" s="193">
        <v>120.05142857142857</v>
      </c>
      <c r="X409" s="193">
        <v>82.582499999999996</v>
      </c>
      <c r="Y409" s="193">
        <v>48.49666666666667</v>
      </c>
      <c r="Z409" s="193">
        <v>77.864090909090905</v>
      </c>
      <c r="AA409" s="4"/>
      <c r="AB409" s="90"/>
      <c r="AC409" s="90"/>
      <c r="AD409" s="184"/>
      <c r="AE409" s="188"/>
      <c r="AF409" s="188"/>
      <c r="AG409" s="188"/>
      <c r="AH409" s="188"/>
      <c r="AI409" s="188"/>
      <c r="AJ409" s="188"/>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428</v>
      </c>
      <c r="C410" s="90"/>
      <c r="D410" s="184">
        <v>8085</v>
      </c>
      <c r="E410" s="195">
        <v>1</v>
      </c>
      <c r="F410" s="195"/>
      <c r="G410" s="195"/>
      <c r="H410" s="195"/>
      <c r="I410" s="195"/>
      <c r="J410" s="195">
        <v>0</v>
      </c>
      <c r="M410" s="194">
        <v>81.430000000000007</v>
      </c>
      <c r="N410" s="192"/>
      <c r="O410" s="192"/>
      <c r="P410" s="192"/>
      <c r="Q410" s="192"/>
      <c r="R410" s="192">
        <v>0</v>
      </c>
      <c r="S410" s="75"/>
      <c r="T410" s="75"/>
      <c r="U410" s="193">
        <v>81.430000000000007</v>
      </c>
      <c r="V410" s="193"/>
      <c r="W410" s="193"/>
      <c r="X410" s="193"/>
      <c r="Y410" s="193"/>
      <c r="Z410" s="193">
        <v>0</v>
      </c>
      <c r="AA410" s="4"/>
      <c r="AB410" s="90"/>
      <c r="AC410" s="90"/>
      <c r="AD410" s="184"/>
      <c r="AE410" s="188"/>
      <c r="AF410" s="188"/>
      <c r="AG410" s="188"/>
      <c r="AH410" s="188"/>
      <c r="AI410" s="188"/>
      <c r="AJ410" s="188"/>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526</v>
      </c>
      <c r="C411" s="90"/>
      <c r="D411" s="184"/>
      <c r="E411" s="195">
        <v>1</v>
      </c>
      <c r="F411" s="195"/>
      <c r="G411" s="195">
        <v>1</v>
      </c>
      <c r="H411" s="195"/>
      <c r="I411" s="195"/>
      <c r="J411" s="195">
        <v>28</v>
      </c>
      <c r="M411" s="194">
        <v>1992</v>
      </c>
      <c r="N411" s="192"/>
      <c r="O411" s="192">
        <v>5864.27</v>
      </c>
      <c r="P411" s="192"/>
      <c r="Q411" s="192"/>
      <c r="R411" s="192">
        <v>39988.330000000009</v>
      </c>
      <c r="S411" s="75"/>
      <c r="T411" s="75"/>
      <c r="U411" s="193">
        <v>1992</v>
      </c>
      <c r="V411" s="193"/>
      <c r="W411" s="193">
        <v>5864.27</v>
      </c>
      <c r="X411" s="193"/>
      <c r="Y411" s="193"/>
      <c r="Z411" s="193">
        <v>1332.9443333333336</v>
      </c>
      <c r="AA411" s="4"/>
      <c r="AB411" s="90"/>
      <c r="AC411" s="90"/>
      <c r="AD411" s="184"/>
      <c r="AE411" s="188"/>
      <c r="AF411" s="188"/>
      <c r="AG411" s="188"/>
      <c r="AH411" s="188"/>
      <c r="AI411" s="188"/>
      <c r="AJ411" s="188"/>
      <c r="AK411" s="4"/>
      <c r="AL411" s="4"/>
      <c r="AM411" s="101"/>
      <c r="AN411" s="101"/>
      <c r="AO411" s="101"/>
      <c r="AP411" s="101"/>
      <c r="AQ411" s="101"/>
      <c r="AR411" s="101"/>
      <c r="AS411" s="4"/>
      <c r="AT411" s="4"/>
      <c r="AU411" s="101"/>
      <c r="AV411" s="101"/>
      <c r="AW411" s="101"/>
      <c r="AX411" s="101"/>
      <c r="AY411" s="101"/>
      <c r="AZ411" s="101"/>
      <c r="BA411" s="4"/>
    </row>
    <row r="412" spans="2:53" ht="13.5" thickBot="1" x14ac:dyDescent="0.25">
      <c r="B412" s="90"/>
      <c r="C412" s="90"/>
      <c r="D412" s="184"/>
      <c r="E412" s="195"/>
      <c r="F412" s="195"/>
      <c r="G412" s="195"/>
      <c r="H412" s="195"/>
      <c r="I412" s="195"/>
      <c r="J412" s="195"/>
      <c r="M412" s="195"/>
      <c r="N412" s="196"/>
      <c r="O412" s="196"/>
      <c r="P412" s="196"/>
      <c r="Q412" s="196"/>
      <c r="R412" s="196"/>
      <c r="S412" s="75"/>
      <c r="T412" s="75"/>
      <c r="U412" s="197"/>
      <c r="V412" s="197"/>
      <c r="W412" s="197"/>
      <c r="X412" s="197"/>
      <c r="Y412" s="197"/>
      <c r="Z412" s="197"/>
      <c r="AA412" s="4"/>
      <c r="AB412" s="90"/>
      <c r="AC412" s="90"/>
      <c r="AD412" s="184"/>
      <c r="AE412" s="188"/>
      <c r="AF412" s="188"/>
      <c r="AG412" s="188"/>
      <c r="AH412" s="188"/>
      <c r="AI412" s="188"/>
      <c r="AJ412" s="188"/>
      <c r="AK412" s="4"/>
      <c r="AL412" s="4"/>
      <c r="AM412" s="152"/>
      <c r="AN412" s="101"/>
      <c r="AO412" s="101"/>
      <c r="AP412" s="101"/>
      <c r="AQ412" s="101"/>
      <c r="AR412" s="101"/>
      <c r="AS412" s="4"/>
      <c r="AT412" s="4"/>
      <c r="AU412" s="152"/>
      <c r="AV412" s="101"/>
      <c r="AW412" s="101"/>
      <c r="AX412" s="101"/>
      <c r="AY412" s="101"/>
      <c r="AZ412" s="101"/>
      <c r="BA412" s="4"/>
    </row>
    <row r="413" spans="2:53" ht="13.5" thickBot="1" x14ac:dyDescent="0.25">
      <c r="B413" s="91" t="s">
        <v>527</v>
      </c>
      <c r="C413" s="98"/>
      <c r="D413" s="185"/>
      <c r="E413" s="97">
        <f>SUM(E17:E412)</f>
        <v>29049</v>
      </c>
      <c r="F413" s="97">
        <f t="shared" ref="F413:J413" si="0">SUM(F17:F412)</f>
        <v>17567</v>
      </c>
      <c r="G413" s="97">
        <f t="shared" si="0"/>
        <v>11196</v>
      </c>
      <c r="H413" s="97">
        <f t="shared" si="0"/>
        <v>6322</v>
      </c>
      <c r="I413" s="97">
        <f t="shared" si="0"/>
        <v>3265</v>
      </c>
      <c r="J413" s="97">
        <f t="shared" si="0"/>
        <v>15149</v>
      </c>
      <c r="L413" s="143" t="s">
        <v>528</v>
      </c>
      <c r="M413" s="198">
        <f>SUM(M17:M412)</f>
        <v>14394621.290000012</v>
      </c>
      <c r="N413" s="198">
        <f t="shared" ref="N413" si="1">SUM(N17:N412)</f>
        <v>9882569.0600000005</v>
      </c>
      <c r="O413" s="198">
        <f t="shared" ref="O413" si="2">SUM(O17:O412)</f>
        <v>6226761.1700000037</v>
      </c>
      <c r="P413" s="198">
        <f t="shared" ref="P413" si="3">SUM(P17:P412)</f>
        <v>3355424.9800000032</v>
      </c>
      <c r="Q413" s="198">
        <f t="shared" ref="Q413" si="4">SUM(Q17:Q412)</f>
        <v>1312051.5399999996</v>
      </c>
      <c r="R413" s="198">
        <f t="shared" ref="R413" si="5">SUM(R17:R412)</f>
        <v>7930465.3799999971</v>
      </c>
      <c r="S413" s="75"/>
      <c r="T413" s="199" t="s">
        <v>529</v>
      </c>
      <c r="U413" s="200">
        <v>178.80628651992464</v>
      </c>
      <c r="V413" s="201">
        <v>191.37430402788533</v>
      </c>
      <c r="W413" s="198">
        <v>192.96418141250123</v>
      </c>
      <c r="X413" s="198">
        <v>148.6608914093307</v>
      </c>
      <c r="Y413" s="198">
        <v>80.484084161452557</v>
      </c>
      <c r="Z413" s="202">
        <v>96.070957261229793</v>
      </c>
      <c r="AA413" s="4"/>
      <c r="AB413" s="91" t="s">
        <v>527</v>
      </c>
      <c r="AC413" s="98"/>
      <c r="AD413" s="185"/>
      <c r="AE413" s="189">
        <f>SUM(AE18:AE411)</f>
        <v>2202</v>
      </c>
      <c r="AF413" s="189">
        <f t="shared" ref="AF413:AJ413" si="6">SUM(AF18:AF411)</f>
        <v>982</v>
      </c>
      <c r="AG413" s="189">
        <f t="shared" si="6"/>
        <v>551</v>
      </c>
      <c r="AH413" s="189">
        <f t="shared" si="6"/>
        <v>354</v>
      </c>
      <c r="AI413" s="189">
        <f t="shared" si="6"/>
        <v>176</v>
      </c>
      <c r="AJ413" s="189">
        <f t="shared" si="6"/>
        <v>1557</v>
      </c>
      <c r="AK413" s="4"/>
      <c r="AL413" s="143" t="s">
        <v>528</v>
      </c>
      <c r="AM413" s="216">
        <f>SUM(AM18:AM411)</f>
        <v>4283397.7500000019</v>
      </c>
      <c r="AN413" s="216">
        <f t="shared" ref="AN413:AR413" si="7">SUM(AN18:AN411)</f>
        <v>2384039.5200000019</v>
      </c>
      <c r="AO413" s="216">
        <f t="shared" si="7"/>
        <v>1239142.6499999992</v>
      </c>
      <c r="AP413" s="216">
        <f t="shared" si="7"/>
        <v>498267.04000000027</v>
      </c>
      <c r="AQ413" s="216">
        <f t="shared" si="7"/>
        <v>202301.61999999997</v>
      </c>
      <c r="AR413" s="216">
        <f t="shared" si="7"/>
        <v>3913021.2800000012</v>
      </c>
      <c r="AS413" s="4"/>
      <c r="AT413" s="143" t="s">
        <v>529</v>
      </c>
      <c r="AU413" s="219">
        <v>806.36252823795212</v>
      </c>
      <c r="AV413" s="220">
        <v>762.89264640000056</v>
      </c>
      <c r="AW413" s="220">
        <v>599.19857350096675</v>
      </c>
      <c r="AX413" s="220">
        <v>312.00190356919239</v>
      </c>
      <c r="AY413" s="220">
        <v>160.55684126984124</v>
      </c>
      <c r="AZ413" s="221">
        <v>672.10946066643783</v>
      </c>
      <c r="BA413" s="4"/>
    </row>
    <row r="414" spans="2:53" s="4" customFormat="1" x14ac:dyDescent="0.2">
      <c r="D414" s="181"/>
      <c r="E414" s="75"/>
      <c r="F414" s="75"/>
      <c r="G414" s="75"/>
      <c r="H414" s="75"/>
      <c r="I414" s="75"/>
      <c r="J414" s="75"/>
      <c r="M414" s="75"/>
      <c r="N414" s="75"/>
      <c r="O414" s="75"/>
      <c r="P414" s="75"/>
      <c r="Q414" s="75"/>
      <c r="R414" s="75"/>
      <c r="S414" s="75"/>
      <c r="T414" s="75"/>
      <c r="U414" s="75"/>
      <c r="V414" s="75"/>
      <c r="W414" s="75"/>
      <c r="X414" s="75"/>
      <c r="Y414" s="75"/>
      <c r="Z414" s="75"/>
      <c r="AD414" s="181"/>
      <c r="AE414" s="75"/>
      <c r="AF414" s="75"/>
      <c r="AG414" s="75"/>
      <c r="AH414" s="75"/>
      <c r="AI414" s="75"/>
      <c r="AJ414" s="75"/>
    </row>
    <row r="415" spans="2:53" ht="15" customHeight="1" x14ac:dyDescent="0.2">
      <c r="B415" s="22"/>
      <c r="C415" s="22"/>
      <c r="D415" s="212"/>
      <c r="E415" s="394" t="str">
        <f>E16</f>
        <v>Number of Residential Customers in Arrears</v>
      </c>
      <c r="F415" s="394"/>
      <c r="G415" s="394"/>
      <c r="H415" s="394"/>
      <c r="I415" s="394"/>
      <c r="J415" s="394"/>
      <c r="K415" s="60"/>
      <c r="L415" s="142"/>
      <c r="M415" s="395" t="str">
        <f>M16</f>
        <v>Residential Arrearage Dollars</v>
      </c>
      <c r="N415" s="396"/>
      <c r="O415" s="396"/>
      <c r="P415" s="396"/>
      <c r="Q415" s="396"/>
      <c r="R415" s="397"/>
      <c r="S415" s="75"/>
      <c r="T415" s="60"/>
      <c r="U415" s="395" t="str">
        <f>U16</f>
        <v>Average Amount of Residential Arrearage Dollars</v>
      </c>
      <c r="V415" s="396"/>
      <c r="W415" s="396"/>
      <c r="X415" s="396"/>
      <c r="Y415" s="396"/>
      <c r="Z415" s="397"/>
      <c r="AA415" s="4"/>
      <c r="AB415" s="4"/>
      <c r="AC415" s="4"/>
      <c r="AD415" s="181"/>
      <c r="AE415" s="391" t="s">
        <v>505</v>
      </c>
      <c r="AF415" s="392"/>
      <c r="AG415" s="392"/>
      <c r="AH415" s="392"/>
      <c r="AI415" s="392"/>
      <c r="AJ415" s="393"/>
      <c r="AK415" s="4"/>
      <c r="AL415" s="151"/>
      <c r="AM415" s="392" t="str">
        <f>AM16</f>
        <v>Non-Residential Arrearage Dollars</v>
      </c>
      <c r="AN415" s="392"/>
      <c r="AO415" s="392"/>
      <c r="AP415" s="392"/>
      <c r="AQ415" s="392"/>
      <c r="AR415" s="393"/>
      <c r="AS415" s="4"/>
      <c r="AT415" s="151"/>
      <c r="AU415" s="391" t="str">
        <f>AU16</f>
        <v>Average Amount of Non-Residential Arrearage Dollars</v>
      </c>
      <c r="AV415" s="392"/>
      <c r="AW415" s="392"/>
      <c r="AX415" s="392"/>
      <c r="AY415" s="392"/>
      <c r="AZ415" s="393"/>
      <c r="BA415" s="4"/>
    </row>
    <row r="416" spans="2:53" x14ac:dyDescent="0.2">
      <c r="B416" s="10" t="s">
        <v>508</v>
      </c>
      <c r="C416" s="10" t="s">
        <v>38</v>
      </c>
      <c r="D416" s="182" t="s">
        <v>509</v>
      </c>
      <c r="E416" s="23" t="s">
        <v>510</v>
      </c>
      <c r="F416" s="23" t="s">
        <v>511</v>
      </c>
      <c r="G416" s="23" t="s">
        <v>512</v>
      </c>
      <c r="H416" s="23" t="s">
        <v>513</v>
      </c>
      <c r="I416" s="23" t="s">
        <v>514</v>
      </c>
      <c r="J416" s="23" t="s">
        <v>515</v>
      </c>
      <c r="K416" s="25"/>
      <c r="M416" s="23" t="s">
        <v>510</v>
      </c>
      <c r="N416" s="150" t="s">
        <v>511</v>
      </c>
      <c r="O416" s="150" t="s">
        <v>512</v>
      </c>
      <c r="P416" s="150" t="s">
        <v>513</v>
      </c>
      <c r="Q416" s="150" t="s">
        <v>514</v>
      </c>
      <c r="R416" s="150" t="s">
        <v>515</v>
      </c>
      <c r="S416" s="75"/>
      <c r="T416" s="75"/>
      <c r="U416" s="23" t="s">
        <v>510</v>
      </c>
      <c r="V416" s="23" t="s">
        <v>511</v>
      </c>
      <c r="W416" s="23" t="s">
        <v>512</v>
      </c>
      <c r="X416" s="23" t="s">
        <v>513</v>
      </c>
      <c r="Y416" s="23" t="s">
        <v>514</v>
      </c>
      <c r="Z416" s="23" t="s">
        <v>515</v>
      </c>
      <c r="AA416" s="4"/>
      <c r="AB416" s="10" t="s">
        <v>508</v>
      </c>
      <c r="AC416" s="10" t="s">
        <v>38</v>
      </c>
      <c r="AD416" s="182" t="s">
        <v>509</v>
      </c>
      <c r="AE416" s="23" t="s">
        <v>510</v>
      </c>
      <c r="AF416" s="23" t="s">
        <v>511</v>
      </c>
      <c r="AG416" s="23" t="s">
        <v>512</v>
      </c>
      <c r="AH416" s="23" t="s">
        <v>513</v>
      </c>
      <c r="AI416" s="23" t="s">
        <v>514</v>
      </c>
      <c r="AJ416" s="23" t="s">
        <v>515</v>
      </c>
      <c r="AK416" s="4"/>
      <c r="AL416" s="4"/>
      <c r="AM416" s="23" t="s">
        <v>510</v>
      </c>
      <c r="AN416" s="23" t="s">
        <v>511</v>
      </c>
      <c r="AO416" s="23" t="s">
        <v>512</v>
      </c>
      <c r="AP416" s="23" t="s">
        <v>513</v>
      </c>
      <c r="AQ416" s="23" t="s">
        <v>514</v>
      </c>
      <c r="AR416" s="23" t="s">
        <v>515</v>
      </c>
      <c r="AS416" s="4"/>
      <c r="AT416" s="4"/>
      <c r="AU416" s="23" t="s">
        <v>510</v>
      </c>
      <c r="AV416" s="23" t="s">
        <v>511</v>
      </c>
      <c r="AW416" s="23" t="s">
        <v>512</v>
      </c>
      <c r="AX416" s="23" t="s">
        <v>513</v>
      </c>
      <c r="AY416" s="23" t="s">
        <v>514</v>
      </c>
      <c r="AZ416" s="23" t="s">
        <v>515</v>
      </c>
      <c r="BA416" s="4"/>
    </row>
    <row r="417" spans="1:53" x14ac:dyDescent="0.2">
      <c r="A417" s="180">
        <f>'Customers Financials, Usages'!A716</f>
        <v>44652</v>
      </c>
      <c r="B417" s="11" t="s">
        <v>54</v>
      </c>
      <c r="C417" s="11"/>
      <c r="D417" s="183">
        <v>8201</v>
      </c>
      <c r="E417" s="196">
        <v>6</v>
      </c>
      <c r="F417" s="196">
        <v>1</v>
      </c>
      <c r="G417" s="196"/>
      <c r="H417" s="196">
        <v>4</v>
      </c>
      <c r="I417" s="196"/>
      <c r="J417" s="196">
        <v>5</v>
      </c>
      <c r="M417" s="192">
        <v>809.54999999999984</v>
      </c>
      <c r="N417" s="192">
        <v>767.13000000000011</v>
      </c>
      <c r="O417" s="192">
        <v>719.66</v>
      </c>
      <c r="P417" s="192">
        <v>498.31</v>
      </c>
      <c r="Q417" s="192">
        <v>137.79</v>
      </c>
      <c r="R417" s="192">
        <v>792.55</v>
      </c>
      <c r="S417" s="75"/>
      <c r="T417" s="75"/>
      <c r="U417" s="192">
        <v>50.59687499999999</v>
      </c>
      <c r="V417" s="192">
        <v>76.713000000000008</v>
      </c>
      <c r="W417" s="192">
        <v>79.962222222222223</v>
      </c>
      <c r="X417" s="192">
        <v>55.367777777777775</v>
      </c>
      <c r="Y417" s="192">
        <v>27.558</v>
      </c>
      <c r="Z417" s="192">
        <v>49.534374999999997</v>
      </c>
      <c r="AA417" s="4"/>
      <c r="AB417" s="11" t="s">
        <v>55</v>
      </c>
      <c r="AC417" s="11"/>
      <c r="AD417" s="183">
        <v>8201</v>
      </c>
      <c r="AE417" s="187">
        <v>24</v>
      </c>
      <c r="AF417" s="187">
        <v>9</v>
      </c>
      <c r="AG417" s="187">
        <v>7</v>
      </c>
      <c r="AH417" s="187">
        <v>3</v>
      </c>
      <c r="AI417" s="187">
        <v>1</v>
      </c>
      <c r="AJ417" s="187">
        <v>13</v>
      </c>
      <c r="AK417" s="4"/>
      <c r="AL417" s="4"/>
      <c r="AM417" s="214">
        <v>36183.99</v>
      </c>
      <c r="AN417" s="214">
        <v>16161.82</v>
      </c>
      <c r="AO417" s="214">
        <v>8732.1300000000028</v>
      </c>
      <c r="AP417" s="214">
        <v>5492.7300000000014</v>
      </c>
      <c r="AQ417" s="214">
        <v>3499.2400000000002</v>
      </c>
      <c r="AR417" s="214">
        <v>30584.440000000002</v>
      </c>
      <c r="AS417" s="4"/>
      <c r="AT417" s="4"/>
      <c r="AU417" s="213">
        <v>657.89072727272719</v>
      </c>
      <c r="AV417" s="213">
        <v>538.72733333333338</v>
      </c>
      <c r="AW417" s="213">
        <v>415.81571428571442</v>
      </c>
      <c r="AX417" s="213">
        <v>392.33785714285722</v>
      </c>
      <c r="AY417" s="213">
        <v>291.60333333333335</v>
      </c>
      <c r="AZ417" s="213">
        <v>536.56912280701761</v>
      </c>
      <c r="BA417" s="4"/>
    </row>
    <row r="418" spans="1:53" x14ac:dyDescent="0.2">
      <c r="B418" s="11" t="s">
        <v>55</v>
      </c>
      <c r="C418" s="11"/>
      <c r="D418" s="183">
        <v>8201</v>
      </c>
      <c r="E418" s="196">
        <v>357</v>
      </c>
      <c r="F418" s="196">
        <v>226</v>
      </c>
      <c r="G418" s="196">
        <v>155</v>
      </c>
      <c r="H418" s="196">
        <v>78</v>
      </c>
      <c r="I418" s="196">
        <v>74</v>
      </c>
      <c r="J418" s="196">
        <v>260</v>
      </c>
      <c r="M418" s="192">
        <v>193739.94999999995</v>
      </c>
      <c r="N418" s="192">
        <v>127774.36999999991</v>
      </c>
      <c r="O418" s="192">
        <v>94814.929999999978</v>
      </c>
      <c r="P418" s="192">
        <v>44792.689999999995</v>
      </c>
      <c r="Q418" s="192">
        <v>33656.279999999984</v>
      </c>
      <c r="R418" s="192">
        <v>195803.66000000003</v>
      </c>
      <c r="S418" s="75"/>
      <c r="T418" s="75"/>
      <c r="U418" s="192">
        <v>173.29154740608226</v>
      </c>
      <c r="V418" s="192">
        <v>170.36582666666655</v>
      </c>
      <c r="W418" s="192">
        <v>181.29049713193112</v>
      </c>
      <c r="X418" s="192">
        <v>122.71969863013697</v>
      </c>
      <c r="Y418" s="192">
        <v>106.50721518987336</v>
      </c>
      <c r="Z418" s="192">
        <v>170.26405217391306</v>
      </c>
      <c r="AA418" s="4"/>
      <c r="AB418" s="11" t="s">
        <v>59</v>
      </c>
      <c r="AC418" s="11"/>
      <c r="AD418" s="183">
        <v>8004</v>
      </c>
      <c r="AE418" s="187">
        <v>18</v>
      </c>
      <c r="AF418" s="187">
        <v>10</v>
      </c>
      <c r="AG418" s="187">
        <v>3</v>
      </c>
      <c r="AH418" s="187">
        <v>1</v>
      </c>
      <c r="AI418" s="187">
        <v>1</v>
      </c>
      <c r="AJ418" s="187">
        <v>12</v>
      </c>
      <c r="AK418" s="4"/>
      <c r="AL418" s="4"/>
      <c r="AM418" s="214">
        <v>18854.89</v>
      </c>
      <c r="AN418" s="214">
        <v>7202.09</v>
      </c>
      <c r="AO418" s="214">
        <v>3997.0699999999997</v>
      </c>
      <c r="AP418" s="214">
        <v>1553.3</v>
      </c>
      <c r="AQ418" s="214">
        <v>656.45</v>
      </c>
      <c r="AR418" s="214">
        <v>19088.989999999998</v>
      </c>
      <c r="AS418" s="4"/>
      <c r="AT418" s="4"/>
      <c r="AU418" s="213">
        <v>471.37225000000001</v>
      </c>
      <c r="AV418" s="213">
        <v>327.36772727272728</v>
      </c>
      <c r="AW418" s="213">
        <v>333.08916666666664</v>
      </c>
      <c r="AX418" s="213">
        <v>172.58888888888887</v>
      </c>
      <c r="AY418" s="213">
        <v>82.056250000000006</v>
      </c>
      <c r="AZ418" s="213">
        <v>424.19977777777774</v>
      </c>
      <c r="BA418" s="4"/>
    </row>
    <row r="419" spans="1:53" x14ac:dyDescent="0.2">
      <c r="B419" s="11" t="s">
        <v>55</v>
      </c>
      <c r="C419" s="11"/>
      <c r="D419" s="183">
        <v>8205</v>
      </c>
      <c r="E419" s="196">
        <v>3</v>
      </c>
      <c r="F419" s="196">
        <v>2</v>
      </c>
      <c r="G419" s="196"/>
      <c r="H419" s="196"/>
      <c r="I419" s="196"/>
      <c r="J419" s="196">
        <v>2</v>
      </c>
      <c r="M419" s="192">
        <v>1555.1399999999999</v>
      </c>
      <c r="N419" s="192">
        <v>795.85</v>
      </c>
      <c r="O419" s="192">
        <v>938.48</v>
      </c>
      <c r="P419" s="192">
        <v>216.86</v>
      </c>
      <c r="Q419" s="192">
        <v>259.12</v>
      </c>
      <c r="R419" s="192">
        <v>2363.2800000000002</v>
      </c>
      <c r="S419" s="75"/>
      <c r="T419" s="75"/>
      <c r="U419" s="192">
        <v>222.16285714285712</v>
      </c>
      <c r="V419" s="192">
        <v>265.28333333333336</v>
      </c>
      <c r="W419" s="192">
        <v>469.24</v>
      </c>
      <c r="X419" s="192">
        <v>216.86</v>
      </c>
      <c r="Y419" s="192">
        <v>129.56</v>
      </c>
      <c r="Z419" s="192">
        <v>337.61142857142858</v>
      </c>
      <c r="AA419" s="4"/>
      <c r="AB419" s="11" t="s">
        <v>61</v>
      </c>
      <c r="AC419" s="11"/>
      <c r="AD419" s="183">
        <v>8401</v>
      </c>
      <c r="AE419" s="187">
        <v>132</v>
      </c>
      <c r="AF419" s="187">
        <v>44</v>
      </c>
      <c r="AG419" s="187">
        <v>35</v>
      </c>
      <c r="AH419" s="187">
        <v>18</v>
      </c>
      <c r="AI419" s="187">
        <v>6</v>
      </c>
      <c r="AJ419" s="187">
        <v>121</v>
      </c>
      <c r="AK419" s="4"/>
      <c r="AL419" s="4"/>
      <c r="AM419" s="214">
        <v>364334.8199999996</v>
      </c>
      <c r="AN419" s="214">
        <v>179082.09999999986</v>
      </c>
      <c r="AO419" s="214">
        <v>81992.849999999962</v>
      </c>
      <c r="AP419" s="214">
        <v>51119.31</v>
      </c>
      <c r="AQ419" s="214">
        <v>34602.74</v>
      </c>
      <c r="AR419" s="214">
        <v>1228156.1300000004</v>
      </c>
      <c r="AS419" s="4"/>
      <c r="AT419" s="4"/>
      <c r="AU419" s="213">
        <v>1040.9566285714275</v>
      </c>
      <c r="AV419" s="213">
        <v>832.93999999999937</v>
      </c>
      <c r="AW419" s="213">
        <v>460.63398876404472</v>
      </c>
      <c r="AX419" s="213">
        <v>357.47769230769228</v>
      </c>
      <c r="AY419" s="213">
        <v>274.62492063492061</v>
      </c>
      <c r="AZ419" s="213">
        <v>3449.8767696629225</v>
      </c>
      <c r="BA419" s="4"/>
    </row>
    <row r="420" spans="1:53" x14ac:dyDescent="0.2">
      <c r="B420" s="11" t="s">
        <v>59</v>
      </c>
      <c r="C420" s="11"/>
      <c r="D420" s="183">
        <v>8004</v>
      </c>
      <c r="E420" s="196">
        <v>239</v>
      </c>
      <c r="F420" s="196">
        <v>144</v>
      </c>
      <c r="G420" s="196">
        <v>96</v>
      </c>
      <c r="H420" s="196">
        <v>36</v>
      </c>
      <c r="I420" s="196">
        <v>39</v>
      </c>
      <c r="J420" s="196">
        <v>188</v>
      </c>
      <c r="M420" s="192">
        <v>143458.29</v>
      </c>
      <c r="N420" s="192">
        <v>97819.89999999998</v>
      </c>
      <c r="O420" s="192">
        <v>66845.509999999951</v>
      </c>
      <c r="P420" s="192">
        <v>45450.819999999978</v>
      </c>
      <c r="Q420" s="192">
        <v>30236.209999999963</v>
      </c>
      <c r="R420" s="192">
        <v>195747.46999999997</v>
      </c>
      <c r="S420" s="75"/>
      <c r="T420" s="75"/>
      <c r="U420" s="192">
        <v>200.08129707112971</v>
      </c>
      <c r="V420" s="192">
        <v>206.80739957716699</v>
      </c>
      <c r="W420" s="192">
        <v>201.3418975903613</v>
      </c>
      <c r="X420" s="192">
        <v>196.75679653679643</v>
      </c>
      <c r="Y420" s="192">
        <v>142.62363207547153</v>
      </c>
      <c r="Z420" s="192">
        <v>263.81060646900266</v>
      </c>
      <c r="AA420" s="4"/>
      <c r="AB420" s="11" t="s">
        <v>64</v>
      </c>
      <c r="AC420" s="11"/>
      <c r="AD420" s="183">
        <v>8202</v>
      </c>
      <c r="AE420" s="187">
        <v>5</v>
      </c>
      <c r="AF420" s="187">
        <v>2</v>
      </c>
      <c r="AG420" s="187"/>
      <c r="AH420" s="187">
        <v>3</v>
      </c>
      <c r="AI420" s="187"/>
      <c r="AJ420" s="187">
        <v>5</v>
      </c>
      <c r="AK420" s="4"/>
      <c r="AL420" s="4"/>
      <c r="AM420" s="214">
        <v>1738.52</v>
      </c>
      <c r="AN420" s="214">
        <v>1261.01</v>
      </c>
      <c r="AO420" s="214">
        <v>783.55</v>
      </c>
      <c r="AP420" s="214">
        <v>638.02</v>
      </c>
      <c r="AQ420" s="214">
        <v>123.32</v>
      </c>
      <c r="AR420" s="214">
        <v>6886.9500000000007</v>
      </c>
      <c r="AS420" s="4"/>
      <c r="AT420" s="4"/>
      <c r="AU420" s="213">
        <v>144.87666666666667</v>
      </c>
      <c r="AV420" s="213">
        <v>180.1442857142857</v>
      </c>
      <c r="AW420" s="213">
        <v>156.70999999999998</v>
      </c>
      <c r="AX420" s="213">
        <v>127.604</v>
      </c>
      <c r="AY420" s="213">
        <v>61.66</v>
      </c>
      <c r="AZ420" s="213">
        <v>459.13000000000005</v>
      </c>
      <c r="BA420" s="4"/>
    </row>
    <row r="421" spans="1:53" x14ac:dyDescent="0.2">
      <c r="B421" s="11" t="s">
        <v>61</v>
      </c>
      <c r="C421" s="11"/>
      <c r="D421" s="183">
        <v>8201</v>
      </c>
      <c r="E421" s="196"/>
      <c r="F421" s="196"/>
      <c r="G421" s="196"/>
      <c r="H421" s="196"/>
      <c r="I421" s="196"/>
      <c r="J421" s="196">
        <v>2</v>
      </c>
      <c r="M421" s="192">
        <v>188.85</v>
      </c>
      <c r="N421" s="192">
        <v>165.47</v>
      </c>
      <c r="O421" s="192">
        <v>216.9</v>
      </c>
      <c r="P421" s="192">
        <v>226.05</v>
      </c>
      <c r="Q421" s="192">
        <v>164.8</v>
      </c>
      <c r="R421" s="192">
        <v>535.96</v>
      </c>
      <c r="S421" s="75"/>
      <c r="T421" s="75"/>
      <c r="U421" s="192">
        <v>94.424999999999997</v>
      </c>
      <c r="V421" s="192">
        <v>82.734999999999999</v>
      </c>
      <c r="W421" s="192">
        <v>108.45</v>
      </c>
      <c r="X421" s="192">
        <v>113.02500000000001</v>
      </c>
      <c r="Y421" s="192">
        <v>82.4</v>
      </c>
      <c r="Z421" s="192">
        <v>267.98</v>
      </c>
      <c r="AA421" s="4"/>
      <c r="AB421" s="11" t="s">
        <v>67</v>
      </c>
      <c r="AC421" s="11"/>
      <c r="AD421" s="183">
        <v>8091</v>
      </c>
      <c r="AE421" s="187">
        <v>1</v>
      </c>
      <c r="AF421" s="187"/>
      <c r="AG421" s="187"/>
      <c r="AH421" s="187"/>
      <c r="AI421" s="187"/>
      <c r="AJ421" s="187"/>
      <c r="AK421" s="4"/>
      <c r="AL421" s="4"/>
      <c r="AM421" s="214">
        <v>348.75</v>
      </c>
      <c r="AN421" s="214"/>
      <c r="AO421" s="214"/>
      <c r="AP421" s="214"/>
      <c r="AQ421" s="214"/>
      <c r="AR421" s="214">
        <v>0</v>
      </c>
      <c r="AS421" s="4"/>
      <c r="AT421" s="4"/>
      <c r="AU421" s="213">
        <v>348.75</v>
      </c>
      <c r="AV421" s="213"/>
      <c r="AW421" s="213"/>
      <c r="AX421" s="213"/>
      <c r="AY421" s="213"/>
      <c r="AZ421" s="213">
        <v>0</v>
      </c>
      <c r="BA421" s="4"/>
    </row>
    <row r="422" spans="1:53" x14ac:dyDescent="0.2">
      <c r="B422" s="11" t="s">
        <v>61</v>
      </c>
      <c r="C422" s="11"/>
      <c r="D422" s="183">
        <v>8401</v>
      </c>
      <c r="E422" s="196">
        <v>890</v>
      </c>
      <c r="F422" s="196">
        <v>516</v>
      </c>
      <c r="G422" s="196">
        <v>407</v>
      </c>
      <c r="H422" s="196">
        <v>252</v>
      </c>
      <c r="I422" s="196">
        <v>359</v>
      </c>
      <c r="J422" s="196">
        <v>1549</v>
      </c>
      <c r="M422" s="192">
        <v>715949.76999999862</v>
      </c>
      <c r="N422" s="192">
        <v>521413.71000000101</v>
      </c>
      <c r="O422" s="192">
        <v>420996.5700000021</v>
      </c>
      <c r="P422" s="192">
        <v>247954.95999999848</v>
      </c>
      <c r="Q422" s="192">
        <v>313158.22999999975</v>
      </c>
      <c r="R422" s="192">
        <v>1762539.6499999997</v>
      </c>
      <c r="S422" s="75"/>
      <c r="T422" s="75"/>
      <c r="U422" s="192">
        <v>187.56871102960403</v>
      </c>
      <c r="V422" s="192">
        <v>181.29823018080702</v>
      </c>
      <c r="W422" s="192">
        <v>182.24959740259831</v>
      </c>
      <c r="X422" s="192">
        <v>131.26255161461009</v>
      </c>
      <c r="Y422" s="192">
        <v>169.91765056972315</v>
      </c>
      <c r="Z422" s="192">
        <v>443.62941102441471</v>
      </c>
      <c r="AA422" s="4"/>
      <c r="AB422" s="11" t="s">
        <v>68</v>
      </c>
      <c r="AC422" s="11"/>
      <c r="AD422" s="183">
        <v>8091</v>
      </c>
      <c r="AE422" s="187">
        <v>1</v>
      </c>
      <c r="AF422" s="187">
        <v>1</v>
      </c>
      <c r="AG422" s="187"/>
      <c r="AH422" s="187"/>
      <c r="AI422" s="187"/>
      <c r="AJ422" s="187"/>
      <c r="AK422" s="4"/>
      <c r="AL422" s="4"/>
      <c r="AM422" s="214">
        <v>2783.83</v>
      </c>
      <c r="AN422" s="214">
        <v>518.52</v>
      </c>
      <c r="AO422" s="214"/>
      <c r="AP422" s="214"/>
      <c r="AQ422" s="214"/>
      <c r="AR422" s="214">
        <v>0</v>
      </c>
      <c r="AS422" s="4"/>
      <c r="AT422" s="4"/>
      <c r="AU422" s="213">
        <v>1391.915</v>
      </c>
      <c r="AV422" s="213">
        <v>518.52</v>
      </c>
      <c r="AW422" s="213"/>
      <c r="AX422" s="213"/>
      <c r="AY422" s="213"/>
      <c r="AZ422" s="213">
        <v>0</v>
      </c>
      <c r="BA422" s="4"/>
    </row>
    <row r="423" spans="1:53" x14ac:dyDescent="0.2">
      <c r="B423" s="11" t="s">
        <v>64</v>
      </c>
      <c r="C423" s="11"/>
      <c r="D423" s="183">
        <v>8202</v>
      </c>
      <c r="E423" s="196">
        <v>84</v>
      </c>
      <c r="F423" s="196">
        <v>28</v>
      </c>
      <c r="G423" s="196">
        <v>10</v>
      </c>
      <c r="H423" s="196">
        <v>15</v>
      </c>
      <c r="I423" s="196">
        <v>5</v>
      </c>
      <c r="J423" s="196">
        <v>34</v>
      </c>
      <c r="M423" s="192">
        <v>24782.239999999998</v>
      </c>
      <c r="N423" s="192">
        <v>14427.239999999998</v>
      </c>
      <c r="O423" s="192">
        <v>6575.6000000000013</v>
      </c>
      <c r="P423" s="192">
        <v>5062.8500000000013</v>
      </c>
      <c r="Q423" s="192">
        <v>1785.0500000000002</v>
      </c>
      <c r="R423" s="192">
        <v>22563.45</v>
      </c>
      <c r="S423" s="75"/>
      <c r="T423" s="75"/>
      <c r="U423" s="192">
        <v>143.24994219653178</v>
      </c>
      <c r="V423" s="192">
        <v>162.10382022471907</v>
      </c>
      <c r="W423" s="192">
        <v>111.45084745762713</v>
      </c>
      <c r="X423" s="192">
        <v>97.362500000000026</v>
      </c>
      <c r="Y423" s="192">
        <v>49.584722222222226</v>
      </c>
      <c r="Z423" s="192">
        <v>128.20142045454546</v>
      </c>
      <c r="AA423" s="4"/>
      <c r="AB423" s="11" t="s">
        <v>69</v>
      </c>
      <c r="AC423" s="11"/>
      <c r="AD423" s="183">
        <v>8009</v>
      </c>
      <c r="AE423" s="187">
        <v>30</v>
      </c>
      <c r="AF423" s="187">
        <v>14</v>
      </c>
      <c r="AG423" s="187">
        <v>12</v>
      </c>
      <c r="AH423" s="187">
        <v>9</v>
      </c>
      <c r="AI423" s="187">
        <v>4</v>
      </c>
      <c r="AJ423" s="187">
        <v>29</v>
      </c>
      <c r="AK423" s="4"/>
      <c r="AL423" s="4"/>
      <c r="AM423" s="214">
        <v>29677.169999999995</v>
      </c>
      <c r="AN423" s="214">
        <v>24354.899999999994</v>
      </c>
      <c r="AO423" s="214">
        <v>11759.2</v>
      </c>
      <c r="AP423" s="214">
        <v>5717.1799999999994</v>
      </c>
      <c r="AQ423" s="214">
        <v>2990.440000000001</v>
      </c>
      <c r="AR423" s="214">
        <v>51455.510000000009</v>
      </c>
      <c r="AS423" s="4"/>
      <c r="AT423" s="4"/>
      <c r="AU423" s="213">
        <v>315.71457446808506</v>
      </c>
      <c r="AV423" s="213">
        <v>386.58571428571418</v>
      </c>
      <c r="AW423" s="213">
        <v>235.18400000000003</v>
      </c>
      <c r="AX423" s="213">
        <v>150.45210526315788</v>
      </c>
      <c r="AY423" s="213">
        <v>103.1186206896552</v>
      </c>
      <c r="AZ423" s="213">
        <v>525.05622448979602</v>
      </c>
      <c r="BA423" s="4"/>
    </row>
    <row r="424" spans="1:53" x14ac:dyDescent="0.2">
      <c r="B424" s="11" t="s">
        <v>64</v>
      </c>
      <c r="C424" s="11"/>
      <c r="D424" s="183">
        <v>8210</v>
      </c>
      <c r="E424" s="196"/>
      <c r="F424" s="196"/>
      <c r="G424" s="196">
        <v>1</v>
      </c>
      <c r="H424" s="196"/>
      <c r="I424" s="196"/>
      <c r="J424" s="196"/>
      <c r="M424" s="192">
        <v>11.9</v>
      </c>
      <c r="N424" s="192">
        <v>9.8000000000000007</v>
      </c>
      <c r="O424" s="192">
        <v>9.8000000000000007</v>
      </c>
      <c r="P424" s="192"/>
      <c r="Q424" s="192"/>
      <c r="R424" s="192">
        <v>0</v>
      </c>
      <c r="S424" s="75"/>
      <c r="T424" s="75"/>
      <c r="U424" s="192">
        <v>11.9</v>
      </c>
      <c r="V424" s="192">
        <v>9.8000000000000007</v>
      </c>
      <c r="W424" s="192">
        <v>9.8000000000000007</v>
      </c>
      <c r="X424" s="192"/>
      <c r="Y424" s="192"/>
      <c r="Z424" s="192">
        <v>0</v>
      </c>
      <c r="AA424" s="4"/>
      <c r="AB424" s="11" t="s">
        <v>70</v>
      </c>
      <c r="AC424" s="11"/>
      <c r="AD424" s="183">
        <v>8089</v>
      </c>
      <c r="AE424" s="187"/>
      <c r="AF424" s="187">
        <v>1</v>
      </c>
      <c r="AG424" s="187"/>
      <c r="AH424" s="187"/>
      <c r="AI424" s="187"/>
      <c r="AJ424" s="187">
        <v>1</v>
      </c>
      <c r="AK424" s="4"/>
      <c r="AL424" s="4"/>
      <c r="AM424" s="214">
        <v>488.19</v>
      </c>
      <c r="AN424" s="214">
        <v>489.27</v>
      </c>
      <c r="AO424" s="214">
        <v>72.8</v>
      </c>
      <c r="AP424" s="214">
        <v>252.24</v>
      </c>
      <c r="AQ424" s="214">
        <v>52.52</v>
      </c>
      <c r="AR424" s="214">
        <v>1575.26</v>
      </c>
      <c r="AS424" s="4"/>
      <c r="AT424" s="4"/>
      <c r="AU424" s="213">
        <v>244.095</v>
      </c>
      <c r="AV424" s="213">
        <v>244.63499999999999</v>
      </c>
      <c r="AW424" s="213">
        <v>72.8</v>
      </c>
      <c r="AX424" s="213">
        <v>252.24</v>
      </c>
      <c r="AY424" s="213">
        <v>52.52</v>
      </c>
      <c r="AZ424" s="213">
        <v>787.63</v>
      </c>
      <c r="BA424" s="4"/>
    </row>
    <row r="425" spans="1:53" x14ac:dyDescent="0.2">
      <c r="B425" s="11" t="s">
        <v>65</v>
      </c>
      <c r="C425" s="11"/>
      <c r="D425" s="183">
        <v>8007</v>
      </c>
      <c r="E425" s="196">
        <v>5</v>
      </c>
      <c r="F425" s="196">
        <v>1</v>
      </c>
      <c r="G425" s="196">
        <v>2</v>
      </c>
      <c r="H425" s="196"/>
      <c r="I425" s="196"/>
      <c r="J425" s="196">
        <v>5</v>
      </c>
      <c r="M425" s="192">
        <v>1486.1200000000003</v>
      </c>
      <c r="N425" s="192">
        <v>1099.82</v>
      </c>
      <c r="O425" s="192">
        <v>1289.53</v>
      </c>
      <c r="P425" s="192">
        <v>308.39</v>
      </c>
      <c r="Q425" s="192">
        <v>226.35000000000002</v>
      </c>
      <c r="R425" s="192">
        <v>2483.14</v>
      </c>
      <c r="S425" s="75"/>
      <c r="T425" s="75"/>
      <c r="U425" s="192">
        <v>114.3169230769231</v>
      </c>
      <c r="V425" s="192">
        <v>137.47749999999999</v>
      </c>
      <c r="W425" s="192">
        <v>184.21857142857144</v>
      </c>
      <c r="X425" s="192">
        <v>61.677999999999997</v>
      </c>
      <c r="Y425" s="192">
        <v>45.27</v>
      </c>
      <c r="Z425" s="192">
        <v>191.01076923076923</v>
      </c>
      <c r="AA425" s="4"/>
      <c r="AB425" s="11" t="s">
        <v>71</v>
      </c>
      <c r="AC425" s="11"/>
      <c r="AD425" s="183">
        <v>8012</v>
      </c>
      <c r="AE425" s="187">
        <v>88</v>
      </c>
      <c r="AF425" s="187">
        <v>47</v>
      </c>
      <c r="AG425" s="187">
        <v>18</v>
      </c>
      <c r="AH425" s="187">
        <v>10</v>
      </c>
      <c r="AI425" s="187">
        <v>6</v>
      </c>
      <c r="AJ425" s="187">
        <v>45</v>
      </c>
      <c r="AK425" s="4"/>
      <c r="AL425" s="4"/>
      <c r="AM425" s="214">
        <v>233976.9200000001</v>
      </c>
      <c r="AN425" s="214">
        <v>177112.38000000006</v>
      </c>
      <c r="AO425" s="214">
        <v>52847.919999999991</v>
      </c>
      <c r="AP425" s="214">
        <v>45870.67</v>
      </c>
      <c r="AQ425" s="214">
        <v>36435.229999999996</v>
      </c>
      <c r="AR425" s="214">
        <v>144414.61999999994</v>
      </c>
      <c r="AS425" s="4"/>
      <c r="AT425" s="4"/>
      <c r="AU425" s="213">
        <v>1212.3156476683944</v>
      </c>
      <c r="AV425" s="213">
        <v>1439.9380487804883</v>
      </c>
      <c r="AW425" s="213">
        <v>723.94410958904098</v>
      </c>
      <c r="AX425" s="213">
        <v>882.12826923076921</v>
      </c>
      <c r="AY425" s="213">
        <v>775.21765957446803</v>
      </c>
      <c r="AZ425" s="213">
        <v>674.83467289719601</v>
      </c>
      <c r="BA425" s="4"/>
    </row>
    <row r="426" spans="1:53" x14ac:dyDescent="0.2">
      <c r="B426" s="11" t="s">
        <v>68</v>
      </c>
      <c r="C426" s="11"/>
      <c r="D426" s="183">
        <v>8091</v>
      </c>
      <c r="E426" s="196">
        <v>18</v>
      </c>
      <c r="F426" s="196">
        <v>12</v>
      </c>
      <c r="G426" s="196">
        <v>10</v>
      </c>
      <c r="H426" s="196">
        <v>6</v>
      </c>
      <c r="I426" s="196">
        <v>5</v>
      </c>
      <c r="J426" s="196">
        <v>21</v>
      </c>
      <c r="M426" s="192">
        <v>13763.709999999997</v>
      </c>
      <c r="N426" s="192">
        <v>10145.899999999998</v>
      </c>
      <c r="O426" s="192">
        <v>6093.4800000000005</v>
      </c>
      <c r="P426" s="192">
        <v>2949.84</v>
      </c>
      <c r="Q426" s="192">
        <v>2088.87</v>
      </c>
      <c r="R426" s="192">
        <v>13753.05</v>
      </c>
      <c r="S426" s="75"/>
      <c r="T426" s="75"/>
      <c r="U426" s="192">
        <v>199.47405797101445</v>
      </c>
      <c r="V426" s="192">
        <v>198.93921568627448</v>
      </c>
      <c r="W426" s="192">
        <v>164.68864864864867</v>
      </c>
      <c r="X426" s="192">
        <v>113.45538461538462</v>
      </c>
      <c r="Y426" s="192">
        <v>90.820434782608686</v>
      </c>
      <c r="Z426" s="192">
        <v>191.01458333333332</v>
      </c>
      <c r="AA426" s="4"/>
      <c r="AB426" s="11" t="s">
        <v>75</v>
      </c>
      <c r="AC426" s="11"/>
      <c r="AD426" s="183">
        <v>8014</v>
      </c>
      <c r="AE426" s="187">
        <v>3</v>
      </c>
      <c r="AF426" s="187">
        <v>6</v>
      </c>
      <c r="AG426" s="187">
        <v>1</v>
      </c>
      <c r="AH426" s="187">
        <v>1</v>
      </c>
      <c r="AI426" s="187"/>
      <c r="AJ426" s="187">
        <v>4</v>
      </c>
      <c r="AK426" s="4"/>
      <c r="AL426" s="4"/>
      <c r="AM426" s="214">
        <v>17338.829999999998</v>
      </c>
      <c r="AN426" s="214">
        <v>12520.46</v>
      </c>
      <c r="AO426" s="214">
        <v>3563.9999999999995</v>
      </c>
      <c r="AP426" s="214">
        <v>2175.2700000000004</v>
      </c>
      <c r="AQ426" s="214">
        <v>3765.9900000000002</v>
      </c>
      <c r="AR426" s="214">
        <v>6230.2000000000007</v>
      </c>
      <c r="AS426" s="4"/>
      <c r="AT426" s="4"/>
      <c r="AU426" s="213">
        <v>1155.9219999999998</v>
      </c>
      <c r="AV426" s="213">
        <v>1043.3716666666667</v>
      </c>
      <c r="AW426" s="213">
        <v>593.99999999999989</v>
      </c>
      <c r="AX426" s="213">
        <v>435.05400000000009</v>
      </c>
      <c r="AY426" s="213">
        <v>941.49750000000006</v>
      </c>
      <c r="AZ426" s="213">
        <v>415.34666666666669</v>
      </c>
      <c r="BA426" s="4"/>
    </row>
    <row r="427" spans="1:53" x14ac:dyDescent="0.2">
      <c r="B427" s="11" t="s">
        <v>69</v>
      </c>
      <c r="C427" s="11"/>
      <c r="D427" s="183">
        <v>8004</v>
      </c>
      <c r="E427" s="196"/>
      <c r="F427" s="196">
        <v>1</v>
      </c>
      <c r="G427" s="196"/>
      <c r="H427" s="196"/>
      <c r="I427" s="196"/>
      <c r="J427" s="196"/>
      <c r="M427" s="192">
        <v>170.12</v>
      </c>
      <c r="N427" s="192">
        <v>0.01</v>
      </c>
      <c r="O427" s="192"/>
      <c r="P427" s="192"/>
      <c r="Q427" s="192"/>
      <c r="R427" s="192">
        <v>0</v>
      </c>
      <c r="S427" s="75"/>
      <c r="T427" s="75"/>
      <c r="U427" s="192">
        <v>170.12</v>
      </c>
      <c r="V427" s="192">
        <v>0.01</v>
      </c>
      <c r="W427" s="192"/>
      <c r="X427" s="192"/>
      <c r="Y427" s="192"/>
      <c r="Z427" s="192">
        <v>0</v>
      </c>
      <c r="AA427" s="4"/>
      <c r="AB427" s="11" t="s">
        <v>76</v>
      </c>
      <c r="AC427" s="11"/>
      <c r="AD427" s="183">
        <v>8302</v>
      </c>
      <c r="AE427" s="187">
        <v>53</v>
      </c>
      <c r="AF427" s="187">
        <v>31</v>
      </c>
      <c r="AG427" s="187">
        <v>16</v>
      </c>
      <c r="AH427" s="187">
        <v>9</v>
      </c>
      <c r="AI427" s="187">
        <v>4</v>
      </c>
      <c r="AJ427" s="187">
        <v>46</v>
      </c>
      <c r="AK427" s="4"/>
      <c r="AL427" s="4"/>
      <c r="AM427" s="214">
        <v>101643.04999999994</v>
      </c>
      <c r="AN427" s="214">
        <v>56795.370000000017</v>
      </c>
      <c r="AO427" s="214">
        <v>17540.87</v>
      </c>
      <c r="AP427" s="214">
        <v>11208.44</v>
      </c>
      <c r="AQ427" s="214">
        <v>2816.0799999999995</v>
      </c>
      <c r="AR427" s="214">
        <v>89321.05</v>
      </c>
      <c r="AS427" s="4"/>
      <c r="AT427" s="4"/>
      <c r="AU427" s="213">
        <v>770.02310606060564</v>
      </c>
      <c r="AV427" s="213">
        <v>737.60220779220799</v>
      </c>
      <c r="AW427" s="213">
        <v>357.97693877551018</v>
      </c>
      <c r="AX427" s="213">
        <v>311.34555555555556</v>
      </c>
      <c r="AY427" s="213">
        <v>93.869333333333316</v>
      </c>
      <c r="AZ427" s="213">
        <v>561.76761006289314</v>
      </c>
      <c r="BA427" s="4"/>
    </row>
    <row r="428" spans="1:53" x14ac:dyDescent="0.2">
      <c r="B428" s="11" t="s">
        <v>69</v>
      </c>
      <c r="C428" s="11"/>
      <c r="D428" s="183">
        <v>8009</v>
      </c>
      <c r="E428" s="196">
        <v>390</v>
      </c>
      <c r="F428" s="196">
        <v>182</v>
      </c>
      <c r="G428" s="196">
        <v>110</v>
      </c>
      <c r="H428" s="196">
        <v>52</v>
      </c>
      <c r="I428" s="196">
        <v>38</v>
      </c>
      <c r="J428" s="196">
        <v>271</v>
      </c>
      <c r="M428" s="192">
        <v>177775.45000000004</v>
      </c>
      <c r="N428" s="192">
        <v>120293.26000000017</v>
      </c>
      <c r="O428" s="192">
        <v>82812.310000000041</v>
      </c>
      <c r="P428" s="192">
        <v>48661.370000000017</v>
      </c>
      <c r="Q428" s="192">
        <v>30737.910000000003</v>
      </c>
      <c r="R428" s="192">
        <v>223462.64000000004</v>
      </c>
      <c r="S428" s="75"/>
      <c r="T428" s="75"/>
      <c r="U428" s="192">
        <v>174.80378564405117</v>
      </c>
      <c r="V428" s="192">
        <v>191.54977707006395</v>
      </c>
      <c r="W428" s="192">
        <v>189.93649082568817</v>
      </c>
      <c r="X428" s="192">
        <v>147.01320241691849</v>
      </c>
      <c r="Y428" s="192">
        <v>105.26681506849316</v>
      </c>
      <c r="Z428" s="192">
        <v>214.24989453499524</v>
      </c>
      <c r="AA428" s="4"/>
      <c r="AB428" s="11" t="s">
        <v>81</v>
      </c>
      <c r="AC428" s="11"/>
      <c r="AD428" s="183">
        <v>8203</v>
      </c>
      <c r="AE428" s="187">
        <v>17</v>
      </c>
      <c r="AF428" s="187">
        <v>6</v>
      </c>
      <c r="AG428" s="187">
        <v>1</v>
      </c>
      <c r="AH428" s="187">
        <v>1</v>
      </c>
      <c r="AI428" s="187"/>
      <c r="AJ428" s="187">
        <v>15</v>
      </c>
      <c r="AK428" s="4"/>
      <c r="AL428" s="4"/>
      <c r="AM428" s="214">
        <v>28084.890000000003</v>
      </c>
      <c r="AN428" s="214">
        <v>5482.3099999999995</v>
      </c>
      <c r="AO428" s="214">
        <v>1705.6100000000001</v>
      </c>
      <c r="AP428" s="214">
        <v>1227.8899999999999</v>
      </c>
      <c r="AQ428" s="214">
        <v>1048.99</v>
      </c>
      <c r="AR428" s="214">
        <v>39364.140000000007</v>
      </c>
      <c r="AS428" s="4"/>
      <c r="AT428" s="4"/>
      <c r="AU428" s="213">
        <v>968.44448275862078</v>
      </c>
      <c r="AV428" s="213">
        <v>456.85916666666662</v>
      </c>
      <c r="AW428" s="213">
        <v>341.12200000000001</v>
      </c>
      <c r="AX428" s="213">
        <v>204.64833333333331</v>
      </c>
      <c r="AY428" s="213">
        <v>209.798</v>
      </c>
      <c r="AZ428" s="213">
        <v>984.10350000000017</v>
      </c>
      <c r="BA428" s="4"/>
    </row>
    <row r="429" spans="1:53" x14ac:dyDescent="0.2">
      <c r="B429" s="11" t="s">
        <v>70</v>
      </c>
      <c r="C429" s="11"/>
      <c r="D429" s="183">
        <v>8021</v>
      </c>
      <c r="E429" s="196">
        <v>1</v>
      </c>
      <c r="F429" s="196"/>
      <c r="G429" s="196"/>
      <c r="H429" s="196"/>
      <c r="I429" s="196"/>
      <c r="J429" s="196"/>
      <c r="M429" s="192">
        <v>7</v>
      </c>
      <c r="N429" s="192"/>
      <c r="O429" s="192"/>
      <c r="P429" s="192"/>
      <c r="Q429" s="192"/>
      <c r="R429" s="192">
        <v>0</v>
      </c>
      <c r="S429" s="75"/>
      <c r="T429" s="75"/>
      <c r="U429" s="192">
        <v>7</v>
      </c>
      <c r="V429" s="192"/>
      <c r="W429" s="192"/>
      <c r="X429" s="192"/>
      <c r="Y429" s="192"/>
      <c r="Z429" s="192">
        <v>0</v>
      </c>
      <c r="AA429" s="4"/>
      <c r="AB429" s="11" t="s">
        <v>81</v>
      </c>
      <c r="AC429" s="11"/>
      <c r="AD429" s="183">
        <v>8406</v>
      </c>
      <c r="AE429" s="187"/>
      <c r="AF429" s="187"/>
      <c r="AG429" s="187"/>
      <c r="AH429" s="187"/>
      <c r="AI429" s="187"/>
      <c r="AJ429" s="187">
        <v>1</v>
      </c>
      <c r="AK429" s="4"/>
      <c r="AL429" s="4"/>
      <c r="AM429" s="214">
        <v>5</v>
      </c>
      <c r="AN429" s="214"/>
      <c r="AO429" s="214"/>
      <c r="AP429" s="214"/>
      <c r="AQ429" s="214"/>
      <c r="AR429" s="214">
        <v>4128.1400000000003</v>
      </c>
      <c r="AS429" s="4"/>
      <c r="AT429" s="4"/>
      <c r="AU429" s="213">
        <v>5</v>
      </c>
      <c r="AV429" s="213"/>
      <c r="AW429" s="213"/>
      <c r="AX429" s="213"/>
      <c r="AY429" s="213"/>
      <c r="AZ429" s="213">
        <v>4128.1400000000003</v>
      </c>
      <c r="BA429" s="4"/>
    </row>
    <row r="430" spans="1:53" x14ac:dyDescent="0.2">
      <c r="B430" s="11" t="s">
        <v>69</v>
      </c>
      <c r="C430" s="11"/>
      <c r="D430" s="183">
        <v>8091</v>
      </c>
      <c r="E430" s="196">
        <v>1</v>
      </c>
      <c r="F430" s="196"/>
      <c r="G430" s="196"/>
      <c r="H430" s="196"/>
      <c r="I430" s="196"/>
      <c r="J430" s="196"/>
      <c r="M430" s="192">
        <v>62.8</v>
      </c>
      <c r="N430" s="192"/>
      <c r="O430" s="192"/>
      <c r="P430" s="192"/>
      <c r="Q430" s="192"/>
      <c r="R430" s="192">
        <v>0</v>
      </c>
      <c r="S430" s="75"/>
      <c r="T430" s="75"/>
      <c r="U430" s="192">
        <v>62.8</v>
      </c>
      <c r="V430" s="192"/>
      <c r="W430" s="192"/>
      <c r="X430" s="192"/>
      <c r="Y430" s="192"/>
      <c r="Z430" s="192">
        <v>0</v>
      </c>
      <c r="AA430" s="4"/>
      <c r="AB430" s="11" t="s">
        <v>83</v>
      </c>
      <c r="AC430" s="11"/>
      <c r="AD430" s="183">
        <v>8340</v>
      </c>
      <c r="AE430" s="187"/>
      <c r="AF430" s="187"/>
      <c r="AG430" s="187"/>
      <c r="AH430" s="187"/>
      <c r="AI430" s="187"/>
      <c r="AJ430" s="187">
        <v>1</v>
      </c>
      <c r="AK430" s="4"/>
      <c r="AL430" s="4"/>
      <c r="AM430" s="214"/>
      <c r="AN430" s="214"/>
      <c r="AO430" s="214"/>
      <c r="AP430" s="214"/>
      <c r="AQ430" s="214"/>
      <c r="AR430" s="214">
        <v>1800</v>
      </c>
      <c r="AS430" s="4"/>
      <c r="AT430" s="4"/>
      <c r="AU430" s="213"/>
      <c r="AV430" s="213"/>
      <c r="AW430" s="213"/>
      <c r="AX430" s="213"/>
      <c r="AY430" s="213"/>
      <c r="AZ430" s="213">
        <v>1800</v>
      </c>
      <c r="BA430" s="4"/>
    </row>
    <row r="431" spans="1:53" x14ac:dyDescent="0.2">
      <c r="B431" s="11" t="s">
        <v>71</v>
      </c>
      <c r="C431" s="11"/>
      <c r="D431" s="183">
        <v>8012</v>
      </c>
      <c r="E431" s="196">
        <v>802</v>
      </c>
      <c r="F431" s="196">
        <v>521</v>
      </c>
      <c r="G431" s="196">
        <v>255</v>
      </c>
      <c r="H431" s="196">
        <v>120</v>
      </c>
      <c r="I431" s="196">
        <v>69</v>
      </c>
      <c r="J431" s="196">
        <v>479</v>
      </c>
      <c r="M431" s="192">
        <v>425884.71999999968</v>
      </c>
      <c r="N431" s="192">
        <v>342476.87000000029</v>
      </c>
      <c r="O431" s="192">
        <v>167096.48999999993</v>
      </c>
      <c r="P431" s="192">
        <v>97041.609999999971</v>
      </c>
      <c r="Q431" s="192">
        <v>62638.77999999997</v>
      </c>
      <c r="R431" s="192">
        <v>480074.71999999927</v>
      </c>
      <c r="S431" s="75"/>
      <c r="T431" s="75"/>
      <c r="U431" s="192">
        <v>204.65387794329635</v>
      </c>
      <c r="V431" s="192">
        <v>247.63331164135957</v>
      </c>
      <c r="W431" s="192">
        <v>206.80258663366328</v>
      </c>
      <c r="X431" s="192">
        <v>161.46690515806984</v>
      </c>
      <c r="Y431" s="192">
        <v>125.27755999999994</v>
      </c>
      <c r="Z431" s="192">
        <v>213.74653606411366</v>
      </c>
      <c r="AA431" s="4"/>
      <c r="AB431" s="11" t="s">
        <v>83</v>
      </c>
      <c r="AC431" s="11"/>
      <c r="AD431" s="183">
        <v>8346</v>
      </c>
      <c r="AE431" s="187"/>
      <c r="AF431" s="187">
        <v>1</v>
      </c>
      <c r="AG431" s="187"/>
      <c r="AH431" s="187"/>
      <c r="AI431" s="187"/>
      <c r="AJ431" s="187"/>
      <c r="AK431" s="4"/>
      <c r="AL431" s="4"/>
      <c r="AM431" s="214">
        <v>322.60000000000002</v>
      </c>
      <c r="AN431" s="214">
        <v>475.93</v>
      </c>
      <c r="AO431" s="214"/>
      <c r="AP431" s="214"/>
      <c r="AQ431" s="214"/>
      <c r="AR431" s="214">
        <v>0</v>
      </c>
      <c r="AS431" s="4"/>
      <c r="AT431" s="4"/>
      <c r="AU431" s="213">
        <v>322.60000000000002</v>
      </c>
      <c r="AV431" s="213">
        <v>475.93</v>
      </c>
      <c r="AW431" s="213"/>
      <c r="AX431" s="213"/>
      <c r="AY431" s="213"/>
      <c r="AZ431" s="213">
        <v>0</v>
      </c>
      <c r="BA431" s="4"/>
    </row>
    <row r="432" spans="1:53" x14ac:dyDescent="0.2">
      <c r="B432" s="11" t="s">
        <v>71</v>
      </c>
      <c r="C432" s="11"/>
      <c r="D432" s="183">
        <v>8021</v>
      </c>
      <c r="E432" s="196">
        <v>1</v>
      </c>
      <c r="F432" s="196"/>
      <c r="G432" s="196"/>
      <c r="H432" s="196">
        <v>1</v>
      </c>
      <c r="I432" s="196">
        <v>1</v>
      </c>
      <c r="J432" s="196">
        <v>5</v>
      </c>
      <c r="M432" s="192">
        <v>587.55999999999995</v>
      </c>
      <c r="N432" s="192">
        <v>343.03000000000003</v>
      </c>
      <c r="O432" s="192">
        <v>453.28</v>
      </c>
      <c r="P432" s="192">
        <v>310.38</v>
      </c>
      <c r="Q432" s="192">
        <v>282.35000000000002</v>
      </c>
      <c r="R432" s="192">
        <v>1204.6600000000003</v>
      </c>
      <c r="S432" s="75"/>
      <c r="T432" s="75"/>
      <c r="U432" s="192">
        <v>73.444999999999993</v>
      </c>
      <c r="V432" s="192">
        <v>57.171666666666674</v>
      </c>
      <c r="W432" s="192">
        <v>75.546666666666667</v>
      </c>
      <c r="X432" s="192">
        <v>44.339999999999996</v>
      </c>
      <c r="Y432" s="192">
        <v>47.058333333333337</v>
      </c>
      <c r="Z432" s="192">
        <v>150.58250000000004</v>
      </c>
      <c r="AA432" s="4"/>
      <c r="AB432" s="11" t="s">
        <v>83</v>
      </c>
      <c r="AC432" s="11"/>
      <c r="AD432" s="183">
        <v>8350</v>
      </c>
      <c r="AE432" s="187">
        <v>1</v>
      </c>
      <c r="AF432" s="187"/>
      <c r="AG432" s="187"/>
      <c r="AH432" s="187"/>
      <c r="AI432" s="187"/>
      <c r="AJ432" s="187"/>
      <c r="AK432" s="4"/>
      <c r="AL432" s="4"/>
      <c r="AM432" s="214">
        <v>8.57</v>
      </c>
      <c r="AN432" s="214"/>
      <c r="AO432" s="214"/>
      <c r="AP432" s="214"/>
      <c r="AQ432" s="214"/>
      <c r="AR432" s="214">
        <v>0</v>
      </c>
      <c r="AS432" s="4"/>
      <c r="AT432" s="4"/>
      <c r="AU432" s="213">
        <v>8.57</v>
      </c>
      <c r="AV432" s="213"/>
      <c r="AW432" s="213"/>
      <c r="AX432" s="213"/>
      <c r="AY432" s="213"/>
      <c r="AZ432" s="213">
        <v>0</v>
      </c>
      <c r="BA432" s="4"/>
    </row>
    <row r="433" spans="2:53" x14ac:dyDescent="0.2">
      <c r="B433" s="11" t="s">
        <v>73</v>
      </c>
      <c r="C433" s="11"/>
      <c r="D433" s="183">
        <v>8302</v>
      </c>
      <c r="E433" s="196"/>
      <c r="F433" s="196">
        <v>1</v>
      </c>
      <c r="G433" s="196"/>
      <c r="H433" s="196"/>
      <c r="I433" s="196"/>
      <c r="J433" s="196"/>
      <c r="M433" s="192">
        <v>84</v>
      </c>
      <c r="N433" s="192">
        <v>83</v>
      </c>
      <c r="O433" s="192"/>
      <c r="P433" s="192"/>
      <c r="Q433" s="192"/>
      <c r="R433" s="192">
        <v>0</v>
      </c>
      <c r="S433" s="75"/>
      <c r="T433" s="75"/>
      <c r="U433" s="192">
        <v>84</v>
      </c>
      <c r="V433" s="192">
        <v>83</v>
      </c>
      <c r="W433" s="192"/>
      <c r="X433" s="192"/>
      <c r="Y433" s="192"/>
      <c r="Z433" s="192">
        <v>0</v>
      </c>
      <c r="AA433" s="4"/>
      <c r="AB433" s="11" t="s">
        <v>86</v>
      </c>
      <c r="AC433" s="11"/>
      <c r="AD433" s="183">
        <v>8310</v>
      </c>
      <c r="AE433" s="187">
        <v>6</v>
      </c>
      <c r="AF433" s="187">
        <v>2</v>
      </c>
      <c r="AG433" s="187"/>
      <c r="AH433" s="187">
        <v>2</v>
      </c>
      <c r="AI433" s="187"/>
      <c r="AJ433" s="187">
        <v>2</v>
      </c>
      <c r="AK433" s="4"/>
      <c r="AL433" s="4"/>
      <c r="AM433" s="214">
        <v>13749.38</v>
      </c>
      <c r="AN433" s="214">
        <v>2268.36</v>
      </c>
      <c r="AO433" s="214">
        <v>789.65</v>
      </c>
      <c r="AP433" s="214">
        <v>849.8900000000001</v>
      </c>
      <c r="AQ433" s="214">
        <v>476.03</v>
      </c>
      <c r="AR433" s="214">
        <v>4639.2299999999996</v>
      </c>
      <c r="AS433" s="4"/>
      <c r="AT433" s="4"/>
      <c r="AU433" s="213">
        <v>1374.9379999999999</v>
      </c>
      <c r="AV433" s="213">
        <v>378.06</v>
      </c>
      <c r="AW433" s="213">
        <v>394.82499999999999</v>
      </c>
      <c r="AX433" s="213">
        <v>212.47250000000003</v>
      </c>
      <c r="AY433" s="213">
        <v>238.01499999999999</v>
      </c>
      <c r="AZ433" s="213">
        <v>386.60249999999996</v>
      </c>
      <c r="BA433" s="4"/>
    </row>
    <row r="434" spans="2:53" x14ac:dyDescent="0.2">
      <c r="B434" s="11" t="s">
        <v>75</v>
      </c>
      <c r="C434" s="11"/>
      <c r="D434" s="183">
        <v>8014</v>
      </c>
      <c r="E434" s="196">
        <v>4</v>
      </c>
      <c r="F434" s="196">
        <v>7</v>
      </c>
      <c r="G434" s="196">
        <v>3</v>
      </c>
      <c r="H434" s="196">
        <v>2</v>
      </c>
      <c r="I434" s="196">
        <v>1</v>
      </c>
      <c r="J434" s="196">
        <v>5</v>
      </c>
      <c r="M434" s="192">
        <v>4460.3499999999995</v>
      </c>
      <c r="N434" s="192">
        <v>4119.72</v>
      </c>
      <c r="O434" s="192">
        <v>1913.25</v>
      </c>
      <c r="P434" s="192">
        <v>979.39</v>
      </c>
      <c r="Q434" s="192">
        <v>175.49</v>
      </c>
      <c r="R434" s="192">
        <v>5551.8</v>
      </c>
      <c r="S434" s="75"/>
      <c r="T434" s="75"/>
      <c r="U434" s="192">
        <v>202.7431818181818</v>
      </c>
      <c r="V434" s="192">
        <v>228.87333333333333</v>
      </c>
      <c r="W434" s="192">
        <v>173.93181818181819</v>
      </c>
      <c r="X434" s="192">
        <v>122.42375</v>
      </c>
      <c r="Y434" s="192">
        <v>29.248333333333335</v>
      </c>
      <c r="Z434" s="192">
        <v>252.35454545454547</v>
      </c>
      <c r="AA434" s="4"/>
      <c r="AB434" s="11" t="s">
        <v>86</v>
      </c>
      <c r="AC434" s="11"/>
      <c r="AD434" s="183">
        <v>8326</v>
      </c>
      <c r="AE434" s="187"/>
      <c r="AF434" s="187"/>
      <c r="AG434" s="187">
        <v>1</v>
      </c>
      <c r="AH434" s="187"/>
      <c r="AI434" s="187"/>
      <c r="AJ434" s="187">
        <v>1</v>
      </c>
      <c r="AK434" s="4"/>
      <c r="AL434" s="4"/>
      <c r="AM434" s="214">
        <v>1613.27</v>
      </c>
      <c r="AN434" s="214">
        <v>2641.25</v>
      </c>
      <c r="AO434" s="214">
        <v>1603.11</v>
      </c>
      <c r="AP434" s="214">
        <v>1178.8399999999999</v>
      </c>
      <c r="AQ434" s="214">
        <v>822.04</v>
      </c>
      <c r="AR434" s="214">
        <v>23303.77</v>
      </c>
      <c r="AS434" s="4"/>
      <c r="AT434" s="4"/>
      <c r="AU434" s="213">
        <v>806.63499999999999</v>
      </c>
      <c r="AV434" s="213">
        <v>1320.625</v>
      </c>
      <c r="AW434" s="213">
        <v>801.55499999999995</v>
      </c>
      <c r="AX434" s="213">
        <v>1178.8399999999999</v>
      </c>
      <c r="AY434" s="213">
        <v>822.04</v>
      </c>
      <c r="AZ434" s="213">
        <v>11651.885</v>
      </c>
      <c r="BA434" s="4"/>
    </row>
    <row r="435" spans="2:53" x14ac:dyDescent="0.2">
      <c r="B435" s="11" t="s">
        <v>433</v>
      </c>
      <c r="C435" s="11"/>
      <c r="D435" s="183">
        <v>8302</v>
      </c>
      <c r="E435" s="196"/>
      <c r="F435" s="196"/>
      <c r="G435" s="196"/>
      <c r="H435" s="196"/>
      <c r="I435" s="196"/>
      <c r="J435" s="196">
        <v>1</v>
      </c>
      <c r="M435" s="192">
        <v>160.43</v>
      </c>
      <c r="N435" s="192">
        <v>331.81</v>
      </c>
      <c r="O435" s="192">
        <v>131.63</v>
      </c>
      <c r="P435" s="192">
        <v>97</v>
      </c>
      <c r="Q435" s="192">
        <v>38.700000000000003</v>
      </c>
      <c r="R435" s="192">
        <v>413.74</v>
      </c>
      <c r="S435" s="75"/>
      <c r="T435" s="75"/>
      <c r="U435" s="192">
        <v>160.43</v>
      </c>
      <c r="V435" s="192">
        <v>331.81</v>
      </c>
      <c r="W435" s="192">
        <v>131.63</v>
      </c>
      <c r="X435" s="192">
        <v>97</v>
      </c>
      <c r="Y435" s="192">
        <v>38.700000000000003</v>
      </c>
      <c r="Z435" s="192">
        <v>413.74</v>
      </c>
      <c r="AA435" s="4"/>
      <c r="AB435" s="11" t="s">
        <v>530</v>
      </c>
      <c r="AC435" s="11"/>
      <c r="AD435" s="183">
        <v>8210</v>
      </c>
      <c r="AE435" s="187">
        <v>69</v>
      </c>
      <c r="AF435" s="187">
        <v>10</v>
      </c>
      <c r="AG435" s="187">
        <v>11</v>
      </c>
      <c r="AH435" s="187">
        <v>5</v>
      </c>
      <c r="AI435" s="187">
        <v>2</v>
      </c>
      <c r="AJ435" s="187">
        <v>35</v>
      </c>
      <c r="AK435" s="4"/>
      <c r="AL435" s="4"/>
      <c r="AM435" s="214">
        <v>79595.739999999962</v>
      </c>
      <c r="AN435" s="214">
        <v>8879.380000000001</v>
      </c>
      <c r="AO435" s="214">
        <v>5621.24</v>
      </c>
      <c r="AP435" s="214">
        <v>10301.419999999998</v>
      </c>
      <c r="AQ435" s="214">
        <v>1707.56</v>
      </c>
      <c r="AR435" s="214">
        <v>64514.270000000011</v>
      </c>
      <c r="AS435" s="4"/>
      <c r="AT435" s="4"/>
      <c r="AU435" s="213">
        <v>743.88542056074732</v>
      </c>
      <c r="AV435" s="213">
        <v>239.98324324324327</v>
      </c>
      <c r="AW435" s="213">
        <v>187.37466666666666</v>
      </c>
      <c r="AX435" s="213">
        <v>490.54380952380944</v>
      </c>
      <c r="AY435" s="213">
        <v>106.7225</v>
      </c>
      <c r="AZ435" s="213">
        <v>488.74446969696976</v>
      </c>
      <c r="BA435" s="4"/>
    </row>
    <row r="436" spans="2:53" x14ac:dyDescent="0.2">
      <c r="B436" s="11" t="s">
        <v>76</v>
      </c>
      <c r="C436" s="11"/>
      <c r="D436" s="183">
        <v>8054</v>
      </c>
      <c r="E436" s="196"/>
      <c r="F436" s="196">
        <v>1</v>
      </c>
      <c r="G436" s="196"/>
      <c r="H436" s="196"/>
      <c r="I436" s="196"/>
      <c r="J436" s="196"/>
      <c r="M436" s="192">
        <v>94.83</v>
      </c>
      <c r="N436" s="192">
        <v>30.36</v>
      </c>
      <c r="O436" s="192"/>
      <c r="P436" s="192"/>
      <c r="Q436" s="192"/>
      <c r="R436" s="192">
        <v>0</v>
      </c>
      <c r="S436" s="75"/>
      <c r="T436" s="75"/>
      <c r="U436" s="192">
        <v>94.83</v>
      </c>
      <c r="V436" s="192">
        <v>30.36</v>
      </c>
      <c r="W436" s="192"/>
      <c r="X436" s="192"/>
      <c r="Y436" s="192"/>
      <c r="Z436" s="192">
        <v>0</v>
      </c>
      <c r="AA436" s="4"/>
      <c r="AB436" s="11" t="s">
        <v>93</v>
      </c>
      <c r="AC436" s="11"/>
      <c r="AD436" s="183">
        <v>8212</v>
      </c>
      <c r="AE436" s="187"/>
      <c r="AF436" s="187"/>
      <c r="AG436" s="187"/>
      <c r="AH436" s="187"/>
      <c r="AI436" s="187"/>
      <c r="AJ436" s="187">
        <v>1</v>
      </c>
      <c r="AK436" s="4"/>
      <c r="AL436" s="4"/>
      <c r="AM436" s="214"/>
      <c r="AN436" s="214"/>
      <c r="AO436" s="214"/>
      <c r="AP436" s="214"/>
      <c r="AQ436" s="214"/>
      <c r="AR436" s="214">
        <v>799.64</v>
      </c>
      <c r="AS436" s="4"/>
      <c r="AT436" s="4"/>
      <c r="AU436" s="213"/>
      <c r="AV436" s="213"/>
      <c r="AW436" s="213"/>
      <c r="AX436" s="213"/>
      <c r="AY436" s="213"/>
      <c r="AZ436" s="213">
        <v>799.64</v>
      </c>
      <c r="BA436" s="4"/>
    </row>
    <row r="437" spans="2:53" x14ac:dyDescent="0.2">
      <c r="B437" s="11" t="s">
        <v>76</v>
      </c>
      <c r="C437" s="11"/>
      <c r="D437" s="183">
        <v>8302</v>
      </c>
      <c r="E437" s="196">
        <v>812</v>
      </c>
      <c r="F437" s="196">
        <v>545</v>
      </c>
      <c r="G437" s="196">
        <v>352</v>
      </c>
      <c r="H437" s="196">
        <v>156</v>
      </c>
      <c r="I437" s="196">
        <v>243</v>
      </c>
      <c r="J437" s="196">
        <v>905</v>
      </c>
      <c r="M437" s="192">
        <v>499014.07000000012</v>
      </c>
      <c r="N437" s="192">
        <v>428829.17999999953</v>
      </c>
      <c r="O437" s="192">
        <v>302728.8499999998</v>
      </c>
      <c r="P437" s="192">
        <v>159339.20000000004</v>
      </c>
      <c r="Q437" s="192">
        <v>180920.25999999975</v>
      </c>
      <c r="R437" s="192">
        <v>837336.7999999983</v>
      </c>
      <c r="S437" s="75"/>
      <c r="T437" s="75"/>
      <c r="U437" s="192">
        <v>170.19579467939977</v>
      </c>
      <c r="V437" s="192">
        <v>204.30165793234852</v>
      </c>
      <c r="W437" s="192">
        <v>201.95386924616398</v>
      </c>
      <c r="X437" s="192">
        <v>149.89576669802449</v>
      </c>
      <c r="Y437" s="192">
        <v>163.28543321299617</v>
      </c>
      <c r="Z437" s="192">
        <v>277.90799867241896</v>
      </c>
      <c r="AA437" s="4"/>
      <c r="AB437" s="11" t="s">
        <v>94</v>
      </c>
      <c r="AC437" s="11"/>
      <c r="AD437" s="183">
        <v>8204</v>
      </c>
      <c r="AE437" s="187">
        <v>47</v>
      </c>
      <c r="AF437" s="187">
        <v>15</v>
      </c>
      <c r="AG437" s="187">
        <v>8</v>
      </c>
      <c r="AH437" s="187">
        <v>7</v>
      </c>
      <c r="AI437" s="187">
        <v>4</v>
      </c>
      <c r="AJ437" s="187">
        <v>28</v>
      </c>
      <c r="AK437" s="4"/>
      <c r="AL437" s="4"/>
      <c r="AM437" s="214">
        <v>165097.73999999987</v>
      </c>
      <c r="AN437" s="214">
        <v>16751.020000000004</v>
      </c>
      <c r="AO437" s="214">
        <v>13434.2</v>
      </c>
      <c r="AP437" s="214">
        <v>116614.09999999998</v>
      </c>
      <c r="AQ437" s="214">
        <v>2322.4499999999998</v>
      </c>
      <c r="AR437" s="214">
        <v>34264</v>
      </c>
      <c r="AS437" s="4"/>
      <c r="AT437" s="4"/>
      <c r="AU437" s="213">
        <v>1719.7681249999987</v>
      </c>
      <c r="AV437" s="213">
        <v>341.85755102040827</v>
      </c>
      <c r="AW437" s="213">
        <v>395.12352941176471</v>
      </c>
      <c r="AX437" s="213">
        <v>4319.0407407407401</v>
      </c>
      <c r="AY437" s="213">
        <v>122.23421052631578</v>
      </c>
      <c r="AZ437" s="213">
        <v>314.348623853211</v>
      </c>
      <c r="BA437" s="4"/>
    </row>
    <row r="438" spans="2:53" x14ac:dyDescent="0.2">
      <c r="B438" s="11" t="s">
        <v>76</v>
      </c>
      <c r="C438" s="11"/>
      <c r="D438" s="183">
        <v>8318</v>
      </c>
      <c r="E438" s="196">
        <v>1</v>
      </c>
      <c r="F438" s="196"/>
      <c r="G438" s="196"/>
      <c r="H438" s="196"/>
      <c r="I438" s="196"/>
      <c r="J438" s="196"/>
      <c r="M438" s="192">
        <v>35</v>
      </c>
      <c r="N438" s="192"/>
      <c r="O438" s="192"/>
      <c r="P438" s="192"/>
      <c r="Q438" s="192"/>
      <c r="R438" s="192">
        <v>0</v>
      </c>
      <c r="S438" s="75"/>
      <c r="T438" s="75"/>
      <c r="U438" s="192">
        <v>35</v>
      </c>
      <c r="V438" s="192"/>
      <c r="W438" s="192"/>
      <c r="X438" s="192"/>
      <c r="Y438" s="192"/>
      <c r="Z438" s="192">
        <v>0</v>
      </c>
      <c r="AA438" s="4"/>
      <c r="AB438" s="11" t="s">
        <v>95</v>
      </c>
      <c r="AC438" s="11"/>
      <c r="AD438" s="183">
        <v>8210</v>
      </c>
      <c r="AE438" s="187"/>
      <c r="AF438" s="187"/>
      <c r="AG438" s="187"/>
      <c r="AH438" s="187"/>
      <c r="AI438" s="187"/>
      <c r="AJ438" s="187">
        <v>1</v>
      </c>
      <c r="AK438" s="4"/>
      <c r="AL438" s="4"/>
      <c r="AM438" s="214">
        <v>7244.45</v>
      </c>
      <c r="AN438" s="214"/>
      <c r="AO438" s="214"/>
      <c r="AP438" s="214"/>
      <c r="AQ438" s="214"/>
      <c r="AR438" s="214">
        <v>12615.29</v>
      </c>
      <c r="AS438" s="4"/>
      <c r="AT438" s="4"/>
      <c r="AU438" s="213">
        <v>7244.45</v>
      </c>
      <c r="AV438" s="213"/>
      <c r="AW438" s="213"/>
      <c r="AX438" s="213"/>
      <c r="AY438" s="213"/>
      <c r="AZ438" s="213">
        <v>12615.29</v>
      </c>
      <c r="BA438" s="4"/>
    </row>
    <row r="439" spans="2:53" x14ac:dyDescent="0.2">
      <c r="B439" s="11" t="s">
        <v>77</v>
      </c>
      <c r="C439" s="11"/>
      <c r="D439" s="183">
        <v>8332</v>
      </c>
      <c r="E439" s="196"/>
      <c r="F439" s="196">
        <v>1</v>
      </c>
      <c r="G439" s="196"/>
      <c r="H439" s="196"/>
      <c r="I439" s="196"/>
      <c r="J439" s="196">
        <v>1</v>
      </c>
      <c r="M439" s="192">
        <v>195.13</v>
      </c>
      <c r="N439" s="192">
        <v>262.62</v>
      </c>
      <c r="O439" s="192"/>
      <c r="P439" s="192">
        <v>23.35</v>
      </c>
      <c r="Q439" s="192">
        <v>37.26</v>
      </c>
      <c r="R439" s="192">
        <v>182.24</v>
      </c>
      <c r="S439" s="75"/>
      <c r="T439" s="75"/>
      <c r="U439" s="192">
        <v>97.564999999999998</v>
      </c>
      <c r="V439" s="192">
        <v>131.31</v>
      </c>
      <c r="W439" s="192"/>
      <c r="X439" s="192">
        <v>23.35</v>
      </c>
      <c r="Y439" s="192">
        <v>37.26</v>
      </c>
      <c r="Z439" s="192">
        <v>91.12</v>
      </c>
      <c r="AA439" s="4"/>
      <c r="AB439" s="11" t="s">
        <v>97</v>
      </c>
      <c r="AC439" s="11"/>
      <c r="AD439" s="183">
        <v>8069</v>
      </c>
      <c r="AE439" s="187">
        <v>1</v>
      </c>
      <c r="AF439" s="187"/>
      <c r="AG439" s="187"/>
      <c r="AH439" s="187"/>
      <c r="AI439" s="187"/>
      <c r="AJ439" s="187"/>
      <c r="AK439" s="4"/>
      <c r="AL439" s="4"/>
      <c r="AM439" s="214">
        <v>66.930000000000007</v>
      </c>
      <c r="AN439" s="214"/>
      <c r="AO439" s="214"/>
      <c r="AP439" s="214"/>
      <c r="AQ439" s="214"/>
      <c r="AR439" s="214">
        <v>0</v>
      </c>
      <c r="AS439" s="4"/>
      <c r="AT439" s="4"/>
      <c r="AU439" s="213">
        <v>66.930000000000007</v>
      </c>
      <c r="AV439" s="213"/>
      <c r="AW439" s="213"/>
      <c r="AX439" s="213"/>
      <c r="AY439" s="213"/>
      <c r="AZ439" s="213">
        <v>0</v>
      </c>
      <c r="BA439" s="4"/>
    </row>
    <row r="440" spans="2:53" x14ac:dyDescent="0.2">
      <c r="B440" s="11" t="s">
        <v>77</v>
      </c>
      <c r="C440" s="11"/>
      <c r="D440" s="183">
        <v>8334</v>
      </c>
      <c r="E440" s="196">
        <v>1</v>
      </c>
      <c r="F440" s="196"/>
      <c r="G440" s="196"/>
      <c r="H440" s="196"/>
      <c r="I440" s="196"/>
      <c r="J440" s="196"/>
      <c r="M440" s="192">
        <v>45.26</v>
      </c>
      <c r="N440" s="192"/>
      <c r="O440" s="192"/>
      <c r="P440" s="192"/>
      <c r="Q440" s="192"/>
      <c r="R440" s="192">
        <v>0</v>
      </c>
      <c r="S440" s="75"/>
      <c r="T440" s="75"/>
      <c r="U440" s="192">
        <v>45.26</v>
      </c>
      <c r="V440" s="192"/>
      <c r="W440" s="192"/>
      <c r="X440" s="192"/>
      <c r="Y440" s="192"/>
      <c r="Z440" s="192">
        <v>0</v>
      </c>
      <c r="AA440" s="4"/>
      <c r="AB440" s="11" t="s">
        <v>98</v>
      </c>
      <c r="AC440" s="11"/>
      <c r="AD440" s="183">
        <v>8069</v>
      </c>
      <c r="AE440" s="187">
        <v>2</v>
      </c>
      <c r="AF440" s="187">
        <v>3</v>
      </c>
      <c r="AG440" s="187">
        <v>3</v>
      </c>
      <c r="AH440" s="187">
        <v>5</v>
      </c>
      <c r="AI440" s="187">
        <v>2</v>
      </c>
      <c r="AJ440" s="187">
        <v>3</v>
      </c>
      <c r="AK440" s="4"/>
      <c r="AL440" s="4"/>
      <c r="AM440" s="214">
        <v>7629.95</v>
      </c>
      <c r="AN440" s="214">
        <v>6698.66</v>
      </c>
      <c r="AO440" s="214">
        <v>9174.2599999999984</v>
      </c>
      <c r="AP440" s="214">
        <v>2994.08</v>
      </c>
      <c r="AQ440" s="214">
        <v>756.63</v>
      </c>
      <c r="AR440" s="214">
        <v>15831.14</v>
      </c>
      <c r="AS440" s="4"/>
      <c r="AT440" s="4"/>
      <c r="AU440" s="213">
        <v>423.88611111111112</v>
      </c>
      <c r="AV440" s="213">
        <v>418.66624999999999</v>
      </c>
      <c r="AW440" s="213">
        <v>705.7123076923076</v>
      </c>
      <c r="AX440" s="213">
        <v>299.40800000000002</v>
      </c>
      <c r="AY440" s="213">
        <v>151.32599999999999</v>
      </c>
      <c r="AZ440" s="213">
        <v>879.50777777777773</v>
      </c>
      <c r="BA440" s="4"/>
    </row>
    <row r="441" spans="2:53" x14ac:dyDescent="0.2">
      <c r="B441" s="11" t="s">
        <v>77</v>
      </c>
      <c r="C441" s="11"/>
      <c r="D441" s="183">
        <v>8352</v>
      </c>
      <c r="E441" s="196"/>
      <c r="F441" s="196"/>
      <c r="G441" s="196"/>
      <c r="H441" s="196"/>
      <c r="I441" s="196"/>
      <c r="J441" s="196">
        <v>1</v>
      </c>
      <c r="M441" s="192">
        <v>288.37</v>
      </c>
      <c r="N441" s="192">
        <v>308.11</v>
      </c>
      <c r="O441" s="192">
        <v>204.56</v>
      </c>
      <c r="P441" s="192">
        <v>245.47</v>
      </c>
      <c r="Q441" s="192">
        <v>139.36000000000001</v>
      </c>
      <c r="R441" s="192">
        <v>1041.79</v>
      </c>
      <c r="S441" s="75"/>
      <c r="T441" s="75"/>
      <c r="U441" s="192">
        <v>288.37</v>
      </c>
      <c r="V441" s="192">
        <v>308.11</v>
      </c>
      <c r="W441" s="192">
        <v>204.56</v>
      </c>
      <c r="X441" s="192">
        <v>245.47</v>
      </c>
      <c r="Y441" s="192">
        <v>139.36000000000001</v>
      </c>
      <c r="Z441" s="192">
        <v>1041.79</v>
      </c>
      <c r="AA441" s="4"/>
      <c r="AB441" s="11" t="s">
        <v>99</v>
      </c>
      <c r="AC441" s="11"/>
      <c r="AD441" s="183">
        <v>8018</v>
      </c>
      <c r="AE441" s="187">
        <v>2</v>
      </c>
      <c r="AF441" s="187"/>
      <c r="AG441" s="187"/>
      <c r="AH441" s="187"/>
      <c r="AI441" s="187"/>
      <c r="AJ441" s="187"/>
      <c r="AK441" s="4"/>
      <c r="AL441" s="4"/>
      <c r="AM441" s="214">
        <v>899.13</v>
      </c>
      <c r="AN441" s="214"/>
      <c r="AO441" s="214"/>
      <c r="AP441" s="214"/>
      <c r="AQ441" s="214"/>
      <c r="AR441" s="214">
        <v>0</v>
      </c>
      <c r="AS441" s="4"/>
      <c r="AT441" s="4"/>
      <c r="AU441" s="213">
        <v>449.565</v>
      </c>
      <c r="AV441" s="213"/>
      <c r="AW441" s="213"/>
      <c r="AX441" s="213"/>
      <c r="AY441" s="213"/>
      <c r="AZ441" s="213">
        <v>0</v>
      </c>
      <c r="BA441" s="4"/>
    </row>
    <row r="442" spans="2:53" x14ac:dyDescent="0.2">
      <c r="B442" s="11" t="s">
        <v>78</v>
      </c>
      <c r="C442" s="11"/>
      <c r="D442" s="183">
        <v>8302</v>
      </c>
      <c r="E442" s="196"/>
      <c r="F442" s="196">
        <v>1</v>
      </c>
      <c r="G442" s="196"/>
      <c r="H442" s="196"/>
      <c r="I442" s="196"/>
      <c r="J442" s="196"/>
      <c r="M442" s="192">
        <v>98.26</v>
      </c>
      <c r="N442" s="192">
        <v>301.37</v>
      </c>
      <c r="O442" s="192"/>
      <c r="P442" s="192"/>
      <c r="Q442" s="192"/>
      <c r="R442" s="192">
        <v>0</v>
      </c>
      <c r="S442" s="75"/>
      <c r="T442" s="75"/>
      <c r="U442" s="192">
        <v>98.26</v>
      </c>
      <c r="V442" s="192">
        <v>301.37</v>
      </c>
      <c r="W442" s="192"/>
      <c r="X442" s="192"/>
      <c r="Y442" s="192"/>
      <c r="Z442" s="192">
        <v>0</v>
      </c>
      <c r="AA442" s="4"/>
      <c r="AB442" s="11" t="s">
        <v>102</v>
      </c>
      <c r="AC442" s="11"/>
      <c r="AD442" s="183">
        <v>8311</v>
      </c>
      <c r="AE442" s="187">
        <v>2</v>
      </c>
      <c r="AF442" s="187">
        <v>3</v>
      </c>
      <c r="AG442" s="187"/>
      <c r="AH442" s="187">
        <v>1</v>
      </c>
      <c r="AI442" s="187"/>
      <c r="AJ442" s="187">
        <v>7</v>
      </c>
      <c r="AK442" s="4"/>
      <c r="AL442" s="4"/>
      <c r="AM442" s="214">
        <v>1946.7599999999998</v>
      </c>
      <c r="AN442" s="214">
        <v>2664.16</v>
      </c>
      <c r="AO442" s="214">
        <v>646.96999999999991</v>
      </c>
      <c r="AP442" s="214">
        <v>694.09999999999991</v>
      </c>
      <c r="AQ442" s="214">
        <v>289.92</v>
      </c>
      <c r="AR442" s="214">
        <v>13129.509999999998</v>
      </c>
      <c r="AS442" s="4"/>
      <c r="AT442" s="4"/>
      <c r="AU442" s="213">
        <v>216.30666666666664</v>
      </c>
      <c r="AV442" s="213">
        <v>380.59428571428572</v>
      </c>
      <c r="AW442" s="213">
        <v>215.65666666666664</v>
      </c>
      <c r="AX442" s="213">
        <v>173.52499999999998</v>
      </c>
      <c r="AY442" s="213">
        <v>96.64</v>
      </c>
      <c r="AZ442" s="213">
        <v>1009.9623076923076</v>
      </c>
      <c r="BA442" s="4"/>
    </row>
    <row r="443" spans="2:53" x14ac:dyDescent="0.2">
      <c r="B443" s="11" t="s">
        <v>81</v>
      </c>
      <c r="C443" s="11"/>
      <c r="D443" s="183">
        <v>8203</v>
      </c>
      <c r="E443" s="196">
        <v>431</v>
      </c>
      <c r="F443" s="196">
        <v>219</v>
      </c>
      <c r="G443" s="196">
        <v>72</v>
      </c>
      <c r="H443" s="196">
        <v>38</v>
      </c>
      <c r="I443" s="196">
        <v>34</v>
      </c>
      <c r="J443" s="196">
        <v>127</v>
      </c>
      <c r="M443" s="192">
        <v>124065.15000000011</v>
      </c>
      <c r="N443" s="192">
        <v>86951.420000000071</v>
      </c>
      <c r="O443" s="192">
        <v>35703.049999999996</v>
      </c>
      <c r="P443" s="192">
        <v>16809.02</v>
      </c>
      <c r="Q443" s="192">
        <v>12470.589999999998</v>
      </c>
      <c r="R443" s="192">
        <v>72454.849999999991</v>
      </c>
      <c r="S443" s="75"/>
      <c r="T443" s="75"/>
      <c r="U443" s="192">
        <v>137.08856353591173</v>
      </c>
      <c r="V443" s="192">
        <v>183.4418143459917</v>
      </c>
      <c r="W443" s="192">
        <v>170.82799043062198</v>
      </c>
      <c r="X443" s="192">
        <v>91.852568306010937</v>
      </c>
      <c r="Y443" s="192">
        <v>83.695234899328852</v>
      </c>
      <c r="Z443" s="192">
        <v>78.669761129207373</v>
      </c>
      <c r="AA443" s="4"/>
      <c r="AB443" s="11" t="s">
        <v>104</v>
      </c>
      <c r="AC443" s="11"/>
      <c r="AD443" s="183">
        <v>8003</v>
      </c>
      <c r="AE443" s="187">
        <v>3</v>
      </c>
      <c r="AF443" s="187">
        <v>2</v>
      </c>
      <c r="AG443" s="187">
        <v>1</v>
      </c>
      <c r="AH443" s="187"/>
      <c r="AI443" s="187"/>
      <c r="AJ443" s="187">
        <v>1</v>
      </c>
      <c r="AK443" s="4"/>
      <c r="AL443" s="4"/>
      <c r="AM443" s="214">
        <v>1269.97</v>
      </c>
      <c r="AN443" s="214">
        <v>447.14</v>
      </c>
      <c r="AO443" s="214">
        <v>75.569999999999993</v>
      </c>
      <c r="AP443" s="214">
        <v>38.43</v>
      </c>
      <c r="AQ443" s="214">
        <v>33.32</v>
      </c>
      <c r="AR443" s="214">
        <v>68.17</v>
      </c>
      <c r="AS443" s="4"/>
      <c r="AT443" s="4"/>
      <c r="AU443" s="213">
        <v>181.42428571428573</v>
      </c>
      <c r="AV443" s="213">
        <v>111.785</v>
      </c>
      <c r="AW443" s="213">
        <v>37.784999999999997</v>
      </c>
      <c r="AX443" s="213">
        <v>38.43</v>
      </c>
      <c r="AY443" s="213">
        <v>33.32</v>
      </c>
      <c r="AZ443" s="213">
        <v>9.7385714285714293</v>
      </c>
      <c r="BA443" s="4"/>
    </row>
    <row r="444" spans="2:53" x14ac:dyDescent="0.2">
      <c r="B444" s="11" t="s">
        <v>82</v>
      </c>
      <c r="C444" s="11"/>
      <c r="D444" s="183">
        <v>8094</v>
      </c>
      <c r="E444" s="196"/>
      <c r="F444" s="196">
        <v>2</v>
      </c>
      <c r="G444" s="196"/>
      <c r="H444" s="196"/>
      <c r="I444" s="196"/>
      <c r="J444" s="196">
        <v>2</v>
      </c>
      <c r="M444" s="192">
        <v>479.43</v>
      </c>
      <c r="N444" s="192">
        <v>625.30999999999995</v>
      </c>
      <c r="O444" s="192">
        <v>625.11</v>
      </c>
      <c r="P444" s="192">
        <v>315.96000000000004</v>
      </c>
      <c r="Q444" s="192">
        <v>187.46</v>
      </c>
      <c r="R444" s="192">
        <v>3842.4599999999996</v>
      </c>
      <c r="S444" s="75"/>
      <c r="T444" s="75"/>
      <c r="U444" s="192">
        <v>119.8575</v>
      </c>
      <c r="V444" s="192">
        <v>156.32749999999999</v>
      </c>
      <c r="W444" s="192">
        <v>312.55500000000001</v>
      </c>
      <c r="X444" s="192">
        <v>157.98000000000002</v>
      </c>
      <c r="Y444" s="192">
        <v>93.73</v>
      </c>
      <c r="Z444" s="192">
        <v>960.6149999999999</v>
      </c>
      <c r="AA444" s="4"/>
      <c r="AB444" s="11" t="s">
        <v>104</v>
      </c>
      <c r="AC444" s="11"/>
      <c r="AD444" s="183">
        <v>8034</v>
      </c>
      <c r="AE444" s="187">
        <v>1</v>
      </c>
      <c r="AF444" s="187"/>
      <c r="AG444" s="187"/>
      <c r="AH444" s="187"/>
      <c r="AI444" s="187"/>
      <c r="AJ444" s="187">
        <v>1</v>
      </c>
      <c r="AK444" s="4"/>
      <c r="AL444" s="4"/>
      <c r="AM444" s="214">
        <v>185.67999999999998</v>
      </c>
      <c r="AN444" s="214">
        <v>254.99</v>
      </c>
      <c r="AO444" s="214">
        <v>240.12</v>
      </c>
      <c r="AP444" s="214">
        <v>159.71</v>
      </c>
      <c r="AQ444" s="214">
        <v>72.13</v>
      </c>
      <c r="AR444" s="214">
        <v>1911.01</v>
      </c>
      <c r="AS444" s="4"/>
      <c r="AT444" s="4"/>
      <c r="AU444" s="213">
        <v>92.839999999999989</v>
      </c>
      <c r="AV444" s="213">
        <v>254.99</v>
      </c>
      <c r="AW444" s="213">
        <v>240.12</v>
      </c>
      <c r="AX444" s="213">
        <v>159.71</v>
      </c>
      <c r="AY444" s="213">
        <v>72.13</v>
      </c>
      <c r="AZ444" s="213">
        <v>955.505</v>
      </c>
      <c r="BA444" s="4"/>
    </row>
    <row r="445" spans="2:53" x14ac:dyDescent="0.2">
      <c r="B445" s="11" t="s">
        <v>83</v>
      </c>
      <c r="C445" s="11"/>
      <c r="D445" s="183">
        <v>8094</v>
      </c>
      <c r="E445" s="196">
        <v>19</v>
      </c>
      <c r="F445" s="196">
        <v>7</v>
      </c>
      <c r="G445" s="196">
        <v>7</v>
      </c>
      <c r="H445" s="196">
        <v>2</v>
      </c>
      <c r="I445" s="196">
        <v>2</v>
      </c>
      <c r="J445" s="196">
        <v>9</v>
      </c>
      <c r="M445" s="192">
        <v>7272.9399999999987</v>
      </c>
      <c r="N445" s="192">
        <v>4189.6499999999996</v>
      </c>
      <c r="O445" s="192">
        <v>3647.3</v>
      </c>
      <c r="P445" s="192">
        <v>1878.71</v>
      </c>
      <c r="Q445" s="192">
        <v>1249.8999999999999</v>
      </c>
      <c r="R445" s="192">
        <v>9647.89</v>
      </c>
      <c r="S445" s="75"/>
      <c r="T445" s="75"/>
      <c r="U445" s="192">
        <v>158.1073913043478</v>
      </c>
      <c r="V445" s="192">
        <v>155.17222222222222</v>
      </c>
      <c r="W445" s="192">
        <v>182.36500000000001</v>
      </c>
      <c r="X445" s="192">
        <v>156.55916666666667</v>
      </c>
      <c r="Y445" s="192">
        <v>113.62727272727271</v>
      </c>
      <c r="Z445" s="192">
        <v>209.73673913043476</v>
      </c>
      <c r="AA445" s="4"/>
      <c r="AB445" s="11" t="s">
        <v>105</v>
      </c>
      <c r="AC445" s="11"/>
      <c r="AD445" s="183">
        <v>8089</v>
      </c>
      <c r="AE445" s="187">
        <v>3</v>
      </c>
      <c r="AF445" s="187">
        <v>1</v>
      </c>
      <c r="AG445" s="187">
        <v>1</v>
      </c>
      <c r="AH445" s="187">
        <v>1</v>
      </c>
      <c r="AI445" s="187"/>
      <c r="AJ445" s="187">
        <v>2</v>
      </c>
      <c r="AK445" s="4"/>
      <c r="AL445" s="4"/>
      <c r="AM445" s="214">
        <v>2621.5000000000005</v>
      </c>
      <c r="AN445" s="214">
        <v>1234.5</v>
      </c>
      <c r="AO445" s="214">
        <v>1158.99</v>
      </c>
      <c r="AP445" s="214">
        <v>820.31</v>
      </c>
      <c r="AQ445" s="214">
        <v>229.49</v>
      </c>
      <c r="AR445" s="214">
        <v>4242.079999999999</v>
      </c>
      <c r="AS445" s="4"/>
      <c r="AT445" s="4"/>
      <c r="AU445" s="213">
        <v>327.68750000000006</v>
      </c>
      <c r="AV445" s="213">
        <v>246.9</v>
      </c>
      <c r="AW445" s="213">
        <v>289.7475</v>
      </c>
      <c r="AX445" s="213">
        <v>273.43666666666667</v>
      </c>
      <c r="AY445" s="213">
        <v>114.745</v>
      </c>
      <c r="AZ445" s="213">
        <v>530.25999999999988</v>
      </c>
      <c r="BA445" s="4"/>
    </row>
    <row r="446" spans="2:53" x14ac:dyDescent="0.2">
      <c r="B446" s="11" t="s">
        <v>83</v>
      </c>
      <c r="C446" s="11"/>
      <c r="D446" s="183">
        <v>8310</v>
      </c>
      <c r="E446" s="196">
        <v>2</v>
      </c>
      <c r="F446" s="196">
        <v>1</v>
      </c>
      <c r="G446" s="196"/>
      <c r="H446" s="196">
        <v>1</v>
      </c>
      <c r="I446" s="196"/>
      <c r="J446" s="196"/>
      <c r="M446" s="192">
        <v>609.25</v>
      </c>
      <c r="N446" s="192">
        <v>316.18</v>
      </c>
      <c r="O446" s="192">
        <v>333.69</v>
      </c>
      <c r="P446" s="192">
        <v>269.25</v>
      </c>
      <c r="Q446" s="192"/>
      <c r="R446" s="192">
        <v>0</v>
      </c>
      <c r="S446" s="75"/>
      <c r="T446" s="75"/>
      <c r="U446" s="192">
        <v>152.3125</v>
      </c>
      <c r="V446" s="192">
        <v>158.09</v>
      </c>
      <c r="W446" s="192">
        <v>333.69</v>
      </c>
      <c r="X446" s="192">
        <v>269.25</v>
      </c>
      <c r="Y446" s="192"/>
      <c r="Z446" s="192">
        <v>0</v>
      </c>
      <c r="AA446" s="4"/>
      <c r="AB446" s="11" t="s">
        <v>107</v>
      </c>
      <c r="AC446" s="11"/>
      <c r="AD446" s="183">
        <v>8020</v>
      </c>
      <c r="AE446" s="187">
        <v>2</v>
      </c>
      <c r="AF446" s="187">
        <v>3</v>
      </c>
      <c r="AG446" s="187"/>
      <c r="AH446" s="187"/>
      <c r="AI446" s="187"/>
      <c r="AJ446" s="187">
        <v>3</v>
      </c>
      <c r="AK446" s="4"/>
      <c r="AL446" s="4"/>
      <c r="AM446" s="214">
        <v>10235.590000000002</v>
      </c>
      <c r="AN446" s="214">
        <v>327.54000000000002</v>
      </c>
      <c r="AO446" s="214">
        <v>39.53</v>
      </c>
      <c r="AP446" s="214">
        <v>40.950000000000003</v>
      </c>
      <c r="AQ446" s="214">
        <v>39.76</v>
      </c>
      <c r="AR446" s="214">
        <v>9894.91</v>
      </c>
      <c r="AS446" s="4"/>
      <c r="AT446" s="4"/>
      <c r="AU446" s="213">
        <v>1462.2271428571432</v>
      </c>
      <c r="AV446" s="213">
        <v>81.885000000000005</v>
      </c>
      <c r="AW446" s="213">
        <v>39.53</v>
      </c>
      <c r="AX446" s="213">
        <v>40.950000000000003</v>
      </c>
      <c r="AY446" s="213">
        <v>19.88</v>
      </c>
      <c r="AZ446" s="213">
        <v>1236.86375</v>
      </c>
      <c r="BA446" s="4"/>
    </row>
    <row r="447" spans="2:53" x14ac:dyDescent="0.2">
      <c r="B447" s="11" t="s">
        <v>83</v>
      </c>
      <c r="C447" s="11"/>
      <c r="D447" s="183">
        <v>8340</v>
      </c>
      <c r="E447" s="196">
        <v>2</v>
      </c>
      <c r="F447" s="196">
        <v>2</v>
      </c>
      <c r="G447" s="196"/>
      <c r="H447" s="196"/>
      <c r="I447" s="196"/>
      <c r="J447" s="196">
        <v>3</v>
      </c>
      <c r="M447" s="192">
        <v>1012.62</v>
      </c>
      <c r="N447" s="192">
        <v>877.07999999999993</v>
      </c>
      <c r="O447" s="192">
        <v>571.20000000000005</v>
      </c>
      <c r="P447" s="192">
        <v>396.87</v>
      </c>
      <c r="Q447" s="192">
        <v>149.70999999999998</v>
      </c>
      <c r="R447" s="192">
        <v>3277.74</v>
      </c>
      <c r="S447" s="75"/>
      <c r="T447" s="75"/>
      <c r="U447" s="192">
        <v>144.66</v>
      </c>
      <c r="V447" s="192">
        <v>175.416</v>
      </c>
      <c r="W447" s="192">
        <v>190.4</v>
      </c>
      <c r="X447" s="192">
        <v>132.29</v>
      </c>
      <c r="Y447" s="192">
        <v>49.903333333333329</v>
      </c>
      <c r="Z447" s="192">
        <v>468.24857142857138</v>
      </c>
      <c r="AA447" s="4"/>
      <c r="AB447" s="11" t="s">
        <v>107</v>
      </c>
      <c r="AC447" s="11"/>
      <c r="AD447" s="183">
        <v>8061</v>
      </c>
      <c r="AE447" s="187"/>
      <c r="AF447" s="187"/>
      <c r="AG447" s="187"/>
      <c r="AH447" s="187"/>
      <c r="AI447" s="187"/>
      <c r="AJ447" s="187">
        <v>1</v>
      </c>
      <c r="AK447" s="4"/>
      <c r="AL447" s="4"/>
      <c r="AM447" s="214">
        <v>422.89</v>
      </c>
      <c r="AN447" s="214">
        <v>590.57000000000005</v>
      </c>
      <c r="AO447" s="214">
        <v>327.58999999999997</v>
      </c>
      <c r="AP447" s="214">
        <v>358.39</v>
      </c>
      <c r="AQ447" s="214">
        <v>16.25</v>
      </c>
      <c r="AR447" s="214">
        <v>5981.3099999999995</v>
      </c>
      <c r="AS447" s="4"/>
      <c r="AT447" s="4"/>
      <c r="AU447" s="213">
        <v>422.89</v>
      </c>
      <c r="AV447" s="213">
        <v>590.57000000000005</v>
      </c>
      <c r="AW447" s="213">
        <v>327.58999999999997</v>
      </c>
      <c r="AX447" s="213">
        <v>358.39</v>
      </c>
      <c r="AY447" s="213">
        <v>16.25</v>
      </c>
      <c r="AZ447" s="213">
        <v>5981.3099999999995</v>
      </c>
      <c r="BA447" s="4"/>
    </row>
    <row r="448" spans="2:53" x14ac:dyDescent="0.2">
      <c r="B448" s="11" t="s">
        <v>83</v>
      </c>
      <c r="C448" s="11"/>
      <c r="D448" s="183">
        <v>8346</v>
      </c>
      <c r="E448" s="196">
        <v>10</v>
      </c>
      <c r="F448" s="196">
        <v>4</v>
      </c>
      <c r="G448" s="196">
        <v>2</v>
      </c>
      <c r="H448" s="196"/>
      <c r="I448" s="196">
        <v>1</v>
      </c>
      <c r="J448" s="196">
        <v>3</v>
      </c>
      <c r="M448" s="192">
        <v>3351.49</v>
      </c>
      <c r="N448" s="192">
        <v>1663.84</v>
      </c>
      <c r="O448" s="192">
        <v>635.66</v>
      </c>
      <c r="P448" s="192">
        <v>428.78</v>
      </c>
      <c r="Q448" s="192">
        <v>2214.19</v>
      </c>
      <c r="R448" s="192">
        <v>996.36</v>
      </c>
      <c r="S448" s="75"/>
      <c r="T448" s="75"/>
      <c r="U448" s="192">
        <v>176.39421052631579</v>
      </c>
      <c r="V448" s="192">
        <v>184.87111111111111</v>
      </c>
      <c r="W448" s="192">
        <v>158.91499999999999</v>
      </c>
      <c r="X448" s="192">
        <v>142.92666666666665</v>
      </c>
      <c r="Y448" s="192">
        <v>738.06333333333339</v>
      </c>
      <c r="Z448" s="192">
        <v>49.817999999999998</v>
      </c>
      <c r="AA448" s="4"/>
      <c r="AB448" s="11" t="s">
        <v>110</v>
      </c>
      <c r="AC448" s="11"/>
      <c r="AD448" s="183">
        <v>8312</v>
      </c>
      <c r="AE448" s="187">
        <v>25</v>
      </c>
      <c r="AF448" s="187">
        <v>5</v>
      </c>
      <c r="AG448" s="187">
        <v>5</v>
      </c>
      <c r="AH448" s="187"/>
      <c r="AI448" s="187">
        <v>1</v>
      </c>
      <c r="AJ448" s="187">
        <v>6</v>
      </c>
      <c r="AK448" s="4"/>
      <c r="AL448" s="4"/>
      <c r="AM448" s="214">
        <v>36815.479999999996</v>
      </c>
      <c r="AN448" s="214">
        <v>13137.37</v>
      </c>
      <c r="AO448" s="214">
        <v>8891.56</v>
      </c>
      <c r="AP448" s="214">
        <v>1062.1400000000001</v>
      </c>
      <c r="AQ448" s="214">
        <v>488.69000000000005</v>
      </c>
      <c r="AR448" s="214">
        <v>7021.5</v>
      </c>
      <c r="AS448" s="4"/>
      <c r="AT448" s="4"/>
      <c r="AU448" s="213">
        <v>943.98666666666657</v>
      </c>
      <c r="AV448" s="213">
        <v>875.82466666666676</v>
      </c>
      <c r="AW448" s="213">
        <v>889.15599999999995</v>
      </c>
      <c r="AX448" s="213">
        <v>212.42800000000003</v>
      </c>
      <c r="AY448" s="213">
        <v>97.738000000000014</v>
      </c>
      <c r="AZ448" s="213">
        <v>167.17857142857142</v>
      </c>
      <c r="BA448" s="4"/>
    </row>
    <row r="449" spans="2:53" x14ac:dyDescent="0.2">
      <c r="B449" s="11" t="s">
        <v>83</v>
      </c>
      <c r="C449" s="11"/>
      <c r="D449" s="183">
        <v>8350</v>
      </c>
      <c r="E449" s="196">
        <v>3</v>
      </c>
      <c r="F449" s="196"/>
      <c r="G449" s="196"/>
      <c r="H449" s="196"/>
      <c r="I449" s="196"/>
      <c r="J449" s="196">
        <v>1</v>
      </c>
      <c r="M449" s="192">
        <v>478.44000000000005</v>
      </c>
      <c r="N449" s="192">
        <v>122.33</v>
      </c>
      <c r="O449" s="192">
        <v>135.83000000000001</v>
      </c>
      <c r="P449" s="192">
        <v>39.229999999999997</v>
      </c>
      <c r="Q449" s="192">
        <v>10.199999999999999</v>
      </c>
      <c r="R449" s="192">
        <v>28.87</v>
      </c>
      <c r="S449" s="75"/>
      <c r="T449" s="75"/>
      <c r="U449" s="192">
        <v>119.61000000000001</v>
      </c>
      <c r="V449" s="192">
        <v>122.33</v>
      </c>
      <c r="W449" s="192">
        <v>135.83000000000001</v>
      </c>
      <c r="X449" s="192">
        <v>39.229999999999997</v>
      </c>
      <c r="Y449" s="192">
        <v>10.199999999999999</v>
      </c>
      <c r="Z449" s="192">
        <v>7.2175000000000002</v>
      </c>
      <c r="AA449" s="4"/>
      <c r="AB449" s="11" t="s">
        <v>111</v>
      </c>
      <c r="AC449" s="11"/>
      <c r="AD449" s="183">
        <v>8021</v>
      </c>
      <c r="AE449" s="187">
        <v>20</v>
      </c>
      <c r="AF449" s="187">
        <v>12</v>
      </c>
      <c r="AG449" s="187">
        <v>2</v>
      </c>
      <c r="AH449" s="187">
        <v>4</v>
      </c>
      <c r="AI449" s="187"/>
      <c r="AJ449" s="187">
        <v>23</v>
      </c>
      <c r="AK449" s="4"/>
      <c r="AL449" s="4"/>
      <c r="AM449" s="214">
        <v>29657.070000000011</v>
      </c>
      <c r="AN449" s="214">
        <v>13702.410000000002</v>
      </c>
      <c r="AO449" s="214">
        <v>6895.0199999999986</v>
      </c>
      <c r="AP449" s="214">
        <v>5592.7499999999991</v>
      </c>
      <c r="AQ449" s="214">
        <v>2538.14</v>
      </c>
      <c r="AR449" s="214">
        <v>59357.69</v>
      </c>
      <c r="AS449" s="4"/>
      <c r="AT449" s="4"/>
      <c r="AU449" s="213">
        <v>511.32879310344845</v>
      </c>
      <c r="AV449" s="213">
        <v>351.34384615384619</v>
      </c>
      <c r="AW449" s="213">
        <v>265.19307692307689</v>
      </c>
      <c r="AX449" s="213">
        <v>223.70999999999995</v>
      </c>
      <c r="AY449" s="213">
        <v>126.907</v>
      </c>
      <c r="AZ449" s="213">
        <v>973.07688524590162</v>
      </c>
      <c r="BA449" s="4"/>
    </row>
    <row r="450" spans="2:53" x14ac:dyDescent="0.2">
      <c r="B450" s="11" t="s">
        <v>83</v>
      </c>
      <c r="C450" s="11"/>
      <c r="D450" s="183">
        <v>8360</v>
      </c>
      <c r="E450" s="196">
        <v>1</v>
      </c>
      <c r="F450" s="196"/>
      <c r="G450" s="196"/>
      <c r="H450" s="196"/>
      <c r="I450" s="196"/>
      <c r="J450" s="196">
        <v>1</v>
      </c>
      <c r="M450" s="192">
        <v>142.26</v>
      </c>
      <c r="N450" s="192">
        <v>173.4</v>
      </c>
      <c r="O450" s="192">
        <v>170.74</v>
      </c>
      <c r="P450" s="192">
        <v>127.07</v>
      </c>
      <c r="Q450" s="192">
        <v>46.69</v>
      </c>
      <c r="R450" s="192">
        <v>346.81</v>
      </c>
      <c r="S450" s="75"/>
      <c r="T450" s="75"/>
      <c r="U450" s="192">
        <v>71.13</v>
      </c>
      <c r="V450" s="192">
        <v>173.4</v>
      </c>
      <c r="W450" s="192">
        <v>170.74</v>
      </c>
      <c r="X450" s="192">
        <v>127.07</v>
      </c>
      <c r="Y450" s="192">
        <v>46.69</v>
      </c>
      <c r="Z450" s="192">
        <v>173.405</v>
      </c>
      <c r="AA450" s="4"/>
      <c r="AB450" s="11" t="s">
        <v>114</v>
      </c>
      <c r="AC450" s="11"/>
      <c r="AD450" s="183">
        <v>8213</v>
      </c>
      <c r="AE450" s="187"/>
      <c r="AF450" s="187">
        <v>1</v>
      </c>
      <c r="AG450" s="187"/>
      <c r="AH450" s="187"/>
      <c r="AI450" s="187"/>
      <c r="AJ450" s="187">
        <v>1</v>
      </c>
      <c r="AK450" s="4"/>
      <c r="AL450" s="4"/>
      <c r="AM450" s="214">
        <v>986.44999999999993</v>
      </c>
      <c r="AN450" s="214">
        <v>1067.5</v>
      </c>
      <c r="AO450" s="214">
        <v>112.81</v>
      </c>
      <c r="AP450" s="214">
        <v>80.23</v>
      </c>
      <c r="AQ450" s="214">
        <v>51.83</v>
      </c>
      <c r="AR450" s="214">
        <v>73.05</v>
      </c>
      <c r="AS450" s="4"/>
      <c r="AT450" s="4"/>
      <c r="AU450" s="213">
        <v>493.22499999999997</v>
      </c>
      <c r="AV450" s="213">
        <v>533.75</v>
      </c>
      <c r="AW450" s="213">
        <v>112.81</v>
      </c>
      <c r="AX450" s="213">
        <v>80.23</v>
      </c>
      <c r="AY450" s="213">
        <v>51.83</v>
      </c>
      <c r="AZ450" s="213">
        <v>36.524999999999999</v>
      </c>
      <c r="BA450" s="4"/>
    </row>
    <row r="451" spans="2:53" x14ac:dyDescent="0.2">
      <c r="B451" s="11" t="s">
        <v>84</v>
      </c>
      <c r="C451" s="11"/>
      <c r="D451" s="183">
        <v>8310</v>
      </c>
      <c r="E451" s="196"/>
      <c r="F451" s="196"/>
      <c r="G451" s="196"/>
      <c r="H451" s="196">
        <v>1</v>
      </c>
      <c r="I451" s="196"/>
      <c r="J451" s="196"/>
      <c r="M451" s="192">
        <v>366.54</v>
      </c>
      <c r="N451" s="192">
        <v>318.63</v>
      </c>
      <c r="O451" s="192"/>
      <c r="P451" s="192">
        <v>291.27</v>
      </c>
      <c r="Q451" s="192"/>
      <c r="R451" s="192">
        <v>0</v>
      </c>
      <c r="S451" s="75"/>
      <c r="T451" s="75"/>
      <c r="U451" s="192">
        <v>366.54</v>
      </c>
      <c r="V451" s="192">
        <v>318.63</v>
      </c>
      <c r="W451" s="192"/>
      <c r="X451" s="192">
        <v>291.27</v>
      </c>
      <c r="Y451" s="192"/>
      <c r="Z451" s="192">
        <v>0</v>
      </c>
      <c r="AA451" s="4"/>
      <c r="AB451" s="11" t="s">
        <v>117</v>
      </c>
      <c r="AC451" s="11"/>
      <c r="AD451" s="183">
        <v>8270</v>
      </c>
      <c r="AE451" s="187"/>
      <c r="AF451" s="187"/>
      <c r="AG451" s="187">
        <v>1</v>
      </c>
      <c r="AH451" s="187"/>
      <c r="AI451" s="187"/>
      <c r="AJ451" s="187">
        <v>1</v>
      </c>
      <c r="AK451" s="4"/>
      <c r="AL451" s="4"/>
      <c r="AM451" s="214">
        <v>290.91000000000003</v>
      </c>
      <c r="AN451" s="214">
        <v>341.18</v>
      </c>
      <c r="AO451" s="214">
        <v>180.08</v>
      </c>
      <c r="AP451" s="214">
        <v>2.13</v>
      </c>
      <c r="AQ451" s="214"/>
      <c r="AR451" s="214">
        <v>1270.74</v>
      </c>
      <c r="AS451" s="4"/>
      <c r="AT451" s="4"/>
      <c r="AU451" s="213">
        <v>290.91000000000003</v>
      </c>
      <c r="AV451" s="213">
        <v>341.18</v>
      </c>
      <c r="AW451" s="213">
        <v>180.08</v>
      </c>
      <c r="AX451" s="213">
        <v>2.13</v>
      </c>
      <c r="AY451" s="213"/>
      <c r="AZ451" s="213">
        <v>635.37</v>
      </c>
      <c r="BA451" s="4"/>
    </row>
    <row r="452" spans="2:53" x14ac:dyDescent="0.2">
      <c r="B452" s="11" t="s">
        <v>86</v>
      </c>
      <c r="C452" s="11"/>
      <c r="D452" s="183">
        <v>8096</v>
      </c>
      <c r="E452" s="196"/>
      <c r="F452" s="196">
        <v>1</v>
      </c>
      <c r="G452" s="196"/>
      <c r="H452" s="196"/>
      <c r="I452" s="196"/>
      <c r="J452" s="196"/>
      <c r="M452" s="192"/>
      <c r="N452" s="192">
        <v>211.19</v>
      </c>
      <c r="O452" s="192"/>
      <c r="P452" s="192"/>
      <c r="Q452" s="192"/>
      <c r="R452" s="192">
        <v>0</v>
      </c>
      <c r="S452" s="75"/>
      <c r="T452" s="75"/>
      <c r="U452" s="192"/>
      <c r="V452" s="192">
        <v>211.19</v>
      </c>
      <c r="W452" s="192"/>
      <c r="X452" s="192"/>
      <c r="Y452" s="192"/>
      <c r="Z452" s="192">
        <v>0</v>
      </c>
      <c r="AA452" s="4"/>
      <c r="AB452" s="11" t="s">
        <v>119</v>
      </c>
      <c r="AC452" s="11"/>
      <c r="AD452" s="183">
        <v>8023</v>
      </c>
      <c r="AE452" s="187">
        <v>1</v>
      </c>
      <c r="AF452" s="187"/>
      <c r="AG452" s="187"/>
      <c r="AH452" s="187"/>
      <c r="AI452" s="187"/>
      <c r="AJ452" s="187"/>
      <c r="AK452" s="4"/>
      <c r="AL452" s="4"/>
      <c r="AM452" s="214">
        <v>837.36</v>
      </c>
      <c r="AN452" s="214"/>
      <c r="AO452" s="214"/>
      <c r="AP452" s="214"/>
      <c r="AQ452" s="214"/>
      <c r="AR452" s="214">
        <v>0</v>
      </c>
      <c r="AS452" s="4"/>
      <c r="AT452" s="4"/>
      <c r="AU452" s="213">
        <v>837.36</v>
      </c>
      <c r="AV452" s="213"/>
      <c r="AW452" s="213"/>
      <c r="AX452" s="213"/>
      <c r="AY452" s="213"/>
      <c r="AZ452" s="213">
        <v>0</v>
      </c>
      <c r="BA452" s="4"/>
    </row>
    <row r="453" spans="2:53" x14ac:dyDescent="0.2">
      <c r="B453" s="11" t="s">
        <v>86</v>
      </c>
      <c r="C453" s="11"/>
      <c r="D453" s="183">
        <v>8310</v>
      </c>
      <c r="E453" s="196">
        <v>52</v>
      </c>
      <c r="F453" s="196">
        <v>23</v>
      </c>
      <c r="G453" s="196">
        <v>13</v>
      </c>
      <c r="H453" s="196">
        <v>13</v>
      </c>
      <c r="I453" s="196">
        <v>5</v>
      </c>
      <c r="J453" s="196">
        <v>23</v>
      </c>
      <c r="M453" s="192">
        <v>23315.620000000006</v>
      </c>
      <c r="N453" s="192">
        <v>13961.889999999998</v>
      </c>
      <c r="O453" s="192">
        <v>7602.37</v>
      </c>
      <c r="P453" s="192">
        <v>3752.6900000000005</v>
      </c>
      <c r="Q453" s="192">
        <v>2004.84</v>
      </c>
      <c r="R453" s="192">
        <v>17794.750000000004</v>
      </c>
      <c r="S453" s="75"/>
      <c r="T453" s="75"/>
      <c r="U453" s="192">
        <v>183.58755905511816</v>
      </c>
      <c r="V453" s="192">
        <v>188.67418918918915</v>
      </c>
      <c r="W453" s="192">
        <v>161.75255319148937</v>
      </c>
      <c r="X453" s="192">
        <v>98.75500000000001</v>
      </c>
      <c r="Y453" s="192">
        <v>80.193600000000004</v>
      </c>
      <c r="Z453" s="192">
        <v>137.94379844961244</v>
      </c>
      <c r="AA453" s="4"/>
      <c r="AB453" s="11" t="s">
        <v>121</v>
      </c>
      <c r="AC453" s="11"/>
      <c r="AD453" s="183">
        <v>8302</v>
      </c>
      <c r="AE453" s="187"/>
      <c r="AF453" s="187"/>
      <c r="AG453" s="187"/>
      <c r="AH453" s="187"/>
      <c r="AI453" s="187"/>
      <c r="AJ453" s="187">
        <v>1</v>
      </c>
      <c r="AK453" s="4"/>
      <c r="AL453" s="4"/>
      <c r="AM453" s="214">
        <v>606.47</v>
      </c>
      <c r="AN453" s="214">
        <v>476.95</v>
      </c>
      <c r="AO453" s="214">
        <v>547.30999999999995</v>
      </c>
      <c r="AP453" s="214">
        <v>613.92999999999995</v>
      </c>
      <c r="AQ453" s="214">
        <v>545.29</v>
      </c>
      <c r="AR453" s="214">
        <v>694.77</v>
      </c>
      <c r="AS453" s="4"/>
      <c r="AT453" s="4"/>
      <c r="AU453" s="213">
        <v>606.47</v>
      </c>
      <c r="AV453" s="213">
        <v>476.95</v>
      </c>
      <c r="AW453" s="213">
        <v>547.30999999999995</v>
      </c>
      <c r="AX453" s="213">
        <v>613.92999999999995</v>
      </c>
      <c r="AY453" s="213">
        <v>545.29</v>
      </c>
      <c r="AZ453" s="213">
        <v>694.77</v>
      </c>
      <c r="BA453" s="4"/>
    </row>
    <row r="454" spans="2:53" x14ac:dyDescent="0.2">
      <c r="B454" s="11" t="s">
        <v>86</v>
      </c>
      <c r="C454" s="11"/>
      <c r="D454" s="183">
        <v>8326</v>
      </c>
      <c r="E454" s="196">
        <v>7</v>
      </c>
      <c r="F454" s="196">
        <v>7</v>
      </c>
      <c r="G454" s="196">
        <v>1</v>
      </c>
      <c r="H454" s="196">
        <v>1</v>
      </c>
      <c r="I454" s="196">
        <v>1</v>
      </c>
      <c r="J454" s="196">
        <v>4</v>
      </c>
      <c r="M454" s="192">
        <v>2927.39</v>
      </c>
      <c r="N454" s="192">
        <v>3976.6200000000003</v>
      </c>
      <c r="O454" s="192">
        <v>714.06000000000006</v>
      </c>
      <c r="P454" s="192">
        <v>955.48</v>
      </c>
      <c r="Q454" s="192">
        <v>410.41999999999996</v>
      </c>
      <c r="R454" s="192">
        <v>3793.9900000000002</v>
      </c>
      <c r="S454" s="75"/>
      <c r="T454" s="75"/>
      <c r="U454" s="192">
        <v>146.36949999999999</v>
      </c>
      <c r="V454" s="192">
        <v>284.04428571428576</v>
      </c>
      <c r="W454" s="192">
        <v>178.51500000000001</v>
      </c>
      <c r="X454" s="192">
        <v>159.24666666666667</v>
      </c>
      <c r="Y454" s="192">
        <v>82.083999999999989</v>
      </c>
      <c r="Z454" s="192">
        <v>180.66619047619048</v>
      </c>
      <c r="AA454" s="4"/>
      <c r="AB454" s="11" t="s">
        <v>121</v>
      </c>
      <c r="AC454" s="11"/>
      <c r="AD454" s="183">
        <v>8352</v>
      </c>
      <c r="AE454" s="187">
        <v>1</v>
      </c>
      <c r="AF454" s="187"/>
      <c r="AG454" s="187"/>
      <c r="AH454" s="187"/>
      <c r="AI454" s="187"/>
      <c r="AJ454" s="187"/>
      <c r="AK454" s="4"/>
      <c r="AL454" s="4"/>
      <c r="AM454" s="214">
        <v>951.64</v>
      </c>
      <c r="AN454" s="214"/>
      <c r="AO454" s="214"/>
      <c r="AP454" s="214"/>
      <c r="AQ454" s="214"/>
      <c r="AR454" s="214">
        <v>0</v>
      </c>
      <c r="AS454" s="4"/>
      <c r="AT454" s="4"/>
      <c r="AU454" s="213">
        <v>951.64</v>
      </c>
      <c r="AV454" s="213"/>
      <c r="AW454" s="213"/>
      <c r="AX454" s="213"/>
      <c r="AY454" s="213"/>
      <c r="AZ454" s="213">
        <v>0</v>
      </c>
      <c r="BA454" s="4"/>
    </row>
    <row r="455" spans="2:53" x14ac:dyDescent="0.2">
      <c r="B455" s="11" t="s">
        <v>86</v>
      </c>
      <c r="C455" s="11"/>
      <c r="D455" s="183">
        <v>8341</v>
      </c>
      <c r="E455" s="196">
        <v>6</v>
      </c>
      <c r="F455" s="196">
        <v>4</v>
      </c>
      <c r="G455" s="196"/>
      <c r="H455" s="196">
        <v>2</v>
      </c>
      <c r="I455" s="196">
        <v>1</v>
      </c>
      <c r="J455" s="196">
        <v>3</v>
      </c>
      <c r="M455" s="192">
        <v>2061.0100000000002</v>
      </c>
      <c r="N455" s="192">
        <v>2903.8900000000003</v>
      </c>
      <c r="O455" s="192">
        <v>1397.95</v>
      </c>
      <c r="P455" s="192">
        <v>1156.29</v>
      </c>
      <c r="Q455" s="192">
        <v>562.6</v>
      </c>
      <c r="R455" s="192">
        <v>8249.6699999999983</v>
      </c>
      <c r="S455" s="75"/>
      <c r="T455" s="75"/>
      <c r="U455" s="192">
        <v>158.53923076923078</v>
      </c>
      <c r="V455" s="192">
        <v>290.38900000000001</v>
      </c>
      <c r="W455" s="192">
        <v>349.48750000000001</v>
      </c>
      <c r="X455" s="192">
        <v>192.715</v>
      </c>
      <c r="Y455" s="192">
        <v>140.65</v>
      </c>
      <c r="Z455" s="192">
        <v>515.60437499999989</v>
      </c>
      <c r="AA455" s="4"/>
      <c r="AB455" s="11" t="s">
        <v>122</v>
      </c>
      <c r="AC455" s="11"/>
      <c r="AD455" s="183">
        <v>8251</v>
      </c>
      <c r="AE455" s="187">
        <v>1</v>
      </c>
      <c r="AF455" s="187"/>
      <c r="AG455" s="187"/>
      <c r="AH455" s="187"/>
      <c r="AI455" s="187"/>
      <c r="AJ455" s="187"/>
      <c r="AK455" s="4"/>
      <c r="AL455" s="4"/>
      <c r="AM455" s="214">
        <v>358.69</v>
      </c>
      <c r="AN455" s="214"/>
      <c r="AO455" s="214"/>
      <c r="AP455" s="214"/>
      <c r="AQ455" s="214"/>
      <c r="AR455" s="214">
        <v>0</v>
      </c>
      <c r="AS455" s="4"/>
      <c r="AT455" s="4"/>
      <c r="AU455" s="213">
        <v>358.69</v>
      </c>
      <c r="AV455" s="213"/>
      <c r="AW455" s="213"/>
      <c r="AX455" s="213"/>
      <c r="AY455" s="213"/>
      <c r="AZ455" s="213">
        <v>0</v>
      </c>
      <c r="BA455" s="4"/>
    </row>
    <row r="456" spans="2:53" x14ac:dyDescent="0.2">
      <c r="B456" s="11" t="s">
        <v>86</v>
      </c>
      <c r="C456" s="11"/>
      <c r="D456" s="183">
        <v>8360</v>
      </c>
      <c r="E456" s="196">
        <v>1</v>
      </c>
      <c r="F456" s="196">
        <v>1</v>
      </c>
      <c r="G456" s="196"/>
      <c r="H456" s="196"/>
      <c r="I456" s="196"/>
      <c r="J456" s="196">
        <v>2</v>
      </c>
      <c r="M456" s="192">
        <v>275.83999999999997</v>
      </c>
      <c r="N456" s="192">
        <v>1310.7</v>
      </c>
      <c r="O456" s="192"/>
      <c r="P456" s="192">
        <v>422.37</v>
      </c>
      <c r="Q456" s="192">
        <v>429.4</v>
      </c>
      <c r="R456" s="192">
        <v>937.65</v>
      </c>
      <c r="S456" s="75"/>
      <c r="T456" s="75"/>
      <c r="U456" s="192">
        <v>137.91999999999999</v>
      </c>
      <c r="V456" s="192">
        <v>436.90000000000003</v>
      </c>
      <c r="W456" s="192"/>
      <c r="X456" s="192">
        <v>211.185</v>
      </c>
      <c r="Y456" s="192">
        <v>214.7</v>
      </c>
      <c r="Z456" s="192">
        <v>234.41249999999999</v>
      </c>
      <c r="AA456" s="4"/>
      <c r="AB456" s="11" t="s">
        <v>125</v>
      </c>
      <c r="AC456" s="11"/>
      <c r="AD456" s="183">
        <v>8210</v>
      </c>
      <c r="AE456" s="187"/>
      <c r="AF456" s="187">
        <v>1</v>
      </c>
      <c r="AG456" s="187"/>
      <c r="AH456" s="187"/>
      <c r="AI456" s="187"/>
      <c r="AJ456" s="187">
        <v>1</v>
      </c>
      <c r="AK456" s="4"/>
      <c r="AL456" s="4"/>
      <c r="AM456" s="214">
        <v>154.68</v>
      </c>
      <c r="AN456" s="214">
        <v>70.900000000000006</v>
      </c>
      <c r="AO456" s="214">
        <v>119.53</v>
      </c>
      <c r="AP456" s="214"/>
      <c r="AQ456" s="214">
        <v>0.56999999999999995</v>
      </c>
      <c r="AR456" s="214">
        <v>210.45999999999998</v>
      </c>
      <c r="AS456" s="4"/>
      <c r="AT456" s="4"/>
      <c r="AU456" s="213">
        <v>154.68</v>
      </c>
      <c r="AV456" s="213">
        <v>35.450000000000003</v>
      </c>
      <c r="AW456" s="213">
        <v>119.53</v>
      </c>
      <c r="AX456" s="213"/>
      <c r="AY456" s="213">
        <v>0.56999999999999995</v>
      </c>
      <c r="AZ456" s="213">
        <v>105.22999999999999</v>
      </c>
      <c r="BA456" s="4"/>
    </row>
    <row r="457" spans="2:53" x14ac:dyDescent="0.2">
      <c r="B457" s="11" t="s">
        <v>530</v>
      </c>
      <c r="C457" s="11"/>
      <c r="D457" s="183">
        <v>8210</v>
      </c>
      <c r="E457" s="196">
        <v>303</v>
      </c>
      <c r="F457" s="196">
        <v>174</v>
      </c>
      <c r="G457" s="196">
        <v>103</v>
      </c>
      <c r="H457" s="196">
        <v>46</v>
      </c>
      <c r="I457" s="196">
        <v>22</v>
      </c>
      <c r="J457" s="196">
        <v>143</v>
      </c>
      <c r="M457" s="192">
        <v>116738.27</v>
      </c>
      <c r="N457" s="192">
        <v>95220.750000000073</v>
      </c>
      <c r="O457" s="192">
        <v>55252.260000000038</v>
      </c>
      <c r="P457" s="192">
        <v>22201.959999999988</v>
      </c>
      <c r="Q457" s="192">
        <v>12027.459999999994</v>
      </c>
      <c r="R457" s="192">
        <v>85453.229999999952</v>
      </c>
      <c r="S457" s="75"/>
      <c r="T457" s="75"/>
      <c r="U457" s="192">
        <v>155.85883845126835</v>
      </c>
      <c r="V457" s="192">
        <v>199.62421383647813</v>
      </c>
      <c r="W457" s="192">
        <v>187.29579661016962</v>
      </c>
      <c r="X457" s="192">
        <v>111.56763819095471</v>
      </c>
      <c r="Y457" s="192">
        <v>76.60802547770696</v>
      </c>
      <c r="Z457" s="192">
        <v>108.03189633375469</v>
      </c>
      <c r="AA457" s="4"/>
      <c r="AB457" s="11" t="s">
        <v>128</v>
      </c>
      <c r="AC457" s="11"/>
      <c r="AD457" s="183">
        <v>8096</v>
      </c>
      <c r="AE457" s="187"/>
      <c r="AF457" s="187"/>
      <c r="AG457" s="187">
        <v>1</v>
      </c>
      <c r="AH457" s="187"/>
      <c r="AI457" s="187"/>
      <c r="AJ457" s="187"/>
      <c r="AK457" s="4"/>
      <c r="AL457" s="4"/>
      <c r="AM457" s="214">
        <v>558.11</v>
      </c>
      <c r="AN457" s="214">
        <v>510.84</v>
      </c>
      <c r="AO457" s="214">
        <v>529.29</v>
      </c>
      <c r="AP457" s="214"/>
      <c r="AQ457" s="214"/>
      <c r="AR457" s="214">
        <v>0</v>
      </c>
      <c r="AS457" s="4"/>
      <c r="AT457" s="4"/>
      <c r="AU457" s="213">
        <v>558.11</v>
      </c>
      <c r="AV457" s="213">
        <v>510.84</v>
      </c>
      <c r="AW457" s="213">
        <v>529.29</v>
      </c>
      <c r="AX457" s="213"/>
      <c r="AY457" s="213"/>
      <c r="AZ457" s="213">
        <v>0</v>
      </c>
      <c r="BA457" s="4"/>
    </row>
    <row r="458" spans="2:53" x14ac:dyDescent="0.2">
      <c r="B458" s="11" t="s">
        <v>89</v>
      </c>
      <c r="C458" s="11"/>
      <c r="D458" s="183">
        <v>8245</v>
      </c>
      <c r="E458" s="196"/>
      <c r="F458" s="196">
        <v>1</v>
      </c>
      <c r="G458" s="196"/>
      <c r="H458" s="196"/>
      <c r="I458" s="196"/>
      <c r="J458" s="196"/>
      <c r="M458" s="192">
        <v>55.74</v>
      </c>
      <c r="N458" s="192">
        <v>80.52</v>
      </c>
      <c r="O458" s="192"/>
      <c r="P458" s="192"/>
      <c r="Q458" s="192"/>
      <c r="R458" s="192">
        <v>0</v>
      </c>
      <c r="S458" s="75"/>
      <c r="T458" s="75"/>
      <c r="U458" s="192">
        <v>55.74</v>
      </c>
      <c r="V458" s="192">
        <v>80.52</v>
      </c>
      <c r="W458" s="192"/>
      <c r="X458" s="192"/>
      <c r="Y458" s="192"/>
      <c r="Z458" s="192">
        <v>0</v>
      </c>
      <c r="AA458" s="4"/>
      <c r="AB458" s="11" t="s">
        <v>130</v>
      </c>
      <c r="AC458" s="11"/>
      <c r="AD458" s="183">
        <v>8080</v>
      </c>
      <c r="AE458" s="187">
        <v>2</v>
      </c>
      <c r="AF458" s="187">
        <v>1</v>
      </c>
      <c r="AG458" s="187"/>
      <c r="AH458" s="187"/>
      <c r="AI458" s="187"/>
      <c r="AJ458" s="187"/>
      <c r="AK458" s="4"/>
      <c r="AL458" s="4"/>
      <c r="AM458" s="214">
        <v>308.26</v>
      </c>
      <c r="AN458" s="214">
        <v>40.76</v>
      </c>
      <c r="AO458" s="214"/>
      <c r="AP458" s="214"/>
      <c r="AQ458" s="214"/>
      <c r="AR458" s="214">
        <v>0</v>
      </c>
      <c r="AS458" s="4"/>
      <c r="AT458" s="4"/>
      <c r="AU458" s="213">
        <v>102.75333333333333</v>
      </c>
      <c r="AV458" s="213">
        <v>40.76</v>
      </c>
      <c r="AW458" s="213"/>
      <c r="AX458" s="213"/>
      <c r="AY458" s="213"/>
      <c r="AZ458" s="213">
        <v>0</v>
      </c>
      <c r="BA458" s="4"/>
    </row>
    <row r="459" spans="2:53" x14ac:dyDescent="0.2">
      <c r="B459" s="11" t="s">
        <v>89</v>
      </c>
      <c r="C459" s="11"/>
      <c r="D459" s="183">
        <v>8252</v>
      </c>
      <c r="E459" s="196"/>
      <c r="F459" s="196">
        <v>1</v>
      </c>
      <c r="G459" s="196"/>
      <c r="H459" s="196"/>
      <c r="I459" s="196"/>
      <c r="J459" s="196"/>
      <c r="M459" s="192">
        <v>152.93</v>
      </c>
      <c r="N459" s="192">
        <v>165.38</v>
      </c>
      <c r="O459" s="192"/>
      <c r="P459" s="192"/>
      <c r="Q459" s="192"/>
      <c r="R459" s="192">
        <v>0</v>
      </c>
      <c r="S459" s="75"/>
      <c r="T459" s="75"/>
      <c r="U459" s="192">
        <v>152.93</v>
      </c>
      <c r="V459" s="192">
        <v>165.38</v>
      </c>
      <c r="W459" s="192"/>
      <c r="X459" s="192"/>
      <c r="Y459" s="192"/>
      <c r="Z459" s="192">
        <v>0</v>
      </c>
      <c r="AA459" s="4"/>
      <c r="AB459" s="11" t="s">
        <v>130</v>
      </c>
      <c r="AC459" s="11"/>
      <c r="AD459" s="183">
        <v>8096</v>
      </c>
      <c r="AE459" s="187">
        <v>21</v>
      </c>
      <c r="AF459" s="187">
        <v>9</v>
      </c>
      <c r="AG459" s="187">
        <v>5</v>
      </c>
      <c r="AH459" s="187">
        <v>5</v>
      </c>
      <c r="AI459" s="187"/>
      <c r="AJ459" s="187">
        <v>8</v>
      </c>
      <c r="AK459" s="4"/>
      <c r="AL459" s="4"/>
      <c r="AM459" s="214">
        <v>36598.520000000019</v>
      </c>
      <c r="AN459" s="214">
        <v>16494.759999999998</v>
      </c>
      <c r="AO459" s="214">
        <v>6846.2200000000012</v>
      </c>
      <c r="AP459" s="214">
        <v>2068.96</v>
      </c>
      <c r="AQ459" s="214">
        <v>876.61999999999989</v>
      </c>
      <c r="AR459" s="214">
        <v>24594.619999999995</v>
      </c>
      <c r="AS459" s="4"/>
      <c r="AT459" s="4"/>
      <c r="AU459" s="213">
        <v>778.69191489361742</v>
      </c>
      <c r="AV459" s="213">
        <v>634.41384615384607</v>
      </c>
      <c r="AW459" s="213">
        <v>380.34555555555562</v>
      </c>
      <c r="AX459" s="213">
        <v>159.15076923076924</v>
      </c>
      <c r="AY459" s="213">
        <v>109.57749999999999</v>
      </c>
      <c r="AZ459" s="213">
        <v>512.38791666666657</v>
      </c>
      <c r="BA459" s="4"/>
    </row>
    <row r="460" spans="2:53" x14ac:dyDescent="0.2">
      <c r="B460" s="11" t="s">
        <v>89</v>
      </c>
      <c r="C460" s="11"/>
      <c r="D460" s="183">
        <v>8260</v>
      </c>
      <c r="E460" s="196">
        <v>1</v>
      </c>
      <c r="F460" s="196"/>
      <c r="G460" s="196"/>
      <c r="H460" s="196"/>
      <c r="I460" s="196"/>
      <c r="J460" s="196"/>
      <c r="M460" s="192">
        <v>301.81</v>
      </c>
      <c r="N460" s="192"/>
      <c r="O460" s="192"/>
      <c r="P460" s="192"/>
      <c r="Q460" s="192"/>
      <c r="R460" s="192">
        <v>0</v>
      </c>
      <c r="S460" s="75"/>
      <c r="T460" s="75"/>
      <c r="U460" s="192">
        <v>301.81</v>
      </c>
      <c r="V460" s="192"/>
      <c r="W460" s="192"/>
      <c r="X460" s="192"/>
      <c r="Y460" s="192"/>
      <c r="Z460" s="192">
        <v>0</v>
      </c>
      <c r="AA460" s="4"/>
      <c r="AB460" s="11" t="s">
        <v>131</v>
      </c>
      <c r="AC460" s="11"/>
      <c r="AD460" s="183">
        <v>8315</v>
      </c>
      <c r="AE460" s="187">
        <v>1</v>
      </c>
      <c r="AF460" s="187"/>
      <c r="AG460" s="187"/>
      <c r="AH460" s="187"/>
      <c r="AI460" s="187"/>
      <c r="AJ460" s="187"/>
      <c r="AK460" s="4"/>
      <c r="AL460" s="4"/>
      <c r="AM460" s="214">
        <v>40.76</v>
      </c>
      <c r="AN460" s="214"/>
      <c r="AO460" s="214"/>
      <c r="AP460" s="214"/>
      <c r="AQ460" s="214"/>
      <c r="AR460" s="214">
        <v>0</v>
      </c>
      <c r="AS460" s="4"/>
      <c r="AT460" s="4"/>
      <c r="AU460" s="213">
        <v>40.76</v>
      </c>
      <c r="AV460" s="213"/>
      <c r="AW460" s="213"/>
      <c r="AX460" s="213"/>
      <c r="AY460" s="213"/>
      <c r="AZ460" s="213">
        <v>0</v>
      </c>
      <c r="BA460" s="4"/>
    </row>
    <row r="461" spans="2:53" x14ac:dyDescent="0.2">
      <c r="B461" s="11" t="s">
        <v>93</v>
      </c>
      <c r="C461" s="11"/>
      <c r="D461" s="183">
        <v>8204</v>
      </c>
      <c r="E461" s="196">
        <v>1</v>
      </c>
      <c r="F461" s="196"/>
      <c r="G461" s="196">
        <v>1</v>
      </c>
      <c r="H461" s="196"/>
      <c r="I461" s="196"/>
      <c r="J461" s="196"/>
      <c r="M461" s="192">
        <v>226.98</v>
      </c>
      <c r="N461" s="192">
        <v>125.62</v>
      </c>
      <c r="O461" s="192">
        <v>11.41</v>
      </c>
      <c r="P461" s="192"/>
      <c r="Q461" s="192"/>
      <c r="R461" s="192">
        <v>0</v>
      </c>
      <c r="S461" s="75"/>
      <c r="T461" s="75"/>
      <c r="U461" s="192">
        <v>113.49</v>
      </c>
      <c r="V461" s="192">
        <v>125.62</v>
      </c>
      <c r="W461" s="192">
        <v>11.41</v>
      </c>
      <c r="X461" s="192"/>
      <c r="Y461" s="192"/>
      <c r="Z461" s="192">
        <v>0</v>
      </c>
      <c r="AA461" s="4"/>
      <c r="AB461" s="11" t="s">
        <v>132</v>
      </c>
      <c r="AC461" s="11"/>
      <c r="AD461" s="183">
        <v>8316</v>
      </c>
      <c r="AE461" s="187"/>
      <c r="AF461" s="187"/>
      <c r="AG461" s="187"/>
      <c r="AH461" s="187"/>
      <c r="AI461" s="187"/>
      <c r="AJ461" s="187">
        <v>3</v>
      </c>
      <c r="AK461" s="4"/>
      <c r="AL461" s="4"/>
      <c r="AM461" s="214">
        <v>317.01</v>
      </c>
      <c r="AN461" s="214">
        <v>406.25</v>
      </c>
      <c r="AO461" s="214">
        <v>281.79999999999995</v>
      </c>
      <c r="AP461" s="214">
        <v>237.45</v>
      </c>
      <c r="AQ461" s="214">
        <v>58.709999999999994</v>
      </c>
      <c r="AR461" s="214">
        <v>8223.9500000000007</v>
      </c>
      <c r="AS461" s="4"/>
      <c r="AT461" s="4"/>
      <c r="AU461" s="213">
        <v>158.505</v>
      </c>
      <c r="AV461" s="213">
        <v>203.125</v>
      </c>
      <c r="AW461" s="213">
        <v>140.89999999999998</v>
      </c>
      <c r="AX461" s="213">
        <v>118.72499999999999</v>
      </c>
      <c r="AY461" s="213">
        <v>29.354999999999997</v>
      </c>
      <c r="AZ461" s="213">
        <v>2741.3166666666671</v>
      </c>
      <c r="BA461" s="4"/>
    </row>
    <row r="462" spans="2:53" x14ac:dyDescent="0.2">
      <c r="B462" s="11" t="s">
        <v>93</v>
      </c>
      <c r="C462" s="11"/>
      <c r="D462" s="183">
        <v>8212</v>
      </c>
      <c r="E462" s="196">
        <v>15</v>
      </c>
      <c r="F462" s="196">
        <v>5</v>
      </c>
      <c r="G462" s="196">
        <v>1</v>
      </c>
      <c r="H462" s="196">
        <v>1</v>
      </c>
      <c r="I462" s="196"/>
      <c r="J462" s="196">
        <v>5</v>
      </c>
      <c r="M462" s="192">
        <v>2051.8600000000006</v>
      </c>
      <c r="N462" s="192">
        <v>549.50000000000011</v>
      </c>
      <c r="O462" s="192">
        <v>258.2</v>
      </c>
      <c r="P462" s="192">
        <v>104.37</v>
      </c>
      <c r="Q462" s="192">
        <v>77.5</v>
      </c>
      <c r="R462" s="192">
        <v>386.15</v>
      </c>
      <c r="S462" s="75"/>
      <c r="T462" s="75"/>
      <c r="U462" s="192">
        <v>75.994814814814831</v>
      </c>
      <c r="V462" s="192">
        <v>45.791666666666679</v>
      </c>
      <c r="W462" s="192">
        <v>43.033333333333331</v>
      </c>
      <c r="X462" s="192">
        <v>17.395</v>
      </c>
      <c r="Y462" s="192">
        <v>15.5</v>
      </c>
      <c r="Z462" s="192">
        <v>14.30185185185185</v>
      </c>
      <c r="AA462" s="4"/>
      <c r="AB462" s="11" t="s">
        <v>133</v>
      </c>
      <c r="AC462" s="11"/>
      <c r="AD462" s="183">
        <v>8315</v>
      </c>
      <c r="AE462" s="187">
        <v>1</v>
      </c>
      <c r="AF462" s="187"/>
      <c r="AG462" s="187"/>
      <c r="AH462" s="187"/>
      <c r="AI462" s="187"/>
      <c r="AJ462" s="187"/>
      <c r="AK462" s="4"/>
      <c r="AL462" s="4"/>
      <c r="AM462" s="214">
        <v>286.45999999999998</v>
      </c>
      <c r="AN462" s="214"/>
      <c r="AO462" s="214"/>
      <c r="AP462" s="214"/>
      <c r="AQ462" s="214"/>
      <c r="AR462" s="214">
        <v>0</v>
      </c>
      <c r="AS462" s="4"/>
      <c r="AT462" s="4"/>
      <c r="AU462" s="213">
        <v>286.45999999999998</v>
      </c>
      <c r="AV462" s="213"/>
      <c r="AW462" s="213"/>
      <c r="AX462" s="213"/>
      <c r="AY462" s="213"/>
      <c r="AZ462" s="213">
        <v>0</v>
      </c>
      <c r="BA462" s="4"/>
    </row>
    <row r="463" spans="2:53" x14ac:dyDescent="0.2">
      <c r="B463" s="11" t="s">
        <v>94</v>
      </c>
      <c r="C463" s="11"/>
      <c r="D463" s="183">
        <v>8204</v>
      </c>
      <c r="E463" s="196">
        <v>319</v>
      </c>
      <c r="F463" s="196">
        <v>127</v>
      </c>
      <c r="G463" s="196">
        <v>69</v>
      </c>
      <c r="H463" s="196">
        <v>44</v>
      </c>
      <c r="I463" s="196">
        <v>26</v>
      </c>
      <c r="J463" s="196">
        <v>107</v>
      </c>
      <c r="M463" s="192">
        <v>101078.35999999994</v>
      </c>
      <c r="N463" s="192">
        <v>56739.700000000055</v>
      </c>
      <c r="O463" s="192">
        <v>38159.030000000006</v>
      </c>
      <c r="P463" s="192">
        <v>16473.769999999986</v>
      </c>
      <c r="Q463" s="192">
        <v>6653.0199999999986</v>
      </c>
      <c r="R463" s="192">
        <v>79766.229999999981</v>
      </c>
      <c r="S463" s="75"/>
      <c r="T463" s="75"/>
      <c r="U463" s="192">
        <v>149.30333825701615</v>
      </c>
      <c r="V463" s="192">
        <v>158.49078212290519</v>
      </c>
      <c r="W463" s="192">
        <v>163.07277777777782</v>
      </c>
      <c r="X463" s="192">
        <v>100.44981707317065</v>
      </c>
      <c r="Y463" s="192">
        <v>53.224159999999991</v>
      </c>
      <c r="Z463" s="192">
        <v>115.2691184971098</v>
      </c>
      <c r="AA463" s="4"/>
      <c r="AB463" s="11" t="s">
        <v>139</v>
      </c>
      <c r="AC463" s="11"/>
      <c r="AD463" s="183">
        <v>8215</v>
      </c>
      <c r="AE463" s="187">
        <v>20</v>
      </c>
      <c r="AF463" s="187">
        <v>8</v>
      </c>
      <c r="AG463" s="187">
        <v>4</v>
      </c>
      <c r="AH463" s="187"/>
      <c r="AI463" s="187">
        <v>1</v>
      </c>
      <c r="AJ463" s="187">
        <v>22</v>
      </c>
      <c r="AK463" s="4"/>
      <c r="AL463" s="4"/>
      <c r="AM463" s="214">
        <v>28651.9</v>
      </c>
      <c r="AN463" s="214">
        <v>9813.0400000000027</v>
      </c>
      <c r="AO463" s="214">
        <v>7710.7799999999979</v>
      </c>
      <c r="AP463" s="214">
        <v>3584.55</v>
      </c>
      <c r="AQ463" s="214">
        <v>1507.82</v>
      </c>
      <c r="AR463" s="214">
        <v>61267.630000000005</v>
      </c>
      <c r="AS463" s="4"/>
      <c r="AT463" s="4"/>
      <c r="AU463" s="213">
        <v>584.73265306122448</v>
      </c>
      <c r="AV463" s="213">
        <v>327.1013333333334</v>
      </c>
      <c r="AW463" s="213">
        <v>367.17999999999989</v>
      </c>
      <c r="AX463" s="213">
        <v>199.14166666666668</v>
      </c>
      <c r="AY463" s="213">
        <v>83.767777777777781</v>
      </c>
      <c r="AZ463" s="213">
        <v>1113.9569090909092</v>
      </c>
      <c r="BA463" s="4"/>
    </row>
    <row r="464" spans="2:53" x14ac:dyDescent="0.2">
      <c r="B464" s="11" t="s">
        <v>95</v>
      </c>
      <c r="C464" s="11"/>
      <c r="D464" s="183">
        <v>8210</v>
      </c>
      <c r="E464" s="196"/>
      <c r="F464" s="196"/>
      <c r="G464" s="196"/>
      <c r="H464" s="196"/>
      <c r="I464" s="196">
        <v>1</v>
      </c>
      <c r="J464" s="196"/>
      <c r="M464" s="192">
        <v>59.68</v>
      </c>
      <c r="N464" s="192">
        <v>60.39</v>
      </c>
      <c r="O464" s="192">
        <v>88.86</v>
      </c>
      <c r="P464" s="192">
        <v>61.55</v>
      </c>
      <c r="Q464" s="192">
        <v>45</v>
      </c>
      <c r="R464" s="192">
        <v>0</v>
      </c>
      <c r="S464" s="75"/>
      <c r="T464" s="75"/>
      <c r="U464" s="192">
        <v>59.68</v>
      </c>
      <c r="V464" s="192">
        <v>60.39</v>
      </c>
      <c r="W464" s="192">
        <v>88.86</v>
      </c>
      <c r="X464" s="192">
        <v>61.55</v>
      </c>
      <c r="Y464" s="192">
        <v>45</v>
      </c>
      <c r="Z464" s="192">
        <v>0</v>
      </c>
      <c r="AA464" s="4"/>
      <c r="AB464" s="11" t="s">
        <v>142</v>
      </c>
      <c r="AC464" s="11"/>
      <c r="AD464" s="183">
        <v>8201</v>
      </c>
      <c r="AE464" s="187"/>
      <c r="AF464" s="187"/>
      <c r="AG464" s="187"/>
      <c r="AH464" s="187"/>
      <c r="AI464" s="187"/>
      <c r="AJ464" s="187">
        <v>1</v>
      </c>
      <c r="AK464" s="4"/>
      <c r="AL464" s="4"/>
      <c r="AM464" s="214">
        <v>283.25</v>
      </c>
      <c r="AN464" s="214">
        <v>330.61</v>
      </c>
      <c r="AO464" s="214">
        <v>157.35</v>
      </c>
      <c r="AP464" s="214">
        <v>41.51</v>
      </c>
      <c r="AQ464" s="214">
        <v>39.82</v>
      </c>
      <c r="AR464" s="214">
        <v>1545.96</v>
      </c>
      <c r="AS464" s="4"/>
      <c r="AT464" s="4"/>
      <c r="AU464" s="213">
        <v>283.25</v>
      </c>
      <c r="AV464" s="213">
        <v>330.61</v>
      </c>
      <c r="AW464" s="213">
        <v>157.35</v>
      </c>
      <c r="AX464" s="213">
        <v>41.51</v>
      </c>
      <c r="AY464" s="213">
        <v>39.82</v>
      </c>
      <c r="AZ464" s="213">
        <v>1545.96</v>
      </c>
      <c r="BA464" s="4"/>
    </row>
    <row r="465" spans="2:53" x14ac:dyDescent="0.2">
      <c r="B465" s="11" t="s">
        <v>96</v>
      </c>
      <c r="C465" s="11"/>
      <c r="D465" s="183">
        <v>8069</v>
      </c>
      <c r="E465" s="196">
        <v>1</v>
      </c>
      <c r="F465" s="196"/>
      <c r="G465" s="196"/>
      <c r="H465" s="196"/>
      <c r="I465" s="196"/>
      <c r="J465" s="196"/>
      <c r="M465" s="192">
        <v>143.31</v>
      </c>
      <c r="N465" s="192"/>
      <c r="O465" s="192"/>
      <c r="P465" s="192"/>
      <c r="Q465" s="192"/>
      <c r="R465" s="192">
        <v>0</v>
      </c>
      <c r="S465" s="75"/>
      <c r="T465" s="75"/>
      <c r="U465" s="192">
        <v>143.31</v>
      </c>
      <c r="V465" s="192"/>
      <c r="W465" s="192"/>
      <c r="X465" s="192"/>
      <c r="Y465" s="192"/>
      <c r="Z465" s="192">
        <v>0</v>
      </c>
      <c r="AA465" s="4"/>
      <c r="AB465" s="11" t="s">
        <v>142</v>
      </c>
      <c r="AC465" s="11"/>
      <c r="AD465" s="183">
        <v>8234</v>
      </c>
      <c r="AE465" s="187">
        <v>57</v>
      </c>
      <c r="AF465" s="187">
        <v>20</v>
      </c>
      <c r="AG465" s="187">
        <v>11</v>
      </c>
      <c r="AH465" s="187">
        <v>7</v>
      </c>
      <c r="AI465" s="187">
        <v>8</v>
      </c>
      <c r="AJ465" s="187">
        <v>44</v>
      </c>
      <c r="AK465" s="4"/>
      <c r="AL465" s="4"/>
      <c r="AM465" s="214">
        <v>79580.079999999973</v>
      </c>
      <c r="AN465" s="214">
        <v>41631.530000000006</v>
      </c>
      <c r="AO465" s="214">
        <v>35991.32</v>
      </c>
      <c r="AP465" s="214">
        <v>16125.039999999999</v>
      </c>
      <c r="AQ465" s="214">
        <v>6780.8699999999981</v>
      </c>
      <c r="AR465" s="214">
        <v>118678.62999999999</v>
      </c>
      <c r="AS465" s="4"/>
      <c r="AT465" s="4"/>
      <c r="AU465" s="213">
        <v>616.89984496124009</v>
      </c>
      <c r="AV465" s="213">
        <v>562.58824324324337</v>
      </c>
      <c r="AW465" s="213">
        <v>654.38763636363637</v>
      </c>
      <c r="AX465" s="213">
        <v>366.47818181818178</v>
      </c>
      <c r="AY465" s="213">
        <v>193.73914285714281</v>
      </c>
      <c r="AZ465" s="213">
        <v>807.337619047619</v>
      </c>
      <c r="BA465" s="4"/>
    </row>
    <row r="466" spans="2:53" x14ac:dyDescent="0.2">
      <c r="B466" s="11" t="s">
        <v>98</v>
      </c>
      <c r="C466" s="11"/>
      <c r="D466" s="183">
        <v>8069</v>
      </c>
      <c r="E466" s="196">
        <v>107</v>
      </c>
      <c r="F466" s="196">
        <v>83</v>
      </c>
      <c r="G466" s="196">
        <v>52</v>
      </c>
      <c r="H466" s="196">
        <v>33</v>
      </c>
      <c r="I466" s="196">
        <v>25</v>
      </c>
      <c r="J466" s="196">
        <v>143</v>
      </c>
      <c r="M466" s="192">
        <v>80438.500000000015</v>
      </c>
      <c r="N466" s="192">
        <v>67690.63</v>
      </c>
      <c r="O466" s="192">
        <v>33303.67</v>
      </c>
      <c r="P466" s="192">
        <v>24266.340000000011</v>
      </c>
      <c r="Q466" s="192">
        <v>12014.109999999997</v>
      </c>
      <c r="R466" s="192">
        <v>137446.22000000003</v>
      </c>
      <c r="S466" s="75"/>
      <c r="T466" s="75"/>
      <c r="U466" s="192">
        <v>190.61255924170621</v>
      </c>
      <c r="V466" s="192">
        <v>217.65475884244375</v>
      </c>
      <c r="W466" s="192">
        <v>148.01631111111109</v>
      </c>
      <c r="X466" s="192">
        <v>137.87693181818187</v>
      </c>
      <c r="Y466" s="192">
        <v>78.523594771241804</v>
      </c>
      <c r="Z466" s="192">
        <v>310.26234762979692</v>
      </c>
      <c r="AA466" s="4"/>
      <c r="AB466" s="11" t="s">
        <v>143</v>
      </c>
      <c r="AC466" s="11"/>
      <c r="AD466" s="183">
        <v>8234</v>
      </c>
      <c r="AE466" s="187">
        <v>2</v>
      </c>
      <c r="AF466" s="187"/>
      <c r="AG466" s="187"/>
      <c r="AH466" s="187"/>
      <c r="AI466" s="187"/>
      <c r="AJ466" s="187">
        <v>1</v>
      </c>
      <c r="AK466" s="4"/>
      <c r="AL466" s="4"/>
      <c r="AM466" s="214">
        <v>440.58</v>
      </c>
      <c r="AN466" s="214">
        <v>355.3</v>
      </c>
      <c r="AO466" s="214">
        <v>430.61</v>
      </c>
      <c r="AP466" s="214">
        <v>0.53</v>
      </c>
      <c r="AQ466" s="214">
        <v>64.45</v>
      </c>
      <c r="AR466" s="214">
        <v>1367.44</v>
      </c>
      <c r="AS466" s="4"/>
      <c r="AT466" s="4"/>
      <c r="AU466" s="213">
        <v>146.85999999999999</v>
      </c>
      <c r="AV466" s="213">
        <v>355.3</v>
      </c>
      <c r="AW466" s="213">
        <v>430.61</v>
      </c>
      <c r="AX466" s="213">
        <v>0.53</v>
      </c>
      <c r="AY466" s="213">
        <v>64.45</v>
      </c>
      <c r="AZ466" s="213">
        <v>455.81333333333333</v>
      </c>
      <c r="BA466" s="4"/>
    </row>
    <row r="467" spans="2:53" x14ac:dyDescent="0.2">
      <c r="B467" s="11" t="s">
        <v>531</v>
      </c>
      <c r="C467" s="11"/>
      <c r="D467" s="183">
        <v>8069</v>
      </c>
      <c r="E467" s="196"/>
      <c r="F467" s="196"/>
      <c r="G467" s="196"/>
      <c r="H467" s="196"/>
      <c r="I467" s="196"/>
      <c r="J467" s="196">
        <v>1</v>
      </c>
      <c r="M467" s="192">
        <v>9.8000000000000007</v>
      </c>
      <c r="N467" s="192">
        <v>9.4600000000000009</v>
      </c>
      <c r="O467" s="192">
        <v>167.85</v>
      </c>
      <c r="P467" s="192">
        <v>147.85</v>
      </c>
      <c r="Q467" s="192">
        <v>36.200000000000003</v>
      </c>
      <c r="R467" s="192">
        <v>1213.95</v>
      </c>
      <c r="S467" s="75"/>
      <c r="T467" s="75"/>
      <c r="U467" s="192">
        <v>9.8000000000000007</v>
      </c>
      <c r="V467" s="192">
        <v>9.4600000000000009</v>
      </c>
      <c r="W467" s="192">
        <v>167.85</v>
      </c>
      <c r="X467" s="192">
        <v>147.85</v>
      </c>
      <c r="Y467" s="192">
        <v>36.200000000000003</v>
      </c>
      <c r="Z467" s="192">
        <v>1213.95</v>
      </c>
      <c r="AA467" s="4"/>
      <c r="AB467" s="11" t="s">
        <v>149</v>
      </c>
      <c r="AC467" s="11"/>
      <c r="AD467" s="183">
        <v>8343</v>
      </c>
      <c r="AE467" s="187">
        <v>1</v>
      </c>
      <c r="AF467" s="187"/>
      <c r="AG467" s="187"/>
      <c r="AH467" s="187"/>
      <c r="AI467" s="187"/>
      <c r="AJ467" s="187"/>
      <c r="AK467" s="4"/>
      <c r="AL467" s="4"/>
      <c r="AM467" s="214">
        <v>310.02999999999997</v>
      </c>
      <c r="AN467" s="214"/>
      <c r="AO467" s="214"/>
      <c r="AP467" s="214"/>
      <c r="AQ467" s="214"/>
      <c r="AR467" s="214">
        <v>0</v>
      </c>
      <c r="AS467" s="4"/>
      <c r="AT467" s="4"/>
      <c r="AU467" s="213">
        <v>310.02999999999997</v>
      </c>
      <c r="AV467" s="213"/>
      <c r="AW467" s="213"/>
      <c r="AX467" s="213"/>
      <c r="AY467" s="213"/>
      <c r="AZ467" s="213">
        <v>0</v>
      </c>
      <c r="BA467" s="4"/>
    </row>
    <row r="468" spans="2:53" x14ac:dyDescent="0.2">
      <c r="B468" s="11" t="s">
        <v>99</v>
      </c>
      <c r="C468" s="11"/>
      <c r="D468" s="183">
        <v>8018</v>
      </c>
      <c r="E468" s="196">
        <v>8</v>
      </c>
      <c r="F468" s="196">
        <v>6</v>
      </c>
      <c r="G468" s="196">
        <v>5</v>
      </c>
      <c r="H468" s="196">
        <v>2</v>
      </c>
      <c r="I468" s="196">
        <v>1</v>
      </c>
      <c r="J468" s="196">
        <v>8</v>
      </c>
      <c r="M468" s="192">
        <v>6892.4100000000008</v>
      </c>
      <c r="N468" s="192">
        <v>4866.7599999999993</v>
      </c>
      <c r="O468" s="192">
        <v>3961.0399999999995</v>
      </c>
      <c r="P468" s="192">
        <v>2177.4699999999998</v>
      </c>
      <c r="Q468" s="192">
        <v>828.67000000000007</v>
      </c>
      <c r="R468" s="192">
        <v>10285.289999999999</v>
      </c>
      <c r="S468" s="75"/>
      <c r="T468" s="75"/>
      <c r="U468" s="192">
        <v>229.74700000000001</v>
      </c>
      <c r="V468" s="192">
        <v>231.75047619047615</v>
      </c>
      <c r="W468" s="192">
        <v>264.0693333333333</v>
      </c>
      <c r="X468" s="192">
        <v>217.74699999999999</v>
      </c>
      <c r="Y468" s="192">
        <v>103.58375000000001</v>
      </c>
      <c r="Z468" s="192">
        <v>342.84299999999996</v>
      </c>
      <c r="AA468" s="4"/>
      <c r="AB468" s="11" t="s">
        <v>150</v>
      </c>
      <c r="AC468" s="11"/>
      <c r="AD468" s="183">
        <v>8318</v>
      </c>
      <c r="AE468" s="187">
        <v>14</v>
      </c>
      <c r="AF468" s="187">
        <v>5</v>
      </c>
      <c r="AG468" s="187"/>
      <c r="AH468" s="187"/>
      <c r="AI468" s="187"/>
      <c r="AJ468" s="187">
        <v>18</v>
      </c>
      <c r="AK468" s="4"/>
      <c r="AL468" s="4"/>
      <c r="AM468" s="214">
        <v>23100.840000000004</v>
      </c>
      <c r="AN468" s="214">
        <v>11217.77</v>
      </c>
      <c r="AO468" s="214">
        <v>2141.89</v>
      </c>
      <c r="AP468" s="214">
        <v>1323.94</v>
      </c>
      <c r="AQ468" s="214">
        <v>819.36</v>
      </c>
      <c r="AR468" s="214">
        <v>33729.000000000007</v>
      </c>
      <c r="AS468" s="4"/>
      <c r="AT468" s="4"/>
      <c r="AU468" s="213">
        <v>924.03360000000021</v>
      </c>
      <c r="AV468" s="213">
        <v>1121.777</v>
      </c>
      <c r="AW468" s="213">
        <v>356.98166666666663</v>
      </c>
      <c r="AX468" s="213">
        <v>264.78800000000001</v>
      </c>
      <c r="AY468" s="213">
        <v>136.56</v>
      </c>
      <c r="AZ468" s="213">
        <v>911.59459459459481</v>
      </c>
      <c r="BA468" s="4"/>
    </row>
    <row r="469" spans="2:53" x14ac:dyDescent="0.2">
      <c r="B469" s="11" t="s">
        <v>101</v>
      </c>
      <c r="C469" s="11"/>
      <c r="D469" s="183">
        <v>8225</v>
      </c>
      <c r="E469" s="196">
        <v>1</v>
      </c>
      <c r="F469" s="196"/>
      <c r="G469" s="196"/>
      <c r="H469" s="196"/>
      <c r="I469" s="196"/>
      <c r="J469" s="196"/>
      <c r="M469" s="192">
        <v>109.73</v>
      </c>
      <c r="N469" s="192"/>
      <c r="O469" s="192"/>
      <c r="P469" s="192"/>
      <c r="Q469" s="192"/>
      <c r="R469" s="192">
        <v>0</v>
      </c>
      <c r="S469" s="75"/>
      <c r="T469" s="75"/>
      <c r="U469" s="192">
        <v>109.73</v>
      </c>
      <c r="V469" s="192"/>
      <c r="W469" s="192"/>
      <c r="X469" s="192"/>
      <c r="Y469" s="192"/>
      <c r="Z469" s="192">
        <v>0</v>
      </c>
      <c r="AA469" s="4"/>
      <c r="AB469" s="11" t="s">
        <v>152</v>
      </c>
      <c r="AC469" s="11"/>
      <c r="AD469" s="183">
        <v>8217</v>
      </c>
      <c r="AE469" s="187">
        <v>3</v>
      </c>
      <c r="AF469" s="187"/>
      <c r="AG469" s="187"/>
      <c r="AH469" s="187"/>
      <c r="AI469" s="187"/>
      <c r="AJ469" s="187"/>
      <c r="AK469" s="4"/>
      <c r="AL469" s="4"/>
      <c r="AM469" s="214">
        <v>528.46</v>
      </c>
      <c r="AN469" s="214"/>
      <c r="AO469" s="214"/>
      <c r="AP469" s="214"/>
      <c r="AQ469" s="214"/>
      <c r="AR469" s="214">
        <v>0</v>
      </c>
      <c r="AS469" s="4"/>
      <c r="AT469" s="4"/>
      <c r="AU469" s="213">
        <v>176.15333333333334</v>
      </c>
      <c r="AV469" s="213"/>
      <c r="AW469" s="213"/>
      <c r="AX469" s="213"/>
      <c r="AY469" s="213"/>
      <c r="AZ469" s="213">
        <v>0</v>
      </c>
      <c r="BA469" s="4"/>
    </row>
    <row r="470" spans="2:53" x14ac:dyDescent="0.2">
      <c r="B470" s="11" t="s">
        <v>102</v>
      </c>
      <c r="C470" s="11"/>
      <c r="D470" s="183">
        <v>8311</v>
      </c>
      <c r="E470" s="196">
        <v>34</v>
      </c>
      <c r="F470" s="196">
        <v>20</v>
      </c>
      <c r="G470" s="196">
        <v>13</v>
      </c>
      <c r="H470" s="196">
        <v>11</v>
      </c>
      <c r="I470" s="196">
        <v>3</v>
      </c>
      <c r="J470" s="196">
        <v>39</v>
      </c>
      <c r="M470" s="192">
        <v>21683.27</v>
      </c>
      <c r="N470" s="192">
        <v>16433.380000000005</v>
      </c>
      <c r="O470" s="192">
        <v>9628.4799999999959</v>
      </c>
      <c r="P470" s="192">
        <v>6140.5099999999993</v>
      </c>
      <c r="Q470" s="192">
        <v>3697.4800000000009</v>
      </c>
      <c r="R470" s="192">
        <v>33164.959999999999</v>
      </c>
      <c r="S470" s="75"/>
      <c r="T470" s="75"/>
      <c r="U470" s="192">
        <v>190.20412280701754</v>
      </c>
      <c r="V470" s="192">
        <v>202.88123456790129</v>
      </c>
      <c r="W470" s="192">
        <v>171.93714285714279</v>
      </c>
      <c r="X470" s="192">
        <v>125.31653061224489</v>
      </c>
      <c r="Y470" s="192">
        <v>94.807179487179511</v>
      </c>
      <c r="Z470" s="192">
        <v>276.37466666666666</v>
      </c>
      <c r="AA470" s="4"/>
      <c r="AB470" s="11" t="s">
        <v>153</v>
      </c>
      <c r="AC470" s="11"/>
      <c r="AD470" s="183">
        <v>8081</v>
      </c>
      <c r="AE470" s="187"/>
      <c r="AF470" s="187"/>
      <c r="AG470" s="187"/>
      <c r="AH470" s="187"/>
      <c r="AI470" s="187"/>
      <c r="AJ470" s="187">
        <v>1</v>
      </c>
      <c r="AK470" s="4"/>
      <c r="AL470" s="4"/>
      <c r="AM470" s="214"/>
      <c r="AN470" s="214"/>
      <c r="AO470" s="214"/>
      <c r="AP470" s="214"/>
      <c r="AQ470" s="214"/>
      <c r="AR470" s="214">
        <v>1066.32</v>
      </c>
      <c r="AS470" s="4"/>
      <c r="AT470" s="4"/>
      <c r="AU470" s="213"/>
      <c r="AV470" s="213"/>
      <c r="AW470" s="213"/>
      <c r="AX470" s="213"/>
      <c r="AY470" s="213"/>
      <c r="AZ470" s="213">
        <v>1066.32</v>
      </c>
      <c r="BA470" s="4"/>
    </row>
    <row r="471" spans="2:53" x14ac:dyDescent="0.2">
      <c r="B471" s="11" t="s">
        <v>104</v>
      </c>
      <c r="C471" s="11"/>
      <c r="D471" s="183">
        <v>8003</v>
      </c>
      <c r="E471" s="196">
        <v>165</v>
      </c>
      <c r="F471" s="196">
        <v>96</v>
      </c>
      <c r="G471" s="196">
        <v>38</v>
      </c>
      <c r="H471" s="196">
        <v>27</v>
      </c>
      <c r="I471" s="196">
        <v>10</v>
      </c>
      <c r="J471" s="196">
        <v>61</v>
      </c>
      <c r="M471" s="192">
        <v>68966.680000000008</v>
      </c>
      <c r="N471" s="192">
        <v>45908.389999999956</v>
      </c>
      <c r="O471" s="192">
        <v>24633.949999999993</v>
      </c>
      <c r="P471" s="192">
        <v>9207.8100000000013</v>
      </c>
      <c r="Q471" s="192">
        <v>7859.6799999999967</v>
      </c>
      <c r="R471" s="192">
        <v>83439.570000000007</v>
      </c>
      <c r="S471" s="75"/>
      <c r="T471" s="75"/>
      <c r="U471" s="192">
        <v>178.67015544041453</v>
      </c>
      <c r="V471" s="192">
        <v>204.94816964285695</v>
      </c>
      <c r="W471" s="192">
        <v>197.07159999999996</v>
      </c>
      <c r="X471" s="192">
        <v>109.61678571428573</v>
      </c>
      <c r="Y471" s="192">
        <v>126.76903225806446</v>
      </c>
      <c r="Z471" s="192">
        <v>210.17523929471034</v>
      </c>
      <c r="AA471" s="4"/>
      <c r="AB471" s="11" t="s">
        <v>159</v>
      </c>
      <c r="AC471" s="11"/>
      <c r="AD471" s="183">
        <v>8025</v>
      </c>
      <c r="AE471" s="187"/>
      <c r="AF471" s="187"/>
      <c r="AG471" s="187"/>
      <c r="AH471" s="187"/>
      <c r="AI471" s="187"/>
      <c r="AJ471" s="187">
        <v>1</v>
      </c>
      <c r="AK471" s="4"/>
      <c r="AL471" s="4"/>
      <c r="AM471" s="214"/>
      <c r="AN471" s="214"/>
      <c r="AO471" s="214"/>
      <c r="AP471" s="214"/>
      <c r="AQ471" s="214"/>
      <c r="AR471" s="214">
        <v>1076.5</v>
      </c>
      <c r="AS471" s="4"/>
      <c r="AT471" s="4"/>
      <c r="AU471" s="213"/>
      <c r="AV471" s="213"/>
      <c r="AW471" s="213"/>
      <c r="AX471" s="213"/>
      <c r="AY471" s="213"/>
      <c r="AZ471" s="213">
        <v>1076.5</v>
      </c>
      <c r="BA471" s="4"/>
    </row>
    <row r="472" spans="2:53" x14ac:dyDescent="0.2">
      <c r="B472" s="11" t="s">
        <v>104</v>
      </c>
      <c r="C472" s="11"/>
      <c r="D472" s="183">
        <v>8034</v>
      </c>
      <c r="E472" s="196">
        <v>2</v>
      </c>
      <c r="F472" s="196">
        <v>1</v>
      </c>
      <c r="G472" s="196">
        <v>1</v>
      </c>
      <c r="H472" s="196">
        <v>3</v>
      </c>
      <c r="I472" s="196"/>
      <c r="J472" s="196">
        <v>6</v>
      </c>
      <c r="M472" s="192">
        <v>1902.24</v>
      </c>
      <c r="N472" s="192">
        <v>2715.07</v>
      </c>
      <c r="O472" s="192">
        <v>2062.96</v>
      </c>
      <c r="P472" s="192">
        <v>1234.8300000000002</v>
      </c>
      <c r="Q472" s="192">
        <v>408.56999999999994</v>
      </c>
      <c r="R472" s="192">
        <v>4002.0699999999997</v>
      </c>
      <c r="S472" s="75"/>
      <c r="T472" s="75"/>
      <c r="U472" s="192">
        <v>146.32615384615386</v>
      </c>
      <c r="V472" s="192">
        <v>246.82454545454547</v>
      </c>
      <c r="W472" s="192">
        <v>206.29599999999999</v>
      </c>
      <c r="X472" s="192">
        <v>137.20333333333335</v>
      </c>
      <c r="Y472" s="192">
        <v>68.094999999999985</v>
      </c>
      <c r="Z472" s="192">
        <v>307.85153846153844</v>
      </c>
      <c r="AA472" s="4"/>
      <c r="AB472" s="11" t="s">
        <v>160</v>
      </c>
      <c r="AC472" s="11"/>
      <c r="AD472" s="183">
        <v>8332</v>
      </c>
      <c r="AE472" s="187"/>
      <c r="AF472" s="187"/>
      <c r="AG472" s="187"/>
      <c r="AH472" s="187"/>
      <c r="AI472" s="187"/>
      <c r="AJ472" s="187">
        <v>1</v>
      </c>
      <c r="AK472" s="4"/>
      <c r="AL472" s="4"/>
      <c r="AM472" s="214"/>
      <c r="AN472" s="214"/>
      <c r="AO472" s="214"/>
      <c r="AP472" s="214"/>
      <c r="AQ472" s="214"/>
      <c r="AR472" s="214">
        <v>1852.76</v>
      </c>
      <c r="AS472" s="4"/>
      <c r="AT472" s="4"/>
      <c r="AU472" s="213"/>
      <c r="AV472" s="213"/>
      <c r="AW472" s="213"/>
      <c r="AX472" s="213"/>
      <c r="AY472" s="213"/>
      <c r="AZ472" s="213">
        <v>1852.76</v>
      </c>
      <c r="BA472" s="4"/>
    </row>
    <row r="473" spans="2:53" x14ac:dyDescent="0.2">
      <c r="B473" s="11" t="s">
        <v>105</v>
      </c>
      <c r="C473" s="11"/>
      <c r="D473" s="183">
        <v>8089</v>
      </c>
      <c r="E473" s="196">
        <v>24</v>
      </c>
      <c r="F473" s="196">
        <v>24</v>
      </c>
      <c r="G473" s="196">
        <v>17</v>
      </c>
      <c r="H473" s="196">
        <v>6</v>
      </c>
      <c r="I473" s="196">
        <v>8</v>
      </c>
      <c r="J473" s="196">
        <v>31</v>
      </c>
      <c r="M473" s="192">
        <v>15447.01</v>
      </c>
      <c r="N473" s="192">
        <v>13942.989999999994</v>
      </c>
      <c r="O473" s="192">
        <v>10038.009999999998</v>
      </c>
      <c r="P473" s="192">
        <v>4287.7900000000009</v>
      </c>
      <c r="Q473" s="192">
        <v>3836.4500000000007</v>
      </c>
      <c r="R473" s="192">
        <v>21741.280000000002</v>
      </c>
      <c r="S473" s="75"/>
      <c r="T473" s="75"/>
      <c r="U473" s="192">
        <v>147.11438095238094</v>
      </c>
      <c r="V473" s="192">
        <v>178.75628205128197</v>
      </c>
      <c r="W473" s="192">
        <v>185.88907407407405</v>
      </c>
      <c r="X473" s="192">
        <v>122.50828571428573</v>
      </c>
      <c r="Y473" s="192">
        <v>109.61285714285717</v>
      </c>
      <c r="Z473" s="192">
        <v>197.64800000000002</v>
      </c>
      <c r="AA473" s="4"/>
      <c r="AB473" s="11" t="s">
        <v>450</v>
      </c>
      <c r="AC473" s="11"/>
      <c r="AD473" s="183">
        <v>8230</v>
      </c>
      <c r="AE473" s="187"/>
      <c r="AF473" s="187"/>
      <c r="AG473" s="187"/>
      <c r="AH473" s="187">
        <v>1</v>
      </c>
      <c r="AI473" s="187"/>
      <c r="AJ473" s="187"/>
      <c r="AK473" s="4"/>
      <c r="AL473" s="4"/>
      <c r="AM473" s="214">
        <v>34.58</v>
      </c>
      <c r="AN473" s="214">
        <v>33.35</v>
      </c>
      <c r="AO473" s="214">
        <v>41.99</v>
      </c>
      <c r="AP473" s="214">
        <v>45</v>
      </c>
      <c r="AQ473" s="214"/>
      <c r="AR473" s="214">
        <v>0</v>
      </c>
      <c r="AS473" s="4"/>
      <c r="AT473" s="4"/>
      <c r="AU473" s="213">
        <v>34.58</v>
      </c>
      <c r="AV473" s="213">
        <v>33.35</v>
      </c>
      <c r="AW473" s="213">
        <v>41.99</v>
      </c>
      <c r="AX473" s="213">
        <v>45</v>
      </c>
      <c r="AY473" s="213"/>
      <c r="AZ473" s="213">
        <v>0</v>
      </c>
      <c r="BA473" s="4"/>
    </row>
    <row r="474" spans="2:53" x14ac:dyDescent="0.2">
      <c r="B474" s="11" t="s">
        <v>107</v>
      </c>
      <c r="C474" s="11"/>
      <c r="D474" s="183">
        <v>8020</v>
      </c>
      <c r="E474" s="196">
        <v>33</v>
      </c>
      <c r="F474" s="196">
        <v>18</v>
      </c>
      <c r="G474" s="196">
        <v>18</v>
      </c>
      <c r="H474" s="196">
        <v>8</v>
      </c>
      <c r="I474" s="196">
        <v>5</v>
      </c>
      <c r="J474" s="196">
        <v>19</v>
      </c>
      <c r="M474" s="192">
        <v>14248.049999999992</v>
      </c>
      <c r="N474" s="192">
        <v>12761.249999999995</v>
      </c>
      <c r="O474" s="192">
        <v>6198.81</v>
      </c>
      <c r="P474" s="192">
        <v>2354.16</v>
      </c>
      <c r="Q474" s="192">
        <v>800.9899999999999</v>
      </c>
      <c r="R474" s="192">
        <v>16772.239999999998</v>
      </c>
      <c r="S474" s="75"/>
      <c r="T474" s="75"/>
      <c r="U474" s="192">
        <v>146.88711340206177</v>
      </c>
      <c r="V474" s="192">
        <v>193.35227272727263</v>
      </c>
      <c r="W474" s="192">
        <v>129.141875</v>
      </c>
      <c r="X474" s="192">
        <v>78.471999999999994</v>
      </c>
      <c r="Y474" s="192">
        <v>36.408636363636361</v>
      </c>
      <c r="Z474" s="192">
        <v>166.06178217821781</v>
      </c>
      <c r="AA474" s="4"/>
      <c r="AB474" s="11" t="s">
        <v>162</v>
      </c>
      <c r="AC474" s="11"/>
      <c r="AD474" s="183">
        <v>8037</v>
      </c>
      <c r="AE474" s="187">
        <v>1</v>
      </c>
      <c r="AF474" s="187"/>
      <c r="AG474" s="187"/>
      <c r="AH474" s="187"/>
      <c r="AI474" s="187"/>
      <c r="AJ474" s="187">
        <v>1</v>
      </c>
      <c r="AK474" s="4"/>
      <c r="AL474" s="4"/>
      <c r="AM474" s="214">
        <v>1127.57</v>
      </c>
      <c r="AN474" s="214"/>
      <c r="AO474" s="214"/>
      <c r="AP474" s="214"/>
      <c r="AQ474" s="214"/>
      <c r="AR474" s="214">
        <v>2440.3000000000002</v>
      </c>
      <c r="AS474" s="4"/>
      <c r="AT474" s="4"/>
      <c r="AU474" s="213">
        <v>1127.57</v>
      </c>
      <c r="AV474" s="213"/>
      <c r="AW474" s="213"/>
      <c r="AX474" s="213"/>
      <c r="AY474" s="213"/>
      <c r="AZ474" s="213">
        <v>1220.1500000000001</v>
      </c>
      <c r="BA474" s="4"/>
    </row>
    <row r="475" spans="2:53" x14ac:dyDescent="0.2">
      <c r="B475" s="11" t="s">
        <v>107</v>
      </c>
      <c r="C475" s="11"/>
      <c r="D475" s="183">
        <v>8061</v>
      </c>
      <c r="E475" s="196">
        <v>1</v>
      </c>
      <c r="F475" s="196"/>
      <c r="G475" s="196"/>
      <c r="H475" s="196"/>
      <c r="I475" s="196"/>
      <c r="J475" s="196"/>
      <c r="M475" s="192">
        <v>302.57</v>
      </c>
      <c r="N475" s="192"/>
      <c r="O475" s="192"/>
      <c r="P475" s="192"/>
      <c r="Q475" s="192"/>
      <c r="R475" s="192">
        <v>0</v>
      </c>
      <c r="S475" s="75"/>
      <c r="T475" s="75"/>
      <c r="U475" s="192">
        <v>302.57</v>
      </c>
      <c r="V475" s="192"/>
      <c r="W475" s="192"/>
      <c r="X475" s="192"/>
      <c r="Y475" s="192"/>
      <c r="Z475" s="192">
        <v>0</v>
      </c>
      <c r="AA475" s="4"/>
      <c r="AB475" s="11" t="s">
        <v>167</v>
      </c>
      <c r="AC475" s="11"/>
      <c r="AD475" s="183">
        <v>8322</v>
      </c>
      <c r="AE475" s="187">
        <v>1</v>
      </c>
      <c r="AF475" s="187"/>
      <c r="AG475" s="187"/>
      <c r="AH475" s="187"/>
      <c r="AI475" s="187"/>
      <c r="AJ475" s="187"/>
      <c r="AK475" s="4"/>
      <c r="AL475" s="4"/>
      <c r="AM475" s="214">
        <v>147.27000000000001</v>
      </c>
      <c r="AN475" s="214"/>
      <c r="AO475" s="214"/>
      <c r="AP475" s="214"/>
      <c r="AQ475" s="214"/>
      <c r="AR475" s="214">
        <v>0</v>
      </c>
      <c r="AS475" s="4"/>
      <c r="AT475" s="4"/>
      <c r="AU475" s="213">
        <v>147.27000000000001</v>
      </c>
      <c r="AV475" s="213"/>
      <c r="AW475" s="213"/>
      <c r="AX475" s="213"/>
      <c r="AY475" s="213"/>
      <c r="AZ475" s="213">
        <v>0</v>
      </c>
      <c r="BA475" s="4"/>
    </row>
    <row r="476" spans="2:53" x14ac:dyDescent="0.2">
      <c r="B476" s="11" t="s">
        <v>110</v>
      </c>
      <c r="C476" s="11"/>
      <c r="D476" s="183">
        <v>8312</v>
      </c>
      <c r="E476" s="196">
        <v>239</v>
      </c>
      <c r="F476" s="196">
        <v>152</v>
      </c>
      <c r="G476" s="196">
        <v>87</v>
      </c>
      <c r="H476" s="196">
        <v>39</v>
      </c>
      <c r="I476" s="196">
        <v>44</v>
      </c>
      <c r="J476" s="196">
        <v>178</v>
      </c>
      <c r="M476" s="192">
        <v>132563.75000000003</v>
      </c>
      <c r="N476" s="192">
        <v>92143.689999999988</v>
      </c>
      <c r="O476" s="192">
        <v>68046.440000000017</v>
      </c>
      <c r="P476" s="192">
        <v>30875.98</v>
      </c>
      <c r="Q476" s="192">
        <v>24266.670000000006</v>
      </c>
      <c r="R476" s="192">
        <v>163598.07999999999</v>
      </c>
      <c r="S476" s="75"/>
      <c r="T476" s="75"/>
      <c r="U476" s="192">
        <v>187.23693502824864</v>
      </c>
      <c r="V476" s="192">
        <v>199.87785249457698</v>
      </c>
      <c r="W476" s="192">
        <v>223.83697368421059</v>
      </c>
      <c r="X476" s="192">
        <v>144.28028037383177</v>
      </c>
      <c r="Y476" s="192">
        <v>121.33335000000002</v>
      </c>
      <c r="Z476" s="192">
        <v>221.37764546684707</v>
      </c>
      <c r="AA476" s="4"/>
      <c r="AB476" s="11" t="s">
        <v>169</v>
      </c>
      <c r="AC476" s="11"/>
      <c r="AD476" s="183">
        <v>8322</v>
      </c>
      <c r="AE476" s="187">
        <v>4</v>
      </c>
      <c r="AF476" s="187">
        <v>6</v>
      </c>
      <c r="AG476" s="187">
        <v>1</v>
      </c>
      <c r="AH476" s="187">
        <v>1</v>
      </c>
      <c r="AI476" s="187"/>
      <c r="AJ476" s="187">
        <v>10</v>
      </c>
      <c r="AK476" s="4"/>
      <c r="AL476" s="4"/>
      <c r="AM476" s="214">
        <v>2374.0100000000002</v>
      </c>
      <c r="AN476" s="214">
        <v>4573.7299999999996</v>
      </c>
      <c r="AO476" s="214">
        <v>536.4</v>
      </c>
      <c r="AP476" s="214">
        <v>269.79000000000002</v>
      </c>
      <c r="AQ476" s="214">
        <v>151.67999999999998</v>
      </c>
      <c r="AR476" s="214">
        <v>17377.39</v>
      </c>
      <c r="AS476" s="4"/>
      <c r="AT476" s="4"/>
      <c r="AU476" s="213">
        <v>148.37562500000001</v>
      </c>
      <c r="AV476" s="213">
        <v>457.37299999999993</v>
      </c>
      <c r="AW476" s="213">
        <v>76.628571428571419</v>
      </c>
      <c r="AX476" s="213">
        <v>44.965000000000003</v>
      </c>
      <c r="AY476" s="213">
        <v>30.335999999999995</v>
      </c>
      <c r="AZ476" s="213">
        <v>789.88136363636363</v>
      </c>
      <c r="BA476" s="4"/>
    </row>
    <row r="477" spans="2:53" x14ac:dyDescent="0.2">
      <c r="B477" s="11" t="s">
        <v>111</v>
      </c>
      <c r="C477" s="11"/>
      <c r="D477" s="183">
        <v>8021</v>
      </c>
      <c r="E477" s="196">
        <v>289</v>
      </c>
      <c r="F477" s="196">
        <v>173</v>
      </c>
      <c r="G477" s="196">
        <v>101</v>
      </c>
      <c r="H477" s="196">
        <v>71</v>
      </c>
      <c r="I477" s="196">
        <v>74</v>
      </c>
      <c r="J477" s="196">
        <v>351</v>
      </c>
      <c r="M477" s="192">
        <v>183391.91999999995</v>
      </c>
      <c r="N477" s="192">
        <v>143077.93000000011</v>
      </c>
      <c r="O477" s="192">
        <v>98119.790000000095</v>
      </c>
      <c r="P477" s="192">
        <v>58203.160000000033</v>
      </c>
      <c r="Q477" s="192">
        <v>59350.939999999995</v>
      </c>
      <c r="R477" s="192">
        <v>393627.40999999963</v>
      </c>
      <c r="S477" s="75"/>
      <c r="T477" s="75"/>
      <c r="U477" s="192">
        <v>184.87088709677414</v>
      </c>
      <c r="V477" s="192">
        <v>201.23478199718721</v>
      </c>
      <c r="W477" s="192">
        <v>190.15463178294593</v>
      </c>
      <c r="X477" s="192">
        <v>136.30716627634669</v>
      </c>
      <c r="Y477" s="192">
        <v>149.8761111111111</v>
      </c>
      <c r="Z477" s="192">
        <v>371.69727101038683</v>
      </c>
      <c r="AA477" s="4"/>
      <c r="AB477" s="11" t="s">
        <v>171</v>
      </c>
      <c r="AC477" s="11"/>
      <c r="AD477" s="183">
        <v>8205</v>
      </c>
      <c r="AE477" s="187">
        <v>2</v>
      </c>
      <c r="AF477" s="187">
        <v>1</v>
      </c>
      <c r="AG477" s="187"/>
      <c r="AH477" s="187">
        <v>1</v>
      </c>
      <c r="AI477" s="187"/>
      <c r="AJ477" s="187"/>
      <c r="AK477" s="4"/>
      <c r="AL477" s="4"/>
      <c r="AM477" s="214">
        <v>1789.35</v>
      </c>
      <c r="AN477" s="214">
        <v>192.26</v>
      </c>
      <c r="AO477" s="214">
        <v>80.56</v>
      </c>
      <c r="AP477" s="214">
        <v>47.27</v>
      </c>
      <c r="AQ477" s="214"/>
      <c r="AR477" s="214">
        <v>0</v>
      </c>
      <c r="AS477" s="4"/>
      <c r="AT477" s="4"/>
      <c r="AU477" s="213">
        <v>447.33749999999998</v>
      </c>
      <c r="AV477" s="213">
        <v>96.13</v>
      </c>
      <c r="AW477" s="213">
        <v>80.56</v>
      </c>
      <c r="AX477" s="213">
        <v>47.27</v>
      </c>
      <c r="AY477" s="213"/>
      <c r="AZ477" s="213">
        <v>0</v>
      </c>
      <c r="BA477" s="4"/>
    </row>
    <row r="478" spans="2:53" x14ac:dyDescent="0.2">
      <c r="B478" s="11" t="s">
        <v>114</v>
      </c>
      <c r="C478" s="11"/>
      <c r="D478" s="183">
        <v>8213</v>
      </c>
      <c r="E478" s="196">
        <v>8</v>
      </c>
      <c r="F478" s="196">
        <v>3</v>
      </c>
      <c r="G478" s="196">
        <v>2</v>
      </c>
      <c r="H478" s="196"/>
      <c r="I478" s="196"/>
      <c r="J478" s="196">
        <v>3</v>
      </c>
      <c r="M478" s="192">
        <v>3477.56</v>
      </c>
      <c r="N478" s="192">
        <v>2411.8200000000002</v>
      </c>
      <c r="O478" s="192">
        <v>1195.67</v>
      </c>
      <c r="P478" s="192">
        <v>484.38</v>
      </c>
      <c r="Q478" s="192">
        <v>254.76999999999998</v>
      </c>
      <c r="R478" s="192">
        <v>5156.8600000000006</v>
      </c>
      <c r="S478" s="75"/>
      <c r="T478" s="75"/>
      <c r="U478" s="192">
        <v>217.3475</v>
      </c>
      <c r="V478" s="192">
        <v>301.47750000000002</v>
      </c>
      <c r="W478" s="192">
        <v>239.13400000000001</v>
      </c>
      <c r="X478" s="192">
        <v>161.46</v>
      </c>
      <c r="Y478" s="192">
        <v>84.923333333333332</v>
      </c>
      <c r="Z478" s="192">
        <v>322.30375000000004</v>
      </c>
      <c r="AA478" s="4"/>
      <c r="AB478" s="11" t="s">
        <v>171</v>
      </c>
      <c r="AC478" s="11"/>
      <c r="AD478" s="183">
        <v>8215</v>
      </c>
      <c r="AE478" s="187">
        <v>1</v>
      </c>
      <c r="AF478" s="187"/>
      <c r="AG478" s="187"/>
      <c r="AH478" s="187"/>
      <c r="AI478" s="187"/>
      <c r="AJ478" s="187"/>
      <c r="AK478" s="4"/>
      <c r="AL478" s="4"/>
      <c r="AM478" s="214">
        <v>155.44</v>
      </c>
      <c r="AN478" s="214"/>
      <c r="AO478" s="214"/>
      <c r="AP478" s="214"/>
      <c r="AQ478" s="214"/>
      <c r="AR478" s="214">
        <v>0</v>
      </c>
      <c r="AS478" s="4"/>
      <c r="AT478" s="4"/>
      <c r="AU478" s="213">
        <v>155.44</v>
      </c>
      <c r="AV478" s="213"/>
      <c r="AW478" s="213"/>
      <c r="AX478" s="213"/>
      <c r="AY478" s="213"/>
      <c r="AZ478" s="213">
        <v>0</v>
      </c>
      <c r="BA478" s="4"/>
    </row>
    <row r="479" spans="2:53" x14ac:dyDescent="0.2">
      <c r="B479" s="11" t="s">
        <v>116</v>
      </c>
      <c r="C479" s="11"/>
      <c r="D479" s="183">
        <v>8329</v>
      </c>
      <c r="E479" s="196">
        <v>2</v>
      </c>
      <c r="F479" s="196">
        <v>1</v>
      </c>
      <c r="G479" s="196"/>
      <c r="H479" s="196"/>
      <c r="I479" s="196">
        <v>1</v>
      </c>
      <c r="J479" s="196">
        <v>2</v>
      </c>
      <c r="M479" s="192">
        <v>350.46000000000004</v>
      </c>
      <c r="N479" s="192">
        <v>58.459999999999994</v>
      </c>
      <c r="O479" s="192">
        <v>120.48</v>
      </c>
      <c r="P479" s="192">
        <v>79.81</v>
      </c>
      <c r="Q479" s="192">
        <v>58.26</v>
      </c>
      <c r="R479" s="192">
        <v>1864.27</v>
      </c>
      <c r="S479" s="75"/>
      <c r="T479" s="75"/>
      <c r="U479" s="192">
        <v>58.410000000000004</v>
      </c>
      <c r="V479" s="192">
        <v>19.486666666666665</v>
      </c>
      <c r="W479" s="192">
        <v>60.24</v>
      </c>
      <c r="X479" s="192">
        <v>26.603333333333335</v>
      </c>
      <c r="Y479" s="192">
        <v>19.419999999999998</v>
      </c>
      <c r="Z479" s="192">
        <v>310.71166666666664</v>
      </c>
      <c r="AA479" s="4"/>
      <c r="AB479" s="11" t="s">
        <v>172</v>
      </c>
      <c r="AC479" s="11"/>
      <c r="AD479" s="183">
        <v>8205</v>
      </c>
      <c r="AE479" s="187"/>
      <c r="AF479" s="187"/>
      <c r="AG479" s="187"/>
      <c r="AH479" s="187"/>
      <c r="AI479" s="187"/>
      <c r="AJ479" s="187">
        <v>1</v>
      </c>
      <c r="AK479" s="4"/>
      <c r="AL479" s="4"/>
      <c r="AM479" s="214"/>
      <c r="AN479" s="214"/>
      <c r="AO479" s="214"/>
      <c r="AP479" s="214"/>
      <c r="AQ479" s="214"/>
      <c r="AR479" s="214">
        <v>4399.82</v>
      </c>
      <c r="AS479" s="4"/>
      <c r="AT479" s="4"/>
      <c r="AU479" s="213"/>
      <c r="AV479" s="213"/>
      <c r="AW479" s="213"/>
      <c r="AX479" s="213"/>
      <c r="AY479" s="213"/>
      <c r="AZ479" s="213">
        <v>4399.82</v>
      </c>
      <c r="BA479" s="4"/>
    </row>
    <row r="480" spans="2:53" x14ac:dyDescent="0.2">
      <c r="B480" s="11" t="s">
        <v>116</v>
      </c>
      <c r="C480" s="11"/>
      <c r="D480" s="183">
        <v>8332</v>
      </c>
      <c r="E480" s="196">
        <v>11</v>
      </c>
      <c r="F480" s="196">
        <v>5</v>
      </c>
      <c r="G480" s="196">
        <v>1</v>
      </c>
      <c r="H480" s="196">
        <v>1</v>
      </c>
      <c r="I480" s="196">
        <v>4</v>
      </c>
      <c r="J480" s="196">
        <v>10</v>
      </c>
      <c r="M480" s="192">
        <v>3653.95</v>
      </c>
      <c r="N480" s="192">
        <v>2353.7399999999998</v>
      </c>
      <c r="O480" s="192">
        <v>1651.5199999999998</v>
      </c>
      <c r="P480" s="192">
        <v>1472.63</v>
      </c>
      <c r="Q480" s="192">
        <v>272.45</v>
      </c>
      <c r="R480" s="192">
        <v>9548.0199999999986</v>
      </c>
      <c r="S480" s="75"/>
      <c r="T480" s="75"/>
      <c r="U480" s="192">
        <v>121.79833333333333</v>
      </c>
      <c r="V480" s="192">
        <v>123.88105263157894</v>
      </c>
      <c r="W480" s="192">
        <v>110.10133333333332</v>
      </c>
      <c r="X480" s="192">
        <v>105.18785714285715</v>
      </c>
      <c r="Y480" s="192">
        <v>20.957692307692305</v>
      </c>
      <c r="Z480" s="192">
        <v>298.37562499999996</v>
      </c>
      <c r="AA480" s="4"/>
      <c r="AB480" s="11" t="s">
        <v>173</v>
      </c>
      <c r="AC480" s="11"/>
      <c r="AD480" s="183">
        <v>8205</v>
      </c>
      <c r="AE480" s="187">
        <v>45</v>
      </c>
      <c r="AF480" s="187">
        <v>30</v>
      </c>
      <c r="AG480" s="187">
        <v>7</v>
      </c>
      <c r="AH480" s="187">
        <v>3</v>
      </c>
      <c r="AI480" s="187">
        <v>4</v>
      </c>
      <c r="AJ480" s="187">
        <v>30</v>
      </c>
      <c r="AK480" s="4"/>
      <c r="AL480" s="4"/>
      <c r="AM480" s="214">
        <v>42250.080000000016</v>
      </c>
      <c r="AN480" s="214">
        <v>22470.439999999991</v>
      </c>
      <c r="AO480" s="214">
        <v>10234.83</v>
      </c>
      <c r="AP480" s="214">
        <v>7860.65</v>
      </c>
      <c r="AQ480" s="214">
        <v>4189.869999999999</v>
      </c>
      <c r="AR480" s="214">
        <v>41067.630000000005</v>
      </c>
      <c r="AS480" s="4"/>
      <c r="AT480" s="4"/>
      <c r="AU480" s="213">
        <v>370.6147368421054</v>
      </c>
      <c r="AV480" s="213">
        <v>316.4850704225351</v>
      </c>
      <c r="AW480" s="213">
        <v>284.30083333333334</v>
      </c>
      <c r="AX480" s="213">
        <v>238.20151515151514</v>
      </c>
      <c r="AY480" s="213">
        <v>130.93343749999997</v>
      </c>
      <c r="AZ480" s="213">
        <v>345.10613445378158</v>
      </c>
      <c r="BA480" s="4"/>
    </row>
    <row r="481" spans="2:53" x14ac:dyDescent="0.2">
      <c r="B481" s="11" t="s">
        <v>116</v>
      </c>
      <c r="C481" s="11"/>
      <c r="D481" s="183">
        <v>8349</v>
      </c>
      <c r="E481" s="196">
        <v>3</v>
      </c>
      <c r="F481" s="196">
        <v>4</v>
      </c>
      <c r="G481" s="196">
        <v>3</v>
      </c>
      <c r="H481" s="196">
        <v>5</v>
      </c>
      <c r="I481" s="196"/>
      <c r="J481" s="196">
        <v>7</v>
      </c>
      <c r="M481" s="192">
        <v>4080.6799999999994</v>
      </c>
      <c r="N481" s="192">
        <v>3141.78</v>
      </c>
      <c r="O481" s="192">
        <v>2002.84</v>
      </c>
      <c r="P481" s="192">
        <v>1935.9199999999998</v>
      </c>
      <c r="Q481" s="192">
        <v>212.11</v>
      </c>
      <c r="R481" s="192">
        <v>1770.6200000000001</v>
      </c>
      <c r="S481" s="75"/>
      <c r="T481" s="75"/>
      <c r="U481" s="192">
        <v>214.77263157894734</v>
      </c>
      <c r="V481" s="192">
        <v>196.36125000000001</v>
      </c>
      <c r="W481" s="192">
        <v>166.90333333333334</v>
      </c>
      <c r="X481" s="192">
        <v>175.99272727272725</v>
      </c>
      <c r="Y481" s="192">
        <v>30.301428571428573</v>
      </c>
      <c r="Z481" s="192">
        <v>80.482727272727274</v>
      </c>
      <c r="AA481" s="4"/>
      <c r="AB481" s="11" t="s">
        <v>451</v>
      </c>
      <c r="AC481" s="11"/>
      <c r="AD481" s="183">
        <v>8230</v>
      </c>
      <c r="AE481" s="187"/>
      <c r="AF481" s="187"/>
      <c r="AG481" s="187"/>
      <c r="AH481" s="187"/>
      <c r="AI481" s="187"/>
      <c r="AJ481" s="187">
        <v>1</v>
      </c>
      <c r="AK481" s="4"/>
      <c r="AL481" s="4"/>
      <c r="AM481" s="214">
        <v>44.47</v>
      </c>
      <c r="AN481" s="214">
        <v>66.03</v>
      </c>
      <c r="AO481" s="214">
        <v>63.99</v>
      </c>
      <c r="AP481" s="214">
        <v>54.57</v>
      </c>
      <c r="AQ481" s="214">
        <v>33.450000000000003</v>
      </c>
      <c r="AR481" s="214">
        <v>38.29</v>
      </c>
      <c r="AS481" s="4"/>
      <c r="AT481" s="4"/>
      <c r="AU481" s="213">
        <v>44.47</v>
      </c>
      <c r="AV481" s="213">
        <v>66.03</v>
      </c>
      <c r="AW481" s="213">
        <v>63.99</v>
      </c>
      <c r="AX481" s="213">
        <v>54.57</v>
      </c>
      <c r="AY481" s="213">
        <v>33.450000000000003</v>
      </c>
      <c r="AZ481" s="213">
        <v>38.29</v>
      </c>
      <c r="BA481" s="4"/>
    </row>
    <row r="482" spans="2:53" x14ac:dyDescent="0.2">
      <c r="B482" s="11" t="s">
        <v>117</v>
      </c>
      <c r="C482" s="11"/>
      <c r="D482" s="183">
        <v>8270</v>
      </c>
      <c r="E482" s="196">
        <v>1</v>
      </c>
      <c r="F482" s="196">
        <v>1</v>
      </c>
      <c r="G482" s="196"/>
      <c r="H482" s="196"/>
      <c r="I482" s="196">
        <v>1</v>
      </c>
      <c r="J482" s="196"/>
      <c r="M482" s="192">
        <v>486.83000000000004</v>
      </c>
      <c r="N482" s="192">
        <v>352.78999999999996</v>
      </c>
      <c r="O482" s="192">
        <v>113.76</v>
      </c>
      <c r="P482" s="192">
        <v>273.38</v>
      </c>
      <c r="Q482" s="192">
        <v>7</v>
      </c>
      <c r="R482" s="192">
        <v>0</v>
      </c>
      <c r="S482" s="75"/>
      <c r="T482" s="75"/>
      <c r="U482" s="192">
        <v>162.27666666666667</v>
      </c>
      <c r="V482" s="192">
        <v>176.39499999999998</v>
      </c>
      <c r="W482" s="192">
        <v>113.76</v>
      </c>
      <c r="X482" s="192">
        <v>273.38</v>
      </c>
      <c r="Y482" s="192">
        <v>7</v>
      </c>
      <c r="Z482" s="192">
        <v>0</v>
      </c>
      <c r="AA482" s="4"/>
      <c r="AB482" s="11" t="s">
        <v>173</v>
      </c>
      <c r="AC482" s="11"/>
      <c r="AD482" s="183">
        <v>8240</v>
      </c>
      <c r="AE482" s="187"/>
      <c r="AF482" s="187"/>
      <c r="AG482" s="187">
        <v>1</v>
      </c>
      <c r="AH482" s="187"/>
      <c r="AI482" s="187"/>
      <c r="AJ482" s="187"/>
      <c r="AK482" s="4"/>
      <c r="AL482" s="4"/>
      <c r="AM482" s="214">
        <v>900.87</v>
      </c>
      <c r="AN482" s="214">
        <v>941.45</v>
      </c>
      <c r="AO482" s="214">
        <v>506.68</v>
      </c>
      <c r="AP482" s="214"/>
      <c r="AQ482" s="214"/>
      <c r="AR482" s="214">
        <v>0</v>
      </c>
      <c r="AS482" s="4"/>
      <c r="AT482" s="4"/>
      <c r="AU482" s="213">
        <v>900.87</v>
      </c>
      <c r="AV482" s="213">
        <v>941.45</v>
      </c>
      <c r="AW482" s="213">
        <v>506.68</v>
      </c>
      <c r="AX482" s="213"/>
      <c r="AY482" s="213"/>
      <c r="AZ482" s="213">
        <v>0</v>
      </c>
      <c r="BA482" s="4"/>
    </row>
    <row r="483" spans="2:53" x14ac:dyDescent="0.2">
      <c r="B483" s="11" t="s">
        <v>119</v>
      </c>
      <c r="C483" s="11"/>
      <c r="D483" s="183">
        <v>8023</v>
      </c>
      <c r="E483" s="196">
        <v>7</v>
      </c>
      <c r="F483" s="196">
        <v>4</v>
      </c>
      <c r="G483" s="196">
        <v>5</v>
      </c>
      <c r="H483" s="196">
        <v>5</v>
      </c>
      <c r="I483" s="196">
        <v>1</v>
      </c>
      <c r="J483" s="196">
        <v>11</v>
      </c>
      <c r="M483" s="192">
        <v>5793.2899999999991</v>
      </c>
      <c r="N483" s="192">
        <v>5289.74</v>
      </c>
      <c r="O483" s="192">
        <v>3869.5100000000007</v>
      </c>
      <c r="P483" s="192">
        <v>3125.69</v>
      </c>
      <c r="Q483" s="192">
        <v>373.25</v>
      </c>
      <c r="R483" s="192">
        <v>15916.49</v>
      </c>
      <c r="S483" s="75"/>
      <c r="T483" s="75"/>
      <c r="U483" s="192">
        <v>186.88032258064513</v>
      </c>
      <c r="V483" s="192">
        <v>220.40583333333333</v>
      </c>
      <c r="W483" s="192">
        <v>184.26238095238099</v>
      </c>
      <c r="X483" s="192">
        <v>183.86411764705883</v>
      </c>
      <c r="Y483" s="192">
        <v>31.104166666666668</v>
      </c>
      <c r="Z483" s="192">
        <v>482.31787878787878</v>
      </c>
      <c r="AA483" s="4"/>
      <c r="AB483" s="11" t="s">
        <v>174</v>
      </c>
      <c r="AC483" s="11"/>
      <c r="AD483" s="183">
        <v>8026</v>
      </c>
      <c r="AE483" s="187">
        <v>6</v>
      </c>
      <c r="AF483" s="187">
        <v>1</v>
      </c>
      <c r="AG483" s="187">
        <v>2</v>
      </c>
      <c r="AH483" s="187"/>
      <c r="AI483" s="187">
        <v>2</v>
      </c>
      <c r="AJ483" s="187">
        <v>6</v>
      </c>
      <c r="AK483" s="4"/>
      <c r="AL483" s="4"/>
      <c r="AM483" s="214">
        <v>3376.0800000000008</v>
      </c>
      <c r="AN483" s="214">
        <v>2020.77</v>
      </c>
      <c r="AO483" s="214">
        <v>1276.98</v>
      </c>
      <c r="AP483" s="214">
        <v>896.04000000000019</v>
      </c>
      <c r="AQ483" s="214">
        <v>317.37</v>
      </c>
      <c r="AR483" s="214">
        <v>10137.220000000001</v>
      </c>
      <c r="AS483" s="4"/>
      <c r="AT483" s="4"/>
      <c r="AU483" s="213">
        <v>225.07200000000006</v>
      </c>
      <c r="AV483" s="213">
        <v>224.53</v>
      </c>
      <c r="AW483" s="213">
        <v>159.6225</v>
      </c>
      <c r="AX483" s="213">
        <v>149.34000000000003</v>
      </c>
      <c r="AY483" s="213">
        <v>52.895000000000003</v>
      </c>
      <c r="AZ483" s="213">
        <v>596.30705882352947</v>
      </c>
      <c r="BA483" s="4"/>
    </row>
    <row r="484" spans="2:53" x14ac:dyDescent="0.2">
      <c r="B484" s="11" t="s">
        <v>121</v>
      </c>
      <c r="C484" s="11"/>
      <c r="D484" s="183">
        <v>8302</v>
      </c>
      <c r="E484" s="196"/>
      <c r="F484" s="196"/>
      <c r="G484" s="196"/>
      <c r="H484" s="196"/>
      <c r="I484" s="196"/>
      <c r="J484" s="196">
        <v>1</v>
      </c>
      <c r="M484" s="192">
        <v>136.84</v>
      </c>
      <c r="N484" s="192">
        <v>165.8</v>
      </c>
      <c r="O484" s="192">
        <v>226.64</v>
      </c>
      <c r="P484" s="192">
        <v>112.88</v>
      </c>
      <c r="Q484" s="192">
        <v>38.42</v>
      </c>
      <c r="R484" s="192">
        <v>282.24</v>
      </c>
      <c r="S484" s="75"/>
      <c r="T484" s="75"/>
      <c r="U484" s="192">
        <v>136.84</v>
      </c>
      <c r="V484" s="192">
        <v>165.8</v>
      </c>
      <c r="W484" s="192">
        <v>226.64</v>
      </c>
      <c r="X484" s="192">
        <v>112.88</v>
      </c>
      <c r="Y484" s="192">
        <v>38.42</v>
      </c>
      <c r="Z484" s="192">
        <v>282.24</v>
      </c>
      <c r="AA484" s="4"/>
      <c r="AB484" s="11" t="s">
        <v>175</v>
      </c>
      <c r="AC484" s="11"/>
      <c r="AD484" s="183">
        <v>8027</v>
      </c>
      <c r="AE484" s="187">
        <v>4</v>
      </c>
      <c r="AF484" s="187">
        <v>2</v>
      </c>
      <c r="AG484" s="187">
        <v>3</v>
      </c>
      <c r="AH484" s="187">
        <v>1</v>
      </c>
      <c r="AI484" s="187"/>
      <c r="AJ484" s="187">
        <v>4</v>
      </c>
      <c r="AK484" s="4"/>
      <c r="AL484" s="4"/>
      <c r="AM484" s="214">
        <v>11892.96</v>
      </c>
      <c r="AN484" s="214">
        <v>1425.44</v>
      </c>
      <c r="AO484" s="214">
        <v>485.78</v>
      </c>
      <c r="AP484" s="214">
        <v>325.51</v>
      </c>
      <c r="AQ484" s="214">
        <v>121.53</v>
      </c>
      <c r="AR484" s="214">
        <v>4560.96</v>
      </c>
      <c r="AS484" s="4"/>
      <c r="AT484" s="4"/>
      <c r="AU484" s="213">
        <v>914.84307692307686</v>
      </c>
      <c r="AV484" s="213">
        <v>178.18</v>
      </c>
      <c r="AW484" s="213">
        <v>69.397142857142853</v>
      </c>
      <c r="AX484" s="213">
        <v>81.377499999999998</v>
      </c>
      <c r="AY484" s="213">
        <v>40.51</v>
      </c>
      <c r="AZ484" s="213">
        <v>325.78285714285715</v>
      </c>
      <c r="BA484" s="4"/>
    </row>
    <row r="485" spans="2:53" x14ac:dyDescent="0.2">
      <c r="B485" s="11" t="s">
        <v>121</v>
      </c>
      <c r="C485" s="11"/>
      <c r="D485" s="183">
        <v>8332</v>
      </c>
      <c r="E485" s="196">
        <v>1</v>
      </c>
      <c r="F485" s="196">
        <v>4</v>
      </c>
      <c r="G485" s="196"/>
      <c r="H485" s="196"/>
      <c r="I485" s="196"/>
      <c r="J485" s="196">
        <v>1</v>
      </c>
      <c r="M485" s="192">
        <v>1103.8499999999999</v>
      </c>
      <c r="N485" s="192">
        <v>1375.58</v>
      </c>
      <c r="O485" s="192">
        <v>475.08</v>
      </c>
      <c r="P485" s="192">
        <v>406.19</v>
      </c>
      <c r="Q485" s="192">
        <v>161.75</v>
      </c>
      <c r="R485" s="192">
        <v>416.72</v>
      </c>
      <c r="S485" s="75"/>
      <c r="T485" s="75"/>
      <c r="U485" s="192">
        <v>183.97499999999999</v>
      </c>
      <c r="V485" s="192">
        <v>275.11599999999999</v>
      </c>
      <c r="W485" s="192">
        <v>475.08</v>
      </c>
      <c r="X485" s="192">
        <v>406.19</v>
      </c>
      <c r="Y485" s="192">
        <v>161.75</v>
      </c>
      <c r="Z485" s="192">
        <v>69.453333333333333</v>
      </c>
      <c r="AA485" s="4"/>
      <c r="AB485" s="11" t="s">
        <v>176</v>
      </c>
      <c r="AC485" s="11"/>
      <c r="AD485" s="183">
        <v>8027</v>
      </c>
      <c r="AE485" s="187"/>
      <c r="AF485" s="187"/>
      <c r="AG485" s="187"/>
      <c r="AH485" s="187"/>
      <c r="AI485" s="187"/>
      <c r="AJ485" s="187">
        <v>1</v>
      </c>
      <c r="AK485" s="4"/>
      <c r="AL485" s="4"/>
      <c r="AM485" s="214">
        <v>34.58</v>
      </c>
      <c r="AN485" s="214">
        <v>38.29</v>
      </c>
      <c r="AO485" s="214">
        <v>38.29</v>
      </c>
      <c r="AP485" s="214">
        <v>41.99</v>
      </c>
      <c r="AQ485" s="214">
        <v>32.97</v>
      </c>
      <c r="AR485" s="214">
        <v>314.25</v>
      </c>
      <c r="AS485" s="4"/>
      <c r="AT485" s="4"/>
      <c r="AU485" s="213">
        <v>34.58</v>
      </c>
      <c r="AV485" s="213">
        <v>38.29</v>
      </c>
      <c r="AW485" s="213">
        <v>38.29</v>
      </c>
      <c r="AX485" s="213">
        <v>41.99</v>
      </c>
      <c r="AY485" s="213">
        <v>32.97</v>
      </c>
      <c r="AZ485" s="213">
        <v>314.25</v>
      </c>
      <c r="BA485" s="4"/>
    </row>
    <row r="486" spans="2:53" x14ac:dyDescent="0.2">
      <c r="B486" s="11" t="s">
        <v>121</v>
      </c>
      <c r="C486" s="11"/>
      <c r="D486" s="183">
        <v>8352</v>
      </c>
      <c r="E486" s="196">
        <v>4</v>
      </c>
      <c r="F486" s="196">
        <v>3</v>
      </c>
      <c r="G486" s="196">
        <v>3</v>
      </c>
      <c r="H486" s="196"/>
      <c r="I486" s="196">
        <v>1</v>
      </c>
      <c r="J486" s="196">
        <v>3</v>
      </c>
      <c r="M486" s="192">
        <v>2337.9</v>
      </c>
      <c r="N486" s="192">
        <v>1754.7699999999998</v>
      </c>
      <c r="O486" s="192">
        <v>1967.7099999999998</v>
      </c>
      <c r="P486" s="192">
        <v>615.77</v>
      </c>
      <c r="Q486" s="192">
        <v>271.34000000000003</v>
      </c>
      <c r="R486" s="192">
        <v>3242.2099999999996</v>
      </c>
      <c r="S486" s="75"/>
      <c r="T486" s="75"/>
      <c r="U486" s="192">
        <v>166.99285714285716</v>
      </c>
      <c r="V486" s="192">
        <v>175.47699999999998</v>
      </c>
      <c r="W486" s="192">
        <v>281.10142857142853</v>
      </c>
      <c r="X486" s="192">
        <v>153.9425</v>
      </c>
      <c r="Y486" s="192">
        <v>67.835000000000008</v>
      </c>
      <c r="Z486" s="192">
        <v>231.58642857142854</v>
      </c>
      <c r="AA486" s="4"/>
      <c r="AB486" s="11" t="s">
        <v>176</v>
      </c>
      <c r="AC486" s="11"/>
      <c r="AD486" s="183">
        <v>8028</v>
      </c>
      <c r="AE486" s="187">
        <v>44</v>
      </c>
      <c r="AF486" s="187">
        <v>19</v>
      </c>
      <c r="AG486" s="187">
        <v>13</v>
      </c>
      <c r="AH486" s="187">
        <v>4</v>
      </c>
      <c r="AI486" s="187"/>
      <c r="AJ486" s="187">
        <v>21</v>
      </c>
      <c r="AK486" s="4"/>
      <c r="AL486" s="4"/>
      <c r="AM486" s="214">
        <v>76324.74000000002</v>
      </c>
      <c r="AN486" s="214">
        <v>37765.899999999994</v>
      </c>
      <c r="AO486" s="214">
        <v>22141.140000000003</v>
      </c>
      <c r="AP486" s="214">
        <v>13668.220000000003</v>
      </c>
      <c r="AQ486" s="214">
        <v>7310.37</v>
      </c>
      <c r="AR486" s="214">
        <v>260998.15999999997</v>
      </c>
      <c r="AS486" s="4"/>
      <c r="AT486" s="4"/>
      <c r="AU486" s="213">
        <v>778.82387755102059</v>
      </c>
      <c r="AV486" s="213">
        <v>712.56415094339616</v>
      </c>
      <c r="AW486" s="213">
        <v>632.60400000000004</v>
      </c>
      <c r="AX486" s="213">
        <v>621.28272727272736</v>
      </c>
      <c r="AY486" s="213">
        <v>406.13166666666666</v>
      </c>
      <c r="AZ486" s="213">
        <v>2584.1401980198016</v>
      </c>
      <c r="BA486" s="4"/>
    </row>
    <row r="487" spans="2:53" x14ac:dyDescent="0.2">
      <c r="B487" s="11" t="s">
        <v>532</v>
      </c>
      <c r="C487" s="11"/>
      <c r="D487" s="183">
        <v>8210</v>
      </c>
      <c r="E487" s="196">
        <v>1</v>
      </c>
      <c r="F487" s="196"/>
      <c r="G487" s="196"/>
      <c r="H487" s="196"/>
      <c r="I487" s="196"/>
      <c r="J487" s="196"/>
      <c r="M487" s="192">
        <v>80.97</v>
      </c>
      <c r="N487" s="192"/>
      <c r="O487" s="192"/>
      <c r="P487" s="192"/>
      <c r="Q487" s="192"/>
      <c r="R487" s="192">
        <v>0</v>
      </c>
      <c r="S487" s="75"/>
      <c r="T487" s="75"/>
      <c r="U487" s="192">
        <v>80.97</v>
      </c>
      <c r="V487" s="192"/>
      <c r="W487" s="192"/>
      <c r="X487" s="192"/>
      <c r="Y487" s="192"/>
      <c r="Z487" s="192">
        <v>0</v>
      </c>
      <c r="AA487" s="4"/>
      <c r="AB487" s="11" t="s">
        <v>176</v>
      </c>
      <c r="AC487" s="11"/>
      <c r="AD487" s="183">
        <v>8343</v>
      </c>
      <c r="AE487" s="187"/>
      <c r="AF487" s="187"/>
      <c r="AG487" s="187">
        <v>1</v>
      </c>
      <c r="AH487" s="187"/>
      <c r="AI487" s="187"/>
      <c r="AJ487" s="187"/>
      <c r="AK487" s="4"/>
      <c r="AL487" s="4"/>
      <c r="AM487" s="214">
        <v>114.57</v>
      </c>
      <c r="AN487" s="214">
        <v>130.16999999999999</v>
      </c>
      <c r="AO487" s="214">
        <v>156.52000000000001</v>
      </c>
      <c r="AP487" s="214"/>
      <c r="AQ487" s="214"/>
      <c r="AR487" s="214">
        <v>0</v>
      </c>
      <c r="AS487" s="4"/>
      <c r="AT487" s="4"/>
      <c r="AU487" s="213">
        <v>114.57</v>
      </c>
      <c r="AV487" s="213">
        <v>130.16999999999999</v>
      </c>
      <c r="AW487" s="213">
        <v>156.52000000000001</v>
      </c>
      <c r="AX487" s="213"/>
      <c r="AY487" s="213"/>
      <c r="AZ487" s="213">
        <v>0</v>
      </c>
      <c r="BA487" s="4"/>
    </row>
    <row r="488" spans="2:53" x14ac:dyDescent="0.2">
      <c r="B488" s="11" t="s">
        <v>122</v>
      </c>
      <c r="C488" s="11"/>
      <c r="D488" s="183">
        <v>8251</v>
      </c>
      <c r="E488" s="196">
        <v>21</v>
      </c>
      <c r="F488" s="196">
        <v>15</v>
      </c>
      <c r="G488" s="196">
        <v>7</v>
      </c>
      <c r="H488" s="196"/>
      <c r="I488" s="196">
        <v>3</v>
      </c>
      <c r="J488" s="196">
        <v>16</v>
      </c>
      <c r="M488" s="192">
        <v>7798.2600000000011</v>
      </c>
      <c r="N488" s="192">
        <v>7248.5299999999988</v>
      </c>
      <c r="O488" s="192">
        <v>2650.0199999999995</v>
      </c>
      <c r="P488" s="192">
        <v>1653.0099999999998</v>
      </c>
      <c r="Q488" s="192">
        <v>2595.9700000000003</v>
      </c>
      <c r="R488" s="192">
        <v>12187.859999999999</v>
      </c>
      <c r="S488" s="75"/>
      <c r="T488" s="75"/>
      <c r="U488" s="192">
        <v>129.97100000000003</v>
      </c>
      <c r="V488" s="192">
        <v>185.85974358974357</v>
      </c>
      <c r="W488" s="192">
        <v>115.2182608695652</v>
      </c>
      <c r="X488" s="192">
        <v>97.235882352941161</v>
      </c>
      <c r="Y488" s="192">
        <v>136.63000000000002</v>
      </c>
      <c r="Z488" s="192">
        <v>196.57838709677418</v>
      </c>
      <c r="AA488" s="4"/>
      <c r="AB488" s="11" t="s">
        <v>177</v>
      </c>
      <c r="AC488" s="11"/>
      <c r="AD488" s="183">
        <v>8029</v>
      </c>
      <c r="AE488" s="187">
        <v>4</v>
      </c>
      <c r="AF488" s="187">
        <v>3</v>
      </c>
      <c r="AG488" s="187">
        <v>3</v>
      </c>
      <c r="AH488" s="187">
        <v>1</v>
      </c>
      <c r="AI488" s="187">
        <v>1</v>
      </c>
      <c r="AJ488" s="187">
        <v>4</v>
      </c>
      <c r="AK488" s="4"/>
      <c r="AL488" s="4"/>
      <c r="AM488" s="214">
        <v>4027.690000000001</v>
      </c>
      <c r="AN488" s="214">
        <v>3105.26</v>
      </c>
      <c r="AO488" s="214">
        <v>2792.7599999999998</v>
      </c>
      <c r="AP488" s="214">
        <v>1059.1099999999999</v>
      </c>
      <c r="AQ488" s="214">
        <v>798.85</v>
      </c>
      <c r="AR488" s="214">
        <v>6650.9399999999987</v>
      </c>
      <c r="AS488" s="4"/>
      <c r="AT488" s="4"/>
      <c r="AU488" s="213">
        <v>268.51266666666675</v>
      </c>
      <c r="AV488" s="213">
        <v>282.29636363636365</v>
      </c>
      <c r="AW488" s="213">
        <v>349.09499999999997</v>
      </c>
      <c r="AX488" s="213">
        <v>211.82199999999997</v>
      </c>
      <c r="AY488" s="213">
        <v>199.71250000000001</v>
      </c>
      <c r="AZ488" s="213">
        <v>415.68374999999992</v>
      </c>
      <c r="BA488" s="4"/>
    </row>
    <row r="489" spans="2:53" x14ac:dyDescent="0.2">
      <c r="B489" s="11" t="s">
        <v>125</v>
      </c>
      <c r="C489" s="11"/>
      <c r="D489" s="183">
        <v>8210</v>
      </c>
      <c r="E489" s="196">
        <v>1</v>
      </c>
      <c r="F489" s="196">
        <v>4</v>
      </c>
      <c r="G489" s="196">
        <v>1</v>
      </c>
      <c r="H489" s="196"/>
      <c r="I489" s="196"/>
      <c r="J489" s="196">
        <v>2</v>
      </c>
      <c r="M489" s="192">
        <v>1006.85</v>
      </c>
      <c r="N489" s="192">
        <v>1794.73</v>
      </c>
      <c r="O489" s="192">
        <v>560.07000000000005</v>
      </c>
      <c r="P489" s="192">
        <v>219.69</v>
      </c>
      <c r="Q489" s="192">
        <v>151.71</v>
      </c>
      <c r="R489" s="192">
        <v>532.30999999999995</v>
      </c>
      <c r="S489" s="75"/>
      <c r="T489" s="75"/>
      <c r="U489" s="192">
        <v>167.80833333333334</v>
      </c>
      <c r="V489" s="192">
        <v>256.39</v>
      </c>
      <c r="W489" s="192">
        <v>186.69000000000003</v>
      </c>
      <c r="X489" s="192">
        <v>109.845</v>
      </c>
      <c r="Y489" s="192">
        <v>75.855000000000004</v>
      </c>
      <c r="Z489" s="192">
        <v>66.538749999999993</v>
      </c>
      <c r="AA489" s="4"/>
      <c r="AB489" s="11" t="s">
        <v>179</v>
      </c>
      <c r="AC489" s="11"/>
      <c r="AD489" s="183">
        <v>8012</v>
      </c>
      <c r="AE489" s="187">
        <v>4</v>
      </c>
      <c r="AF489" s="187">
        <v>2</v>
      </c>
      <c r="AG489" s="187"/>
      <c r="AH489" s="187"/>
      <c r="AI489" s="187"/>
      <c r="AJ489" s="187"/>
      <c r="AK489" s="4"/>
      <c r="AL489" s="4"/>
      <c r="AM489" s="214">
        <v>3041.24</v>
      </c>
      <c r="AN489" s="214">
        <v>1423.19</v>
      </c>
      <c r="AO489" s="214"/>
      <c r="AP489" s="214"/>
      <c r="AQ489" s="214"/>
      <c r="AR489" s="214">
        <v>0</v>
      </c>
      <c r="AS489" s="4"/>
      <c r="AT489" s="4"/>
      <c r="AU489" s="213">
        <v>506.87333333333328</v>
      </c>
      <c r="AV489" s="213">
        <v>711.59500000000003</v>
      </c>
      <c r="AW489" s="213"/>
      <c r="AX489" s="213"/>
      <c r="AY489" s="213"/>
      <c r="AZ489" s="213">
        <v>0</v>
      </c>
      <c r="BA489" s="4"/>
    </row>
    <row r="490" spans="2:53" x14ac:dyDescent="0.2">
      <c r="B490" s="11" t="s">
        <v>125</v>
      </c>
      <c r="C490" s="11"/>
      <c r="D490" s="183">
        <v>8230</v>
      </c>
      <c r="E490" s="196">
        <v>21</v>
      </c>
      <c r="F490" s="196">
        <v>16</v>
      </c>
      <c r="G490" s="196">
        <v>7</v>
      </c>
      <c r="H490" s="196">
        <v>2</v>
      </c>
      <c r="I490" s="196">
        <v>2</v>
      </c>
      <c r="J490" s="196">
        <v>9</v>
      </c>
      <c r="M490" s="192">
        <v>10198.450000000003</v>
      </c>
      <c r="N490" s="192">
        <v>5744.180000000003</v>
      </c>
      <c r="O490" s="192">
        <v>2790.3399999999997</v>
      </c>
      <c r="P490" s="192">
        <v>874.65</v>
      </c>
      <c r="Q490" s="192">
        <v>411.42</v>
      </c>
      <c r="R490" s="192">
        <v>6159.67</v>
      </c>
      <c r="S490" s="75"/>
      <c r="T490" s="75"/>
      <c r="U490" s="192">
        <v>182.11517857142863</v>
      </c>
      <c r="V490" s="192">
        <v>168.94647058823537</v>
      </c>
      <c r="W490" s="192">
        <v>164.13764705882352</v>
      </c>
      <c r="X490" s="192">
        <v>79.513636363636365</v>
      </c>
      <c r="Y490" s="192">
        <v>45.713333333333338</v>
      </c>
      <c r="Z490" s="192">
        <v>108.06438596491228</v>
      </c>
      <c r="AA490" s="4"/>
      <c r="AB490" s="11" t="s">
        <v>179</v>
      </c>
      <c r="AC490" s="11"/>
      <c r="AD490" s="183">
        <v>8021</v>
      </c>
      <c r="AE490" s="187">
        <v>2</v>
      </c>
      <c r="AF490" s="187">
        <v>1</v>
      </c>
      <c r="AG490" s="187"/>
      <c r="AH490" s="187"/>
      <c r="AI490" s="187"/>
      <c r="AJ490" s="187"/>
      <c r="AK490" s="4"/>
      <c r="AL490" s="4"/>
      <c r="AM490" s="214">
        <v>418.64000000000004</v>
      </c>
      <c r="AN490" s="214">
        <v>37.14</v>
      </c>
      <c r="AO490" s="214"/>
      <c r="AP490" s="214"/>
      <c r="AQ490" s="214"/>
      <c r="AR490" s="214">
        <v>0</v>
      </c>
      <c r="AS490" s="4"/>
      <c r="AT490" s="4"/>
      <c r="AU490" s="213">
        <v>139.54666666666668</v>
      </c>
      <c r="AV490" s="213">
        <v>37.14</v>
      </c>
      <c r="AW490" s="213"/>
      <c r="AX490" s="213"/>
      <c r="AY490" s="213"/>
      <c r="AZ490" s="213">
        <v>0</v>
      </c>
      <c r="BA490" s="4"/>
    </row>
    <row r="491" spans="2:53" x14ac:dyDescent="0.2">
      <c r="B491" s="11" t="s">
        <v>125</v>
      </c>
      <c r="C491" s="11"/>
      <c r="D491" s="183">
        <v>8246</v>
      </c>
      <c r="E491" s="196">
        <v>1</v>
      </c>
      <c r="F491" s="196"/>
      <c r="G491" s="196"/>
      <c r="H491" s="196"/>
      <c r="I491" s="196"/>
      <c r="J491" s="196">
        <v>2</v>
      </c>
      <c r="M491" s="192">
        <v>179.24</v>
      </c>
      <c r="N491" s="192">
        <v>544.33999999999992</v>
      </c>
      <c r="O491" s="192">
        <v>268.96000000000004</v>
      </c>
      <c r="P491" s="192">
        <v>290.94</v>
      </c>
      <c r="Q491" s="192">
        <v>61.5</v>
      </c>
      <c r="R491" s="192">
        <v>3998.51</v>
      </c>
      <c r="S491" s="75"/>
      <c r="T491" s="75"/>
      <c r="U491" s="192">
        <v>89.62</v>
      </c>
      <c r="V491" s="192">
        <v>272.16999999999996</v>
      </c>
      <c r="W491" s="192">
        <v>134.48000000000002</v>
      </c>
      <c r="X491" s="192">
        <v>145.47</v>
      </c>
      <c r="Y491" s="192">
        <v>61.5</v>
      </c>
      <c r="Z491" s="192">
        <v>1332.8366666666668</v>
      </c>
      <c r="AA491" s="4"/>
      <c r="AB491" s="11" t="s">
        <v>179</v>
      </c>
      <c r="AC491" s="11"/>
      <c r="AD491" s="183">
        <v>8081</v>
      </c>
      <c r="AE491" s="187">
        <v>2</v>
      </c>
      <c r="AF491" s="187"/>
      <c r="AG491" s="187"/>
      <c r="AH491" s="187"/>
      <c r="AI491" s="187"/>
      <c r="AJ491" s="187"/>
      <c r="AK491" s="4"/>
      <c r="AL491" s="4"/>
      <c r="AM491" s="214">
        <v>108.13</v>
      </c>
      <c r="AN491" s="214"/>
      <c r="AO491" s="214"/>
      <c r="AP491" s="214"/>
      <c r="AQ491" s="214"/>
      <c r="AR491" s="214">
        <v>0</v>
      </c>
      <c r="AS491" s="4"/>
      <c r="AT491" s="4"/>
      <c r="AU491" s="213">
        <v>54.064999999999998</v>
      </c>
      <c r="AV491" s="213"/>
      <c r="AW491" s="213"/>
      <c r="AX491" s="213"/>
      <c r="AY491" s="213"/>
      <c r="AZ491" s="213">
        <v>0</v>
      </c>
      <c r="BA491" s="4"/>
    </row>
    <row r="492" spans="2:53" x14ac:dyDescent="0.2">
      <c r="B492" s="11" t="s">
        <v>128</v>
      </c>
      <c r="C492" s="11"/>
      <c r="D492" s="183">
        <v>8096</v>
      </c>
      <c r="E492" s="196"/>
      <c r="F492" s="196">
        <v>2</v>
      </c>
      <c r="G492" s="196"/>
      <c r="H492" s="196"/>
      <c r="I492" s="196"/>
      <c r="J492" s="196"/>
      <c r="M492" s="192">
        <v>396.58000000000004</v>
      </c>
      <c r="N492" s="192">
        <v>224.69</v>
      </c>
      <c r="O492" s="192"/>
      <c r="P492" s="192"/>
      <c r="Q492" s="192"/>
      <c r="R492" s="192">
        <v>0</v>
      </c>
      <c r="S492" s="75"/>
      <c r="T492" s="75"/>
      <c r="U492" s="192">
        <v>198.29000000000002</v>
      </c>
      <c r="V492" s="192">
        <v>112.345</v>
      </c>
      <c r="W492" s="192"/>
      <c r="X492" s="192"/>
      <c r="Y492" s="192"/>
      <c r="Z492" s="192">
        <v>0</v>
      </c>
      <c r="AA492" s="4"/>
      <c r="AB492" s="11" t="s">
        <v>182</v>
      </c>
      <c r="AC492" s="11"/>
      <c r="AD492" s="183">
        <v>8032</v>
      </c>
      <c r="AE492" s="187">
        <v>1</v>
      </c>
      <c r="AF492" s="187"/>
      <c r="AG492" s="187"/>
      <c r="AH492" s="187"/>
      <c r="AI492" s="187"/>
      <c r="AJ492" s="187"/>
      <c r="AK492" s="4"/>
      <c r="AL492" s="4"/>
      <c r="AM492" s="214">
        <v>40.76</v>
      </c>
      <c r="AN492" s="214"/>
      <c r="AO492" s="214"/>
      <c r="AP492" s="214"/>
      <c r="AQ492" s="214"/>
      <c r="AR492" s="214">
        <v>0</v>
      </c>
      <c r="AS492" s="4"/>
      <c r="AT492" s="4"/>
      <c r="AU492" s="213">
        <v>40.76</v>
      </c>
      <c r="AV492" s="213"/>
      <c r="AW492" s="213"/>
      <c r="AX492" s="213"/>
      <c r="AY492" s="213"/>
      <c r="AZ492" s="213">
        <v>0</v>
      </c>
      <c r="BA492" s="4"/>
    </row>
    <row r="493" spans="2:53" x14ac:dyDescent="0.2">
      <c r="B493" s="11" t="s">
        <v>130</v>
      </c>
      <c r="C493" s="11"/>
      <c r="D493" s="183">
        <v>8080</v>
      </c>
      <c r="E493" s="196">
        <v>11</v>
      </c>
      <c r="F493" s="196">
        <v>11</v>
      </c>
      <c r="G493" s="196">
        <v>3</v>
      </c>
      <c r="H493" s="196">
        <v>1</v>
      </c>
      <c r="I493" s="196">
        <v>4</v>
      </c>
      <c r="J493" s="196">
        <v>6</v>
      </c>
      <c r="M493" s="192">
        <v>6598.8</v>
      </c>
      <c r="N493" s="192">
        <v>3463.0299999999997</v>
      </c>
      <c r="O493" s="192">
        <v>2203.83</v>
      </c>
      <c r="P493" s="192">
        <v>1183.49</v>
      </c>
      <c r="Q493" s="192">
        <v>1843.97</v>
      </c>
      <c r="R493" s="192">
        <v>4412.16</v>
      </c>
      <c r="S493" s="75"/>
      <c r="T493" s="75"/>
      <c r="U493" s="192">
        <v>194.08235294117648</v>
      </c>
      <c r="V493" s="192">
        <v>150.56652173913042</v>
      </c>
      <c r="W493" s="192">
        <v>200.34818181818181</v>
      </c>
      <c r="X493" s="192">
        <v>147.93625</v>
      </c>
      <c r="Y493" s="192">
        <v>230.49625</v>
      </c>
      <c r="Z493" s="192">
        <v>122.56</v>
      </c>
      <c r="AA493" s="4"/>
      <c r="AB493" s="11" t="s">
        <v>183</v>
      </c>
      <c r="AC493" s="11"/>
      <c r="AD493" s="183">
        <v>8330</v>
      </c>
      <c r="AE493" s="187">
        <v>2</v>
      </c>
      <c r="AF493" s="187">
        <v>1</v>
      </c>
      <c r="AG493" s="187"/>
      <c r="AH493" s="187"/>
      <c r="AI493" s="187"/>
      <c r="AJ493" s="187"/>
      <c r="AK493" s="4"/>
      <c r="AL493" s="4"/>
      <c r="AM493" s="214">
        <v>267.23</v>
      </c>
      <c r="AN493" s="214">
        <v>8000</v>
      </c>
      <c r="AO493" s="214"/>
      <c r="AP493" s="214"/>
      <c r="AQ493" s="214"/>
      <c r="AR493" s="214">
        <v>0</v>
      </c>
      <c r="AS493" s="4"/>
      <c r="AT493" s="4"/>
      <c r="AU493" s="213">
        <v>89.076666666666668</v>
      </c>
      <c r="AV493" s="213">
        <v>8000</v>
      </c>
      <c r="AW493" s="213"/>
      <c r="AX493" s="213"/>
      <c r="AY493" s="213"/>
      <c r="AZ493" s="213">
        <v>0</v>
      </c>
      <c r="BA493" s="4"/>
    </row>
    <row r="494" spans="2:53" x14ac:dyDescent="0.2">
      <c r="B494" s="11" t="s">
        <v>130</v>
      </c>
      <c r="C494" s="11"/>
      <c r="D494" s="183">
        <v>8090</v>
      </c>
      <c r="E494" s="196">
        <v>37</v>
      </c>
      <c r="F494" s="196">
        <v>22</v>
      </c>
      <c r="G494" s="196">
        <v>13</v>
      </c>
      <c r="H494" s="196">
        <v>4</v>
      </c>
      <c r="I494" s="196">
        <v>5</v>
      </c>
      <c r="J494" s="196">
        <v>20</v>
      </c>
      <c r="M494" s="192">
        <v>15061.140000000001</v>
      </c>
      <c r="N494" s="192">
        <v>10478.499999999998</v>
      </c>
      <c r="O494" s="192">
        <v>5654.1599999999989</v>
      </c>
      <c r="P494" s="192">
        <v>2732.06</v>
      </c>
      <c r="Q494" s="192">
        <v>1594.0599999999995</v>
      </c>
      <c r="R494" s="192">
        <v>8605.94</v>
      </c>
      <c r="S494" s="75"/>
      <c r="T494" s="75"/>
      <c r="U494" s="192">
        <v>161.94774193548389</v>
      </c>
      <c r="V494" s="192">
        <v>187.11607142857139</v>
      </c>
      <c r="W494" s="192">
        <v>171.33818181818179</v>
      </c>
      <c r="X494" s="192">
        <v>130.09809523809523</v>
      </c>
      <c r="Y494" s="192">
        <v>93.768235294117616</v>
      </c>
      <c r="Z494" s="192">
        <v>85.207326732673266</v>
      </c>
      <c r="AA494" s="4"/>
      <c r="AB494" s="11" t="s">
        <v>184</v>
      </c>
      <c r="AC494" s="11"/>
      <c r="AD494" s="183">
        <v>8037</v>
      </c>
      <c r="AE494" s="187">
        <v>52</v>
      </c>
      <c r="AF494" s="187">
        <v>27</v>
      </c>
      <c r="AG494" s="187">
        <v>15</v>
      </c>
      <c r="AH494" s="187">
        <v>9</v>
      </c>
      <c r="AI494" s="187">
        <v>5</v>
      </c>
      <c r="AJ494" s="187">
        <v>52</v>
      </c>
      <c r="AK494" s="4"/>
      <c r="AL494" s="4"/>
      <c r="AM494" s="214">
        <v>105438.70000000006</v>
      </c>
      <c r="AN494" s="214">
        <v>70751.390000000014</v>
      </c>
      <c r="AO494" s="214">
        <v>57504.12</v>
      </c>
      <c r="AP494" s="214">
        <v>30142.21</v>
      </c>
      <c r="AQ494" s="214">
        <v>15645.49</v>
      </c>
      <c r="AR494" s="214">
        <v>224536.92000000004</v>
      </c>
      <c r="AS494" s="4"/>
      <c r="AT494" s="4"/>
      <c r="AU494" s="213">
        <v>758.55179856115149</v>
      </c>
      <c r="AV494" s="213">
        <v>895.58721518987363</v>
      </c>
      <c r="AW494" s="213">
        <v>1008.8442105263158</v>
      </c>
      <c r="AX494" s="213">
        <v>772.87717948717943</v>
      </c>
      <c r="AY494" s="213">
        <v>488.92156249999999</v>
      </c>
      <c r="AZ494" s="213">
        <v>1403.3557500000002</v>
      </c>
      <c r="BA494" s="4"/>
    </row>
    <row r="495" spans="2:53" x14ac:dyDescent="0.2">
      <c r="B495" s="11" t="s">
        <v>130</v>
      </c>
      <c r="C495" s="11"/>
      <c r="D495" s="183">
        <v>8096</v>
      </c>
      <c r="E495" s="196">
        <v>287</v>
      </c>
      <c r="F495" s="196">
        <v>158</v>
      </c>
      <c r="G495" s="196">
        <v>80</v>
      </c>
      <c r="H495" s="196">
        <v>46</v>
      </c>
      <c r="I495" s="196">
        <v>30</v>
      </c>
      <c r="J495" s="196">
        <v>158</v>
      </c>
      <c r="M495" s="192">
        <v>136727.37999999989</v>
      </c>
      <c r="N495" s="192">
        <v>98036.88999999997</v>
      </c>
      <c r="O495" s="192">
        <v>59885.959999999934</v>
      </c>
      <c r="P495" s="192">
        <v>29886.28</v>
      </c>
      <c r="Q495" s="192">
        <v>23077.26999999999</v>
      </c>
      <c r="R495" s="192">
        <v>191834.86000000002</v>
      </c>
      <c r="S495" s="75"/>
      <c r="T495" s="75"/>
      <c r="U495" s="192">
        <v>186.53121418826723</v>
      </c>
      <c r="V495" s="192">
        <v>221.80291855203612</v>
      </c>
      <c r="W495" s="192">
        <v>210.86605633802793</v>
      </c>
      <c r="X495" s="192">
        <v>145.78673170731707</v>
      </c>
      <c r="Y495" s="192">
        <v>137.36470238095231</v>
      </c>
      <c r="Z495" s="192">
        <v>252.74685111989461</v>
      </c>
      <c r="AA495" s="4"/>
      <c r="AB495" s="11" t="s">
        <v>516</v>
      </c>
      <c r="AC495" s="11"/>
      <c r="AD495" s="183">
        <v>8037</v>
      </c>
      <c r="AE495" s="187"/>
      <c r="AF495" s="187">
        <v>1</v>
      </c>
      <c r="AG495" s="187"/>
      <c r="AH495" s="187"/>
      <c r="AI495" s="187"/>
      <c r="AJ495" s="187"/>
      <c r="AK495" s="4"/>
      <c r="AL495" s="4"/>
      <c r="AM495" s="214">
        <v>357.04</v>
      </c>
      <c r="AN495" s="214">
        <v>589.74</v>
      </c>
      <c r="AO495" s="214"/>
      <c r="AP495" s="214"/>
      <c r="AQ495" s="214"/>
      <c r="AR495" s="214">
        <v>0</v>
      </c>
      <c r="AS495" s="4"/>
      <c r="AT495" s="4"/>
      <c r="AU495" s="213">
        <v>357.04</v>
      </c>
      <c r="AV495" s="213">
        <v>589.74</v>
      </c>
      <c r="AW495" s="213"/>
      <c r="AX495" s="213"/>
      <c r="AY495" s="213"/>
      <c r="AZ495" s="213">
        <v>0</v>
      </c>
      <c r="BA495" s="4"/>
    </row>
    <row r="496" spans="2:53" x14ac:dyDescent="0.2">
      <c r="B496" s="11" t="s">
        <v>130</v>
      </c>
      <c r="C496" s="11"/>
      <c r="D496" s="183">
        <v>8097</v>
      </c>
      <c r="E496" s="196">
        <v>2</v>
      </c>
      <c r="F496" s="196">
        <v>2</v>
      </c>
      <c r="G496" s="196">
        <v>1</v>
      </c>
      <c r="H496" s="196"/>
      <c r="I496" s="196">
        <v>1</v>
      </c>
      <c r="J496" s="196">
        <v>2</v>
      </c>
      <c r="M496" s="192">
        <v>820.23</v>
      </c>
      <c r="N496" s="192">
        <v>1043.3699999999999</v>
      </c>
      <c r="O496" s="192">
        <v>241.98</v>
      </c>
      <c r="P496" s="192">
        <v>0.54</v>
      </c>
      <c r="Q496" s="192">
        <v>498.16999999999996</v>
      </c>
      <c r="R496" s="192">
        <v>398.86</v>
      </c>
      <c r="S496" s="75"/>
      <c r="T496" s="75"/>
      <c r="U496" s="192">
        <v>164.04599999999999</v>
      </c>
      <c r="V496" s="192">
        <v>260.84249999999997</v>
      </c>
      <c r="W496" s="192">
        <v>241.98</v>
      </c>
      <c r="X496" s="192">
        <v>0.54</v>
      </c>
      <c r="Y496" s="192">
        <v>249.08499999999998</v>
      </c>
      <c r="Z496" s="192">
        <v>49.857500000000002</v>
      </c>
      <c r="AA496" s="4"/>
      <c r="AB496" s="11" t="s">
        <v>187</v>
      </c>
      <c r="AC496" s="11"/>
      <c r="AD496" s="183">
        <v>8020</v>
      </c>
      <c r="AE496" s="187">
        <v>1</v>
      </c>
      <c r="AF496" s="187"/>
      <c r="AG496" s="187"/>
      <c r="AH496" s="187"/>
      <c r="AI496" s="187"/>
      <c r="AJ496" s="187"/>
      <c r="AK496" s="4"/>
      <c r="AL496" s="4"/>
      <c r="AM496" s="214">
        <v>0.11</v>
      </c>
      <c r="AN496" s="214"/>
      <c r="AO496" s="214"/>
      <c r="AP496" s="214"/>
      <c r="AQ496" s="214"/>
      <c r="AR496" s="214">
        <v>0</v>
      </c>
      <c r="AS496" s="4"/>
      <c r="AT496" s="4"/>
      <c r="AU496" s="213">
        <v>0.11</v>
      </c>
      <c r="AV496" s="213"/>
      <c r="AW496" s="213"/>
      <c r="AX496" s="213"/>
      <c r="AY496" s="213"/>
      <c r="AZ496" s="213">
        <v>0</v>
      </c>
      <c r="BA496" s="4"/>
    </row>
    <row r="497" spans="2:53" x14ac:dyDescent="0.2">
      <c r="B497" s="11" t="s">
        <v>131</v>
      </c>
      <c r="C497" s="11"/>
      <c r="D497" s="183">
        <v>8315</v>
      </c>
      <c r="E497" s="196">
        <v>11</v>
      </c>
      <c r="F497" s="196">
        <v>2</v>
      </c>
      <c r="G497" s="196">
        <v>1</v>
      </c>
      <c r="H497" s="196">
        <v>3</v>
      </c>
      <c r="I497" s="196">
        <v>1</v>
      </c>
      <c r="J497" s="196">
        <v>11</v>
      </c>
      <c r="M497" s="192">
        <v>8751.4900000000016</v>
      </c>
      <c r="N497" s="192">
        <v>3329.1</v>
      </c>
      <c r="O497" s="192">
        <v>2768.5599999999995</v>
      </c>
      <c r="P497" s="192">
        <v>2111</v>
      </c>
      <c r="Q497" s="192">
        <v>1357.23</v>
      </c>
      <c r="R497" s="192">
        <v>11385.16</v>
      </c>
      <c r="S497" s="75"/>
      <c r="T497" s="75"/>
      <c r="U497" s="192">
        <v>301.77551724137936</v>
      </c>
      <c r="V497" s="192">
        <v>195.82941176470587</v>
      </c>
      <c r="W497" s="192">
        <v>197.75428571428569</v>
      </c>
      <c r="X497" s="192">
        <v>175.91666666666666</v>
      </c>
      <c r="Y497" s="192">
        <v>113.10250000000001</v>
      </c>
      <c r="Z497" s="192">
        <v>392.59172413793101</v>
      </c>
      <c r="AA497" s="4"/>
      <c r="AB497" s="11" t="s">
        <v>189</v>
      </c>
      <c r="AC497" s="11"/>
      <c r="AD497" s="183">
        <v>8039</v>
      </c>
      <c r="AE497" s="187">
        <v>2</v>
      </c>
      <c r="AF497" s="187"/>
      <c r="AG497" s="187"/>
      <c r="AH497" s="187"/>
      <c r="AI497" s="187"/>
      <c r="AJ497" s="187"/>
      <c r="AK497" s="4"/>
      <c r="AL497" s="4"/>
      <c r="AM497" s="214">
        <v>476.61</v>
      </c>
      <c r="AN497" s="214"/>
      <c r="AO497" s="214"/>
      <c r="AP497" s="214"/>
      <c r="AQ497" s="214"/>
      <c r="AR497" s="214">
        <v>0</v>
      </c>
      <c r="AS497" s="4"/>
      <c r="AT497" s="4"/>
      <c r="AU497" s="213">
        <v>238.30500000000001</v>
      </c>
      <c r="AV497" s="213"/>
      <c r="AW497" s="213"/>
      <c r="AX497" s="213"/>
      <c r="AY497" s="213"/>
      <c r="AZ497" s="213">
        <v>0</v>
      </c>
      <c r="BA497" s="4"/>
    </row>
    <row r="498" spans="2:53" x14ac:dyDescent="0.2">
      <c r="B498" s="11" t="s">
        <v>131</v>
      </c>
      <c r="C498" s="11"/>
      <c r="D498" s="183">
        <v>8332</v>
      </c>
      <c r="E498" s="196">
        <v>1</v>
      </c>
      <c r="F498" s="196"/>
      <c r="G498" s="196"/>
      <c r="H498" s="196"/>
      <c r="I498" s="196"/>
      <c r="J498" s="196"/>
      <c r="M498" s="192">
        <v>157.97999999999999</v>
      </c>
      <c r="N498" s="192"/>
      <c r="O498" s="192"/>
      <c r="P498" s="192"/>
      <c r="Q498" s="192"/>
      <c r="R498" s="192">
        <v>0</v>
      </c>
      <c r="S498" s="75"/>
      <c r="T498" s="75"/>
      <c r="U498" s="192">
        <v>157.97999999999999</v>
      </c>
      <c r="V498" s="192"/>
      <c r="W498" s="192"/>
      <c r="X498" s="192"/>
      <c r="Y498" s="192"/>
      <c r="Z498" s="192">
        <v>0</v>
      </c>
      <c r="AA498" s="4"/>
      <c r="AB498" s="11" t="s">
        <v>190</v>
      </c>
      <c r="AC498" s="11"/>
      <c r="AD498" s="183">
        <v>8083</v>
      </c>
      <c r="AE498" s="187">
        <v>1</v>
      </c>
      <c r="AF498" s="187"/>
      <c r="AG498" s="187"/>
      <c r="AH498" s="187"/>
      <c r="AI498" s="187"/>
      <c r="AJ498" s="187"/>
      <c r="AK498" s="4"/>
      <c r="AL498" s="4"/>
      <c r="AM498" s="214">
        <v>40.76</v>
      </c>
      <c r="AN498" s="214"/>
      <c r="AO498" s="214"/>
      <c r="AP498" s="214"/>
      <c r="AQ498" s="214"/>
      <c r="AR498" s="214">
        <v>0</v>
      </c>
      <c r="AS498" s="4"/>
      <c r="AT498" s="4"/>
      <c r="AU498" s="213">
        <v>40.76</v>
      </c>
      <c r="AV498" s="213"/>
      <c r="AW498" s="213"/>
      <c r="AX498" s="213"/>
      <c r="AY498" s="213"/>
      <c r="AZ498" s="213">
        <v>0</v>
      </c>
      <c r="BA498" s="4"/>
    </row>
    <row r="499" spans="2:53" x14ac:dyDescent="0.2">
      <c r="B499" s="11" t="s">
        <v>132</v>
      </c>
      <c r="C499" s="11"/>
      <c r="D499" s="183">
        <v>8316</v>
      </c>
      <c r="E499" s="196">
        <v>12</v>
      </c>
      <c r="F499" s="196">
        <v>3</v>
      </c>
      <c r="G499" s="196">
        <v>2</v>
      </c>
      <c r="H499" s="196"/>
      <c r="I499" s="196">
        <v>1</v>
      </c>
      <c r="J499" s="196">
        <v>10</v>
      </c>
      <c r="M499" s="192">
        <v>3246.7200000000003</v>
      </c>
      <c r="N499" s="192">
        <v>2637.65</v>
      </c>
      <c r="O499" s="192">
        <v>1985.0400000000002</v>
      </c>
      <c r="P499" s="192">
        <v>1085.56</v>
      </c>
      <c r="Q499" s="192">
        <v>380.51</v>
      </c>
      <c r="R499" s="192">
        <v>8969.08</v>
      </c>
      <c r="S499" s="75"/>
      <c r="T499" s="75"/>
      <c r="U499" s="192">
        <v>120.2488888888889</v>
      </c>
      <c r="V499" s="192">
        <v>175.84333333333333</v>
      </c>
      <c r="W499" s="192">
        <v>152.69538461538463</v>
      </c>
      <c r="X499" s="192">
        <v>98.687272727272727</v>
      </c>
      <c r="Y499" s="192">
        <v>34.591818181818184</v>
      </c>
      <c r="Z499" s="192">
        <v>320.32428571428574</v>
      </c>
      <c r="AA499" s="4"/>
      <c r="AB499" s="11" t="s">
        <v>194</v>
      </c>
      <c r="AC499" s="11"/>
      <c r="AD499" s="183">
        <v>8302</v>
      </c>
      <c r="AE499" s="187"/>
      <c r="AF499" s="187"/>
      <c r="AG499" s="187"/>
      <c r="AH499" s="187"/>
      <c r="AI499" s="187"/>
      <c r="AJ499" s="187">
        <v>1</v>
      </c>
      <c r="AK499" s="4"/>
      <c r="AL499" s="4"/>
      <c r="AM499" s="214">
        <v>121.51</v>
      </c>
      <c r="AN499" s="214">
        <v>143.57</v>
      </c>
      <c r="AO499" s="214">
        <v>170.97</v>
      </c>
      <c r="AP499" s="214">
        <v>144.38</v>
      </c>
      <c r="AQ499" s="214">
        <v>98.32</v>
      </c>
      <c r="AR499" s="214">
        <v>79.099999999999994</v>
      </c>
      <c r="AS499" s="4"/>
      <c r="AT499" s="4"/>
      <c r="AU499" s="213">
        <v>121.51</v>
      </c>
      <c r="AV499" s="213">
        <v>143.57</v>
      </c>
      <c r="AW499" s="213">
        <v>170.97</v>
      </c>
      <c r="AX499" s="213">
        <v>144.38</v>
      </c>
      <c r="AY499" s="213">
        <v>98.32</v>
      </c>
      <c r="AZ499" s="213">
        <v>79.099999999999994</v>
      </c>
      <c r="BA499" s="4"/>
    </row>
    <row r="500" spans="2:53" x14ac:dyDescent="0.2">
      <c r="B500" s="11" t="s">
        <v>133</v>
      </c>
      <c r="C500" s="11"/>
      <c r="D500" s="183">
        <v>8315</v>
      </c>
      <c r="E500" s="196">
        <v>1</v>
      </c>
      <c r="F500" s="196"/>
      <c r="G500" s="196"/>
      <c r="H500" s="196"/>
      <c r="I500" s="196"/>
      <c r="J500" s="196">
        <v>4</v>
      </c>
      <c r="M500" s="192">
        <v>813.74</v>
      </c>
      <c r="N500" s="192">
        <v>1126.5300000000002</v>
      </c>
      <c r="O500" s="192">
        <v>670.06000000000006</v>
      </c>
      <c r="P500" s="192">
        <v>481.80999999999995</v>
      </c>
      <c r="Q500" s="192">
        <v>110.59</v>
      </c>
      <c r="R500" s="192">
        <v>4460.2699999999995</v>
      </c>
      <c r="S500" s="75"/>
      <c r="T500" s="75"/>
      <c r="U500" s="192">
        <v>162.74799999999999</v>
      </c>
      <c r="V500" s="192">
        <v>281.63250000000005</v>
      </c>
      <c r="W500" s="192">
        <v>167.51500000000001</v>
      </c>
      <c r="X500" s="192">
        <v>120.45249999999999</v>
      </c>
      <c r="Y500" s="192">
        <v>27.647500000000001</v>
      </c>
      <c r="Z500" s="192">
        <v>892.05399999999986</v>
      </c>
      <c r="AA500" s="4"/>
      <c r="AB500" s="11" t="s">
        <v>196</v>
      </c>
      <c r="AC500" s="11"/>
      <c r="AD500" s="183">
        <v>8326</v>
      </c>
      <c r="AE500" s="187">
        <v>6</v>
      </c>
      <c r="AF500" s="187">
        <v>1</v>
      </c>
      <c r="AG500" s="187">
        <v>1</v>
      </c>
      <c r="AH500" s="187"/>
      <c r="AI500" s="187"/>
      <c r="AJ500" s="187">
        <v>5</v>
      </c>
      <c r="AK500" s="4"/>
      <c r="AL500" s="4"/>
      <c r="AM500" s="214">
        <v>5327.13</v>
      </c>
      <c r="AN500" s="214">
        <v>3265.5199999999995</v>
      </c>
      <c r="AO500" s="214">
        <v>805.27</v>
      </c>
      <c r="AP500" s="214">
        <v>897.6</v>
      </c>
      <c r="AQ500" s="214">
        <v>552.5</v>
      </c>
      <c r="AR500" s="214">
        <v>10193.810000000001</v>
      </c>
      <c r="AS500" s="4"/>
      <c r="AT500" s="4"/>
      <c r="AU500" s="213">
        <v>484.28454545454548</v>
      </c>
      <c r="AV500" s="213">
        <v>653.10399999999993</v>
      </c>
      <c r="AW500" s="213">
        <v>268.42333333333335</v>
      </c>
      <c r="AX500" s="213">
        <v>299.2</v>
      </c>
      <c r="AY500" s="213">
        <v>138.125</v>
      </c>
      <c r="AZ500" s="213">
        <v>784.13923076923083</v>
      </c>
      <c r="BA500" s="4"/>
    </row>
    <row r="501" spans="2:53" x14ac:dyDescent="0.2">
      <c r="B501" s="11" t="s">
        <v>133</v>
      </c>
      <c r="C501" s="11"/>
      <c r="D501" s="183">
        <v>8345</v>
      </c>
      <c r="E501" s="196"/>
      <c r="F501" s="196">
        <v>1</v>
      </c>
      <c r="G501" s="196"/>
      <c r="H501" s="196"/>
      <c r="I501" s="196"/>
      <c r="J501" s="196"/>
      <c r="M501" s="192">
        <v>147.32</v>
      </c>
      <c r="N501" s="192">
        <v>76</v>
      </c>
      <c r="O501" s="192"/>
      <c r="P501" s="192"/>
      <c r="Q501" s="192"/>
      <c r="R501" s="192">
        <v>0</v>
      </c>
      <c r="S501" s="75"/>
      <c r="T501" s="75"/>
      <c r="U501" s="192">
        <v>147.32</v>
      </c>
      <c r="V501" s="192">
        <v>76</v>
      </c>
      <c r="W501" s="192"/>
      <c r="X501" s="192"/>
      <c r="Y501" s="192"/>
      <c r="Z501" s="192">
        <v>0</v>
      </c>
      <c r="AA501" s="4"/>
      <c r="AB501" s="11" t="s">
        <v>199</v>
      </c>
      <c r="AC501" s="11"/>
      <c r="AD501" s="183">
        <v>8021</v>
      </c>
      <c r="AE501" s="187"/>
      <c r="AF501" s="187"/>
      <c r="AG501" s="187"/>
      <c r="AH501" s="187"/>
      <c r="AI501" s="187"/>
      <c r="AJ501" s="187">
        <v>1</v>
      </c>
      <c r="AK501" s="4"/>
      <c r="AL501" s="4"/>
      <c r="AM501" s="214">
        <v>305.89999999999998</v>
      </c>
      <c r="AN501" s="214">
        <v>388.99</v>
      </c>
      <c r="AO501" s="214">
        <v>300.77999999999997</v>
      </c>
      <c r="AP501" s="214">
        <v>373.04</v>
      </c>
      <c r="AQ501" s="214">
        <v>9.8000000000000007</v>
      </c>
      <c r="AR501" s="214">
        <v>2337.2600000000002</v>
      </c>
      <c r="AS501" s="4"/>
      <c r="AT501" s="4"/>
      <c r="AU501" s="213">
        <v>305.89999999999998</v>
      </c>
      <c r="AV501" s="213">
        <v>388.99</v>
      </c>
      <c r="AW501" s="213">
        <v>300.77999999999997</v>
      </c>
      <c r="AX501" s="213">
        <v>373.04</v>
      </c>
      <c r="AY501" s="213">
        <v>9.8000000000000007</v>
      </c>
      <c r="AZ501" s="213">
        <v>2337.2600000000002</v>
      </c>
      <c r="BA501" s="4"/>
    </row>
    <row r="502" spans="2:53" x14ac:dyDescent="0.2">
      <c r="B502" s="11" t="s">
        <v>134</v>
      </c>
      <c r="C502" s="11"/>
      <c r="D502" s="183">
        <v>8020</v>
      </c>
      <c r="E502" s="196">
        <v>5</v>
      </c>
      <c r="F502" s="196">
        <v>6</v>
      </c>
      <c r="G502" s="196">
        <v>1</v>
      </c>
      <c r="H502" s="196">
        <v>1</v>
      </c>
      <c r="I502" s="196"/>
      <c r="J502" s="196">
        <v>1</v>
      </c>
      <c r="M502" s="192">
        <v>2653.0400000000004</v>
      </c>
      <c r="N502" s="192">
        <v>2162.29</v>
      </c>
      <c r="O502" s="192">
        <v>589.45000000000005</v>
      </c>
      <c r="P502" s="192">
        <v>354.06</v>
      </c>
      <c r="Q502" s="192">
        <v>60.8</v>
      </c>
      <c r="R502" s="192">
        <v>1818.08</v>
      </c>
      <c r="S502" s="75"/>
      <c r="T502" s="75"/>
      <c r="U502" s="192">
        <v>189.50285714285718</v>
      </c>
      <c r="V502" s="192">
        <v>240.25444444444443</v>
      </c>
      <c r="W502" s="192">
        <v>196.48333333333335</v>
      </c>
      <c r="X502" s="192">
        <v>177.03</v>
      </c>
      <c r="Y502" s="192">
        <v>60.8</v>
      </c>
      <c r="Z502" s="192">
        <v>129.86285714285714</v>
      </c>
      <c r="AA502" s="4"/>
      <c r="AB502" s="11" t="s">
        <v>201</v>
      </c>
      <c r="AC502" s="11"/>
      <c r="AD502" s="183">
        <v>8021</v>
      </c>
      <c r="AE502" s="187">
        <v>7</v>
      </c>
      <c r="AF502" s="187">
        <v>4</v>
      </c>
      <c r="AG502" s="187"/>
      <c r="AH502" s="187">
        <v>1</v>
      </c>
      <c r="AI502" s="187"/>
      <c r="AJ502" s="187">
        <v>2</v>
      </c>
      <c r="AK502" s="4"/>
      <c r="AL502" s="4"/>
      <c r="AM502" s="214">
        <v>9839.51</v>
      </c>
      <c r="AN502" s="214">
        <v>3627.7300000000005</v>
      </c>
      <c r="AO502" s="214">
        <v>2507.3300000000004</v>
      </c>
      <c r="AP502" s="214">
        <v>2299.85</v>
      </c>
      <c r="AQ502" s="214">
        <v>1370.36</v>
      </c>
      <c r="AR502" s="214">
        <v>10984.62</v>
      </c>
      <c r="AS502" s="4"/>
      <c r="AT502" s="4"/>
      <c r="AU502" s="213">
        <v>702.82214285714292</v>
      </c>
      <c r="AV502" s="213">
        <v>518.24714285714288</v>
      </c>
      <c r="AW502" s="213">
        <v>835.77666666666676</v>
      </c>
      <c r="AX502" s="213">
        <v>766.61666666666667</v>
      </c>
      <c r="AY502" s="213">
        <v>685.18</v>
      </c>
      <c r="AZ502" s="213">
        <v>784.61571428571438</v>
      </c>
      <c r="BA502" s="4"/>
    </row>
    <row r="503" spans="2:53" x14ac:dyDescent="0.2">
      <c r="B503" s="11" t="s">
        <v>134</v>
      </c>
      <c r="C503" s="11"/>
      <c r="D503" s="183">
        <v>8056</v>
      </c>
      <c r="E503" s="196">
        <v>23</v>
      </c>
      <c r="F503" s="196">
        <v>5</v>
      </c>
      <c r="G503" s="196">
        <v>4</v>
      </c>
      <c r="H503" s="196">
        <v>1</v>
      </c>
      <c r="I503" s="196"/>
      <c r="J503" s="196">
        <v>6</v>
      </c>
      <c r="M503" s="192">
        <v>7066.8700000000008</v>
      </c>
      <c r="N503" s="192">
        <v>3380.08</v>
      </c>
      <c r="O503" s="192">
        <v>1774.9</v>
      </c>
      <c r="P503" s="192">
        <v>571.62</v>
      </c>
      <c r="Q503" s="192">
        <v>150.54</v>
      </c>
      <c r="R503" s="192">
        <v>2655.0299999999997</v>
      </c>
      <c r="S503" s="75"/>
      <c r="T503" s="75"/>
      <c r="U503" s="192">
        <v>185.97026315789475</v>
      </c>
      <c r="V503" s="192">
        <v>260.00615384615384</v>
      </c>
      <c r="W503" s="192">
        <v>221.86250000000001</v>
      </c>
      <c r="X503" s="192">
        <v>142.905</v>
      </c>
      <c r="Y503" s="192">
        <v>75.27</v>
      </c>
      <c r="Z503" s="192">
        <v>68.077692307692303</v>
      </c>
      <c r="AA503" s="4"/>
      <c r="AB503" s="11" t="s">
        <v>202</v>
      </c>
      <c r="AC503" s="11"/>
      <c r="AD503" s="183">
        <v>8045</v>
      </c>
      <c r="AE503" s="187">
        <v>2</v>
      </c>
      <c r="AF503" s="187">
        <v>2</v>
      </c>
      <c r="AG503" s="187"/>
      <c r="AH503" s="187"/>
      <c r="AI503" s="187"/>
      <c r="AJ503" s="187">
        <v>1</v>
      </c>
      <c r="AK503" s="4"/>
      <c r="AL503" s="4"/>
      <c r="AM503" s="214">
        <v>3459.82</v>
      </c>
      <c r="AN503" s="214">
        <v>3093.8</v>
      </c>
      <c r="AO503" s="214">
        <v>687.02</v>
      </c>
      <c r="AP503" s="214">
        <v>410.99</v>
      </c>
      <c r="AQ503" s="214">
        <v>264.42</v>
      </c>
      <c r="AR503" s="214">
        <v>3021.5299999999997</v>
      </c>
      <c r="AS503" s="4"/>
      <c r="AT503" s="4"/>
      <c r="AU503" s="213">
        <v>864.95500000000004</v>
      </c>
      <c r="AV503" s="213">
        <v>1031.2666666666667</v>
      </c>
      <c r="AW503" s="213">
        <v>687.02</v>
      </c>
      <c r="AX503" s="213">
        <v>410.99</v>
      </c>
      <c r="AY503" s="213">
        <v>264.42</v>
      </c>
      <c r="AZ503" s="213">
        <v>604.30599999999993</v>
      </c>
      <c r="BA503" s="4"/>
    </row>
    <row r="504" spans="2:53" x14ac:dyDescent="0.2">
      <c r="B504" s="11" t="s">
        <v>134</v>
      </c>
      <c r="C504" s="11"/>
      <c r="D504" s="183">
        <v>8061</v>
      </c>
      <c r="E504" s="196">
        <v>7</v>
      </c>
      <c r="F504" s="196">
        <v>6</v>
      </c>
      <c r="G504" s="196">
        <v>3</v>
      </c>
      <c r="H504" s="196">
        <v>2</v>
      </c>
      <c r="I504" s="196"/>
      <c r="J504" s="196">
        <v>12</v>
      </c>
      <c r="M504" s="192">
        <v>4849.3999999999996</v>
      </c>
      <c r="N504" s="192">
        <v>3321.4399999999996</v>
      </c>
      <c r="O504" s="192">
        <v>1554.92</v>
      </c>
      <c r="P504" s="192">
        <v>995.8900000000001</v>
      </c>
      <c r="Q504" s="192">
        <v>296.22000000000003</v>
      </c>
      <c r="R504" s="192">
        <v>3501.1100000000006</v>
      </c>
      <c r="S504" s="75"/>
      <c r="T504" s="75"/>
      <c r="U504" s="192">
        <v>173.19285714285712</v>
      </c>
      <c r="V504" s="192">
        <v>158.1638095238095</v>
      </c>
      <c r="W504" s="192">
        <v>111.06571428571429</v>
      </c>
      <c r="X504" s="192">
        <v>90.535454545454556</v>
      </c>
      <c r="Y504" s="192">
        <v>32.913333333333334</v>
      </c>
      <c r="Z504" s="192">
        <v>116.70366666666669</v>
      </c>
      <c r="AA504" s="4"/>
      <c r="AB504" s="11" t="s">
        <v>203</v>
      </c>
      <c r="AC504" s="11"/>
      <c r="AD504" s="183">
        <v>8311</v>
      </c>
      <c r="AE504" s="187">
        <v>2</v>
      </c>
      <c r="AF504" s="187"/>
      <c r="AG504" s="187"/>
      <c r="AH504" s="187"/>
      <c r="AI504" s="187"/>
      <c r="AJ504" s="187"/>
      <c r="AK504" s="4"/>
      <c r="AL504" s="4"/>
      <c r="AM504" s="214">
        <v>244.24</v>
      </c>
      <c r="AN504" s="214"/>
      <c r="AO504" s="214"/>
      <c r="AP504" s="214"/>
      <c r="AQ504" s="214"/>
      <c r="AR504" s="214">
        <v>0</v>
      </c>
      <c r="AS504" s="4"/>
      <c r="AT504" s="4"/>
      <c r="AU504" s="213">
        <v>122.12</v>
      </c>
      <c r="AV504" s="213"/>
      <c r="AW504" s="213"/>
      <c r="AX504" s="213"/>
      <c r="AY504" s="213"/>
      <c r="AZ504" s="213">
        <v>0</v>
      </c>
      <c r="BA504" s="4"/>
    </row>
    <row r="505" spans="2:53" x14ac:dyDescent="0.2">
      <c r="B505" s="11" t="s">
        <v>135</v>
      </c>
      <c r="C505" s="11"/>
      <c r="D505" s="183">
        <v>8056</v>
      </c>
      <c r="E505" s="196">
        <v>2</v>
      </c>
      <c r="F505" s="196"/>
      <c r="G505" s="196"/>
      <c r="H505" s="196"/>
      <c r="I505" s="196"/>
      <c r="J505" s="196"/>
      <c r="M505" s="192">
        <v>136.93</v>
      </c>
      <c r="N505" s="192"/>
      <c r="O505" s="192"/>
      <c r="P505" s="192"/>
      <c r="Q505" s="192"/>
      <c r="R505" s="192">
        <v>0</v>
      </c>
      <c r="S505" s="75"/>
      <c r="T505" s="75"/>
      <c r="U505" s="192">
        <v>68.465000000000003</v>
      </c>
      <c r="V505" s="192"/>
      <c r="W505" s="192"/>
      <c r="X505" s="192"/>
      <c r="Y505" s="192"/>
      <c r="Z505" s="192">
        <v>0</v>
      </c>
      <c r="AA505" s="4"/>
      <c r="AB505" s="11" t="s">
        <v>206</v>
      </c>
      <c r="AC505" s="11"/>
      <c r="AD505" s="183">
        <v>8021</v>
      </c>
      <c r="AE505" s="187">
        <v>16</v>
      </c>
      <c r="AF505" s="187">
        <v>7</v>
      </c>
      <c r="AG505" s="187">
        <v>2</v>
      </c>
      <c r="AH505" s="187">
        <v>3</v>
      </c>
      <c r="AI505" s="187">
        <v>6</v>
      </c>
      <c r="AJ505" s="187">
        <v>20</v>
      </c>
      <c r="AK505" s="4"/>
      <c r="AL505" s="4"/>
      <c r="AM505" s="214">
        <v>19335.560000000001</v>
      </c>
      <c r="AN505" s="214">
        <v>11479.729999999998</v>
      </c>
      <c r="AO505" s="214">
        <v>15889.590000000002</v>
      </c>
      <c r="AP505" s="214">
        <v>16269.990000000002</v>
      </c>
      <c r="AQ505" s="214">
        <v>5321.61</v>
      </c>
      <c r="AR505" s="214">
        <v>148520.85999999996</v>
      </c>
      <c r="AS505" s="4"/>
      <c r="AT505" s="4"/>
      <c r="AU505" s="213">
        <v>386.71120000000002</v>
      </c>
      <c r="AV505" s="213">
        <v>358.74156249999993</v>
      </c>
      <c r="AW505" s="213">
        <v>567.4853571428572</v>
      </c>
      <c r="AX505" s="213">
        <v>602.59222222222229</v>
      </c>
      <c r="AY505" s="213">
        <v>221.73374999999999</v>
      </c>
      <c r="AZ505" s="213">
        <v>2750.3862962962953</v>
      </c>
      <c r="BA505" s="4"/>
    </row>
    <row r="506" spans="2:53" x14ac:dyDescent="0.2">
      <c r="B506" s="11" t="s">
        <v>139</v>
      </c>
      <c r="C506" s="11"/>
      <c r="D506" s="183">
        <v>8205</v>
      </c>
      <c r="E506" s="196"/>
      <c r="F506" s="196"/>
      <c r="G506" s="196"/>
      <c r="H506" s="196"/>
      <c r="I506" s="196"/>
      <c r="J506" s="196">
        <v>1</v>
      </c>
      <c r="M506" s="192">
        <v>376.35</v>
      </c>
      <c r="N506" s="192">
        <v>373.54</v>
      </c>
      <c r="O506" s="192">
        <v>439.3</v>
      </c>
      <c r="P506" s="192">
        <v>289.92</v>
      </c>
      <c r="Q506" s="192">
        <v>152.38999999999999</v>
      </c>
      <c r="R506" s="192">
        <v>1243.27</v>
      </c>
      <c r="S506" s="75"/>
      <c r="T506" s="75"/>
      <c r="U506" s="192">
        <v>376.35</v>
      </c>
      <c r="V506" s="192">
        <v>373.54</v>
      </c>
      <c r="W506" s="192">
        <v>439.3</v>
      </c>
      <c r="X506" s="192">
        <v>289.92</v>
      </c>
      <c r="Y506" s="192">
        <v>152.38999999999999</v>
      </c>
      <c r="Z506" s="192">
        <v>1243.27</v>
      </c>
      <c r="AA506" s="4"/>
      <c r="AB506" s="11" t="s">
        <v>207</v>
      </c>
      <c r="AC506" s="11"/>
      <c r="AD506" s="183">
        <v>8221</v>
      </c>
      <c r="AE506" s="187">
        <v>6</v>
      </c>
      <c r="AF506" s="187">
        <v>10</v>
      </c>
      <c r="AG506" s="187">
        <v>1</v>
      </c>
      <c r="AH506" s="187"/>
      <c r="AI506" s="187">
        <v>1</v>
      </c>
      <c r="AJ506" s="187">
        <v>5</v>
      </c>
      <c r="AK506" s="4"/>
      <c r="AL506" s="4"/>
      <c r="AM506" s="214">
        <v>141361.64000000004</v>
      </c>
      <c r="AN506" s="214">
        <v>4269.6899999999996</v>
      </c>
      <c r="AO506" s="214">
        <v>958.22</v>
      </c>
      <c r="AP506" s="214">
        <v>731.01</v>
      </c>
      <c r="AQ506" s="214">
        <v>338.23</v>
      </c>
      <c r="AR506" s="214">
        <v>3874.32</v>
      </c>
      <c r="AS506" s="4"/>
      <c r="AT506" s="4"/>
      <c r="AU506" s="213">
        <v>6425.5290909090927</v>
      </c>
      <c r="AV506" s="213">
        <v>251.15823529411762</v>
      </c>
      <c r="AW506" s="213">
        <v>136.88857142857142</v>
      </c>
      <c r="AX506" s="213">
        <v>121.83499999999999</v>
      </c>
      <c r="AY506" s="213">
        <v>56.37166666666667</v>
      </c>
      <c r="AZ506" s="213">
        <v>168.44869565217391</v>
      </c>
      <c r="BA506" s="4"/>
    </row>
    <row r="507" spans="2:53" x14ac:dyDescent="0.2">
      <c r="B507" s="11" t="s">
        <v>139</v>
      </c>
      <c r="C507" s="11"/>
      <c r="D507" s="183">
        <v>8213</v>
      </c>
      <c r="E507" s="196"/>
      <c r="F507" s="196"/>
      <c r="G507" s="196"/>
      <c r="H507" s="196"/>
      <c r="I507" s="196"/>
      <c r="J507" s="196">
        <v>1</v>
      </c>
      <c r="M507" s="192">
        <v>140.79</v>
      </c>
      <c r="N507" s="192">
        <v>330.14</v>
      </c>
      <c r="O507" s="192"/>
      <c r="P507" s="192">
        <v>97.33</v>
      </c>
      <c r="Q507" s="192">
        <v>45.65</v>
      </c>
      <c r="R507" s="192">
        <v>1622.9300000000003</v>
      </c>
      <c r="S507" s="75"/>
      <c r="T507" s="75"/>
      <c r="U507" s="192">
        <v>140.79</v>
      </c>
      <c r="V507" s="192">
        <v>330.14</v>
      </c>
      <c r="W507" s="192"/>
      <c r="X507" s="192">
        <v>97.33</v>
      </c>
      <c r="Y507" s="192">
        <v>45.65</v>
      </c>
      <c r="Z507" s="192">
        <v>1622.9300000000003</v>
      </c>
      <c r="AA507" s="4"/>
      <c r="AB507" s="11" t="s">
        <v>435</v>
      </c>
      <c r="AC507" s="11"/>
      <c r="AD507" s="183">
        <v>8014</v>
      </c>
      <c r="AE507" s="187"/>
      <c r="AF507" s="187"/>
      <c r="AG507" s="187"/>
      <c r="AH507" s="187"/>
      <c r="AI507" s="187">
        <v>1</v>
      </c>
      <c r="AJ507" s="187"/>
      <c r="AK507" s="4"/>
      <c r="AL507" s="4"/>
      <c r="AM507" s="214"/>
      <c r="AN507" s="214"/>
      <c r="AO507" s="214">
        <v>5.87</v>
      </c>
      <c r="AP507" s="214">
        <v>4771.09</v>
      </c>
      <c r="AQ507" s="214">
        <v>52</v>
      </c>
      <c r="AR507" s="214">
        <v>0</v>
      </c>
      <c r="AS507" s="4"/>
      <c r="AT507" s="4"/>
      <c r="AU507" s="213"/>
      <c r="AV507" s="213"/>
      <c r="AW507" s="213">
        <v>5.87</v>
      </c>
      <c r="AX507" s="213">
        <v>4771.09</v>
      </c>
      <c r="AY507" s="213">
        <v>52</v>
      </c>
      <c r="AZ507" s="213">
        <v>0</v>
      </c>
      <c r="BA507" s="4"/>
    </row>
    <row r="508" spans="2:53" x14ac:dyDescent="0.2">
      <c r="B508" s="11" t="s">
        <v>139</v>
      </c>
      <c r="C508" s="11"/>
      <c r="D508" s="183">
        <v>8215</v>
      </c>
      <c r="E508" s="196">
        <v>234</v>
      </c>
      <c r="F508" s="196">
        <v>128</v>
      </c>
      <c r="G508" s="196">
        <v>88</v>
      </c>
      <c r="H508" s="196">
        <v>54</v>
      </c>
      <c r="I508" s="196">
        <v>61</v>
      </c>
      <c r="J508" s="196">
        <v>203</v>
      </c>
      <c r="M508" s="192">
        <v>145464.69999999984</v>
      </c>
      <c r="N508" s="192">
        <v>106863.92</v>
      </c>
      <c r="O508" s="192">
        <v>74209.06</v>
      </c>
      <c r="P508" s="192">
        <v>36261.979999999996</v>
      </c>
      <c r="Q508" s="192">
        <v>34705.270000000004</v>
      </c>
      <c r="R508" s="192">
        <v>197480.44999999998</v>
      </c>
      <c r="S508" s="75"/>
      <c r="T508" s="75"/>
      <c r="U508" s="192">
        <v>193.18021248339952</v>
      </c>
      <c r="V508" s="192">
        <v>207.10062015503877</v>
      </c>
      <c r="W508" s="192">
        <v>193.25276041666666</v>
      </c>
      <c r="X508" s="192">
        <v>130.43877697841725</v>
      </c>
      <c r="Y508" s="192">
        <v>133.99718146718149</v>
      </c>
      <c r="Z508" s="192">
        <v>257.13600260416666</v>
      </c>
      <c r="AA508" s="4"/>
      <c r="AB508" s="11" t="s">
        <v>209</v>
      </c>
      <c r="AC508" s="11"/>
      <c r="AD508" s="183">
        <v>8085</v>
      </c>
      <c r="AE508" s="187">
        <v>1</v>
      </c>
      <c r="AF508" s="187"/>
      <c r="AG508" s="187"/>
      <c r="AH508" s="187"/>
      <c r="AI508" s="187"/>
      <c r="AJ508" s="187">
        <v>2</v>
      </c>
      <c r="AK508" s="4"/>
      <c r="AL508" s="4"/>
      <c r="AM508" s="214">
        <v>17788.52</v>
      </c>
      <c r="AN508" s="214">
        <v>5400.5999999999995</v>
      </c>
      <c r="AO508" s="214">
        <v>4357.7300000000005</v>
      </c>
      <c r="AP508" s="214">
        <v>3143.41</v>
      </c>
      <c r="AQ508" s="214">
        <v>771.98</v>
      </c>
      <c r="AR508" s="214">
        <v>19211.489999999998</v>
      </c>
      <c r="AS508" s="4"/>
      <c r="AT508" s="4"/>
      <c r="AU508" s="213">
        <v>5929.5066666666671</v>
      </c>
      <c r="AV508" s="213">
        <v>2700.2999999999997</v>
      </c>
      <c r="AW508" s="213">
        <v>2178.8650000000002</v>
      </c>
      <c r="AX508" s="213">
        <v>1571.7049999999999</v>
      </c>
      <c r="AY508" s="213">
        <v>385.99</v>
      </c>
      <c r="AZ508" s="213">
        <v>6403.829999999999</v>
      </c>
      <c r="BA508" s="4"/>
    </row>
    <row r="509" spans="2:53" x14ac:dyDescent="0.2">
      <c r="B509" s="11" t="s">
        <v>142</v>
      </c>
      <c r="C509" s="11"/>
      <c r="D509" s="183">
        <v>8234</v>
      </c>
      <c r="E509" s="196">
        <v>765</v>
      </c>
      <c r="F509" s="196">
        <v>459</v>
      </c>
      <c r="G509" s="196">
        <v>276</v>
      </c>
      <c r="H509" s="196">
        <v>134</v>
      </c>
      <c r="I509" s="196">
        <v>116</v>
      </c>
      <c r="J509" s="196">
        <v>554</v>
      </c>
      <c r="M509" s="192">
        <v>404752.26000000082</v>
      </c>
      <c r="N509" s="192">
        <v>284239.79000000039</v>
      </c>
      <c r="O509" s="192">
        <v>182633.2399999999</v>
      </c>
      <c r="P509" s="192">
        <v>86237.37</v>
      </c>
      <c r="Q509" s="192">
        <v>60328.699999999975</v>
      </c>
      <c r="R509" s="192">
        <v>504452.44999999966</v>
      </c>
      <c r="S509" s="75"/>
      <c r="T509" s="75"/>
      <c r="U509" s="192">
        <v>183.72776214253329</v>
      </c>
      <c r="V509" s="192">
        <v>197.11497226074923</v>
      </c>
      <c r="W509" s="192">
        <v>186.55080694586303</v>
      </c>
      <c r="X509" s="192">
        <v>122.6705120910384</v>
      </c>
      <c r="Y509" s="192">
        <v>96.680608974358933</v>
      </c>
      <c r="Z509" s="192">
        <v>218.94637586805541</v>
      </c>
      <c r="AA509" s="4"/>
      <c r="AB509" s="11" t="s">
        <v>211</v>
      </c>
      <c r="AC509" s="11"/>
      <c r="AD509" s="183">
        <v>8401</v>
      </c>
      <c r="AE509" s="187">
        <v>2</v>
      </c>
      <c r="AF509" s="187"/>
      <c r="AG509" s="187"/>
      <c r="AH509" s="187"/>
      <c r="AI509" s="187"/>
      <c r="AJ509" s="187"/>
      <c r="AK509" s="4"/>
      <c r="AL509" s="4"/>
      <c r="AM509" s="214">
        <v>896.8</v>
      </c>
      <c r="AN509" s="214"/>
      <c r="AO509" s="214"/>
      <c r="AP509" s="214"/>
      <c r="AQ509" s="214"/>
      <c r="AR509" s="214">
        <v>0</v>
      </c>
      <c r="AS509" s="4"/>
      <c r="AT509" s="4"/>
      <c r="AU509" s="213">
        <v>448.4</v>
      </c>
      <c r="AV509" s="213"/>
      <c r="AW509" s="213"/>
      <c r="AX509" s="213"/>
      <c r="AY509" s="213"/>
      <c r="AZ509" s="213">
        <v>0</v>
      </c>
      <c r="BA509" s="4"/>
    </row>
    <row r="510" spans="2:53" x14ac:dyDescent="0.2">
      <c r="B510" s="11" t="s">
        <v>143</v>
      </c>
      <c r="C510" s="11"/>
      <c r="D510" s="183">
        <v>8232</v>
      </c>
      <c r="E510" s="196">
        <v>1</v>
      </c>
      <c r="F510" s="196">
        <v>2</v>
      </c>
      <c r="G510" s="196">
        <v>1</v>
      </c>
      <c r="H510" s="196"/>
      <c r="I510" s="196"/>
      <c r="J510" s="196"/>
      <c r="M510" s="192">
        <v>1021.31</v>
      </c>
      <c r="N510" s="192">
        <v>292.12</v>
      </c>
      <c r="O510" s="192">
        <v>189.19</v>
      </c>
      <c r="P510" s="192"/>
      <c r="Q510" s="192"/>
      <c r="R510" s="192">
        <v>0</v>
      </c>
      <c r="S510" s="75"/>
      <c r="T510" s="75"/>
      <c r="U510" s="192">
        <v>255.32749999999999</v>
      </c>
      <c r="V510" s="192">
        <v>97.373333333333335</v>
      </c>
      <c r="W510" s="192">
        <v>189.19</v>
      </c>
      <c r="X510" s="192"/>
      <c r="Y510" s="192"/>
      <c r="Z510" s="192">
        <v>0</v>
      </c>
      <c r="AA510" s="4"/>
      <c r="AB510" s="11" t="s">
        <v>211</v>
      </c>
      <c r="AC510" s="11"/>
      <c r="AD510" s="183">
        <v>8403</v>
      </c>
      <c r="AE510" s="187">
        <v>7</v>
      </c>
      <c r="AF510" s="187">
        <v>1</v>
      </c>
      <c r="AG510" s="187">
        <v>1</v>
      </c>
      <c r="AH510" s="187"/>
      <c r="AI510" s="187"/>
      <c r="AJ510" s="187">
        <v>1</v>
      </c>
      <c r="AK510" s="4"/>
      <c r="AL510" s="4"/>
      <c r="AM510" s="214">
        <v>7002.5499999999993</v>
      </c>
      <c r="AN510" s="214">
        <v>91.22</v>
      </c>
      <c r="AO510" s="214">
        <v>480.19</v>
      </c>
      <c r="AP510" s="214"/>
      <c r="AQ510" s="214">
        <v>0.2</v>
      </c>
      <c r="AR510" s="214">
        <v>1392.53</v>
      </c>
      <c r="AS510" s="4"/>
      <c r="AT510" s="4"/>
      <c r="AU510" s="213">
        <v>778.06111111111102</v>
      </c>
      <c r="AV510" s="213">
        <v>45.61</v>
      </c>
      <c r="AW510" s="213">
        <v>480.19</v>
      </c>
      <c r="AX510" s="213"/>
      <c r="AY510" s="213">
        <v>0.2</v>
      </c>
      <c r="AZ510" s="213">
        <v>139.25299999999999</v>
      </c>
      <c r="BA510" s="4"/>
    </row>
    <row r="511" spans="2:53" x14ac:dyDescent="0.2">
      <c r="B511" s="11" t="s">
        <v>143</v>
      </c>
      <c r="C511" s="11"/>
      <c r="D511" s="183">
        <v>8234</v>
      </c>
      <c r="E511" s="196">
        <v>226</v>
      </c>
      <c r="F511" s="196">
        <v>125</v>
      </c>
      <c r="G511" s="196">
        <v>81</v>
      </c>
      <c r="H511" s="196">
        <v>16</v>
      </c>
      <c r="I511" s="196">
        <v>19</v>
      </c>
      <c r="J511" s="196">
        <v>116</v>
      </c>
      <c r="M511" s="192">
        <v>113055.76999999997</v>
      </c>
      <c r="N511" s="192">
        <v>69364.290000000008</v>
      </c>
      <c r="O511" s="192">
        <v>36513.93</v>
      </c>
      <c r="P511" s="192">
        <v>17684.559999999994</v>
      </c>
      <c r="Q511" s="192">
        <v>13459.149999999998</v>
      </c>
      <c r="R511" s="192">
        <v>82331.189999999988</v>
      </c>
      <c r="S511" s="75"/>
      <c r="T511" s="75"/>
      <c r="U511" s="192">
        <v>201.52543672014255</v>
      </c>
      <c r="V511" s="192">
        <v>210.83370820668696</v>
      </c>
      <c r="W511" s="192">
        <v>182.56965</v>
      </c>
      <c r="X511" s="192">
        <v>148.6097478991596</v>
      </c>
      <c r="Y511" s="192">
        <v>122.35590909090907</v>
      </c>
      <c r="Z511" s="192">
        <v>141.21987993138936</v>
      </c>
      <c r="AA511" s="4"/>
      <c r="AB511" s="11" t="s">
        <v>213</v>
      </c>
      <c r="AC511" s="11"/>
      <c r="AD511" s="183">
        <v>8242</v>
      </c>
      <c r="AE511" s="187">
        <v>1</v>
      </c>
      <c r="AF511" s="187"/>
      <c r="AG511" s="187"/>
      <c r="AH511" s="187"/>
      <c r="AI511" s="187"/>
      <c r="AJ511" s="187"/>
      <c r="AK511" s="4"/>
      <c r="AL511" s="4"/>
      <c r="AM511" s="214">
        <v>115.51</v>
      </c>
      <c r="AN511" s="214"/>
      <c r="AO511" s="214"/>
      <c r="AP511" s="214"/>
      <c r="AQ511" s="214"/>
      <c r="AR511" s="214">
        <v>0</v>
      </c>
      <c r="AS511" s="4"/>
      <c r="AT511" s="4"/>
      <c r="AU511" s="213">
        <v>115.51</v>
      </c>
      <c r="AV511" s="213"/>
      <c r="AW511" s="213"/>
      <c r="AX511" s="213"/>
      <c r="AY511" s="213"/>
      <c r="AZ511" s="213">
        <v>0</v>
      </c>
      <c r="BA511" s="4"/>
    </row>
    <row r="512" spans="2:53" x14ac:dyDescent="0.2">
      <c r="B512" s="11" t="s">
        <v>144</v>
      </c>
      <c r="C512" s="11"/>
      <c r="D512" s="183">
        <v>8215</v>
      </c>
      <c r="E512" s="196"/>
      <c r="F512" s="196"/>
      <c r="G512" s="196">
        <v>2</v>
      </c>
      <c r="H512" s="196"/>
      <c r="I512" s="196"/>
      <c r="J512" s="196"/>
      <c r="M512" s="192">
        <v>68.819999999999993</v>
      </c>
      <c r="N512" s="192">
        <v>49.65</v>
      </c>
      <c r="O512" s="192">
        <v>168.15</v>
      </c>
      <c r="P512" s="192"/>
      <c r="Q512" s="192"/>
      <c r="R512" s="192">
        <v>0</v>
      </c>
      <c r="S512" s="75"/>
      <c r="T512" s="75"/>
      <c r="U512" s="192">
        <v>68.819999999999993</v>
      </c>
      <c r="V512" s="192">
        <v>49.65</v>
      </c>
      <c r="W512" s="192">
        <v>84.075000000000003</v>
      </c>
      <c r="X512" s="192"/>
      <c r="Y512" s="192"/>
      <c r="Z512" s="192">
        <v>0</v>
      </c>
      <c r="AA512" s="4"/>
      <c r="AB512" s="11" t="s">
        <v>214</v>
      </c>
      <c r="AC512" s="11"/>
      <c r="AD512" s="183">
        <v>8204</v>
      </c>
      <c r="AE512" s="187"/>
      <c r="AF512" s="187">
        <v>1</v>
      </c>
      <c r="AG512" s="187"/>
      <c r="AH512" s="187"/>
      <c r="AI512" s="187"/>
      <c r="AJ512" s="187"/>
      <c r="AK512" s="4"/>
      <c r="AL512" s="4"/>
      <c r="AM512" s="214">
        <v>141.51</v>
      </c>
      <c r="AN512" s="214">
        <v>158.71</v>
      </c>
      <c r="AO512" s="214"/>
      <c r="AP512" s="214"/>
      <c r="AQ512" s="214"/>
      <c r="AR512" s="214">
        <v>0</v>
      </c>
      <c r="AS512" s="4"/>
      <c r="AT512" s="4"/>
      <c r="AU512" s="213">
        <v>141.51</v>
      </c>
      <c r="AV512" s="213">
        <v>158.71</v>
      </c>
      <c r="AW512" s="213"/>
      <c r="AX512" s="213"/>
      <c r="AY512" s="213"/>
      <c r="AZ512" s="213">
        <v>0</v>
      </c>
      <c r="BA512" s="4"/>
    </row>
    <row r="513" spans="2:53" x14ac:dyDescent="0.2">
      <c r="B513" s="11" t="s">
        <v>146</v>
      </c>
      <c r="C513" s="11"/>
      <c r="D513" s="183">
        <v>8215</v>
      </c>
      <c r="E513" s="196">
        <v>1</v>
      </c>
      <c r="F513" s="196"/>
      <c r="G513" s="196"/>
      <c r="H513" s="196"/>
      <c r="I513" s="196"/>
      <c r="J513" s="196"/>
      <c r="M513" s="192">
        <v>59.15</v>
      </c>
      <c r="N513" s="192"/>
      <c r="O513" s="192"/>
      <c r="P513" s="192"/>
      <c r="Q513" s="192"/>
      <c r="R513" s="192">
        <v>0</v>
      </c>
      <c r="S513" s="75"/>
      <c r="T513" s="75"/>
      <c r="U513" s="192">
        <v>59.15</v>
      </c>
      <c r="V513" s="192"/>
      <c r="W513" s="192"/>
      <c r="X513" s="192"/>
      <c r="Y513" s="192"/>
      <c r="Z513" s="192">
        <v>0</v>
      </c>
      <c r="AA513" s="4"/>
      <c r="AB513" s="11" t="s">
        <v>214</v>
      </c>
      <c r="AC513" s="11"/>
      <c r="AD513" s="183">
        <v>8260</v>
      </c>
      <c r="AE513" s="187"/>
      <c r="AF513" s="187"/>
      <c r="AG513" s="187">
        <v>1</v>
      </c>
      <c r="AH513" s="187"/>
      <c r="AI513" s="187"/>
      <c r="AJ513" s="187"/>
      <c r="AK513" s="4"/>
      <c r="AL513" s="4"/>
      <c r="AM513" s="214">
        <v>144.53</v>
      </c>
      <c r="AN513" s="214">
        <v>186.4</v>
      </c>
      <c r="AO513" s="214">
        <v>128.51</v>
      </c>
      <c r="AP513" s="214"/>
      <c r="AQ513" s="214"/>
      <c r="AR513" s="214">
        <v>0</v>
      </c>
      <c r="AS513" s="4"/>
      <c r="AT513" s="4"/>
      <c r="AU513" s="213">
        <v>144.53</v>
      </c>
      <c r="AV513" s="213">
        <v>186.4</v>
      </c>
      <c r="AW513" s="213">
        <v>128.51</v>
      </c>
      <c r="AX513" s="213"/>
      <c r="AY513" s="213"/>
      <c r="AZ513" s="213">
        <v>0</v>
      </c>
      <c r="BA513" s="4"/>
    </row>
    <row r="514" spans="2:53" x14ac:dyDescent="0.2">
      <c r="B514" s="11" t="s">
        <v>147</v>
      </c>
      <c r="C514" s="11"/>
      <c r="D514" s="183">
        <v>8234</v>
      </c>
      <c r="E514" s="196"/>
      <c r="F514" s="196"/>
      <c r="G514" s="196">
        <v>1</v>
      </c>
      <c r="H514" s="196"/>
      <c r="I514" s="196"/>
      <c r="J514" s="196"/>
      <c r="M514" s="192">
        <v>33.99</v>
      </c>
      <c r="N514" s="192">
        <v>30.02</v>
      </c>
      <c r="O514" s="192">
        <v>39.47</v>
      </c>
      <c r="P514" s="192"/>
      <c r="Q514" s="192"/>
      <c r="R514" s="192">
        <v>0</v>
      </c>
      <c r="S514" s="75"/>
      <c r="T514" s="75"/>
      <c r="U514" s="192">
        <v>33.99</v>
      </c>
      <c r="V514" s="192">
        <v>30.02</v>
      </c>
      <c r="W514" s="192">
        <v>39.47</v>
      </c>
      <c r="X514" s="192"/>
      <c r="Y514" s="192"/>
      <c r="Z514" s="192">
        <v>0</v>
      </c>
      <c r="AA514" s="4"/>
      <c r="AB514" s="11" t="s">
        <v>215</v>
      </c>
      <c r="AC514" s="11"/>
      <c r="AD514" s="183">
        <v>8049</v>
      </c>
      <c r="AE514" s="187">
        <v>4</v>
      </c>
      <c r="AF514" s="187">
        <v>5</v>
      </c>
      <c r="AG514" s="187">
        <v>2</v>
      </c>
      <c r="AH514" s="187"/>
      <c r="AI514" s="187">
        <v>1</v>
      </c>
      <c r="AJ514" s="187">
        <v>3</v>
      </c>
      <c r="AK514" s="4"/>
      <c r="AL514" s="4"/>
      <c r="AM514" s="214">
        <v>5103.4300000000012</v>
      </c>
      <c r="AN514" s="214">
        <v>3272.2200000000007</v>
      </c>
      <c r="AO514" s="214">
        <v>1709.02</v>
      </c>
      <c r="AP514" s="214">
        <v>523.33000000000004</v>
      </c>
      <c r="AQ514" s="214">
        <v>207.21</v>
      </c>
      <c r="AR514" s="214">
        <v>3765.34</v>
      </c>
      <c r="AS514" s="4"/>
      <c r="AT514" s="4"/>
      <c r="AU514" s="213">
        <v>364.5307142857144</v>
      </c>
      <c r="AV514" s="213">
        <v>327.22200000000009</v>
      </c>
      <c r="AW514" s="213">
        <v>341.80399999999997</v>
      </c>
      <c r="AX514" s="213">
        <v>174.44333333333336</v>
      </c>
      <c r="AY514" s="213">
        <v>69.070000000000007</v>
      </c>
      <c r="AZ514" s="213">
        <v>251.02266666666668</v>
      </c>
      <c r="BA514" s="4"/>
    </row>
    <row r="515" spans="2:53" x14ac:dyDescent="0.2">
      <c r="B515" s="11" t="s">
        <v>148</v>
      </c>
      <c r="C515" s="11"/>
      <c r="D515" s="183">
        <v>8028</v>
      </c>
      <c r="E515" s="196"/>
      <c r="F515" s="196"/>
      <c r="G515" s="196">
        <v>1</v>
      </c>
      <c r="H515" s="196"/>
      <c r="I515" s="196"/>
      <c r="J515" s="196"/>
      <c r="M515" s="192">
        <v>10.85</v>
      </c>
      <c r="N515" s="192">
        <v>169.07</v>
      </c>
      <c r="O515" s="192">
        <v>51.99</v>
      </c>
      <c r="P515" s="192"/>
      <c r="Q515" s="192"/>
      <c r="R515" s="192">
        <v>0</v>
      </c>
      <c r="S515" s="75"/>
      <c r="T515" s="75"/>
      <c r="U515" s="192">
        <v>10.85</v>
      </c>
      <c r="V515" s="192">
        <v>169.07</v>
      </c>
      <c r="W515" s="192">
        <v>51.99</v>
      </c>
      <c r="X515" s="192"/>
      <c r="Y515" s="192"/>
      <c r="Z515" s="192">
        <v>0</v>
      </c>
      <c r="AA515" s="4"/>
      <c r="AB515" s="11" t="s">
        <v>216</v>
      </c>
      <c r="AC515" s="11"/>
      <c r="AD515" s="183">
        <v>8328</v>
      </c>
      <c r="AE515" s="187">
        <v>4</v>
      </c>
      <c r="AF515" s="187">
        <v>2</v>
      </c>
      <c r="AG515" s="187"/>
      <c r="AH515" s="187">
        <v>1</v>
      </c>
      <c r="AI515" s="187">
        <v>1</v>
      </c>
      <c r="AJ515" s="187">
        <v>1</v>
      </c>
      <c r="AK515" s="4"/>
      <c r="AL515" s="4"/>
      <c r="AM515" s="214">
        <v>5351.88</v>
      </c>
      <c r="AN515" s="214">
        <v>4835.1499999999996</v>
      </c>
      <c r="AO515" s="214">
        <v>3631.23</v>
      </c>
      <c r="AP515" s="214">
        <v>3584.36</v>
      </c>
      <c r="AQ515" s="214">
        <v>2837.87</v>
      </c>
      <c r="AR515" s="214">
        <v>4524.99</v>
      </c>
      <c r="AS515" s="4"/>
      <c r="AT515" s="4"/>
      <c r="AU515" s="213">
        <v>594.65333333333331</v>
      </c>
      <c r="AV515" s="213">
        <v>967.03</v>
      </c>
      <c r="AW515" s="213">
        <v>1210.4100000000001</v>
      </c>
      <c r="AX515" s="213">
        <v>1194.7866666666666</v>
      </c>
      <c r="AY515" s="213">
        <v>1418.9349999999999</v>
      </c>
      <c r="AZ515" s="213">
        <v>502.77666666666664</v>
      </c>
      <c r="BA515" s="4"/>
    </row>
    <row r="516" spans="2:53" x14ac:dyDescent="0.2">
      <c r="B516" s="11" t="s">
        <v>149</v>
      </c>
      <c r="C516" s="11"/>
      <c r="D516" s="183">
        <v>8028</v>
      </c>
      <c r="E516" s="196"/>
      <c r="F516" s="196">
        <v>3</v>
      </c>
      <c r="G516" s="196">
        <v>2</v>
      </c>
      <c r="H516" s="196"/>
      <c r="I516" s="196">
        <v>1</v>
      </c>
      <c r="J516" s="196">
        <v>1</v>
      </c>
      <c r="M516" s="192">
        <v>1120.02</v>
      </c>
      <c r="N516" s="192">
        <v>1126.74</v>
      </c>
      <c r="O516" s="192">
        <v>767.38</v>
      </c>
      <c r="P516" s="192">
        <v>203.8</v>
      </c>
      <c r="Q516" s="192">
        <v>278.10000000000002</v>
      </c>
      <c r="R516" s="192">
        <v>182.19</v>
      </c>
      <c r="S516" s="75"/>
      <c r="T516" s="75"/>
      <c r="U516" s="192">
        <v>160.00285714285715</v>
      </c>
      <c r="V516" s="192">
        <v>160.96285714285713</v>
      </c>
      <c r="W516" s="192">
        <v>191.845</v>
      </c>
      <c r="X516" s="192">
        <v>101.9</v>
      </c>
      <c r="Y516" s="192">
        <v>139.05000000000001</v>
      </c>
      <c r="Z516" s="192">
        <v>26.027142857142856</v>
      </c>
      <c r="AA516" s="4"/>
      <c r="AB516" s="11" t="s">
        <v>217</v>
      </c>
      <c r="AC516" s="11"/>
      <c r="AD516" s="183">
        <v>8079</v>
      </c>
      <c r="AE516" s="187">
        <v>1</v>
      </c>
      <c r="AF516" s="187"/>
      <c r="AG516" s="187"/>
      <c r="AH516" s="187"/>
      <c r="AI516" s="187"/>
      <c r="AJ516" s="187">
        <v>1</v>
      </c>
      <c r="AK516" s="4"/>
      <c r="AL516" s="4"/>
      <c r="AM516" s="214">
        <v>47583.16</v>
      </c>
      <c r="AN516" s="214">
        <v>46150.15</v>
      </c>
      <c r="AO516" s="214">
        <v>42834.35</v>
      </c>
      <c r="AP516" s="214">
        <v>40367.25</v>
      </c>
      <c r="AQ516" s="214">
        <v>29259.97</v>
      </c>
      <c r="AR516" s="214">
        <v>207301.30000000005</v>
      </c>
      <c r="AS516" s="4"/>
      <c r="AT516" s="4"/>
      <c r="AU516" s="213">
        <v>23791.58</v>
      </c>
      <c r="AV516" s="213">
        <v>46150.15</v>
      </c>
      <c r="AW516" s="213">
        <v>42834.35</v>
      </c>
      <c r="AX516" s="213">
        <v>40367.25</v>
      </c>
      <c r="AY516" s="213">
        <v>29259.97</v>
      </c>
      <c r="AZ516" s="213">
        <v>103650.65000000002</v>
      </c>
      <c r="BA516" s="4"/>
    </row>
    <row r="517" spans="2:53" x14ac:dyDescent="0.2">
      <c r="B517" s="11" t="s">
        <v>149</v>
      </c>
      <c r="C517" s="11"/>
      <c r="D517" s="183">
        <v>8343</v>
      </c>
      <c r="E517" s="196">
        <v>7</v>
      </c>
      <c r="F517" s="196">
        <v>4</v>
      </c>
      <c r="G517" s="196"/>
      <c r="H517" s="196"/>
      <c r="I517" s="196"/>
      <c r="J517" s="196">
        <v>2</v>
      </c>
      <c r="M517" s="192">
        <v>2119.41</v>
      </c>
      <c r="N517" s="192">
        <v>1629.5099999999998</v>
      </c>
      <c r="O517" s="192">
        <v>559.75</v>
      </c>
      <c r="P517" s="192">
        <v>626.76</v>
      </c>
      <c r="Q517" s="192">
        <v>256.93</v>
      </c>
      <c r="R517" s="192">
        <v>6855.130000000001</v>
      </c>
      <c r="S517" s="75"/>
      <c r="T517" s="75"/>
      <c r="U517" s="192">
        <v>163.03153846153845</v>
      </c>
      <c r="V517" s="192">
        <v>271.58499999999998</v>
      </c>
      <c r="W517" s="192">
        <v>279.875</v>
      </c>
      <c r="X517" s="192">
        <v>313.38</v>
      </c>
      <c r="Y517" s="192">
        <v>128.465</v>
      </c>
      <c r="Z517" s="192">
        <v>527.31769230769237</v>
      </c>
      <c r="AA517" s="4"/>
      <c r="AB517" s="11" t="s">
        <v>220</v>
      </c>
      <c r="AC517" s="11"/>
      <c r="AD517" s="183">
        <v>8051</v>
      </c>
      <c r="AE517" s="187">
        <v>13</v>
      </c>
      <c r="AF517" s="187">
        <v>8</v>
      </c>
      <c r="AG517" s="187"/>
      <c r="AH517" s="187">
        <v>1</v>
      </c>
      <c r="AI517" s="187">
        <v>3</v>
      </c>
      <c r="AJ517" s="187">
        <v>4</v>
      </c>
      <c r="AK517" s="4"/>
      <c r="AL517" s="4"/>
      <c r="AM517" s="214">
        <v>49985.950000000004</v>
      </c>
      <c r="AN517" s="214">
        <v>11958.990000000002</v>
      </c>
      <c r="AO517" s="214">
        <v>718.21</v>
      </c>
      <c r="AP517" s="214">
        <v>692.78</v>
      </c>
      <c r="AQ517" s="214">
        <v>315.73</v>
      </c>
      <c r="AR517" s="214">
        <v>5362.8099999999995</v>
      </c>
      <c r="AS517" s="4"/>
      <c r="AT517" s="4"/>
      <c r="AU517" s="213">
        <v>1922.5365384615386</v>
      </c>
      <c r="AV517" s="213">
        <v>996.5825000000001</v>
      </c>
      <c r="AW517" s="213">
        <v>143.642</v>
      </c>
      <c r="AX517" s="213">
        <v>115.46333333333332</v>
      </c>
      <c r="AY517" s="213">
        <v>63.146000000000001</v>
      </c>
      <c r="AZ517" s="213">
        <v>184.92448275862068</v>
      </c>
      <c r="BA517" s="4"/>
    </row>
    <row r="518" spans="2:53" x14ac:dyDescent="0.2">
      <c r="B518" s="11" t="s">
        <v>150</v>
      </c>
      <c r="C518" s="11"/>
      <c r="D518" s="183">
        <v>8318</v>
      </c>
      <c r="E518" s="196">
        <v>155</v>
      </c>
      <c r="F518" s="196">
        <v>68</v>
      </c>
      <c r="G518" s="196">
        <v>47</v>
      </c>
      <c r="H518" s="196">
        <v>29</v>
      </c>
      <c r="I518" s="196">
        <v>24</v>
      </c>
      <c r="J518" s="196">
        <v>121</v>
      </c>
      <c r="M518" s="192">
        <v>65809.7</v>
      </c>
      <c r="N518" s="192">
        <v>45939.560000000005</v>
      </c>
      <c r="O518" s="192">
        <v>39307.9</v>
      </c>
      <c r="P518" s="192">
        <v>18244.23</v>
      </c>
      <c r="Q518" s="192">
        <v>12530.779999999995</v>
      </c>
      <c r="R518" s="192">
        <v>123298.67000000006</v>
      </c>
      <c r="S518" s="75"/>
      <c r="T518" s="75"/>
      <c r="U518" s="192">
        <v>151.63525345622119</v>
      </c>
      <c r="V518" s="192">
        <v>175.34183206106871</v>
      </c>
      <c r="W518" s="192">
        <v>188.98028846153846</v>
      </c>
      <c r="X518" s="192">
        <v>116.20528662420382</v>
      </c>
      <c r="Y518" s="192">
        <v>90.149496402877659</v>
      </c>
      <c r="Z518" s="192">
        <v>277.69970720720733</v>
      </c>
      <c r="AA518" s="4"/>
      <c r="AB518" s="11" t="s">
        <v>220</v>
      </c>
      <c r="AC518" s="11"/>
      <c r="AD518" s="183">
        <v>8080</v>
      </c>
      <c r="AE518" s="187">
        <v>4</v>
      </c>
      <c r="AF518" s="187">
        <v>1</v>
      </c>
      <c r="AG518" s="187"/>
      <c r="AH518" s="187"/>
      <c r="AI518" s="187"/>
      <c r="AJ518" s="187">
        <v>3</v>
      </c>
      <c r="AK518" s="4"/>
      <c r="AL518" s="4"/>
      <c r="AM518" s="214">
        <v>2186.8300000000004</v>
      </c>
      <c r="AN518" s="214">
        <v>422.40999999999997</v>
      </c>
      <c r="AO518" s="214">
        <v>378.6</v>
      </c>
      <c r="AP518" s="214">
        <v>229.6</v>
      </c>
      <c r="AQ518" s="214">
        <v>174.61</v>
      </c>
      <c r="AR518" s="214">
        <v>5358.37</v>
      </c>
      <c r="AS518" s="4"/>
      <c r="AT518" s="4"/>
      <c r="AU518" s="213">
        <v>312.40428571428578</v>
      </c>
      <c r="AV518" s="213">
        <v>140.80333333333331</v>
      </c>
      <c r="AW518" s="213">
        <v>189.3</v>
      </c>
      <c r="AX518" s="213">
        <v>114.8</v>
      </c>
      <c r="AY518" s="213">
        <v>87.305000000000007</v>
      </c>
      <c r="AZ518" s="213">
        <v>669.79624999999999</v>
      </c>
      <c r="BA518" s="4"/>
    </row>
    <row r="519" spans="2:53" x14ac:dyDescent="0.2">
      <c r="B519" s="11" t="s">
        <v>152</v>
      </c>
      <c r="C519" s="11"/>
      <c r="D519" s="183">
        <v>8217</v>
      </c>
      <c r="E519" s="196">
        <v>8</v>
      </c>
      <c r="F519" s="196">
        <v>3</v>
      </c>
      <c r="G519" s="196">
        <v>1</v>
      </c>
      <c r="H519" s="196">
        <v>1</v>
      </c>
      <c r="I519" s="196"/>
      <c r="J519" s="196">
        <v>6</v>
      </c>
      <c r="M519" s="192">
        <v>4215.2599999999993</v>
      </c>
      <c r="N519" s="192">
        <v>1984.49</v>
      </c>
      <c r="O519" s="192">
        <v>1648.2900000000002</v>
      </c>
      <c r="P519" s="192">
        <v>957.44999999999993</v>
      </c>
      <c r="Q519" s="192">
        <v>446.45000000000005</v>
      </c>
      <c r="R519" s="192">
        <v>9593.4700000000012</v>
      </c>
      <c r="S519" s="75"/>
      <c r="T519" s="75"/>
      <c r="U519" s="192">
        <v>221.85578947368418</v>
      </c>
      <c r="V519" s="192">
        <v>180.40818181818182</v>
      </c>
      <c r="W519" s="192">
        <v>206.03625000000002</v>
      </c>
      <c r="X519" s="192">
        <v>136.77857142857141</v>
      </c>
      <c r="Y519" s="192">
        <v>74.408333333333346</v>
      </c>
      <c r="Z519" s="192">
        <v>504.91947368421057</v>
      </c>
      <c r="AA519" s="4"/>
      <c r="AB519" s="11" t="s">
        <v>224</v>
      </c>
      <c r="AC519" s="11"/>
      <c r="AD519" s="183">
        <v>8402</v>
      </c>
      <c r="AE519" s="187">
        <v>9</v>
      </c>
      <c r="AF519" s="187">
        <v>6</v>
      </c>
      <c r="AG519" s="187">
        <v>4</v>
      </c>
      <c r="AH519" s="187">
        <v>1</v>
      </c>
      <c r="AI519" s="187">
        <v>1</v>
      </c>
      <c r="AJ519" s="187">
        <v>10</v>
      </c>
      <c r="AK519" s="4"/>
      <c r="AL519" s="4"/>
      <c r="AM519" s="214">
        <v>7279.34</v>
      </c>
      <c r="AN519" s="214">
        <v>4749.7799999999988</v>
      </c>
      <c r="AO519" s="214">
        <v>2017.6200000000001</v>
      </c>
      <c r="AP519" s="214">
        <v>878.9</v>
      </c>
      <c r="AQ519" s="214">
        <v>517.65</v>
      </c>
      <c r="AR519" s="214">
        <v>10650.6</v>
      </c>
      <c r="AS519" s="4"/>
      <c r="AT519" s="4"/>
      <c r="AU519" s="213">
        <v>251.01172413793103</v>
      </c>
      <c r="AV519" s="213">
        <v>237.48899999999995</v>
      </c>
      <c r="AW519" s="213">
        <v>144.11571428571429</v>
      </c>
      <c r="AX519" s="213">
        <v>97.655555555555551</v>
      </c>
      <c r="AY519" s="213">
        <v>57.516666666666666</v>
      </c>
      <c r="AZ519" s="213">
        <v>343.56774193548387</v>
      </c>
      <c r="BA519" s="4"/>
    </row>
    <row r="520" spans="2:53" x14ac:dyDescent="0.2">
      <c r="B520" s="11" t="s">
        <v>153</v>
      </c>
      <c r="C520" s="11"/>
      <c r="D520" s="183">
        <v>8081</v>
      </c>
      <c r="E520" s="196">
        <v>4</v>
      </c>
      <c r="F520" s="196">
        <v>1</v>
      </c>
      <c r="G520" s="196">
        <v>1</v>
      </c>
      <c r="H520" s="196"/>
      <c r="I520" s="196"/>
      <c r="J520" s="196">
        <v>3</v>
      </c>
      <c r="M520" s="192">
        <v>1379.5399999999997</v>
      </c>
      <c r="N520" s="192">
        <v>1009.59</v>
      </c>
      <c r="O520" s="192">
        <v>843.95</v>
      </c>
      <c r="P520" s="192">
        <v>297.83</v>
      </c>
      <c r="Q520" s="192">
        <v>294.64</v>
      </c>
      <c r="R520" s="192">
        <v>2050.21</v>
      </c>
      <c r="S520" s="75"/>
      <c r="T520" s="75"/>
      <c r="U520" s="192">
        <v>153.2822222222222</v>
      </c>
      <c r="V520" s="192">
        <v>201.91800000000001</v>
      </c>
      <c r="W520" s="192">
        <v>210.98750000000001</v>
      </c>
      <c r="X520" s="192">
        <v>148.91499999999999</v>
      </c>
      <c r="Y520" s="192">
        <v>98.213333333333324</v>
      </c>
      <c r="Z520" s="192">
        <v>227.80111111111111</v>
      </c>
      <c r="AA520" s="4"/>
      <c r="AB520" s="11" t="s">
        <v>224</v>
      </c>
      <c r="AC520" s="11"/>
      <c r="AD520" s="183">
        <v>8406</v>
      </c>
      <c r="AE520" s="187"/>
      <c r="AF520" s="187"/>
      <c r="AG520" s="187"/>
      <c r="AH520" s="187"/>
      <c r="AI520" s="187"/>
      <c r="AJ520" s="187">
        <v>1</v>
      </c>
      <c r="AK520" s="4"/>
      <c r="AL520" s="4"/>
      <c r="AM520" s="214">
        <v>314.2</v>
      </c>
      <c r="AN520" s="214">
        <v>505.87</v>
      </c>
      <c r="AO520" s="214">
        <v>366.74</v>
      </c>
      <c r="AP520" s="214">
        <v>289.38</v>
      </c>
      <c r="AQ520" s="214">
        <v>220.31</v>
      </c>
      <c r="AR520" s="214">
        <v>3157.28</v>
      </c>
      <c r="AS520" s="4"/>
      <c r="AT520" s="4"/>
      <c r="AU520" s="213">
        <v>314.2</v>
      </c>
      <c r="AV520" s="213">
        <v>505.87</v>
      </c>
      <c r="AW520" s="213">
        <v>366.74</v>
      </c>
      <c r="AX520" s="213">
        <v>289.38</v>
      </c>
      <c r="AY520" s="213">
        <v>220.31</v>
      </c>
      <c r="AZ520" s="213">
        <v>3157.28</v>
      </c>
      <c r="BA520" s="4"/>
    </row>
    <row r="521" spans="2:53" x14ac:dyDescent="0.2">
      <c r="B521" s="11" t="s">
        <v>154</v>
      </c>
      <c r="C521" s="11"/>
      <c r="D521" s="183">
        <v>8204</v>
      </c>
      <c r="E521" s="196"/>
      <c r="F521" s="196"/>
      <c r="G521" s="196"/>
      <c r="H521" s="196">
        <v>1</v>
      </c>
      <c r="I521" s="196"/>
      <c r="J521" s="196"/>
      <c r="M521" s="192">
        <v>128.28</v>
      </c>
      <c r="N521" s="192">
        <v>161.25</v>
      </c>
      <c r="O521" s="192">
        <v>171.96</v>
      </c>
      <c r="P521" s="192">
        <v>36.380000000000003</v>
      </c>
      <c r="Q521" s="192"/>
      <c r="R521" s="192">
        <v>0</v>
      </c>
      <c r="S521" s="75"/>
      <c r="T521" s="75"/>
      <c r="U521" s="192">
        <v>128.28</v>
      </c>
      <c r="V521" s="192">
        <v>161.25</v>
      </c>
      <c r="W521" s="192">
        <v>171.96</v>
      </c>
      <c r="X521" s="192">
        <v>36.380000000000003</v>
      </c>
      <c r="Y521" s="192"/>
      <c r="Z521" s="192">
        <v>0</v>
      </c>
      <c r="AA521" s="4"/>
      <c r="AB521" s="11" t="s">
        <v>226</v>
      </c>
      <c r="AC521" s="11"/>
      <c r="AD521" s="183">
        <v>8402</v>
      </c>
      <c r="AE521" s="187"/>
      <c r="AF521" s="187">
        <v>1</v>
      </c>
      <c r="AG521" s="187"/>
      <c r="AH521" s="187">
        <v>1</v>
      </c>
      <c r="AI521" s="187"/>
      <c r="AJ521" s="187"/>
      <c r="AK521" s="4"/>
      <c r="AL521" s="4"/>
      <c r="AM521" s="214">
        <v>45.620000000000005</v>
      </c>
      <c r="AN521" s="214">
        <v>44.379999999999995</v>
      </c>
      <c r="AO521" s="214">
        <v>204.36</v>
      </c>
      <c r="AP521" s="214">
        <v>1.55</v>
      </c>
      <c r="AQ521" s="214"/>
      <c r="AR521" s="214">
        <v>0</v>
      </c>
      <c r="AS521" s="4"/>
      <c r="AT521" s="4"/>
      <c r="AU521" s="213">
        <v>22.810000000000002</v>
      </c>
      <c r="AV521" s="213">
        <v>22.189999999999998</v>
      </c>
      <c r="AW521" s="213">
        <v>204.36</v>
      </c>
      <c r="AX521" s="213">
        <v>1.55</v>
      </c>
      <c r="AY521" s="213"/>
      <c r="AZ521" s="213">
        <v>0</v>
      </c>
      <c r="BA521" s="4"/>
    </row>
    <row r="522" spans="2:53" x14ac:dyDescent="0.2">
      <c r="B522" s="11" t="s">
        <v>155</v>
      </c>
      <c r="C522" s="11"/>
      <c r="D522" s="183">
        <v>8342</v>
      </c>
      <c r="E522" s="196">
        <v>1</v>
      </c>
      <c r="F522" s="196"/>
      <c r="G522" s="196">
        <v>2</v>
      </c>
      <c r="H522" s="196"/>
      <c r="I522" s="196"/>
      <c r="J522" s="196"/>
      <c r="M522" s="192">
        <v>374.92</v>
      </c>
      <c r="N522" s="192">
        <v>473.02</v>
      </c>
      <c r="O522" s="192">
        <v>208.61</v>
      </c>
      <c r="P522" s="192"/>
      <c r="Q522" s="192"/>
      <c r="R522" s="192">
        <v>0</v>
      </c>
      <c r="S522" s="75"/>
      <c r="T522" s="75"/>
      <c r="U522" s="192">
        <v>124.97333333333334</v>
      </c>
      <c r="V522" s="192">
        <v>236.51</v>
      </c>
      <c r="W522" s="192">
        <v>104.30500000000001</v>
      </c>
      <c r="X522" s="192"/>
      <c r="Y522" s="192"/>
      <c r="Z522" s="192">
        <v>0</v>
      </c>
      <c r="AA522" s="4"/>
      <c r="AB522" s="11" t="s">
        <v>227</v>
      </c>
      <c r="AC522" s="11"/>
      <c r="AD522" s="183">
        <v>8053</v>
      </c>
      <c r="AE522" s="187">
        <v>23</v>
      </c>
      <c r="AF522" s="187">
        <v>5</v>
      </c>
      <c r="AG522" s="187"/>
      <c r="AH522" s="187">
        <v>3</v>
      </c>
      <c r="AI522" s="187">
        <v>1</v>
      </c>
      <c r="AJ522" s="187">
        <v>16</v>
      </c>
      <c r="AK522" s="4"/>
      <c r="AL522" s="4"/>
      <c r="AM522" s="214">
        <v>16710.780000000002</v>
      </c>
      <c r="AN522" s="214">
        <v>10098.880000000001</v>
      </c>
      <c r="AO522" s="214">
        <v>5927.01</v>
      </c>
      <c r="AP522" s="214">
        <v>3668.65</v>
      </c>
      <c r="AQ522" s="214">
        <v>1738.72</v>
      </c>
      <c r="AR522" s="214">
        <v>150019.04999999999</v>
      </c>
      <c r="AS522" s="4"/>
      <c r="AT522" s="4"/>
      <c r="AU522" s="213">
        <v>388.62279069767447</v>
      </c>
      <c r="AV522" s="213">
        <v>504.94400000000007</v>
      </c>
      <c r="AW522" s="213">
        <v>370.43812500000001</v>
      </c>
      <c r="AX522" s="213">
        <v>229.29062500000001</v>
      </c>
      <c r="AY522" s="213">
        <v>133.74769230769232</v>
      </c>
      <c r="AZ522" s="213">
        <v>3125.3968749999999</v>
      </c>
      <c r="BA522" s="4"/>
    </row>
    <row r="523" spans="2:53" x14ac:dyDescent="0.2">
      <c r="B523" s="11" t="s">
        <v>156</v>
      </c>
      <c r="C523" s="11"/>
      <c r="D523" s="183">
        <v>8053</v>
      </c>
      <c r="E523" s="196">
        <v>1</v>
      </c>
      <c r="F523" s="196"/>
      <c r="G523" s="196"/>
      <c r="H523" s="196"/>
      <c r="I523" s="196"/>
      <c r="J523" s="196"/>
      <c r="M523" s="192">
        <v>174.74</v>
      </c>
      <c r="N523" s="192"/>
      <c r="O523" s="192"/>
      <c r="P523" s="192"/>
      <c r="Q523" s="192"/>
      <c r="R523" s="192">
        <v>0</v>
      </c>
      <c r="S523" s="75"/>
      <c r="T523" s="75"/>
      <c r="U523" s="192">
        <v>174.74</v>
      </c>
      <c r="V523" s="192"/>
      <c r="W523" s="192"/>
      <c r="X523" s="192"/>
      <c r="Y523" s="192"/>
      <c r="Z523" s="192">
        <v>0</v>
      </c>
      <c r="AA523" s="4"/>
      <c r="AB523" s="11" t="s">
        <v>533</v>
      </c>
      <c r="AC523" s="11"/>
      <c r="AD523" s="183">
        <v>8223</v>
      </c>
      <c r="AE523" s="187">
        <v>8</v>
      </c>
      <c r="AF523" s="187">
        <v>2</v>
      </c>
      <c r="AG523" s="187">
        <v>2</v>
      </c>
      <c r="AH523" s="187">
        <v>1</v>
      </c>
      <c r="AI523" s="187">
        <v>2</v>
      </c>
      <c r="AJ523" s="187">
        <v>4</v>
      </c>
      <c r="AK523" s="4"/>
      <c r="AL523" s="4"/>
      <c r="AM523" s="214">
        <v>7671.8099999999995</v>
      </c>
      <c r="AN523" s="214">
        <v>4967.8399999999992</v>
      </c>
      <c r="AO523" s="214">
        <v>5089.5199999999995</v>
      </c>
      <c r="AP523" s="214">
        <v>475.13000000000005</v>
      </c>
      <c r="AQ523" s="214">
        <v>188.83</v>
      </c>
      <c r="AR523" s="214">
        <v>13515.859999999999</v>
      </c>
      <c r="AS523" s="4"/>
      <c r="AT523" s="4"/>
      <c r="AU523" s="213">
        <v>511.45399999999995</v>
      </c>
      <c r="AV523" s="213">
        <v>709.69142857142845</v>
      </c>
      <c r="AW523" s="213">
        <v>848.25333333333322</v>
      </c>
      <c r="AX523" s="213">
        <v>158.37666666666669</v>
      </c>
      <c r="AY523" s="213">
        <v>94.415000000000006</v>
      </c>
      <c r="AZ523" s="213">
        <v>711.3610526315789</v>
      </c>
      <c r="BA523" s="4"/>
    </row>
    <row r="524" spans="2:53" x14ac:dyDescent="0.2">
      <c r="B524" s="11" t="s">
        <v>157</v>
      </c>
      <c r="C524" s="11"/>
      <c r="D524" s="183">
        <v>8053</v>
      </c>
      <c r="E524" s="196">
        <v>1</v>
      </c>
      <c r="F524" s="196"/>
      <c r="G524" s="196"/>
      <c r="H524" s="196"/>
      <c r="I524" s="196"/>
      <c r="J524" s="196"/>
      <c r="M524" s="192">
        <v>100</v>
      </c>
      <c r="N524" s="192"/>
      <c r="O524" s="192"/>
      <c r="P524" s="192"/>
      <c r="Q524" s="192"/>
      <c r="R524" s="192">
        <v>0</v>
      </c>
      <c r="S524" s="75"/>
      <c r="T524" s="75"/>
      <c r="U524" s="192">
        <v>100</v>
      </c>
      <c r="V524" s="192"/>
      <c r="W524" s="192"/>
      <c r="X524" s="192"/>
      <c r="Y524" s="192"/>
      <c r="Z524" s="192">
        <v>0</v>
      </c>
      <c r="AA524" s="4"/>
      <c r="AB524" s="11" t="s">
        <v>454</v>
      </c>
      <c r="AC524" s="11"/>
      <c r="AD524" s="183">
        <v>8332</v>
      </c>
      <c r="AE524" s="187">
        <v>1</v>
      </c>
      <c r="AF524" s="187"/>
      <c r="AG524" s="187"/>
      <c r="AH524" s="187"/>
      <c r="AI524" s="187"/>
      <c r="AJ524" s="187"/>
      <c r="AK524" s="4"/>
      <c r="AL524" s="4"/>
      <c r="AM524" s="214">
        <v>559.41</v>
      </c>
      <c r="AN524" s="214"/>
      <c r="AO524" s="214"/>
      <c r="AP524" s="214"/>
      <c r="AQ524" s="214"/>
      <c r="AR524" s="214">
        <v>0</v>
      </c>
      <c r="AS524" s="4"/>
      <c r="AT524" s="4"/>
      <c r="AU524" s="213">
        <v>559.41</v>
      </c>
      <c r="AV524" s="213"/>
      <c r="AW524" s="213"/>
      <c r="AX524" s="213"/>
      <c r="AY524" s="213"/>
      <c r="AZ524" s="213">
        <v>0</v>
      </c>
      <c r="BA524" s="4"/>
    </row>
    <row r="525" spans="2:53" x14ac:dyDescent="0.2">
      <c r="B525" s="11" t="s">
        <v>158</v>
      </c>
      <c r="C525" s="11"/>
      <c r="D525" s="183">
        <v>8053</v>
      </c>
      <c r="E525" s="196">
        <v>41</v>
      </c>
      <c r="F525" s="196">
        <v>22</v>
      </c>
      <c r="G525" s="196">
        <v>11</v>
      </c>
      <c r="H525" s="196">
        <v>8</v>
      </c>
      <c r="I525" s="196">
        <v>3</v>
      </c>
      <c r="J525" s="196">
        <v>20</v>
      </c>
      <c r="M525" s="192">
        <v>16702.780000000006</v>
      </c>
      <c r="N525" s="192">
        <v>11875.489999999996</v>
      </c>
      <c r="O525" s="192">
        <v>5879.5600000000013</v>
      </c>
      <c r="P525" s="192">
        <v>3021.6399999999994</v>
      </c>
      <c r="Q525" s="192">
        <v>691.78999999999985</v>
      </c>
      <c r="R525" s="192">
        <v>11519.29</v>
      </c>
      <c r="S525" s="75"/>
      <c r="T525" s="75"/>
      <c r="U525" s="192">
        <v>163.75274509803927</v>
      </c>
      <c r="V525" s="192">
        <v>201.27949152542365</v>
      </c>
      <c r="W525" s="192">
        <v>146.98900000000003</v>
      </c>
      <c r="X525" s="192">
        <v>107.91571428571426</v>
      </c>
      <c r="Y525" s="192">
        <v>36.409999999999989</v>
      </c>
      <c r="Z525" s="192">
        <v>109.70752380952382</v>
      </c>
      <c r="AA525" s="4"/>
      <c r="AB525" s="11" t="s">
        <v>231</v>
      </c>
      <c r="AC525" s="11"/>
      <c r="AD525" s="183">
        <v>8329</v>
      </c>
      <c r="AE525" s="187"/>
      <c r="AF525" s="187"/>
      <c r="AG525" s="187"/>
      <c r="AH525" s="187"/>
      <c r="AI525" s="187"/>
      <c r="AJ525" s="187">
        <v>1</v>
      </c>
      <c r="AK525" s="4"/>
      <c r="AL525" s="4"/>
      <c r="AM525" s="214">
        <v>359.2</v>
      </c>
      <c r="AN525" s="214">
        <v>457.26</v>
      </c>
      <c r="AO525" s="214">
        <v>279.99</v>
      </c>
      <c r="AP525" s="214">
        <v>179.1</v>
      </c>
      <c r="AQ525" s="214">
        <v>93.69</v>
      </c>
      <c r="AR525" s="214">
        <v>865</v>
      </c>
      <c r="AS525" s="4"/>
      <c r="AT525" s="4"/>
      <c r="AU525" s="213">
        <v>359.2</v>
      </c>
      <c r="AV525" s="213">
        <v>457.26</v>
      </c>
      <c r="AW525" s="213">
        <v>279.99</v>
      </c>
      <c r="AX525" s="213">
        <v>179.1</v>
      </c>
      <c r="AY525" s="213">
        <v>93.69</v>
      </c>
      <c r="AZ525" s="213">
        <v>865</v>
      </c>
      <c r="BA525" s="4"/>
    </row>
    <row r="526" spans="2:53" x14ac:dyDescent="0.2">
      <c r="B526" s="11" t="s">
        <v>160</v>
      </c>
      <c r="C526" s="11"/>
      <c r="D526" s="183">
        <v>8302</v>
      </c>
      <c r="E526" s="196">
        <v>5</v>
      </c>
      <c r="F526" s="196">
        <v>1</v>
      </c>
      <c r="G526" s="196">
        <v>1</v>
      </c>
      <c r="H526" s="196">
        <v>2</v>
      </c>
      <c r="I526" s="196"/>
      <c r="J526" s="196">
        <v>4</v>
      </c>
      <c r="M526" s="192">
        <v>1905.2</v>
      </c>
      <c r="N526" s="192">
        <v>2046.3200000000002</v>
      </c>
      <c r="O526" s="192">
        <v>1162.81</v>
      </c>
      <c r="P526" s="192">
        <v>438.86</v>
      </c>
      <c r="Q526" s="192">
        <v>201.20000000000002</v>
      </c>
      <c r="R526" s="192">
        <v>679.62000000000012</v>
      </c>
      <c r="S526" s="75"/>
      <c r="T526" s="75"/>
      <c r="U526" s="192">
        <v>146.55384615384617</v>
      </c>
      <c r="V526" s="192">
        <v>255.79000000000002</v>
      </c>
      <c r="W526" s="192">
        <v>166.11571428571429</v>
      </c>
      <c r="X526" s="192">
        <v>87.772000000000006</v>
      </c>
      <c r="Y526" s="192">
        <v>50.300000000000004</v>
      </c>
      <c r="Z526" s="192">
        <v>52.278461538461549</v>
      </c>
      <c r="AA526" s="4"/>
      <c r="AB526" s="11" t="s">
        <v>232</v>
      </c>
      <c r="AC526" s="11"/>
      <c r="AD526" s="183">
        <v>8330</v>
      </c>
      <c r="AE526" s="187">
        <v>33</v>
      </c>
      <c r="AF526" s="187">
        <v>15</v>
      </c>
      <c r="AG526" s="187">
        <v>13</v>
      </c>
      <c r="AH526" s="187">
        <v>2</v>
      </c>
      <c r="AI526" s="187">
        <v>5</v>
      </c>
      <c r="AJ526" s="187">
        <v>21</v>
      </c>
      <c r="AK526" s="4"/>
      <c r="AL526" s="4"/>
      <c r="AM526" s="214">
        <v>78179.11</v>
      </c>
      <c r="AN526" s="214">
        <v>83134.35000000002</v>
      </c>
      <c r="AO526" s="214">
        <v>48795.239999999976</v>
      </c>
      <c r="AP526" s="214">
        <v>4248.37</v>
      </c>
      <c r="AQ526" s="214">
        <v>1270.3799999999999</v>
      </c>
      <c r="AR526" s="214">
        <v>40293.599999999999</v>
      </c>
      <c r="AS526" s="4"/>
      <c r="AT526" s="4"/>
      <c r="AU526" s="213">
        <v>930.70369047619045</v>
      </c>
      <c r="AV526" s="213">
        <v>1696.6193877551025</v>
      </c>
      <c r="AW526" s="213">
        <v>1355.4233333333327</v>
      </c>
      <c r="AX526" s="213">
        <v>193.10772727272726</v>
      </c>
      <c r="AY526" s="213">
        <v>57.744545454545452</v>
      </c>
      <c r="AZ526" s="213">
        <v>452.73707865168535</v>
      </c>
      <c r="BA526" s="4"/>
    </row>
    <row r="527" spans="2:53" x14ac:dyDescent="0.2">
      <c r="B527" s="11" t="s">
        <v>160</v>
      </c>
      <c r="C527" s="11"/>
      <c r="D527" s="183">
        <v>8320</v>
      </c>
      <c r="E527" s="196"/>
      <c r="F527" s="196"/>
      <c r="G527" s="196"/>
      <c r="H527" s="196"/>
      <c r="I527" s="196"/>
      <c r="J527" s="196">
        <v>1</v>
      </c>
      <c r="M527" s="192">
        <v>197.94</v>
      </c>
      <c r="N527" s="192"/>
      <c r="O527" s="192">
        <v>89.83</v>
      </c>
      <c r="P527" s="192"/>
      <c r="Q527" s="192">
        <v>6.52</v>
      </c>
      <c r="R527" s="192">
        <v>20.310000000000002</v>
      </c>
      <c r="S527" s="75"/>
      <c r="T527" s="75"/>
      <c r="U527" s="192">
        <v>197.94</v>
      </c>
      <c r="V527" s="192"/>
      <c r="W527" s="192">
        <v>89.83</v>
      </c>
      <c r="X527" s="192"/>
      <c r="Y527" s="192">
        <v>6.52</v>
      </c>
      <c r="Z527" s="192">
        <v>20.310000000000002</v>
      </c>
      <c r="AA527" s="4"/>
      <c r="AB527" s="11" t="s">
        <v>236</v>
      </c>
      <c r="AC527" s="11"/>
      <c r="AD527" s="183">
        <v>8055</v>
      </c>
      <c r="AE527" s="187"/>
      <c r="AF527" s="187">
        <v>1</v>
      </c>
      <c r="AG527" s="187"/>
      <c r="AH527" s="187"/>
      <c r="AI527" s="187"/>
      <c r="AJ527" s="187">
        <v>2</v>
      </c>
      <c r="AK527" s="4"/>
      <c r="AL527" s="4"/>
      <c r="AM527" s="214">
        <v>50.82</v>
      </c>
      <c r="AN527" s="214">
        <v>33.35</v>
      </c>
      <c r="AO527" s="214">
        <v>10</v>
      </c>
      <c r="AP527" s="214">
        <v>10</v>
      </c>
      <c r="AQ527" s="214">
        <v>5</v>
      </c>
      <c r="AR527" s="214">
        <v>3237.22</v>
      </c>
      <c r="AS527" s="4"/>
      <c r="AT527" s="4"/>
      <c r="AU527" s="213">
        <v>16.940000000000001</v>
      </c>
      <c r="AV527" s="213">
        <v>33.35</v>
      </c>
      <c r="AW527" s="213">
        <v>5</v>
      </c>
      <c r="AX527" s="213">
        <v>5</v>
      </c>
      <c r="AY527" s="213">
        <v>5</v>
      </c>
      <c r="AZ527" s="213">
        <v>1079.0733333333333</v>
      </c>
      <c r="BA527" s="4"/>
    </row>
    <row r="528" spans="2:53" x14ac:dyDescent="0.2">
      <c r="B528" s="11" t="s">
        <v>160</v>
      </c>
      <c r="C528" s="11"/>
      <c r="D528" s="183">
        <v>8332</v>
      </c>
      <c r="E528" s="196">
        <v>2</v>
      </c>
      <c r="F528" s="196"/>
      <c r="G528" s="196"/>
      <c r="H528" s="196">
        <v>2</v>
      </c>
      <c r="I528" s="196"/>
      <c r="J528" s="196">
        <v>3</v>
      </c>
      <c r="M528" s="192">
        <v>1253.95</v>
      </c>
      <c r="N528" s="192">
        <v>1474.8600000000001</v>
      </c>
      <c r="O528" s="192">
        <v>927.82</v>
      </c>
      <c r="P528" s="192">
        <v>496.31000000000006</v>
      </c>
      <c r="Q528" s="192">
        <v>142.37</v>
      </c>
      <c r="R528" s="192">
        <v>8329.8700000000008</v>
      </c>
      <c r="S528" s="75"/>
      <c r="T528" s="75"/>
      <c r="U528" s="192">
        <v>208.99166666666667</v>
      </c>
      <c r="V528" s="192">
        <v>368.71500000000003</v>
      </c>
      <c r="W528" s="192">
        <v>231.95500000000001</v>
      </c>
      <c r="X528" s="192">
        <v>99.262000000000015</v>
      </c>
      <c r="Y528" s="192">
        <v>47.456666666666671</v>
      </c>
      <c r="Z528" s="192">
        <v>1189.9814285714288</v>
      </c>
      <c r="AA528" s="4"/>
      <c r="AB528" s="11" t="s">
        <v>237</v>
      </c>
      <c r="AC528" s="11"/>
      <c r="AD528" s="183">
        <v>8055</v>
      </c>
      <c r="AE528" s="187">
        <v>16</v>
      </c>
      <c r="AF528" s="187">
        <v>11</v>
      </c>
      <c r="AG528" s="187">
        <v>8</v>
      </c>
      <c r="AH528" s="187">
        <v>6</v>
      </c>
      <c r="AI528" s="187">
        <v>2</v>
      </c>
      <c r="AJ528" s="187">
        <v>16</v>
      </c>
      <c r="AK528" s="4"/>
      <c r="AL528" s="4"/>
      <c r="AM528" s="214">
        <v>23840.609999999986</v>
      </c>
      <c r="AN528" s="214">
        <v>13524.860000000002</v>
      </c>
      <c r="AO528" s="214">
        <v>6473.7400000000007</v>
      </c>
      <c r="AP528" s="214">
        <v>17819.64</v>
      </c>
      <c r="AQ528" s="214">
        <v>883.77</v>
      </c>
      <c r="AR528" s="214">
        <v>36187.19</v>
      </c>
      <c r="AS528" s="4"/>
      <c r="AT528" s="4"/>
      <c r="AU528" s="213">
        <v>467.46294117647034</v>
      </c>
      <c r="AV528" s="213">
        <v>397.79000000000008</v>
      </c>
      <c r="AW528" s="213">
        <v>248.99000000000004</v>
      </c>
      <c r="AX528" s="213">
        <v>1048.2141176470589</v>
      </c>
      <c r="AY528" s="213">
        <v>80.342727272727274</v>
      </c>
      <c r="AZ528" s="213">
        <v>613.3422033898305</v>
      </c>
      <c r="BA528" s="4"/>
    </row>
    <row r="529" spans="2:53" x14ac:dyDescent="0.2">
      <c r="B529" s="11" t="s">
        <v>161</v>
      </c>
      <c r="C529" s="11"/>
      <c r="D529" s="183">
        <v>8320</v>
      </c>
      <c r="E529" s="196">
        <v>5</v>
      </c>
      <c r="F529" s="196">
        <v>3</v>
      </c>
      <c r="G529" s="196"/>
      <c r="H529" s="196">
        <v>6</v>
      </c>
      <c r="I529" s="196">
        <v>1</v>
      </c>
      <c r="J529" s="196">
        <v>5</v>
      </c>
      <c r="M529" s="192">
        <v>4708.2499999999991</v>
      </c>
      <c r="N529" s="192">
        <v>2135.2400000000002</v>
      </c>
      <c r="O529" s="192">
        <v>1221.97</v>
      </c>
      <c r="P529" s="192">
        <v>895.41</v>
      </c>
      <c r="Q529" s="192">
        <v>313.93</v>
      </c>
      <c r="R529" s="192">
        <v>4426.99</v>
      </c>
      <c r="S529" s="75"/>
      <c r="T529" s="75"/>
      <c r="U529" s="192">
        <v>247.80263157894731</v>
      </c>
      <c r="V529" s="192">
        <v>152.51714285714289</v>
      </c>
      <c r="W529" s="192">
        <v>174.56714285714287</v>
      </c>
      <c r="X529" s="192">
        <v>81.400909090909082</v>
      </c>
      <c r="Y529" s="192">
        <v>52.321666666666665</v>
      </c>
      <c r="Z529" s="192">
        <v>221.34949999999998</v>
      </c>
      <c r="AA529" s="4"/>
      <c r="AB529" s="11" t="s">
        <v>240</v>
      </c>
      <c r="AC529" s="11"/>
      <c r="AD529" s="183">
        <v>8056</v>
      </c>
      <c r="AE529" s="187">
        <v>3</v>
      </c>
      <c r="AF529" s="187"/>
      <c r="AG529" s="187"/>
      <c r="AH529" s="187"/>
      <c r="AI529" s="187"/>
      <c r="AJ529" s="187">
        <v>5</v>
      </c>
      <c r="AK529" s="4"/>
      <c r="AL529" s="4"/>
      <c r="AM529" s="214">
        <v>16225.150000000001</v>
      </c>
      <c r="AN529" s="214">
        <v>3926.55</v>
      </c>
      <c r="AO529" s="214">
        <v>232.07</v>
      </c>
      <c r="AP529" s="214">
        <v>7195.66</v>
      </c>
      <c r="AQ529" s="214">
        <v>211.28</v>
      </c>
      <c r="AR529" s="214">
        <v>43492.31</v>
      </c>
      <c r="AS529" s="4"/>
      <c r="AT529" s="4"/>
      <c r="AU529" s="213">
        <v>3245.03</v>
      </c>
      <c r="AV529" s="213">
        <v>1963.2750000000001</v>
      </c>
      <c r="AW529" s="213">
        <v>116.035</v>
      </c>
      <c r="AX529" s="213">
        <v>3597.83</v>
      </c>
      <c r="AY529" s="213">
        <v>105.64</v>
      </c>
      <c r="AZ529" s="213">
        <v>5436.5387499999997</v>
      </c>
      <c r="BA529" s="4"/>
    </row>
    <row r="530" spans="2:53" x14ac:dyDescent="0.2">
      <c r="B530" s="11" t="s">
        <v>162</v>
      </c>
      <c r="C530" s="11"/>
      <c r="D530" s="183">
        <v>8037</v>
      </c>
      <c r="E530" s="196">
        <v>7</v>
      </c>
      <c r="F530" s="196">
        <v>3</v>
      </c>
      <c r="G530" s="196"/>
      <c r="H530" s="196">
        <v>1</v>
      </c>
      <c r="I530" s="196"/>
      <c r="J530" s="196">
        <v>1</v>
      </c>
      <c r="M530" s="192">
        <v>1931.8899999999999</v>
      </c>
      <c r="N530" s="192">
        <v>1187.9100000000001</v>
      </c>
      <c r="O530" s="192">
        <v>653.6</v>
      </c>
      <c r="P530" s="192">
        <v>337.18</v>
      </c>
      <c r="Q530" s="192">
        <v>187.79</v>
      </c>
      <c r="R530" s="192">
        <v>5474.0599999999995</v>
      </c>
      <c r="S530" s="75"/>
      <c r="T530" s="75"/>
      <c r="U530" s="192">
        <v>160.99083333333331</v>
      </c>
      <c r="V530" s="192">
        <v>237.58200000000002</v>
      </c>
      <c r="W530" s="192">
        <v>326.8</v>
      </c>
      <c r="X530" s="192">
        <v>168.59</v>
      </c>
      <c r="Y530" s="192">
        <v>187.79</v>
      </c>
      <c r="Z530" s="192">
        <v>456.17166666666662</v>
      </c>
      <c r="AA530" s="4"/>
      <c r="AB530" s="11" t="s">
        <v>242</v>
      </c>
      <c r="AC530" s="11"/>
      <c r="AD530" s="183">
        <v>8210</v>
      </c>
      <c r="AE530" s="187">
        <v>2</v>
      </c>
      <c r="AF530" s="187"/>
      <c r="AG530" s="187">
        <v>1</v>
      </c>
      <c r="AH530" s="187"/>
      <c r="AI530" s="187"/>
      <c r="AJ530" s="187">
        <v>1</v>
      </c>
      <c r="AK530" s="4"/>
      <c r="AL530" s="4"/>
      <c r="AM530" s="214">
        <v>876.86</v>
      </c>
      <c r="AN530" s="214">
        <v>166.84</v>
      </c>
      <c r="AO530" s="214">
        <v>107.2</v>
      </c>
      <c r="AP530" s="214"/>
      <c r="AQ530" s="214"/>
      <c r="AR530" s="214">
        <v>348.16</v>
      </c>
      <c r="AS530" s="4"/>
      <c r="AT530" s="4"/>
      <c r="AU530" s="213">
        <v>292.28666666666669</v>
      </c>
      <c r="AV530" s="213">
        <v>166.84</v>
      </c>
      <c r="AW530" s="213">
        <v>107.2</v>
      </c>
      <c r="AX530" s="213"/>
      <c r="AY530" s="213"/>
      <c r="AZ530" s="213">
        <v>87.04</v>
      </c>
      <c r="BA530" s="4"/>
    </row>
    <row r="531" spans="2:53" x14ac:dyDescent="0.2">
      <c r="B531" s="11" t="s">
        <v>162</v>
      </c>
      <c r="C531" s="11"/>
      <c r="D531" s="183">
        <v>8094</v>
      </c>
      <c r="E531" s="196">
        <v>3</v>
      </c>
      <c r="F531" s="196"/>
      <c r="G531" s="196">
        <v>1</v>
      </c>
      <c r="H531" s="196">
        <v>1</v>
      </c>
      <c r="I531" s="196"/>
      <c r="J531" s="196"/>
      <c r="M531" s="192">
        <v>481.07000000000005</v>
      </c>
      <c r="N531" s="192">
        <v>520.17000000000007</v>
      </c>
      <c r="O531" s="192">
        <v>299.40000000000003</v>
      </c>
      <c r="P531" s="192">
        <v>3.37</v>
      </c>
      <c r="Q531" s="192"/>
      <c r="R531" s="192">
        <v>0</v>
      </c>
      <c r="S531" s="75"/>
      <c r="T531" s="75"/>
      <c r="U531" s="192">
        <v>96.214000000000013</v>
      </c>
      <c r="V531" s="192">
        <v>260.08500000000004</v>
      </c>
      <c r="W531" s="192">
        <v>149.70000000000002</v>
      </c>
      <c r="X531" s="192">
        <v>3.37</v>
      </c>
      <c r="Y531" s="192"/>
      <c r="Z531" s="192">
        <v>0</v>
      </c>
      <c r="AA531" s="4"/>
      <c r="AB531" s="11" t="s">
        <v>242</v>
      </c>
      <c r="AC531" s="11"/>
      <c r="AD531" s="183">
        <v>8242</v>
      </c>
      <c r="AE531" s="187">
        <v>1</v>
      </c>
      <c r="AF531" s="187"/>
      <c r="AG531" s="187"/>
      <c r="AH531" s="187"/>
      <c r="AI531" s="187"/>
      <c r="AJ531" s="187"/>
      <c r="AK531" s="4"/>
      <c r="AL531" s="4"/>
      <c r="AM531" s="214">
        <v>53.13</v>
      </c>
      <c r="AN531" s="214"/>
      <c r="AO531" s="214"/>
      <c r="AP531" s="214"/>
      <c r="AQ531" s="214"/>
      <c r="AR531" s="214">
        <v>0</v>
      </c>
      <c r="AS531" s="4"/>
      <c r="AT531" s="4"/>
      <c r="AU531" s="213">
        <v>53.13</v>
      </c>
      <c r="AV531" s="213"/>
      <c r="AW531" s="213"/>
      <c r="AX531" s="213"/>
      <c r="AY531" s="213"/>
      <c r="AZ531" s="213">
        <v>0</v>
      </c>
      <c r="BA531" s="4"/>
    </row>
    <row r="532" spans="2:53" x14ac:dyDescent="0.2">
      <c r="B532" s="11" t="s">
        <v>166</v>
      </c>
      <c r="C532" s="11"/>
      <c r="D532" s="183">
        <v>8322</v>
      </c>
      <c r="E532" s="196"/>
      <c r="F532" s="196">
        <v>1</v>
      </c>
      <c r="G532" s="196"/>
      <c r="H532" s="196"/>
      <c r="I532" s="196"/>
      <c r="J532" s="196"/>
      <c r="M532" s="192"/>
      <c r="N532" s="192">
        <v>192.36</v>
      </c>
      <c r="O532" s="192"/>
      <c r="P532" s="192"/>
      <c r="Q532" s="192"/>
      <c r="R532" s="192">
        <v>0</v>
      </c>
      <c r="S532" s="75"/>
      <c r="T532" s="75"/>
      <c r="U532" s="192"/>
      <c r="V532" s="192">
        <v>192.36</v>
      </c>
      <c r="W532" s="192"/>
      <c r="X532" s="192"/>
      <c r="Y532" s="192"/>
      <c r="Z532" s="192">
        <v>0</v>
      </c>
      <c r="AA532" s="4"/>
      <c r="AB532" s="11" t="s">
        <v>242</v>
      </c>
      <c r="AC532" s="11"/>
      <c r="AD532" s="183">
        <v>8252</v>
      </c>
      <c r="AE532" s="187">
        <v>1</v>
      </c>
      <c r="AF532" s="187"/>
      <c r="AG532" s="187"/>
      <c r="AH532" s="187"/>
      <c r="AI532" s="187"/>
      <c r="AJ532" s="187"/>
      <c r="AK532" s="4"/>
      <c r="AL532" s="4"/>
      <c r="AM532" s="214">
        <v>463.29</v>
      </c>
      <c r="AN532" s="214"/>
      <c r="AO532" s="214"/>
      <c r="AP532" s="214"/>
      <c r="AQ532" s="214"/>
      <c r="AR532" s="214">
        <v>0</v>
      </c>
      <c r="AS532" s="4"/>
      <c r="AT532" s="4"/>
      <c r="AU532" s="213">
        <v>463.29</v>
      </c>
      <c r="AV532" s="213"/>
      <c r="AW532" s="213"/>
      <c r="AX532" s="213"/>
      <c r="AY532" s="213"/>
      <c r="AZ532" s="213">
        <v>0</v>
      </c>
      <c r="BA532" s="4"/>
    </row>
    <row r="533" spans="2:53" x14ac:dyDescent="0.2">
      <c r="B533" s="11" t="s">
        <v>167</v>
      </c>
      <c r="C533" s="11"/>
      <c r="D533" s="183">
        <v>8322</v>
      </c>
      <c r="E533" s="196">
        <v>27</v>
      </c>
      <c r="F533" s="196">
        <v>27</v>
      </c>
      <c r="G533" s="196">
        <v>12</v>
      </c>
      <c r="H533" s="196">
        <v>3</v>
      </c>
      <c r="I533" s="196">
        <v>1</v>
      </c>
      <c r="J533" s="196">
        <v>26</v>
      </c>
      <c r="M533" s="192">
        <v>17594.96</v>
      </c>
      <c r="N533" s="192">
        <v>16177.49</v>
      </c>
      <c r="O533" s="192">
        <v>7191.880000000001</v>
      </c>
      <c r="P533" s="192">
        <v>4343.51</v>
      </c>
      <c r="Q533" s="192">
        <v>1638.78</v>
      </c>
      <c r="R533" s="192">
        <v>23161.210000000003</v>
      </c>
      <c r="S533" s="75"/>
      <c r="T533" s="75"/>
      <c r="U533" s="192">
        <v>195.49955555555556</v>
      </c>
      <c r="V533" s="192">
        <v>252.77328125</v>
      </c>
      <c r="W533" s="192">
        <v>205.48228571428575</v>
      </c>
      <c r="X533" s="192">
        <v>167.05807692307692</v>
      </c>
      <c r="Y533" s="192">
        <v>78.037142857142854</v>
      </c>
      <c r="Z533" s="192">
        <v>241.2626041666667</v>
      </c>
      <c r="AA533" s="4"/>
      <c r="AB533" s="11" t="s">
        <v>244</v>
      </c>
      <c r="AC533" s="11"/>
      <c r="AD533" s="183">
        <v>8332</v>
      </c>
      <c r="AE533" s="187">
        <v>81</v>
      </c>
      <c r="AF533" s="187">
        <v>20</v>
      </c>
      <c r="AG533" s="187">
        <v>23</v>
      </c>
      <c r="AH533" s="187">
        <v>23</v>
      </c>
      <c r="AI533" s="187">
        <v>6</v>
      </c>
      <c r="AJ533" s="187">
        <v>106</v>
      </c>
      <c r="AK533" s="4"/>
      <c r="AL533" s="4"/>
      <c r="AM533" s="214">
        <v>309958.06999999972</v>
      </c>
      <c r="AN533" s="214">
        <v>69794.47000000003</v>
      </c>
      <c r="AO533" s="214">
        <v>39863.260000000009</v>
      </c>
      <c r="AP533" s="214">
        <v>43086.47</v>
      </c>
      <c r="AQ533" s="214">
        <v>19745.95</v>
      </c>
      <c r="AR533" s="214">
        <v>174920.30999999985</v>
      </c>
      <c r="AS533" s="4"/>
      <c r="AT533" s="4"/>
      <c r="AU533" s="213">
        <v>1307.8399578059059</v>
      </c>
      <c r="AV533" s="213">
        <v>468.41926174496666</v>
      </c>
      <c r="AW533" s="213">
        <v>299.72375939849633</v>
      </c>
      <c r="AX533" s="213">
        <v>374.66495652173916</v>
      </c>
      <c r="AY533" s="213">
        <v>216.98846153846154</v>
      </c>
      <c r="AZ533" s="213">
        <v>675.36799227799168</v>
      </c>
      <c r="BA533" s="4"/>
    </row>
    <row r="534" spans="2:53" x14ac:dyDescent="0.2">
      <c r="B534" s="11" t="s">
        <v>167</v>
      </c>
      <c r="C534" s="11"/>
      <c r="D534" s="183">
        <v>8328</v>
      </c>
      <c r="E534" s="196">
        <v>2</v>
      </c>
      <c r="F534" s="196">
        <v>4</v>
      </c>
      <c r="G534" s="196">
        <v>3</v>
      </c>
      <c r="H534" s="196">
        <v>3</v>
      </c>
      <c r="I534" s="196">
        <v>1</v>
      </c>
      <c r="J534" s="196">
        <v>6</v>
      </c>
      <c r="M534" s="192">
        <v>2615.3799999999997</v>
      </c>
      <c r="N534" s="192">
        <v>3434.4700000000003</v>
      </c>
      <c r="O534" s="192">
        <v>2051.2999999999993</v>
      </c>
      <c r="P534" s="192">
        <v>1096.5800000000002</v>
      </c>
      <c r="Q534" s="192">
        <v>1563.4500000000005</v>
      </c>
      <c r="R534" s="192">
        <v>3987.2799999999997</v>
      </c>
      <c r="S534" s="75"/>
      <c r="T534" s="75"/>
      <c r="U534" s="192">
        <v>137.65157894736839</v>
      </c>
      <c r="V534" s="192">
        <v>202.02764705882353</v>
      </c>
      <c r="W534" s="192">
        <v>157.79230769230765</v>
      </c>
      <c r="X534" s="192">
        <v>121.84222222222223</v>
      </c>
      <c r="Y534" s="192">
        <v>223.35000000000008</v>
      </c>
      <c r="Z534" s="192">
        <v>209.85684210526315</v>
      </c>
      <c r="AA534" s="4"/>
      <c r="AB534" s="11" t="s">
        <v>245</v>
      </c>
      <c r="AC534" s="11"/>
      <c r="AD534" s="183">
        <v>8340</v>
      </c>
      <c r="AE534" s="187"/>
      <c r="AF534" s="187"/>
      <c r="AG534" s="187"/>
      <c r="AH534" s="187"/>
      <c r="AI534" s="187"/>
      <c r="AJ534" s="187">
        <v>1</v>
      </c>
      <c r="AK534" s="4"/>
      <c r="AL534" s="4"/>
      <c r="AM534" s="214">
        <v>3.79</v>
      </c>
      <c r="AN534" s="214"/>
      <c r="AO534" s="214"/>
      <c r="AP534" s="214"/>
      <c r="AQ534" s="214"/>
      <c r="AR534" s="214">
        <v>3435</v>
      </c>
      <c r="AS534" s="4"/>
      <c r="AT534" s="4"/>
      <c r="AU534" s="213">
        <v>3.79</v>
      </c>
      <c r="AV534" s="213"/>
      <c r="AW534" s="213"/>
      <c r="AX534" s="213"/>
      <c r="AY534" s="213"/>
      <c r="AZ534" s="213">
        <v>3435</v>
      </c>
      <c r="BA534" s="4"/>
    </row>
    <row r="535" spans="2:53" x14ac:dyDescent="0.2">
      <c r="B535" s="11" t="s">
        <v>167</v>
      </c>
      <c r="C535" s="11"/>
      <c r="D535" s="183">
        <v>8344</v>
      </c>
      <c r="E535" s="196">
        <v>1</v>
      </c>
      <c r="F535" s="196"/>
      <c r="G535" s="196"/>
      <c r="H535" s="196"/>
      <c r="I535" s="196"/>
      <c r="J535" s="196"/>
      <c r="M535" s="192">
        <v>105.71</v>
      </c>
      <c r="N535" s="192"/>
      <c r="O535" s="192"/>
      <c r="P535" s="192"/>
      <c r="Q535" s="192"/>
      <c r="R535" s="192">
        <v>0</v>
      </c>
      <c r="S535" s="75"/>
      <c r="T535" s="75"/>
      <c r="U535" s="192">
        <v>105.71</v>
      </c>
      <c r="V535" s="192"/>
      <c r="W535" s="192"/>
      <c r="X535" s="192"/>
      <c r="Y535" s="192"/>
      <c r="Z535" s="192">
        <v>0</v>
      </c>
      <c r="AA535" s="4"/>
      <c r="AB535" s="11" t="s">
        <v>247</v>
      </c>
      <c r="AC535" s="11"/>
      <c r="AD535" s="183">
        <v>8341</v>
      </c>
      <c r="AE535" s="187">
        <v>5</v>
      </c>
      <c r="AF535" s="187">
        <v>4</v>
      </c>
      <c r="AG535" s="187">
        <v>1</v>
      </c>
      <c r="AH535" s="187">
        <v>1</v>
      </c>
      <c r="AI535" s="187">
        <v>1</v>
      </c>
      <c r="AJ535" s="187">
        <v>4</v>
      </c>
      <c r="AK535" s="4"/>
      <c r="AL535" s="4"/>
      <c r="AM535" s="214">
        <v>11682.75</v>
      </c>
      <c r="AN535" s="214">
        <v>14290.249999999998</v>
      </c>
      <c r="AO535" s="214">
        <v>806.83</v>
      </c>
      <c r="AP535" s="214">
        <v>1053.93</v>
      </c>
      <c r="AQ535" s="214">
        <v>427.03</v>
      </c>
      <c r="AR535" s="214">
        <v>3800.34</v>
      </c>
      <c r="AS535" s="4"/>
      <c r="AT535" s="4"/>
      <c r="AU535" s="213">
        <v>834.48214285714289</v>
      </c>
      <c r="AV535" s="213">
        <v>1587.8055555555554</v>
      </c>
      <c r="AW535" s="213">
        <v>161.36600000000001</v>
      </c>
      <c r="AX535" s="213">
        <v>263.48250000000002</v>
      </c>
      <c r="AY535" s="213">
        <v>142.34333333333333</v>
      </c>
      <c r="AZ535" s="213">
        <v>237.52125000000001</v>
      </c>
      <c r="BA535" s="4"/>
    </row>
    <row r="536" spans="2:53" x14ac:dyDescent="0.2">
      <c r="B536" s="11" t="s">
        <v>169</v>
      </c>
      <c r="C536" s="11"/>
      <c r="D536" s="183">
        <v>8094</v>
      </c>
      <c r="E536" s="196">
        <v>1</v>
      </c>
      <c r="F536" s="196"/>
      <c r="G536" s="196"/>
      <c r="H536" s="196"/>
      <c r="I536" s="196"/>
      <c r="J536" s="196"/>
      <c r="M536" s="192">
        <v>108.03</v>
      </c>
      <c r="N536" s="192"/>
      <c r="O536" s="192"/>
      <c r="P536" s="192"/>
      <c r="Q536" s="192"/>
      <c r="R536" s="192">
        <v>0</v>
      </c>
      <c r="S536" s="75"/>
      <c r="T536" s="75"/>
      <c r="U536" s="192">
        <v>108.03</v>
      </c>
      <c r="V536" s="192"/>
      <c r="W536" s="192"/>
      <c r="X536" s="192"/>
      <c r="Y536" s="192"/>
      <c r="Z536" s="192">
        <v>0</v>
      </c>
      <c r="AA536" s="4"/>
      <c r="AB536" s="11" t="s">
        <v>248</v>
      </c>
      <c r="AC536" s="11"/>
      <c r="AD536" s="183">
        <v>8342</v>
      </c>
      <c r="AE536" s="187"/>
      <c r="AF536" s="187"/>
      <c r="AG536" s="187"/>
      <c r="AH536" s="187"/>
      <c r="AI536" s="187"/>
      <c r="AJ536" s="187">
        <v>1</v>
      </c>
      <c r="AK536" s="4"/>
      <c r="AL536" s="4"/>
      <c r="AM536" s="214">
        <v>256.74</v>
      </c>
      <c r="AN536" s="214">
        <v>491.26</v>
      </c>
      <c r="AO536" s="214">
        <v>648.16</v>
      </c>
      <c r="AP536" s="214">
        <v>305.10000000000002</v>
      </c>
      <c r="AQ536" s="214">
        <v>217.61</v>
      </c>
      <c r="AR536" s="214">
        <v>1815.3200000000002</v>
      </c>
      <c r="AS536" s="4"/>
      <c r="AT536" s="4"/>
      <c r="AU536" s="213">
        <v>256.74</v>
      </c>
      <c r="AV536" s="213">
        <v>491.26</v>
      </c>
      <c r="AW536" s="213">
        <v>648.16</v>
      </c>
      <c r="AX536" s="213">
        <v>305.10000000000002</v>
      </c>
      <c r="AY536" s="213">
        <v>217.61</v>
      </c>
      <c r="AZ536" s="213">
        <v>1815.3200000000002</v>
      </c>
      <c r="BA536" s="4"/>
    </row>
    <row r="537" spans="2:53" x14ac:dyDescent="0.2">
      <c r="B537" s="11" t="s">
        <v>169</v>
      </c>
      <c r="C537" s="11"/>
      <c r="D537" s="183">
        <v>8322</v>
      </c>
      <c r="E537" s="196">
        <v>134</v>
      </c>
      <c r="F537" s="196">
        <v>125</v>
      </c>
      <c r="G537" s="196">
        <v>40</v>
      </c>
      <c r="H537" s="196">
        <v>28</v>
      </c>
      <c r="I537" s="196">
        <v>22</v>
      </c>
      <c r="J537" s="196">
        <v>129</v>
      </c>
      <c r="M537" s="192">
        <v>81775.16</v>
      </c>
      <c r="N537" s="192">
        <v>72069.030000000028</v>
      </c>
      <c r="O537" s="192">
        <v>35716.549999999981</v>
      </c>
      <c r="P537" s="192">
        <v>21884.189999999984</v>
      </c>
      <c r="Q537" s="192">
        <v>14848.320000000002</v>
      </c>
      <c r="R537" s="192">
        <v>110258.01000000002</v>
      </c>
      <c r="S537" s="75"/>
      <c r="T537" s="75"/>
      <c r="U537" s="192">
        <v>177.77208695652175</v>
      </c>
      <c r="V537" s="192">
        <v>215.13143283582099</v>
      </c>
      <c r="W537" s="192">
        <v>179.48015075376875</v>
      </c>
      <c r="X537" s="192">
        <v>131.83246987951799</v>
      </c>
      <c r="Y537" s="192">
        <v>107.59652173913045</v>
      </c>
      <c r="Z537" s="192">
        <v>230.66529288702935</v>
      </c>
      <c r="AA537" s="4"/>
      <c r="AB537" s="11" t="s">
        <v>249</v>
      </c>
      <c r="AC537" s="11"/>
      <c r="AD537" s="183">
        <v>8094</v>
      </c>
      <c r="AE537" s="187">
        <v>2</v>
      </c>
      <c r="AF537" s="187">
        <v>3</v>
      </c>
      <c r="AG537" s="187">
        <v>1</v>
      </c>
      <c r="AH537" s="187">
        <v>2</v>
      </c>
      <c r="AI537" s="187"/>
      <c r="AJ537" s="187">
        <v>1</v>
      </c>
      <c r="AK537" s="4"/>
      <c r="AL537" s="4"/>
      <c r="AM537" s="214">
        <v>16895.95</v>
      </c>
      <c r="AN537" s="214">
        <v>15682.800000000001</v>
      </c>
      <c r="AO537" s="214">
        <v>24084.73</v>
      </c>
      <c r="AP537" s="214">
        <v>4579.47</v>
      </c>
      <c r="AQ537" s="214">
        <v>48.33</v>
      </c>
      <c r="AR537" s="214">
        <v>33.35</v>
      </c>
      <c r="AS537" s="4"/>
      <c r="AT537" s="4"/>
      <c r="AU537" s="213">
        <v>1877.3277777777778</v>
      </c>
      <c r="AV537" s="213">
        <v>2613.8000000000002</v>
      </c>
      <c r="AW537" s="213">
        <v>6021.1824999999999</v>
      </c>
      <c r="AX537" s="213">
        <v>1526.49</v>
      </c>
      <c r="AY537" s="213">
        <v>48.33</v>
      </c>
      <c r="AZ537" s="213">
        <v>3.7055555555555557</v>
      </c>
      <c r="BA537" s="4"/>
    </row>
    <row r="538" spans="2:53" x14ac:dyDescent="0.2">
      <c r="B538" s="11" t="s">
        <v>171</v>
      </c>
      <c r="C538" s="11"/>
      <c r="D538" s="183">
        <v>8205</v>
      </c>
      <c r="E538" s="196">
        <v>1</v>
      </c>
      <c r="F538" s="196"/>
      <c r="G538" s="196"/>
      <c r="H538" s="196"/>
      <c r="I538" s="196"/>
      <c r="J538" s="196"/>
      <c r="M538" s="192">
        <v>99.9</v>
      </c>
      <c r="N538" s="192"/>
      <c r="O538" s="192"/>
      <c r="P538" s="192"/>
      <c r="Q538" s="192"/>
      <c r="R538" s="192">
        <v>0</v>
      </c>
      <c r="S538" s="75"/>
      <c r="T538" s="75"/>
      <c r="U538" s="192">
        <v>99.9</v>
      </c>
      <c r="V538" s="192"/>
      <c r="W538" s="192"/>
      <c r="X538" s="192"/>
      <c r="Y538" s="192"/>
      <c r="Z538" s="192">
        <v>0</v>
      </c>
      <c r="AA538" s="4"/>
      <c r="AB538" s="11" t="s">
        <v>250</v>
      </c>
      <c r="AC538" s="11"/>
      <c r="AD538" s="183">
        <v>8343</v>
      </c>
      <c r="AE538" s="187">
        <v>2</v>
      </c>
      <c r="AF538" s="187">
        <v>1</v>
      </c>
      <c r="AG538" s="187"/>
      <c r="AH538" s="187"/>
      <c r="AI538" s="187"/>
      <c r="AJ538" s="187">
        <v>7</v>
      </c>
      <c r="AK538" s="4"/>
      <c r="AL538" s="4"/>
      <c r="AM538" s="214">
        <v>2066.23</v>
      </c>
      <c r="AN538" s="214">
        <v>208.81</v>
      </c>
      <c r="AO538" s="214">
        <v>191.79999999999998</v>
      </c>
      <c r="AP538" s="214">
        <v>111.22</v>
      </c>
      <c r="AQ538" s="214">
        <v>77.87</v>
      </c>
      <c r="AR538" s="214">
        <v>9277.7799999999988</v>
      </c>
      <c r="AS538" s="4"/>
      <c r="AT538" s="4"/>
      <c r="AU538" s="213">
        <v>516.5575</v>
      </c>
      <c r="AV538" s="213">
        <v>69.603333333333339</v>
      </c>
      <c r="AW538" s="213">
        <v>95.899999999999991</v>
      </c>
      <c r="AX538" s="213">
        <v>55.61</v>
      </c>
      <c r="AY538" s="213">
        <v>38.935000000000002</v>
      </c>
      <c r="AZ538" s="213">
        <v>927.77799999999991</v>
      </c>
      <c r="BA538" s="4"/>
    </row>
    <row r="539" spans="2:53" x14ac:dyDescent="0.2">
      <c r="B539" s="11" t="s">
        <v>171</v>
      </c>
      <c r="C539" s="11"/>
      <c r="D539" s="183">
        <v>8215</v>
      </c>
      <c r="E539" s="196">
        <v>5</v>
      </c>
      <c r="F539" s="196">
        <v>2</v>
      </c>
      <c r="G539" s="196">
        <v>1</v>
      </c>
      <c r="H539" s="196"/>
      <c r="I539" s="196"/>
      <c r="J539" s="196">
        <v>2</v>
      </c>
      <c r="M539" s="192">
        <v>436.26</v>
      </c>
      <c r="N539" s="192">
        <v>177.71</v>
      </c>
      <c r="O539" s="192">
        <v>184.65</v>
      </c>
      <c r="P539" s="192">
        <v>104.02</v>
      </c>
      <c r="Q539" s="192">
        <v>52.870000000000005</v>
      </c>
      <c r="R539" s="192">
        <v>560.37</v>
      </c>
      <c r="S539" s="75"/>
      <c r="T539" s="75"/>
      <c r="U539" s="192">
        <v>43.625999999999998</v>
      </c>
      <c r="V539" s="192">
        <v>35.542000000000002</v>
      </c>
      <c r="W539" s="192">
        <v>61.550000000000004</v>
      </c>
      <c r="X539" s="192">
        <v>52.01</v>
      </c>
      <c r="Y539" s="192">
        <v>26.435000000000002</v>
      </c>
      <c r="Z539" s="192">
        <v>56.036999999999999</v>
      </c>
      <c r="AA539" s="4"/>
      <c r="AB539" s="11" t="s">
        <v>251</v>
      </c>
      <c r="AC539" s="11"/>
      <c r="AD539" s="183">
        <v>8061</v>
      </c>
      <c r="AE539" s="187">
        <v>1</v>
      </c>
      <c r="AF539" s="187"/>
      <c r="AG539" s="187"/>
      <c r="AH539" s="187"/>
      <c r="AI539" s="187"/>
      <c r="AJ539" s="187">
        <v>4</v>
      </c>
      <c r="AK539" s="4"/>
      <c r="AL539" s="4"/>
      <c r="AM539" s="214">
        <v>1449.94</v>
      </c>
      <c r="AN539" s="214">
        <v>1662.29</v>
      </c>
      <c r="AO539" s="214">
        <v>1064.33</v>
      </c>
      <c r="AP539" s="214">
        <v>552.16999999999996</v>
      </c>
      <c r="AQ539" s="214">
        <v>125.24000000000001</v>
      </c>
      <c r="AR539" s="214">
        <v>4457.9399999999996</v>
      </c>
      <c r="AS539" s="4"/>
      <c r="AT539" s="4"/>
      <c r="AU539" s="213">
        <v>362.48500000000001</v>
      </c>
      <c r="AV539" s="213">
        <v>554.09666666666669</v>
      </c>
      <c r="AW539" s="213">
        <v>354.77666666666664</v>
      </c>
      <c r="AX539" s="213">
        <v>184.05666666666664</v>
      </c>
      <c r="AY539" s="213">
        <v>41.74666666666667</v>
      </c>
      <c r="AZ539" s="213">
        <v>891.58799999999997</v>
      </c>
      <c r="BA539" s="4"/>
    </row>
    <row r="540" spans="2:53" x14ac:dyDescent="0.2">
      <c r="B540" s="11" t="s">
        <v>173</v>
      </c>
      <c r="C540" s="11"/>
      <c r="D540" s="183">
        <v>8201</v>
      </c>
      <c r="E540" s="196">
        <v>2</v>
      </c>
      <c r="F540" s="196"/>
      <c r="G540" s="196">
        <v>2</v>
      </c>
      <c r="H540" s="196"/>
      <c r="I540" s="196"/>
      <c r="J540" s="196">
        <v>1</v>
      </c>
      <c r="M540" s="192">
        <v>491.01999999999992</v>
      </c>
      <c r="N540" s="192">
        <v>467.48</v>
      </c>
      <c r="O540" s="192">
        <v>456.61</v>
      </c>
      <c r="P540" s="192">
        <v>94.76</v>
      </c>
      <c r="Q540" s="192">
        <v>47.42</v>
      </c>
      <c r="R540" s="192">
        <v>1051.9399999999998</v>
      </c>
      <c r="S540" s="75"/>
      <c r="T540" s="75"/>
      <c r="U540" s="192">
        <v>98.203999999999979</v>
      </c>
      <c r="V540" s="192">
        <v>155.82666666666668</v>
      </c>
      <c r="W540" s="192">
        <v>152.20333333333335</v>
      </c>
      <c r="X540" s="192">
        <v>94.76</v>
      </c>
      <c r="Y540" s="192">
        <v>47.42</v>
      </c>
      <c r="Z540" s="192">
        <v>210.38799999999998</v>
      </c>
      <c r="AA540" s="4"/>
      <c r="AB540" s="11" t="s">
        <v>254</v>
      </c>
      <c r="AC540" s="11"/>
      <c r="AD540" s="183">
        <v>8062</v>
      </c>
      <c r="AE540" s="187">
        <v>7</v>
      </c>
      <c r="AF540" s="187">
        <v>5</v>
      </c>
      <c r="AG540" s="187">
        <v>2</v>
      </c>
      <c r="AH540" s="187">
        <v>3</v>
      </c>
      <c r="AI540" s="187">
        <v>2</v>
      </c>
      <c r="AJ540" s="187">
        <v>10</v>
      </c>
      <c r="AK540" s="4"/>
      <c r="AL540" s="4"/>
      <c r="AM540" s="214">
        <v>4961.9999999999991</v>
      </c>
      <c r="AN540" s="214">
        <v>3917.47</v>
      </c>
      <c r="AO540" s="214">
        <v>2565.2000000000003</v>
      </c>
      <c r="AP540" s="214">
        <v>9430.2999999999993</v>
      </c>
      <c r="AQ540" s="214">
        <v>11045.039999999999</v>
      </c>
      <c r="AR540" s="214">
        <v>15807.6</v>
      </c>
      <c r="AS540" s="4"/>
      <c r="AT540" s="4"/>
      <c r="AU540" s="213">
        <v>198.47999999999996</v>
      </c>
      <c r="AV540" s="213">
        <v>230.43941176470588</v>
      </c>
      <c r="AW540" s="213">
        <v>213.76666666666668</v>
      </c>
      <c r="AX540" s="213">
        <v>785.85833333333323</v>
      </c>
      <c r="AY540" s="213">
        <v>1104.5039999999999</v>
      </c>
      <c r="AZ540" s="213">
        <v>545.08965517241381</v>
      </c>
      <c r="BA540" s="4"/>
    </row>
    <row r="541" spans="2:53" x14ac:dyDescent="0.2">
      <c r="B541" s="11" t="s">
        <v>173</v>
      </c>
      <c r="C541" s="11"/>
      <c r="D541" s="183">
        <v>8205</v>
      </c>
      <c r="E541" s="196">
        <v>1028</v>
      </c>
      <c r="F541" s="196">
        <v>633</v>
      </c>
      <c r="G541" s="196">
        <v>306</v>
      </c>
      <c r="H541" s="196">
        <v>161</v>
      </c>
      <c r="I541" s="196">
        <v>145</v>
      </c>
      <c r="J541" s="196">
        <v>602</v>
      </c>
      <c r="M541" s="192">
        <v>468775.74000000034</v>
      </c>
      <c r="N541" s="192">
        <v>359246.23000000027</v>
      </c>
      <c r="O541" s="192">
        <v>193164.41999999987</v>
      </c>
      <c r="P541" s="192">
        <v>114152.59000000005</v>
      </c>
      <c r="Q541" s="192">
        <v>101387.61000000009</v>
      </c>
      <c r="R541" s="192">
        <v>508077.92000000027</v>
      </c>
      <c r="S541" s="75"/>
      <c r="T541" s="75"/>
      <c r="U541" s="192">
        <v>167.53957827019312</v>
      </c>
      <c r="V541" s="192">
        <v>202.16445132245371</v>
      </c>
      <c r="W541" s="192">
        <v>188.63712890624987</v>
      </c>
      <c r="X541" s="192">
        <v>138.03215235792027</v>
      </c>
      <c r="Y541" s="192">
        <v>145.46285509325693</v>
      </c>
      <c r="Z541" s="192">
        <v>176.7227547826088</v>
      </c>
      <c r="AA541" s="4"/>
      <c r="AB541" s="11" t="s">
        <v>259</v>
      </c>
      <c r="AC541" s="11"/>
      <c r="AD541" s="183">
        <v>8344</v>
      </c>
      <c r="AE541" s="187">
        <v>6</v>
      </c>
      <c r="AF541" s="187">
        <v>5</v>
      </c>
      <c r="AG541" s="187">
        <v>5</v>
      </c>
      <c r="AH541" s="187">
        <v>2</v>
      </c>
      <c r="AI541" s="187">
        <v>1</v>
      </c>
      <c r="AJ541" s="187">
        <v>12</v>
      </c>
      <c r="AK541" s="4"/>
      <c r="AL541" s="4"/>
      <c r="AM541" s="214">
        <v>44090.46</v>
      </c>
      <c r="AN541" s="214">
        <v>49335.519999999997</v>
      </c>
      <c r="AO541" s="214">
        <v>35367.97</v>
      </c>
      <c r="AP541" s="214">
        <v>28180.710000000003</v>
      </c>
      <c r="AQ541" s="214">
        <v>14203.08</v>
      </c>
      <c r="AR541" s="214">
        <v>24441.370000000006</v>
      </c>
      <c r="AS541" s="4"/>
      <c r="AT541" s="4"/>
      <c r="AU541" s="213">
        <v>2204.5230000000001</v>
      </c>
      <c r="AV541" s="213">
        <v>3289.0346666666665</v>
      </c>
      <c r="AW541" s="213">
        <v>2720.6130769230772</v>
      </c>
      <c r="AX541" s="213">
        <v>3522.5887500000003</v>
      </c>
      <c r="AY541" s="213">
        <v>2367.1799999999998</v>
      </c>
      <c r="AZ541" s="213">
        <v>788.43129032258082</v>
      </c>
      <c r="BA541" s="4"/>
    </row>
    <row r="542" spans="2:53" x14ac:dyDescent="0.2">
      <c r="B542" s="11" t="s">
        <v>173</v>
      </c>
      <c r="C542" s="11"/>
      <c r="D542" s="183">
        <v>8213</v>
      </c>
      <c r="E542" s="196">
        <v>4</v>
      </c>
      <c r="F542" s="196"/>
      <c r="G542" s="196">
        <v>1</v>
      </c>
      <c r="H542" s="196"/>
      <c r="I542" s="196"/>
      <c r="J542" s="196"/>
      <c r="M542" s="192">
        <v>836.31</v>
      </c>
      <c r="N542" s="192">
        <v>307.76</v>
      </c>
      <c r="O542" s="192">
        <v>389.05</v>
      </c>
      <c r="P542" s="192"/>
      <c r="Q542" s="192"/>
      <c r="R542" s="192">
        <v>0</v>
      </c>
      <c r="S542" s="75"/>
      <c r="T542" s="75"/>
      <c r="U542" s="192">
        <v>167.262</v>
      </c>
      <c r="V542" s="192">
        <v>307.76</v>
      </c>
      <c r="W542" s="192">
        <v>389.05</v>
      </c>
      <c r="X542" s="192"/>
      <c r="Y542" s="192"/>
      <c r="Z542" s="192">
        <v>0</v>
      </c>
      <c r="AA542" s="4"/>
      <c r="AB542" s="11" t="s">
        <v>260</v>
      </c>
      <c r="AC542" s="11"/>
      <c r="AD542" s="183">
        <v>8345</v>
      </c>
      <c r="AE542" s="187">
        <v>1</v>
      </c>
      <c r="AF542" s="187"/>
      <c r="AG542" s="187"/>
      <c r="AH542" s="187"/>
      <c r="AI542" s="187"/>
      <c r="AJ542" s="187"/>
      <c r="AK542" s="4"/>
      <c r="AL542" s="4"/>
      <c r="AM542" s="214">
        <v>32.119999999999997</v>
      </c>
      <c r="AN542" s="214"/>
      <c r="AO542" s="214"/>
      <c r="AP542" s="214"/>
      <c r="AQ542" s="214"/>
      <c r="AR542" s="214">
        <v>0</v>
      </c>
      <c r="AS542" s="4"/>
      <c r="AT542" s="4"/>
      <c r="AU542" s="213">
        <v>32.119999999999997</v>
      </c>
      <c r="AV542" s="213"/>
      <c r="AW542" s="213"/>
      <c r="AX542" s="213"/>
      <c r="AY542" s="213"/>
      <c r="AZ542" s="213">
        <v>0</v>
      </c>
      <c r="BA542" s="4"/>
    </row>
    <row r="543" spans="2:53" x14ac:dyDescent="0.2">
      <c r="B543" s="11" t="s">
        <v>173</v>
      </c>
      <c r="C543" s="11"/>
      <c r="D543" s="183">
        <v>8215</v>
      </c>
      <c r="E543" s="196">
        <v>3</v>
      </c>
      <c r="F543" s="196">
        <v>4</v>
      </c>
      <c r="G543" s="196">
        <v>4</v>
      </c>
      <c r="H543" s="196">
        <v>2</v>
      </c>
      <c r="I543" s="196"/>
      <c r="J543" s="196">
        <v>4</v>
      </c>
      <c r="M543" s="192">
        <v>3132.1299999999997</v>
      </c>
      <c r="N543" s="192">
        <v>2887.2299999999996</v>
      </c>
      <c r="O543" s="192">
        <v>1705.8700000000001</v>
      </c>
      <c r="P543" s="192">
        <v>735.46</v>
      </c>
      <c r="Q543" s="192">
        <v>121.02000000000001</v>
      </c>
      <c r="R543" s="192">
        <v>7629.3900000000012</v>
      </c>
      <c r="S543" s="75"/>
      <c r="T543" s="75"/>
      <c r="U543" s="192">
        <v>195.75812499999998</v>
      </c>
      <c r="V543" s="192">
        <v>222.09461538461534</v>
      </c>
      <c r="W543" s="192">
        <v>189.54111111111112</v>
      </c>
      <c r="X543" s="192">
        <v>147.09200000000001</v>
      </c>
      <c r="Y543" s="192">
        <v>40.340000000000003</v>
      </c>
      <c r="Z543" s="192">
        <v>448.78764705882361</v>
      </c>
      <c r="AA543" s="4"/>
      <c r="AB543" s="11" t="s">
        <v>261</v>
      </c>
      <c r="AC543" s="11"/>
      <c r="AD543" s="183">
        <v>8346</v>
      </c>
      <c r="AE543" s="187"/>
      <c r="AF543" s="187">
        <v>1</v>
      </c>
      <c r="AG543" s="187"/>
      <c r="AH543" s="187"/>
      <c r="AI543" s="187"/>
      <c r="AJ543" s="187"/>
      <c r="AK543" s="4"/>
      <c r="AL543" s="4"/>
      <c r="AM543" s="214">
        <v>37.049999999999997</v>
      </c>
      <c r="AN543" s="214">
        <v>34.58</v>
      </c>
      <c r="AO543" s="214"/>
      <c r="AP543" s="214"/>
      <c r="AQ543" s="214"/>
      <c r="AR543" s="214">
        <v>0</v>
      </c>
      <c r="AS543" s="4"/>
      <c r="AT543" s="4"/>
      <c r="AU543" s="213">
        <v>37.049999999999997</v>
      </c>
      <c r="AV543" s="213">
        <v>34.58</v>
      </c>
      <c r="AW543" s="213"/>
      <c r="AX543" s="213"/>
      <c r="AY543" s="213"/>
      <c r="AZ543" s="213">
        <v>0</v>
      </c>
      <c r="BA543" s="4"/>
    </row>
    <row r="544" spans="2:53" x14ac:dyDescent="0.2">
      <c r="B544" s="11" t="s">
        <v>173</v>
      </c>
      <c r="C544" s="11"/>
      <c r="D544" s="183">
        <v>8240</v>
      </c>
      <c r="E544" s="196">
        <v>3</v>
      </c>
      <c r="F544" s="196">
        <v>1</v>
      </c>
      <c r="G544" s="196">
        <v>1</v>
      </c>
      <c r="H544" s="196"/>
      <c r="I544" s="196"/>
      <c r="J544" s="196">
        <v>1</v>
      </c>
      <c r="M544" s="192">
        <v>920.67999999999984</v>
      </c>
      <c r="N544" s="192">
        <v>512.05999999999995</v>
      </c>
      <c r="O544" s="192">
        <v>224.35999999999999</v>
      </c>
      <c r="P544" s="192">
        <v>29.52</v>
      </c>
      <c r="Q544" s="192">
        <v>12.39</v>
      </c>
      <c r="R544" s="192">
        <v>307.69</v>
      </c>
      <c r="S544" s="75"/>
      <c r="T544" s="75"/>
      <c r="U544" s="192">
        <v>153.44666666666663</v>
      </c>
      <c r="V544" s="192">
        <v>170.68666666666664</v>
      </c>
      <c r="W544" s="192">
        <v>112.17999999999999</v>
      </c>
      <c r="X544" s="192">
        <v>29.52</v>
      </c>
      <c r="Y544" s="192">
        <v>12.39</v>
      </c>
      <c r="Z544" s="192">
        <v>51.281666666666666</v>
      </c>
      <c r="AA544" s="4"/>
      <c r="AB544" s="11" t="s">
        <v>262</v>
      </c>
      <c r="AC544" s="11"/>
      <c r="AD544" s="183">
        <v>8347</v>
      </c>
      <c r="AE544" s="187">
        <v>1</v>
      </c>
      <c r="AF544" s="187">
        <v>2</v>
      </c>
      <c r="AG544" s="187"/>
      <c r="AH544" s="187"/>
      <c r="AI544" s="187"/>
      <c r="AJ544" s="187"/>
      <c r="AK544" s="4"/>
      <c r="AL544" s="4"/>
      <c r="AM544" s="214">
        <v>458.71</v>
      </c>
      <c r="AN544" s="214">
        <v>94.62</v>
      </c>
      <c r="AO544" s="214"/>
      <c r="AP544" s="214"/>
      <c r="AQ544" s="214"/>
      <c r="AR544" s="214">
        <v>0</v>
      </c>
      <c r="AS544" s="4"/>
      <c r="AT544" s="4"/>
      <c r="AU544" s="213">
        <v>152.90333333333334</v>
      </c>
      <c r="AV544" s="213">
        <v>47.31</v>
      </c>
      <c r="AW544" s="213"/>
      <c r="AX544" s="213"/>
      <c r="AY544" s="213"/>
      <c r="AZ544" s="213">
        <v>0</v>
      </c>
      <c r="BA544" s="4"/>
    </row>
    <row r="545" spans="2:53" x14ac:dyDescent="0.2">
      <c r="B545" s="11" t="s">
        <v>174</v>
      </c>
      <c r="C545" s="11"/>
      <c r="D545" s="183">
        <v>8026</v>
      </c>
      <c r="E545" s="196">
        <v>57</v>
      </c>
      <c r="F545" s="196">
        <v>27</v>
      </c>
      <c r="G545" s="196">
        <v>11</v>
      </c>
      <c r="H545" s="196">
        <v>4</v>
      </c>
      <c r="I545" s="196">
        <v>8</v>
      </c>
      <c r="J545" s="196">
        <v>39</v>
      </c>
      <c r="M545" s="192">
        <v>23145.940000000006</v>
      </c>
      <c r="N545" s="192">
        <v>15660.959999999994</v>
      </c>
      <c r="O545" s="192">
        <v>8874.3000000000011</v>
      </c>
      <c r="P545" s="192">
        <v>7665.369999999999</v>
      </c>
      <c r="Q545" s="192">
        <v>3170.16</v>
      </c>
      <c r="R545" s="192">
        <v>42308.639999999992</v>
      </c>
      <c r="S545" s="75"/>
      <c r="T545" s="75"/>
      <c r="U545" s="192">
        <v>166.51755395683458</v>
      </c>
      <c r="V545" s="192">
        <v>195.76199999999992</v>
      </c>
      <c r="W545" s="192">
        <v>161.35090909090911</v>
      </c>
      <c r="X545" s="192">
        <v>170.34155555555554</v>
      </c>
      <c r="Y545" s="192">
        <v>70.447999999999993</v>
      </c>
      <c r="Z545" s="192">
        <v>289.78520547945197</v>
      </c>
      <c r="AA545" s="4"/>
      <c r="AB545" s="11" t="s">
        <v>263</v>
      </c>
      <c r="AC545" s="11"/>
      <c r="AD545" s="183">
        <v>8204</v>
      </c>
      <c r="AE545" s="187">
        <v>10</v>
      </c>
      <c r="AF545" s="187">
        <v>1</v>
      </c>
      <c r="AG545" s="187">
        <v>4</v>
      </c>
      <c r="AH545" s="187">
        <v>3</v>
      </c>
      <c r="AI545" s="187"/>
      <c r="AJ545" s="187">
        <v>7</v>
      </c>
      <c r="AK545" s="4"/>
      <c r="AL545" s="4"/>
      <c r="AM545" s="214">
        <v>12272.28</v>
      </c>
      <c r="AN545" s="214">
        <v>7344.1600000000008</v>
      </c>
      <c r="AO545" s="214">
        <v>7202.3000000000011</v>
      </c>
      <c r="AP545" s="214">
        <v>4576.91</v>
      </c>
      <c r="AQ545" s="214">
        <v>1213.9000000000001</v>
      </c>
      <c r="AR545" s="214">
        <v>5778.4699999999993</v>
      </c>
      <c r="AS545" s="4"/>
      <c r="AT545" s="4"/>
      <c r="AU545" s="213">
        <v>511.34500000000003</v>
      </c>
      <c r="AV545" s="213">
        <v>489.6106666666667</v>
      </c>
      <c r="AW545" s="213">
        <v>514.45000000000005</v>
      </c>
      <c r="AX545" s="213">
        <v>457.69099999999997</v>
      </c>
      <c r="AY545" s="213">
        <v>173.41428571428574</v>
      </c>
      <c r="AZ545" s="213">
        <v>231.13879999999997</v>
      </c>
      <c r="BA545" s="4"/>
    </row>
    <row r="546" spans="2:53" x14ac:dyDescent="0.2">
      <c r="B546" s="11" t="s">
        <v>175</v>
      </c>
      <c r="C546" s="11"/>
      <c r="D546" s="183">
        <v>8027</v>
      </c>
      <c r="E546" s="196">
        <v>60</v>
      </c>
      <c r="F546" s="196">
        <v>46</v>
      </c>
      <c r="G546" s="196">
        <v>18</v>
      </c>
      <c r="H546" s="196">
        <v>10</v>
      </c>
      <c r="I546" s="196">
        <v>4</v>
      </c>
      <c r="J546" s="196">
        <v>50</v>
      </c>
      <c r="M546" s="192">
        <v>44563.010000000009</v>
      </c>
      <c r="N546" s="192">
        <v>25818.44999999999</v>
      </c>
      <c r="O546" s="192">
        <v>12183.570000000002</v>
      </c>
      <c r="P546" s="192">
        <v>12159.68</v>
      </c>
      <c r="Q546" s="192">
        <v>1943.4300000000003</v>
      </c>
      <c r="R546" s="192">
        <v>48295.479999999996</v>
      </c>
      <c r="S546" s="75"/>
      <c r="T546" s="75"/>
      <c r="U546" s="192">
        <v>242.19027173913048</v>
      </c>
      <c r="V546" s="192">
        <v>213.37561983471065</v>
      </c>
      <c r="W546" s="192">
        <v>156.19961538461541</v>
      </c>
      <c r="X546" s="192">
        <v>202.66133333333335</v>
      </c>
      <c r="Y546" s="192">
        <v>37.37365384615385</v>
      </c>
      <c r="Z546" s="192">
        <v>256.89085106382976</v>
      </c>
      <c r="AA546" s="4"/>
      <c r="AB546" s="11" t="s">
        <v>264</v>
      </c>
      <c r="AC546" s="11"/>
      <c r="AD546" s="183">
        <v>8260</v>
      </c>
      <c r="AE546" s="187">
        <v>2</v>
      </c>
      <c r="AF546" s="187">
        <v>1</v>
      </c>
      <c r="AG546" s="187">
        <v>1</v>
      </c>
      <c r="AH546" s="187"/>
      <c r="AI546" s="187"/>
      <c r="AJ546" s="187"/>
      <c r="AK546" s="4"/>
      <c r="AL546" s="4"/>
      <c r="AM546" s="214">
        <v>394.52</v>
      </c>
      <c r="AN546" s="214">
        <v>255.44</v>
      </c>
      <c r="AO546" s="214">
        <v>253.96</v>
      </c>
      <c r="AP546" s="214"/>
      <c r="AQ546" s="214"/>
      <c r="AR546" s="214">
        <v>0</v>
      </c>
      <c r="AS546" s="4"/>
      <c r="AT546" s="4"/>
      <c r="AU546" s="213">
        <v>98.63</v>
      </c>
      <c r="AV546" s="213">
        <v>127.72</v>
      </c>
      <c r="AW546" s="213">
        <v>253.96</v>
      </c>
      <c r="AX546" s="213"/>
      <c r="AY546" s="213"/>
      <c r="AZ546" s="213">
        <v>0</v>
      </c>
      <c r="BA546" s="4"/>
    </row>
    <row r="547" spans="2:53" x14ac:dyDescent="0.2">
      <c r="B547" s="11" t="s">
        <v>176</v>
      </c>
      <c r="C547" s="11"/>
      <c r="D547" s="183">
        <v>8028</v>
      </c>
      <c r="E547" s="196">
        <v>498</v>
      </c>
      <c r="F547" s="196">
        <v>283</v>
      </c>
      <c r="G547" s="196">
        <v>190</v>
      </c>
      <c r="H547" s="196">
        <v>80</v>
      </c>
      <c r="I547" s="196">
        <v>82</v>
      </c>
      <c r="J547" s="196">
        <v>380</v>
      </c>
      <c r="M547" s="192">
        <v>271414.71000000008</v>
      </c>
      <c r="N547" s="192">
        <v>195904.46</v>
      </c>
      <c r="O547" s="192">
        <v>139786.52999999997</v>
      </c>
      <c r="P547" s="192">
        <v>64508.680000000051</v>
      </c>
      <c r="Q547" s="192">
        <v>58943.550000000061</v>
      </c>
      <c r="R547" s="192">
        <v>303598.91000000027</v>
      </c>
      <c r="S547" s="75"/>
      <c r="T547" s="75"/>
      <c r="U547" s="192">
        <v>184.00997288135599</v>
      </c>
      <c r="V547" s="192">
        <v>202.17178534571724</v>
      </c>
      <c r="W547" s="192">
        <v>210.20530827067665</v>
      </c>
      <c r="X547" s="192">
        <v>139.93206073752722</v>
      </c>
      <c r="Y547" s="192">
        <v>136.75997679814398</v>
      </c>
      <c r="Z547" s="192">
        <v>200.66021810971597</v>
      </c>
      <c r="AA547" s="4"/>
      <c r="AB547" s="11" t="s">
        <v>534</v>
      </c>
      <c r="AC547" s="11"/>
      <c r="AD547" s="183">
        <v>8225</v>
      </c>
      <c r="AE547" s="187">
        <v>21</v>
      </c>
      <c r="AF547" s="187">
        <v>14</v>
      </c>
      <c r="AG547" s="187">
        <v>7</v>
      </c>
      <c r="AH547" s="187">
        <v>1</v>
      </c>
      <c r="AI547" s="187"/>
      <c r="AJ547" s="187">
        <v>20</v>
      </c>
      <c r="AK547" s="4"/>
      <c r="AL547" s="4"/>
      <c r="AM547" s="214">
        <v>16079.29</v>
      </c>
      <c r="AN547" s="214">
        <v>11305.770000000002</v>
      </c>
      <c r="AO547" s="214">
        <v>6449.4900000000007</v>
      </c>
      <c r="AP547" s="214">
        <v>2148.46</v>
      </c>
      <c r="AQ547" s="214">
        <v>1401.5599999999995</v>
      </c>
      <c r="AR547" s="214">
        <v>32490.92</v>
      </c>
      <c r="AS547" s="4"/>
      <c r="AT547" s="4"/>
      <c r="AU547" s="213">
        <v>277.22913793103447</v>
      </c>
      <c r="AV547" s="213">
        <v>332.52264705882362</v>
      </c>
      <c r="AW547" s="213">
        <v>268.72875000000005</v>
      </c>
      <c r="AX547" s="213">
        <v>134.27875</v>
      </c>
      <c r="AY547" s="213">
        <v>82.444705882352906</v>
      </c>
      <c r="AZ547" s="213">
        <v>515.72888888888883</v>
      </c>
      <c r="BA547" s="4"/>
    </row>
    <row r="548" spans="2:53" x14ac:dyDescent="0.2">
      <c r="B548" s="11" t="s">
        <v>176</v>
      </c>
      <c r="C548" s="11"/>
      <c r="D548" s="183">
        <v>8071</v>
      </c>
      <c r="E548" s="196">
        <v>2</v>
      </c>
      <c r="F548" s="196"/>
      <c r="G548" s="196"/>
      <c r="H548" s="196"/>
      <c r="I548" s="196"/>
      <c r="J548" s="196"/>
      <c r="M548" s="192">
        <v>407.09000000000003</v>
      </c>
      <c r="N548" s="192"/>
      <c r="O548" s="192"/>
      <c r="P548" s="192"/>
      <c r="Q548" s="192"/>
      <c r="R548" s="192">
        <v>0</v>
      </c>
      <c r="S548" s="75"/>
      <c r="T548" s="75"/>
      <c r="U548" s="192">
        <v>203.54500000000002</v>
      </c>
      <c r="V548" s="192"/>
      <c r="W548" s="192"/>
      <c r="X548" s="192"/>
      <c r="Y548" s="192"/>
      <c r="Z548" s="192">
        <v>0</v>
      </c>
      <c r="AA548" s="4"/>
      <c r="AB548" s="11" t="s">
        <v>518</v>
      </c>
      <c r="AC548" s="11"/>
      <c r="AD548" s="183">
        <v>8223</v>
      </c>
      <c r="AE548" s="187"/>
      <c r="AF548" s="187"/>
      <c r="AG548" s="187"/>
      <c r="AH548" s="187"/>
      <c r="AI548" s="187"/>
      <c r="AJ548" s="187">
        <v>1</v>
      </c>
      <c r="AK548" s="4"/>
      <c r="AL548" s="4"/>
      <c r="AM548" s="214"/>
      <c r="AN548" s="214"/>
      <c r="AO548" s="214"/>
      <c r="AP548" s="214"/>
      <c r="AQ548" s="214"/>
      <c r="AR548" s="214">
        <v>2933.08</v>
      </c>
      <c r="AS548" s="4"/>
      <c r="AT548" s="4"/>
      <c r="AU548" s="213"/>
      <c r="AV548" s="213"/>
      <c r="AW548" s="213"/>
      <c r="AX548" s="213"/>
      <c r="AY548" s="213"/>
      <c r="AZ548" s="213">
        <v>2933.08</v>
      </c>
      <c r="BA548" s="4"/>
    </row>
    <row r="549" spans="2:53" x14ac:dyDescent="0.2">
      <c r="B549" s="11" t="s">
        <v>176</v>
      </c>
      <c r="C549" s="11"/>
      <c r="D549" s="183">
        <v>8343</v>
      </c>
      <c r="E549" s="196"/>
      <c r="F549" s="196"/>
      <c r="G549" s="196"/>
      <c r="H549" s="196"/>
      <c r="I549" s="196"/>
      <c r="J549" s="196">
        <v>1</v>
      </c>
      <c r="M549" s="192">
        <v>279.70999999999998</v>
      </c>
      <c r="N549" s="192">
        <v>372.96</v>
      </c>
      <c r="O549" s="192">
        <v>364</v>
      </c>
      <c r="P549" s="192">
        <v>264.67</v>
      </c>
      <c r="Q549" s="192">
        <v>112.86</v>
      </c>
      <c r="R549" s="192">
        <v>1685.83</v>
      </c>
      <c r="S549" s="75"/>
      <c r="T549" s="75"/>
      <c r="U549" s="192">
        <v>279.70999999999998</v>
      </c>
      <c r="V549" s="192">
        <v>372.96</v>
      </c>
      <c r="W549" s="192">
        <v>364</v>
      </c>
      <c r="X549" s="192">
        <v>264.67</v>
      </c>
      <c r="Y549" s="192">
        <v>112.86</v>
      </c>
      <c r="Z549" s="192">
        <v>1685.83</v>
      </c>
      <c r="AA549" s="4"/>
      <c r="AB549" s="11" t="s">
        <v>267</v>
      </c>
      <c r="AC549" s="11"/>
      <c r="AD549" s="183">
        <v>8226</v>
      </c>
      <c r="AE549" s="187">
        <v>60</v>
      </c>
      <c r="AF549" s="187">
        <v>26</v>
      </c>
      <c r="AG549" s="187">
        <v>15</v>
      </c>
      <c r="AH549" s="187">
        <v>2</v>
      </c>
      <c r="AI549" s="187">
        <v>2</v>
      </c>
      <c r="AJ549" s="187">
        <v>24</v>
      </c>
      <c r="AK549" s="4"/>
      <c r="AL549" s="4"/>
      <c r="AM549" s="214">
        <v>77284.820000000007</v>
      </c>
      <c r="AN549" s="214">
        <v>18085.269999999997</v>
      </c>
      <c r="AO549" s="214">
        <v>11064.919999999998</v>
      </c>
      <c r="AP549" s="214">
        <v>4839.3399999999992</v>
      </c>
      <c r="AQ549" s="214">
        <v>3587.1199999999994</v>
      </c>
      <c r="AR549" s="214">
        <v>35590.710000000006</v>
      </c>
      <c r="AS549" s="4"/>
      <c r="AT549" s="4"/>
      <c r="AU549" s="213">
        <v>649.45226890756305</v>
      </c>
      <c r="AV549" s="213">
        <v>306.52999999999997</v>
      </c>
      <c r="AW549" s="213">
        <v>325.43882352941171</v>
      </c>
      <c r="AX549" s="213">
        <v>241.96699999999996</v>
      </c>
      <c r="AY549" s="213">
        <v>188.79578947368418</v>
      </c>
      <c r="AZ549" s="213">
        <v>275.89697674418608</v>
      </c>
      <c r="BA549" s="4"/>
    </row>
    <row r="550" spans="2:53" x14ac:dyDescent="0.2">
      <c r="B550" s="11" t="s">
        <v>177</v>
      </c>
      <c r="C550" s="11"/>
      <c r="D550" s="183">
        <v>8029</v>
      </c>
      <c r="E550" s="196">
        <v>118</v>
      </c>
      <c r="F550" s="196">
        <v>71</v>
      </c>
      <c r="G550" s="196">
        <v>38</v>
      </c>
      <c r="H550" s="196">
        <v>12</v>
      </c>
      <c r="I550" s="196">
        <v>20</v>
      </c>
      <c r="J550" s="196">
        <v>76</v>
      </c>
      <c r="M550" s="192">
        <v>59445.030000000013</v>
      </c>
      <c r="N550" s="192">
        <v>37868.010000000009</v>
      </c>
      <c r="O550" s="192">
        <v>26299.339999999993</v>
      </c>
      <c r="P550" s="192">
        <v>11723.019999999995</v>
      </c>
      <c r="Q550" s="192">
        <v>10131.179999999997</v>
      </c>
      <c r="R550" s="192">
        <v>69124.149999999994</v>
      </c>
      <c r="S550" s="75"/>
      <c r="T550" s="75"/>
      <c r="U550" s="192">
        <v>184.61189440993792</v>
      </c>
      <c r="V550" s="192">
        <v>187.465396039604</v>
      </c>
      <c r="W550" s="192">
        <v>200.75832061068698</v>
      </c>
      <c r="X550" s="192">
        <v>124.71297872340421</v>
      </c>
      <c r="Y550" s="192">
        <v>112.56866666666663</v>
      </c>
      <c r="Z550" s="192">
        <v>206.34074626865669</v>
      </c>
      <c r="AA550" s="4"/>
      <c r="AB550" s="11" t="s">
        <v>270</v>
      </c>
      <c r="AC550" s="11"/>
      <c r="AD550" s="183">
        <v>8230</v>
      </c>
      <c r="AE550" s="187">
        <v>9</v>
      </c>
      <c r="AF550" s="187">
        <v>5</v>
      </c>
      <c r="AG550" s="187">
        <v>1</v>
      </c>
      <c r="AH550" s="187">
        <v>2</v>
      </c>
      <c r="AI550" s="187">
        <v>4</v>
      </c>
      <c r="AJ550" s="187">
        <v>8</v>
      </c>
      <c r="AK550" s="4"/>
      <c r="AL550" s="4"/>
      <c r="AM550" s="214">
        <v>7984.8699999999981</v>
      </c>
      <c r="AN550" s="214">
        <v>8278.6299999999992</v>
      </c>
      <c r="AO550" s="214">
        <v>3492.5600000000004</v>
      </c>
      <c r="AP550" s="214">
        <v>2269.8000000000002</v>
      </c>
      <c r="AQ550" s="214">
        <v>625.91999999999996</v>
      </c>
      <c r="AR550" s="214">
        <v>11780.16</v>
      </c>
      <c r="AS550" s="4"/>
      <c r="AT550" s="4"/>
      <c r="AU550" s="213">
        <v>295.73592592592587</v>
      </c>
      <c r="AV550" s="213">
        <v>486.97823529411761</v>
      </c>
      <c r="AW550" s="213">
        <v>291.04666666666668</v>
      </c>
      <c r="AX550" s="213">
        <v>189.15</v>
      </c>
      <c r="AY550" s="213">
        <v>56.901818181818179</v>
      </c>
      <c r="AZ550" s="213">
        <v>406.21241379310345</v>
      </c>
      <c r="BA550" s="4"/>
    </row>
    <row r="551" spans="2:53" x14ac:dyDescent="0.2">
      <c r="B551" s="11" t="s">
        <v>179</v>
      </c>
      <c r="C551" s="11"/>
      <c r="D551" s="183">
        <v>8012</v>
      </c>
      <c r="E551" s="196">
        <v>114</v>
      </c>
      <c r="F551" s="196">
        <v>55</v>
      </c>
      <c r="G551" s="196">
        <v>21</v>
      </c>
      <c r="H551" s="196">
        <v>5</v>
      </c>
      <c r="I551" s="196">
        <v>5</v>
      </c>
      <c r="J551" s="196">
        <v>30</v>
      </c>
      <c r="M551" s="192">
        <v>34109.079999999994</v>
      </c>
      <c r="N551" s="192">
        <v>22473.13</v>
      </c>
      <c r="O551" s="192">
        <v>14311.499999999996</v>
      </c>
      <c r="P551" s="192">
        <v>4894.4800000000005</v>
      </c>
      <c r="Q551" s="192">
        <v>3397.1299999999992</v>
      </c>
      <c r="R551" s="192">
        <v>31020.200000000004</v>
      </c>
      <c r="S551" s="75"/>
      <c r="T551" s="75"/>
      <c r="U551" s="192">
        <v>152.95551569506725</v>
      </c>
      <c r="V551" s="192">
        <v>200.65294642857143</v>
      </c>
      <c r="W551" s="192">
        <v>265.02777777777771</v>
      </c>
      <c r="X551" s="192">
        <v>139.84228571428574</v>
      </c>
      <c r="Y551" s="192">
        <v>109.5848387096774</v>
      </c>
      <c r="Z551" s="192">
        <v>134.87043478260873</v>
      </c>
      <c r="AA551" s="4"/>
      <c r="AB551" s="11" t="s">
        <v>274</v>
      </c>
      <c r="AC551" s="11"/>
      <c r="AD551" s="183">
        <v>8066</v>
      </c>
      <c r="AE551" s="187">
        <v>15</v>
      </c>
      <c r="AF551" s="187">
        <v>7</v>
      </c>
      <c r="AG551" s="187">
        <v>1</v>
      </c>
      <c r="AH551" s="187">
        <v>2</v>
      </c>
      <c r="AI551" s="187">
        <v>2</v>
      </c>
      <c r="AJ551" s="187">
        <v>9</v>
      </c>
      <c r="AK551" s="4"/>
      <c r="AL551" s="4"/>
      <c r="AM551" s="214">
        <v>39466.650000000009</v>
      </c>
      <c r="AN551" s="214">
        <v>22040.629999999997</v>
      </c>
      <c r="AO551" s="214">
        <v>8010.8300000000008</v>
      </c>
      <c r="AP551" s="214">
        <v>8959.33</v>
      </c>
      <c r="AQ551" s="214">
        <v>2240.14</v>
      </c>
      <c r="AR551" s="214">
        <v>14562.88</v>
      </c>
      <c r="AS551" s="4"/>
      <c r="AT551" s="4"/>
      <c r="AU551" s="213">
        <v>1127.6185714285716</v>
      </c>
      <c r="AV551" s="213">
        <v>1102.0314999999998</v>
      </c>
      <c r="AW551" s="213">
        <v>616.21769230769235</v>
      </c>
      <c r="AX551" s="213">
        <v>689.1792307692308</v>
      </c>
      <c r="AY551" s="213">
        <v>224.01399999999998</v>
      </c>
      <c r="AZ551" s="213">
        <v>404.52444444444444</v>
      </c>
      <c r="BA551" s="4"/>
    </row>
    <row r="552" spans="2:53" x14ac:dyDescent="0.2">
      <c r="B552" s="11" t="s">
        <v>179</v>
      </c>
      <c r="C552" s="11"/>
      <c r="D552" s="183">
        <v>8021</v>
      </c>
      <c r="E552" s="196">
        <v>61</v>
      </c>
      <c r="F552" s="196">
        <v>32</v>
      </c>
      <c r="G552" s="196">
        <v>17</v>
      </c>
      <c r="H552" s="196">
        <v>6</v>
      </c>
      <c r="I552" s="196">
        <v>7</v>
      </c>
      <c r="J552" s="196">
        <v>36</v>
      </c>
      <c r="M552" s="192">
        <v>25131.710000000006</v>
      </c>
      <c r="N552" s="192">
        <v>19860.400000000001</v>
      </c>
      <c r="O552" s="192">
        <v>10320.229999999996</v>
      </c>
      <c r="P552" s="192">
        <v>5401.8899999999994</v>
      </c>
      <c r="Q552" s="192">
        <v>10140.84</v>
      </c>
      <c r="R552" s="192">
        <v>28191.759999999998</v>
      </c>
      <c r="S552" s="75"/>
      <c r="T552" s="75"/>
      <c r="U552" s="192">
        <v>165.34019736842109</v>
      </c>
      <c r="V552" s="192">
        <v>213.55268817204302</v>
      </c>
      <c r="W552" s="192">
        <v>174.91915254237281</v>
      </c>
      <c r="X552" s="192">
        <v>131.75341463414634</v>
      </c>
      <c r="Y552" s="192">
        <v>253.52100000000002</v>
      </c>
      <c r="Z552" s="192">
        <v>177.30666666666664</v>
      </c>
      <c r="AA552" s="4"/>
      <c r="AB552" s="11" t="s">
        <v>535</v>
      </c>
      <c r="AC552" s="11"/>
      <c r="AD552" s="183">
        <v>8067</v>
      </c>
      <c r="AE552" s="187">
        <v>1</v>
      </c>
      <c r="AF552" s="187">
        <v>2</v>
      </c>
      <c r="AG552" s="187"/>
      <c r="AH552" s="187"/>
      <c r="AI552" s="187"/>
      <c r="AJ552" s="187">
        <v>1</v>
      </c>
      <c r="AK552" s="4"/>
      <c r="AL552" s="4"/>
      <c r="AM552" s="214">
        <v>9312.1</v>
      </c>
      <c r="AN552" s="214">
        <v>14075.41</v>
      </c>
      <c r="AO552" s="214">
        <v>3111.52</v>
      </c>
      <c r="AP552" s="214">
        <v>3551.94</v>
      </c>
      <c r="AQ552" s="214">
        <v>37.35</v>
      </c>
      <c r="AR552" s="214">
        <v>111.16</v>
      </c>
      <c r="AS552" s="4"/>
      <c r="AT552" s="4"/>
      <c r="AU552" s="213">
        <v>2328.0250000000001</v>
      </c>
      <c r="AV552" s="213">
        <v>4691.8033333333333</v>
      </c>
      <c r="AW552" s="213">
        <v>3111.52</v>
      </c>
      <c r="AX552" s="213">
        <v>3551.94</v>
      </c>
      <c r="AY552" s="213">
        <v>37.35</v>
      </c>
      <c r="AZ552" s="213">
        <v>27.79</v>
      </c>
      <c r="BA552" s="4"/>
    </row>
    <row r="553" spans="2:53" x14ac:dyDescent="0.2">
      <c r="B553" s="11" t="s">
        <v>179</v>
      </c>
      <c r="C553" s="11"/>
      <c r="D553" s="183">
        <v>8029</v>
      </c>
      <c r="E553" s="196">
        <v>22</v>
      </c>
      <c r="F553" s="196">
        <v>10</v>
      </c>
      <c r="G553" s="196">
        <v>11</v>
      </c>
      <c r="H553" s="196"/>
      <c r="I553" s="196">
        <v>3</v>
      </c>
      <c r="J553" s="196">
        <v>8</v>
      </c>
      <c r="M553" s="192">
        <v>7998.590000000002</v>
      </c>
      <c r="N553" s="192">
        <v>5302.7199999999993</v>
      </c>
      <c r="O553" s="192">
        <v>3084.3700000000003</v>
      </c>
      <c r="P553" s="192">
        <v>1200.8699999999999</v>
      </c>
      <c r="Q553" s="192">
        <v>1140.71</v>
      </c>
      <c r="R553" s="192">
        <v>6541.8600000000015</v>
      </c>
      <c r="S553" s="75"/>
      <c r="T553" s="75"/>
      <c r="U553" s="192">
        <v>150.91679245283024</v>
      </c>
      <c r="V553" s="192">
        <v>171.05548387096772</v>
      </c>
      <c r="W553" s="192">
        <v>146.87476190476193</v>
      </c>
      <c r="X553" s="192">
        <v>133.42999999999998</v>
      </c>
      <c r="Y553" s="192">
        <v>114.071</v>
      </c>
      <c r="Z553" s="192">
        <v>121.14555555555559</v>
      </c>
      <c r="AA553" s="4"/>
      <c r="AB553" s="11" t="s">
        <v>277</v>
      </c>
      <c r="AC553" s="11"/>
      <c r="AD553" s="183">
        <v>8069</v>
      </c>
      <c r="AE553" s="187">
        <v>14</v>
      </c>
      <c r="AF553" s="187">
        <v>4</v>
      </c>
      <c r="AG553" s="187">
        <v>6</v>
      </c>
      <c r="AH553" s="187">
        <v>2</v>
      </c>
      <c r="AI553" s="187">
        <v>3</v>
      </c>
      <c r="AJ553" s="187">
        <v>12</v>
      </c>
      <c r="AK553" s="4"/>
      <c r="AL553" s="4"/>
      <c r="AM553" s="214">
        <v>12903.510000000004</v>
      </c>
      <c r="AN553" s="214">
        <v>8576.8700000000008</v>
      </c>
      <c r="AO553" s="214">
        <v>4466.5100000000011</v>
      </c>
      <c r="AP553" s="214">
        <v>1142.0899999999999</v>
      </c>
      <c r="AQ553" s="214">
        <v>3605.54</v>
      </c>
      <c r="AR553" s="214">
        <v>18670.98</v>
      </c>
      <c r="AS553" s="4"/>
      <c r="AT553" s="4"/>
      <c r="AU553" s="213">
        <v>368.67171428571442</v>
      </c>
      <c r="AV553" s="213">
        <v>389.85772727272729</v>
      </c>
      <c r="AW553" s="213">
        <v>279.15687500000007</v>
      </c>
      <c r="AX553" s="213">
        <v>95.174166666666665</v>
      </c>
      <c r="AY553" s="213">
        <v>327.77636363636361</v>
      </c>
      <c r="AZ553" s="213">
        <v>455.38975609756096</v>
      </c>
      <c r="BA553" s="4"/>
    </row>
    <row r="554" spans="2:53" x14ac:dyDescent="0.2">
      <c r="B554" s="11" t="s">
        <v>179</v>
      </c>
      <c r="C554" s="11"/>
      <c r="D554" s="183">
        <v>8081</v>
      </c>
      <c r="E554" s="196">
        <v>161</v>
      </c>
      <c r="F554" s="196">
        <v>68</v>
      </c>
      <c r="G554" s="196">
        <v>37</v>
      </c>
      <c r="H554" s="196">
        <v>16</v>
      </c>
      <c r="I554" s="196">
        <v>7</v>
      </c>
      <c r="J554" s="196">
        <v>54</v>
      </c>
      <c r="M554" s="192">
        <v>61230.58</v>
      </c>
      <c r="N554" s="192">
        <v>37378.480000000003</v>
      </c>
      <c r="O554" s="192">
        <v>18778.559999999994</v>
      </c>
      <c r="P554" s="192">
        <v>9827.840000000002</v>
      </c>
      <c r="Q554" s="192">
        <v>5649.0700000000006</v>
      </c>
      <c r="R554" s="192">
        <v>46760.409999999996</v>
      </c>
      <c r="S554" s="75"/>
      <c r="T554" s="75"/>
      <c r="U554" s="192">
        <v>193.7676582278481</v>
      </c>
      <c r="V554" s="192">
        <v>223.82323353293415</v>
      </c>
      <c r="W554" s="192">
        <v>204.11478260869558</v>
      </c>
      <c r="X554" s="192">
        <v>151.1975384615385</v>
      </c>
      <c r="Y554" s="192">
        <v>120.19297872340427</v>
      </c>
      <c r="Z554" s="192">
        <v>136.32772594752186</v>
      </c>
      <c r="AA554" s="4"/>
      <c r="AB554" s="11" t="s">
        <v>280</v>
      </c>
      <c r="AC554" s="11"/>
      <c r="AD554" s="183">
        <v>8070</v>
      </c>
      <c r="AE554" s="187">
        <v>15</v>
      </c>
      <c r="AF554" s="187">
        <v>7</v>
      </c>
      <c r="AG554" s="187">
        <v>7</v>
      </c>
      <c r="AH554" s="187">
        <v>3</v>
      </c>
      <c r="AI554" s="187"/>
      <c r="AJ554" s="187">
        <v>15</v>
      </c>
      <c r="AK554" s="4"/>
      <c r="AL554" s="4"/>
      <c r="AM554" s="214">
        <v>44263.759999999995</v>
      </c>
      <c r="AN554" s="214">
        <v>48950.35</v>
      </c>
      <c r="AO554" s="214">
        <v>13143.64</v>
      </c>
      <c r="AP554" s="214">
        <v>1183.28</v>
      </c>
      <c r="AQ554" s="214">
        <v>299.17999999999995</v>
      </c>
      <c r="AR554" s="214">
        <v>22438.799999999999</v>
      </c>
      <c r="AS554" s="4"/>
      <c r="AT554" s="4"/>
      <c r="AU554" s="213">
        <v>1106.5939999999998</v>
      </c>
      <c r="AV554" s="213">
        <v>2039.5979166666666</v>
      </c>
      <c r="AW554" s="213">
        <v>730.20222222222219</v>
      </c>
      <c r="AX554" s="213">
        <v>107.57090909090908</v>
      </c>
      <c r="AY554" s="213">
        <v>42.739999999999995</v>
      </c>
      <c r="AZ554" s="213">
        <v>477.42127659574464</v>
      </c>
      <c r="BA554" s="4"/>
    </row>
    <row r="555" spans="2:53" x14ac:dyDescent="0.2">
      <c r="B555" s="11" t="s">
        <v>179</v>
      </c>
      <c r="C555" s="11"/>
      <c r="D555" s="183">
        <v>8083</v>
      </c>
      <c r="E555" s="196">
        <v>9</v>
      </c>
      <c r="F555" s="196">
        <v>1</v>
      </c>
      <c r="G555" s="196">
        <v>1</v>
      </c>
      <c r="H555" s="196">
        <v>5</v>
      </c>
      <c r="I555" s="196">
        <v>1</v>
      </c>
      <c r="J555" s="196">
        <v>2</v>
      </c>
      <c r="M555" s="192">
        <v>3347.0099999999998</v>
      </c>
      <c r="N555" s="192">
        <v>1686.8</v>
      </c>
      <c r="O555" s="192">
        <v>1019.4499999999998</v>
      </c>
      <c r="P555" s="192">
        <v>1960.97</v>
      </c>
      <c r="Q555" s="192">
        <v>164.39999999999998</v>
      </c>
      <c r="R555" s="192">
        <v>159.29</v>
      </c>
      <c r="S555" s="75"/>
      <c r="T555" s="75"/>
      <c r="U555" s="192">
        <v>176.15842105263155</v>
      </c>
      <c r="V555" s="192">
        <v>187.42222222222222</v>
      </c>
      <c r="W555" s="192">
        <v>169.9083333333333</v>
      </c>
      <c r="X555" s="192">
        <v>326.82833333333332</v>
      </c>
      <c r="Y555" s="192">
        <v>82.199999999999989</v>
      </c>
      <c r="Z555" s="192">
        <v>8.3836842105263152</v>
      </c>
      <c r="AA555" s="4"/>
      <c r="AB555" s="11" t="s">
        <v>284</v>
      </c>
      <c r="AC555" s="11"/>
      <c r="AD555" s="183">
        <v>8098</v>
      </c>
      <c r="AE555" s="187"/>
      <c r="AF555" s="187"/>
      <c r="AG555" s="187">
        <v>1</v>
      </c>
      <c r="AH555" s="187"/>
      <c r="AI555" s="187"/>
      <c r="AJ555" s="187">
        <v>1</v>
      </c>
      <c r="AK555" s="4"/>
      <c r="AL555" s="4"/>
      <c r="AM555" s="214">
        <v>96.25</v>
      </c>
      <c r="AN555" s="214">
        <v>35.340000000000003</v>
      </c>
      <c r="AO555" s="214">
        <v>66.7</v>
      </c>
      <c r="AP555" s="214"/>
      <c r="AQ555" s="214"/>
      <c r="AR555" s="214">
        <v>1352</v>
      </c>
      <c r="AS555" s="4"/>
      <c r="AT555" s="4"/>
      <c r="AU555" s="213">
        <v>96.25</v>
      </c>
      <c r="AV555" s="213">
        <v>35.340000000000003</v>
      </c>
      <c r="AW555" s="213">
        <v>66.7</v>
      </c>
      <c r="AX555" s="213"/>
      <c r="AY555" s="213"/>
      <c r="AZ555" s="213">
        <v>676</v>
      </c>
      <c r="BA555" s="4"/>
    </row>
    <row r="556" spans="2:53" x14ac:dyDescent="0.2">
      <c r="B556" s="11" t="s">
        <v>180</v>
      </c>
      <c r="C556" s="11"/>
      <c r="D556" s="183">
        <v>8219</v>
      </c>
      <c r="E556" s="196">
        <v>5</v>
      </c>
      <c r="F556" s="196">
        <v>4</v>
      </c>
      <c r="G556" s="196">
        <v>3</v>
      </c>
      <c r="H556" s="196">
        <v>1</v>
      </c>
      <c r="I556" s="196"/>
      <c r="J556" s="196">
        <v>2</v>
      </c>
      <c r="M556" s="192">
        <v>1924.48</v>
      </c>
      <c r="N556" s="192">
        <v>1029.1300000000001</v>
      </c>
      <c r="O556" s="192">
        <v>968.65000000000009</v>
      </c>
      <c r="P556" s="192">
        <v>234.48000000000002</v>
      </c>
      <c r="Q556" s="192">
        <v>90.51</v>
      </c>
      <c r="R556" s="192">
        <v>2315.02</v>
      </c>
      <c r="S556" s="75"/>
      <c r="T556" s="75"/>
      <c r="U556" s="192">
        <v>128.29866666666666</v>
      </c>
      <c r="V556" s="192">
        <v>102.91300000000001</v>
      </c>
      <c r="W556" s="192">
        <v>161.44166666666669</v>
      </c>
      <c r="X556" s="192">
        <v>78.160000000000011</v>
      </c>
      <c r="Y556" s="192">
        <v>45.255000000000003</v>
      </c>
      <c r="Z556" s="192">
        <v>154.33466666666666</v>
      </c>
      <c r="AA556" s="4"/>
      <c r="AB556" s="11" t="s">
        <v>285</v>
      </c>
      <c r="AC556" s="11"/>
      <c r="AD556" s="183">
        <v>8098</v>
      </c>
      <c r="AE556" s="187">
        <v>2</v>
      </c>
      <c r="AF556" s="187"/>
      <c r="AG556" s="187"/>
      <c r="AH556" s="187"/>
      <c r="AI556" s="187"/>
      <c r="AJ556" s="187">
        <v>1</v>
      </c>
      <c r="AK556" s="4"/>
      <c r="AL556" s="4"/>
      <c r="AM556" s="214">
        <v>90</v>
      </c>
      <c r="AN556" s="214"/>
      <c r="AO556" s="214"/>
      <c r="AP556" s="214"/>
      <c r="AQ556" s="214"/>
      <c r="AR556" s="214">
        <v>1333</v>
      </c>
      <c r="AS556" s="4"/>
      <c r="AT556" s="4"/>
      <c r="AU556" s="213">
        <v>45</v>
      </c>
      <c r="AV556" s="213"/>
      <c r="AW556" s="213"/>
      <c r="AX556" s="213"/>
      <c r="AY556" s="213"/>
      <c r="AZ556" s="213">
        <v>444.33333333333331</v>
      </c>
      <c r="BA556" s="4"/>
    </row>
    <row r="557" spans="2:53" x14ac:dyDescent="0.2">
      <c r="B557" s="11" t="s">
        <v>181</v>
      </c>
      <c r="C557" s="11"/>
      <c r="D557" s="183">
        <v>8027</v>
      </c>
      <c r="E557" s="196">
        <v>16</v>
      </c>
      <c r="F557" s="196">
        <v>9</v>
      </c>
      <c r="G557" s="196">
        <v>7</v>
      </c>
      <c r="H557" s="196">
        <v>2</v>
      </c>
      <c r="I557" s="196">
        <v>2</v>
      </c>
      <c r="J557" s="196">
        <v>6</v>
      </c>
      <c r="M557" s="192">
        <v>7136.9899999999989</v>
      </c>
      <c r="N557" s="192">
        <v>5443.5700000000006</v>
      </c>
      <c r="O557" s="192">
        <v>2519.5200000000004</v>
      </c>
      <c r="P557" s="192">
        <v>2256.9</v>
      </c>
      <c r="Q557" s="192">
        <v>273.43</v>
      </c>
      <c r="R557" s="192">
        <v>8623.2599999999984</v>
      </c>
      <c r="S557" s="75"/>
      <c r="T557" s="75"/>
      <c r="U557" s="192">
        <v>178.42474999999996</v>
      </c>
      <c r="V557" s="192">
        <v>226.81541666666669</v>
      </c>
      <c r="W557" s="192">
        <v>167.96800000000002</v>
      </c>
      <c r="X557" s="192">
        <v>282.11250000000001</v>
      </c>
      <c r="Y557" s="192">
        <v>45.571666666666665</v>
      </c>
      <c r="Z557" s="192">
        <v>205.31571428571425</v>
      </c>
      <c r="AA557" s="4"/>
      <c r="AB557" s="11" t="s">
        <v>286</v>
      </c>
      <c r="AC557" s="11"/>
      <c r="AD557" s="183">
        <v>8021</v>
      </c>
      <c r="AE557" s="187">
        <v>9</v>
      </c>
      <c r="AF557" s="187">
        <v>4</v>
      </c>
      <c r="AG557" s="187"/>
      <c r="AH557" s="187">
        <v>1</v>
      </c>
      <c r="AI557" s="187">
        <v>2</v>
      </c>
      <c r="AJ557" s="187">
        <v>61</v>
      </c>
      <c r="AK557" s="4"/>
      <c r="AL557" s="4"/>
      <c r="AM557" s="214">
        <v>6664.8400000000011</v>
      </c>
      <c r="AN557" s="214">
        <v>19191.13</v>
      </c>
      <c r="AO557" s="214">
        <v>8459.39</v>
      </c>
      <c r="AP557" s="214">
        <v>6865.8699999999972</v>
      </c>
      <c r="AQ557" s="214">
        <v>2658.72</v>
      </c>
      <c r="AR557" s="214">
        <v>17393.500000000007</v>
      </c>
      <c r="AS557" s="4"/>
      <c r="AT557" s="4"/>
      <c r="AU557" s="213">
        <v>302.94727272727278</v>
      </c>
      <c r="AV557" s="213">
        <v>330.88155172413792</v>
      </c>
      <c r="AW557" s="213">
        <v>138.67852459016393</v>
      </c>
      <c r="AX557" s="213">
        <v>108.98206349206345</v>
      </c>
      <c r="AY557" s="213">
        <v>42.882580645161291</v>
      </c>
      <c r="AZ557" s="213">
        <v>225.88961038961048</v>
      </c>
      <c r="BA557" s="4"/>
    </row>
    <row r="558" spans="2:53" x14ac:dyDescent="0.2">
      <c r="B558" s="11" t="s">
        <v>182</v>
      </c>
      <c r="C558" s="11"/>
      <c r="D558" s="183">
        <v>8032</v>
      </c>
      <c r="E558" s="196">
        <v>11</v>
      </c>
      <c r="F558" s="196">
        <v>7</v>
      </c>
      <c r="G558" s="196">
        <v>3</v>
      </c>
      <c r="H558" s="196">
        <v>4</v>
      </c>
      <c r="I558" s="196">
        <v>2</v>
      </c>
      <c r="J558" s="196">
        <v>12</v>
      </c>
      <c r="M558" s="192">
        <v>6396.239999999998</v>
      </c>
      <c r="N558" s="192">
        <v>6222.0400000000009</v>
      </c>
      <c r="O558" s="192">
        <v>5302.6699999999992</v>
      </c>
      <c r="P558" s="192">
        <v>3111.68</v>
      </c>
      <c r="Q558" s="192">
        <v>1993.4</v>
      </c>
      <c r="R558" s="192">
        <v>12229.479999999998</v>
      </c>
      <c r="S558" s="75"/>
      <c r="T558" s="75"/>
      <c r="U558" s="192">
        <v>164.00615384615381</v>
      </c>
      <c r="V558" s="192">
        <v>230.44592592592596</v>
      </c>
      <c r="W558" s="192">
        <v>265.13349999999997</v>
      </c>
      <c r="X558" s="192">
        <v>183.04</v>
      </c>
      <c r="Y558" s="192">
        <v>142.3857142857143</v>
      </c>
      <c r="Z558" s="192">
        <v>313.57641025641021</v>
      </c>
      <c r="AA558" s="4"/>
      <c r="AB558" s="11" t="s">
        <v>289</v>
      </c>
      <c r="AC558" s="11"/>
      <c r="AD558" s="183">
        <v>8071</v>
      </c>
      <c r="AE558" s="187">
        <v>19</v>
      </c>
      <c r="AF558" s="187">
        <v>3</v>
      </c>
      <c r="AG558" s="187">
        <v>4</v>
      </c>
      <c r="AH558" s="187"/>
      <c r="AI558" s="187"/>
      <c r="AJ558" s="187">
        <v>12</v>
      </c>
      <c r="AK558" s="4"/>
      <c r="AL558" s="4"/>
      <c r="AM558" s="214">
        <v>13679.869999999999</v>
      </c>
      <c r="AN558" s="214">
        <v>3559.79</v>
      </c>
      <c r="AO558" s="214">
        <v>3773.37</v>
      </c>
      <c r="AP558" s="214">
        <v>609.68000000000006</v>
      </c>
      <c r="AQ558" s="214">
        <v>233.59</v>
      </c>
      <c r="AR558" s="214">
        <v>19946.579999999998</v>
      </c>
      <c r="AS558" s="4"/>
      <c r="AT558" s="4"/>
      <c r="AU558" s="213">
        <v>488.56678571428569</v>
      </c>
      <c r="AV558" s="213">
        <v>395.53222222222223</v>
      </c>
      <c r="AW558" s="213">
        <v>628.89499999999998</v>
      </c>
      <c r="AX558" s="213">
        <v>203.22666666666669</v>
      </c>
      <c r="AY558" s="213">
        <v>58.397500000000001</v>
      </c>
      <c r="AZ558" s="213">
        <v>524.91</v>
      </c>
      <c r="BA558" s="4"/>
    </row>
    <row r="559" spans="2:53" x14ac:dyDescent="0.2">
      <c r="B559" s="11" t="s">
        <v>183</v>
      </c>
      <c r="C559" s="11"/>
      <c r="D559" s="183">
        <v>8330</v>
      </c>
      <c r="E559" s="196">
        <v>84</v>
      </c>
      <c r="F559" s="196">
        <v>55</v>
      </c>
      <c r="G559" s="196">
        <v>29</v>
      </c>
      <c r="H559" s="196">
        <v>10</v>
      </c>
      <c r="I559" s="196">
        <v>6</v>
      </c>
      <c r="J559" s="196">
        <v>44</v>
      </c>
      <c r="M559" s="192">
        <v>40219.329999999994</v>
      </c>
      <c r="N559" s="192">
        <v>23612.75</v>
      </c>
      <c r="O559" s="192">
        <v>13257.970000000001</v>
      </c>
      <c r="P559" s="192">
        <v>5624.22</v>
      </c>
      <c r="Q559" s="192">
        <v>4194.8799999999992</v>
      </c>
      <c r="R559" s="192">
        <v>50633.86</v>
      </c>
      <c r="S559" s="75"/>
      <c r="T559" s="75"/>
      <c r="U559" s="192">
        <v>181.16815315315313</v>
      </c>
      <c r="V559" s="192">
        <v>177.53947368421052</v>
      </c>
      <c r="W559" s="192">
        <v>169.97397435897437</v>
      </c>
      <c r="X559" s="192">
        <v>122.26565217391305</v>
      </c>
      <c r="Y559" s="192">
        <v>99.878095238095213</v>
      </c>
      <c r="Z559" s="192">
        <v>222.07833333333335</v>
      </c>
      <c r="AA559" s="4"/>
      <c r="AB559" s="11" t="s">
        <v>468</v>
      </c>
      <c r="AC559" s="11"/>
      <c r="AD559" s="183">
        <v>8318</v>
      </c>
      <c r="AE559" s="187">
        <v>1</v>
      </c>
      <c r="AF559" s="187"/>
      <c r="AG559" s="187"/>
      <c r="AH559" s="187"/>
      <c r="AI559" s="187"/>
      <c r="AJ559" s="187"/>
      <c r="AK559" s="4"/>
      <c r="AL559" s="4"/>
      <c r="AM559" s="214">
        <v>237.89</v>
      </c>
      <c r="AN559" s="214"/>
      <c r="AO559" s="214"/>
      <c r="AP559" s="214"/>
      <c r="AQ559" s="214"/>
      <c r="AR559" s="214">
        <v>0</v>
      </c>
      <c r="AS559" s="4"/>
      <c r="AT559" s="4"/>
      <c r="AU559" s="213">
        <v>237.89</v>
      </c>
      <c r="AV559" s="213"/>
      <c r="AW559" s="213"/>
      <c r="AX559" s="213"/>
      <c r="AY559" s="213"/>
      <c r="AZ559" s="213">
        <v>0</v>
      </c>
      <c r="BA559" s="4"/>
    </row>
    <row r="560" spans="2:53" x14ac:dyDescent="0.2">
      <c r="B560" s="11" t="s">
        <v>184</v>
      </c>
      <c r="C560" s="11"/>
      <c r="D560" s="183">
        <v>8037</v>
      </c>
      <c r="E560" s="196">
        <v>439</v>
      </c>
      <c r="F560" s="196">
        <v>247</v>
      </c>
      <c r="G560" s="196">
        <v>150</v>
      </c>
      <c r="H560" s="196">
        <v>87</v>
      </c>
      <c r="I560" s="196">
        <v>63</v>
      </c>
      <c r="J560" s="196">
        <v>322</v>
      </c>
      <c r="M560" s="192">
        <v>220534.38999999984</v>
      </c>
      <c r="N560" s="192">
        <v>159725.52000000005</v>
      </c>
      <c r="O560" s="192">
        <v>115178.98999999998</v>
      </c>
      <c r="P560" s="192">
        <v>56781.009999999944</v>
      </c>
      <c r="Q560" s="192">
        <v>33036.769999999997</v>
      </c>
      <c r="R560" s="192">
        <v>314458.12999999995</v>
      </c>
      <c r="S560" s="75"/>
      <c r="T560" s="75"/>
      <c r="U560" s="192">
        <v>173.51250196695503</v>
      </c>
      <c r="V560" s="192">
        <v>194.54996345919616</v>
      </c>
      <c r="W560" s="192">
        <v>201.3618706293706</v>
      </c>
      <c r="X560" s="192">
        <v>135.51553699283997</v>
      </c>
      <c r="Y560" s="192">
        <v>91.010385674931115</v>
      </c>
      <c r="Z560" s="192">
        <v>240.41141437308863</v>
      </c>
      <c r="AA560" s="4"/>
      <c r="AB560" s="11" t="s">
        <v>292</v>
      </c>
      <c r="AC560" s="11"/>
      <c r="AD560" s="183">
        <v>8318</v>
      </c>
      <c r="AE560" s="187"/>
      <c r="AF560" s="187">
        <v>1</v>
      </c>
      <c r="AG560" s="187"/>
      <c r="AH560" s="187"/>
      <c r="AI560" s="187"/>
      <c r="AJ560" s="187">
        <v>1</v>
      </c>
      <c r="AK560" s="4"/>
      <c r="AL560" s="4"/>
      <c r="AM560" s="214">
        <v>3533.42</v>
      </c>
      <c r="AN560" s="214">
        <v>720.32</v>
      </c>
      <c r="AO560" s="214"/>
      <c r="AP560" s="214"/>
      <c r="AQ560" s="214"/>
      <c r="AR560" s="214">
        <v>3333.1</v>
      </c>
      <c r="AS560" s="4"/>
      <c r="AT560" s="4"/>
      <c r="AU560" s="213">
        <v>3533.42</v>
      </c>
      <c r="AV560" s="213">
        <v>720.32</v>
      </c>
      <c r="AW560" s="213"/>
      <c r="AX560" s="213"/>
      <c r="AY560" s="213"/>
      <c r="AZ560" s="213">
        <v>1666.55</v>
      </c>
      <c r="BA560" s="4"/>
    </row>
    <row r="561" spans="2:53" x14ac:dyDescent="0.2">
      <c r="B561" s="11" t="s">
        <v>184</v>
      </c>
      <c r="C561" s="11"/>
      <c r="D561" s="183">
        <v>8081</v>
      </c>
      <c r="E561" s="196"/>
      <c r="F561" s="196"/>
      <c r="G561" s="196"/>
      <c r="H561" s="196"/>
      <c r="I561" s="196"/>
      <c r="J561" s="196">
        <v>1</v>
      </c>
      <c r="M561" s="192">
        <v>131.56</v>
      </c>
      <c r="N561" s="192">
        <v>162.88</v>
      </c>
      <c r="O561" s="192">
        <v>174.36</v>
      </c>
      <c r="P561" s="192">
        <v>145.58000000000001</v>
      </c>
      <c r="Q561" s="192">
        <v>26.84</v>
      </c>
      <c r="R561" s="192">
        <v>23.03</v>
      </c>
      <c r="S561" s="75"/>
      <c r="T561" s="75"/>
      <c r="U561" s="192">
        <v>131.56</v>
      </c>
      <c r="V561" s="192">
        <v>162.88</v>
      </c>
      <c r="W561" s="192">
        <v>174.36</v>
      </c>
      <c r="X561" s="192">
        <v>145.58000000000001</v>
      </c>
      <c r="Y561" s="192">
        <v>26.84</v>
      </c>
      <c r="Z561" s="192">
        <v>23.03</v>
      </c>
      <c r="AA561" s="4"/>
      <c r="AB561" s="11" t="s">
        <v>292</v>
      </c>
      <c r="AC561" s="11"/>
      <c r="AD561" s="183">
        <v>8347</v>
      </c>
      <c r="AE561" s="187">
        <v>1</v>
      </c>
      <c r="AF561" s="187"/>
      <c r="AG561" s="187"/>
      <c r="AH561" s="187"/>
      <c r="AI561" s="187"/>
      <c r="AJ561" s="187"/>
      <c r="AK561" s="4"/>
      <c r="AL561" s="4"/>
      <c r="AM561" s="214">
        <v>22.24</v>
      </c>
      <c r="AN561" s="214"/>
      <c r="AO561" s="214"/>
      <c r="AP561" s="214"/>
      <c r="AQ561" s="214"/>
      <c r="AR561" s="214">
        <v>0</v>
      </c>
      <c r="AS561" s="4"/>
      <c r="AT561" s="4"/>
      <c r="AU561" s="213">
        <v>22.24</v>
      </c>
      <c r="AV561" s="213"/>
      <c r="AW561" s="213"/>
      <c r="AX561" s="213"/>
      <c r="AY561" s="213"/>
      <c r="AZ561" s="213">
        <v>0</v>
      </c>
      <c r="BA561" s="4"/>
    </row>
    <row r="562" spans="2:53" x14ac:dyDescent="0.2">
      <c r="B562" s="11" t="s">
        <v>187</v>
      </c>
      <c r="C562" s="11"/>
      <c r="D562" s="183">
        <v>8020</v>
      </c>
      <c r="E562" s="196">
        <v>2</v>
      </c>
      <c r="F562" s="196"/>
      <c r="G562" s="196"/>
      <c r="H562" s="196"/>
      <c r="I562" s="196"/>
      <c r="J562" s="196"/>
      <c r="M562" s="192">
        <v>373.64</v>
      </c>
      <c r="N562" s="192"/>
      <c r="O562" s="192"/>
      <c r="P562" s="192"/>
      <c r="Q562" s="192"/>
      <c r="R562" s="192">
        <v>0</v>
      </c>
      <c r="S562" s="75"/>
      <c r="T562" s="75"/>
      <c r="U562" s="192">
        <v>186.82</v>
      </c>
      <c r="V562" s="192"/>
      <c r="W562" s="192"/>
      <c r="X562" s="192"/>
      <c r="Y562" s="192"/>
      <c r="Z562" s="192">
        <v>0</v>
      </c>
      <c r="AA562" s="4"/>
      <c r="AB562" s="11" t="s">
        <v>293</v>
      </c>
      <c r="AC562" s="11"/>
      <c r="AD562" s="183">
        <v>8318</v>
      </c>
      <c r="AE562" s="187">
        <v>1</v>
      </c>
      <c r="AF562" s="187"/>
      <c r="AG562" s="187">
        <v>1</v>
      </c>
      <c r="AH562" s="187"/>
      <c r="AI562" s="187"/>
      <c r="AJ562" s="187">
        <v>1</v>
      </c>
      <c r="AK562" s="4"/>
      <c r="AL562" s="4"/>
      <c r="AM562" s="214">
        <v>2242.94</v>
      </c>
      <c r="AN562" s="214">
        <v>401.69</v>
      </c>
      <c r="AO562" s="214">
        <v>417.51</v>
      </c>
      <c r="AP562" s="214">
        <v>121.4</v>
      </c>
      <c r="AQ562" s="214">
        <v>89.07</v>
      </c>
      <c r="AR562" s="214">
        <v>344.13</v>
      </c>
      <c r="AS562" s="4"/>
      <c r="AT562" s="4"/>
      <c r="AU562" s="213">
        <v>747.64666666666665</v>
      </c>
      <c r="AV562" s="213">
        <v>200.845</v>
      </c>
      <c r="AW562" s="213">
        <v>208.755</v>
      </c>
      <c r="AX562" s="213">
        <v>121.4</v>
      </c>
      <c r="AY562" s="213">
        <v>89.07</v>
      </c>
      <c r="AZ562" s="213">
        <v>114.71</v>
      </c>
      <c r="BA562" s="4"/>
    </row>
    <row r="563" spans="2:53" x14ac:dyDescent="0.2">
      <c r="B563" s="11" t="s">
        <v>187</v>
      </c>
      <c r="C563" s="11"/>
      <c r="D563" s="183">
        <v>8039</v>
      </c>
      <c r="E563" s="196"/>
      <c r="F563" s="196">
        <v>1</v>
      </c>
      <c r="G563" s="196"/>
      <c r="H563" s="196">
        <v>1</v>
      </c>
      <c r="I563" s="196"/>
      <c r="J563" s="196">
        <v>2</v>
      </c>
      <c r="M563" s="192">
        <v>1009.6299999999999</v>
      </c>
      <c r="N563" s="192">
        <v>1436.84</v>
      </c>
      <c r="O563" s="192">
        <v>685.06</v>
      </c>
      <c r="P563" s="192">
        <v>625.85</v>
      </c>
      <c r="Q563" s="192">
        <v>136.07</v>
      </c>
      <c r="R563" s="192">
        <v>5294.2900000000009</v>
      </c>
      <c r="S563" s="75"/>
      <c r="T563" s="75"/>
      <c r="U563" s="192">
        <v>252.40749999999997</v>
      </c>
      <c r="V563" s="192">
        <v>359.21</v>
      </c>
      <c r="W563" s="192">
        <v>228.35333333333332</v>
      </c>
      <c r="X563" s="192">
        <v>208.61666666666667</v>
      </c>
      <c r="Y563" s="192">
        <v>68.034999999999997</v>
      </c>
      <c r="Z563" s="192">
        <v>1323.5725000000002</v>
      </c>
      <c r="AA563" s="4"/>
      <c r="AB563" s="11" t="s">
        <v>294</v>
      </c>
      <c r="AC563" s="11"/>
      <c r="AD563" s="183">
        <v>8232</v>
      </c>
      <c r="AE563" s="187">
        <v>60</v>
      </c>
      <c r="AF563" s="187">
        <v>33</v>
      </c>
      <c r="AG563" s="187">
        <v>15</v>
      </c>
      <c r="AH563" s="187">
        <v>4</v>
      </c>
      <c r="AI563" s="187">
        <v>3</v>
      </c>
      <c r="AJ563" s="187">
        <v>58</v>
      </c>
      <c r="AK563" s="4"/>
      <c r="AL563" s="4"/>
      <c r="AM563" s="214">
        <v>94101.110000000073</v>
      </c>
      <c r="AN563" s="214">
        <v>42267.21</v>
      </c>
      <c r="AO563" s="214">
        <v>32702.44999999999</v>
      </c>
      <c r="AP563" s="214">
        <v>13162.470000000003</v>
      </c>
      <c r="AQ563" s="214">
        <v>10757.270000000002</v>
      </c>
      <c r="AR563" s="214">
        <v>93079.150000000009</v>
      </c>
      <c r="AS563" s="4"/>
      <c r="AT563" s="4"/>
      <c r="AU563" s="213">
        <v>553.53594117647106</v>
      </c>
      <c r="AV563" s="213">
        <v>380.78567567567569</v>
      </c>
      <c r="AW563" s="213">
        <v>424.70714285714274</v>
      </c>
      <c r="AX563" s="213">
        <v>212.29790322580649</v>
      </c>
      <c r="AY563" s="213">
        <v>185.47017241379314</v>
      </c>
      <c r="AZ563" s="213">
        <v>538.02976878612719</v>
      </c>
      <c r="BA563" s="4"/>
    </row>
    <row r="564" spans="2:53" x14ac:dyDescent="0.2">
      <c r="B564" s="11" t="s">
        <v>187</v>
      </c>
      <c r="C564" s="11"/>
      <c r="D564" s="183">
        <v>8062</v>
      </c>
      <c r="E564" s="196">
        <v>41</v>
      </c>
      <c r="F564" s="196">
        <v>31</v>
      </c>
      <c r="G564" s="196">
        <v>13</v>
      </c>
      <c r="H564" s="196">
        <v>3</v>
      </c>
      <c r="I564" s="196">
        <v>2</v>
      </c>
      <c r="J564" s="196">
        <v>17</v>
      </c>
      <c r="M564" s="192">
        <v>22314.53000000001</v>
      </c>
      <c r="N564" s="192">
        <v>16282.419999999998</v>
      </c>
      <c r="O564" s="192">
        <v>6240.8099999999986</v>
      </c>
      <c r="P564" s="192">
        <v>3296.0899999999997</v>
      </c>
      <c r="Q564" s="192">
        <v>1037.25</v>
      </c>
      <c r="R564" s="192">
        <v>15922.330000000002</v>
      </c>
      <c r="S564" s="75"/>
      <c r="T564" s="75"/>
      <c r="U564" s="192">
        <v>214.56278846153856</v>
      </c>
      <c r="V564" s="192">
        <v>266.92491803278688</v>
      </c>
      <c r="W564" s="192">
        <v>208.02699999999996</v>
      </c>
      <c r="X564" s="192">
        <v>193.88764705882352</v>
      </c>
      <c r="Y564" s="192">
        <v>74.089285714285708</v>
      </c>
      <c r="Z564" s="192">
        <v>148.80682242990656</v>
      </c>
      <c r="AA564" s="4"/>
      <c r="AB564" s="11" t="s">
        <v>295</v>
      </c>
      <c r="AC564" s="11"/>
      <c r="AD564" s="183">
        <v>8240</v>
      </c>
      <c r="AE564" s="187">
        <v>3</v>
      </c>
      <c r="AF564" s="187">
        <v>1</v>
      </c>
      <c r="AG564" s="187">
        <v>1</v>
      </c>
      <c r="AH564" s="187">
        <v>1</v>
      </c>
      <c r="AI564" s="187"/>
      <c r="AJ564" s="187">
        <v>2</v>
      </c>
      <c r="AK564" s="4"/>
      <c r="AL564" s="4"/>
      <c r="AM564" s="214">
        <v>22029.96</v>
      </c>
      <c r="AN564" s="214">
        <v>2594.7200000000003</v>
      </c>
      <c r="AO564" s="214">
        <v>13428.25</v>
      </c>
      <c r="AP564" s="214">
        <v>8895.0299999999988</v>
      </c>
      <c r="AQ564" s="214">
        <v>8831.869999999999</v>
      </c>
      <c r="AR564" s="214">
        <v>19776.97</v>
      </c>
      <c r="AS564" s="4"/>
      <c r="AT564" s="4"/>
      <c r="AU564" s="213">
        <v>2753.7449999999999</v>
      </c>
      <c r="AV564" s="213">
        <v>648.68000000000006</v>
      </c>
      <c r="AW564" s="213">
        <v>3357.0625</v>
      </c>
      <c r="AX564" s="213">
        <v>2965.0099999999998</v>
      </c>
      <c r="AY564" s="213">
        <v>4415.9349999999995</v>
      </c>
      <c r="AZ564" s="213">
        <v>2472.1212500000001</v>
      </c>
      <c r="BA564" s="4"/>
    </row>
    <row r="565" spans="2:53" x14ac:dyDescent="0.2">
      <c r="B565" s="11" t="s">
        <v>187</v>
      </c>
      <c r="C565" s="11"/>
      <c r="D565" s="183">
        <v>8074</v>
      </c>
      <c r="E565" s="196">
        <v>1</v>
      </c>
      <c r="F565" s="196">
        <v>1</v>
      </c>
      <c r="G565" s="196">
        <v>2</v>
      </c>
      <c r="H565" s="196"/>
      <c r="I565" s="196"/>
      <c r="J565" s="196">
        <v>1</v>
      </c>
      <c r="M565" s="192">
        <v>1332.32</v>
      </c>
      <c r="N565" s="192">
        <v>1630.01</v>
      </c>
      <c r="O565" s="192">
        <v>905.87999999999988</v>
      </c>
      <c r="P565" s="192">
        <v>151.09</v>
      </c>
      <c r="Q565" s="192">
        <v>57.9</v>
      </c>
      <c r="R565" s="192">
        <v>81.94</v>
      </c>
      <c r="S565" s="75"/>
      <c r="T565" s="75"/>
      <c r="U565" s="192">
        <v>266.464</v>
      </c>
      <c r="V565" s="192">
        <v>407.5025</v>
      </c>
      <c r="W565" s="192">
        <v>301.95999999999998</v>
      </c>
      <c r="X565" s="192">
        <v>151.09</v>
      </c>
      <c r="Y565" s="192">
        <v>57.9</v>
      </c>
      <c r="Z565" s="192">
        <v>16.387999999999998</v>
      </c>
      <c r="AA565" s="4"/>
      <c r="AB565" s="11" t="s">
        <v>297</v>
      </c>
      <c r="AC565" s="11"/>
      <c r="AD565" s="183">
        <v>8348</v>
      </c>
      <c r="AE565" s="187">
        <v>2</v>
      </c>
      <c r="AF565" s="187"/>
      <c r="AG565" s="187"/>
      <c r="AH565" s="187"/>
      <c r="AI565" s="187"/>
      <c r="AJ565" s="187"/>
      <c r="AK565" s="4"/>
      <c r="AL565" s="4"/>
      <c r="AM565" s="214">
        <v>428.28999999999996</v>
      </c>
      <c r="AN565" s="214"/>
      <c r="AO565" s="214"/>
      <c r="AP565" s="214"/>
      <c r="AQ565" s="214"/>
      <c r="AR565" s="214">
        <v>0</v>
      </c>
      <c r="AS565" s="4"/>
      <c r="AT565" s="4"/>
      <c r="AU565" s="213">
        <v>214.14499999999998</v>
      </c>
      <c r="AV565" s="213"/>
      <c r="AW565" s="213"/>
      <c r="AX565" s="213"/>
      <c r="AY565" s="213"/>
      <c r="AZ565" s="213">
        <v>0</v>
      </c>
      <c r="BA565" s="4"/>
    </row>
    <row r="566" spans="2:53" x14ac:dyDescent="0.2">
      <c r="B566" s="11" t="s">
        <v>189</v>
      </c>
      <c r="C566" s="11"/>
      <c r="D566" s="183">
        <v>8039</v>
      </c>
      <c r="E566" s="196">
        <v>3</v>
      </c>
      <c r="F566" s="196">
        <v>5</v>
      </c>
      <c r="G566" s="196"/>
      <c r="H566" s="196"/>
      <c r="I566" s="196"/>
      <c r="J566" s="196">
        <v>6</v>
      </c>
      <c r="M566" s="192">
        <v>2333.6800000000003</v>
      </c>
      <c r="N566" s="192">
        <v>4290.21</v>
      </c>
      <c r="O566" s="192">
        <v>935.16999999999985</v>
      </c>
      <c r="P566" s="192">
        <v>586.41</v>
      </c>
      <c r="Q566" s="192">
        <v>172.58</v>
      </c>
      <c r="R566" s="192">
        <v>1567.2</v>
      </c>
      <c r="S566" s="75"/>
      <c r="T566" s="75"/>
      <c r="U566" s="192">
        <v>166.69142857142859</v>
      </c>
      <c r="V566" s="192">
        <v>390.01909090909089</v>
      </c>
      <c r="W566" s="192">
        <v>155.86166666666665</v>
      </c>
      <c r="X566" s="192">
        <v>97.734999999999999</v>
      </c>
      <c r="Y566" s="192">
        <v>28.763333333333335</v>
      </c>
      <c r="Z566" s="192">
        <v>111.94285714285715</v>
      </c>
      <c r="AA566" s="4"/>
      <c r="AB566" s="11" t="s">
        <v>299</v>
      </c>
      <c r="AC566" s="11"/>
      <c r="AD566" s="183">
        <v>8327</v>
      </c>
      <c r="AE566" s="187"/>
      <c r="AF566" s="187"/>
      <c r="AG566" s="187"/>
      <c r="AH566" s="187"/>
      <c r="AI566" s="187"/>
      <c r="AJ566" s="187">
        <v>1</v>
      </c>
      <c r="AK566" s="4"/>
      <c r="AL566" s="4"/>
      <c r="AM566" s="214"/>
      <c r="AN566" s="214"/>
      <c r="AO566" s="214"/>
      <c r="AP566" s="214"/>
      <c r="AQ566" s="214"/>
      <c r="AR566" s="214">
        <v>5059.2</v>
      </c>
      <c r="AS566" s="4"/>
      <c r="AT566" s="4"/>
      <c r="AU566" s="213"/>
      <c r="AV566" s="213"/>
      <c r="AW566" s="213"/>
      <c r="AX566" s="213"/>
      <c r="AY566" s="213"/>
      <c r="AZ566" s="213">
        <v>5059.2</v>
      </c>
      <c r="BA566" s="4"/>
    </row>
    <row r="567" spans="2:53" x14ac:dyDescent="0.2">
      <c r="B567" s="11" t="s">
        <v>190</v>
      </c>
      <c r="C567" s="11"/>
      <c r="D567" s="183">
        <v>8083</v>
      </c>
      <c r="E567" s="196">
        <v>1</v>
      </c>
      <c r="F567" s="196"/>
      <c r="G567" s="196"/>
      <c r="H567" s="196"/>
      <c r="I567" s="196"/>
      <c r="J567" s="196">
        <v>1</v>
      </c>
      <c r="M567" s="192">
        <v>77.31</v>
      </c>
      <c r="N567" s="192">
        <v>36.21</v>
      </c>
      <c r="O567" s="192">
        <v>44.41</v>
      </c>
      <c r="P567" s="192">
        <v>36.6</v>
      </c>
      <c r="Q567" s="192">
        <v>28.61</v>
      </c>
      <c r="R567" s="192">
        <v>1622.37</v>
      </c>
      <c r="S567" s="75"/>
      <c r="T567" s="75"/>
      <c r="U567" s="192">
        <v>38.655000000000001</v>
      </c>
      <c r="V567" s="192">
        <v>36.21</v>
      </c>
      <c r="W567" s="192">
        <v>44.41</v>
      </c>
      <c r="X567" s="192">
        <v>36.6</v>
      </c>
      <c r="Y567" s="192">
        <v>28.61</v>
      </c>
      <c r="Z567" s="192">
        <v>811.18499999999995</v>
      </c>
      <c r="AA567" s="4"/>
      <c r="AB567" s="11" t="s">
        <v>298</v>
      </c>
      <c r="AC567" s="11"/>
      <c r="AD567" s="183">
        <v>8349</v>
      </c>
      <c r="AE567" s="187">
        <v>1</v>
      </c>
      <c r="AF567" s="187">
        <v>1</v>
      </c>
      <c r="AG567" s="187"/>
      <c r="AH567" s="187">
        <v>1</v>
      </c>
      <c r="AI567" s="187"/>
      <c r="AJ567" s="187">
        <v>1</v>
      </c>
      <c r="AK567" s="4"/>
      <c r="AL567" s="4"/>
      <c r="AM567" s="214">
        <v>1300.72</v>
      </c>
      <c r="AN567" s="214">
        <v>469.58000000000004</v>
      </c>
      <c r="AO567" s="214">
        <v>96.570000000000007</v>
      </c>
      <c r="AP567" s="214">
        <v>42.269999999999996</v>
      </c>
      <c r="AQ567" s="214">
        <v>10.85</v>
      </c>
      <c r="AR567" s="214">
        <v>953.29</v>
      </c>
      <c r="AS567" s="4"/>
      <c r="AT567" s="4"/>
      <c r="AU567" s="213">
        <v>325.18</v>
      </c>
      <c r="AV567" s="213">
        <v>156.52666666666667</v>
      </c>
      <c r="AW567" s="213">
        <v>48.285000000000004</v>
      </c>
      <c r="AX567" s="213">
        <v>21.134999999999998</v>
      </c>
      <c r="AY567" s="213">
        <v>10.85</v>
      </c>
      <c r="AZ567" s="213">
        <v>238.32249999999999</v>
      </c>
      <c r="BA567" s="4"/>
    </row>
    <row r="568" spans="2:53" x14ac:dyDescent="0.2">
      <c r="B568" s="11" t="s">
        <v>521</v>
      </c>
      <c r="C568" s="11"/>
      <c r="D568" s="183">
        <v>8083</v>
      </c>
      <c r="E568" s="196">
        <v>6</v>
      </c>
      <c r="F568" s="196"/>
      <c r="G568" s="196">
        <v>1</v>
      </c>
      <c r="H568" s="196">
        <v>1</v>
      </c>
      <c r="I568" s="196"/>
      <c r="J568" s="196"/>
      <c r="M568" s="192">
        <v>1339.77</v>
      </c>
      <c r="N568" s="192">
        <v>389.73</v>
      </c>
      <c r="O568" s="192">
        <v>628.52</v>
      </c>
      <c r="P568" s="192">
        <v>124.11</v>
      </c>
      <c r="Q568" s="192"/>
      <c r="R568" s="192">
        <v>0</v>
      </c>
      <c r="S568" s="75"/>
      <c r="T568" s="75"/>
      <c r="U568" s="192">
        <v>167.47125</v>
      </c>
      <c r="V568" s="192">
        <v>194.86500000000001</v>
      </c>
      <c r="W568" s="192">
        <v>314.26</v>
      </c>
      <c r="X568" s="192">
        <v>124.11</v>
      </c>
      <c r="Y568" s="192"/>
      <c r="Z568" s="192">
        <v>0</v>
      </c>
      <c r="AA568" s="4"/>
      <c r="AB568" s="11" t="s">
        <v>302</v>
      </c>
      <c r="AC568" s="11"/>
      <c r="AD568" s="183">
        <v>8350</v>
      </c>
      <c r="AE568" s="187"/>
      <c r="AF568" s="187"/>
      <c r="AG568" s="187">
        <v>1</v>
      </c>
      <c r="AH568" s="187">
        <v>3</v>
      </c>
      <c r="AI568" s="187"/>
      <c r="AJ568" s="187">
        <v>2</v>
      </c>
      <c r="AK568" s="4"/>
      <c r="AL568" s="4"/>
      <c r="AM568" s="214">
        <v>670.25</v>
      </c>
      <c r="AN568" s="214">
        <v>1000.47</v>
      </c>
      <c r="AO568" s="214">
        <v>533.11</v>
      </c>
      <c r="AP568" s="214">
        <v>486.61</v>
      </c>
      <c r="AQ568" s="214"/>
      <c r="AR568" s="214">
        <v>3906.9700000000003</v>
      </c>
      <c r="AS568" s="4"/>
      <c r="AT568" s="4"/>
      <c r="AU568" s="213">
        <v>167.5625</v>
      </c>
      <c r="AV568" s="213">
        <v>250.11750000000001</v>
      </c>
      <c r="AW568" s="213">
        <v>133.2775</v>
      </c>
      <c r="AX568" s="213">
        <v>162.20333333333335</v>
      </c>
      <c r="AY568" s="213"/>
      <c r="AZ568" s="213">
        <v>651.16166666666675</v>
      </c>
      <c r="BA568" s="4"/>
    </row>
    <row r="569" spans="2:53" x14ac:dyDescent="0.2">
      <c r="B569" s="11" t="s">
        <v>193</v>
      </c>
      <c r="C569" s="11"/>
      <c r="D569" s="183">
        <v>8302</v>
      </c>
      <c r="E569" s="196"/>
      <c r="F569" s="196">
        <v>1</v>
      </c>
      <c r="G569" s="196">
        <v>1</v>
      </c>
      <c r="H569" s="196"/>
      <c r="I569" s="196"/>
      <c r="J569" s="196">
        <v>1</v>
      </c>
      <c r="M569" s="192">
        <v>657.24</v>
      </c>
      <c r="N569" s="192">
        <v>1126.0999999999999</v>
      </c>
      <c r="O569" s="192">
        <v>447.45</v>
      </c>
      <c r="P569" s="192"/>
      <c r="Q569" s="192"/>
      <c r="R569" s="192">
        <v>76.55</v>
      </c>
      <c r="S569" s="75"/>
      <c r="T569" s="75"/>
      <c r="U569" s="192">
        <v>219.08</v>
      </c>
      <c r="V569" s="192">
        <v>375.36666666666662</v>
      </c>
      <c r="W569" s="192">
        <v>447.45</v>
      </c>
      <c r="X569" s="192"/>
      <c r="Y569" s="192"/>
      <c r="Z569" s="192">
        <v>25.516666666666666</v>
      </c>
      <c r="AA569" s="4"/>
      <c r="AB569" s="11" t="s">
        <v>303</v>
      </c>
      <c r="AC569" s="11"/>
      <c r="AD569" s="183">
        <v>8074</v>
      </c>
      <c r="AE569" s="187"/>
      <c r="AF569" s="187">
        <v>1</v>
      </c>
      <c r="AG569" s="187"/>
      <c r="AH569" s="187"/>
      <c r="AI569" s="187"/>
      <c r="AJ569" s="187">
        <v>1</v>
      </c>
      <c r="AK569" s="4"/>
      <c r="AL569" s="4"/>
      <c r="AM569" s="214">
        <v>237.83</v>
      </c>
      <c r="AN569" s="214">
        <v>283.95999999999998</v>
      </c>
      <c r="AO569" s="214">
        <v>160.65</v>
      </c>
      <c r="AP569" s="214">
        <v>92.57</v>
      </c>
      <c r="AQ569" s="214">
        <v>54.57</v>
      </c>
      <c r="AR569" s="214">
        <v>1411.7300000000002</v>
      </c>
      <c r="AS569" s="4"/>
      <c r="AT569" s="4"/>
      <c r="AU569" s="213">
        <v>118.91500000000001</v>
      </c>
      <c r="AV569" s="213">
        <v>141.97999999999999</v>
      </c>
      <c r="AW569" s="213">
        <v>160.65</v>
      </c>
      <c r="AX569" s="213">
        <v>92.57</v>
      </c>
      <c r="AY569" s="213">
        <v>54.57</v>
      </c>
      <c r="AZ569" s="213">
        <v>705.86500000000012</v>
      </c>
      <c r="BA569" s="4"/>
    </row>
    <row r="570" spans="2:53" x14ac:dyDescent="0.2">
      <c r="B570" s="11" t="s">
        <v>194</v>
      </c>
      <c r="C570" s="11"/>
      <c r="D570" s="183">
        <v>8302</v>
      </c>
      <c r="E570" s="196">
        <v>12</v>
      </c>
      <c r="F570" s="196">
        <v>7</v>
      </c>
      <c r="G570" s="196"/>
      <c r="H570" s="196">
        <v>1</v>
      </c>
      <c r="I570" s="196">
        <v>1</v>
      </c>
      <c r="J570" s="196">
        <v>4</v>
      </c>
      <c r="M570" s="192">
        <v>4181.32</v>
      </c>
      <c r="N570" s="192">
        <v>1601.1200000000001</v>
      </c>
      <c r="O570" s="192">
        <v>1180.5700000000002</v>
      </c>
      <c r="P570" s="192">
        <v>726.70999999999992</v>
      </c>
      <c r="Q570" s="192">
        <v>389.15000000000003</v>
      </c>
      <c r="R570" s="192">
        <v>1036.31</v>
      </c>
      <c r="S570" s="75"/>
      <c r="T570" s="75"/>
      <c r="U570" s="192">
        <v>167.25279999999998</v>
      </c>
      <c r="V570" s="192">
        <v>123.16307692307693</v>
      </c>
      <c r="W570" s="192">
        <v>196.76166666666668</v>
      </c>
      <c r="X570" s="192">
        <v>121.11833333333333</v>
      </c>
      <c r="Y570" s="192">
        <v>77.830000000000013</v>
      </c>
      <c r="Z570" s="192">
        <v>41.452399999999997</v>
      </c>
      <c r="AA570" s="4"/>
      <c r="AB570" s="11" t="s">
        <v>305</v>
      </c>
      <c r="AC570" s="11"/>
      <c r="AD570" s="183">
        <v>8242</v>
      </c>
      <c r="AE570" s="187">
        <v>18</v>
      </c>
      <c r="AF570" s="187">
        <v>4</v>
      </c>
      <c r="AG570" s="187">
        <v>5</v>
      </c>
      <c r="AH570" s="187">
        <v>5</v>
      </c>
      <c r="AI570" s="187">
        <v>1</v>
      </c>
      <c r="AJ570" s="187">
        <v>7</v>
      </c>
      <c r="AK570" s="4"/>
      <c r="AL570" s="4"/>
      <c r="AM570" s="214">
        <v>12433.579999999996</v>
      </c>
      <c r="AN570" s="214">
        <v>2943.8500000000004</v>
      </c>
      <c r="AO570" s="214">
        <v>3085.71</v>
      </c>
      <c r="AP570" s="214">
        <v>2417.0600000000004</v>
      </c>
      <c r="AQ570" s="214">
        <v>1002.01</v>
      </c>
      <c r="AR570" s="214">
        <v>18192.190000000002</v>
      </c>
      <c r="AS570" s="4"/>
      <c r="AT570" s="4"/>
      <c r="AU570" s="213">
        <v>318.8097435897435</v>
      </c>
      <c r="AV570" s="213">
        <v>147.19250000000002</v>
      </c>
      <c r="AW570" s="213">
        <v>192.856875</v>
      </c>
      <c r="AX570" s="213">
        <v>219.73272727272732</v>
      </c>
      <c r="AY570" s="213">
        <v>143.1442857142857</v>
      </c>
      <c r="AZ570" s="213">
        <v>454.80475000000007</v>
      </c>
      <c r="BA570" s="4"/>
    </row>
    <row r="571" spans="2:53" x14ac:dyDescent="0.2">
      <c r="B571" s="11" t="s">
        <v>196</v>
      </c>
      <c r="C571" s="11"/>
      <c r="D571" s="183">
        <v>8036</v>
      </c>
      <c r="E571" s="196"/>
      <c r="F571" s="196"/>
      <c r="G571" s="196"/>
      <c r="H571" s="196"/>
      <c r="I571" s="196"/>
      <c r="J571" s="196">
        <v>1</v>
      </c>
      <c r="M571" s="192">
        <v>146.97</v>
      </c>
      <c r="N571" s="192">
        <v>369.45</v>
      </c>
      <c r="O571" s="192">
        <v>176.46</v>
      </c>
      <c r="P571" s="192">
        <v>136.13</v>
      </c>
      <c r="Q571" s="192">
        <v>11.56</v>
      </c>
      <c r="R571" s="192">
        <v>1307.98</v>
      </c>
      <c r="S571" s="75"/>
      <c r="T571" s="75"/>
      <c r="U571" s="192">
        <v>146.97</v>
      </c>
      <c r="V571" s="192">
        <v>369.45</v>
      </c>
      <c r="W571" s="192">
        <v>176.46</v>
      </c>
      <c r="X571" s="192">
        <v>136.13</v>
      </c>
      <c r="Y571" s="192">
        <v>11.56</v>
      </c>
      <c r="Z571" s="192">
        <v>1307.98</v>
      </c>
      <c r="AA571" s="4"/>
      <c r="AB571" s="11" t="s">
        <v>308</v>
      </c>
      <c r="AC571" s="11"/>
      <c r="AD571" s="183">
        <v>8352</v>
      </c>
      <c r="AE571" s="187">
        <v>1</v>
      </c>
      <c r="AF571" s="187">
        <v>4</v>
      </c>
      <c r="AG571" s="187"/>
      <c r="AH571" s="187"/>
      <c r="AI571" s="187">
        <v>1</v>
      </c>
      <c r="AJ571" s="187">
        <v>1</v>
      </c>
      <c r="AK571" s="4"/>
      <c r="AL571" s="4"/>
      <c r="AM571" s="214">
        <v>9552.6799999999985</v>
      </c>
      <c r="AN571" s="214">
        <v>6361.5300000000007</v>
      </c>
      <c r="AO571" s="214">
        <v>493.29999999999995</v>
      </c>
      <c r="AP571" s="214">
        <v>197.92000000000002</v>
      </c>
      <c r="AQ571" s="214">
        <v>164.45</v>
      </c>
      <c r="AR571" s="214">
        <v>590.57000000000005</v>
      </c>
      <c r="AS571" s="4"/>
      <c r="AT571" s="4"/>
      <c r="AU571" s="213">
        <v>1364.6685714285711</v>
      </c>
      <c r="AV571" s="213">
        <v>1060.2550000000001</v>
      </c>
      <c r="AW571" s="213">
        <v>246.64999999999998</v>
      </c>
      <c r="AX571" s="213">
        <v>98.960000000000008</v>
      </c>
      <c r="AY571" s="213">
        <v>82.224999999999994</v>
      </c>
      <c r="AZ571" s="213">
        <v>84.367142857142866</v>
      </c>
      <c r="BA571" s="4"/>
    </row>
    <row r="572" spans="2:53" x14ac:dyDescent="0.2">
      <c r="B572" s="11" t="s">
        <v>197</v>
      </c>
      <c r="C572" s="11"/>
      <c r="D572" s="183">
        <v>8046</v>
      </c>
      <c r="E572" s="196"/>
      <c r="F572" s="196"/>
      <c r="G572" s="196"/>
      <c r="H572" s="196"/>
      <c r="I572" s="196"/>
      <c r="J572" s="196">
        <v>1</v>
      </c>
      <c r="M572" s="192">
        <v>163.35</v>
      </c>
      <c r="N572" s="192">
        <v>320.45</v>
      </c>
      <c r="O572" s="192">
        <v>221.7</v>
      </c>
      <c r="P572" s="192">
        <v>134.24</v>
      </c>
      <c r="Q572" s="192">
        <v>50.65</v>
      </c>
      <c r="R572" s="192">
        <v>1287.44</v>
      </c>
      <c r="S572" s="75"/>
      <c r="T572" s="75"/>
      <c r="U572" s="192">
        <v>163.35</v>
      </c>
      <c r="V572" s="192">
        <v>320.45</v>
      </c>
      <c r="W572" s="192">
        <v>221.7</v>
      </c>
      <c r="X572" s="192">
        <v>134.24</v>
      </c>
      <c r="Y572" s="192">
        <v>50.65</v>
      </c>
      <c r="Z572" s="192">
        <v>1287.44</v>
      </c>
      <c r="AA572" s="4"/>
      <c r="AB572" s="11" t="s">
        <v>309</v>
      </c>
      <c r="AC572" s="11"/>
      <c r="AD572" s="183">
        <v>8078</v>
      </c>
      <c r="AE572" s="187">
        <v>26</v>
      </c>
      <c r="AF572" s="187">
        <v>5</v>
      </c>
      <c r="AG572" s="187">
        <v>5</v>
      </c>
      <c r="AH572" s="187">
        <v>1</v>
      </c>
      <c r="AI572" s="187">
        <v>3</v>
      </c>
      <c r="AJ572" s="187">
        <v>12</v>
      </c>
      <c r="AK572" s="4"/>
      <c r="AL572" s="4"/>
      <c r="AM572" s="214">
        <v>33111.78</v>
      </c>
      <c r="AN572" s="214">
        <v>14002.720000000001</v>
      </c>
      <c r="AO572" s="214">
        <v>12686.890000000001</v>
      </c>
      <c r="AP572" s="214">
        <v>4578.4600000000009</v>
      </c>
      <c r="AQ572" s="214">
        <v>4799.5999999999995</v>
      </c>
      <c r="AR572" s="214">
        <v>12599.71</v>
      </c>
      <c r="AS572" s="4"/>
      <c r="AT572" s="4"/>
      <c r="AU572" s="213">
        <v>636.76499999999999</v>
      </c>
      <c r="AV572" s="213">
        <v>560.10880000000009</v>
      </c>
      <c r="AW572" s="213">
        <v>604.13761904761907</v>
      </c>
      <c r="AX572" s="213">
        <v>286.15375000000006</v>
      </c>
      <c r="AY572" s="213">
        <v>319.9733333333333</v>
      </c>
      <c r="AZ572" s="213">
        <v>242.30211538461538</v>
      </c>
      <c r="BA572" s="4"/>
    </row>
    <row r="573" spans="2:53" x14ac:dyDescent="0.2">
      <c r="B573" s="11" t="s">
        <v>196</v>
      </c>
      <c r="C573" s="11"/>
      <c r="D573" s="183">
        <v>8326</v>
      </c>
      <c r="E573" s="196">
        <v>48</v>
      </c>
      <c r="F573" s="196">
        <v>62</v>
      </c>
      <c r="G573" s="196">
        <v>9</v>
      </c>
      <c r="H573" s="196">
        <v>15</v>
      </c>
      <c r="I573" s="196">
        <v>5</v>
      </c>
      <c r="J573" s="196">
        <v>38</v>
      </c>
      <c r="M573" s="192">
        <v>32351.499999999996</v>
      </c>
      <c r="N573" s="192">
        <v>38225.439999999995</v>
      </c>
      <c r="O573" s="192">
        <v>9821.4900000000016</v>
      </c>
      <c r="P573" s="192">
        <v>7900.94</v>
      </c>
      <c r="Q573" s="192">
        <v>11582.759999999995</v>
      </c>
      <c r="R573" s="192">
        <v>38073.49</v>
      </c>
      <c r="S573" s="75"/>
      <c r="T573" s="75"/>
      <c r="U573" s="192">
        <v>192.56845238095235</v>
      </c>
      <c r="V573" s="192">
        <v>310.77593495934957</v>
      </c>
      <c r="W573" s="192">
        <v>280.61400000000003</v>
      </c>
      <c r="X573" s="192">
        <v>146.31370370370371</v>
      </c>
      <c r="Y573" s="192">
        <v>275.77999999999986</v>
      </c>
      <c r="Z573" s="192">
        <v>215.10446327683616</v>
      </c>
      <c r="AA573" s="4"/>
      <c r="AB573" s="11" t="s">
        <v>312</v>
      </c>
      <c r="AC573" s="11"/>
      <c r="AD573" s="183">
        <v>8079</v>
      </c>
      <c r="AE573" s="187">
        <v>15</v>
      </c>
      <c r="AF573" s="187">
        <v>8</v>
      </c>
      <c r="AG573" s="187">
        <v>16</v>
      </c>
      <c r="AH573" s="187">
        <v>3</v>
      </c>
      <c r="AI573" s="187">
        <v>2</v>
      </c>
      <c r="AJ573" s="187">
        <v>21</v>
      </c>
      <c r="AK573" s="4"/>
      <c r="AL573" s="4"/>
      <c r="AM573" s="214">
        <v>20199.430000000004</v>
      </c>
      <c r="AN573" s="214">
        <v>21114.80000000001</v>
      </c>
      <c r="AO573" s="214">
        <v>10823.38</v>
      </c>
      <c r="AP573" s="214">
        <v>2745.85</v>
      </c>
      <c r="AQ573" s="214">
        <v>1635.7800000000002</v>
      </c>
      <c r="AR573" s="214">
        <v>38747.4</v>
      </c>
      <c r="AS573" s="4"/>
      <c r="AT573" s="4"/>
      <c r="AU573" s="213">
        <v>320.62587301587308</v>
      </c>
      <c r="AV573" s="213">
        <v>449.25106382978743</v>
      </c>
      <c r="AW573" s="213">
        <v>270.58449999999999</v>
      </c>
      <c r="AX573" s="213">
        <v>114.41041666666666</v>
      </c>
      <c r="AY573" s="213">
        <v>77.894285714285729</v>
      </c>
      <c r="AZ573" s="213">
        <v>596.11384615384623</v>
      </c>
      <c r="BA573" s="4"/>
    </row>
    <row r="574" spans="2:53" x14ac:dyDescent="0.2">
      <c r="B574" s="11" t="s">
        <v>200</v>
      </c>
      <c r="C574" s="11"/>
      <c r="D574" s="183">
        <v>8337</v>
      </c>
      <c r="E574" s="196"/>
      <c r="F574" s="196"/>
      <c r="G574" s="196"/>
      <c r="H574" s="196">
        <v>1</v>
      </c>
      <c r="I574" s="196"/>
      <c r="J574" s="196"/>
      <c r="M574" s="192">
        <v>9.4600000000000009</v>
      </c>
      <c r="N574" s="192">
        <v>9.4600000000000009</v>
      </c>
      <c r="O574" s="192">
        <v>11.9</v>
      </c>
      <c r="P574" s="192">
        <v>10.15</v>
      </c>
      <c r="Q574" s="192"/>
      <c r="R574" s="192">
        <v>0</v>
      </c>
      <c r="S574" s="75"/>
      <c r="T574" s="75"/>
      <c r="U574" s="192">
        <v>9.4600000000000009</v>
      </c>
      <c r="V574" s="192">
        <v>9.4600000000000009</v>
      </c>
      <c r="W574" s="192">
        <v>11.9</v>
      </c>
      <c r="X574" s="192">
        <v>10.15</v>
      </c>
      <c r="Y574" s="192"/>
      <c r="Z574" s="192">
        <v>0</v>
      </c>
      <c r="AA574" s="4"/>
      <c r="AB574" s="11" t="s">
        <v>314</v>
      </c>
      <c r="AC574" s="11"/>
      <c r="AD574" s="183">
        <v>8243</v>
      </c>
      <c r="AE574" s="187">
        <v>5</v>
      </c>
      <c r="AF574" s="187">
        <v>6</v>
      </c>
      <c r="AG574" s="187">
        <v>4</v>
      </c>
      <c r="AH574" s="187">
        <v>1</v>
      </c>
      <c r="AI574" s="187">
        <v>1</v>
      </c>
      <c r="AJ574" s="187">
        <v>11</v>
      </c>
      <c r="AK574" s="4"/>
      <c r="AL574" s="4"/>
      <c r="AM574" s="214">
        <v>7282.81</v>
      </c>
      <c r="AN574" s="214">
        <v>7931.51</v>
      </c>
      <c r="AO574" s="214">
        <v>7153.33</v>
      </c>
      <c r="AP574" s="214">
        <v>3370.18</v>
      </c>
      <c r="AQ574" s="214">
        <v>4028.24</v>
      </c>
      <c r="AR574" s="214">
        <v>12154.060000000001</v>
      </c>
      <c r="AS574" s="4"/>
      <c r="AT574" s="4"/>
      <c r="AU574" s="213">
        <v>291.31240000000003</v>
      </c>
      <c r="AV574" s="213">
        <v>396.57550000000003</v>
      </c>
      <c r="AW574" s="213">
        <v>510.95214285714286</v>
      </c>
      <c r="AX574" s="213">
        <v>337.01799999999997</v>
      </c>
      <c r="AY574" s="213">
        <v>402.82399999999996</v>
      </c>
      <c r="AZ574" s="213">
        <v>434.07357142857148</v>
      </c>
      <c r="BA574" s="4"/>
    </row>
    <row r="575" spans="2:53" x14ac:dyDescent="0.2">
      <c r="B575" s="11" t="s">
        <v>201</v>
      </c>
      <c r="C575" s="11"/>
      <c r="D575" s="183">
        <v>8021</v>
      </c>
      <c r="E575" s="196">
        <v>100</v>
      </c>
      <c r="F575" s="196">
        <v>54</v>
      </c>
      <c r="G575" s="196">
        <v>22</v>
      </c>
      <c r="H575" s="196">
        <v>15</v>
      </c>
      <c r="I575" s="196">
        <v>13</v>
      </c>
      <c r="J575" s="196">
        <v>72</v>
      </c>
      <c r="M575" s="192">
        <v>55769.87</v>
      </c>
      <c r="N575" s="192">
        <v>36155.020000000004</v>
      </c>
      <c r="O575" s="192">
        <v>22433.750000000004</v>
      </c>
      <c r="P575" s="192">
        <v>14754.520000000004</v>
      </c>
      <c r="Q575" s="192">
        <v>7473.3099999999986</v>
      </c>
      <c r="R575" s="192">
        <v>74680.679999999993</v>
      </c>
      <c r="S575" s="75"/>
      <c r="T575" s="75"/>
      <c r="U575" s="192">
        <v>210.45233962264152</v>
      </c>
      <c r="V575" s="192">
        <v>220.45743902439028</v>
      </c>
      <c r="W575" s="192">
        <v>205.81422018348627</v>
      </c>
      <c r="X575" s="192">
        <v>156.96297872340429</v>
      </c>
      <c r="Y575" s="192">
        <v>88.967976190476179</v>
      </c>
      <c r="Z575" s="192">
        <v>270.58217391304345</v>
      </c>
      <c r="AA575" s="4"/>
      <c r="AB575" s="11" t="s">
        <v>317</v>
      </c>
      <c r="AC575" s="11"/>
      <c r="AD575" s="183">
        <v>8302</v>
      </c>
      <c r="AE575" s="187">
        <v>1</v>
      </c>
      <c r="AF575" s="187"/>
      <c r="AG575" s="187"/>
      <c r="AH575" s="187"/>
      <c r="AI575" s="187"/>
      <c r="AJ575" s="187"/>
      <c r="AK575" s="4"/>
      <c r="AL575" s="4"/>
      <c r="AM575" s="214">
        <v>53.07</v>
      </c>
      <c r="AN575" s="214"/>
      <c r="AO575" s="214"/>
      <c r="AP575" s="214"/>
      <c r="AQ575" s="214"/>
      <c r="AR575" s="214">
        <v>0</v>
      </c>
      <c r="AS575" s="4"/>
      <c r="AT575" s="4"/>
      <c r="AU575" s="213">
        <v>53.07</v>
      </c>
      <c r="AV575" s="213"/>
      <c r="AW575" s="213"/>
      <c r="AX575" s="213"/>
      <c r="AY575" s="213"/>
      <c r="AZ575" s="213">
        <v>0</v>
      </c>
      <c r="BA575" s="4"/>
    </row>
    <row r="576" spans="2:53" x14ac:dyDescent="0.2">
      <c r="B576" s="11" t="s">
        <v>202</v>
      </c>
      <c r="C576" s="11"/>
      <c r="D576" s="183">
        <v>8045</v>
      </c>
      <c r="E576" s="196">
        <v>52</v>
      </c>
      <c r="F576" s="196">
        <v>35</v>
      </c>
      <c r="G576" s="196">
        <v>18</v>
      </c>
      <c r="H576" s="196">
        <v>10</v>
      </c>
      <c r="I576" s="196">
        <v>12</v>
      </c>
      <c r="J576" s="196">
        <v>63</v>
      </c>
      <c r="M576" s="192">
        <v>35007.140000000014</v>
      </c>
      <c r="N576" s="192">
        <v>29881.470000000008</v>
      </c>
      <c r="O576" s="192">
        <v>22127.259999999991</v>
      </c>
      <c r="P576" s="192">
        <v>10320.289999999999</v>
      </c>
      <c r="Q576" s="192">
        <v>15173.899999999992</v>
      </c>
      <c r="R576" s="192">
        <v>81307.67</v>
      </c>
      <c r="S576" s="75"/>
      <c r="T576" s="75"/>
      <c r="U576" s="192">
        <v>191.29584699453559</v>
      </c>
      <c r="V576" s="192">
        <v>226.37477272727278</v>
      </c>
      <c r="W576" s="192">
        <v>230.49229166666657</v>
      </c>
      <c r="X576" s="192">
        <v>130.636582278481</v>
      </c>
      <c r="Y576" s="192">
        <v>207.86164383561632</v>
      </c>
      <c r="Z576" s="192">
        <v>427.93510526315788</v>
      </c>
      <c r="AA576" s="4"/>
      <c r="AB576" s="11" t="s">
        <v>321</v>
      </c>
      <c r="AC576" s="11"/>
      <c r="AD576" s="183">
        <v>8012</v>
      </c>
      <c r="AE576" s="187">
        <v>1</v>
      </c>
      <c r="AF576" s="187"/>
      <c r="AG576" s="187"/>
      <c r="AH576" s="187"/>
      <c r="AI576" s="187"/>
      <c r="AJ576" s="187">
        <v>1</v>
      </c>
      <c r="AK576" s="4"/>
      <c r="AL576" s="4"/>
      <c r="AM576" s="214">
        <v>829.46</v>
      </c>
      <c r="AN576" s="214">
        <v>231.98</v>
      </c>
      <c r="AO576" s="214">
        <v>400.68</v>
      </c>
      <c r="AP576" s="214">
        <v>501.72</v>
      </c>
      <c r="AQ576" s="214">
        <v>271.64999999999998</v>
      </c>
      <c r="AR576" s="214">
        <v>1994.49</v>
      </c>
      <c r="AS576" s="4"/>
      <c r="AT576" s="4"/>
      <c r="AU576" s="213">
        <v>414.73</v>
      </c>
      <c r="AV576" s="213">
        <v>231.98</v>
      </c>
      <c r="AW576" s="213">
        <v>400.68</v>
      </c>
      <c r="AX576" s="213">
        <v>501.72</v>
      </c>
      <c r="AY576" s="213">
        <v>271.64999999999998</v>
      </c>
      <c r="AZ576" s="213">
        <v>997.245</v>
      </c>
      <c r="BA576" s="4"/>
    </row>
    <row r="577" spans="2:53" x14ac:dyDescent="0.2">
      <c r="B577" s="11" t="s">
        <v>202</v>
      </c>
      <c r="C577" s="11"/>
      <c r="D577" s="183">
        <v>8049</v>
      </c>
      <c r="E577" s="196"/>
      <c r="F577" s="196"/>
      <c r="G577" s="196"/>
      <c r="H577" s="196">
        <v>1</v>
      </c>
      <c r="I577" s="196"/>
      <c r="J577" s="196"/>
      <c r="M577" s="192"/>
      <c r="N577" s="192"/>
      <c r="O577" s="192"/>
      <c r="P577" s="192">
        <v>1079.04</v>
      </c>
      <c r="Q577" s="192"/>
      <c r="R577" s="192">
        <v>0</v>
      </c>
      <c r="S577" s="75"/>
      <c r="T577" s="75"/>
      <c r="U577" s="192"/>
      <c r="V577" s="192"/>
      <c r="W577" s="192"/>
      <c r="X577" s="192">
        <v>1079.04</v>
      </c>
      <c r="Y577" s="192"/>
      <c r="Z577" s="192">
        <v>0</v>
      </c>
      <c r="AA577" s="4"/>
      <c r="AB577" s="11" t="s">
        <v>321</v>
      </c>
      <c r="AC577" s="11"/>
      <c r="AD577" s="183">
        <v>8080</v>
      </c>
      <c r="AE577" s="187">
        <v>56</v>
      </c>
      <c r="AF577" s="187">
        <v>19</v>
      </c>
      <c r="AG577" s="187">
        <v>11</v>
      </c>
      <c r="AH577" s="187">
        <v>1</v>
      </c>
      <c r="AI577" s="187">
        <v>5</v>
      </c>
      <c r="AJ577" s="187">
        <v>40</v>
      </c>
      <c r="AK577" s="4"/>
      <c r="AL577" s="4"/>
      <c r="AM577" s="214">
        <v>93367.170000000027</v>
      </c>
      <c r="AN577" s="214">
        <v>28916.19</v>
      </c>
      <c r="AO577" s="214">
        <v>15326.609999999999</v>
      </c>
      <c r="AP577" s="214">
        <v>11443.33</v>
      </c>
      <c r="AQ577" s="214">
        <v>4413.6600000000008</v>
      </c>
      <c r="AR577" s="214">
        <v>66437.600000000006</v>
      </c>
      <c r="AS577" s="4"/>
      <c r="AT577" s="4"/>
      <c r="AU577" s="213">
        <v>784.59806722689098</v>
      </c>
      <c r="AV577" s="213">
        <v>431.5849253731343</v>
      </c>
      <c r="AW577" s="213">
        <v>319.30437499999999</v>
      </c>
      <c r="AX577" s="213">
        <v>317.8702777777778</v>
      </c>
      <c r="AY577" s="213">
        <v>116.14894736842108</v>
      </c>
      <c r="AZ577" s="213">
        <v>503.31515151515157</v>
      </c>
      <c r="BA577" s="4"/>
    </row>
    <row r="578" spans="2:53" x14ac:dyDescent="0.2">
      <c r="B578" s="11" t="s">
        <v>203</v>
      </c>
      <c r="C578" s="11"/>
      <c r="D578" s="183">
        <v>8311</v>
      </c>
      <c r="E578" s="196">
        <v>4</v>
      </c>
      <c r="F578" s="196">
        <v>3</v>
      </c>
      <c r="G578" s="196">
        <v>1</v>
      </c>
      <c r="H578" s="196"/>
      <c r="I578" s="196">
        <v>1</v>
      </c>
      <c r="J578" s="196">
        <v>4</v>
      </c>
      <c r="M578" s="192">
        <v>2059.34</v>
      </c>
      <c r="N578" s="192">
        <v>1915.6399999999999</v>
      </c>
      <c r="O578" s="192">
        <v>1342.78</v>
      </c>
      <c r="P578" s="192">
        <v>675.05000000000007</v>
      </c>
      <c r="Q578" s="192">
        <v>557.24</v>
      </c>
      <c r="R578" s="192">
        <v>2186.73</v>
      </c>
      <c r="S578" s="75"/>
      <c r="T578" s="75"/>
      <c r="U578" s="192">
        <v>158.41076923076923</v>
      </c>
      <c r="V578" s="192">
        <v>212.84888888888887</v>
      </c>
      <c r="W578" s="192">
        <v>223.79666666666665</v>
      </c>
      <c r="X578" s="192">
        <v>135.01000000000002</v>
      </c>
      <c r="Y578" s="192">
        <v>111.44800000000001</v>
      </c>
      <c r="Z578" s="192">
        <v>168.21</v>
      </c>
      <c r="AA578" s="4"/>
      <c r="AB578" s="11" t="s">
        <v>325</v>
      </c>
      <c r="AC578" s="11"/>
      <c r="AD578" s="183">
        <v>8088</v>
      </c>
      <c r="AE578" s="187"/>
      <c r="AF578" s="187">
        <v>1</v>
      </c>
      <c r="AG578" s="187"/>
      <c r="AH578" s="187">
        <v>1</v>
      </c>
      <c r="AI578" s="187"/>
      <c r="AJ578" s="187">
        <v>2</v>
      </c>
      <c r="AK578" s="4"/>
      <c r="AL578" s="4"/>
      <c r="AM578" s="214">
        <v>7088.55</v>
      </c>
      <c r="AN578" s="214">
        <v>1590.39</v>
      </c>
      <c r="AO578" s="214"/>
      <c r="AP578" s="214">
        <v>7466.64</v>
      </c>
      <c r="AQ578" s="214"/>
      <c r="AR578" s="214">
        <v>5713.14</v>
      </c>
      <c r="AS578" s="4"/>
      <c r="AT578" s="4"/>
      <c r="AU578" s="213">
        <v>7088.55</v>
      </c>
      <c r="AV578" s="213">
        <v>1590.39</v>
      </c>
      <c r="AW578" s="213"/>
      <c r="AX578" s="213">
        <v>7466.64</v>
      </c>
      <c r="AY578" s="213"/>
      <c r="AZ578" s="213">
        <v>1428.2850000000001</v>
      </c>
      <c r="BA578" s="4"/>
    </row>
    <row r="579" spans="2:53" x14ac:dyDescent="0.2">
      <c r="B579" s="11" t="s">
        <v>204</v>
      </c>
      <c r="C579" s="11"/>
      <c r="D579" s="183">
        <v>8220</v>
      </c>
      <c r="E579" s="196">
        <v>1</v>
      </c>
      <c r="F579" s="196"/>
      <c r="G579" s="196"/>
      <c r="H579" s="196"/>
      <c r="I579" s="196"/>
      <c r="J579" s="196"/>
      <c r="M579" s="192">
        <v>20.27</v>
      </c>
      <c r="N579" s="192"/>
      <c r="O579" s="192"/>
      <c r="P579" s="192"/>
      <c r="Q579" s="192"/>
      <c r="R579" s="192">
        <v>0</v>
      </c>
      <c r="S579" s="75"/>
      <c r="T579" s="75"/>
      <c r="U579" s="192">
        <v>20.27</v>
      </c>
      <c r="V579" s="192"/>
      <c r="W579" s="192"/>
      <c r="X579" s="192"/>
      <c r="Y579" s="192"/>
      <c r="Z579" s="192">
        <v>0</v>
      </c>
      <c r="AA579" s="4"/>
      <c r="AB579" s="11" t="s">
        <v>326</v>
      </c>
      <c r="AC579" s="11"/>
      <c r="AD579" s="183">
        <v>8353</v>
      </c>
      <c r="AE579" s="187"/>
      <c r="AF579" s="187"/>
      <c r="AG579" s="187"/>
      <c r="AH579" s="187"/>
      <c r="AI579" s="187"/>
      <c r="AJ579" s="187">
        <v>1</v>
      </c>
      <c r="AK579" s="4"/>
      <c r="AL579" s="4"/>
      <c r="AM579" s="214"/>
      <c r="AN579" s="214"/>
      <c r="AO579" s="214"/>
      <c r="AP579" s="214"/>
      <c r="AQ579" s="214"/>
      <c r="AR579" s="214">
        <v>4267.9400000000005</v>
      </c>
      <c r="AS579" s="4"/>
      <c r="AT579" s="4"/>
      <c r="AU579" s="213"/>
      <c r="AV579" s="213"/>
      <c r="AW579" s="213"/>
      <c r="AX579" s="213"/>
      <c r="AY579" s="213"/>
      <c r="AZ579" s="213">
        <v>4267.9400000000005</v>
      </c>
      <c r="BA579" s="4"/>
    </row>
    <row r="580" spans="2:53" x14ac:dyDescent="0.2">
      <c r="B580" s="11" t="s">
        <v>205</v>
      </c>
      <c r="C580" s="11"/>
      <c r="D580" s="183">
        <v>8327</v>
      </c>
      <c r="E580" s="196">
        <v>5</v>
      </c>
      <c r="F580" s="196">
        <v>9</v>
      </c>
      <c r="G580" s="196">
        <v>2</v>
      </c>
      <c r="H580" s="196">
        <v>4</v>
      </c>
      <c r="I580" s="196">
        <v>4</v>
      </c>
      <c r="J580" s="196">
        <v>11</v>
      </c>
      <c r="M580" s="192">
        <v>9112.5400000000027</v>
      </c>
      <c r="N580" s="192">
        <v>4957.7400000000016</v>
      </c>
      <c r="O580" s="192">
        <v>2859.64</v>
      </c>
      <c r="P580" s="192">
        <v>1585.3500000000001</v>
      </c>
      <c r="Q580" s="192">
        <v>3646.0400000000004</v>
      </c>
      <c r="R580" s="192">
        <v>6444.61</v>
      </c>
      <c r="S580" s="75"/>
      <c r="T580" s="75"/>
      <c r="U580" s="192">
        <v>284.76687500000008</v>
      </c>
      <c r="V580" s="192">
        <v>177.0621428571429</v>
      </c>
      <c r="W580" s="192">
        <v>158.86888888888888</v>
      </c>
      <c r="X580" s="192">
        <v>105.69000000000001</v>
      </c>
      <c r="Y580" s="192">
        <v>260.43142857142863</v>
      </c>
      <c r="Z580" s="192">
        <v>184.13171428571428</v>
      </c>
      <c r="AA580" s="4"/>
      <c r="AB580" s="11" t="s">
        <v>328</v>
      </c>
      <c r="AC580" s="11"/>
      <c r="AD580" s="183">
        <v>8081</v>
      </c>
      <c r="AE580" s="187">
        <v>46</v>
      </c>
      <c r="AF580" s="187">
        <v>18</v>
      </c>
      <c r="AG580" s="187">
        <v>18</v>
      </c>
      <c r="AH580" s="187">
        <v>6</v>
      </c>
      <c r="AI580" s="187">
        <v>5</v>
      </c>
      <c r="AJ580" s="187">
        <v>30</v>
      </c>
      <c r="AK580" s="4"/>
      <c r="AL580" s="4"/>
      <c r="AM580" s="214">
        <v>54781.700000000004</v>
      </c>
      <c r="AN580" s="214">
        <v>26181.28999999999</v>
      </c>
      <c r="AO580" s="214">
        <v>25205.09</v>
      </c>
      <c r="AP580" s="214">
        <v>20599.940000000006</v>
      </c>
      <c r="AQ580" s="214">
        <v>3602.1499999999992</v>
      </c>
      <c r="AR580" s="214">
        <v>83699.75</v>
      </c>
      <c r="AS580" s="4"/>
      <c r="AT580" s="4"/>
      <c r="AU580" s="213">
        <v>472.25603448275865</v>
      </c>
      <c r="AV580" s="213">
        <v>374.01842857142844</v>
      </c>
      <c r="AW580" s="213">
        <v>475.56773584905659</v>
      </c>
      <c r="AX580" s="213">
        <v>624.2406060606063</v>
      </c>
      <c r="AY580" s="213">
        <v>133.41296296296292</v>
      </c>
      <c r="AZ580" s="213">
        <v>680.48577235772359</v>
      </c>
      <c r="BA580" s="4"/>
    </row>
    <row r="581" spans="2:53" x14ac:dyDescent="0.2">
      <c r="B581" s="11" t="s">
        <v>206</v>
      </c>
      <c r="C581" s="11"/>
      <c r="D581" s="183">
        <v>8021</v>
      </c>
      <c r="E581" s="196">
        <v>294</v>
      </c>
      <c r="F581" s="196">
        <v>244</v>
      </c>
      <c r="G581" s="196">
        <v>123</v>
      </c>
      <c r="H581" s="196">
        <v>73</v>
      </c>
      <c r="I581" s="196">
        <v>77</v>
      </c>
      <c r="J581" s="196">
        <v>439</v>
      </c>
      <c r="M581" s="192">
        <v>203407.09</v>
      </c>
      <c r="N581" s="192">
        <v>180714.70999999982</v>
      </c>
      <c r="O581" s="192">
        <v>124807.14000000007</v>
      </c>
      <c r="P581" s="192">
        <v>59341.200000000048</v>
      </c>
      <c r="Q581" s="192">
        <v>45966.840000000033</v>
      </c>
      <c r="R581" s="192">
        <v>501069.54000000015</v>
      </c>
      <c r="S581" s="75"/>
      <c r="T581" s="75"/>
      <c r="U581" s="192">
        <v>170.93032773109243</v>
      </c>
      <c r="V581" s="192">
        <v>201.91587709497188</v>
      </c>
      <c r="W581" s="192">
        <v>192.60361111111123</v>
      </c>
      <c r="X581" s="192">
        <v>118.6824000000001</v>
      </c>
      <c r="Y581" s="192">
        <v>93.050283400809789</v>
      </c>
      <c r="Z581" s="192">
        <v>400.85563200000013</v>
      </c>
      <c r="AA581" s="4"/>
      <c r="AB581" s="11" t="s">
        <v>330</v>
      </c>
      <c r="AC581" s="11"/>
      <c r="AD581" s="183">
        <v>8083</v>
      </c>
      <c r="AE581" s="187">
        <v>19</v>
      </c>
      <c r="AF581" s="187">
        <v>5</v>
      </c>
      <c r="AG581" s="187">
        <v>5</v>
      </c>
      <c r="AH581" s="187">
        <v>1</v>
      </c>
      <c r="AI581" s="187">
        <v>1</v>
      </c>
      <c r="AJ581" s="187">
        <v>8</v>
      </c>
      <c r="AK581" s="4"/>
      <c r="AL581" s="4"/>
      <c r="AM581" s="214">
        <v>15316.960000000001</v>
      </c>
      <c r="AN581" s="214">
        <v>4145.5499999999993</v>
      </c>
      <c r="AO581" s="214">
        <v>3208.36</v>
      </c>
      <c r="AP581" s="214">
        <v>1872.92</v>
      </c>
      <c r="AQ581" s="214">
        <v>1288.2099999999998</v>
      </c>
      <c r="AR581" s="214">
        <v>19518.59</v>
      </c>
      <c r="AS581" s="4"/>
      <c r="AT581" s="4"/>
      <c r="AU581" s="213">
        <v>425.47111111111116</v>
      </c>
      <c r="AV581" s="213">
        <v>243.85588235294114</v>
      </c>
      <c r="AW581" s="213">
        <v>267.36333333333334</v>
      </c>
      <c r="AX581" s="213">
        <v>234.11500000000001</v>
      </c>
      <c r="AY581" s="213">
        <v>161.02624999999998</v>
      </c>
      <c r="AZ581" s="213">
        <v>500.47666666666669</v>
      </c>
      <c r="BA581" s="4"/>
    </row>
    <row r="582" spans="2:53" x14ac:dyDescent="0.2">
      <c r="B582" s="11" t="s">
        <v>207</v>
      </c>
      <c r="C582" s="11"/>
      <c r="D582" s="183">
        <v>8221</v>
      </c>
      <c r="E582" s="196">
        <v>116</v>
      </c>
      <c r="F582" s="196">
        <v>58</v>
      </c>
      <c r="G582" s="196">
        <v>37</v>
      </c>
      <c r="H582" s="196">
        <v>13</v>
      </c>
      <c r="I582" s="196">
        <v>6</v>
      </c>
      <c r="J582" s="196">
        <v>65</v>
      </c>
      <c r="M582" s="192">
        <v>63431.849999999984</v>
      </c>
      <c r="N582" s="192">
        <v>50610.900000000016</v>
      </c>
      <c r="O582" s="192">
        <v>25028.729999999996</v>
      </c>
      <c r="P582" s="192">
        <v>11575.499999999995</v>
      </c>
      <c r="Q582" s="192">
        <v>3059.7500000000005</v>
      </c>
      <c r="R582" s="192">
        <v>73188.009999999995</v>
      </c>
      <c r="S582" s="75"/>
      <c r="T582" s="75"/>
      <c r="U582" s="192">
        <v>224.140812720848</v>
      </c>
      <c r="V582" s="192">
        <v>297.71117647058833</v>
      </c>
      <c r="W582" s="192">
        <v>223.47080357142855</v>
      </c>
      <c r="X582" s="192">
        <v>148.40384615384608</v>
      </c>
      <c r="Y582" s="192">
        <v>48.567460317460323</v>
      </c>
      <c r="Z582" s="192">
        <v>248.09494915254234</v>
      </c>
      <c r="AA582" s="4"/>
      <c r="AB582" s="11" t="s">
        <v>331</v>
      </c>
      <c r="AC582" s="11"/>
      <c r="AD582" s="183">
        <v>8244</v>
      </c>
      <c r="AE582" s="187">
        <v>15</v>
      </c>
      <c r="AF582" s="187">
        <v>16</v>
      </c>
      <c r="AG582" s="187">
        <v>7</v>
      </c>
      <c r="AH582" s="187">
        <v>12</v>
      </c>
      <c r="AI582" s="187">
        <v>1</v>
      </c>
      <c r="AJ582" s="187">
        <v>13</v>
      </c>
      <c r="AK582" s="4"/>
      <c r="AL582" s="4"/>
      <c r="AM582" s="214">
        <v>69043.250000000015</v>
      </c>
      <c r="AN582" s="214">
        <v>21392.559999999994</v>
      </c>
      <c r="AO582" s="214">
        <v>5234.6699999999992</v>
      </c>
      <c r="AP582" s="214">
        <v>2340.29</v>
      </c>
      <c r="AQ582" s="214">
        <v>4453.4999999999991</v>
      </c>
      <c r="AR582" s="214">
        <v>9275.17</v>
      </c>
      <c r="AS582" s="4"/>
      <c r="AT582" s="4"/>
      <c r="AU582" s="213">
        <v>1131.8565573770495</v>
      </c>
      <c r="AV582" s="213">
        <v>611.21599999999978</v>
      </c>
      <c r="AW582" s="213">
        <v>249.26999999999995</v>
      </c>
      <c r="AX582" s="213">
        <v>97.512083333333337</v>
      </c>
      <c r="AY582" s="213">
        <v>342.57692307692298</v>
      </c>
      <c r="AZ582" s="213">
        <v>144.92453125</v>
      </c>
      <c r="BA582" s="4"/>
    </row>
    <row r="583" spans="2:53" x14ac:dyDescent="0.2">
      <c r="B583" s="11" t="s">
        <v>207</v>
      </c>
      <c r="C583" s="11"/>
      <c r="D583" s="183">
        <v>8225</v>
      </c>
      <c r="E583" s="196"/>
      <c r="F583" s="196"/>
      <c r="G583" s="196"/>
      <c r="H583" s="196"/>
      <c r="I583" s="196">
        <v>1</v>
      </c>
      <c r="J583" s="196"/>
      <c r="M583" s="192">
        <v>38.9</v>
      </c>
      <c r="N583" s="192">
        <v>40.54</v>
      </c>
      <c r="O583" s="192">
        <v>46.24</v>
      </c>
      <c r="P583" s="192">
        <v>30.68</v>
      </c>
      <c r="Q583" s="192">
        <v>18.809999999999999</v>
      </c>
      <c r="R583" s="192">
        <v>0</v>
      </c>
      <c r="S583" s="75"/>
      <c r="T583" s="75"/>
      <c r="U583" s="192">
        <v>38.9</v>
      </c>
      <c r="V583" s="192">
        <v>40.54</v>
      </c>
      <c r="W583" s="192">
        <v>46.24</v>
      </c>
      <c r="X583" s="192">
        <v>30.68</v>
      </c>
      <c r="Y583" s="192">
        <v>18.809999999999999</v>
      </c>
      <c r="Z583" s="192">
        <v>0</v>
      </c>
      <c r="AA583" s="4"/>
      <c r="AB583" s="11" t="s">
        <v>457</v>
      </c>
      <c r="AC583" s="11"/>
      <c r="AD583" s="183">
        <v>8083</v>
      </c>
      <c r="AE583" s="187">
        <v>1</v>
      </c>
      <c r="AF583" s="187"/>
      <c r="AG583" s="187"/>
      <c r="AH583" s="187"/>
      <c r="AI583" s="187"/>
      <c r="AJ583" s="187"/>
      <c r="AK583" s="4"/>
      <c r="AL583" s="4"/>
      <c r="AM583" s="214">
        <v>371.15</v>
      </c>
      <c r="AN583" s="214"/>
      <c r="AO583" s="214"/>
      <c r="AP583" s="214"/>
      <c r="AQ583" s="214"/>
      <c r="AR583" s="214">
        <v>0</v>
      </c>
      <c r="AS583" s="4"/>
      <c r="AT583" s="4"/>
      <c r="AU583" s="213">
        <v>371.15</v>
      </c>
      <c r="AV583" s="213"/>
      <c r="AW583" s="213"/>
      <c r="AX583" s="213"/>
      <c r="AY583" s="213"/>
      <c r="AZ583" s="213">
        <v>0</v>
      </c>
      <c r="BA583" s="4"/>
    </row>
    <row r="584" spans="2:53" x14ac:dyDescent="0.2">
      <c r="B584" s="11" t="s">
        <v>435</v>
      </c>
      <c r="C584" s="11"/>
      <c r="D584" s="183">
        <v>8085</v>
      </c>
      <c r="E584" s="196">
        <v>3</v>
      </c>
      <c r="F584" s="196">
        <v>2</v>
      </c>
      <c r="G584" s="196"/>
      <c r="H584" s="196"/>
      <c r="I584" s="196"/>
      <c r="J584" s="196">
        <v>2</v>
      </c>
      <c r="M584" s="192">
        <v>781.84999999999991</v>
      </c>
      <c r="N584" s="192">
        <v>412.08</v>
      </c>
      <c r="O584" s="192">
        <v>99.11</v>
      </c>
      <c r="P584" s="192">
        <v>118.55</v>
      </c>
      <c r="Q584" s="192">
        <v>89.7</v>
      </c>
      <c r="R584" s="192">
        <v>5803.54</v>
      </c>
      <c r="S584" s="75"/>
      <c r="T584" s="75"/>
      <c r="U584" s="192">
        <v>111.69285714285714</v>
      </c>
      <c r="V584" s="192">
        <v>103.02</v>
      </c>
      <c r="W584" s="192">
        <v>49.555</v>
      </c>
      <c r="X584" s="192">
        <v>59.274999999999999</v>
      </c>
      <c r="Y584" s="192">
        <v>44.85</v>
      </c>
      <c r="Z584" s="192">
        <v>829.0771428571428</v>
      </c>
      <c r="AA584" s="4"/>
      <c r="AB584" s="11" t="s">
        <v>335</v>
      </c>
      <c r="AC584" s="11"/>
      <c r="AD584" s="183">
        <v>8062</v>
      </c>
      <c r="AE584" s="187"/>
      <c r="AF584" s="187"/>
      <c r="AG584" s="187"/>
      <c r="AH584" s="187"/>
      <c r="AI584" s="187"/>
      <c r="AJ584" s="187">
        <v>3</v>
      </c>
      <c r="AK584" s="4"/>
      <c r="AL584" s="4"/>
      <c r="AM584" s="214">
        <v>35.82</v>
      </c>
      <c r="AN584" s="214">
        <v>34.58</v>
      </c>
      <c r="AO584" s="214">
        <v>40.76</v>
      </c>
      <c r="AP584" s="214">
        <v>39.96</v>
      </c>
      <c r="AQ584" s="214">
        <v>41.64</v>
      </c>
      <c r="AR584" s="214">
        <v>2914.1499999999996</v>
      </c>
      <c r="AS584" s="4"/>
      <c r="AT584" s="4"/>
      <c r="AU584" s="213">
        <v>35.82</v>
      </c>
      <c r="AV584" s="213">
        <v>34.58</v>
      </c>
      <c r="AW584" s="213">
        <v>40.76</v>
      </c>
      <c r="AX584" s="213">
        <v>19.98</v>
      </c>
      <c r="AY584" s="213">
        <v>20.82</v>
      </c>
      <c r="AZ584" s="213">
        <v>971.38333333333321</v>
      </c>
      <c r="BA584" s="4"/>
    </row>
    <row r="585" spans="2:53" x14ac:dyDescent="0.2">
      <c r="B585" s="11" t="s">
        <v>209</v>
      </c>
      <c r="C585" s="11"/>
      <c r="D585" s="183">
        <v>8014</v>
      </c>
      <c r="E585" s="196">
        <v>1</v>
      </c>
      <c r="F585" s="196">
        <v>1</v>
      </c>
      <c r="G585" s="196">
        <v>3</v>
      </c>
      <c r="H585" s="196"/>
      <c r="I585" s="196"/>
      <c r="J585" s="196"/>
      <c r="M585" s="192">
        <v>957.95</v>
      </c>
      <c r="N585" s="192">
        <v>785.91</v>
      </c>
      <c r="O585" s="192">
        <v>229.69</v>
      </c>
      <c r="P585" s="192"/>
      <c r="Q585" s="192"/>
      <c r="R585" s="192">
        <v>0</v>
      </c>
      <c r="S585" s="75"/>
      <c r="T585" s="75"/>
      <c r="U585" s="192">
        <v>191.59</v>
      </c>
      <c r="V585" s="192">
        <v>196.47749999999999</v>
      </c>
      <c r="W585" s="192">
        <v>76.563333333333333</v>
      </c>
      <c r="X585" s="192"/>
      <c r="Y585" s="192"/>
      <c r="Z585" s="192">
        <v>0</v>
      </c>
      <c r="AA585" s="4"/>
      <c r="AB585" s="11" t="s">
        <v>345</v>
      </c>
      <c r="AC585" s="11"/>
      <c r="AD585" s="183">
        <v>8247</v>
      </c>
      <c r="AE585" s="187">
        <v>4</v>
      </c>
      <c r="AF585" s="187">
        <v>1</v>
      </c>
      <c r="AG585" s="187">
        <v>1</v>
      </c>
      <c r="AH585" s="187">
        <v>1</v>
      </c>
      <c r="AI585" s="187">
        <v>1</v>
      </c>
      <c r="AJ585" s="187">
        <v>4</v>
      </c>
      <c r="AK585" s="4"/>
      <c r="AL585" s="4"/>
      <c r="AM585" s="214">
        <v>3069.98</v>
      </c>
      <c r="AN585" s="214">
        <v>3686.8399999999997</v>
      </c>
      <c r="AO585" s="214">
        <v>2618.2400000000002</v>
      </c>
      <c r="AP585" s="214">
        <v>1198.9299999999998</v>
      </c>
      <c r="AQ585" s="214">
        <v>598.27</v>
      </c>
      <c r="AR585" s="214">
        <v>9270.59</v>
      </c>
      <c r="AS585" s="4"/>
      <c r="AT585" s="4"/>
      <c r="AU585" s="213">
        <v>341.10888888888888</v>
      </c>
      <c r="AV585" s="213">
        <v>1228.9466666666665</v>
      </c>
      <c r="AW585" s="213">
        <v>654.56000000000006</v>
      </c>
      <c r="AX585" s="213">
        <v>299.73249999999996</v>
      </c>
      <c r="AY585" s="213">
        <v>199.42333333333332</v>
      </c>
      <c r="AZ585" s="213">
        <v>772.54916666666668</v>
      </c>
      <c r="BA585" s="4"/>
    </row>
    <row r="586" spans="2:53" x14ac:dyDescent="0.2">
      <c r="B586" s="11" t="s">
        <v>209</v>
      </c>
      <c r="C586" s="11"/>
      <c r="D586" s="183">
        <v>8085</v>
      </c>
      <c r="E586" s="196">
        <v>17</v>
      </c>
      <c r="F586" s="196">
        <v>11</v>
      </c>
      <c r="G586" s="196">
        <v>4</v>
      </c>
      <c r="H586" s="196"/>
      <c r="I586" s="196">
        <v>4</v>
      </c>
      <c r="J586" s="196">
        <v>9</v>
      </c>
      <c r="M586" s="192">
        <v>8193.4399999999987</v>
      </c>
      <c r="N586" s="192">
        <v>5353.6100000000006</v>
      </c>
      <c r="O586" s="192">
        <v>2602.39</v>
      </c>
      <c r="P586" s="192">
        <v>1291.4299999999998</v>
      </c>
      <c r="Q586" s="192">
        <v>768.85000000000014</v>
      </c>
      <c r="R586" s="192">
        <v>9816.31</v>
      </c>
      <c r="S586" s="75"/>
      <c r="T586" s="75"/>
      <c r="U586" s="192">
        <v>195.08190476190472</v>
      </c>
      <c r="V586" s="192">
        <v>214.14440000000002</v>
      </c>
      <c r="W586" s="192">
        <v>200.18384615384613</v>
      </c>
      <c r="X586" s="192">
        <v>129.14299999999997</v>
      </c>
      <c r="Y586" s="192">
        <v>76.885000000000019</v>
      </c>
      <c r="Z586" s="192">
        <v>218.14022222222221</v>
      </c>
      <c r="AA586" s="4"/>
      <c r="AB586" s="11" t="s">
        <v>346</v>
      </c>
      <c r="AC586" s="11"/>
      <c r="AD586" s="183">
        <v>8084</v>
      </c>
      <c r="AE586" s="187">
        <v>5</v>
      </c>
      <c r="AF586" s="187">
        <v>1</v>
      </c>
      <c r="AG586" s="187">
        <v>1</v>
      </c>
      <c r="AH586" s="187"/>
      <c r="AI586" s="187">
        <v>1</v>
      </c>
      <c r="AJ586" s="187">
        <v>2</v>
      </c>
      <c r="AK586" s="4"/>
      <c r="AL586" s="4"/>
      <c r="AM586" s="214">
        <v>2688.9899999999993</v>
      </c>
      <c r="AN586" s="214">
        <v>402.93</v>
      </c>
      <c r="AO586" s="214">
        <v>420.66999999999996</v>
      </c>
      <c r="AP586" s="214">
        <v>272.26</v>
      </c>
      <c r="AQ586" s="214">
        <v>130</v>
      </c>
      <c r="AR586" s="214">
        <v>341.67</v>
      </c>
      <c r="AS586" s="4"/>
      <c r="AT586" s="4"/>
      <c r="AU586" s="213">
        <v>268.89899999999994</v>
      </c>
      <c r="AV586" s="213">
        <v>80.585999999999999</v>
      </c>
      <c r="AW586" s="213">
        <v>105.16749999999999</v>
      </c>
      <c r="AX586" s="213">
        <v>90.75333333333333</v>
      </c>
      <c r="AY586" s="213">
        <v>43.333333333333336</v>
      </c>
      <c r="AZ586" s="213">
        <v>34.167000000000002</v>
      </c>
      <c r="BA586" s="4"/>
    </row>
    <row r="587" spans="2:53" x14ac:dyDescent="0.2">
      <c r="B587" s="11" t="s">
        <v>211</v>
      </c>
      <c r="C587" s="11"/>
      <c r="D587" s="183">
        <v>8403</v>
      </c>
      <c r="E587" s="196">
        <v>29</v>
      </c>
      <c r="F587" s="196">
        <v>12</v>
      </c>
      <c r="G587" s="196">
        <v>7</v>
      </c>
      <c r="H587" s="196">
        <v>5</v>
      </c>
      <c r="I587" s="196">
        <v>1</v>
      </c>
      <c r="J587" s="196">
        <v>18</v>
      </c>
      <c r="M587" s="192">
        <v>12677.609999999997</v>
      </c>
      <c r="N587" s="192">
        <v>7796.8200000000024</v>
      </c>
      <c r="O587" s="192">
        <v>4308.2200000000012</v>
      </c>
      <c r="P587" s="192">
        <v>1698.74</v>
      </c>
      <c r="Q587" s="192">
        <v>891.68</v>
      </c>
      <c r="R587" s="192">
        <v>8436.6299999999974</v>
      </c>
      <c r="S587" s="75"/>
      <c r="T587" s="75"/>
      <c r="U587" s="192">
        <v>176.07791666666662</v>
      </c>
      <c r="V587" s="192">
        <v>190.16634146341468</v>
      </c>
      <c r="W587" s="192">
        <v>148.55931034482762</v>
      </c>
      <c r="X587" s="192">
        <v>77.215454545454548</v>
      </c>
      <c r="Y587" s="192">
        <v>55.73</v>
      </c>
      <c r="Z587" s="192">
        <v>117.17541666666664</v>
      </c>
      <c r="AA587" s="4"/>
      <c r="AB587" s="11" t="s">
        <v>349</v>
      </c>
      <c r="AC587" s="11"/>
      <c r="AD587" s="183">
        <v>8248</v>
      </c>
      <c r="AE587" s="187">
        <v>2</v>
      </c>
      <c r="AF587" s="187">
        <v>1</v>
      </c>
      <c r="AG587" s="187"/>
      <c r="AH587" s="187"/>
      <c r="AI587" s="187"/>
      <c r="AJ587" s="187"/>
      <c r="AK587" s="4"/>
      <c r="AL587" s="4"/>
      <c r="AM587" s="214">
        <v>638.41000000000008</v>
      </c>
      <c r="AN587" s="214">
        <v>0.02</v>
      </c>
      <c r="AO587" s="214"/>
      <c r="AP587" s="214"/>
      <c r="AQ587" s="214"/>
      <c r="AR587" s="214">
        <v>0</v>
      </c>
      <c r="AS587" s="4"/>
      <c r="AT587" s="4"/>
      <c r="AU587" s="213">
        <v>212.80333333333337</v>
      </c>
      <c r="AV587" s="213">
        <v>0.02</v>
      </c>
      <c r="AW587" s="213"/>
      <c r="AX587" s="213"/>
      <c r="AY587" s="213"/>
      <c r="AZ587" s="213">
        <v>0</v>
      </c>
      <c r="BA587" s="4"/>
    </row>
    <row r="588" spans="2:53" x14ac:dyDescent="0.2">
      <c r="B588" s="11" t="s">
        <v>214</v>
      </c>
      <c r="C588" s="11"/>
      <c r="D588" s="183">
        <v>8204</v>
      </c>
      <c r="E588" s="196">
        <v>67</v>
      </c>
      <c r="F588" s="196">
        <v>41</v>
      </c>
      <c r="G588" s="196">
        <v>18</v>
      </c>
      <c r="H588" s="196">
        <v>8</v>
      </c>
      <c r="I588" s="196">
        <v>7</v>
      </c>
      <c r="J588" s="196">
        <v>23</v>
      </c>
      <c r="M588" s="192">
        <v>22665.61</v>
      </c>
      <c r="N588" s="192">
        <v>13528.97</v>
      </c>
      <c r="O588" s="192">
        <v>7736.3199999999979</v>
      </c>
      <c r="P588" s="192">
        <v>3215.43</v>
      </c>
      <c r="Q588" s="192">
        <v>1693.2499999999995</v>
      </c>
      <c r="R588" s="192">
        <v>11803.82</v>
      </c>
      <c r="S588" s="75"/>
      <c r="T588" s="75"/>
      <c r="U588" s="192">
        <v>144.36694267515924</v>
      </c>
      <c r="V588" s="192">
        <v>152.0108988764045</v>
      </c>
      <c r="W588" s="192">
        <v>154.72639999999996</v>
      </c>
      <c r="X588" s="192">
        <v>97.437272727272727</v>
      </c>
      <c r="Y588" s="192">
        <v>65.124999999999986</v>
      </c>
      <c r="Z588" s="192">
        <v>71.974512195121946</v>
      </c>
      <c r="AA588" s="4"/>
      <c r="AB588" s="11" t="s">
        <v>352</v>
      </c>
      <c r="AC588" s="11"/>
      <c r="AD588" s="183">
        <v>8085</v>
      </c>
      <c r="AE588" s="187">
        <v>23</v>
      </c>
      <c r="AF588" s="187">
        <v>13</v>
      </c>
      <c r="AG588" s="187">
        <v>2</v>
      </c>
      <c r="AH588" s="187">
        <v>4</v>
      </c>
      <c r="AI588" s="187">
        <v>2</v>
      </c>
      <c r="AJ588" s="187">
        <v>20</v>
      </c>
      <c r="AK588" s="4"/>
      <c r="AL588" s="4"/>
      <c r="AM588" s="214">
        <v>206912.53</v>
      </c>
      <c r="AN588" s="214">
        <v>33263.100000000006</v>
      </c>
      <c r="AO588" s="214">
        <v>9228.6500000000015</v>
      </c>
      <c r="AP588" s="214">
        <v>11004.800000000001</v>
      </c>
      <c r="AQ588" s="214">
        <v>3808.26</v>
      </c>
      <c r="AR588" s="214">
        <v>37876.500000000007</v>
      </c>
      <c r="AS588" s="4"/>
      <c r="AT588" s="4"/>
      <c r="AU588" s="213">
        <v>3831.7135185185184</v>
      </c>
      <c r="AV588" s="213">
        <v>1108.7700000000002</v>
      </c>
      <c r="AW588" s="213">
        <v>461.43250000000006</v>
      </c>
      <c r="AX588" s="213">
        <v>647.34117647058827</v>
      </c>
      <c r="AY588" s="213">
        <v>272.01857142857142</v>
      </c>
      <c r="AZ588" s="213">
        <v>591.82031250000011</v>
      </c>
      <c r="BA588" s="4"/>
    </row>
    <row r="589" spans="2:53" x14ac:dyDescent="0.2">
      <c r="B589" s="11" t="s">
        <v>214</v>
      </c>
      <c r="C589" s="11"/>
      <c r="D589" s="183">
        <v>8251</v>
      </c>
      <c r="E589" s="196">
        <v>31</v>
      </c>
      <c r="F589" s="196">
        <v>16</v>
      </c>
      <c r="G589" s="196">
        <v>8</v>
      </c>
      <c r="H589" s="196">
        <v>7</v>
      </c>
      <c r="I589" s="196">
        <v>4</v>
      </c>
      <c r="J589" s="196">
        <v>20</v>
      </c>
      <c r="M589" s="192">
        <v>10175.040000000001</v>
      </c>
      <c r="N589" s="192">
        <v>6414.8399999999992</v>
      </c>
      <c r="O589" s="192">
        <v>4372.2</v>
      </c>
      <c r="P589" s="192">
        <v>1603.66</v>
      </c>
      <c r="Q589" s="192">
        <v>955.34</v>
      </c>
      <c r="R589" s="192">
        <v>11327.499999999996</v>
      </c>
      <c r="S589" s="75"/>
      <c r="T589" s="75"/>
      <c r="U589" s="192">
        <v>124.08585365853659</v>
      </c>
      <c r="V589" s="192">
        <v>125.78117647058822</v>
      </c>
      <c r="W589" s="192">
        <v>128.59411764705882</v>
      </c>
      <c r="X589" s="192">
        <v>61.67923076923077</v>
      </c>
      <c r="Y589" s="192">
        <v>43.424545454545459</v>
      </c>
      <c r="Z589" s="192">
        <v>131.71511627906972</v>
      </c>
      <c r="AA589" s="4"/>
      <c r="AB589" s="11" t="s">
        <v>459</v>
      </c>
      <c r="AC589" s="11"/>
      <c r="AD589" s="183">
        <v>8360</v>
      </c>
      <c r="AE589" s="187"/>
      <c r="AF589" s="187"/>
      <c r="AG589" s="187"/>
      <c r="AH589" s="187"/>
      <c r="AI589" s="187"/>
      <c r="AJ589" s="187">
        <v>1</v>
      </c>
      <c r="AK589" s="4"/>
      <c r="AL589" s="4"/>
      <c r="AM589" s="214"/>
      <c r="AN589" s="214">
        <v>6607.95</v>
      </c>
      <c r="AO589" s="214">
        <v>7247.72</v>
      </c>
      <c r="AP589" s="214">
        <v>1877.23</v>
      </c>
      <c r="AQ589" s="214">
        <v>39.72</v>
      </c>
      <c r="AR589" s="214">
        <v>54.11</v>
      </c>
      <c r="AS589" s="4"/>
      <c r="AT589" s="4"/>
      <c r="AU589" s="213"/>
      <c r="AV589" s="213">
        <v>6607.95</v>
      </c>
      <c r="AW589" s="213">
        <v>7247.72</v>
      </c>
      <c r="AX589" s="213">
        <v>1877.23</v>
      </c>
      <c r="AY589" s="213">
        <v>39.72</v>
      </c>
      <c r="AZ589" s="213">
        <v>54.11</v>
      </c>
      <c r="BA589" s="4"/>
    </row>
    <row r="590" spans="2:53" x14ac:dyDescent="0.2">
      <c r="B590" s="11" t="s">
        <v>214</v>
      </c>
      <c r="C590" s="11"/>
      <c r="D590" s="183">
        <v>8260</v>
      </c>
      <c r="E590" s="196">
        <v>3</v>
      </c>
      <c r="F590" s="196">
        <v>1</v>
      </c>
      <c r="G590" s="196">
        <v>1</v>
      </c>
      <c r="H590" s="196"/>
      <c r="I590" s="196"/>
      <c r="J590" s="196">
        <v>3</v>
      </c>
      <c r="M590" s="192">
        <v>576.7700000000001</v>
      </c>
      <c r="N590" s="192">
        <v>446.45999999999992</v>
      </c>
      <c r="O590" s="192">
        <v>327.68</v>
      </c>
      <c r="P590" s="192">
        <v>110.25999999999999</v>
      </c>
      <c r="Q590" s="192">
        <v>59.370000000000005</v>
      </c>
      <c r="R590" s="192">
        <v>361.37</v>
      </c>
      <c r="S590" s="75"/>
      <c r="T590" s="75"/>
      <c r="U590" s="192">
        <v>72.096250000000012</v>
      </c>
      <c r="V590" s="192">
        <v>89.291999999999987</v>
      </c>
      <c r="W590" s="192">
        <v>81.92</v>
      </c>
      <c r="X590" s="192">
        <v>36.75333333333333</v>
      </c>
      <c r="Y590" s="192">
        <v>19.790000000000003</v>
      </c>
      <c r="Z590" s="192">
        <v>45.171250000000001</v>
      </c>
      <c r="AA590" s="4"/>
      <c r="AB590" s="11" t="s">
        <v>354</v>
      </c>
      <c r="AC590" s="11"/>
      <c r="AD590" s="183">
        <v>8088</v>
      </c>
      <c r="AE590" s="187"/>
      <c r="AF590" s="187"/>
      <c r="AG590" s="187"/>
      <c r="AH590" s="187"/>
      <c r="AI590" s="187"/>
      <c r="AJ590" s="187">
        <v>1</v>
      </c>
      <c r="AK590" s="4"/>
      <c r="AL590" s="4"/>
      <c r="AM590" s="214">
        <v>54.41</v>
      </c>
      <c r="AN590" s="214">
        <v>85.33</v>
      </c>
      <c r="AO590" s="214">
        <v>123.14</v>
      </c>
      <c r="AP590" s="214">
        <v>37.36</v>
      </c>
      <c r="AQ590" s="214">
        <v>39.729999999999997</v>
      </c>
      <c r="AR590" s="214">
        <v>74.11</v>
      </c>
      <c r="AS590" s="4"/>
      <c r="AT590" s="4"/>
      <c r="AU590" s="213">
        <v>54.41</v>
      </c>
      <c r="AV590" s="213">
        <v>85.33</v>
      </c>
      <c r="AW590" s="213">
        <v>123.14</v>
      </c>
      <c r="AX590" s="213">
        <v>37.36</v>
      </c>
      <c r="AY590" s="213">
        <v>39.729999999999997</v>
      </c>
      <c r="AZ590" s="213">
        <v>74.11</v>
      </c>
      <c r="BA590" s="4"/>
    </row>
    <row r="591" spans="2:53" x14ac:dyDescent="0.2">
      <c r="B591" s="11" t="s">
        <v>215</v>
      </c>
      <c r="C591" s="11"/>
      <c r="D591" s="183">
        <v>8049</v>
      </c>
      <c r="E591" s="196">
        <v>178</v>
      </c>
      <c r="F591" s="196">
        <v>105</v>
      </c>
      <c r="G591" s="196">
        <v>57</v>
      </c>
      <c r="H591" s="196">
        <v>33</v>
      </c>
      <c r="I591" s="196">
        <v>31</v>
      </c>
      <c r="J591" s="196">
        <v>100</v>
      </c>
      <c r="M591" s="192">
        <v>103316.56000000007</v>
      </c>
      <c r="N591" s="192">
        <v>54623.010000000038</v>
      </c>
      <c r="O591" s="192">
        <v>40725.249999999993</v>
      </c>
      <c r="P591" s="192">
        <v>16429.09</v>
      </c>
      <c r="Q591" s="192">
        <v>21651.210000000003</v>
      </c>
      <c r="R591" s="192">
        <v>99704.709999999963</v>
      </c>
      <c r="S591" s="75"/>
      <c r="T591" s="75"/>
      <c r="U591" s="192">
        <v>213.02383505154654</v>
      </c>
      <c r="V591" s="192">
        <v>182.07670000000013</v>
      </c>
      <c r="W591" s="192">
        <v>206.72715736040607</v>
      </c>
      <c r="X591" s="192">
        <v>118.19489208633094</v>
      </c>
      <c r="Y591" s="192">
        <v>177.46893442622954</v>
      </c>
      <c r="Z591" s="192">
        <v>197.8268055555555</v>
      </c>
      <c r="AA591" s="4"/>
      <c r="AB591" s="11" t="s">
        <v>355</v>
      </c>
      <c r="AC591" s="11"/>
      <c r="AD591" s="183">
        <v>8088</v>
      </c>
      <c r="AE591" s="187">
        <v>1</v>
      </c>
      <c r="AF591" s="187">
        <v>1</v>
      </c>
      <c r="AG591" s="187"/>
      <c r="AH591" s="187">
        <v>1</v>
      </c>
      <c r="AI591" s="187">
        <v>1</v>
      </c>
      <c r="AJ591" s="187">
        <v>7</v>
      </c>
      <c r="AK591" s="4"/>
      <c r="AL591" s="4"/>
      <c r="AM591" s="214">
        <v>1372.57</v>
      </c>
      <c r="AN591" s="214">
        <v>8962.98</v>
      </c>
      <c r="AO591" s="214">
        <v>1480.68</v>
      </c>
      <c r="AP591" s="214">
        <v>1224.6599999999999</v>
      </c>
      <c r="AQ591" s="214">
        <v>305.27</v>
      </c>
      <c r="AR591" s="214">
        <v>16769.219999999998</v>
      </c>
      <c r="AS591" s="4"/>
      <c r="AT591" s="4"/>
      <c r="AU591" s="213">
        <v>343.14249999999998</v>
      </c>
      <c r="AV591" s="213">
        <v>2240.7449999999999</v>
      </c>
      <c r="AW591" s="213">
        <v>370.17</v>
      </c>
      <c r="AX591" s="213">
        <v>306.16499999999996</v>
      </c>
      <c r="AY591" s="213">
        <v>152.63499999999999</v>
      </c>
      <c r="AZ591" s="213">
        <v>1524.4745454545453</v>
      </c>
      <c r="BA591" s="4"/>
    </row>
    <row r="592" spans="2:53" x14ac:dyDescent="0.2">
      <c r="B592" s="11" t="s">
        <v>216</v>
      </c>
      <c r="C592" s="11"/>
      <c r="D592" s="183">
        <v>8328</v>
      </c>
      <c r="E592" s="196">
        <v>36</v>
      </c>
      <c r="F592" s="196">
        <v>25</v>
      </c>
      <c r="G592" s="196">
        <v>15</v>
      </c>
      <c r="H592" s="196">
        <v>8</v>
      </c>
      <c r="I592" s="196">
        <v>4</v>
      </c>
      <c r="J592" s="196">
        <v>40</v>
      </c>
      <c r="M592" s="192">
        <v>17204.139999999992</v>
      </c>
      <c r="N592" s="192">
        <v>18326.190000000002</v>
      </c>
      <c r="O592" s="192">
        <v>10739.29</v>
      </c>
      <c r="P592" s="192">
        <v>5614.53</v>
      </c>
      <c r="Q592" s="192">
        <v>8422.5699999999979</v>
      </c>
      <c r="R592" s="192">
        <v>29384.18</v>
      </c>
      <c r="S592" s="75"/>
      <c r="T592" s="75"/>
      <c r="U592" s="192">
        <v>136.54079365079357</v>
      </c>
      <c r="V592" s="192">
        <v>208.25215909090912</v>
      </c>
      <c r="W592" s="192">
        <v>170.46492063492065</v>
      </c>
      <c r="X592" s="192">
        <v>119.45808510638297</v>
      </c>
      <c r="Y592" s="192">
        <v>205.4285365853658</v>
      </c>
      <c r="Z592" s="192">
        <v>229.56390625</v>
      </c>
      <c r="AA592" s="4"/>
      <c r="AB592" s="11" t="s">
        <v>362</v>
      </c>
      <c r="AC592" s="11"/>
      <c r="AD592" s="183">
        <v>8012</v>
      </c>
      <c r="AE592" s="187">
        <v>4</v>
      </c>
      <c r="AF592" s="187">
        <v>3</v>
      </c>
      <c r="AG592" s="187"/>
      <c r="AH592" s="187">
        <v>2</v>
      </c>
      <c r="AI592" s="187"/>
      <c r="AJ592" s="187">
        <v>1</v>
      </c>
      <c r="AK592" s="4"/>
      <c r="AL592" s="4"/>
      <c r="AM592" s="214">
        <v>7642.0599999999995</v>
      </c>
      <c r="AN592" s="214">
        <v>9103.2199999999993</v>
      </c>
      <c r="AO592" s="214">
        <v>6732.2900000000009</v>
      </c>
      <c r="AP592" s="214">
        <v>5032.8899999999994</v>
      </c>
      <c r="AQ592" s="214">
        <v>536.58000000000004</v>
      </c>
      <c r="AR592" s="214">
        <v>2.4</v>
      </c>
      <c r="AS592" s="4"/>
      <c r="AT592" s="4"/>
      <c r="AU592" s="213">
        <v>849.11777777777775</v>
      </c>
      <c r="AV592" s="213">
        <v>1517.2033333333331</v>
      </c>
      <c r="AW592" s="213">
        <v>2244.0966666666668</v>
      </c>
      <c r="AX592" s="213">
        <v>2516.4449999999997</v>
      </c>
      <c r="AY592" s="213">
        <v>536.58000000000004</v>
      </c>
      <c r="AZ592" s="213">
        <v>0.24</v>
      </c>
      <c r="BA592" s="4"/>
    </row>
    <row r="593" spans="2:53" x14ac:dyDescent="0.2">
      <c r="B593" s="11" t="s">
        <v>216</v>
      </c>
      <c r="C593" s="11"/>
      <c r="D593" s="183">
        <v>8344</v>
      </c>
      <c r="E593" s="196"/>
      <c r="F593" s="196"/>
      <c r="G593" s="196"/>
      <c r="H593" s="196"/>
      <c r="I593" s="196"/>
      <c r="J593" s="196">
        <v>1</v>
      </c>
      <c r="M593" s="192">
        <v>175.03</v>
      </c>
      <c r="N593" s="192">
        <v>229</v>
      </c>
      <c r="O593" s="192">
        <v>203.97</v>
      </c>
      <c r="P593" s="192">
        <v>111.32</v>
      </c>
      <c r="Q593" s="192">
        <v>56.45</v>
      </c>
      <c r="R593" s="192">
        <v>1553.5599999999997</v>
      </c>
      <c r="S593" s="75"/>
      <c r="T593" s="75"/>
      <c r="U593" s="192">
        <v>175.03</v>
      </c>
      <c r="V593" s="192">
        <v>229</v>
      </c>
      <c r="W593" s="192">
        <v>203.97</v>
      </c>
      <c r="X593" s="192">
        <v>111.32</v>
      </c>
      <c r="Y593" s="192">
        <v>56.45</v>
      </c>
      <c r="Z593" s="192">
        <v>1553.5599999999997</v>
      </c>
      <c r="AA593" s="4"/>
      <c r="AB593" s="11" t="s">
        <v>371</v>
      </c>
      <c r="AC593" s="11"/>
      <c r="AD593" s="183">
        <v>8270</v>
      </c>
      <c r="AE593" s="187">
        <v>1</v>
      </c>
      <c r="AF593" s="187"/>
      <c r="AG593" s="187"/>
      <c r="AH593" s="187"/>
      <c r="AI593" s="187"/>
      <c r="AJ593" s="187"/>
      <c r="AK593" s="4"/>
      <c r="AL593" s="4"/>
      <c r="AM593" s="214">
        <v>57.61</v>
      </c>
      <c r="AN593" s="214"/>
      <c r="AO593" s="214"/>
      <c r="AP593" s="214"/>
      <c r="AQ593" s="214"/>
      <c r="AR593" s="214">
        <v>0</v>
      </c>
      <c r="AS593" s="4"/>
      <c r="AT593" s="4"/>
      <c r="AU593" s="213">
        <v>57.61</v>
      </c>
      <c r="AV593" s="213"/>
      <c r="AW593" s="213"/>
      <c r="AX593" s="213"/>
      <c r="AY593" s="213"/>
      <c r="AZ593" s="213">
        <v>0</v>
      </c>
      <c r="BA593" s="4"/>
    </row>
    <row r="594" spans="2:53" x14ac:dyDescent="0.2">
      <c r="B594" s="11" t="s">
        <v>217</v>
      </c>
      <c r="C594" s="11"/>
      <c r="D594" s="183">
        <v>8079</v>
      </c>
      <c r="E594" s="196">
        <v>2</v>
      </c>
      <c r="F594" s="196"/>
      <c r="G594" s="196"/>
      <c r="H594" s="196"/>
      <c r="I594" s="196"/>
      <c r="J594" s="196"/>
      <c r="M594" s="192">
        <v>278.19</v>
      </c>
      <c r="N594" s="192"/>
      <c r="O594" s="192"/>
      <c r="P594" s="192"/>
      <c r="Q594" s="192"/>
      <c r="R594" s="192">
        <v>0</v>
      </c>
      <c r="S594" s="75"/>
      <c r="T594" s="75"/>
      <c r="U594" s="192">
        <v>139.095</v>
      </c>
      <c r="V594" s="192"/>
      <c r="W594" s="192"/>
      <c r="X594" s="192"/>
      <c r="Y594" s="192"/>
      <c r="Z594" s="192">
        <v>0</v>
      </c>
      <c r="AA594" s="4"/>
      <c r="AB594" s="11" t="s">
        <v>372</v>
      </c>
      <c r="AC594" s="11"/>
      <c r="AD594" s="183">
        <v>8223</v>
      </c>
      <c r="AE594" s="187">
        <v>1</v>
      </c>
      <c r="AF594" s="187"/>
      <c r="AG594" s="187"/>
      <c r="AH594" s="187"/>
      <c r="AI594" s="187"/>
      <c r="AJ594" s="187"/>
      <c r="AK594" s="4"/>
      <c r="AL594" s="4"/>
      <c r="AM594" s="214">
        <v>113.56</v>
      </c>
      <c r="AN594" s="214"/>
      <c r="AO594" s="214"/>
      <c r="AP594" s="214"/>
      <c r="AQ594" s="214"/>
      <c r="AR594" s="214">
        <v>0</v>
      </c>
      <c r="AS594" s="4"/>
      <c r="AT594" s="4"/>
      <c r="AU594" s="213">
        <v>113.56</v>
      </c>
      <c r="AV594" s="213"/>
      <c r="AW594" s="213"/>
      <c r="AX594" s="213"/>
      <c r="AY594" s="213"/>
      <c r="AZ594" s="213">
        <v>0</v>
      </c>
      <c r="BA594" s="4"/>
    </row>
    <row r="595" spans="2:53" x14ac:dyDescent="0.2">
      <c r="B595" s="11" t="s">
        <v>220</v>
      </c>
      <c r="C595" s="11"/>
      <c r="D595" s="183">
        <v>8051</v>
      </c>
      <c r="E595" s="196">
        <v>179</v>
      </c>
      <c r="F595" s="196">
        <v>112</v>
      </c>
      <c r="G595" s="196">
        <v>52</v>
      </c>
      <c r="H595" s="196">
        <v>42</v>
      </c>
      <c r="I595" s="196">
        <v>19</v>
      </c>
      <c r="J595" s="196">
        <v>160</v>
      </c>
      <c r="M595" s="192">
        <v>82379.280000000028</v>
      </c>
      <c r="N595" s="192">
        <v>63284.260000000009</v>
      </c>
      <c r="O595" s="192">
        <v>36040.789999999994</v>
      </c>
      <c r="P595" s="192">
        <v>22947.189999999995</v>
      </c>
      <c r="Q595" s="192">
        <v>7737.4500000000016</v>
      </c>
      <c r="R595" s="192">
        <v>111775.58000000003</v>
      </c>
      <c r="S595" s="75"/>
      <c r="T595" s="75"/>
      <c r="U595" s="192">
        <v>153.12133828996286</v>
      </c>
      <c r="V595" s="192">
        <v>175.78961111111113</v>
      </c>
      <c r="W595" s="192">
        <v>148.31600823045264</v>
      </c>
      <c r="X595" s="192">
        <v>113.04034482758618</v>
      </c>
      <c r="Y595" s="192">
        <v>47.469018404907985</v>
      </c>
      <c r="Z595" s="192">
        <v>198.18365248226957</v>
      </c>
      <c r="AA595" s="4"/>
      <c r="AB595" s="11" t="s">
        <v>373</v>
      </c>
      <c r="AC595" s="11"/>
      <c r="AD595" s="183">
        <v>8406</v>
      </c>
      <c r="AE595" s="187">
        <v>10</v>
      </c>
      <c r="AF595" s="187">
        <v>8</v>
      </c>
      <c r="AG595" s="187">
        <v>7</v>
      </c>
      <c r="AH595" s="187">
        <v>7</v>
      </c>
      <c r="AI595" s="187"/>
      <c r="AJ595" s="187">
        <v>18</v>
      </c>
      <c r="AK595" s="4"/>
      <c r="AL595" s="4"/>
      <c r="AM595" s="214">
        <v>34369.030000000006</v>
      </c>
      <c r="AN595" s="214">
        <v>10556.14</v>
      </c>
      <c r="AO595" s="214">
        <v>5613.7</v>
      </c>
      <c r="AP595" s="214">
        <v>2802.5199999999995</v>
      </c>
      <c r="AQ595" s="214">
        <v>1502.54</v>
      </c>
      <c r="AR595" s="214">
        <v>38418.86</v>
      </c>
      <c r="AS595" s="4"/>
      <c r="AT595" s="4"/>
      <c r="AU595" s="213">
        <v>747.15282608695668</v>
      </c>
      <c r="AV595" s="213">
        <v>310.47470588235291</v>
      </c>
      <c r="AW595" s="213">
        <v>207.9148148148148</v>
      </c>
      <c r="AX595" s="213">
        <v>133.45333333333332</v>
      </c>
      <c r="AY595" s="213">
        <v>115.58</v>
      </c>
      <c r="AZ595" s="213">
        <v>768.37720000000002</v>
      </c>
      <c r="BA595" s="4"/>
    </row>
    <row r="596" spans="2:53" x14ac:dyDescent="0.2">
      <c r="B596" s="11" t="s">
        <v>220</v>
      </c>
      <c r="C596" s="11"/>
      <c r="D596" s="183">
        <v>8080</v>
      </c>
      <c r="E596" s="196">
        <v>44</v>
      </c>
      <c r="F596" s="196">
        <v>17</v>
      </c>
      <c r="G596" s="196">
        <v>9</v>
      </c>
      <c r="H596" s="196">
        <v>3</v>
      </c>
      <c r="I596" s="196">
        <v>3</v>
      </c>
      <c r="J596" s="196">
        <v>11</v>
      </c>
      <c r="M596" s="192">
        <v>16037.76</v>
      </c>
      <c r="N596" s="192">
        <v>7928.1799999999994</v>
      </c>
      <c r="O596" s="192">
        <v>3405.1600000000003</v>
      </c>
      <c r="P596" s="192">
        <v>1782.6100000000001</v>
      </c>
      <c r="Q596" s="192">
        <v>6749.0900000000011</v>
      </c>
      <c r="R596" s="192">
        <v>9322.2800000000007</v>
      </c>
      <c r="S596" s="75"/>
      <c r="T596" s="75"/>
      <c r="U596" s="192">
        <v>186.48558139534885</v>
      </c>
      <c r="V596" s="192">
        <v>203.28666666666666</v>
      </c>
      <c r="W596" s="192">
        <v>148.0504347826087</v>
      </c>
      <c r="X596" s="192">
        <v>118.84066666666668</v>
      </c>
      <c r="Y596" s="192">
        <v>519.16076923076935</v>
      </c>
      <c r="Z596" s="192">
        <v>107.15264367816093</v>
      </c>
      <c r="AA596" s="4"/>
      <c r="AB596" s="11" t="s">
        <v>375</v>
      </c>
      <c r="AC596" s="11"/>
      <c r="AD596" s="183">
        <v>8406</v>
      </c>
      <c r="AE596" s="187">
        <v>1</v>
      </c>
      <c r="AF596" s="187"/>
      <c r="AG596" s="187"/>
      <c r="AH596" s="187"/>
      <c r="AI596" s="187"/>
      <c r="AJ596" s="187"/>
      <c r="AK596" s="4"/>
      <c r="AL596" s="4"/>
      <c r="AM596" s="214">
        <v>0.74</v>
      </c>
      <c r="AN596" s="214"/>
      <c r="AO596" s="214"/>
      <c r="AP596" s="214"/>
      <c r="AQ596" s="214"/>
      <c r="AR596" s="214">
        <v>0</v>
      </c>
      <c r="AS596" s="4"/>
      <c r="AT596" s="4"/>
      <c r="AU596" s="213">
        <v>0.74</v>
      </c>
      <c r="AV596" s="213"/>
      <c r="AW596" s="213"/>
      <c r="AX596" s="213"/>
      <c r="AY596" s="213"/>
      <c r="AZ596" s="213">
        <v>0</v>
      </c>
      <c r="BA596" s="4"/>
    </row>
    <row r="597" spans="2:53" x14ac:dyDescent="0.2">
      <c r="B597" s="11" t="s">
        <v>220</v>
      </c>
      <c r="C597" s="11"/>
      <c r="D597" s="183">
        <v>8096</v>
      </c>
      <c r="E597" s="196">
        <v>1</v>
      </c>
      <c r="F597" s="196"/>
      <c r="G597" s="196"/>
      <c r="H597" s="196"/>
      <c r="I597" s="196"/>
      <c r="J597" s="196"/>
      <c r="M597" s="192">
        <v>111.21</v>
      </c>
      <c r="N597" s="192"/>
      <c r="O597" s="192"/>
      <c r="P597" s="192"/>
      <c r="Q597" s="192"/>
      <c r="R597" s="192">
        <v>0</v>
      </c>
      <c r="S597" s="75"/>
      <c r="T597" s="75"/>
      <c r="U597" s="192">
        <v>111.21</v>
      </c>
      <c r="V597" s="192"/>
      <c r="W597" s="192"/>
      <c r="X597" s="192"/>
      <c r="Y597" s="192"/>
      <c r="Z597" s="192">
        <v>0</v>
      </c>
      <c r="AA597" s="4"/>
      <c r="AB597" s="11" t="s">
        <v>379</v>
      </c>
      <c r="AC597" s="11"/>
      <c r="AD597" s="183">
        <v>8251</v>
      </c>
      <c r="AE597" s="187">
        <v>4</v>
      </c>
      <c r="AF597" s="187">
        <v>5</v>
      </c>
      <c r="AG597" s="187">
        <v>3</v>
      </c>
      <c r="AH597" s="187">
        <v>2</v>
      </c>
      <c r="AI597" s="187">
        <v>1</v>
      </c>
      <c r="AJ597" s="187">
        <v>43</v>
      </c>
      <c r="AK597" s="4"/>
      <c r="AL597" s="4"/>
      <c r="AM597" s="214">
        <v>3973.3199999999997</v>
      </c>
      <c r="AN597" s="214">
        <v>10401.98</v>
      </c>
      <c r="AO597" s="214">
        <v>1497.0800000000002</v>
      </c>
      <c r="AP597" s="214">
        <v>896.23</v>
      </c>
      <c r="AQ597" s="214">
        <v>234.78</v>
      </c>
      <c r="AR597" s="214">
        <v>134466.09</v>
      </c>
      <c r="AS597" s="4"/>
      <c r="AT597" s="4"/>
      <c r="AU597" s="213">
        <v>209.12210526315789</v>
      </c>
      <c r="AV597" s="213">
        <v>742.99857142857138</v>
      </c>
      <c r="AW597" s="213">
        <v>149.70800000000003</v>
      </c>
      <c r="AX597" s="213">
        <v>99.581111111111113</v>
      </c>
      <c r="AY597" s="213">
        <v>46.956000000000003</v>
      </c>
      <c r="AZ597" s="213">
        <v>2318.3808620689656</v>
      </c>
      <c r="BA597" s="4"/>
    </row>
    <row r="598" spans="2:53" x14ac:dyDescent="0.2">
      <c r="B598" s="11" t="s">
        <v>223</v>
      </c>
      <c r="C598" s="11"/>
      <c r="D598" s="183">
        <v>8051</v>
      </c>
      <c r="E598" s="196">
        <v>1</v>
      </c>
      <c r="F598" s="196"/>
      <c r="G598" s="196"/>
      <c r="H598" s="196"/>
      <c r="I598" s="196"/>
      <c r="J598" s="196"/>
      <c r="M598" s="192">
        <v>52.31</v>
      </c>
      <c r="N598" s="192"/>
      <c r="O598" s="192"/>
      <c r="P598" s="192"/>
      <c r="Q598" s="192"/>
      <c r="R598" s="192">
        <v>0</v>
      </c>
      <c r="S598" s="75"/>
      <c r="T598" s="75"/>
      <c r="U598" s="192">
        <v>52.31</v>
      </c>
      <c r="V598" s="192"/>
      <c r="W598" s="192"/>
      <c r="X598" s="192"/>
      <c r="Y598" s="192"/>
      <c r="Z598" s="192">
        <v>0</v>
      </c>
      <c r="AA598" s="4"/>
      <c r="AB598" s="11" t="s">
        <v>378</v>
      </c>
      <c r="AC598" s="11"/>
      <c r="AD598" s="183">
        <v>8252</v>
      </c>
      <c r="AE598" s="187"/>
      <c r="AF598" s="187"/>
      <c r="AG598" s="187"/>
      <c r="AH598" s="187"/>
      <c r="AI598" s="187"/>
      <c r="AJ598" s="187">
        <v>1</v>
      </c>
      <c r="AK598" s="4"/>
      <c r="AL598" s="4"/>
      <c r="AM598" s="214"/>
      <c r="AN598" s="214"/>
      <c r="AO598" s="214"/>
      <c r="AP598" s="214"/>
      <c r="AQ598" s="214"/>
      <c r="AR598" s="214">
        <v>2133.04</v>
      </c>
      <c r="AS598" s="4"/>
      <c r="AT598" s="4"/>
      <c r="AU598" s="213"/>
      <c r="AV598" s="213"/>
      <c r="AW598" s="213"/>
      <c r="AX598" s="213"/>
      <c r="AY598" s="213"/>
      <c r="AZ598" s="213">
        <v>2133.04</v>
      </c>
      <c r="BA598" s="4"/>
    </row>
    <row r="599" spans="2:53" x14ac:dyDescent="0.2">
      <c r="B599" s="11" t="s">
        <v>224</v>
      </c>
      <c r="C599" s="11"/>
      <c r="D599" s="183">
        <v>8402</v>
      </c>
      <c r="E599" s="196">
        <v>163</v>
      </c>
      <c r="F599" s="196">
        <v>61</v>
      </c>
      <c r="G599" s="196">
        <v>35</v>
      </c>
      <c r="H599" s="196">
        <v>22</v>
      </c>
      <c r="I599" s="196">
        <v>15</v>
      </c>
      <c r="J599" s="196">
        <v>72</v>
      </c>
      <c r="M599" s="192">
        <v>55146.660000000025</v>
      </c>
      <c r="N599" s="192">
        <v>34929.810000000005</v>
      </c>
      <c r="O599" s="192">
        <v>21779.77</v>
      </c>
      <c r="P599" s="192">
        <v>18425.990000000002</v>
      </c>
      <c r="Q599" s="192">
        <v>8462.4399999999969</v>
      </c>
      <c r="R599" s="192">
        <v>55095.020000000019</v>
      </c>
      <c r="S599" s="75"/>
      <c r="T599" s="75"/>
      <c r="U599" s="192">
        <v>154.47243697478999</v>
      </c>
      <c r="V599" s="192">
        <v>181.92609375000004</v>
      </c>
      <c r="W599" s="192">
        <v>166.257786259542</v>
      </c>
      <c r="X599" s="192">
        <v>184.25990000000002</v>
      </c>
      <c r="Y599" s="192">
        <v>104.47456790123454</v>
      </c>
      <c r="Z599" s="192">
        <v>149.71472826086961</v>
      </c>
      <c r="AA599" s="4"/>
      <c r="AB599" s="11" t="s">
        <v>379</v>
      </c>
      <c r="AC599" s="11"/>
      <c r="AD599" s="183">
        <v>8521</v>
      </c>
      <c r="AE599" s="187"/>
      <c r="AF599" s="187"/>
      <c r="AG599" s="187"/>
      <c r="AH599" s="187"/>
      <c r="AI599" s="187"/>
      <c r="AJ599" s="187">
        <v>1</v>
      </c>
      <c r="AK599" s="4"/>
      <c r="AL599" s="4"/>
      <c r="AM599" s="214"/>
      <c r="AN599" s="214"/>
      <c r="AO599" s="214"/>
      <c r="AP599" s="214"/>
      <c r="AQ599" s="214"/>
      <c r="AR599" s="214">
        <v>4933.18</v>
      </c>
      <c r="AS599" s="4"/>
      <c r="AT599" s="4"/>
      <c r="AU599" s="213"/>
      <c r="AV599" s="213"/>
      <c r="AW599" s="213"/>
      <c r="AX599" s="213"/>
      <c r="AY599" s="213"/>
      <c r="AZ599" s="213">
        <v>4933.18</v>
      </c>
      <c r="BA599" s="4"/>
    </row>
    <row r="600" spans="2:53" x14ac:dyDescent="0.2">
      <c r="B600" s="11" t="s">
        <v>224</v>
      </c>
      <c r="C600" s="11"/>
      <c r="D600" s="183">
        <v>8403</v>
      </c>
      <c r="E600" s="196">
        <v>1</v>
      </c>
      <c r="F600" s="196"/>
      <c r="G600" s="196"/>
      <c r="H600" s="196"/>
      <c r="I600" s="196"/>
      <c r="J600" s="196"/>
      <c r="M600" s="192">
        <v>0.54</v>
      </c>
      <c r="N600" s="192"/>
      <c r="O600" s="192"/>
      <c r="P600" s="192"/>
      <c r="Q600" s="192"/>
      <c r="R600" s="192">
        <v>0</v>
      </c>
      <c r="S600" s="75"/>
      <c r="T600" s="75"/>
      <c r="U600" s="192">
        <v>0.54</v>
      </c>
      <c r="V600" s="192"/>
      <c r="W600" s="192"/>
      <c r="X600" s="192"/>
      <c r="Y600" s="192"/>
      <c r="Z600" s="192">
        <v>0</v>
      </c>
      <c r="AA600" s="4"/>
      <c r="AB600" s="11" t="s">
        <v>380</v>
      </c>
      <c r="AC600" s="11"/>
      <c r="AD600" s="183">
        <v>8088</v>
      </c>
      <c r="AE600" s="187">
        <v>9</v>
      </c>
      <c r="AF600" s="187">
        <v>4</v>
      </c>
      <c r="AG600" s="187"/>
      <c r="AH600" s="187"/>
      <c r="AI600" s="187"/>
      <c r="AJ600" s="187">
        <v>21</v>
      </c>
      <c r="AK600" s="4"/>
      <c r="AL600" s="4"/>
      <c r="AM600" s="214">
        <v>23405.73</v>
      </c>
      <c r="AN600" s="214">
        <v>21172.74</v>
      </c>
      <c r="AO600" s="214">
        <v>53.29</v>
      </c>
      <c r="AP600" s="214">
        <v>48.81</v>
      </c>
      <c r="AQ600" s="214">
        <v>49.75</v>
      </c>
      <c r="AR600" s="214">
        <v>55041.659999999996</v>
      </c>
      <c r="AS600" s="4"/>
      <c r="AT600" s="4"/>
      <c r="AU600" s="213">
        <v>1376.8076470588235</v>
      </c>
      <c r="AV600" s="213">
        <v>4234.5480000000007</v>
      </c>
      <c r="AW600" s="213">
        <v>13.3225</v>
      </c>
      <c r="AX600" s="213">
        <v>12.202500000000001</v>
      </c>
      <c r="AY600" s="213">
        <v>12.4375</v>
      </c>
      <c r="AZ600" s="213">
        <v>1618.8723529411764</v>
      </c>
      <c r="BA600" s="4"/>
    </row>
    <row r="601" spans="2:53" x14ac:dyDescent="0.2">
      <c r="B601" s="11" t="s">
        <v>226</v>
      </c>
      <c r="C601" s="11"/>
      <c r="D601" s="183">
        <v>8402</v>
      </c>
      <c r="E601" s="196">
        <v>9</v>
      </c>
      <c r="F601" s="196">
        <v>5</v>
      </c>
      <c r="G601" s="196">
        <v>1</v>
      </c>
      <c r="H601" s="196"/>
      <c r="I601" s="196">
        <v>2</v>
      </c>
      <c r="J601" s="196">
        <v>3</v>
      </c>
      <c r="M601" s="192">
        <v>3813.4100000000003</v>
      </c>
      <c r="N601" s="192">
        <v>2417.3300000000004</v>
      </c>
      <c r="O601" s="192">
        <v>840.22</v>
      </c>
      <c r="P601" s="192">
        <v>676.57</v>
      </c>
      <c r="Q601" s="192">
        <v>271.76000000000005</v>
      </c>
      <c r="R601" s="192">
        <v>379.31</v>
      </c>
      <c r="S601" s="75"/>
      <c r="T601" s="75"/>
      <c r="U601" s="192">
        <v>190.6705</v>
      </c>
      <c r="V601" s="192">
        <v>219.75727272727275</v>
      </c>
      <c r="W601" s="192">
        <v>168.04400000000001</v>
      </c>
      <c r="X601" s="192">
        <v>135.31400000000002</v>
      </c>
      <c r="Y601" s="192">
        <v>54.352000000000011</v>
      </c>
      <c r="Z601" s="192">
        <v>18.965499999999999</v>
      </c>
      <c r="AA601" s="4"/>
      <c r="AB601" s="11" t="s">
        <v>383</v>
      </c>
      <c r="AC601" s="11"/>
      <c r="AD601" s="183">
        <v>8350</v>
      </c>
      <c r="AE601" s="187">
        <v>1</v>
      </c>
      <c r="AF601" s="187"/>
      <c r="AG601" s="187"/>
      <c r="AH601" s="187"/>
      <c r="AI601" s="187"/>
      <c r="AJ601" s="187"/>
      <c r="AK601" s="4"/>
      <c r="AL601" s="4"/>
      <c r="AM601" s="214">
        <v>270</v>
      </c>
      <c r="AN601" s="214"/>
      <c r="AO601" s="214"/>
      <c r="AP601" s="214"/>
      <c r="AQ601" s="214"/>
      <c r="AR601" s="214">
        <v>0</v>
      </c>
      <c r="AS601" s="4"/>
      <c r="AT601" s="4"/>
      <c r="AU601" s="213">
        <v>270</v>
      </c>
      <c r="AV601" s="213"/>
      <c r="AW601" s="213"/>
      <c r="AX601" s="213"/>
      <c r="AY601" s="213"/>
      <c r="AZ601" s="213">
        <v>0</v>
      </c>
      <c r="BA601" s="4"/>
    </row>
    <row r="602" spans="2:53" x14ac:dyDescent="0.2">
      <c r="B602" s="11" t="s">
        <v>226</v>
      </c>
      <c r="C602" s="11"/>
      <c r="D602" s="183">
        <v>8406</v>
      </c>
      <c r="E602" s="196"/>
      <c r="F602" s="196">
        <v>1</v>
      </c>
      <c r="G602" s="196"/>
      <c r="H602" s="196"/>
      <c r="I602" s="196"/>
      <c r="J602" s="196"/>
      <c r="M602" s="192">
        <v>294.10000000000002</v>
      </c>
      <c r="N602" s="192">
        <v>186.85</v>
      </c>
      <c r="O602" s="192"/>
      <c r="P602" s="192"/>
      <c r="Q602" s="192"/>
      <c r="R602" s="192">
        <v>0</v>
      </c>
      <c r="S602" s="75"/>
      <c r="T602" s="75"/>
      <c r="U602" s="192">
        <v>294.10000000000002</v>
      </c>
      <c r="V602" s="192">
        <v>186.85</v>
      </c>
      <c r="W602" s="192"/>
      <c r="X602" s="192"/>
      <c r="Y602" s="192"/>
      <c r="Z602" s="192">
        <v>0</v>
      </c>
      <c r="AA602" s="4"/>
      <c r="AB602" s="11" t="s">
        <v>383</v>
      </c>
      <c r="AC602" s="11"/>
      <c r="AD602" s="183">
        <v>8360</v>
      </c>
      <c r="AE602" s="187">
        <v>92</v>
      </c>
      <c r="AF602" s="187">
        <v>63</v>
      </c>
      <c r="AG602" s="187">
        <v>30</v>
      </c>
      <c r="AH602" s="187">
        <v>17</v>
      </c>
      <c r="AI602" s="187">
        <v>13</v>
      </c>
      <c r="AJ602" s="187">
        <v>102</v>
      </c>
      <c r="AK602" s="4"/>
      <c r="AL602" s="4"/>
      <c r="AM602" s="214">
        <v>314820.65000000002</v>
      </c>
      <c r="AN602" s="214">
        <v>317364.98999999987</v>
      </c>
      <c r="AO602" s="214">
        <v>68622.600000000006</v>
      </c>
      <c r="AP602" s="214">
        <v>113910.41000000003</v>
      </c>
      <c r="AQ602" s="214">
        <v>64267.599999999991</v>
      </c>
      <c r="AR602" s="214">
        <v>301945.53999999986</v>
      </c>
      <c r="AS602" s="4"/>
      <c r="AT602" s="4"/>
      <c r="AU602" s="213">
        <v>1089.3448096885813</v>
      </c>
      <c r="AV602" s="213">
        <v>1578.9302985074621</v>
      </c>
      <c r="AW602" s="213">
        <v>493.6877697841727</v>
      </c>
      <c r="AX602" s="213">
        <v>1008.0567256637171</v>
      </c>
      <c r="AY602" s="213">
        <v>655.79183673469379</v>
      </c>
      <c r="AZ602" s="213">
        <v>952.5095899053623</v>
      </c>
      <c r="BA602" s="4"/>
    </row>
    <row r="603" spans="2:53" x14ac:dyDescent="0.2">
      <c r="B603" s="11" t="s">
        <v>227</v>
      </c>
      <c r="C603" s="11"/>
      <c r="D603" s="183">
        <v>8053</v>
      </c>
      <c r="E603" s="196">
        <v>235</v>
      </c>
      <c r="F603" s="196">
        <v>128</v>
      </c>
      <c r="G603" s="196">
        <v>76</v>
      </c>
      <c r="H603" s="196">
        <v>34</v>
      </c>
      <c r="I603" s="196">
        <v>27</v>
      </c>
      <c r="J603" s="196">
        <v>125</v>
      </c>
      <c r="M603" s="192">
        <v>90591.719999999972</v>
      </c>
      <c r="N603" s="192">
        <v>68724.51999999996</v>
      </c>
      <c r="O603" s="192">
        <v>35713.72</v>
      </c>
      <c r="P603" s="192">
        <v>17946.219999999998</v>
      </c>
      <c r="Q603" s="192">
        <v>9128.9999999999945</v>
      </c>
      <c r="R603" s="192">
        <v>81536.879999999976</v>
      </c>
      <c r="S603" s="75"/>
      <c r="T603" s="75"/>
      <c r="U603" s="192">
        <v>150.23502487562183</v>
      </c>
      <c r="V603" s="192">
        <v>188.28635616438345</v>
      </c>
      <c r="W603" s="192">
        <v>149.42979079497908</v>
      </c>
      <c r="X603" s="192">
        <v>107.46239520958082</v>
      </c>
      <c r="Y603" s="192">
        <v>67.124999999999957</v>
      </c>
      <c r="Z603" s="192">
        <v>130.45900799999995</v>
      </c>
      <c r="AA603" s="4"/>
      <c r="AB603" s="11" t="s">
        <v>383</v>
      </c>
      <c r="AC603" s="11"/>
      <c r="AD603" s="183">
        <v>8361</v>
      </c>
      <c r="AE603" s="187">
        <v>6</v>
      </c>
      <c r="AF603" s="187">
        <v>5</v>
      </c>
      <c r="AG603" s="187">
        <v>4</v>
      </c>
      <c r="AH603" s="187">
        <v>4</v>
      </c>
      <c r="AI603" s="187">
        <v>1</v>
      </c>
      <c r="AJ603" s="187">
        <v>3</v>
      </c>
      <c r="AK603" s="4"/>
      <c r="AL603" s="4"/>
      <c r="AM603" s="214">
        <v>20985.58</v>
      </c>
      <c r="AN603" s="214">
        <v>21273.27</v>
      </c>
      <c r="AO603" s="214">
        <v>3438.12</v>
      </c>
      <c r="AP603" s="214">
        <v>8344.81</v>
      </c>
      <c r="AQ603" s="214">
        <v>68.87</v>
      </c>
      <c r="AR603" s="214">
        <v>10945.490000000002</v>
      </c>
      <c r="AS603" s="4"/>
      <c r="AT603" s="4"/>
      <c r="AU603" s="213">
        <v>1104.5042105263158</v>
      </c>
      <c r="AV603" s="213">
        <v>1636.4053846153847</v>
      </c>
      <c r="AW603" s="213">
        <v>429.76499999999999</v>
      </c>
      <c r="AX603" s="213">
        <v>1390.8016666666665</v>
      </c>
      <c r="AY603" s="213">
        <v>68.87</v>
      </c>
      <c r="AZ603" s="213">
        <v>475.89086956521749</v>
      </c>
      <c r="BA603" s="4"/>
    </row>
    <row r="604" spans="2:53" x14ac:dyDescent="0.2">
      <c r="B604" s="11" t="s">
        <v>533</v>
      </c>
      <c r="C604" s="11"/>
      <c r="D604" s="183">
        <v>8223</v>
      </c>
      <c r="E604" s="196">
        <v>74</v>
      </c>
      <c r="F604" s="196">
        <v>30</v>
      </c>
      <c r="G604" s="196">
        <v>11</v>
      </c>
      <c r="H604" s="196">
        <v>3</v>
      </c>
      <c r="I604" s="196">
        <v>7</v>
      </c>
      <c r="J604" s="196">
        <v>35</v>
      </c>
      <c r="M604" s="192">
        <v>30298.880000000005</v>
      </c>
      <c r="N604" s="192">
        <v>13893.829999999998</v>
      </c>
      <c r="O604" s="192">
        <v>9128.82</v>
      </c>
      <c r="P604" s="192">
        <v>5148.37</v>
      </c>
      <c r="Q604" s="192">
        <v>5122.55</v>
      </c>
      <c r="R604" s="192">
        <v>32975.67</v>
      </c>
      <c r="S604" s="75"/>
      <c r="T604" s="75"/>
      <c r="U604" s="192">
        <v>194.22358974358977</v>
      </c>
      <c r="V604" s="192">
        <v>169.43695121951217</v>
      </c>
      <c r="W604" s="192">
        <v>178.9964705882353</v>
      </c>
      <c r="X604" s="192">
        <v>139.14513513513512</v>
      </c>
      <c r="Y604" s="192">
        <v>134.80394736842106</v>
      </c>
      <c r="Z604" s="192">
        <v>206.0979375</v>
      </c>
      <c r="AA604" s="4"/>
      <c r="AB604" s="11" t="s">
        <v>383</v>
      </c>
      <c r="AC604" s="11"/>
      <c r="AD604" s="183">
        <v>8362</v>
      </c>
      <c r="AE604" s="187">
        <v>1</v>
      </c>
      <c r="AF604" s="187"/>
      <c r="AG604" s="187"/>
      <c r="AH604" s="187"/>
      <c r="AI604" s="187"/>
      <c r="AJ604" s="187"/>
      <c r="AK604" s="4"/>
      <c r="AL604" s="4"/>
      <c r="AM604" s="214">
        <v>39.53</v>
      </c>
      <c r="AN604" s="214"/>
      <c r="AO604" s="214"/>
      <c r="AP604" s="214"/>
      <c r="AQ604" s="214"/>
      <c r="AR604" s="214">
        <v>0</v>
      </c>
      <c r="AS604" s="4"/>
      <c r="AT604" s="4"/>
      <c r="AU604" s="213">
        <v>39.53</v>
      </c>
      <c r="AV604" s="213"/>
      <c r="AW604" s="213"/>
      <c r="AX604" s="213"/>
      <c r="AY604" s="213"/>
      <c r="AZ604" s="213">
        <v>0</v>
      </c>
      <c r="BA604" s="4"/>
    </row>
    <row r="605" spans="2:53" x14ac:dyDescent="0.2">
      <c r="B605" s="11" t="s">
        <v>229</v>
      </c>
      <c r="C605" s="11"/>
      <c r="D605" s="183">
        <v>8316</v>
      </c>
      <c r="E605" s="196">
        <v>2</v>
      </c>
      <c r="F605" s="196"/>
      <c r="G605" s="196"/>
      <c r="H605" s="196"/>
      <c r="I605" s="196"/>
      <c r="J605" s="196"/>
      <c r="M605" s="192">
        <v>94.94</v>
      </c>
      <c r="N605" s="192"/>
      <c r="O605" s="192"/>
      <c r="P605" s="192"/>
      <c r="Q605" s="192"/>
      <c r="R605" s="192">
        <v>0</v>
      </c>
      <c r="S605" s="75"/>
      <c r="T605" s="75"/>
      <c r="U605" s="192">
        <v>47.47</v>
      </c>
      <c r="V605" s="192"/>
      <c r="W605" s="192"/>
      <c r="X605" s="192"/>
      <c r="Y605" s="192"/>
      <c r="Z605" s="192">
        <v>0</v>
      </c>
      <c r="AA605" s="4"/>
      <c r="AB605" s="11" t="s">
        <v>383</v>
      </c>
      <c r="AC605" s="11"/>
      <c r="AD605" s="183">
        <v>8369</v>
      </c>
      <c r="AE605" s="187"/>
      <c r="AF605" s="187">
        <v>1</v>
      </c>
      <c r="AG605" s="187"/>
      <c r="AH605" s="187"/>
      <c r="AI605" s="187"/>
      <c r="AJ605" s="187"/>
      <c r="AK605" s="4"/>
      <c r="AL605" s="4"/>
      <c r="AM605" s="214">
        <v>190.37</v>
      </c>
      <c r="AN605" s="214">
        <v>204.98</v>
      </c>
      <c r="AO605" s="214"/>
      <c r="AP605" s="214"/>
      <c r="AQ605" s="214"/>
      <c r="AR605" s="214">
        <v>0</v>
      </c>
      <c r="AS605" s="4"/>
      <c r="AT605" s="4"/>
      <c r="AU605" s="213">
        <v>190.37</v>
      </c>
      <c r="AV605" s="213">
        <v>204.98</v>
      </c>
      <c r="AW605" s="213"/>
      <c r="AX605" s="213"/>
      <c r="AY605" s="213"/>
      <c r="AZ605" s="213">
        <v>0</v>
      </c>
      <c r="BA605" s="4"/>
    </row>
    <row r="606" spans="2:53" x14ac:dyDescent="0.2">
      <c r="B606" s="11" t="s">
        <v>229</v>
      </c>
      <c r="C606" s="11"/>
      <c r="D606" s="183">
        <v>8327</v>
      </c>
      <c r="E606" s="196">
        <v>5</v>
      </c>
      <c r="F606" s="196">
        <v>1</v>
      </c>
      <c r="G606" s="196"/>
      <c r="H606" s="196">
        <v>1</v>
      </c>
      <c r="I606" s="196">
        <v>1</v>
      </c>
      <c r="J606" s="196">
        <v>2</v>
      </c>
      <c r="M606" s="192">
        <v>1374.1999999999998</v>
      </c>
      <c r="N606" s="192">
        <v>1135.17</v>
      </c>
      <c r="O606" s="192">
        <v>851.1099999999999</v>
      </c>
      <c r="P606" s="192">
        <v>522.71</v>
      </c>
      <c r="Q606" s="192">
        <v>270.77999999999997</v>
      </c>
      <c r="R606" s="192">
        <v>6700.5999999999985</v>
      </c>
      <c r="S606" s="75"/>
      <c r="T606" s="75"/>
      <c r="U606" s="192">
        <v>137.41999999999999</v>
      </c>
      <c r="V606" s="192">
        <v>227.03400000000002</v>
      </c>
      <c r="W606" s="192">
        <v>212.77749999999997</v>
      </c>
      <c r="X606" s="192">
        <v>174.23666666666668</v>
      </c>
      <c r="Y606" s="192">
        <v>90.259999999999991</v>
      </c>
      <c r="Z606" s="192">
        <v>670.05999999999983</v>
      </c>
      <c r="AA606" s="4"/>
      <c r="AB606" s="11" t="s">
        <v>387</v>
      </c>
      <c r="AC606" s="11"/>
      <c r="AD606" s="183">
        <v>8043</v>
      </c>
      <c r="AE606" s="187">
        <v>1</v>
      </c>
      <c r="AF606" s="187"/>
      <c r="AG606" s="187"/>
      <c r="AH606" s="187"/>
      <c r="AI606" s="187"/>
      <c r="AJ606" s="187"/>
      <c r="AK606" s="4"/>
      <c r="AL606" s="4"/>
      <c r="AM606" s="214">
        <v>17.43</v>
      </c>
      <c r="AN606" s="214"/>
      <c r="AO606" s="214"/>
      <c r="AP606" s="214"/>
      <c r="AQ606" s="214"/>
      <c r="AR606" s="214">
        <v>0</v>
      </c>
      <c r="AS606" s="4"/>
      <c r="AT606" s="4"/>
      <c r="AU606" s="213">
        <v>17.43</v>
      </c>
      <c r="AV606" s="213"/>
      <c r="AW606" s="213"/>
      <c r="AX606" s="213"/>
      <c r="AY606" s="213"/>
      <c r="AZ606" s="213">
        <v>0</v>
      </c>
      <c r="BA606" s="4"/>
    </row>
    <row r="607" spans="2:53" x14ac:dyDescent="0.2">
      <c r="B607" s="11" t="s">
        <v>229</v>
      </c>
      <c r="C607" s="11"/>
      <c r="D607" s="183">
        <v>8332</v>
      </c>
      <c r="E607" s="196"/>
      <c r="F607" s="196"/>
      <c r="G607" s="196"/>
      <c r="H607" s="196"/>
      <c r="I607" s="196"/>
      <c r="J607" s="196">
        <v>2</v>
      </c>
      <c r="M607" s="192">
        <v>487.36</v>
      </c>
      <c r="N607" s="192">
        <v>257.88</v>
      </c>
      <c r="O607" s="192">
        <v>510.23</v>
      </c>
      <c r="P607" s="192">
        <v>288.89</v>
      </c>
      <c r="Q607" s="192">
        <v>71.25</v>
      </c>
      <c r="R607" s="192">
        <v>3577.1899999999996</v>
      </c>
      <c r="S607" s="75"/>
      <c r="T607" s="75"/>
      <c r="U607" s="192">
        <v>243.68</v>
      </c>
      <c r="V607" s="192">
        <v>257.88</v>
      </c>
      <c r="W607" s="192">
        <v>255.11500000000001</v>
      </c>
      <c r="X607" s="192">
        <v>144.44499999999999</v>
      </c>
      <c r="Y607" s="192">
        <v>35.625</v>
      </c>
      <c r="Z607" s="192">
        <v>1788.5949999999998</v>
      </c>
      <c r="AA607" s="4"/>
      <c r="AB607" s="11" t="s">
        <v>389</v>
      </c>
      <c r="AC607" s="11"/>
      <c r="AD607" s="183">
        <v>8043</v>
      </c>
      <c r="AE607" s="187">
        <v>43</v>
      </c>
      <c r="AF607" s="187">
        <v>26</v>
      </c>
      <c r="AG607" s="187">
        <v>9</v>
      </c>
      <c r="AH607" s="187">
        <v>6</v>
      </c>
      <c r="AI607" s="187">
        <v>1</v>
      </c>
      <c r="AJ607" s="187">
        <v>18</v>
      </c>
      <c r="AK607" s="4"/>
      <c r="AL607" s="4"/>
      <c r="AM607" s="214">
        <v>39672.340000000004</v>
      </c>
      <c r="AN607" s="214">
        <v>18352.759999999998</v>
      </c>
      <c r="AO607" s="214">
        <v>18330.579999999998</v>
      </c>
      <c r="AP607" s="214">
        <v>3901.8300000000004</v>
      </c>
      <c r="AQ607" s="214">
        <v>2629.45</v>
      </c>
      <c r="AR607" s="214">
        <v>43302.79</v>
      </c>
      <c r="AS607" s="4"/>
      <c r="AT607" s="4"/>
      <c r="AU607" s="213">
        <v>392.79544554455447</v>
      </c>
      <c r="AV607" s="213">
        <v>333.68654545454541</v>
      </c>
      <c r="AW607" s="213">
        <v>555.47212121212112</v>
      </c>
      <c r="AX607" s="213">
        <v>169.64478260869566</v>
      </c>
      <c r="AY607" s="213">
        <v>146.08055555555555</v>
      </c>
      <c r="AZ607" s="213">
        <v>420.41543689320389</v>
      </c>
      <c r="BA607" s="4"/>
    </row>
    <row r="608" spans="2:53" x14ac:dyDescent="0.2">
      <c r="B608" s="11" t="s">
        <v>229</v>
      </c>
      <c r="C608" s="11"/>
      <c r="D608" s="183">
        <v>8348</v>
      </c>
      <c r="E608" s="196"/>
      <c r="F608" s="196">
        <v>1</v>
      </c>
      <c r="G608" s="196">
        <v>1</v>
      </c>
      <c r="H608" s="196"/>
      <c r="I608" s="196">
        <v>1</v>
      </c>
      <c r="J608" s="196"/>
      <c r="M608" s="192">
        <v>452.1</v>
      </c>
      <c r="N608" s="192">
        <v>418.11</v>
      </c>
      <c r="O608" s="192">
        <v>423.91</v>
      </c>
      <c r="P608" s="192">
        <v>157.85</v>
      </c>
      <c r="Q608" s="192">
        <v>18.91</v>
      </c>
      <c r="R608" s="192">
        <v>0</v>
      </c>
      <c r="S608" s="75"/>
      <c r="T608" s="75"/>
      <c r="U608" s="192">
        <v>150.70000000000002</v>
      </c>
      <c r="V608" s="192">
        <v>139.37</v>
      </c>
      <c r="W608" s="192">
        <v>211.95500000000001</v>
      </c>
      <c r="X608" s="192">
        <v>157.85</v>
      </c>
      <c r="Y608" s="192">
        <v>18.91</v>
      </c>
      <c r="Z608" s="192">
        <v>0</v>
      </c>
      <c r="AA608" s="4"/>
      <c r="AB608" s="11" t="s">
        <v>389</v>
      </c>
      <c r="AC608" s="11"/>
      <c r="AD608" s="183">
        <v>8053</v>
      </c>
      <c r="AE608" s="187"/>
      <c r="AF608" s="187"/>
      <c r="AG608" s="187"/>
      <c r="AH608" s="187"/>
      <c r="AI608" s="187"/>
      <c r="AJ608" s="187">
        <v>1</v>
      </c>
      <c r="AK608" s="4"/>
      <c r="AL608" s="4"/>
      <c r="AM608" s="214">
        <v>4983.6000000000004</v>
      </c>
      <c r="AN608" s="214">
        <v>4745.3</v>
      </c>
      <c r="AO608" s="214">
        <v>4587.8500000000004</v>
      </c>
      <c r="AP608" s="214">
        <v>4269.6000000000004</v>
      </c>
      <c r="AQ608" s="214">
        <v>2477.08</v>
      </c>
      <c r="AR608" s="214">
        <v>23380.67</v>
      </c>
      <c r="AS608" s="4"/>
      <c r="AT608" s="4"/>
      <c r="AU608" s="213">
        <v>4983.6000000000004</v>
      </c>
      <c r="AV608" s="213">
        <v>4745.3</v>
      </c>
      <c r="AW608" s="213">
        <v>4587.8500000000004</v>
      </c>
      <c r="AX608" s="213">
        <v>4269.6000000000004</v>
      </c>
      <c r="AY608" s="213">
        <v>2477.08</v>
      </c>
      <c r="AZ608" s="213">
        <v>23380.67</v>
      </c>
      <c r="BA608" s="4"/>
    </row>
    <row r="609" spans="2:53" x14ac:dyDescent="0.2">
      <c r="B609" s="11" t="s">
        <v>231</v>
      </c>
      <c r="C609" s="11"/>
      <c r="D609" s="183">
        <v>8329</v>
      </c>
      <c r="E609" s="196">
        <v>1</v>
      </c>
      <c r="F609" s="196">
        <v>4</v>
      </c>
      <c r="G609" s="196">
        <v>3</v>
      </c>
      <c r="H609" s="196"/>
      <c r="I609" s="196"/>
      <c r="J609" s="196">
        <v>2</v>
      </c>
      <c r="M609" s="192">
        <v>1797.98</v>
      </c>
      <c r="N609" s="192">
        <v>1496.9900000000002</v>
      </c>
      <c r="O609" s="192">
        <v>362.24</v>
      </c>
      <c r="P609" s="192">
        <v>186.44</v>
      </c>
      <c r="Q609" s="192">
        <v>34.380000000000003</v>
      </c>
      <c r="R609" s="192">
        <v>1583.4699999999998</v>
      </c>
      <c r="S609" s="75"/>
      <c r="T609" s="75"/>
      <c r="U609" s="192">
        <v>199.77555555555557</v>
      </c>
      <c r="V609" s="192">
        <v>187.12375000000003</v>
      </c>
      <c r="W609" s="192">
        <v>90.56</v>
      </c>
      <c r="X609" s="192">
        <v>186.44</v>
      </c>
      <c r="Y609" s="192">
        <v>34.380000000000003</v>
      </c>
      <c r="Z609" s="192">
        <v>158.34699999999998</v>
      </c>
      <c r="AA609" s="4"/>
      <c r="AB609" s="11" t="s">
        <v>392</v>
      </c>
      <c r="AC609" s="11"/>
      <c r="AD609" s="183">
        <v>8012</v>
      </c>
      <c r="AE609" s="187">
        <v>5</v>
      </c>
      <c r="AF609" s="187">
        <v>8</v>
      </c>
      <c r="AG609" s="187"/>
      <c r="AH609" s="187">
        <v>1</v>
      </c>
      <c r="AI609" s="187"/>
      <c r="AJ609" s="187">
        <v>3</v>
      </c>
      <c r="AK609" s="4"/>
      <c r="AL609" s="4"/>
      <c r="AM609" s="214">
        <v>3998.12</v>
      </c>
      <c r="AN609" s="214">
        <v>3910.650000000001</v>
      </c>
      <c r="AO609" s="214">
        <v>809.96</v>
      </c>
      <c r="AP609" s="214">
        <v>475.87999999999994</v>
      </c>
      <c r="AQ609" s="214">
        <v>216.58999999999997</v>
      </c>
      <c r="AR609" s="214">
        <v>2852.5600000000004</v>
      </c>
      <c r="AS609" s="4"/>
      <c r="AT609" s="4"/>
      <c r="AU609" s="213">
        <v>399.81200000000001</v>
      </c>
      <c r="AV609" s="213">
        <v>325.8875000000001</v>
      </c>
      <c r="AW609" s="213">
        <v>202.49</v>
      </c>
      <c r="AX609" s="213">
        <v>118.96999999999998</v>
      </c>
      <c r="AY609" s="213">
        <v>72.196666666666658</v>
      </c>
      <c r="AZ609" s="213">
        <v>167.79764705882354</v>
      </c>
      <c r="BA609" s="4"/>
    </row>
    <row r="610" spans="2:53" x14ac:dyDescent="0.2">
      <c r="B610" s="11" t="s">
        <v>232</v>
      </c>
      <c r="C610" s="11"/>
      <c r="D610" s="183">
        <v>8330</v>
      </c>
      <c r="E610" s="196">
        <v>510</v>
      </c>
      <c r="F610" s="196">
        <v>334</v>
      </c>
      <c r="G610" s="196">
        <v>214</v>
      </c>
      <c r="H610" s="196">
        <v>80</v>
      </c>
      <c r="I610" s="196">
        <v>113</v>
      </c>
      <c r="J610" s="196">
        <v>422</v>
      </c>
      <c r="M610" s="192">
        <v>269637.35000000021</v>
      </c>
      <c r="N610" s="192">
        <v>187372.95999999982</v>
      </c>
      <c r="O610" s="192">
        <v>119097.01999999995</v>
      </c>
      <c r="P610" s="192">
        <v>52625.58</v>
      </c>
      <c r="Q610" s="192">
        <v>58943.530000000035</v>
      </c>
      <c r="R610" s="192">
        <v>379550.52999999997</v>
      </c>
      <c r="S610" s="75"/>
      <c r="T610" s="75"/>
      <c r="U610" s="192">
        <v>167.37265673494736</v>
      </c>
      <c r="V610" s="192">
        <v>171.11685844748843</v>
      </c>
      <c r="W610" s="192">
        <v>158.79602666666659</v>
      </c>
      <c r="X610" s="192">
        <v>102.38439688715954</v>
      </c>
      <c r="Y610" s="192">
        <v>115.12408203125007</v>
      </c>
      <c r="Z610" s="192">
        <v>226.86821876867901</v>
      </c>
      <c r="AA610" s="4"/>
      <c r="AB610" s="11" t="s">
        <v>392</v>
      </c>
      <c r="AC610" s="11"/>
      <c r="AD610" s="183">
        <v>8080</v>
      </c>
      <c r="AE610" s="187">
        <v>11</v>
      </c>
      <c r="AF610" s="187"/>
      <c r="AG610" s="187"/>
      <c r="AH610" s="187"/>
      <c r="AI610" s="187"/>
      <c r="AJ610" s="187"/>
      <c r="AK610" s="4"/>
      <c r="AL610" s="4"/>
      <c r="AM610" s="214">
        <v>23635.559999999998</v>
      </c>
      <c r="AN610" s="214"/>
      <c r="AO610" s="214"/>
      <c r="AP610" s="214"/>
      <c r="AQ610" s="214"/>
      <c r="AR610" s="214">
        <v>0</v>
      </c>
      <c r="AS610" s="4"/>
      <c r="AT610" s="4"/>
      <c r="AU610" s="213">
        <v>2148.6872727272726</v>
      </c>
      <c r="AV610" s="213"/>
      <c r="AW610" s="213"/>
      <c r="AX610" s="213"/>
      <c r="AY610" s="213"/>
      <c r="AZ610" s="213">
        <v>0</v>
      </c>
      <c r="BA610" s="4"/>
    </row>
    <row r="611" spans="2:53" x14ac:dyDescent="0.2">
      <c r="B611" s="11" t="s">
        <v>233</v>
      </c>
      <c r="C611" s="11"/>
      <c r="D611" s="183">
        <v>8330</v>
      </c>
      <c r="E611" s="196">
        <v>3</v>
      </c>
      <c r="F611" s="196">
        <v>1</v>
      </c>
      <c r="G611" s="196"/>
      <c r="H611" s="196">
        <v>1</v>
      </c>
      <c r="I611" s="196"/>
      <c r="J611" s="196"/>
      <c r="M611" s="192">
        <v>749.93000000000006</v>
      </c>
      <c r="N611" s="192">
        <v>308.12</v>
      </c>
      <c r="O611" s="192">
        <v>216.01</v>
      </c>
      <c r="P611" s="192">
        <v>65.8</v>
      </c>
      <c r="Q611" s="192"/>
      <c r="R611" s="192">
        <v>0</v>
      </c>
      <c r="S611" s="75"/>
      <c r="T611" s="75"/>
      <c r="U611" s="192">
        <v>149.98600000000002</v>
      </c>
      <c r="V611" s="192">
        <v>154.06</v>
      </c>
      <c r="W611" s="192">
        <v>216.01</v>
      </c>
      <c r="X611" s="192">
        <v>65.8</v>
      </c>
      <c r="Y611" s="192"/>
      <c r="Z611" s="192">
        <v>0</v>
      </c>
      <c r="AA611" s="4"/>
      <c r="AB611" s="11" t="s">
        <v>392</v>
      </c>
      <c r="AC611" s="11"/>
      <c r="AD611" s="183">
        <v>8081</v>
      </c>
      <c r="AE611" s="187">
        <v>1</v>
      </c>
      <c r="AF611" s="187"/>
      <c r="AG611" s="187"/>
      <c r="AH611" s="187"/>
      <c r="AI611" s="187"/>
      <c r="AJ611" s="187"/>
      <c r="AK611" s="4"/>
      <c r="AL611" s="4"/>
      <c r="AM611" s="214">
        <v>39.53</v>
      </c>
      <c r="AN611" s="214"/>
      <c r="AO611" s="214"/>
      <c r="AP611" s="214"/>
      <c r="AQ611" s="214"/>
      <c r="AR611" s="214">
        <v>0</v>
      </c>
      <c r="AS611" s="4"/>
      <c r="AT611" s="4"/>
      <c r="AU611" s="213">
        <v>39.53</v>
      </c>
      <c r="AV611" s="213"/>
      <c r="AW611" s="213"/>
      <c r="AX611" s="213"/>
      <c r="AY611" s="213"/>
      <c r="AZ611" s="213">
        <v>0</v>
      </c>
      <c r="BA611" s="4"/>
    </row>
    <row r="612" spans="2:53" x14ac:dyDescent="0.2">
      <c r="B612" s="11" t="s">
        <v>234</v>
      </c>
      <c r="C612" s="11"/>
      <c r="D612" s="183">
        <v>8330</v>
      </c>
      <c r="E612" s="196"/>
      <c r="F612" s="196"/>
      <c r="G612" s="196"/>
      <c r="H612" s="196"/>
      <c r="I612" s="196"/>
      <c r="J612" s="196">
        <v>1</v>
      </c>
      <c r="M612" s="192">
        <v>138.16</v>
      </c>
      <c r="N612" s="192">
        <v>183.7</v>
      </c>
      <c r="O612" s="192">
        <v>122.96</v>
      </c>
      <c r="P612" s="192">
        <v>88.03</v>
      </c>
      <c r="Q612" s="192">
        <v>44.4</v>
      </c>
      <c r="R612" s="192">
        <v>220.83</v>
      </c>
      <c r="S612" s="75"/>
      <c r="T612" s="75"/>
      <c r="U612" s="192">
        <v>138.16</v>
      </c>
      <c r="V612" s="192">
        <v>183.7</v>
      </c>
      <c r="W612" s="192">
        <v>122.96</v>
      </c>
      <c r="X612" s="192">
        <v>88.03</v>
      </c>
      <c r="Y612" s="192">
        <v>44.4</v>
      </c>
      <c r="Z612" s="192">
        <v>220.83</v>
      </c>
      <c r="AA612" s="4"/>
      <c r="AB612" s="11" t="s">
        <v>396</v>
      </c>
      <c r="AC612" s="11"/>
      <c r="AD612" s="183">
        <v>8089</v>
      </c>
      <c r="AE612" s="187">
        <v>3</v>
      </c>
      <c r="AF612" s="187">
        <v>2</v>
      </c>
      <c r="AG612" s="187"/>
      <c r="AH612" s="187"/>
      <c r="AI612" s="187"/>
      <c r="AJ612" s="187">
        <v>3</v>
      </c>
      <c r="AK612" s="4"/>
      <c r="AL612" s="4"/>
      <c r="AM612" s="214">
        <v>1474.6000000000001</v>
      </c>
      <c r="AN612" s="214">
        <v>1388.04</v>
      </c>
      <c r="AO612" s="214">
        <v>374.69</v>
      </c>
      <c r="AP612" s="214">
        <v>194.23999999999998</v>
      </c>
      <c r="AQ612" s="214">
        <v>106.31</v>
      </c>
      <c r="AR612" s="214">
        <v>2950.63</v>
      </c>
      <c r="AS612" s="4"/>
      <c r="AT612" s="4"/>
      <c r="AU612" s="213">
        <v>210.65714285714287</v>
      </c>
      <c r="AV612" s="213">
        <v>347.01</v>
      </c>
      <c r="AW612" s="213">
        <v>187.345</v>
      </c>
      <c r="AX612" s="213">
        <v>97.11999999999999</v>
      </c>
      <c r="AY612" s="213">
        <v>53.155000000000001</v>
      </c>
      <c r="AZ612" s="213">
        <v>368.82875000000001</v>
      </c>
      <c r="BA612" s="4"/>
    </row>
    <row r="613" spans="2:53" x14ac:dyDescent="0.2">
      <c r="B613" s="11" t="s">
        <v>235</v>
      </c>
      <c r="C613" s="11"/>
      <c r="D613" s="183">
        <v>8055</v>
      </c>
      <c r="E613" s="196"/>
      <c r="F613" s="196"/>
      <c r="G613" s="196"/>
      <c r="H613" s="196"/>
      <c r="I613" s="196"/>
      <c r="J613" s="196">
        <v>1</v>
      </c>
      <c r="M613" s="192">
        <v>122.33</v>
      </c>
      <c r="N613" s="192">
        <v>222.47</v>
      </c>
      <c r="O613" s="192">
        <v>230.98</v>
      </c>
      <c r="P613" s="192">
        <v>155.56</v>
      </c>
      <c r="Q613" s="192">
        <v>74.86</v>
      </c>
      <c r="R613" s="192">
        <v>1887.13</v>
      </c>
      <c r="S613" s="75"/>
      <c r="T613" s="75"/>
      <c r="U613" s="192">
        <v>122.33</v>
      </c>
      <c r="V613" s="192">
        <v>222.47</v>
      </c>
      <c r="W613" s="192">
        <v>230.98</v>
      </c>
      <c r="X613" s="192">
        <v>155.56</v>
      </c>
      <c r="Y613" s="192">
        <v>74.86</v>
      </c>
      <c r="Z613" s="192">
        <v>1887.13</v>
      </c>
      <c r="AA613" s="4"/>
      <c r="AB613" s="11" t="s">
        <v>397</v>
      </c>
      <c r="AC613" s="11"/>
      <c r="AD613" s="183">
        <v>8004</v>
      </c>
      <c r="AE613" s="187">
        <v>4</v>
      </c>
      <c r="AF613" s="187"/>
      <c r="AG613" s="187"/>
      <c r="AH613" s="187"/>
      <c r="AI613" s="187"/>
      <c r="AJ613" s="187"/>
      <c r="AK613" s="4"/>
      <c r="AL613" s="4"/>
      <c r="AM613" s="214">
        <v>2021.34</v>
      </c>
      <c r="AN613" s="214"/>
      <c r="AO613" s="214"/>
      <c r="AP613" s="214"/>
      <c r="AQ613" s="214"/>
      <c r="AR613" s="214">
        <v>0</v>
      </c>
      <c r="AS613" s="4"/>
      <c r="AT613" s="4"/>
      <c r="AU613" s="213">
        <v>505.33499999999998</v>
      </c>
      <c r="AV613" s="213"/>
      <c r="AW613" s="213"/>
      <c r="AX613" s="213"/>
      <c r="AY613" s="213"/>
      <c r="AZ613" s="213">
        <v>0</v>
      </c>
      <c r="BA613" s="4"/>
    </row>
    <row r="614" spans="2:53" x14ac:dyDescent="0.2">
      <c r="B614" s="11" t="s">
        <v>236</v>
      </c>
      <c r="C614" s="11"/>
      <c r="D614" s="183">
        <v>8055</v>
      </c>
      <c r="E614" s="196">
        <v>13</v>
      </c>
      <c r="F614" s="196">
        <v>9</v>
      </c>
      <c r="G614" s="196">
        <v>7</v>
      </c>
      <c r="H614" s="196">
        <v>2</v>
      </c>
      <c r="I614" s="196"/>
      <c r="J614" s="196">
        <v>8</v>
      </c>
      <c r="M614" s="192">
        <v>7784.27</v>
      </c>
      <c r="N614" s="192">
        <v>5772.4</v>
      </c>
      <c r="O614" s="192">
        <v>2288.6</v>
      </c>
      <c r="P614" s="192">
        <v>1044.4099999999999</v>
      </c>
      <c r="Q614" s="192">
        <v>271.97000000000003</v>
      </c>
      <c r="R614" s="192">
        <v>6056.5300000000007</v>
      </c>
      <c r="S614" s="75"/>
      <c r="T614" s="75"/>
      <c r="U614" s="192">
        <v>204.8492105263158</v>
      </c>
      <c r="V614" s="192">
        <v>240.51666666666665</v>
      </c>
      <c r="W614" s="192">
        <v>143.03749999999999</v>
      </c>
      <c r="X614" s="192">
        <v>116.04555555555554</v>
      </c>
      <c r="Y614" s="192">
        <v>38.852857142857147</v>
      </c>
      <c r="Z614" s="192">
        <v>155.29564102564103</v>
      </c>
      <c r="AA614" s="4"/>
      <c r="AB614" s="11" t="s">
        <v>398</v>
      </c>
      <c r="AC614" s="11"/>
      <c r="AD614" s="183">
        <v>8090</v>
      </c>
      <c r="AE614" s="187">
        <v>6</v>
      </c>
      <c r="AF614" s="187">
        <v>1</v>
      </c>
      <c r="AG614" s="187">
        <v>1</v>
      </c>
      <c r="AH614" s="187"/>
      <c r="AI614" s="187"/>
      <c r="AJ614" s="187">
        <v>3</v>
      </c>
      <c r="AK614" s="4"/>
      <c r="AL614" s="4"/>
      <c r="AM614" s="214">
        <v>3304.07</v>
      </c>
      <c r="AN614" s="214">
        <v>747.84</v>
      </c>
      <c r="AO614" s="214">
        <v>215.19</v>
      </c>
      <c r="AP614" s="214">
        <v>71.34</v>
      </c>
      <c r="AQ614" s="214">
        <v>48.43</v>
      </c>
      <c r="AR614" s="214">
        <v>7038.1399999999994</v>
      </c>
      <c r="AS614" s="4"/>
      <c r="AT614" s="4"/>
      <c r="AU614" s="213">
        <v>367.11888888888893</v>
      </c>
      <c r="AV614" s="213">
        <v>249.28</v>
      </c>
      <c r="AW614" s="213">
        <v>71.73</v>
      </c>
      <c r="AX614" s="213">
        <v>35.67</v>
      </c>
      <c r="AY614" s="213">
        <v>24.215</v>
      </c>
      <c r="AZ614" s="213">
        <v>639.83090909090902</v>
      </c>
      <c r="BA614" s="4"/>
    </row>
    <row r="615" spans="2:53" x14ac:dyDescent="0.2">
      <c r="B615" s="11" t="s">
        <v>237</v>
      </c>
      <c r="C615" s="11"/>
      <c r="D615" s="183">
        <v>8055</v>
      </c>
      <c r="E615" s="196">
        <v>303</v>
      </c>
      <c r="F615" s="196">
        <v>164</v>
      </c>
      <c r="G615" s="196">
        <v>61</v>
      </c>
      <c r="H615" s="196">
        <v>33</v>
      </c>
      <c r="I615" s="196">
        <v>20</v>
      </c>
      <c r="J615" s="196">
        <v>164</v>
      </c>
      <c r="M615" s="192">
        <v>168899.08999999979</v>
      </c>
      <c r="N615" s="192">
        <v>105809.94000000005</v>
      </c>
      <c r="O615" s="192">
        <v>55319.379999999954</v>
      </c>
      <c r="P615" s="192">
        <v>33119.159999999996</v>
      </c>
      <c r="Q615" s="192">
        <v>11959.069999999994</v>
      </c>
      <c r="R615" s="192">
        <v>200471.05000000016</v>
      </c>
      <c r="S615" s="75"/>
      <c r="T615" s="75"/>
      <c r="U615" s="192">
        <v>233.60869986168711</v>
      </c>
      <c r="V615" s="192">
        <v>259.97528255528266</v>
      </c>
      <c r="W615" s="192">
        <v>220.39593625497989</v>
      </c>
      <c r="X615" s="192">
        <v>169.84184615384615</v>
      </c>
      <c r="Y615" s="192">
        <v>74.279937888198717</v>
      </c>
      <c r="Z615" s="192">
        <v>269.088657718121</v>
      </c>
      <c r="AA615" s="4"/>
      <c r="AB615" s="11" t="s">
        <v>402</v>
      </c>
      <c r="AC615" s="11"/>
      <c r="AD615" s="183">
        <v>8091</v>
      </c>
      <c r="AE615" s="187">
        <v>25</v>
      </c>
      <c r="AF615" s="187">
        <v>11</v>
      </c>
      <c r="AG615" s="187">
        <v>6</v>
      </c>
      <c r="AH615" s="187">
        <v>12</v>
      </c>
      <c r="AI615" s="187">
        <v>3</v>
      </c>
      <c r="AJ615" s="187">
        <v>30</v>
      </c>
      <c r="AK615" s="4"/>
      <c r="AL615" s="4"/>
      <c r="AM615" s="214">
        <v>26256.079999999998</v>
      </c>
      <c r="AN615" s="214">
        <v>12426.29</v>
      </c>
      <c r="AO615" s="214">
        <v>10650.469999999996</v>
      </c>
      <c r="AP615" s="214">
        <v>5383.76</v>
      </c>
      <c r="AQ615" s="214">
        <v>4906.2399999999989</v>
      </c>
      <c r="AR615" s="214">
        <v>31825.969999999994</v>
      </c>
      <c r="AS615" s="4"/>
      <c r="AT615" s="4"/>
      <c r="AU615" s="213">
        <v>345.47473684210524</v>
      </c>
      <c r="AV615" s="213">
        <v>238.9671153846154</v>
      </c>
      <c r="AW615" s="213">
        <v>247.6853488372092</v>
      </c>
      <c r="AX615" s="213">
        <v>145.50702702702702</v>
      </c>
      <c r="AY615" s="213">
        <v>188.70153846153841</v>
      </c>
      <c r="AZ615" s="213">
        <v>365.81574712643669</v>
      </c>
      <c r="BA615" s="4"/>
    </row>
    <row r="616" spans="2:53" x14ac:dyDescent="0.2">
      <c r="B616" s="11" t="s">
        <v>240</v>
      </c>
      <c r="C616" s="11"/>
      <c r="D616" s="183">
        <v>8027</v>
      </c>
      <c r="E616" s="196"/>
      <c r="F616" s="196"/>
      <c r="G616" s="196"/>
      <c r="H616" s="196">
        <v>1</v>
      </c>
      <c r="I616" s="196"/>
      <c r="J616" s="196"/>
      <c r="M616" s="192">
        <v>152.71</v>
      </c>
      <c r="N616" s="192">
        <v>292.82</v>
      </c>
      <c r="O616" s="192">
        <v>179.74</v>
      </c>
      <c r="P616" s="192">
        <v>143.9</v>
      </c>
      <c r="Q616" s="192"/>
      <c r="R616" s="192">
        <v>0</v>
      </c>
      <c r="S616" s="75"/>
      <c r="T616" s="75"/>
      <c r="U616" s="192">
        <v>152.71</v>
      </c>
      <c r="V616" s="192">
        <v>292.82</v>
      </c>
      <c r="W616" s="192">
        <v>179.74</v>
      </c>
      <c r="X616" s="192">
        <v>143.9</v>
      </c>
      <c r="Y616" s="192"/>
      <c r="Z616" s="192">
        <v>0</v>
      </c>
      <c r="AA616" s="4"/>
      <c r="AB616" s="11" t="s">
        <v>403</v>
      </c>
      <c r="AC616" s="11"/>
      <c r="AD616" s="183">
        <v>8204</v>
      </c>
      <c r="AE616" s="187">
        <v>2</v>
      </c>
      <c r="AF616" s="187">
        <v>3</v>
      </c>
      <c r="AG616" s="187"/>
      <c r="AH616" s="187"/>
      <c r="AI616" s="187"/>
      <c r="AJ616" s="187">
        <v>1</v>
      </c>
      <c r="AK616" s="4"/>
      <c r="AL616" s="4"/>
      <c r="AM616" s="214">
        <v>3279.42</v>
      </c>
      <c r="AN616" s="214">
        <v>3522.4100000000003</v>
      </c>
      <c r="AO616" s="214">
        <v>23.63</v>
      </c>
      <c r="AP616" s="214">
        <v>15.42</v>
      </c>
      <c r="AQ616" s="214">
        <v>14.14</v>
      </c>
      <c r="AR616" s="214">
        <v>139.5</v>
      </c>
      <c r="AS616" s="4"/>
      <c r="AT616" s="4"/>
      <c r="AU616" s="213">
        <v>546.57000000000005</v>
      </c>
      <c r="AV616" s="213">
        <v>880.60250000000008</v>
      </c>
      <c r="AW616" s="213">
        <v>23.63</v>
      </c>
      <c r="AX616" s="213">
        <v>15.42</v>
      </c>
      <c r="AY616" s="213">
        <v>14.14</v>
      </c>
      <c r="AZ616" s="213">
        <v>23.25</v>
      </c>
      <c r="BA616" s="4"/>
    </row>
    <row r="617" spans="2:53" x14ac:dyDescent="0.2">
      <c r="B617" s="11" t="s">
        <v>240</v>
      </c>
      <c r="C617" s="11"/>
      <c r="D617" s="183">
        <v>8056</v>
      </c>
      <c r="E617" s="196">
        <v>30</v>
      </c>
      <c r="F617" s="196">
        <v>19</v>
      </c>
      <c r="G617" s="196">
        <v>9</v>
      </c>
      <c r="H617" s="196">
        <v>1</v>
      </c>
      <c r="I617" s="196">
        <v>1</v>
      </c>
      <c r="J617" s="196">
        <v>21</v>
      </c>
      <c r="M617" s="192">
        <v>16578.090000000004</v>
      </c>
      <c r="N617" s="192">
        <v>13549.239999999993</v>
      </c>
      <c r="O617" s="192">
        <v>5892.43</v>
      </c>
      <c r="P617" s="192">
        <v>2366.37</v>
      </c>
      <c r="Q617" s="192">
        <v>776.02999999999986</v>
      </c>
      <c r="R617" s="192">
        <v>19933.28</v>
      </c>
      <c r="S617" s="75"/>
      <c r="T617" s="75"/>
      <c r="U617" s="192">
        <v>212.53961538461544</v>
      </c>
      <c r="V617" s="192">
        <v>276.51510204081615</v>
      </c>
      <c r="W617" s="192">
        <v>190.07838709677421</v>
      </c>
      <c r="X617" s="192">
        <v>112.68428571428571</v>
      </c>
      <c r="Y617" s="192">
        <v>40.843684210526305</v>
      </c>
      <c r="Z617" s="192">
        <v>246.08987654320987</v>
      </c>
      <c r="AA617" s="4"/>
      <c r="AB617" s="11" t="s">
        <v>405</v>
      </c>
      <c r="AC617" s="11"/>
      <c r="AD617" s="183">
        <v>8096</v>
      </c>
      <c r="AE617" s="187"/>
      <c r="AF617" s="187">
        <v>1</v>
      </c>
      <c r="AG617" s="187">
        <v>1</v>
      </c>
      <c r="AH617" s="187"/>
      <c r="AI617" s="187"/>
      <c r="AJ617" s="187"/>
      <c r="AK617" s="4"/>
      <c r="AL617" s="4"/>
      <c r="AM617" s="214">
        <v>5866.12</v>
      </c>
      <c r="AN617" s="214">
        <v>6555.03</v>
      </c>
      <c r="AO617" s="214">
        <v>838.05</v>
      </c>
      <c r="AP617" s="214"/>
      <c r="AQ617" s="214"/>
      <c r="AR617" s="214">
        <v>0</v>
      </c>
      <c r="AS617" s="4"/>
      <c r="AT617" s="4"/>
      <c r="AU617" s="213">
        <v>2933.06</v>
      </c>
      <c r="AV617" s="213">
        <v>3277.5149999999999</v>
      </c>
      <c r="AW617" s="213">
        <v>838.05</v>
      </c>
      <c r="AX617" s="213"/>
      <c r="AY617" s="213"/>
      <c r="AZ617" s="213">
        <v>0</v>
      </c>
      <c r="BA617" s="4"/>
    </row>
    <row r="618" spans="2:53" x14ac:dyDescent="0.2">
      <c r="B618" s="11" t="s">
        <v>241</v>
      </c>
      <c r="C618" s="11"/>
      <c r="D618" s="183">
        <v>8242</v>
      </c>
      <c r="E618" s="196">
        <v>1</v>
      </c>
      <c r="F618" s="196"/>
      <c r="G618" s="196"/>
      <c r="H618" s="196"/>
      <c r="I618" s="196"/>
      <c r="J618" s="196"/>
      <c r="M618" s="192">
        <v>901.43</v>
      </c>
      <c r="N618" s="192"/>
      <c r="O618" s="192"/>
      <c r="P618" s="192"/>
      <c r="Q618" s="192"/>
      <c r="R618" s="192">
        <v>0</v>
      </c>
      <c r="S618" s="75"/>
      <c r="T618" s="75"/>
      <c r="U618" s="192">
        <v>901.43</v>
      </c>
      <c r="V618" s="192"/>
      <c r="W618" s="192"/>
      <c r="X618" s="192"/>
      <c r="Y618" s="192"/>
      <c r="Z618" s="192">
        <v>0</v>
      </c>
      <c r="AA618" s="4"/>
      <c r="AB618" s="11" t="s">
        <v>408</v>
      </c>
      <c r="AC618" s="11"/>
      <c r="AD618" s="183">
        <v>8252</v>
      </c>
      <c r="AE618" s="187"/>
      <c r="AF618" s="187">
        <v>1</v>
      </c>
      <c r="AG618" s="187">
        <v>1</v>
      </c>
      <c r="AH618" s="187"/>
      <c r="AI618" s="187"/>
      <c r="AJ618" s="187"/>
      <c r="AK618" s="4"/>
      <c r="AL618" s="4"/>
      <c r="AM618" s="214">
        <v>1530.62</v>
      </c>
      <c r="AN618" s="214">
        <v>1790.8200000000002</v>
      </c>
      <c r="AO618" s="214">
        <v>309.98</v>
      </c>
      <c r="AP618" s="214"/>
      <c r="AQ618" s="214"/>
      <c r="AR618" s="214">
        <v>0</v>
      </c>
      <c r="AS618" s="4"/>
      <c r="AT618" s="4"/>
      <c r="AU618" s="213">
        <v>765.31</v>
      </c>
      <c r="AV618" s="213">
        <v>895.41000000000008</v>
      </c>
      <c r="AW618" s="213">
        <v>309.98</v>
      </c>
      <c r="AX618" s="213"/>
      <c r="AY618" s="213"/>
      <c r="AZ618" s="213">
        <v>0</v>
      </c>
      <c r="BA618" s="4"/>
    </row>
    <row r="619" spans="2:53" x14ac:dyDescent="0.2">
      <c r="B619" s="11" t="s">
        <v>242</v>
      </c>
      <c r="C619" s="11"/>
      <c r="D619" s="183">
        <v>8210</v>
      </c>
      <c r="E619" s="196">
        <v>54</v>
      </c>
      <c r="F619" s="196">
        <v>21</v>
      </c>
      <c r="G619" s="196">
        <v>8</v>
      </c>
      <c r="H619" s="196">
        <v>9</v>
      </c>
      <c r="I619" s="196">
        <v>6</v>
      </c>
      <c r="J619" s="196">
        <v>12</v>
      </c>
      <c r="M619" s="192">
        <v>16591.340000000007</v>
      </c>
      <c r="N619" s="192">
        <v>11572.699999999999</v>
      </c>
      <c r="O619" s="192">
        <v>6908.6600000000008</v>
      </c>
      <c r="P619" s="192">
        <v>4006.7999999999997</v>
      </c>
      <c r="Q619" s="192">
        <v>1532.11</v>
      </c>
      <c r="R619" s="192">
        <v>15912.840000000002</v>
      </c>
      <c r="S619" s="75"/>
      <c r="T619" s="75"/>
      <c r="U619" s="192">
        <v>158.01276190476199</v>
      </c>
      <c r="V619" s="192">
        <v>214.30925925925925</v>
      </c>
      <c r="W619" s="192">
        <v>215.89562500000002</v>
      </c>
      <c r="X619" s="192">
        <v>160.27199999999999</v>
      </c>
      <c r="Y619" s="192">
        <v>85.11722222222221</v>
      </c>
      <c r="Z619" s="192">
        <v>144.66218181818184</v>
      </c>
      <c r="AA619" s="4"/>
      <c r="AB619" s="11" t="s">
        <v>410</v>
      </c>
      <c r="AC619" s="11"/>
      <c r="AD619" s="183">
        <v>8260</v>
      </c>
      <c r="AE619" s="187">
        <v>1</v>
      </c>
      <c r="AF619" s="187"/>
      <c r="AG619" s="187"/>
      <c r="AH619" s="187"/>
      <c r="AI619" s="187">
        <v>1</v>
      </c>
      <c r="AJ619" s="187">
        <v>2</v>
      </c>
      <c r="AK619" s="4"/>
      <c r="AL619" s="4"/>
      <c r="AM619" s="214">
        <v>201.72</v>
      </c>
      <c r="AN619" s="214">
        <v>134.49</v>
      </c>
      <c r="AO619" s="214">
        <v>185.22000000000003</v>
      </c>
      <c r="AP619" s="214">
        <v>173.21</v>
      </c>
      <c r="AQ619" s="214">
        <v>362.84</v>
      </c>
      <c r="AR619" s="214">
        <v>1405.09</v>
      </c>
      <c r="AS619" s="4"/>
      <c r="AT619" s="4"/>
      <c r="AU619" s="213">
        <v>50.43</v>
      </c>
      <c r="AV619" s="213">
        <v>44.830000000000005</v>
      </c>
      <c r="AW619" s="213">
        <v>61.740000000000009</v>
      </c>
      <c r="AX619" s="213">
        <v>57.736666666666672</v>
      </c>
      <c r="AY619" s="213">
        <v>120.94666666666666</v>
      </c>
      <c r="AZ619" s="213">
        <v>351.27249999999998</v>
      </c>
      <c r="BA619" s="4"/>
    </row>
    <row r="620" spans="2:53" x14ac:dyDescent="0.2">
      <c r="B620" s="11" t="s">
        <v>242</v>
      </c>
      <c r="C620" s="11"/>
      <c r="D620" s="183">
        <v>8219</v>
      </c>
      <c r="E620" s="196">
        <v>3</v>
      </c>
      <c r="F620" s="196"/>
      <c r="G620" s="196"/>
      <c r="H620" s="196"/>
      <c r="I620" s="196"/>
      <c r="J620" s="196"/>
      <c r="M620" s="192">
        <v>411.24</v>
      </c>
      <c r="N620" s="192"/>
      <c r="O620" s="192"/>
      <c r="P620" s="192"/>
      <c r="Q620" s="192"/>
      <c r="R620" s="192">
        <v>0</v>
      </c>
      <c r="S620" s="75"/>
      <c r="T620" s="75"/>
      <c r="U620" s="192">
        <v>137.08000000000001</v>
      </c>
      <c r="V620" s="192"/>
      <c r="W620" s="192"/>
      <c r="X620" s="192"/>
      <c r="Y620" s="192"/>
      <c r="Z620" s="192">
        <v>0</v>
      </c>
      <c r="AA620" s="4"/>
      <c r="AB620" s="11" t="s">
        <v>411</v>
      </c>
      <c r="AC620" s="11"/>
      <c r="AD620" s="183">
        <v>8260</v>
      </c>
      <c r="AE620" s="187">
        <v>41</v>
      </c>
      <c r="AF620" s="187">
        <v>22</v>
      </c>
      <c r="AG620" s="187">
        <v>19</v>
      </c>
      <c r="AH620" s="187">
        <v>10</v>
      </c>
      <c r="AI620" s="187">
        <v>6</v>
      </c>
      <c r="AJ620" s="187">
        <v>52</v>
      </c>
      <c r="AK620" s="4"/>
      <c r="AL620" s="4"/>
      <c r="AM620" s="214">
        <v>34839.279999999992</v>
      </c>
      <c r="AN620" s="214">
        <v>31568.89</v>
      </c>
      <c r="AO620" s="214">
        <v>11988.970000000003</v>
      </c>
      <c r="AP620" s="214">
        <v>5632.5199999999986</v>
      </c>
      <c r="AQ620" s="214">
        <v>4313.2899999999991</v>
      </c>
      <c r="AR620" s="214">
        <v>72952.850000000006</v>
      </c>
      <c r="AS620" s="4"/>
      <c r="AT620" s="4"/>
      <c r="AU620" s="213">
        <v>245.34704225352107</v>
      </c>
      <c r="AV620" s="213">
        <v>312.56326732673267</v>
      </c>
      <c r="AW620" s="213">
        <v>155.70090909090914</v>
      </c>
      <c r="AX620" s="213">
        <v>93.875333333333316</v>
      </c>
      <c r="AY620" s="213">
        <v>88.026326530612224</v>
      </c>
      <c r="AZ620" s="213">
        <v>486.35233333333338</v>
      </c>
      <c r="BA620" s="4"/>
    </row>
    <row r="621" spans="2:53" x14ac:dyDescent="0.2">
      <c r="B621" s="11" t="s">
        <v>242</v>
      </c>
      <c r="C621" s="11"/>
      <c r="D621" s="183">
        <v>8242</v>
      </c>
      <c r="E621" s="196">
        <v>21</v>
      </c>
      <c r="F621" s="196">
        <v>10</v>
      </c>
      <c r="G621" s="196">
        <v>7</v>
      </c>
      <c r="H621" s="196">
        <v>3</v>
      </c>
      <c r="I621" s="196">
        <v>1</v>
      </c>
      <c r="J621" s="196">
        <v>9</v>
      </c>
      <c r="M621" s="192">
        <v>11822.009999999995</v>
      </c>
      <c r="N621" s="192">
        <v>4816.46</v>
      </c>
      <c r="O621" s="192">
        <v>3587.4100000000003</v>
      </c>
      <c r="P621" s="192">
        <v>2145.2000000000003</v>
      </c>
      <c r="Q621" s="192">
        <v>810.61</v>
      </c>
      <c r="R621" s="192">
        <v>5579.5899999999992</v>
      </c>
      <c r="S621" s="75"/>
      <c r="T621" s="75"/>
      <c r="U621" s="192">
        <v>231.80411764705872</v>
      </c>
      <c r="V621" s="192">
        <v>160.54866666666666</v>
      </c>
      <c r="W621" s="192">
        <v>179.37050000000002</v>
      </c>
      <c r="X621" s="192">
        <v>165.01538461538465</v>
      </c>
      <c r="Y621" s="192">
        <v>81.061000000000007</v>
      </c>
      <c r="Z621" s="192">
        <v>109.40372549019607</v>
      </c>
      <c r="AA621" s="4"/>
      <c r="AB621" s="11" t="s">
        <v>413</v>
      </c>
      <c r="AC621" s="11"/>
      <c r="AD621" s="183">
        <v>8094</v>
      </c>
      <c r="AE621" s="187">
        <v>36</v>
      </c>
      <c r="AF621" s="187">
        <v>27</v>
      </c>
      <c r="AG621" s="187">
        <v>10</v>
      </c>
      <c r="AH621" s="187">
        <v>9</v>
      </c>
      <c r="AI621" s="187">
        <v>6</v>
      </c>
      <c r="AJ621" s="187">
        <v>35</v>
      </c>
      <c r="AK621" s="4"/>
      <c r="AL621" s="4"/>
      <c r="AM621" s="214">
        <v>70992.280000000013</v>
      </c>
      <c r="AN621" s="214">
        <v>50485.060000000005</v>
      </c>
      <c r="AO621" s="214">
        <v>10607.680000000004</v>
      </c>
      <c r="AP621" s="214">
        <v>139787.9</v>
      </c>
      <c r="AQ621" s="214">
        <v>3864.1899999999996</v>
      </c>
      <c r="AR621" s="214">
        <v>70565.739999999991</v>
      </c>
      <c r="AS621" s="4"/>
      <c r="AT621" s="4"/>
      <c r="AU621" s="213">
        <v>628.25026548672577</v>
      </c>
      <c r="AV621" s="213">
        <v>664.27710526315798</v>
      </c>
      <c r="AW621" s="213">
        <v>212.15360000000007</v>
      </c>
      <c r="AX621" s="213">
        <v>3328.2833333333333</v>
      </c>
      <c r="AY621" s="213">
        <v>124.65129032258064</v>
      </c>
      <c r="AZ621" s="213">
        <v>573.70520325203245</v>
      </c>
      <c r="BA621" s="4"/>
    </row>
    <row r="622" spans="2:53" x14ac:dyDescent="0.2">
      <c r="B622" s="11" t="s">
        <v>242</v>
      </c>
      <c r="C622" s="11"/>
      <c r="D622" s="183">
        <v>8251</v>
      </c>
      <c r="E622" s="196">
        <v>6</v>
      </c>
      <c r="F622" s="196">
        <v>2</v>
      </c>
      <c r="G622" s="196">
        <v>4</v>
      </c>
      <c r="H622" s="196"/>
      <c r="I622" s="196"/>
      <c r="J622" s="196">
        <v>4</v>
      </c>
      <c r="M622" s="192">
        <v>1706.2400000000002</v>
      </c>
      <c r="N622" s="192">
        <v>1047.5</v>
      </c>
      <c r="O622" s="192">
        <v>992.55000000000007</v>
      </c>
      <c r="P622" s="192">
        <v>301.5</v>
      </c>
      <c r="Q622" s="192">
        <v>126.44000000000001</v>
      </c>
      <c r="R622" s="192">
        <v>778.86</v>
      </c>
      <c r="S622" s="75"/>
      <c r="T622" s="75"/>
      <c r="U622" s="192">
        <v>106.64000000000001</v>
      </c>
      <c r="V622" s="192">
        <v>104.75</v>
      </c>
      <c r="W622" s="192">
        <v>124.06875000000001</v>
      </c>
      <c r="X622" s="192">
        <v>75.375</v>
      </c>
      <c r="Y622" s="192">
        <v>31.610000000000003</v>
      </c>
      <c r="Z622" s="192">
        <v>48.678750000000001</v>
      </c>
      <c r="AA622" s="4"/>
      <c r="AB622" s="11" t="s">
        <v>417</v>
      </c>
      <c r="AC622" s="11"/>
      <c r="AD622" s="183">
        <v>8009</v>
      </c>
      <c r="AE622" s="187">
        <v>1</v>
      </c>
      <c r="AF622" s="187"/>
      <c r="AG622" s="187"/>
      <c r="AH622" s="187"/>
      <c r="AI622" s="187"/>
      <c r="AJ622" s="187"/>
      <c r="AK622" s="4"/>
      <c r="AL622" s="4"/>
      <c r="AM622" s="214">
        <v>135.91999999999999</v>
      </c>
      <c r="AN622" s="214"/>
      <c r="AO622" s="214"/>
      <c r="AP622" s="214"/>
      <c r="AQ622" s="214"/>
      <c r="AR622" s="214">
        <v>0</v>
      </c>
      <c r="AS622" s="4"/>
      <c r="AT622" s="4"/>
      <c r="AU622" s="213">
        <v>135.91999999999999</v>
      </c>
      <c r="AV622" s="213"/>
      <c r="AW622" s="213"/>
      <c r="AX622" s="213"/>
      <c r="AY622" s="213"/>
      <c r="AZ622" s="213">
        <v>0</v>
      </c>
      <c r="BA622" s="4"/>
    </row>
    <row r="623" spans="2:53" x14ac:dyDescent="0.2">
      <c r="B623" s="11" t="s">
        <v>242</v>
      </c>
      <c r="C623" s="11"/>
      <c r="D623" s="183">
        <v>8252</v>
      </c>
      <c r="E623" s="196"/>
      <c r="F623" s="196">
        <v>1</v>
      </c>
      <c r="G623" s="196">
        <v>1</v>
      </c>
      <c r="H623" s="196">
        <v>1</v>
      </c>
      <c r="I623" s="196"/>
      <c r="J623" s="196"/>
      <c r="M623" s="192">
        <v>366.39</v>
      </c>
      <c r="N623" s="192">
        <v>502.78000000000003</v>
      </c>
      <c r="O623" s="192">
        <v>168.48</v>
      </c>
      <c r="P623" s="192">
        <v>50.18</v>
      </c>
      <c r="Q623" s="192"/>
      <c r="R623" s="192">
        <v>0</v>
      </c>
      <c r="S623" s="75"/>
      <c r="T623" s="75"/>
      <c r="U623" s="192">
        <v>122.13</v>
      </c>
      <c r="V623" s="192">
        <v>167.59333333333333</v>
      </c>
      <c r="W623" s="192">
        <v>84.24</v>
      </c>
      <c r="X623" s="192">
        <v>50.18</v>
      </c>
      <c r="Y623" s="192"/>
      <c r="Z623" s="192">
        <v>0</v>
      </c>
      <c r="AA623" s="4"/>
      <c r="AB623" s="11" t="s">
        <v>417</v>
      </c>
      <c r="AC623" s="11"/>
      <c r="AD623" s="183">
        <v>8018</v>
      </c>
      <c r="AE623" s="187">
        <v>1</v>
      </c>
      <c r="AF623" s="187"/>
      <c r="AG623" s="187"/>
      <c r="AH623" s="187"/>
      <c r="AI623" s="187"/>
      <c r="AJ623" s="187"/>
      <c r="AK623" s="4"/>
      <c r="AL623" s="4"/>
      <c r="AM623" s="214">
        <v>0.06</v>
      </c>
      <c r="AN623" s="214"/>
      <c r="AO623" s="214"/>
      <c r="AP623" s="214"/>
      <c r="AQ623" s="214"/>
      <c r="AR623" s="214">
        <v>0</v>
      </c>
      <c r="AS623" s="4"/>
      <c r="AT623" s="4"/>
      <c r="AU623" s="213">
        <v>0.06</v>
      </c>
      <c r="AV623" s="213"/>
      <c r="AW623" s="213"/>
      <c r="AX623" s="213"/>
      <c r="AY623" s="213"/>
      <c r="AZ623" s="213">
        <v>0</v>
      </c>
      <c r="BA623" s="4"/>
    </row>
    <row r="624" spans="2:53" x14ac:dyDescent="0.2">
      <c r="B624" s="11" t="s">
        <v>244</v>
      </c>
      <c r="C624" s="11"/>
      <c r="D624" s="183">
        <v>8303</v>
      </c>
      <c r="E624" s="196"/>
      <c r="F624" s="196">
        <v>1</v>
      </c>
      <c r="G624" s="196"/>
      <c r="H624" s="196"/>
      <c r="I624" s="196"/>
      <c r="J624" s="196"/>
      <c r="M624" s="192">
        <v>249.34</v>
      </c>
      <c r="N624" s="192">
        <v>316.64999999999998</v>
      </c>
      <c r="O624" s="192"/>
      <c r="P624" s="192"/>
      <c r="Q624" s="192"/>
      <c r="R624" s="192">
        <v>0</v>
      </c>
      <c r="S624" s="75"/>
      <c r="T624" s="75"/>
      <c r="U624" s="192">
        <v>249.34</v>
      </c>
      <c r="V624" s="192">
        <v>316.64999999999998</v>
      </c>
      <c r="W624" s="192"/>
      <c r="X624" s="192"/>
      <c r="Y624" s="192"/>
      <c r="Z624" s="192">
        <v>0</v>
      </c>
      <c r="AA624" s="4"/>
      <c r="AB624" s="11" t="s">
        <v>417</v>
      </c>
      <c r="AC624" s="11"/>
      <c r="AD624" s="183">
        <v>8081</v>
      </c>
      <c r="AE624" s="187">
        <v>1</v>
      </c>
      <c r="AF624" s="187"/>
      <c r="AG624" s="187"/>
      <c r="AH624" s="187"/>
      <c r="AI624" s="187"/>
      <c r="AJ624" s="187">
        <v>1</v>
      </c>
      <c r="AK624" s="4"/>
      <c r="AL624" s="4"/>
      <c r="AM624" s="214">
        <v>139.41999999999999</v>
      </c>
      <c r="AN624" s="214"/>
      <c r="AO624" s="214"/>
      <c r="AP624" s="214"/>
      <c r="AQ624" s="214"/>
      <c r="AR624" s="214">
        <v>4256.4799999999996</v>
      </c>
      <c r="AS624" s="4"/>
      <c r="AT624" s="4"/>
      <c r="AU624" s="213">
        <v>69.709999999999994</v>
      </c>
      <c r="AV624" s="213"/>
      <c r="AW624" s="213"/>
      <c r="AX624" s="213"/>
      <c r="AY624" s="213"/>
      <c r="AZ624" s="213">
        <v>2128.2399999999998</v>
      </c>
      <c r="BA624" s="4"/>
    </row>
    <row r="625" spans="2:53" x14ac:dyDescent="0.2">
      <c r="B625" s="11" t="s">
        <v>244</v>
      </c>
      <c r="C625" s="11"/>
      <c r="D625" s="183">
        <v>8332</v>
      </c>
      <c r="E625" s="196">
        <v>874</v>
      </c>
      <c r="F625" s="196">
        <v>505</v>
      </c>
      <c r="G625" s="196">
        <v>398</v>
      </c>
      <c r="H625" s="196">
        <v>184</v>
      </c>
      <c r="I625" s="196">
        <v>248</v>
      </c>
      <c r="J625" s="196">
        <v>968</v>
      </c>
      <c r="M625" s="192">
        <v>601241.08999999892</v>
      </c>
      <c r="N625" s="192">
        <v>439239.27000000066</v>
      </c>
      <c r="O625" s="192">
        <v>350657.34999999969</v>
      </c>
      <c r="P625" s="192">
        <v>200714.41999999975</v>
      </c>
      <c r="Q625" s="192">
        <v>223118.94999999934</v>
      </c>
      <c r="R625" s="192">
        <v>1033565.0799999987</v>
      </c>
      <c r="S625" s="75"/>
      <c r="T625" s="75"/>
      <c r="U625" s="192">
        <v>196.48401633986893</v>
      </c>
      <c r="V625" s="192">
        <v>202.60113929889329</v>
      </c>
      <c r="W625" s="192">
        <v>215.25926949048477</v>
      </c>
      <c r="X625" s="192">
        <v>167.12274771024127</v>
      </c>
      <c r="Y625" s="192">
        <v>192.34392241379254</v>
      </c>
      <c r="Z625" s="192">
        <v>325.32737802958724</v>
      </c>
      <c r="AA625" s="4"/>
      <c r="AB625" s="11" t="s">
        <v>417</v>
      </c>
      <c r="AC625" s="11"/>
      <c r="AD625" s="183">
        <v>8089</v>
      </c>
      <c r="AE625" s="187">
        <v>1</v>
      </c>
      <c r="AF625" s="187"/>
      <c r="AG625" s="187"/>
      <c r="AH625" s="187"/>
      <c r="AI625" s="187"/>
      <c r="AJ625" s="187"/>
      <c r="AK625" s="4"/>
      <c r="AL625" s="4"/>
      <c r="AM625" s="214">
        <v>750.4</v>
      </c>
      <c r="AN625" s="214"/>
      <c r="AO625" s="214"/>
      <c r="AP625" s="214"/>
      <c r="AQ625" s="214"/>
      <c r="AR625" s="214">
        <v>0</v>
      </c>
      <c r="AS625" s="4"/>
      <c r="AT625" s="4"/>
      <c r="AU625" s="213">
        <v>750.4</v>
      </c>
      <c r="AV625" s="213"/>
      <c r="AW625" s="213"/>
      <c r="AX625" s="213"/>
      <c r="AY625" s="213"/>
      <c r="AZ625" s="213">
        <v>0</v>
      </c>
      <c r="BA625" s="4"/>
    </row>
    <row r="626" spans="2:53" x14ac:dyDescent="0.2">
      <c r="B626" s="11" t="s">
        <v>243</v>
      </c>
      <c r="C626" s="11"/>
      <c r="D626" s="183">
        <v>8348</v>
      </c>
      <c r="E626" s="196"/>
      <c r="F626" s="196"/>
      <c r="G626" s="196"/>
      <c r="H626" s="196"/>
      <c r="I626" s="196"/>
      <c r="J626" s="196">
        <v>1</v>
      </c>
      <c r="M626" s="192">
        <v>8.75</v>
      </c>
      <c r="N626" s="192">
        <v>9.8000000000000007</v>
      </c>
      <c r="O626" s="192">
        <v>11.9</v>
      </c>
      <c r="P626" s="192">
        <v>10.15</v>
      </c>
      <c r="Q626" s="192">
        <v>11.21</v>
      </c>
      <c r="R626" s="192">
        <v>874.05</v>
      </c>
      <c r="S626" s="75"/>
      <c r="T626" s="75"/>
      <c r="U626" s="192">
        <v>8.75</v>
      </c>
      <c r="V626" s="192">
        <v>9.8000000000000007</v>
      </c>
      <c r="W626" s="192">
        <v>11.9</v>
      </c>
      <c r="X626" s="192">
        <v>10.15</v>
      </c>
      <c r="Y626" s="192">
        <v>11.21</v>
      </c>
      <c r="Z626" s="192">
        <v>874.05</v>
      </c>
      <c r="AA626" s="4"/>
      <c r="AB626" s="11" t="s">
        <v>417</v>
      </c>
      <c r="AC626" s="11"/>
      <c r="AD626" s="183">
        <v>8095</v>
      </c>
      <c r="AE626" s="187"/>
      <c r="AF626" s="187"/>
      <c r="AG626" s="187"/>
      <c r="AH626" s="187"/>
      <c r="AI626" s="187"/>
      <c r="AJ626" s="187">
        <v>2</v>
      </c>
      <c r="AK626" s="4"/>
      <c r="AL626" s="4"/>
      <c r="AM626" s="214">
        <v>365.87</v>
      </c>
      <c r="AN626" s="214">
        <v>555.58000000000004</v>
      </c>
      <c r="AO626" s="214">
        <v>597.73</v>
      </c>
      <c r="AP626" s="214">
        <v>346.8</v>
      </c>
      <c r="AQ626" s="214">
        <v>129.05000000000001</v>
      </c>
      <c r="AR626" s="214">
        <v>4179.09</v>
      </c>
      <c r="AS626" s="4"/>
      <c r="AT626" s="4"/>
      <c r="AU626" s="213">
        <v>182.935</v>
      </c>
      <c r="AV626" s="213">
        <v>277.79000000000002</v>
      </c>
      <c r="AW626" s="213">
        <v>298.86500000000001</v>
      </c>
      <c r="AX626" s="213">
        <v>173.4</v>
      </c>
      <c r="AY626" s="213">
        <v>64.525000000000006</v>
      </c>
      <c r="AZ626" s="213">
        <v>2089.5450000000001</v>
      </c>
      <c r="BA626" s="4"/>
    </row>
    <row r="627" spans="2:53" x14ac:dyDescent="0.2">
      <c r="B627" s="11" t="s">
        <v>243</v>
      </c>
      <c r="C627" s="11"/>
      <c r="D627" s="183">
        <v>8352</v>
      </c>
      <c r="E627" s="196">
        <v>1</v>
      </c>
      <c r="F627" s="196"/>
      <c r="G627" s="196">
        <v>1</v>
      </c>
      <c r="H627" s="196"/>
      <c r="I627" s="196">
        <v>1</v>
      </c>
      <c r="J627" s="196"/>
      <c r="M627" s="192">
        <v>652.51</v>
      </c>
      <c r="N627" s="192">
        <v>712.75</v>
      </c>
      <c r="O627" s="192">
        <v>853.46999999999991</v>
      </c>
      <c r="P627" s="192">
        <v>374.15</v>
      </c>
      <c r="Q627" s="192">
        <v>5955.88</v>
      </c>
      <c r="R627" s="192">
        <v>0</v>
      </c>
      <c r="S627" s="75"/>
      <c r="T627" s="75"/>
      <c r="U627" s="192">
        <v>217.50333333333333</v>
      </c>
      <c r="V627" s="192">
        <v>356.375</v>
      </c>
      <c r="W627" s="192">
        <v>426.73499999999996</v>
      </c>
      <c r="X627" s="192">
        <v>374.15</v>
      </c>
      <c r="Y627" s="192">
        <v>5955.88</v>
      </c>
      <c r="Z627" s="192">
        <v>0</v>
      </c>
      <c r="AA627" s="4"/>
      <c r="AB627" s="11" t="s">
        <v>418</v>
      </c>
      <c r="AC627" s="11"/>
      <c r="AD627" s="183">
        <v>8095</v>
      </c>
      <c r="AE627" s="187">
        <v>1</v>
      </c>
      <c r="AF627" s="187"/>
      <c r="AG627" s="187"/>
      <c r="AH627" s="187"/>
      <c r="AI627" s="187"/>
      <c r="AJ627" s="187">
        <v>1</v>
      </c>
      <c r="AK627" s="4"/>
      <c r="AL627" s="4"/>
      <c r="AM627" s="214">
        <v>346.78</v>
      </c>
      <c r="AN627" s="214">
        <v>354.31</v>
      </c>
      <c r="AO627" s="214">
        <v>466.86</v>
      </c>
      <c r="AP627" s="214">
        <v>726.48</v>
      </c>
      <c r="AQ627" s="214">
        <v>36.159999999999997</v>
      </c>
      <c r="AR627" s="214">
        <v>24.05</v>
      </c>
      <c r="AS627" s="4"/>
      <c r="AT627" s="4"/>
      <c r="AU627" s="213">
        <v>173.39</v>
      </c>
      <c r="AV627" s="213">
        <v>354.31</v>
      </c>
      <c r="AW627" s="213">
        <v>466.86</v>
      </c>
      <c r="AX627" s="213">
        <v>726.48</v>
      </c>
      <c r="AY627" s="213">
        <v>36.159999999999997</v>
      </c>
      <c r="AZ627" s="213">
        <v>12.025</v>
      </c>
      <c r="BA627" s="4"/>
    </row>
    <row r="628" spans="2:53" x14ac:dyDescent="0.2">
      <c r="B628" s="11" t="s">
        <v>245</v>
      </c>
      <c r="C628" s="11"/>
      <c r="D628" s="183">
        <v>8340</v>
      </c>
      <c r="E628" s="196">
        <v>5</v>
      </c>
      <c r="F628" s="196">
        <v>5</v>
      </c>
      <c r="G628" s="196">
        <v>2</v>
      </c>
      <c r="H628" s="196">
        <v>1</v>
      </c>
      <c r="I628" s="196"/>
      <c r="J628" s="196">
        <v>2</v>
      </c>
      <c r="M628" s="192">
        <v>2111.2800000000002</v>
      </c>
      <c r="N628" s="192">
        <v>1598.9299999999998</v>
      </c>
      <c r="O628" s="192">
        <v>578.52</v>
      </c>
      <c r="P628" s="192">
        <v>109.82000000000001</v>
      </c>
      <c r="Q628" s="192">
        <v>21</v>
      </c>
      <c r="R628" s="192">
        <v>532.53</v>
      </c>
      <c r="S628" s="75"/>
      <c r="T628" s="75"/>
      <c r="U628" s="192">
        <v>140.75200000000001</v>
      </c>
      <c r="V628" s="192">
        <v>159.89299999999997</v>
      </c>
      <c r="W628" s="192">
        <v>115.70399999999999</v>
      </c>
      <c r="X628" s="192">
        <v>36.606666666666669</v>
      </c>
      <c r="Y628" s="192">
        <v>10.5</v>
      </c>
      <c r="Z628" s="192">
        <v>35.501999999999995</v>
      </c>
      <c r="AA628" s="4"/>
      <c r="AB628" s="11" t="s">
        <v>420</v>
      </c>
      <c r="AC628" s="11"/>
      <c r="AD628" s="183">
        <v>8270</v>
      </c>
      <c r="AE628" s="187">
        <v>4</v>
      </c>
      <c r="AF628" s="187"/>
      <c r="AG628" s="187">
        <v>1</v>
      </c>
      <c r="AH628" s="187"/>
      <c r="AI628" s="187"/>
      <c r="AJ628" s="187">
        <v>5</v>
      </c>
      <c r="AK628" s="4"/>
      <c r="AL628" s="4"/>
      <c r="AM628" s="214">
        <v>4304.54</v>
      </c>
      <c r="AN628" s="214">
        <v>569.59</v>
      </c>
      <c r="AO628" s="214">
        <v>271.39</v>
      </c>
      <c r="AP628" s="214">
        <v>213.83</v>
      </c>
      <c r="AQ628" s="214">
        <v>99.42</v>
      </c>
      <c r="AR628" s="214">
        <v>8960.17</v>
      </c>
      <c r="AS628" s="4"/>
      <c r="AT628" s="4"/>
      <c r="AU628" s="213">
        <v>614.93428571428569</v>
      </c>
      <c r="AV628" s="213">
        <v>189.86333333333334</v>
      </c>
      <c r="AW628" s="213">
        <v>90.463333333333324</v>
      </c>
      <c r="AX628" s="213">
        <v>106.91500000000001</v>
      </c>
      <c r="AY628" s="213">
        <v>49.71</v>
      </c>
      <c r="AZ628" s="213">
        <v>896.01700000000005</v>
      </c>
      <c r="BA628" s="4"/>
    </row>
    <row r="629" spans="2:53" x14ac:dyDescent="0.2">
      <c r="B629" s="11" t="s">
        <v>247</v>
      </c>
      <c r="C629" s="11"/>
      <c r="D629" s="183">
        <v>8341</v>
      </c>
      <c r="E629" s="196">
        <v>54</v>
      </c>
      <c r="F629" s="196">
        <v>26</v>
      </c>
      <c r="G629" s="196">
        <v>22</v>
      </c>
      <c r="H629" s="196">
        <v>11</v>
      </c>
      <c r="I629" s="196">
        <v>10</v>
      </c>
      <c r="J629" s="196">
        <v>39</v>
      </c>
      <c r="M629" s="192">
        <v>28374.650000000016</v>
      </c>
      <c r="N629" s="192">
        <v>18275.86</v>
      </c>
      <c r="O629" s="192">
        <v>11941.56</v>
      </c>
      <c r="P629" s="192">
        <v>5202.380000000001</v>
      </c>
      <c r="Q629" s="192">
        <v>8198.44</v>
      </c>
      <c r="R629" s="192">
        <v>22259.220000000005</v>
      </c>
      <c r="S629" s="75"/>
      <c r="T629" s="75"/>
      <c r="U629" s="192">
        <v>183.06225806451624</v>
      </c>
      <c r="V629" s="192">
        <v>174.05580952380953</v>
      </c>
      <c r="W629" s="192">
        <v>163.58301369863014</v>
      </c>
      <c r="X629" s="192">
        <v>98.158113207547188</v>
      </c>
      <c r="Y629" s="192">
        <v>170.80083333333334</v>
      </c>
      <c r="Z629" s="192">
        <v>137.40259259259261</v>
      </c>
      <c r="AA629" s="4"/>
      <c r="AB629" s="11" t="s">
        <v>422</v>
      </c>
      <c r="AC629" s="11"/>
      <c r="AD629" s="183">
        <v>8090</v>
      </c>
      <c r="AE629" s="187">
        <v>2</v>
      </c>
      <c r="AF629" s="187"/>
      <c r="AG629" s="187"/>
      <c r="AH629" s="187"/>
      <c r="AI629" s="187"/>
      <c r="AJ629" s="187"/>
      <c r="AK629" s="4"/>
      <c r="AL629" s="4"/>
      <c r="AM629" s="214">
        <v>223.66</v>
      </c>
      <c r="AN629" s="214"/>
      <c r="AO629" s="214"/>
      <c r="AP629" s="214"/>
      <c r="AQ629" s="214"/>
      <c r="AR629" s="214">
        <v>0</v>
      </c>
      <c r="AS629" s="4"/>
      <c r="AT629" s="4"/>
      <c r="AU629" s="213">
        <v>111.83</v>
      </c>
      <c r="AV629" s="213"/>
      <c r="AW629" s="213"/>
      <c r="AX629" s="213"/>
      <c r="AY629" s="213"/>
      <c r="AZ629" s="213">
        <v>0</v>
      </c>
      <c r="BA629" s="4"/>
    </row>
    <row r="630" spans="2:53" x14ac:dyDescent="0.2">
      <c r="B630" s="11" t="s">
        <v>248</v>
      </c>
      <c r="C630" s="11"/>
      <c r="D630" s="183">
        <v>8342</v>
      </c>
      <c r="E630" s="196">
        <v>5</v>
      </c>
      <c r="F630" s="196">
        <v>1</v>
      </c>
      <c r="G630" s="196"/>
      <c r="H630" s="196">
        <v>2</v>
      </c>
      <c r="I630" s="196"/>
      <c r="J630" s="196">
        <v>6</v>
      </c>
      <c r="M630" s="192">
        <v>2400.66</v>
      </c>
      <c r="N630" s="192">
        <v>1117.1499999999999</v>
      </c>
      <c r="O630" s="192">
        <v>971.27</v>
      </c>
      <c r="P630" s="192">
        <v>556.66999999999996</v>
      </c>
      <c r="Q630" s="192">
        <v>418.05999999999995</v>
      </c>
      <c r="R630" s="192">
        <v>2088.71</v>
      </c>
      <c r="S630" s="75"/>
      <c r="T630" s="75"/>
      <c r="U630" s="192">
        <v>171.47571428571428</v>
      </c>
      <c r="V630" s="192">
        <v>124.12777777777777</v>
      </c>
      <c r="W630" s="192">
        <v>121.40875</v>
      </c>
      <c r="X630" s="192">
        <v>69.583749999999995</v>
      </c>
      <c r="Y630" s="192">
        <v>69.676666666666662</v>
      </c>
      <c r="Z630" s="192">
        <v>149.19357142857143</v>
      </c>
      <c r="AA630" s="4"/>
      <c r="AB630" s="11" t="s">
        <v>422</v>
      </c>
      <c r="AC630" s="11"/>
      <c r="AD630" s="183">
        <v>8096</v>
      </c>
      <c r="AE630" s="187"/>
      <c r="AF630" s="187"/>
      <c r="AG630" s="187"/>
      <c r="AH630" s="187"/>
      <c r="AI630" s="187"/>
      <c r="AJ630" s="187">
        <v>1</v>
      </c>
      <c r="AK630" s="4"/>
      <c r="AL630" s="4"/>
      <c r="AM630" s="214">
        <v>71.36</v>
      </c>
      <c r="AN630" s="214">
        <v>170.48</v>
      </c>
      <c r="AO630" s="214">
        <v>230.36</v>
      </c>
      <c r="AP630" s="214">
        <v>135.07</v>
      </c>
      <c r="AQ630" s="214">
        <v>52.52</v>
      </c>
      <c r="AR630" s="214">
        <v>77.819999999999993</v>
      </c>
      <c r="AS630" s="4"/>
      <c r="AT630" s="4"/>
      <c r="AU630" s="213">
        <v>71.36</v>
      </c>
      <c r="AV630" s="213">
        <v>170.48</v>
      </c>
      <c r="AW630" s="213">
        <v>230.36</v>
      </c>
      <c r="AX630" s="213">
        <v>135.07</v>
      </c>
      <c r="AY630" s="213">
        <v>52.52</v>
      </c>
      <c r="AZ630" s="213">
        <v>77.819999999999993</v>
      </c>
      <c r="BA630" s="4"/>
    </row>
    <row r="631" spans="2:53" x14ac:dyDescent="0.2">
      <c r="B631" s="11" t="s">
        <v>249</v>
      </c>
      <c r="C631" s="11"/>
      <c r="D631" s="183">
        <v>8009</v>
      </c>
      <c r="E631" s="196">
        <v>1</v>
      </c>
      <c r="F631" s="196"/>
      <c r="G631" s="196">
        <v>1</v>
      </c>
      <c r="H631" s="196"/>
      <c r="I631" s="196"/>
      <c r="J631" s="196">
        <v>1</v>
      </c>
      <c r="M631" s="192">
        <v>441.07</v>
      </c>
      <c r="N631" s="192">
        <v>315.02</v>
      </c>
      <c r="O631" s="192">
        <v>344.97</v>
      </c>
      <c r="P631" s="192">
        <v>101.38</v>
      </c>
      <c r="Q631" s="192">
        <v>47.42</v>
      </c>
      <c r="R631" s="192">
        <v>1340.06</v>
      </c>
      <c r="S631" s="75"/>
      <c r="T631" s="75"/>
      <c r="U631" s="192">
        <v>147.02333333333334</v>
      </c>
      <c r="V631" s="192">
        <v>157.51</v>
      </c>
      <c r="W631" s="192">
        <v>172.48500000000001</v>
      </c>
      <c r="X631" s="192">
        <v>101.38</v>
      </c>
      <c r="Y631" s="192">
        <v>47.42</v>
      </c>
      <c r="Z631" s="192">
        <v>446.68666666666667</v>
      </c>
      <c r="AA631" s="4"/>
      <c r="AB631" s="11" t="s">
        <v>422</v>
      </c>
      <c r="AC631" s="11"/>
      <c r="AD631" s="183">
        <v>8097</v>
      </c>
      <c r="AE631" s="187">
        <v>8</v>
      </c>
      <c r="AF631" s="187">
        <v>2</v>
      </c>
      <c r="AG631" s="187">
        <v>1</v>
      </c>
      <c r="AH631" s="187">
        <v>1</v>
      </c>
      <c r="AI631" s="187"/>
      <c r="AJ631" s="187">
        <v>7</v>
      </c>
      <c r="AK631" s="4"/>
      <c r="AL631" s="4"/>
      <c r="AM631" s="214">
        <v>7108.3300000000008</v>
      </c>
      <c r="AN631" s="214">
        <v>2157.9900000000002</v>
      </c>
      <c r="AO631" s="214">
        <v>1296.4299999999998</v>
      </c>
      <c r="AP631" s="214">
        <v>8362.0899999999983</v>
      </c>
      <c r="AQ631" s="214">
        <v>520.67999999999995</v>
      </c>
      <c r="AR631" s="214">
        <v>2827.79</v>
      </c>
      <c r="AS631" s="4"/>
      <c r="AT631" s="4"/>
      <c r="AU631" s="213">
        <v>418.13705882352946</v>
      </c>
      <c r="AV631" s="213">
        <v>269.74875000000003</v>
      </c>
      <c r="AW631" s="213">
        <v>216.07166666666663</v>
      </c>
      <c r="AX631" s="213">
        <v>1194.5842857142854</v>
      </c>
      <c r="AY631" s="213">
        <v>86.779999999999987</v>
      </c>
      <c r="AZ631" s="213">
        <v>148.83105263157896</v>
      </c>
      <c r="BA631" s="4"/>
    </row>
    <row r="632" spans="2:53" x14ac:dyDescent="0.2">
      <c r="B632" s="11" t="s">
        <v>249</v>
      </c>
      <c r="C632" s="11"/>
      <c r="D632" s="183">
        <v>8094</v>
      </c>
      <c r="E632" s="196">
        <v>118</v>
      </c>
      <c r="F632" s="196">
        <v>78</v>
      </c>
      <c r="G632" s="196">
        <v>49</v>
      </c>
      <c r="H632" s="196">
        <v>25</v>
      </c>
      <c r="I632" s="196">
        <v>7</v>
      </c>
      <c r="J632" s="196">
        <v>82</v>
      </c>
      <c r="M632" s="192">
        <v>74064.959999999977</v>
      </c>
      <c r="N632" s="192">
        <v>45627.160000000011</v>
      </c>
      <c r="O632" s="192">
        <v>29272.959999999999</v>
      </c>
      <c r="P632" s="192">
        <v>14748.199999999995</v>
      </c>
      <c r="Q632" s="192">
        <v>9691.1399999999958</v>
      </c>
      <c r="R632" s="192">
        <v>79337.430000000008</v>
      </c>
      <c r="S632" s="75"/>
      <c r="T632" s="75"/>
      <c r="U632" s="192">
        <v>215.93282798833812</v>
      </c>
      <c r="V632" s="192">
        <v>202.78737777777783</v>
      </c>
      <c r="W632" s="192">
        <v>197.79027027027027</v>
      </c>
      <c r="X632" s="192">
        <v>150.49183673469383</v>
      </c>
      <c r="Y632" s="192">
        <v>129.21519999999995</v>
      </c>
      <c r="Z632" s="192">
        <v>220.9956267409471</v>
      </c>
      <c r="AA632" s="4"/>
      <c r="AB632" s="11" t="s">
        <v>423</v>
      </c>
      <c r="AC632" s="11"/>
      <c r="AD632" s="183">
        <v>8096</v>
      </c>
      <c r="AE632" s="187">
        <v>4</v>
      </c>
      <c r="AF632" s="187">
        <v>2</v>
      </c>
      <c r="AG632" s="187"/>
      <c r="AH632" s="187"/>
      <c r="AI632" s="187"/>
      <c r="AJ632" s="187">
        <v>1</v>
      </c>
      <c r="AK632" s="4"/>
      <c r="AL632" s="4"/>
      <c r="AM632" s="214">
        <v>13415.67</v>
      </c>
      <c r="AN632" s="214">
        <v>85.61</v>
      </c>
      <c r="AO632" s="214"/>
      <c r="AP632" s="214"/>
      <c r="AQ632" s="214"/>
      <c r="AR632" s="214">
        <v>3066.42</v>
      </c>
      <c r="AS632" s="4"/>
      <c r="AT632" s="4"/>
      <c r="AU632" s="213">
        <v>2235.9450000000002</v>
      </c>
      <c r="AV632" s="213">
        <v>42.805</v>
      </c>
      <c r="AW632" s="213"/>
      <c r="AX632" s="213"/>
      <c r="AY632" s="213"/>
      <c r="AZ632" s="213">
        <v>438.06</v>
      </c>
      <c r="BA632" s="4"/>
    </row>
    <row r="633" spans="2:53" x14ac:dyDescent="0.2">
      <c r="B633" s="11" t="s">
        <v>250</v>
      </c>
      <c r="C633" s="11"/>
      <c r="D633" s="183">
        <v>8343</v>
      </c>
      <c r="E633" s="196">
        <v>36</v>
      </c>
      <c r="F633" s="196">
        <v>18</v>
      </c>
      <c r="G633" s="196">
        <v>13</v>
      </c>
      <c r="H633" s="196">
        <v>5</v>
      </c>
      <c r="I633" s="196">
        <v>5</v>
      </c>
      <c r="J633" s="196">
        <v>23</v>
      </c>
      <c r="M633" s="192">
        <v>16518.189999999999</v>
      </c>
      <c r="N633" s="192">
        <v>20798.979999999992</v>
      </c>
      <c r="O633" s="192">
        <v>16506.379999999997</v>
      </c>
      <c r="P633" s="192">
        <v>3168.2799999999997</v>
      </c>
      <c r="Q633" s="192">
        <v>6165.0299999999988</v>
      </c>
      <c r="R633" s="192">
        <v>22416.489999999998</v>
      </c>
      <c r="S633" s="75"/>
      <c r="T633" s="75"/>
      <c r="U633" s="192">
        <v>170.29061855670102</v>
      </c>
      <c r="V633" s="192">
        <v>346.64966666666652</v>
      </c>
      <c r="W633" s="192">
        <v>375.14499999999992</v>
      </c>
      <c r="X633" s="192">
        <v>102.20258064516128</v>
      </c>
      <c r="Y633" s="192">
        <v>237.11653846153843</v>
      </c>
      <c r="Z633" s="192">
        <v>224.16489999999999</v>
      </c>
      <c r="AA633" s="4"/>
      <c r="AB633" s="11" t="s">
        <v>424</v>
      </c>
      <c r="AC633" s="11"/>
      <c r="AD633" s="183">
        <v>8098</v>
      </c>
      <c r="AE633" s="187">
        <v>8</v>
      </c>
      <c r="AF633" s="187">
        <v>1</v>
      </c>
      <c r="AG633" s="187">
        <v>1</v>
      </c>
      <c r="AH633" s="187">
        <v>1</v>
      </c>
      <c r="AI633" s="187"/>
      <c r="AJ633" s="187">
        <v>18</v>
      </c>
      <c r="AK633" s="4"/>
      <c r="AL633" s="4"/>
      <c r="AM633" s="214">
        <v>17834.16</v>
      </c>
      <c r="AN633" s="214">
        <v>1042.5099999999998</v>
      </c>
      <c r="AO633" s="214">
        <v>1627.1200000000001</v>
      </c>
      <c r="AP633" s="214">
        <v>568.54</v>
      </c>
      <c r="AQ633" s="214">
        <v>322.18</v>
      </c>
      <c r="AR633" s="214">
        <v>41371.329999999994</v>
      </c>
      <c r="AS633" s="4"/>
      <c r="AT633" s="4"/>
      <c r="AU633" s="213">
        <v>1114.635</v>
      </c>
      <c r="AV633" s="213">
        <v>130.31374999999997</v>
      </c>
      <c r="AW633" s="213">
        <v>203.39000000000001</v>
      </c>
      <c r="AX633" s="213">
        <v>71.067499999999995</v>
      </c>
      <c r="AY633" s="213">
        <v>46.025714285714287</v>
      </c>
      <c r="AZ633" s="213">
        <v>1426.5975862068963</v>
      </c>
      <c r="BA633" s="4"/>
    </row>
    <row r="634" spans="2:53" x14ac:dyDescent="0.2">
      <c r="B634" s="11" t="s">
        <v>251</v>
      </c>
      <c r="C634" s="11"/>
      <c r="D634" s="183">
        <v>8061</v>
      </c>
      <c r="E634" s="196">
        <v>36</v>
      </c>
      <c r="F634" s="196">
        <v>28</v>
      </c>
      <c r="G634" s="196">
        <v>20</v>
      </c>
      <c r="H634" s="196">
        <v>7</v>
      </c>
      <c r="I634" s="196">
        <v>3</v>
      </c>
      <c r="J634" s="196">
        <v>35</v>
      </c>
      <c r="M634" s="192">
        <v>18780.269999999993</v>
      </c>
      <c r="N634" s="192">
        <v>14159.339999999993</v>
      </c>
      <c r="O634" s="192">
        <v>7005.9900000000016</v>
      </c>
      <c r="P634" s="192">
        <v>4805.5399999999981</v>
      </c>
      <c r="Q634" s="192">
        <v>1041.05</v>
      </c>
      <c r="R634" s="192">
        <v>30205.089999999997</v>
      </c>
      <c r="S634" s="75"/>
      <c r="T634" s="75"/>
      <c r="U634" s="192">
        <v>151.4537903225806</v>
      </c>
      <c r="V634" s="192">
        <v>160.90159090909083</v>
      </c>
      <c r="W634" s="192">
        <v>116.76650000000002</v>
      </c>
      <c r="X634" s="192">
        <v>111.75674418604648</v>
      </c>
      <c r="Y634" s="192">
        <v>29.744285714285713</v>
      </c>
      <c r="Z634" s="192">
        <v>234.147984496124</v>
      </c>
      <c r="AA634" s="4"/>
      <c r="AB634" s="11" t="s">
        <v>426</v>
      </c>
      <c r="AC634" s="11"/>
      <c r="AD634" s="183">
        <v>8085</v>
      </c>
      <c r="AE634" s="187">
        <v>1</v>
      </c>
      <c r="AF634" s="187"/>
      <c r="AG634" s="187"/>
      <c r="AH634" s="187">
        <v>1</v>
      </c>
      <c r="AI634" s="187"/>
      <c r="AJ634" s="187"/>
      <c r="AK634" s="4"/>
      <c r="AL634" s="4"/>
      <c r="AM634" s="214">
        <v>479.92</v>
      </c>
      <c r="AN634" s="214">
        <v>639.36</v>
      </c>
      <c r="AO634" s="214">
        <v>425.71</v>
      </c>
      <c r="AP634" s="214">
        <v>240.73</v>
      </c>
      <c r="AQ634" s="214"/>
      <c r="AR634" s="214">
        <v>0</v>
      </c>
      <c r="AS634" s="4"/>
      <c r="AT634" s="4"/>
      <c r="AU634" s="213">
        <v>239.96</v>
      </c>
      <c r="AV634" s="213">
        <v>639.36</v>
      </c>
      <c r="AW634" s="213">
        <v>425.71</v>
      </c>
      <c r="AX634" s="213">
        <v>240.73</v>
      </c>
      <c r="AY634" s="213"/>
      <c r="AZ634" s="213">
        <v>0</v>
      </c>
      <c r="BA634" s="4"/>
    </row>
    <row r="635" spans="2:53" x14ac:dyDescent="0.2">
      <c r="B635" s="11" t="s">
        <v>252</v>
      </c>
      <c r="C635" s="11"/>
      <c r="D635" s="183">
        <v>8056</v>
      </c>
      <c r="E635" s="196"/>
      <c r="F635" s="196"/>
      <c r="G635" s="196"/>
      <c r="H635" s="196"/>
      <c r="I635" s="196"/>
      <c r="J635" s="196">
        <v>1</v>
      </c>
      <c r="M635" s="192">
        <v>221.42</v>
      </c>
      <c r="N635" s="192">
        <v>317.33999999999997</v>
      </c>
      <c r="O635" s="192">
        <v>333.37</v>
      </c>
      <c r="P635" s="192">
        <v>199.64</v>
      </c>
      <c r="Q635" s="192">
        <v>49.25</v>
      </c>
      <c r="R635" s="192">
        <v>1583.8899999999999</v>
      </c>
      <c r="S635" s="75"/>
      <c r="T635" s="75"/>
      <c r="U635" s="192">
        <v>221.42</v>
      </c>
      <c r="V635" s="192">
        <v>317.33999999999997</v>
      </c>
      <c r="W635" s="192">
        <v>333.37</v>
      </c>
      <c r="X635" s="192">
        <v>199.64</v>
      </c>
      <c r="Y635" s="192">
        <v>49.25</v>
      </c>
      <c r="Z635" s="192">
        <v>1583.8899999999999</v>
      </c>
      <c r="AA635" s="4"/>
      <c r="AB635" s="11" t="s">
        <v>524</v>
      </c>
      <c r="AC635" s="11"/>
      <c r="AD635" s="183" t="s">
        <v>524</v>
      </c>
      <c r="AE635" s="187"/>
      <c r="AF635" s="187"/>
      <c r="AG635" s="187"/>
      <c r="AH635" s="187"/>
      <c r="AI635" s="187"/>
      <c r="AJ635" s="187">
        <v>106</v>
      </c>
      <c r="AK635" s="4"/>
      <c r="AL635" s="4"/>
      <c r="AM635" s="214">
        <v>100</v>
      </c>
      <c r="AN635" s="214">
        <v>100</v>
      </c>
      <c r="AO635" s="214">
        <v>100</v>
      </c>
      <c r="AP635" s="214">
        <v>100</v>
      </c>
      <c r="AQ635" s="214">
        <v>100</v>
      </c>
      <c r="AR635" s="214">
        <v>166332.07999999996</v>
      </c>
      <c r="AS635" s="4"/>
      <c r="AT635" s="4"/>
      <c r="AU635" s="213">
        <v>100</v>
      </c>
      <c r="AV635" s="213">
        <v>100</v>
      </c>
      <c r="AW635" s="213">
        <v>100</v>
      </c>
      <c r="AX635" s="213">
        <v>100</v>
      </c>
      <c r="AY635" s="213">
        <v>100</v>
      </c>
      <c r="AZ635" s="213">
        <v>1569.1705660377354</v>
      </c>
      <c r="BA635" s="4"/>
    </row>
    <row r="636" spans="2:53" x14ac:dyDescent="0.2">
      <c r="B636" s="11" t="s">
        <v>252</v>
      </c>
      <c r="C636" s="11"/>
      <c r="D636" s="183">
        <v>8061</v>
      </c>
      <c r="E636" s="196"/>
      <c r="F636" s="196"/>
      <c r="G636" s="196">
        <v>2</v>
      </c>
      <c r="H636" s="196"/>
      <c r="I636" s="196"/>
      <c r="J636" s="196"/>
      <c r="M636" s="192">
        <v>269.43</v>
      </c>
      <c r="N636" s="192">
        <v>539.81999999999994</v>
      </c>
      <c r="O636" s="192">
        <v>377</v>
      </c>
      <c r="P636" s="192"/>
      <c r="Q636" s="192"/>
      <c r="R636" s="192">
        <v>0</v>
      </c>
      <c r="S636" s="75"/>
      <c r="T636" s="75"/>
      <c r="U636" s="192">
        <v>134.715</v>
      </c>
      <c r="V636" s="192">
        <v>269.90999999999997</v>
      </c>
      <c r="W636" s="192">
        <v>188.5</v>
      </c>
      <c r="X636" s="192"/>
      <c r="Y636" s="192"/>
      <c r="Z636" s="192">
        <v>0</v>
      </c>
      <c r="AA636" s="4"/>
      <c r="AB636" s="11"/>
      <c r="AC636" s="11"/>
      <c r="AD636" s="183"/>
      <c r="AE636" s="187"/>
      <c r="AF636" s="187"/>
      <c r="AG636" s="187"/>
      <c r="AH636" s="187"/>
      <c r="AI636" s="187"/>
      <c r="AJ636" s="187"/>
      <c r="AK636" s="4"/>
      <c r="AL636" s="4"/>
      <c r="AM636" s="24"/>
      <c r="AN636" s="24"/>
      <c r="AO636" s="24"/>
      <c r="AP636" s="24"/>
      <c r="AQ636" s="24"/>
      <c r="AR636" s="24"/>
      <c r="AS636" s="4"/>
      <c r="AT636" s="4"/>
      <c r="AU636" s="24"/>
      <c r="AV636" s="24"/>
      <c r="AW636" s="24"/>
      <c r="AX636" s="24"/>
      <c r="AY636" s="24"/>
      <c r="AZ636" s="24"/>
      <c r="BA636" s="4"/>
    </row>
    <row r="637" spans="2:53" x14ac:dyDescent="0.2">
      <c r="B637" s="11" t="s">
        <v>254</v>
      </c>
      <c r="C637" s="11"/>
      <c r="D637" s="183">
        <v>8062</v>
      </c>
      <c r="E637" s="196">
        <v>156</v>
      </c>
      <c r="F637" s="196">
        <v>76</v>
      </c>
      <c r="G637" s="196">
        <v>35</v>
      </c>
      <c r="H637" s="196">
        <v>23</v>
      </c>
      <c r="I637" s="196">
        <v>22</v>
      </c>
      <c r="J637" s="196">
        <v>85</v>
      </c>
      <c r="M637" s="192">
        <v>74809.440000000017</v>
      </c>
      <c r="N637" s="192">
        <v>50873.700000000026</v>
      </c>
      <c r="O637" s="192">
        <v>30196.34</v>
      </c>
      <c r="P637" s="192">
        <v>15018.690000000002</v>
      </c>
      <c r="Q637" s="192">
        <v>11958.819999999987</v>
      </c>
      <c r="R637" s="192">
        <v>94796.689999999988</v>
      </c>
      <c r="S637" s="75"/>
      <c r="T637" s="75"/>
      <c r="U637" s="192">
        <v>195.8362303664922</v>
      </c>
      <c r="V637" s="192">
        <v>230.19773755656121</v>
      </c>
      <c r="W637" s="192">
        <v>208.25062068965516</v>
      </c>
      <c r="X637" s="192">
        <v>132.90876106194693</v>
      </c>
      <c r="Y637" s="192">
        <v>118.40415841584145</v>
      </c>
      <c r="Z637" s="192">
        <v>238.78259445843827</v>
      </c>
      <c r="AA637" s="4"/>
      <c r="AB637" s="11"/>
      <c r="AC637" s="11"/>
      <c r="AD637" s="183"/>
      <c r="AE637" s="187"/>
      <c r="AF637" s="187"/>
      <c r="AG637" s="187"/>
      <c r="AH637" s="187"/>
      <c r="AI637" s="187"/>
      <c r="AJ637" s="187"/>
      <c r="AK637" s="4"/>
      <c r="AL637" s="4"/>
      <c r="AM637" s="24"/>
      <c r="AN637" s="24"/>
      <c r="AO637" s="24"/>
      <c r="AP637" s="24"/>
      <c r="AQ637" s="24"/>
      <c r="AR637" s="24"/>
      <c r="AS637" s="4"/>
      <c r="AT637" s="4"/>
      <c r="AU637" s="24"/>
      <c r="AV637" s="24"/>
      <c r="AW637" s="24"/>
      <c r="AX637" s="24"/>
      <c r="AY637" s="24"/>
      <c r="AZ637" s="24"/>
      <c r="BA637" s="4"/>
    </row>
    <row r="638" spans="2:53" x14ac:dyDescent="0.2">
      <c r="B638" s="11" t="s">
        <v>254</v>
      </c>
      <c r="C638" s="11"/>
      <c r="D638" s="183">
        <v>8206</v>
      </c>
      <c r="E638" s="196">
        <v>1</v>
      </c>
      <c r="F638" s="196"/>
      <c r="G638" s="196"/>
      <c r="H638" s="196"/>
      <c r="I638" s="196"/>
      <c r="J638" s="196"/>
      <c r="M638" s="192">
        <v>246.42</v>
      </c>
      <c r="N638" s="192"/>
      <c r="O638" s="192"/>
      <c r="P638" s="192"/>
      <c r="Q638" s="192"/>
      <c r="R638" s="192">
        <v>0</v>
      </c>
      <c r="S638" s="75"/>
      <c r="T638" s="75"/>
      <c r="U638" s="192">
        <v>246.42</v>
      </c>
      <c r="V638" s="192"/>
      <c r="W638" s="192"/>
      <c r="X638" s="192"/>
      <c r="Y638" s="192"/>
      <c r="Z638" s="192">
        <v>0</v>
      </c>
      <c r="AA638" s="4"/>
      <c r="AB638" s="11"/>
      <c r="AC638" s="11"/>
      <c r="AD638" s="183"/>
      <c r="AE638" s="187"/>
      <c r="AF638" s="187"/>
      <c r="AG638" s="187"/>
      <c r="AH638" s="187"/>
      <c r="AI638" s="187"/>
      <c r="AJ638" s="187"/>
      <c r="AK638" s="4"/>
      <c r="AL638" s="4"/>
      <c r="AM638" s="24"/>
      <c r="AN638" s="24"/>
      <c r="AO638" s="24"/>
      <c r="AP638" s="24"/>
      <c r="AQ638" s="24"/>
      <c r="AR638" s="24"/>
      <c r="AS638" s="4"/>
      <c r="AT638" s="4"/>
      <c r="AU638" s="24"/>
      <c r="AV638" s="24"/>
      <c r="AW638" s="24"/>
      <c r="AX638" s="24"/>
      <c r="AY638" s="24"/>
      <c r="AZ638" s="24"/>
      <c r="BA638" s="4"/>
    </row>
    <row r="639" spans="2:53" x14ac:dyDescent="0.2">
      <c r="B639" s="11" t="s">
        <v>255</v>
      </c>
      <c r="C639" s="11"/>
      <c r="D639" s="183">
        <v>8215</v>
      </c>
      <c r="E639" s="196">
        <v>1</v>
      </c>
      <c r="F639" s="196"/>
      <c r="G639" s="196"/>
      <c r="H639" s="196"/>
      <c r="I639" s="196"/>
      <c r="J639" s="196">
        <v>1</v>
      </c>
      <c r="M639" s="192">
        <v>288.53000000000003</v>
      </c>
      <c r="N639" s="192">
        <v>187.42</v>
      </c>
      <c r="O639" s="192">
        <v>212.53</v>
      </c>
      <c r="P639" s="192">
        <v>131.52000000000001</v>
      </c>
      <c r="Q639" s="192">
        <v>83.62</v>
      </c>
      <c r="R639" s="192">
        <v>80.98</v>
      </c>
      <c r="S639" s="75"/>
      <c r="T639" s="75"/>
      <c r="U639" s="192">
        <v>144.26500000000001</v>
      </c>
      <c r="V639" s="192">
        <v>187.42</v>
      </c>
      <c r="W639" s="192">
        <v>212.53</v>
      </c>
      <c r="X639" s="192">
        <v>131.52000000000001</v>
      </c>
      <c r="Y639" s="192">
        <v>83.62</v>
      </c>
      <c r="Z639" s="192">
        <v>40.49</v>
      </c>
      <c r="AA639" s="4"/>
      <c r="AB639" s="11"/>
      <c r="AC639" s="11"/>
      <c r="AD639" s="183"/>
      <c r="AE639" s="187"/>
      <c r="AF639" s="187"/>
      <c r="AG639" s="187"/>
      <c r="AH639" s="187"/>
      <c r="AI639" s="187"/>
      <c r="AJ639" s="187"/>
      <c r="AK639" s="4"/>
      <c r="AL639" s="4"/>
      <c r="AM639" s="24"/>
      <c r="AN639" s="24"/>
      <c r="AO639" s="24"/>
      <c r="AP639" s="24"/>
      <c r="AQ639" s="24"/>
      <c r="AR639" s="24"/>
      <c r="AS639" s="4"/>
      <c r="AT639" s="4"/>
      <c r="AU639" s="24"/>
      <c r="AV639" s="24"/>
      <c r="AW639" s="24"/>
      <c r="AX639" s="24"/>
      <c r="AY639" s="24"/>
      <c r="AZ639" s="24"/>
      <c r="BA639" s="4"/>
    </row>
    <row r="640" spans="2:53" x14ac:dyDescent="0.2">
      <c r="B640" s="11" t="s">
        <v>256</v>
      </c>
      <c r="C640" s="11"/>
      <c r="D640" s="183">
        <v>8037</v>
      </c>
      <c r="E640" s="196">
        <v>4</v>
      </c>
      <c r="F640" s="196">
        <v>3</v>
      </c>
      <c r="G640" s="196">
        <v>2</v>
      </c>
      <c r="H640" s="196">
        <v>1</v>
      </c>
      <c r="I640" s="196">
        <v>2</v>
      </c>
      <c r="J640" s="196">
        <v>4</v>
      </c>
      <c r="M640" s="192">
        <v>2742.1700000000005</v>
      </c>
      <c r="N640" s="192">
        <v>2980.53</v>
      </c>
      <c r="O640" s="192">
        <v>1085.5999999999999</v>
      </c>
      <c r="P640" s="192">
        <v>676.49</v>
      </c>
      <c r="Q640" s="192">
        <v>473.93</v>
      </c>
      <c r="R640" s="192">
        <v>5098.5199999999995</v>
      </c>
      <c r="S640" s="75"/>
      <c r="T640" s="75"/>
      <c r="U640" s="192">
        <v>195.86928571428575</v>
      </c>
      <c r="V640" s="192">
        <v>270.95727272727277</v>
      </c>
      <c r="W640" s="192">
        <v>155.08571428571426</v>
      </c>
      <c r="X640" s="192">
        <v>135.298</v>
      </c>
      <c r="Y640" s="192">
        <v>94.786000000000001</v>
      </c>
      <c r="Z640" s="192">
        <v>318.65749999999997</v>
      </c>
      <c r="AA640" s="4"/>
      <c r="AB640" s="11"/>
      <c r="AC640" s="11"/>
      <c r="AD640" s="183"/>
      <c r="AE640" s="187"/>
      <c r="AF640" s="187"/>
      <c r="AG640" s="187"/>
      <c r="AH640" s="187"/>
      <c r="AI640" s="187"/>
      <c r="AJ640" s="187"/>
      <c r="AK640" s="4"/>
      <c r="AL640" s="4"/>
      <c r="AM640" s="24"/>
      <c r="AN640" s="24"/>
      <c r="AO640" s="24"/>
      <c r="AP640" s="24"/>
      <c r="AQ640" s="24"/>
      <c r="AR640" s="24"/>
      <c r="AS640" s="4"/>
      <c r="AT640" s="4"/>
      <c r="AU640" s="24"/>
      <c r="AV640" s="24"/>
      <c r="AW640" s="24"/>
      <c r="AX640" s="24"/>
      <c r="AY640" s="24"/>
      <c r="AZ640" s="24"/>
      <c r="BA640" s="4"/>
    </row>
    <row r="641" spans="2:53" x14ac:dyDescent="0.2">
      <c r="B641" s="11" t="s">
        <v>256</v>
      </c>
      <c r="C641" s="11"/>
      <c r="D641" s="183">
        <v>8215</v>
      </c>
      <c r="E641" s="196">
        <v>7</v>
      </c>
      <c r="F641" s="196">
        <v>2</v>
      </c>
      <c r="G641" s="196">
        <v>1</v>
      </c>
      <c r="H641" s="196"/>
      <c r="I641" s="196"/>
      <c r="J641" s="196"/>
      <c r="M641" s="192">
        <v>2250.34</v>
      </c>
      <c r="N641" s="192">
        <v>760.78</v>
      </c>
      <c r="O641" s="192">
        <v>49.61</v>
      </c>
      <c r="P641" s="192"/>
      <c r="Q641" s="192"/>
      <c r="R641" s="192">
        <v>0</v>
      </c>
      <c r="S641" s="75"/>
      <c r="T641" s="75"/>
      <c r="U641" s="192">
        <v>225.03400000000002</v>
      </c>
      <c r="V641" s="192">
        <v>253.59333333333333</v>
      </c>
      <c r="W641" s="192">
        <v>49.61</v>
      </c>
      <c r="X641" s="192"/>
      <c r="Y641" s="192"/>
      <c r="Z641" s="192">
        <v>0</v>
      </c>
      <c r="AA641" s="4"/>
      <c r="AB641" s="11"/>
      <c r="AC641" s="11"/>
      <c r="AD641" s="183"/>
      <c r="AE641" s="187"/>
      <c r="AF641" s="187"/>
      <c r="AG641" s="187"/>
      <c r="AH641" s="187"/>
      <c r="AI641" s="187"/>
      <c r="AJ641" s="187"/>
      <c r="AK641" s="4"/>
      <c r="AL641" s="4"/>
      <c r="AM641" s="24"/>
      <c r="AN641" s="24"/>
      <c r="AO641" s="24"/>
      <c r="AP641" s="24"/>
      <c r="AQ641" s="24"/>
      <c r="AR641" s="24"/>
      <c r="AS641" s="4"/>
      <c r="AT641" s="4"/>
      <c r="AU641" s="24"/>
      <c r="AV641" s="24"/>
      <c r="AW641" s="24"/>
      <c r="AX641" s="24"/>
      <c r="AY641" s="24"/>
      <c r="AZ641" s="24"/>
      <c r="BA641" s="4"/>
    </row>
    <row r="642" spans="2:53" x14ac:dyDescent="0.2">
      <c r="B642" s="11" t="s">
        <v>256</v>
      </c>
      <c r="C642" s="11"/>
      <c r="D642" s="183">
        <v>8217</v>
      </c>
      <c r="E642" s="196">
        <v>3</v>
      </c>
      <c r="F642" s="196">
        <v>2</v>
      </c>
      <c r="G642" s="196">
        <v>1</v>
      </c>
      <c r="H642" s="196"/>
      <c r="I642" s="196"/>
      <c r="J642" s="196">
        <v>2</v>
      </c>
      <c r="M642" s="192">
        <v>1229.6799999999998</v>
      </c>
      <c r="N642" s="192">
        <v>1195.5899999999999</v>
      </c>
      <c r="O642" s="192">
        <v>377.15</v>
      </c>
      <c r="P642" s="192">
        <v>166.79</v>
      </c>
      <c r="Q642" s="192">
        <v>56.099999999999994</v>
      </c>
      <c r="R642" s="192">
        <v>474.86</v>
      </c>
      <c r="S642" s="75"/>
      <c r="T642" s="75"/>
      <c r="U642" s="192">
        <v>153.70999999999998</v>
      </c>
      <c r="V642" s="192">
        <v>239.11799999999999</v>
      </c>
      <c r="W642" s="192">
        <v>125.71666666666665</v>
      </c>
      <c r="X642" s="192">
        <v>83.394999999999996</v>
      </c>
      <c r="Y642" s="192">
        <v>28.049999999999997</v>
      </c>
      <c r="Z642" s="192">
        <v>59.357500000000002</v>
      </c>
      <c r="AA642" s="4"/>
      <c r="AB642" s="11"/>
      <c r="AC642" s="11"/>
      <c r="AD642" s="183"/>
      <c r="AE642" s="187"/>
      <c r="AF642" s="187"/>
      <c r="AG642" s="187"/>
      <c r="AH642" s="187"/>
      <c r="AI642" s="187"/>
      <c r="AJ642" s="187"/>
      <c r="AK642" s="4"/>
      <c r="AL642" s="4"/>
      <c r="AM642" s="24"/>
      <c r="AN642" s="24"/>
      <c r="AO642" s="24"/>
      <c r="AP642" s="24"/>
      <c r="AQ642" s="24"/>
      <c r="AR642" s="24"/>
      <c r="AS642" s="4"/>
      <c r="AT642" s="4"/>
      <c r="AU642" s="24"/>
      <c r="AV642" s="24"/>
      <c r="AW642" s="24"/>
      <c r="AX642" s="24"/>
      <c r="AY642" s="24"/>
      <c r="AZ642" s="24"/>
      <c r="BA642" s="4"/>
    </row>
    <row r="643" spans="2:53" x14ac:dyDescent="0.2">
      <c r="B643" s="11" t="s">
        <v>258</v>
      </c>
      <c r="C643" s="11"/>
      <c r="D643" s="183">
        <v>8260</v>
      </c>
      <c r="E643" s="196">
        <v>1</v>
      </c>
      <c r="F643" s="196"/>
      <c r="G643" s="196"/>
      <c r="H643" s="196"/>
      <c r="I643" s="196"/>
      <c r="J643" s="196"/>
      <c r="M643" s="192">
        <v>68</v>
      </c>
      <c r="N643" s="192"/>
      <c r="O643" s="192"/>
      <c r="P643" s="192"/>
      <c r="Q643" s="192"/>
      <c r="R643" s="192">
        <v>0</v>
      </c>
      <c r="S643" s="75"/>
      <c r="T643" s="75"/>
      <c r="U643" s="192">
        <v>68</v>
      </c>
      <c r="V643" s="192"/>
      <c r="W643" s="192"/>
      <c r="X643" s="192"/>
      <c r="Y643" s="192"/>
      <c r="Z643" s="192">
        <v>0</v>
      </c>
      <c r="AA643" s="4"/>
      <c r="AB643" s="11"/>
      <c r="AC643" s="11"/>
      <c r="AD643" s="183"/>
      <c r="AE643" s="187"/>
      <c r="AF643" s="187"/>
      <c r="AG643" s="187"/>
      <c r="AH643" s="187"/>
      <c r="AI643" s="187"/>
      <c r="AJ643" s="187"/>
      <c r="AK643" s="4"/>
      <c r="AL643" s="4"/>
      <c r="AM643" s="24"/>
      <c r="AN643" s="24"/>
      <c r="AO643" s="24"/>
      <c r="AP643" s="24"/>
      <c r="AQ643" s="24"/>
      <c r="AR643" s="24"/>
      <c r="AS643" s="4"/>
      <c r="AT643" s="4"/>
      <c r="AU643" s="24"/>
      <c r="AV643" s="24"/>
      <c r="AW643" s="24"/>
      <c r="AX643" s="24"/>
      <c r="AY643" s="24"/>
      <c r="AZ643" s="24"/>
      <c r="BA643" s="4"/>
    </row>
    <row r="644" spans="2:53" x14ac:dyDescent="0.2">
      <c r="B644" s="11" t="s">
        <v>259</v>
      </c>
      <c r="C644" s="11"/>
      <c r="D644" s="183">
        <v>8322</v>
      </c>
      <c r="E644" s="196"/>
      <c r="F644" s="196">
        <v>1</v>
      </c>
      <c r="G644" s="196"/>
      <c r="H644" s="196"/>
      <c r="I644" s="196"/>
      <c r="J644" s="196"/>
      <c r="M644" s="192">
        <v>71.97</v>
      </c>
      <c r="N644" s="192">
        <v>72.16</v>
      </c>
      <c r="O644" s="192"/>
      <c r="P644" s="192"/>
      <c r="Q644" s="192"/>
      <c r="R644" s="192">
        <v>0</v>
      </c>
      <c r="S644" s="75"/>
      <c r="T644" s="75"/>
      <c r="U644" s="192">
        <v>71.97</v>
      </c>
      <c r="V644" s="192">
        <v>72.16</v>
      </c>
      <c r="W644" s="192"/>
      <c r="X644" s="192"/>
      <c r="Y644" s="192"/>
      <c r="Z644" s="192">
        <v>0</v>
      </c>
      <c r="AA644" s="4"/>
      <c r="AB644" s="11"/>
      <c r="AC644" s="11"/>
      <c r="AD644" s="183"/>
      <c r="AE644" s="187"/>
      <c r="AF644" s="187"/>
      <c r="AG644" s="187"/>
      <c r="AH644" s="187"/>
      <c r="AI644" s="187"/>
      <c r="AJ644" s="187"/>
      <c r="AK644" s="4"/>
      <c r="AL644" s="4"/>
      <c r="AM644" s="24"/>
      <c r="AN644" s="24"/>
      <c r="AO644" s="24"/>
      <c r="AP644" s="24"/>
      <c r="AQ644" s="24"/>
      <c r="AR644" s="24"/>
      <c r="AS644" s="4"/>
      <c r="AT644" s="4"/>
      <c r="AU644" s="24"/>
      <c r="AV644" s="24"/>
      <c r="AW644" s="24"/>
      <c r="AX644" s="24"/>
      <c r="AY644" s="24"/>
      <c r="AZ644" s="24"/>
      <c r="BA644" s="4"/>
    </row>
    <row r="645" spans="2:53" x14ac:dyDescent="0.2">
      <c r="B645" s="11" t="s">
        <v>259</v>
      </c>
      <c r="C645" s="11"/>
      <c r="D645" s="183">
        <v>8344</v>
      </c>
      <c r="E645" s="196">
        <v>100</v>
      </c>
      <c r="F645" s="196">
        <v>67</v>
      </c>
      <c r="G645" s="196">
        <v>29</v>
      </c>
      <c r="H645" s="196">
        <v>22</v>
      </c>
      <c r="I645" s="196">
        <v>11</v>
      </c>
      <c r="J645" s="196">
        <v>91</v>
      </c>
      <c r="M645" s="192">
        <v>46969.090000000018</v>
      </c>
      <c r="N645" s="192">
        <v>40303.89</v>
      </c>
      <c r="O645" s="192">
        <v>25593.31</v>
      </c>
      <c r="P645" s="192">
        <v>16640.709999999981</v>
      </c>
      <c r="Q645" s="192">
        <v>5008.1100000000033</v>
      </c>
      <c r="R645" s="192">
        <v>82617.72000000003</v>
      </c>
      <c r="S645" s="75"/>
      <c r="T645" s="75"/>
      <c r="U645" s="192">
        <v>151.0260128617364</v>
      </c>
      <c r="V645" s="192">
        <v>191.92328571428573</v>
      </c>
      <c r="W645" s="192">
        <v>186.81248175182483</v>
      </c>
      <c r="X645" s="192">
        <v>139.83789915966369</v>
      </c>
      <c r="Y645" s="192">
        <v>53.850645161290359</v>
      </c>
      <c r="Z645" s="192">
        <v>258.18037500000008</v>
      </c>
      <c r="AA645" s="4"/>
      <c r="AB645" s="11"/>
      <c r="AC645" s="11"/>
      <c r="AD645" s="183"/>
      <c r="AE645" s="187"/>
      <c r="AF645" s="187"/>
      <c r="AG645" s="187"/>
      <c r="AH645" s="187"/>
      <c r="AI645" s="187"/>
      <c r="AJ645" s="187"/>
      <c r="AK645" s="4"/>
      <c r="AL645" s="4"/>
      <c r="AM645" s="24"/>
      <c r="AN645" s="24"/>
      <c r="AO645" s="24"/>
      <c r="AP645" s="24"/>
      <c r="AQ645" s="24"/>
      <c r="AR645" s="24"/>
      <c r="AS645" s="4"/>
      <c r="AT645" s="4"/>
      <c r="AU645" s="24"/>
      <c r="AV645" s="24"/>
      <c r="AW645" s="24"/>
      <c r="AX645" s="24"/>
      <c r="AY645" s="24"/>
      <c r="AZ645" s="24"/>
      <c r="BA645" s="4"/>
    </row>
    <row r="646" spans="2:53" x14ac:dyDescent="0.2">
      <c r="B646" s="11" t="s">
        <v>259</v>
      </c>
      <c r="C646" s="11"/>
      <c r="D646" s="183">
        <v>8360</v>
      </c>
      <c r="E646" s="196"/>
      <c r="F646" s="196">
        <v>1</v>
      </c>
      <c r="G646" s="196"/>
      <c r="H646" s="196"/>
      <c r="I646" s="196"/>
      <c r="J646" s="196">
        <v>1</v>
      </c>
      <c r="M646" s="192">
        <v>490.53000000000003</v>
      </c>
      <c r="N646" s="192">
        <v>721.58999999999992</v>
      </c>
      <c r="O646" s="192"/>
      <c r="P646" s="192">
        <v>212.83</v>
      </c>
      <c r="Q646" s="192"/>
      <c r="R646" s="192">
        <v>470.2</v>
      </c>
      <c r="S646" s="75"/>
      <c r="T646" s="75"/>
      <c r="U646" s="192">
        <v>245.26500000000001</v>
      </c>
      <c r="V646" s="192">
        <v>360.79499999999996</v>
      </c>
      <c r="W646" s="192"/>
      <c r="X646" s="192">
        <v>212.83</v>
      </c>
      <c r="Y646" s="192"/>
      <c r="Z646" s="192">
        <v>235.1</v>
      </c>
      <c r="AA646" s="4"/>
      <c r="AB646" s="11"/>
      <c r="AC646" s="11"/>
      <c r="AD646" s="183"/>
      <c r="AE646" s="187"/>
      <c r="AF646" s="187"/>
      <c r="AG646" s="187"/>
      <c r="AH646" s="187"/>
      <c r="AI646" s="187"/>
      <c r="AJ646" s="187"/>
      <c r="AK646" s="4"/>
      <c r="AL646" s="4"/>
      <c r="AM646" s="24"/>
      <c r="AN646" s="24"/>
      <c r="AO646" s="24"/>
      <c r="AP646" s="24"/>
      <c r="AQ646" s="24"/>
      <c r="AR646" s="24"/>
      <c r="AS646" s="4"/>
      <c r="AT646" s="4"/>
      <c r="AU646" s="24"/>
      <c r="AV646" s="24"/>
      <c r="AW646" s="24"/>
      <c r="AX646" s="24"/>
      <c r="AY646" s="24"/>
      <c r="AZ646" s="24"/>
      <c r="BA646" s="4"/>
    </row>
    <row r="647" spans="2:53" x14ac:dyDescent="0.2">
      <c r="B647" s="11" t="s">
        <v>260</v>
      </c>
      <c r="C647" s="11"/>
      <c r="D647" s="183">
        <v>8345</v>
      </c>
      <c r="E647" s="196">
        <v>16</v>
      </c>
      <c r="F647" s="196">
        <v>14</v>
      </c>
      <c r="G647" s="196">
        <v>6</v>
      </c>
      <c r="H647" s="196">
        <v>2</v>
      </c>
      <c r="I647" s="196">
        <v>1</v>
      </c>
      <c r="J647" s="196">
        <v>16</v>
      </c>
      <c r="M647" s="192">
        <v>11542.970000000003</v>
      </c>
      <c r="N647" s="192">
        <v>9473.2800000000025</v>
      </c>
      <c r="O647" s="192">
        <v>3782.37</v>
      </c>
      <c r="P647" s="192">
        <v>2015.23</v>
      </c>
      <c r="Q647" s="192">
        <v>935.15</v>
      </c>
      <c r="R647" s="192">
        <v>11478.120000000003</v>
      </c>
      <c r="S647" s="75"/>
      <c r="T647" s="75"/>
      <c r="U647" s="192">
        <v>209.87218181818187</v>
      </c>
      <c r="V647" s="192">
        <v>242.90461538461545</v>
      </c>
      <c r="W647" s="192">
        <v>157.59875</v>
      </c>
      <c r="X647" s="192">
        <v>155.0176923076923</v>
      </c>
      <c r="Y647" s="192">
        <v>55.008823529411764</v>
      </c>
      <c r="Z647" s="192">
        <v>208.69309090909096</v>
      </c>
      <c r="AA647" s="4"/>
      <c r="AB647" s="11"/>
      <c r="AC647" s="11"/>
      <c r="AD647" s="183"/>
      <c r="AE647" s="187"/>
      <c r="AF647" s="187"/>
      <c r="AG647" s="187"/>
      <c r="AH647" s="187"/>
      <c r="AI647" s="187"/>
      <c r="AJ647" s="187"/>
      <c r="AK647" s="4"/>
      <c r="AL647" s="4"/>
      <c r="AM647" s="24"/>
      <c r="AN647" s="24"/>
      <c r="AO647" s="24"/>
      <c r="AP647" s="24"/>
      <c r="AQ647" s="24"/>
      <c r="AR647" s="24"/>
      <c r="AS647" s="4"/>
      <c r="AT647" s="4"/>
      <c r="AU647" s="24"/>
      <c r="AV647" s="24"/>
      <c r="AW647" s="24"/>
      <c r="AX647" s="24"/>
      <c r="AY647" s="24"/>
      <c r="AZ647" s="24"/>
      <c r="BA647" s="4"/>
    </row>
    <row r="648" spans="2:53" x14ac:dyDescent="0.2">
      <c r="B648" s="11" t="s">
        <v>261</v>
      </c>
      <c r="C648" s="11"/>
      <c r="D648" s="183">
        <v>8346</v>
      </c>
      <c r="E648" s="196">
        <v>23</v>
      </c>
      <c r="F648" s="196">
        <v>8</v>
      </c>
      <c r="G648" s="196">
        <v>9</v>
      </c>
      <c r="H648" s="196">
        <v>8</v>
      </c>
      <c r="I648" s="196">
        <v>7</v>
      </c>
      <c r="J648" s="196">
        <v>19</v>
      </c>
      <c r="M648" s="192">
        <v>10932.54</v>
      </c>
      <c r="N648" s="192">
        <v>9037.4599999999991</v>
      </c>
      <c r="O648" s="192">
        <v>7349.51</v>
      </c>
      <c r="P648" s="192">
        <v>4510.8899999999994</v>
      </c>
      <c r="Q648" s="192">
        <v>2812.84</v>
      </c>
      <c r="R648" s="192">
        <v>15275.960000000001</v>
      </c>
      <c r="S648" s="75"/>
      <c r="T648" s="75"/>
      <c r="U648" s="192">
        <v>151.84083333333334</v>
      </c>
      <c r="V648" s="192">
        <v>184.43795918367346</v>
      </c>
      <c r="W648" s="192">
        <v>179.25634146341463</v>
      </c>
      <c r="X648" s="192">
        <v>140.96531249999998</v>
      </c>
      <c r="Y648" s="192">
        <v>108.18615384615386</v>
      </c>
      <c r="Z648" s="192">
        <v>206.43189189189189</v>
      </c>
      <c r="AA648" s="4"/>
      <c r="AB648" s="11"/>
      <c r="AC648" s="11"/>
      <c r="AD648" s="183"/>
      <c r="AE648" s="187"/>
      <c r="AF648" s="187"/>
      <c r="AG648" s="187"/>
      <c r="AH648" s="187"/>
      <c r="AI648" s="187"/>
      <c r="AJ648" s="187"/>
      <c r="AK648" s="4"/>
      <c r="AL648" s="4"/>
      <c r="AM648" s="24"/>
      <c r="AN648" s="24"/>
      <c r="AO648" s="24"/>
      <c r="AP648" s="24"/>
      <c r="AQ648" s="24"/>
      <c r="AR648" s="24"/>
      <c r="AS648" s="4"/>
      <c r="AT648" s="4"/>
      <c r="AU648" s="24"/>
      <c r="AV648" s="24"/>
      <c r="AW648" s="24"/>
      <c r="AX648" s="24"/>
      <c r="AY648" s="24"/>
      <c r="AZ648" s="24"/>
      <c r="BA648" s="4"/>
    </row>
    <row r="649" spans="2:53" x14ac:dyDescent="0.2">
      <c r="B649" s="11" t="s">
        <v>262</v>
      </c>
      <c r="C649" s="11"/>
      <c r="D649" s="183">
        <v>8347</v>
      </c>
      <c r="E649" s="196">
        <v>1</v>
      </c>
      <c r="F649" s="196">
        <v>3</v>
      </c>
      <c r="G649" s="196">
        <v>1</v>
      </c>
      <c r="H649" s="196"/>
      <c r="I649" s="196">
        <v>1</v>
      </c>
      <c r="J649" s="196">
        <v>3</v>
      </c>
      <c r="M649" s="192">
        <v>1468.61</v>
      </c>
      <c r="N649" s="192">
        <v>1342.13</v>
      </c>
      <c r="O649" s="192">
        <v>861.93000000000006</v>
      </c>
      <c r="P649" s="192">
        <v>538.62</v>
      </c>
      <c r="Q649" s="192">
        <v>282.82000000000005</v>
      </c>
      <c r="R649" s="192">
        <v>3373.38</v>
      </c>
      <c r="S649" s="75"/>
      <c r="T649" s="75"/>
      <c r="U649" s="192">
        <v>163.17888888888888</v>
      </c>
      <c r="V649" s="192">
        <v>167.76625000000001</v>
      </c>
      <c r="W649" s="192">
        <v>172.38600000000002</v>
      </c>
      <c r="X649" s="192">
        <v>134.655</v>
      </c>
      <c r="Y649" s="192">
        <v>70.705000000000013</v>
      </c>
      <c r="Z649" s="192">
        <v>374.82</v>
      </c>
      <c r="AA649" s="4"/>
      <c r="AB649" s="11"/>
      <c r="AC649" s="11"/>
      <c r="AD649" s="183"/>
      <c r="AE649" s="187"/>
      <c r="AF649" s="187"/>
      <c r="AG649" s="187"/>
      <c r="AH649" s="187"/>
      <c r="AI649" s="187"/>
      <c r="AJ649" s="187"/>
      <c r="AK649" s="4"/>
      <c r="AL649" s="4"/>
      <c r="AM649" s="24"/>
      <c r="AN649" s="24"/>
      <c r="AO649" s="24"/>
      <c r="AP649" s="24"/>
      <c r="AQ649" s="24"/>
      <c r="AR649" s="24"/>
      <c r="AS649" s="4"/>
      <c r="AT649" s="4"/>
      <c r="AU649" s="24"/>
      <c r="AV649" s="24"/>
      <c r="AW649" s="24"/>
      <c r="AX649" s="24"/>
      <c r="AY649" s="24"/>
      <c r="AZ649" s="24"/>
      <c r="BA649" s="4"/>
    </row>
    <row r="650" spans="2:53" x14ac:dyDescent="0.2">
      <c r="B650" s="11" t="s">
        <v>263</v>
      </c>
      <c r="C650" s="11"/>
      <c r="D650" s="183">
        <v>8204</v>
      </c>
      <c r="E650" s="196">
        <v>87</v>
      </c>
      <c r="F650" s="196">
        <v>36</v>
      </c>
      <c r="G650" s="196">
        <v>15</v>
      </c>
      <c r="H650" s="196">
        <v>9</v>
      </c>
      <c r="I650" s="196">
        <v>7</v>
      </c>
      <c r="J650" s="196">
        <v>42</v>
      </c>
      <c r="M650" s="192">
        <v>27879.309999999987</v>
      </c>
      <c r="N650" s="192">
        <v>18987.500000000011</v>
      </c>
      <c r="O650" s="192">
        <v>11548.31</v>
      </c>
      <c r="P650" s="192">
        <v>5156.32</v>
      </c>
      <c r="Q650" s="192">
        <v>6919.12</v>
      </c>
      <c r="R650" s="192">
        <v>27274.639999999999</v>
      </c>
      <c r="S650" s="75"/>
      <c r="T650" s="75"/>
      <c r="U650" s="192">
        <v>145.96497382198945</v>
      </c>
      <c r="V650" s="192">
        <v>177.45327102803748</v>
      </c>
      <c r="W650" s="192">
        <v>160.39319444444445</v>
      </c>
      <c r="X650" s="192">
        <v>92.077142857142846</v>
      </c>
      <c r="Y650" s="192">
        <v>144.14833333333334</v>
      </c>
      <c r="Z650" s="192">
        <v>139.15632653061223</v>
      </c>
      <c r="AA650" s="4"/>
      <c r="AB650" s="11"/>
      <c r="AC650" s="11"/>
      <c r="AD650" s="183"/>
      <c r="AE650" s="187"/>
      <c r="AF650" s="187"/>
      <c r="AG650" s="187"/>
      <c r="AH650" s="187"/>
      <c r="AI650" s="187"/>
      <c r="AJ650" s="187"/>
      <c r="AK650" s="4"/>
      <c r="AL650" s="4"/>
      <c r="AM650" s="24"/>
      <c r="AN650" s="24"/>
      <c r="AO650" s="24"/>
      <c r="AP650" s="24"/>
      <c r="AQ650" s="24"/>
      <c r="AR650" s="24"/>
      <c r="AS650" s="4"/>
      <c r="AT650" s="4"/>
      <c r="AU650" s="24"/>
      <c r="AV650" s="24"/>
      <c r="AW650" s="24"/>
      <c r="AX650" s="24"/>
      <c r="AY650" s="24"/>
      <c r="AZ650" s="24"/>
      <c r="BA650" s="4"/>
    </row>
    <row r="651" spans="2:53" x14ac:dyDescent="0.2">
      <c r="B651" s="11" t="s">
        <v>263</v>
      </c>
      <c r="C651" s="11"/>
      <c r="D651" s="183">
        <v>8226</v>
      </c>
      <c r="E651" s="196"/>
      <c r="F651" s="196"/>
      <c r="G651" s="196"/>
      <c r="H651" s="196"/>
      <c r="I651" s="196"/>
      <c r="J651" s="196">
        <v>1</v>
      </c>
      <c r="M651" s="192">
        <v>108.41</v>
      </c>
      <c r="N651" s="192">
        <v>111.09</v>
      </c>
      <c r="O651" s="192">
        <v>124.02</v>
      </c>
      <c r="P651" s="192">
        <v>71.91</v>
      </c>
      <c r="Q651" s="192">
        <v>29.66</v>
      </c>
      <c r="R651" s="192">
        <v>535.39</v>
      </c>
      <c r="S651" s="75"/>
      <c r="T651" s="75"/>
      <c r="U651" s="192">
        <v>108.41</v>
      </c>
      <c r="V651" s="192">
        <v>111.09</v>
      </c>
      <c r="W651" s="192">
        <v>124.02</v>
      </c>
      <c r="X651" s="192">
        <v>71.91</v>
      </c>
      <c r="Y651" s="192">
        <v>29.66</v>
      </c>
      <c r="Z651" s="192">
        <v>535.39</v>
      </c>
      <c r="AA651" s="4"/>
      <c r="AB651" s="11"/>
      <c r="AC651" s="11"/>
      <c r="AD651" s="183"/>
      <c r="AE651" s="187"/>
      <c r="AF651" s="187"/>
      <c r="AG651" s="187"/>
      <c r="AH651" s="187"/>
      <c r="AI651" s="187"/>
      <c r="AJ651" s="187"/>
      <c r="AK651" s="4"/>
      <c r="AL651" s="4"/>
      <c r="AM651" s="24"/>
      <c r="AN651" s="24"/>
      <c r="AO651" s="24"/>
      <c r="AP651" s="24"/>
      <c r="AQ651" s="24"/>
      <c r="AR651" s="24"/>
      <c r="AS651" s="4"/>
      <c r="AT651" s="4"/>
      <c r="AU651" s="24"/>
      <c r="AV651" s="24"/>
      <c r="AW651" s="24"/>
      <c r="AX651" s="24"/>
      <c r="AY651" s="24"/>
      <c r="AZ651" s="24"/>
      <c r="BA651" s="4"/>
    </row>
    <row r="652" spans="2:53" x14ac:dyDescent="0.2">
      <c r="B652" s="11" t="s">
        <v>264</v>
      </c>
      <c r="C652" s="11"/>
      <c r="D652" s="183">
        <v>8260</v>
      </c>
      <c r="E652" s="196">
        <v>33</v>
      </c>
      <c r="F652" s="196">
        <v>22</v>
      </c>
      <c r="G652" s="196">
        <v>8</v>
      </c>
      <c r="H652" s="196">
        <v>2</v>
      </c>
      <c r="I652" s="196">
        <v>2</v>
      </c>
      <c r="J652" s="196">
        <v>24</v>
      </c>
      <c r="M652" s="192">
        <v>10039.449999999999</v>
      </c>
      <c r="N652" s="192">
        <v>5816.2800000000025</v>
      </c>
      <c r="O652" s="192">
        <v>2267.94</v>
      </c>
      <c r="P652" s="192">
        <v>1139.1599999999999</v>
      </c>
      <c r="Q652" s="192">
        <v>817.65999999999985</v>
      </c>
      <c r="R652" s="192">
        <v>10245.740000000002</v>
      </c>
      <c r="S652" s="75"/>
      <c r="T652" s="75"/>
      <c r="U652" s="192">
        <v>114.08465909090908</v>
      </c>
      <c r="V652" s="192">
        <v>116.32560000000005</v>
      </c>
      <c r="W652" s="192">
        <v>68.725454545454554</v>
      </c>
      <c r="X652" s="192">
        <v>45.566399999999994</v>
      </c>
      <c r="Y652" s="192">
        <v>34.069166666666661</v>
      </c>
      <c r="Z652" s="192">
        <v>112.59054945054947</v>
      </c>
      <c r="AA652" s="4"/>
      <c r="AB652" s="11"/>
      <c r="AC652" s="11"/>
      <c r="AD652" s="183"/>
      <c r="AE652" s="187"/>
      <c r="AF652" s="187"/>
      <c r="AG652" s="187"/>
      <c r="AH652" s="187"/>
      <c r="AI652" s="187"/>
      <c r="AJ652" s="187"/>
      <c r="AK652" s="4"/>
      <c r="AL652" s="4"/>
      <c r="AM652" s="24"/>
      <c r="AN652" s="24"/>
      <c r="AO652" s="24"/>
      <c r="AP652" s="24"/>
      <c r="AQ652" s="24"/>
      <c r="AR652" s="24"/>
      <c r="AS652" s="4"/>
      <c r="AT652" s="4"/>
      <c r="AU652" s="24"/>
      <c r="AV652" s="24"/>
      <c r="AW652" s="24"/>
      <c r="AX652" s="24"/>
      <c r="AY652" s="24"/>
      <c r="AZ652" s="24"/>
      <c r="BA652" s="4"/>
    </row>
    <row r="653" spans="2:53" x14ac:dyDescent="0.2">
      <c r="B653" s="11" t="s">
        <v>536</v>
      </c>
      <c r="C653" s="11"/>
      <c r="D653" s="183">
        <v>8260</v>
      </c>
      <c r="E653" s="196">
        <v>1</v>
      </c>
      <c r="F653" s="196"/>
      <c r="G653" s="196"/>
      <c r="H653" s="196"/>
      <c r="I653" s="196"/>
      <c r="J653" s="196"/>
      <c r="M653" s="192">
        <v>61.84</v>
      </c>
      <c r="N653" s="192"/>
      <c r="O653" s="192"/>
      <c r="P653" s="192"/>
      <c r="Q653" s="192"/>
      <c r="R653" s="192">
        <v>0</v>
      </c>
      <c r="S653" s="75"/>
      <c r="T653" s="75"/>
      <c r="U653" s="192">
        <v>61.84</v>
      </c>
      <c r="V653" s="192"/>
      <c r="W653" s="192"/>
      <c r="X653" s="192"/>
      <c r="Y653" s="192"/>
      <c r="Z653" s="192">
        <v>0</v>
      </c>
      <c r="AA653" s="4"/>
      <c r="AB653" s="11"/>
      <c r="AC653" s="11"/>
      <c r="AD653" s="183"/>
      <c r="AE653" s="187"/>
      <c r="AF653" s="187"/>
      <c r="AG653" s="187"/>
      <c r="AH653" s="187"/>
      <c r="AI653" s="187"/>
      <c r="AJ653" s="187"/>
      <c r="AK653" s="4"/>
      <c r="AL653" s="4"/>
      <c r="AM653" s="24"/>
      <c r="AN653" s="24"/>
      <c r="AO653" s="24"/>
      <c r="AP653" s="24"/>
      <c r="AQ653" s="24"/>
      <c r="AR653" s="24"/>
      <c r="AS653" s="4"/>
      <c r="AT653" s="4"/>
      <c r="AU653" s="24"/>
      <c r="AV653" s="24"/>
      <c r="AW653" s="24"/>
      <c r="AX653" s="24"/>
      <c r="AY653" s="24"/>
      <c r="AZ653" s="24"/>
      <c r="BA653" s="4"/>
    </row>
    <row r="654" spans="2:53" x14ac:dyDescent="0.2">
      <c r="B654" s="11" t="s">
        <v>534</v>
      </c>
      <c r="C654" s="11"/>
      <c r="D654" s="183">
        <v>8225</v>
      </c>
      <c r="E654" s="196">
        <v>181</v>
      </c>
      <c r="F654" s="196">
        <v>108</v>
      </c>
      <c r="G654" s="196">
        <v>56</v>
      </c>
      <c r="H654" s="196">
        <v>29</v>
      </c>
      <c r="I654" s="196">
        <v>14</v>
      </c>
      <c r="J654" s="196">
        <v>114</v>
      </c>
      <c r="M654" s="192">
        <v>94284.16999999994</v>
      </c>
      <c r="N654" s="192">
        <v>68078.410000000018</v>
      </c>
      <c r="O654" s="192">
        <v>42932.549999999988</v>
      </c>
      <c r="P654" s="192">
        <v>27292.069999999996</v>
      </c>
      <c r="Q654" s="192">
        <v>10981.530000000002</v>
      </c>
      <c r="R654" s="192">
        <v>126630.49999999997</v>
      </c>
      <c r="S654" s="75"/>
      <c r="T654" s="75"/>
      <c r="U654" s="192">
        <v>193.20526639344251</v>
      </c>
      <c r="V654" s="192">
        <v>229.99462837837845</v>
      </c>
      <c r="W654" s="192">
        <v>220.16692307692301</v>
      </c>
      <c r="X654" s="192">
        <v>188.22117241379308</v>
      </c>
      <c r="Y654" s="192">
        <v>95.491565217391326</v>
      </c>
      <c r="Z654" s="192">
        <v>252.25199203187245</v>
      </c>
      <c r="AA654" s="4"/>
      <c r="AB654" s="11"/>
      <c r="AC654" s="11"/>
      <c r="AD654" s="183"/>
      <c r="AE654" s="187"/>
      <c r="AF654" s="187"/>
      <c r="AG654" s="187"/>
      <c r="AH654" s="187"/>
      <c r="AI654" s="187"/>
      <c r="AJ654" s="187"/>
      <c r="AK654" s="4"/>
      <c r="AL654" s="4"/>
      <c r="AM654" s="24"/>
      <c r="AN654" s="24"/>
      <c r="AO654" s="24"/>
      <c r="AP654" s="24"/>
      <c r="AQ654" s="24"/>
      <c r="AR654" s="24"/>
      <c r="AS654" s="4"/>
      <c r="AT654" s="4"/>
      <c r="AU654" s="24"/>
      <c r="AV654" s="24"/>
      <c r="AW654" s="24"/>
      <c r="AX654" s="24"/>
      <c r="AY654" s="24"/>
      <c r="AZ654" s="24"/>
      <c r="BA654" s="4"/>
    </row>
    <row r="655" spans="2:53" x14ac:dyDescent="0.2">
      <c r="B655" s="11" t="s">
        <v>267</v>
      </c>
      <c r="C655" s="11"/>
      <c r="D655" s="183">
        <v>8226</v>
      </c>
      <c r="E655" s="196">
        <v>679</v>
      </c>
      <c r="F655" s="196">
        <v>222</v>
      </c>
      <c r="G655" s="196">
        <v>94</v>
      </c>
      <c r="H655" s="196">
        <v>54</v>
      </c>
      <c r="I655" s="196">
        <v>25</v>
      </c>
      <c r="J655" s="196">
        <v>188</v>
      </c>
      <c r="M655" s="192">
        <v>142520.19</v>
      </c>
      <c r="N655" s="192">
        <v>93274.729999999923</v>
      </c>
      <c r="O655" s="192">
        <v>46610.140000000014</v>
      </c>
      <c r="P655" s="192">
        <v>24823.090000000018</v>
      </c>
      <c r="Q655" s="192">
        <v>12143.209999999997</v>
      </c>
      <c r="R655" s="192">
        <v>102217.34</v>
      </c>
      <c r="S655" s="75"/>
      <c r="T655" s="75"/>
      <c r="U655" s="192">
        <v>120.27020253164557</v>
      </c>
      <c r="V655" s="192">
        <v>164.21607394366183</v>
      </c>
      <c r="W655" s="192">
        <v>136.28695906432753</v>
      </c>
      <c r="X655" s="192">
        <v>96.965195312500072</v>
      </c>
      <c r="Y655" s="192">
        <v>58.947621359223291</v>
      </c>
      <c r="Z655" s="192">
        <v>80.996307448494449</v>
      </c>
      <c r="AA655" s="4"/>
      <c r="AB655" s="11"/>
      <c r="AC655" s="11"/>
      <c r="AD655" s="183"/>
      <c r="AE655" s="187"/>
      <c r="AF655" s="187"/>
      <c r="AG655" s="187"/>
      <c r="AH655" s="187"/>
      <c r="AI655" s="187"/>
      <c r="AJ655" s="187"/>
      <c r="AK655" s="4"/>
      <c r="AL655" s="4"/>
      <c r="AM655" s="24"/>
      <c r="AN655" s="24"/>
      <c r="AO655" s="24"/>
      <c r="AP655" s="24"/>
      <c r="AQ655" s="24"/>
      <c r="AR655" s="24"/>
      <c r="AS655" s="4"/>
      <c r="AT655" s="4"/>
      <c r="AU655" s="24"/>
      <c r="AV655" s="24"/>
      <c r="AW655" s="24"/>
      <c r="AX655" s="24"/>
      <c r="AY655" s="24"/>
      <c r="AZ655" s="24"/>
      <c r="BA655" s="4"/>
    </row>
    <row r="656" spans="2:53" x14ac:dyDescent="0.2">
      <c r="B656" s="11" t="s">
        <v>270</v>
      </c>
      <c r="C656" s="11"/>
      <c r="D656" s="183">
        <v>8230</v>
      </c>
      <c r="E656" s="196">
        <v>99</v>
      </c>
      <c r="F656" s="196">
        <v>54</v>
      </c>
      <c r="G656" s="196">
        <v>22</v>
      </c>
      <c r="H656" s="196">
        <v>13</v>
      </c>
      <c r="I656" s="196">
        <v>5</v>
      </c>
      <c r="J656" s="196">
        <v>50</v>
      </c>
      <c r="M656" s="192">
        <v>40495.76999999999</v>
      </c>
      <c r="N656" s="192">
        <v>26251.550000000007</v>
      </c>
      <c r="O656" s="192">
        <v>17381.659999999989</v>
      </c>
      <c r="P656" s="192">
        <v>9112.2699999999986</v>
      </c>
      <c r="Q656" s="192">
        <v>3233.2100000000005</v>
      </c>
      <c r="R656" s="192">
        <v>38037.959999999992</v>
      </c>
      <c r="S656" s="75"/>
      <c r="T656" s="75"/>
      <c r="U656" s="192">
        <v>173.0588461538461</v>
      </c>
      <c r="V656" s="192">
        <v>193.02610294117653</v>
      </c>
      <c r="W656" s="192">
        <v>209.41759036144566</v>
      </c>
      <c r="X656" s="192">
        <v>154.44525423728811</v>
      </c>
      <c r="Y656" s="192">
        <v>64.664200000000008</v>
      </c>
      <c r="Z656" s="192">
        <v>156.53481481481478</v>
      </c>
      <c r="AA656" s="4"/>
      <c r="AB656" s="11"/>
      <c r="AC656" s="11"/>
      <c r="AD656" s="183"/>
      <c r="AE656" s="187"/>
      <c r="AF656" s="187"/>
      <c r="AG656" s="187"/>
      <c r="AH656" s="187"/>
      <c r="AI656" s="187"/>
      <c r="AJ656" s="187"/>
      <c r="AK656" s="4"/>
      <c r="AL656" s="4"/>
      <c r="AM656" s="24"/>
      <c r="AN656" s="24"/>
      <c r="AO656" s="24"/>
      <c r="AP656" s="24"/>
      <c r="AQ656" s="24"/>
      <c r="AR656" s="24"/>
      <c r="AS656" s="4"/>
      <c r="AT656" s="4"/>
      <c r="AU656" s="24"/>
      <c r="AV656" s="24"/>
      <c r="AW656" s="24"/>
      <c r="AX656" s="24"/>
      <c r="AY656" s="24"/>
      <c r="AZ656" s="24"/>
      <c r="BA656" s="4"/>
    </row>
    <row r="657" spans="2:53" x14ac:dyDescent="0.2">
      <c r="B657" s="11" t="s">
        <v>271</v>
      </c>
      <c r="C657" s="11"/>
      <c r="D657" s="183">
        <v>8231</v>
      </c>
      <c r="E657" s="196">
        <v>2</v>
      </c>
      <c r="F657" s="196"/>
      <c r="G657" s="196"/>
      <c r="H657" s="196"/>
      <c r="I657" s="196"/>
      <c r="J657" s="196"/>
      <c r="M657" s="192">
        <v>316.06</v>
      </c>
      <c r="N657" s="192"/>
      <c r="O657" s="192"/>
      <c r="P657" s="192"/>
      <c r="Q657" s="192"/>
      <c r="R657" s="192">
        <v>0</v>
      </c>
      <c r="S657" s="75"/>
      <c r="T657" s="75"/>
      <c r="U657" s="192">
        <v>158.03</v>
      </c>
      <c r="V657" s="192"/>
      <c r="W657" s="192"/>
      <c r="X657" s="192"/>
      <c r="Y657" s="192"/>
      <c r="Z657" s="192">
        <v>0</v>
      </c>
      <c r="AA657" s="4"/>
      <c r="AB657" s="11"/>
      <c r="AC657" s="11"/>
      <c r="AD657" s="183"/>
      <c r="AE657" s="187"/>
      <c r="AF657" s="187"/>
      <c r="AG657" s="187"/>
      <c r="AH657" s="187"/>
      <c r="AI657" s="187"/>
      <c r="AJ657" s="187"/>
      <c r="AK657" s="4"/>
      <c r="AL657" s="4"/>
      <c r="AM657" s="24"/>
      <c r="AN657" s="24"/>
      <c r="AO657" s="24"/>
      <c r="AP657" s="24"/>
      <c r="AQ657" s="24"/>
      <c r="AR657" s="24"/>
      <c r="AS657" s="4"/>
      <c r="AT657" s="4"/>
      <c r="AU657" s="24"/>
      <c r="AV657" s="24"/>
      <c r="AW657" s="24"/>
      <c r="AX657" s="24"/>
      <c r="AY657" s="24"/>
      <c r="AZ657" s="24"/>
      <c r="BA657" s="4"/>
    </row>
    <row r="658" spans="2:53" x14ac:dyDescent="0.2">
      <c r="B658" s="11" t="s">
        <v>272</v>
      </c>
      <c r="C658" s="11"/>
      <c r="D658" s="183">
        <v>8067</v>
      </c>
      <c r="E658" s="196">
        <v>5</v>
      </c>
      <c r="F658" s="196">
        <v>2</v>
      </c>
      <c r="G658" s="196">
        <v>1</v>
      </c>
      <c r="H658" s="196">
        <v>1</v>
      </c>
      <c r="I658" s="196">
        <v>2</v>
      </c>
      <c r="J658" s="196">
        <v>2</v>
      </c>
      <c r="M658" s="192">
        <v>2144.71</v>
      </c>
      <c r="N658" s="192">
        <v>1031.44</v>
      </c>
      <c r="O658" s="192">
        <v>784.40000000000009</v>
      </c>
      <c r="P658" s="192">
        <v>430.3</v>
      </c>
      <c r="Q658" s="192">
        <v>141.82999999999998</v>
      </c>
      <c r="R658" s="192">
        <v>654.96</v>
      </c>
      <c r="S658" s="75"/>
      <c r="T658" s="75"/>
      <c r="U658" s="192">
        <v>178.72583333333333</v>
      </c>
      <c r="V658" s="192">
        <v>171.90666666666667</v>
      </c>
      <c r="W658" s="192">
        <v>156.88000000000002</v>
      </c>
      <c r="X658" s="192">
        <v>107.575</v>
      </c>
      <c r="Y658" s="192">
        <v>47.276666666666664</v>
      </c>
      <c r="Z658" s="192">
        <v>50.381538461538462</v>
      </c>
      <c r="AA658" s="4"/>
      <c r="AB658" s="11"/>
      <c r="AC658" s="11"/>
      <c r="AD658" s="183"/>
      <c r="AE658" s="187"/>
      <c r="AF658" s="187"/>
      <c r="AG658" s="187"/>
      <c r="AH658" s="187"/>
      <c r="AI658" s="187"/>
      <c r="AJ658" s="187"/>
      <c r="AK658" s="4"/>
      <c r="AL658" s="4"/>
      <c r="AM658" s="24"/>
      <c r="AN658" s="24"/>
      <c r="AO658" s="24"/>
      <c r="AP658" s="24"/>
      <c r="AQ658" s="24"/>
      <c r="AR658" s="24"/>
      <c r="AS658" s="4"/>
      <c r="AT658" s="4"/>
      <c r="AU658" s="24"/>
      <c r="AV658" s="24"/>
      <c r="AW658" s="24"/>
      <c r="AX658" s="24"/>
      <c r="AY658" s="24"/>
      <c r="AZ658" s="24"/>
      <c r="BA658" s="4"/>
    </row>
    <row r="659" spans="2:53" x14ac:dyDescent="0.2">
      <c r="B659" s="11" t="s">
        <v>274</v>
      </c>
      <c r="C659" s="11"/>
      <c r="D659" s="183">
        <v>8066</v>
      </c>
      <c r="E659" s="196">
        <v>120</v>
      </c>
      <c r="F659" s="196">
        <v>87</v>
      </c>
      <c r="G659" s="196">
        <v>67</v>
      </c>
      <c r="H659" s="196">
        <v>67</v>
      </c>
      <c r="I659" s="196">
        <v>28</v>
      </c>
      <c r="J659" s="196">
        <v>277</v>
      </c>
      <c r="M659" s="192">
        <v>122066.57999999986</v>
      </c>
      <c r="N659" s="192">
        <v>107304.49000000021</v>
      </c>
      <c r="O659" s="192">
        <v>65084.599999999977</v>
      </c>
      <c r="P659" s="192">
        <v>65294.149999999972</v>
      </c>
      <c r="Q659" s="192">
        <v>15023.159999999989</v>
      </c>
      <c r="R659" s="192">
        <v>290737.8600000001</v>
      </c>
      <c r="S659" s="75"/>
      <c r="T659" s="75"/>
      <c r="U659" s="192">
        <v>196.56454106280171</v>
      </c>
      <c r="V659" s="192">
        <v>217.21556680161984</v>
      </c>
      <c r="W659" s="192">
        <v>162.30573566084783</v>
      </c>
      <c r="X659" s="192">
        <v>188.16757925072039</v>
      </c>
      <c r="Y659" s="192">
        <v>53.08537102473494</v>
      </c>
      <c r="Z659" s="192">
        <v>450.05860681114569</v>
      </c>
      <c r="AA659" s="4"/>
      <c r="AB659" s="11"/>
      <c r="AC659" s="11"/>
      <c r="AD659" s="183"/>
      <c r="AE659" s="187"/>
      <c r="AF659" s="187"/>
      <c r="AG659" s="187"/>
      <c r="AH659" s="187"/>
      <c r="AI659" s="187"/>
      <c r="AJ659" s="187"/>
      <c r="AK659" s="4"/>
      <c r="AL659" s="4"/>
      <c r="AM659" s="24"/>
      <c r="AN659" s="24"/>
      <c r="AO659" s="24"/>
      <c r="AP659" s="24"/>
      <c r="AQ659" s="24"/>
      <c r="AR659" s="24"/>
      <c r="AS659" s="4"/>
      <c r="AT659" s="4"/>
      <c r="AU659" s="24"/>
      <c r="AV659" s="24"/>
      <c r="AW659" s="24"/>
      <c r="AX659" s="24"/>
      <c r="AY659" s="24"/>
      <c r="AZ659" s="24"/>
      <c r="BA659" s="4"/>
    </row>
    <row r="660" spans="2:53" x14ac:dyDescent="0.2">
      <c r="B660" s="11" t="s">
        <v>274</v>
      </c>
      <c r="C660" s="11"/>
      <c r="D660" s="183">
        <v>8096</v>
      </c>
      <c r="E660" s="196"/>
      <c r="F660" s="196"/>
      <c r="G660" s="196"/>
      <c r="H660" s="196">
        <v>1</v>
      </c>
      <c r="I660" s="196"/>
      <c r="J660" s="196"/>
      <c r="M660" s="192"/>
      <c r="N660" s="192"/>
      <c r="O660" s="192"/>
      <c r="P660" s="192">
        <v>1727.7</v>
      </c>
      <c r="Q660" s="192"/>
      <c r="R660" s="192">
        <v>0</v>
      </c>
      <c r="S660" s="75"/>
      <c r="T660" s="75"/>
      <c r="U660" s="192"/>
      <c r="V660" s="192"/>
      <c r="W660" s="192"/>
      <c r="X660" s="192">
        <v>1727.7</v>
      </c>
      <c r="Y660" s="192"/>
      <c r="Z660" s="192">
        <v>0</v>
      </c>
      <c r="AA660" s="4"/>
      <c r="AB660" s="11"/>
      <c r="AC660" s="11"/>
      <c r="AD660" s="183"/>
      <c r="AE660" s="187"/>
      <c r="AF660" s="187"/>
      <c r="AG660" s="187"/>
      <c r="AH660" s="187"/>
      <c r="AI660" s="187"/>
      <c r="AJ660" s="187"/>
      <c r="AK660" s="4"/>
      <c r="AL660" s="4"/>
      <c r="AM660" s="24"/>
      <c r="AN660" s="24"/>
      <c r="AO660" s="24"/>
      <c r="AP660" s="24"/>
      <c r="AQ660" s="24"/>
      <c r="AR660" s="24"/>
      <c r="AS660" s="4"/>
      <c r="AT660" s="4"/>
      <c r="AU660" s="24"/>
      <c r="AV660" s="24"/>
      <c r="AW660" s="24"/>
      <c r="AX660" s="24"/>
      <c r="AY660" s="24"/>
      <c r="AZ660" s="24"/>
      <c r="BA660" s="4"/>
    </row>
    <row r="661" spans="2:53" x14ac:dyDescent="0.2">
      <c r="B661" s="11" t="s">
        <v>535</v>
      </c>
      <c r="C661" s="11"/>
      <c r="D661" s="183">
        <v>8067</v>
      </c>
      <c r="E661" s="196">
        <v>17</v>
      </c>
      <c r="F661" s="196">
        <v>12</v>
      </c>
      <c r="G661" s="196">
        <v>5</v>
      </c>
      <c r="H661" s="196"/>
      <c r="I661" s="196">
        <v>4</v>
      </c>
      <c r="J661" s="196">
        <v>11</v>
      </c>
      <c r="M661" s="192">
        <v>7438.68</v>
      </c>
      <c r="N661" s="192">
        <v>5661.08</v>
      </c>
      <c r="O661" s="192">
        <v>2808.3599999999997</v>
      </c>
      <c r="P661" s="192">
        <v>1527.52</v>
      </c>
      <c r="Q661" s="192">
        <v>2830.41</v>
      </c>
      <c r="R661" s="192">
        <v>11043.06</v>
      </c>
      <c r="S661" s="75"/>
      <c r="T661" s="75"/>
      <c r="U661" s="192">
        <v>161.7104347826087</v>
      </c>
      <c r="V661" s="192">
        <v>195.20965517241379</v>
      </c>
      <c r="W661" s="192">
        <v>165.19764705882352</v>
      </c>
      <c r="X661" s="192">
        <v>127.29333333333334</v>
      </c>
      <c r="Y661" s="192">
        <v>202.17214285714286</v>
      </c>
      <c r="Z661" s="192">
        <v>225.36857142857141</v>
      </c>
      <c r="AA661" s="4"/>
      <c r="AB661" s="11"/>
      <c r="AC661" s="11"/>
      <c r="AD661" s="183"/>
      <c r="AE661" s="187"/>
      <c r="AF661" s="187"/>
      <c r="AG661" s="187"/>
      <c r="AH661" s="187"/>
      <c r="AI661" s="187"/>
      <c r="AJ661" s="187"/>
      <c r="AK661" s="4"/>
      <c r="AL661" s="4"/>
      <c r="AM661" s="24"/>
      <c r="AN661" s="24"/>
      <c r="AO661" s="24"/>
      <c r="AP661" s="24"/>
      <c r="AQ661" s="24"/>
      <c r="AR661" s="24"/>
      <c r="AS661" s="4"/>
      <c r="AT661" s="4"/>
      <c r="AU661" s="24"/>
      <c r="AV661" s="24"/>
      <c r="AW661" s="24"/>
      <c r="AX661" s="24"/>
      <c r="AY661" s="24"/>
      <c r="AZ661" s="24"/>
      <c r="BA661" s="4"/>
    </row>
    <row r="662" spans="2:53" x14ac:dyDescent="0.2">
      <c r="B662" s="11" t="s">
        <v>277</v>
      </c>
      <c r="C662" s="11"/>
      <c r="D662" s="183">
        <v>8069</v>
      </c>
      <c r="E662" s="196">
        <v>185</v>
      </c>
      <c r="F662" s="196">
        <v>135</v>
      </c>
      <c r="G662" s="196">
        <v>95</v>
      </c>
      <c r="H662" s="196">
        <v>51</v>
      </c>
      <c r="I662" s="196">
        <v>44</v>
      </c>
      <c r="J662" s="196">
        <v>240</v>
      </c>
      <c r="M662" s="192">
        <v>140329.85000000003</v>
      </c>
      <c r="N662" s="192">
        <v>116497.17000000013</v>
      </c>
      <c r="O662" s="192">
        <v>84172.249999999898</v>
      </c>
      <c r="P662" s="192">
        <v>37910.060000000005</v>
      </c>
      <c r="Q662" s="192">
        <v>34635.430000000015</v>
      </c>
      <c r="R662" s="192">
        <v>253988.52999999994</v>
      </c>
      <c r="S662" s="75"/>
      <c r="T662" s="75"/>
      <c r="U662" s="192">
        <v>193.55841379310348</v>
      </c>
      <c r="V662" s="192">
        <v>218.5687992495312</v>
      </c>
      <c r="W662" s="192">
        <v>212.02078085642293</v>
      </c>
      <c r="X662" s="192">
        <v>128.94578231292519</v>
      </c>
      <c r="Y662" s="192">
        <v>128.7562453531599</v>
      </c>
      <c r="Z662" s="192">
        <v>338.65137333333325</v>
      </c>
      <c r="AA662" s="4"/>
      <c r="AB662" s="11"/>
      <c r="AC662" s="11"/>
      <c r="AD662" s="183"/>
      <c r="AE662" s="187"/>
      <c r="AF662" s="187"/>
      <c r="AG662" s="187"/>
      <c r="AH662" s="187"/>
      <c r="AI662" s="187"/>
      <c r="AJ662" s="187"/>
      <c r="AK662" s="4"/>
      <c r="AL662" s="4"/>
      <c r="AM662" s="24"/>
      <c r="AN662" s="24"/>
      <c r="AO662" s="24"/>
      <c r="AP662" s="24"/>
      <c r="AQ662" s="24"/>
      <c r="AR662" s="24"/>
      <c r="AS662" s="4"/>
      <c r="AT662" s="4"/>
      <c r="AU662" s="24"/>
      <c r="AV662" s="24"/>
      <c r="AW662" s="24"/>
      <c r="AX662" s="24"/>
      <c r="AY662" s="24"/>
      <c r="AZ662" s="24"/>
      <c r="BA662" s="4"/>
    </row>
    <row r="663" spans="2:53" x14ac:dyDescent="0.2">
      <c r="B663" s="11" t="s">
        <v>278</v>
      </c>
      <c r="C663" s="11"/>
      <c r="D663" s="183">
        <v>8069</v>
      </c>
      <c r="E663" s="196">
        <v>1</v>
      </c>
      <c r="F663" s="196">
        <v>1</v>
      </c>
      <c r="G663" s="196"/>
      <c r="H663" s="196"/>
      <c r="I663" s="196"/>
      <c r="J663" s="196"/>
      <c r="M663" s="192">
        <v>205.17</v>
      </c>
      <c r="N663" s="192">
        <v>12.62</v>
      </c>
      <c r="O663" s="192"/>
      <c r="P663" s="192"/>
      <c r="Q663" s="192"/>
      <c r="R663" s="192">
        <v>0</v>
      </c>
      <c r="S663" s="75"/>
      <c r="T663" s="75"/>
      <c r="U663" s="192">
        <v>102.58499999999999</v>
      </c>
      <c r="V663" s="192">
        <v>12.62</v>
      </c>
      <c r="W663" s="192"/>
      <c r="X663" s="192"/>
      <c r="Y663" s="192"/>
      <c r="Z663" s="192">
        <v>0</v>
      </c>
      <c r="AA663" s="4"/>
      <c r="AB663" s="11"/>
      <c r="AC663" s="11"/>
      <c r="AD663" s="183"/>
      <c r="AE663" s="187"/>
      <c r="AF663" s="187"/>
      <c r="AG663" s="187"/>
      <c r="AH663" s="187"/>
      <c r="AI663" s="187"/>
      <c r="AJ663" s="187"/>
      <c r="AK663" s="4"/>
      <c r="AL663" s="4"/>
      <c r="AM663" s="24"/>
      <c r="AN663" s="24"/>
      <c r="AO663" s="24"/>
      <c r="AP663" s="24"/>
      <c r="AQ663" s="24"/>
      <c r="AR663" s="24"/>
      <c r="AS663" s="4"/>
      <c r="AT663" s="4"/>
      <c r="AU663" s="24"/>
      <c r="AV663" s="24"/>
      <c r="AW663" s="24"/>
      <c r="AX663" s="24"/>
      <c r="AY663" s="24"/>
      <c r="AZ663" s="24"/>
      <c r="BA663" s="4"/>
    </row>
    <row r="664" spans="2:53" x14ac:dyDescent="0.2">
      <c r="B664" s="11" t="s">
        <v>280</v>
      </c>
      <c r="C664" s="11"/>
      <c r="D664" s="183">
        <v>8023</v>
      </c>
      <c r="E664" s="196">
        <v>2</v>
      </c>
      <c r="F664" s="196">
        <v>4</v>
      </c>
      <c r="G664" s="196"/>
      <c r="H664" s="196"/>
      <c r="I664" s="196"/>
      <c r="J664" s="196">
        <v>1</v>
      </c>
      <c r="M664" s="192">
        <v>1062.8899999999999</v>
      </c>
      <c r="N664" s="192">
        <v>881.44</v>
      </c>
      <c r="O664" s="192">
        <v>249.31</v>
      </c>
      <c r="P664" s="192">
        <v>198.57</v>
      </c>
      <c r="Q664" s="192">
        <v>42.81</v>
      </c>
      <c r="R664" s="192">
        <v>2200.27</v>
      </c>
      <c r="S664" s="75"/>
      <c r="T664" s="75"/>
      <c r="U664" s="192">
        <v>177.14833333333331</v>
      </c>
      <c r="V664" s="192">
        <v>176.28800000000001</v>
      </c>
      <c r="W664" s="192">
        <v>249.31</v>
      </c>
      <c r="X664" s="192">
        <v>198.57</v>
      </c>
      <c r="Y664" s="192">
        <v>42.81</v>
      </c>
      <c r="Z664" s="192">
        <v>314.32428571428574</v>
      </c>
      <c r="AA664" s="4"/>
      <c r="AB664" s="11"/>
      <c r="AC664" s="11"/>
      <c r="AD664" s="183"/>
      <c r="AE664" s="187"/>
      <c r="AF664" s="187"/>
      <c r="AG664" s="187"/>
      <c r="AH664" s="187"/>
      <c r="AI664" s="187"/>
      <c r="AJ664" s="187"/>
      <c r="AK664" s="4"/>
      <c r="AL664" s="4"/>
      <c r="AM664" s="24"/>
      <c r="AN664" s="24"/>
      <c r="AO664" s="24"/>
      <c r="AP664" s="24"/>
      <c r="AQ664" s="24"/>
      <c r="AR664" s="24"/>
      <c r="AS664" s="4"/>
      <c r="AT664" s="4"/>
      <c r="AU664" s="24"/>
      <c r="AV664" s="24"/>
      <c r="AW664" s="24"/>
      <c r="AX664" s="24"/>
      <c r="AY664" s="24"/>
      <c r="AZ664" s="24"/>
      <c r="BA664" s="4"/>
    </row>
    <row r="665" spans="2:53" x14ac:dyDescent="0.2">
      <c r="B665" s="11" t="s">
        <v>280</v>
      </c>
      <c r="C665" s="11"/>
      <c r="D665" s="183">
        <v>8070</v>
      </c>
      <c r="E665" s="196">
        <v>199</v>
      </c>
      <c r="F665" s="196">
        <v>123</v>
      </c>
      <c r="G665" s="196">
        <v>89</v>
      </c>
      <c r="H665" s="196">
        <v>41</v>
      </c>
      <c r="I665" s="196">
        <v>37</v>
      </c>
      <c r="J665" s="196">
        <v>174</v>
      </c>
      <c r="M665" s="192">
        <v>112034.1400000001</v>
      </c>
      <c r="N665" s="192">
        <v>91743.530000000159</v>
      </c>
      <c r="O665" s="192">
        <v>63385.199999999968</v>
      </c>
      <c r="P665" s="192">
        <v>28424.419999999976</v>
      </c>
      <c r="Q665" s="192">
        <v>15687.039999999994</v>
      </c>
      <c r="R665" s="192">
        <v>154892.76999999993</v>
      </c>
      <c r="S665" s="75"/>
      <c r="T665" s="75"/>
      <c r="U665" s="192">
        <v>173.69634108527148</v>
      </c>
      <c r="V665" s="192">
        <v>207.09600451467304</v>
      </c>
      <c r="W665" s="192">
        <v>195.63333333333324</v>
      </c>
      <c r="X665" s="192">
        <v>125.77176991150432</v>
      </c>
      <c r="Y665" s="192">
        <v>78.829346733668316</v>
      </c>
      <c r="Z665" s="192">
        <v>233.6240874811462</v>
      </c>
      <c r="AA665" s="4"/>
      <c r="AB665" s="11"/>
      <c r="AC665" s="11"/>
      <c r="AD665" s="183"/>
      <c r="AE665" s="187"/>
      <c r="AF665" s="187"/>
      <c r="AG665" s="187"/>
      <c r="AH665" s="187"/>
      <c r="AI665" s="187"/>
      <c r="AJ665" s="187"/>
      <c r="AK665" s="4"/>
      <c r="AL665" s="4"/>
      <c r="AM665" s="24"/>
      <c r="AN665" s="24"/>
      <c r="AO665" s="24"/>
      <c r="AP665" s="24"/>
      <c r="AQ665" s="24"/>
      <c r="AR665" s="24"/>
      <c r="AS665" s="4"/>
      <c r="AT665" s="4"/>
      <c r="AU665" s="24"/>
      <c r="AV665" s="24"/>
      <c r="AW665" s="24"/>
      <c r="AX665" s="24"/>
      <c r="AY665" s="24"/>
      <c r="AZ665" s="24"/>
      <c r="BA665" s="4"/>
    </row>
    <row r="666" spans="2:53" x14ac:dyDescent="0.2">
      <c r="B666" s="11" t="s">
        <v>285</v>
      </c>
      <c r="C666" s="11"/>
      <c r="D666" s="183">
        <v>8098</v>
      </c>
      <c r="E666" s="196">
        <v>9</v>
      </c>
      <c r="F666" s="196">
        <v>8</v>
      </c>
      <c r="G666" s="196">
        <v>4</v>
      </c>
      <c r="H666" s="196">
        <v>1</v>
      </c>
      <c r="I666" s="196">
        <v>2</v>
      </c>
      <c r="J666" s="196">
        <v>1</v>
      </c>
      <c r="M666" s="192">
        <v>3119.9400000000005</v>
      </c>
      <c r="N666" s="192">
        <v>2367.36</v>
      </c>
      <c r="O666" s="192">
        <v>2890.9700000000003</v>
      </c>
      <c r="P666" s="192">
        <v>155.61000000000001</v>
      </c>
      <c r="Q666" s="192">
        <v>510.51000000000005</v>
      </c>
      <c r="R666" s="192">
        <v>219.43</v>
      </c>
      <c r="S666" s="75"/>
      <c r="T666" s="75"/>
      <c r="U666" s="192">
        <v>124.79760000000002</v>
      </c>
      <c r="V666" s="192">
        <v>169.09714285714287</v>
      </c>
      <c r="W666" s="192">
        <v>412.99571428571431</v>
      </c>
      <c r="X666" s="192">
        <v>51.870000000000005</v>
      </c>
      <c r="Y666" s="192">
        <v>170.17000000000002</v>
      </c>
      <c r="Z666" s="192">
        <v>8.7772000000000006</v>
      </c>
      <c r="AA666" s="4"/>
      <c r="AB666" s="11"/>
      <c r="AC666" s="11"/>
      <c r="AD666" s="183"/>
      <c r="AE666" s="187"/>
      <c r="AF666" s="187"/>
      <c r="AG666" s="187"/>
      <c r="AH666" s="187"/>
      <c r="AI666" s="187"/>
      <c r="AJ666" s="187"/>
      <c r="AK666" s="4"/>
      <c r="AL666" s="4"/>
      <c r="AM666" s="24"/>
      <c r="AN666" s="24"/>
      <c r="AO666" s="24"/>
      <c r="AP666" s="24"/>
      <c r="AQ666" s="24"/>
      <c r="AR666" s="24"/>
      <c r="AS666" s="4"/>
      <c r="AT666" s="4"/>
      <c r="AU666" s="24"/>
      <c r="AV666" s="24"/>
      <c r="AW666" s="24"/>
      <c r="AX666" s="24"/>
      <c r="AY666" s="24"/>
      <c r="AZ666" s="24"/>
      <c r="BA666" s="4"/>
    </row>
    <row r="667" spans="2:53" x14ac:dyDescent="0.2">
      <c r="B667" s="11" t="s">
        <v>286</v>
      </c>
      <c r="C667" s="11"/>
      <c r="D667" s="183">
        <v>8009</v>
      </c>
      <c r="E667" s="196">
        <v>10</v>
      </c>
      <c r="F667" s="196">
        <v>6</v>
      </c>
      <c r="G667" s="196">
        <v>1</v>
      </c>
      <c r="H667" s="196"/>
      <c r="I667" s="196"/>
      <c r="J667" s="196">
        <v>5</v>
      </c>
      <c r="M667" s="192">
        <v>3010.6200000000003</v>
      </c>
      <c r="N667" s="192">
        <v>2111.8800000000006</v>
      </c>
      <c r="O667" s="192">
        <v>709.14</v>
      </c>
      <c r="P667" s="192">
        <v>329.82</v>
      </c>
      <c r="Q667" s="192">
        <v>350.56</v>
      </c>
      <c r="R667" s="192">
        <v>2232.12</v>
      </c>
      <c r="S667" s="75"/>
      <c r="T667" s="75"/>
      <c r="U667" s="192">
        <v>136.84636363636366</v>
      </c>
      <c r="V667" s="192">
        <v>175.99000000000004</v>
      </c>
      <c r="W667" s="192">
        <v>118.19</v>
      </c>
      <c r="X667" s="192">
        <v>109.94</v>
      </c>
      <c r="Y667" s="192">
        <v>70.111999999999995</v>
      </c>
      <c r="Z667" s="192">
        <v>101.46</v>
      </c>
      <c r="AA667" s="4"/>
      <c r="AB667" s="11"/>
      <c r="AC667" s="11"/>
      <c r="AD667" s="183"/>
      <c r="AE667" s="187"/>
      <c r="AF667" s="187"/>
      <c r="AG667" s="187"/>
      <c r="AH667" s="187"/>
      <c r="AI667" s="187"/>
      <c r="AJ667" s="187"/>
      <c r="AK667" s="4"/>
      <c r="AL667" s="4"/>
      <c r="AM667" s="24"/>
      <c r="AN667" s="24"/>
      <c r="AO667" s="24"/>
      <c r="AP667" s="24"/>
      <c r="AQ667" s="24"/>
      <c r="AR667" s="24"/>
      <c r="AS667" s="4"/>
      <c r="AT667" s="4"/>
      <c r="AU667" s="24"/>
      <c r="AV667" s="24"/>
      <c r="AW667" s="24"/>
      <c r="AX667" s="24"/>
      <c r="AY667" s="24"/>
      <c r="AZ667" s="24"/>
      <c r="BA667" s="4"/>
    </row>
    <row r="668" spans="2:53" x14ac:dyDescent="0.2">
      <c r="B668" s="11" t="s">
        <v>286</v>
      </c>
      <c r="C668" s="11"/>
      <c r="D668" s="183">
        <v>8021</v>
      </c>
      <c r="E668" s="196">
        <v>233</v>
      </c>
      <c r="F668" s="196">
        <v>279</v>
      </c>
      <c r="G668" s="196">
        <v>79</v>
      </c>
      <c r="H668" s="196">
        <v>71</v>
      </c>
      <c r="I668" s="196">
        <v>24</v>
      </c>
      <c r="J668" s="196">
        <v>221</v>
      </c>
      <c r="M668" s="192">
        <v>125238.10999999993</v>
      </c>
      <c r="N668" s="192">
        <v>167840.93000000002</v>
      </c>
      <c r="O668" s="192">
        <v>55014.419999999984</v>
      </c>
      <c r="P668" s="192">
        <v>44323.61</v>
      </c>
      <c r="Q668" s="192">
        <v>25031.819999999985</v>
      </c>
      <c r="R668" s="192">
        <v>217573.85000000006</v>
      </c>
      <c r="S668" s="75"/>
      <c r="T668" s="75"/>
      <c r="U668" s="192">
        <v>183.90324522760636</v>
      </c>
      <c r="V668" s="192">
        <v>273.35656351791533</v>
      </c>
      <c r="W668" s="192">
        <v>163.24753709198808</v>
      </c>
      <c r="X668" s="192">
        <v>160.59278985507245</v>
      </c>
      <c r="Y668" s="192">
        <v>123.30945812807875</v>
      </c>
      <c r="Z668" s="192">
        <v>239.88296582138926</v>
      </c>
      <c r="AA668" s="4"/>
      <c r="AB668" s="11"/>
      <c r="AC668" s="11"/>
      <c r="AD668" s="183"/>
      <c r="AE668" s="187"/>
      <c r="AF668" s="187"/>
      <c r="AG668" s="187"/>
      <c r="AH668" s="187"/>
      <c r="AI668" s="187"/>
      <c r="AJ668" s="187"/>
      <c r="AK668" s="4"/>
      <c r="AL668" s="4"/>
      <c r="AM668" s="24"/>
      <c r="AN668" s="24"/>
      <c r="AO668" s="24"/>
      <c r="AP668" s="24"/>
      <c r="AQ668" s="24"/>
      <c r="AR668" s="24"/>
      <c r="AS668" s="4"/>
      <c r="AT668" s="4"/>
      <c r="AU668" s="24"/>
      <c r="AV668" s="24"/>
      <c r="AW668" s="24"/>
      <c r="AX668" s="24"/>
      <c r="AY668" s="24"/>
      <c r="AZ668" s="24"/>
      <c r="BA668" s="4"/>
    </row>
    <row r="669" spans="2:53" x14ac:dyDescent="0.2">
      <c r="B669" s="11" t="s">
        <v>289</v>
      </c>
      <c r="C669" s="11"/>
      <c r="D669" s="183">
        <v>8071</v>
      </c>
      <c r="E669" s="196">
        <v>246</v>
      </c>
      <c r="F669" s="196">
        <v>138</v>
      </c>
      <c r="G669" s="196">
        <v>75</v>
      </c>
      <c r="H669" s="196">
        <v>36</v>
      </c>
      <c r="I669" s="196">
        <v>27</v>
      </c>
      <c r="J669" s="196">
        <v>141</v>
      </c>
      <c r="M669" s="192">
        <v>103554.34999999998</v>
      </c>
      <c r="N669" s="192">
        <v>82303.040000000066</v>
      </c>
      <c r="O669" s="192">
        <v>49867.55999999999</v>
      </c>
      <c r="P669" s="192">
        <v>22809.27</v>
      </c>
      <c r="Q669" s="192">
        <v>18572.149999999991</v>
      </c>
      <c r="R669" s="192">
        <v>110124.40000000005</v>
      </c>
      <c r="S669" s="75"/>
      <c r="T669" s="75"/>
      <c r="U669" s="192">
        <v>162.56569858712712</v>
      </c>
      <c r="V669" s="192">
        <v>206.79155778894489</v>
      </c>
      <c r="W669" s="192">
        <v>193.28511627906974</v>
      </c>
      <c r="X669" s="192">
        <v>123.29335135135135</v>
      </c>
      <c r="Y669" s="192">
        <v>119.05224358974353</v>
      </c>
      <c r="Z669" s="192">
        <v>166.10015082956266</v>
      </c>
      <c r="AA669" s="4"/>
      <c r="AB669" s="11"/>
      <c r="AC669" s="11"/>
      <c r="AD669" s="183"/>
      <c r="AE669" s="187"/>
      <c r="AF669" s="187"/>
      <c r="AG669" s="187"/>
      <c r="AH669" s="187"/>
      <c r="AI669" s="187"/>
      <c r="AJ669" s="187"/>
      <c r="AK669" s="4"/>
      <c r="AL669" s="4"/>
      <c r="AM669" s="24"/>
      <c r="AN669" s="24"/>
      <c r="AO669" s="24"/>
      <c r="AP669" s="24"/>
      <c r="AQ669" s="24"/>
      <c r="AR669" s="24"/>
      <c r="AS669" s="4"/>
      <c r="AT669" s="4"/>
      <c r="AU669" s="24"/>
      <c r="AV669" s="24"/>
      <c r="AW669" s="24"/>
      <c r="AX669" s="24"/>
      <c r="AY669" s="24"/>
      <c r="AZ669" s="24"/>
      <c r="BA669" s="4"/>
    </row>
    <row r="670" spans="2:53" x14ac:dyDescent="0.2">
      <c r="B670" s="11" t="s">
        <v>291</v>
      </c>
      <c r="C670" s="11"/>
      <c r="D670" s="183">
        <v>8318</v>
      </c>
      <c r="E670" s="196">
        <v>1</v>
      </c>
      <c r="F670" s="196">
        <v>2</v>
      </c>
      <c r="G670" s="196">
        <v>1</v>
      </c>
      <c r="H670" s="196"/>
      <c r="I670" s="196"/>
      <c r="J670" s="196">
        <v>1</v>
      </c>
      <c r="M670" s="192">
        <v>974.11</v>
      </c>
      <c r="N670" s="192">
        <v>802.57</v>
      </c>
      <c r="O670" s="192">
        <v>611.04</v>
      </c>
      <c r="P670" s="192">
        <v>210.18</v>
      </c>
      <c r="Q670" s="192">
        <v>106.72</v>
      </c>
      <c r="R670" s="192">
        <v>1521.52</v>
      </c>
      <c r="S670" s="75"/>
      <c r="T670" s="75"/>
      <c r="U670" s="192">
        <v>194.822</v>
      </c>
      <c r="V670" s="192">
        <v>200.64250000000001</v>
      </c>
      <c r="W670" s="192">
        <v>305.52</v>
      </c>
      <c r="X670" s="192">
        <v>210.18</v>
      </c>
      <c r="Y670" s="192">
        <v>106.72</v>
      </c>
      <c r="Z670" s="192">
        <v>304.30399999999997</v>
      </c>
      <c r="AA670" s="4"/>
      <c r="AB670" s="11"/>
      <c r="AC670" s="11"/>
      <c r="AD670" s="183"/>
      <c r="AE670" s="187"/>
      <c r="AF670" s="187"/>
      <c r="AG670" s="187"/>
      <c r="AH670" s="187"/>
      <c r="AI670" s="187"/>
      <c r="AJ670" s="187"/>
      <c r="AK670" s="4"/>
      <c r="AL670" s="4"/>
      <c r="AM670" s="24"/>
      <c r="AN670" s="24"/>
      <c r="AO670" s="24"/>
      <c r="AP670" s="24"/>
      <c r="AQ670" s="24"/>
      <c r="AR670" s="24"/>
      <c r="AS670" s="4"/>
      <c r="AT670" s="4"/>
      <c r="AU670" s="24"/>
      <c r="AV670" s="24"/>
      <c r="AW670" s="24"/>
      <c r="AX670" s="24"/>
      <c r="AY670" s="24"/>
      <c r="AZ670" s="24"/>
      <c r="BA670" s="4"/>
    </row>
    <row r="671" spans="2:53" x14ac:dyDescent="0.2">
      <c r="B671" s="11" t="s">
        <v>292</v>
      </c>
      <c r="C671" s="11"/>
      <c r="D671" s="183">
        <v>8302</v>
      </c>
      <c r="E671" s="196">
        <v>1</v>
      </c>
      <c r="F671" s="196">
        <v>2</v>
      </c>
      <c r="G671" s="196">
        <v>1</v>
      </c>
      <c r="H671" s="196">
        <v>1</v>
      </c>
      <c r="I671" s="196"/>
      <c r="J671" s="196">
        <v>1</v>
      </c>
      <c r="M671" s="192">
        <v>803.25</v>
      </c>
      <c r="N671" s="192">
        <v>646.41999999999996</v>
      </c>
      <c r="O671" s="192">
        <v>594.14</v>
      </c>
      <c r="P671" s="192">
        <v>265.87</v>
      </c>
      <c r="Q671" s="192">
        <v>52.52</v>
      </c>
      <c r="R671" s="192">
        <v>300.84999999999997</v>
      </c>
      <c r="S671" s="75"/>
      <c r="T671" s="75"/>
      <c r="U671" s="192">
        <v>133.875</v>
      </c>
      <c r="V671" s="192">
        <v>129.28399999999999</v>
      </c>
      <c r="W671" s="192">
        <v>198.04666666666665</v>
      </c>
      <c r="X671" s="192">
        <v>132.935</v>
      </c>
      <c r="Y671" s="192">
        <v>52.52</v>
      </c>
      <c r="Z671" s="192">
        <v>50.141666666666659</v>
      </c>
      <c r="AA671" s="4"/>
      <c r="AB671" s="11"/>
      <c r="AC671" s="11"/>
      <c r="AD671" s="183"/>
      <c r="AE671" s="187"/>
      <c r="AF671" s="187"/>
      <c r="AG671" s="187"/>
      <c r="AH671" s="187"/>
      <c r="AI671" s="187"/>
      <c r="AJ671" s="187"/>
      <c r="AK671" s="4"/>
      <c r="AL671" s="4"/>
      <c r="AM671" s="24"/>
      <c r="AN671" s="24"/>
      <c r="AO671" s="24"/>
      <c r="AP671" s="24"/>
      <c r="AQ671" s="24"/>
      <c r="AR671" s="24"/>
      <c r="AS671" s="4"/>
      <c r="AT671" s="4"/>
      <c r="AU671" s="24"/>
      <c r="AV671" s="24"/>
      <c r="AW671" s="24"/>
      <c r="AX671" s="24"/>
      <c r="AY671" s="24"/>
      <c r="AZ671" s="24"/>
      <c r="BA671" s="4"/>
    </row>
    <row r="672" spans="2:53" x14ac:dyDescent="0.2">
      <c r="B672" s="11" t="s">
        <v>292</v>
      </c>
      <c r="C672" s="11"/>
      <c r="D672" s="183">
        <v>8318</v>
      </c>
      <c r="E672" s="196">
        <v>24</v>
      </c>
      <c r="F672" s="196">
        <v>9</v>
      </c>
      <c r="G672" s="196">
        <v>12</v>
      </c>
      <c r="H672" s="196">
        <v>5</v>
      </c>
      <c r="I672" s="196">
        <v>2</v>
      </c>
      <c r="J672" s="196">
        <v>16</v>
      </c>
      <c r="M672" s="192">
        <v>11861.580000000002</v>
      </c>
      <c r="N672" s="192">
        <v>8041.4299999999976</v>
      </c>
      <c r="O672" s="192">
        <v>5666.3200000000006</v>
      </c>
      <c r="P672" s="192">
        <v>2221.5299999999997</v>
      </c>
      <c r="Q672" s="192">
        <v>4232.8399999999992</v>
      </c>
      <c r="R672" s="192">
        <v>13003.269999999999</v>
      </c>
      <c r="S672" s="75"/>
      <c r="T672" s="75"/>
      <c r="U672" s="192">
        <v>177.0385074626866</v>
      </c>
      <c r="V672" s="192">
        <v>191.462619047619</v>
      </c>
      <c r="W672" s="192">
        <v>166.65647058823532</v>
      </c>
      <c r="X672" s="192">
        <v>105.78714285714284</v>
      </c>
      <c r="Y672" s="192">
        <v>235.15777777777774</v>
      </c>
      <c r="Z672" s="192">
        <v>191.22455882352938</v>
      </c>
      <c r="AA672" s="4"/>
      <c r="AB672" s="11"/>
      <c r="AC672" s="11"/>
      <c r="AD672" s="183"/>
      <c r="AE672" s="187"/>
      <c r="AF672" s="187"/>
      <c r="AG672" s="187"/>
      <c r="AH672" s="187"/>
      <c r="AI672" s="187"/>
      <c r="AJ672" s="187"/>
      <c r="AK672" s="4"/>
      <c r="AL672" s="4"/>
      <c r="AM672" s="24"/>
      <c r="AN672" s="24"/>
      <c r="AO672" s="24"/>
      <c r="AP672" s="24"/>
      <c r="AQ672" s="24"/>
      <c r="AR672" s="24"/>
      <c r="AS672" s="4"/>
      <c r="AT672" s="4"/>
      <c r="AU672" s="24"/>
      <c r="AV672" s="24"/>
      <c r="AW672" s="24"/>
      <c r="AX672" s="24"/>
      <c r="AY672" s="24"/>
      <c r="AZ672" s="24"/>
      <c r="BA672" s="4"/>
    </row>
    <row r="673" spans="2:53" x14ac:dyDescent="0.2">
      <c r="B673" s="11" t="s">
        <v>293</v>
      </c>
      <c r="C673" s="11"/>
      <c r="D673" s="183">
        <v>8318</v>
      </c>
      <c r="E673" s="196">
        <v>25</v>
      </c>
      <c r="F673" s="196">
        <v>14</v>
      </c>
      <c r="G673" s="196">
        <v>11</v>
      </c>
      <c r="H673" s="196">
        <v>8</v>
      </c>
      <c r="I673" s="196">
        <v>4</v>
      </c>
      <c r="J673" s="196">
        <v>21</v>
      </c>
      <c r="M673" s="192">
        <v>11340.979999999996</v>
      </c>
      <c r="N673" s="192">
        <v>7840.5599999999977</v>
      </c>
      <c r="O673" s="192">
        <v>6028.07</v>
      </c>
      <c r="P673" s="192">
        <v>3316.5799999999995</v>
      </c>
      <c r="Q673" s="192">
        <v>2182.9200000000005</v>
      </c>
      <c r="R673" s="192">
        <v>19089.71</v>
      </c>
      <c r="S673" s="75"/>
      <c r="T673" s="75"/>
      <c r="U673" s="192">
        <v>136.638313253012</v>
      </c>
      <c r="V673" s="192">
        <v>140.00999999999996</v>
      </c>
      <c r="W673" s="192">
        <v>147.02609756097561</v>
      </c>
      <c r="X673" s="192">
        <v>110.55266666666665</v>
      </c>
      <c r="Y673" s="192">
        <v>90.955000000000027</v>
      </c>
      <c r="Z673" s="192">
        <v>229.99650602409636</v>
      </c>
      <c r="AA673" s="4"/>
      <c r="AB673" s="11"/>
      <c r="AC673" s="11"/>
      <c r="AD673" s="183"/>
      <c r="AE673" s="187"/>
      <c r="AF673" s="187"/>
      <c r="AG673" s="187"/>
      <c r="AH673" s="187"/>
      <c r="AI673" s="187"/>
      <c r="AJ673" s="187"/>
      <c r="AK673" s="4"/>
      <c r="AL673" s="4"/>
      <c r="AM673" s="24"/>
      <c r="AN673" s="24"/>
      <c r="AO673" s="24"/>
      <c r="AP673" s="24"/>
      <c r="AQ673" s="24"/>
      <c r="AR673" s="24"/>
      <c r="AS673" s="4"/>
      <c r="AT673" s="4"/>
      <c r="AU673" s="24"/>
      <c r="AV673" s="24"/>
      <c r="AW673" s="24"/>
      <c r="AX673" s="24"/>
      <c r="AY673" s="24"/>
      <c r="AZ673" s="24"/>
      <c r="BA673" s="4"/>
    </row>
    <row r="674" spans="2:53" x14ac:dyDescent="0.2">
      <c r="B674" s="11" t="s">
        <v>294</v>
      </c>
      <c r="C674" s="11"/>
      <c r="D674" s="183">
        <v>8232</v>
      </c>
      <c r="E674" s="196">
        <v>699</v>
      </c>
      <c r="F674" s="196">
        <v>408</v>
      </c>
      <c r="G674" s="196">
        <v>342</v>
      </c>
      <c r="H674" s="196">
        <v>141</v>
      </c>
      <c r="I674" s="196">
        <v>217</v>
      </c>
      <c r="J674" s="196">
        <v>706</v>
      </c>
      <c r="M674" s="192">
        <v>495366.58999999956</v>
      </c>
      <c r="N674" s="192">
        <v>363183.82000000094</v>
      </c>
      <c r="O674" s="192">
        <v>275433.37999999989</v>
      </c>
      <c r="P674" s="192">
        <v>135514.24000000005</v>
      </c>
      <c r="Q674" s="192">
        <v>177374.21999999945</v>
      </c>
      <c r="R674" s="192">
        <v>703248.92</v>
      </c>
      <c r="S674" s="75"/>
      <c r="T674" s="75"/>
      <c r="U674" s="192">
        <v>205.6316272312161</v>
      </c>
      <c r="V674" s="192">
        <v>215.41151838671468</v>
      </c>
      <c r="W674" s="192">
        <v>219.99471246006379</v>
      </c>
      <c r="X674" s="192">
        <v>156.12239631336411</v>
      </c>
      <c r="Y674" s="192">
        <v>207.21287383177506</v>
      </c>
      <c r="Z674" s="192">
        <v>279.84437723836055</v>
      </c>
      <c r="AA674" s="4"/>
      <c r="AB674" s="11"/>
      <c r="AC674" s="11"/>
      <c r="AD674" s="183"/>
      <c r="AE674" s="187"/>
      <c r="AF674" s="187"/>
      <c r="AG674" s="187"/>
      <c r="AH674" s="187"/>
      <c r="AI674" s="187"/>
      <c r="AJ674" s="187"/>
      <c r="AK674" s="4"/>
      <c r="AL674" s="4"/>
      <c r="AM674" s="24"/>
      <c r="AN674" s="24"/>
      <c r="AO674" s="24"/>
      <c r="AP674" s="24"/>
      <c r="AQ674" s="24"/>
      <c r="AR674" s="24"/>
      <c r="AS674" s="4"/>
      <c r="AT674" s="4"/>
      <c r="AU674" s="24"/>
      <c r="AV674" s="24"/>
      <c r="AW674" s="24"/>
      <c r="AX674" s="24"/>
      <c r="AY674" s="24"/>
      <c r="AZ674" s="24"/>
      <c r="BA674" s="4"/>
    </row>
    <row r="675" spans="2:53" x14ac:dyDescent="0.2">
      <c r="B675" s="11" t="s">
        <v>294</v>
      </c>
      <c r="C675" s="11"/>
      <c r="D675" s="183">
        <v>8234</v>
      </c>
      <c r="E675" s="196"/>
      <c r="F675" s="196">
        <v>1</v>
      </c>
      <c r="G675" s="196"/>
      <c r="H675" s="196"/>
      <c r="I675" s="196"/>
      <c r="J675" s="196"/>
      <c r="M675" s="192"/>
      <c r="N675" s="192">
        <v>919.54</v>
      </c>
      <c r="O675" s="192"/>
      <c r="P675" s="192"/>
      <c r="Q675" s="192"/>
      <c r="R675" s="192">
        <v>0</v>
      </c>
      <c r="S675" s="75"/>
      <c r="T675" s="75"/>
      <c r="U675" s="192"/>
      <c r="V675" s="192">
        <v>919.54</v>
      </c>
      <c r="W675" s="192"/>
      <c r="X675" s="192"/>
      <c r="Y675" s="192"/>
      <c r="Z675" s="192">
        <v>0</v>
      </c>
      <c r="AA675" s="4"/>
      <c r="AB675" s="11"/>
      <c r="AC675" s="11"/>
      <c r="AD675" s="183"/>
      <c r="AE675" s="187"/>
      <c r="AF675" s="187"/>
      <c r="AG675" s="187"/>
      <c r="AH675" s="187"/>
      <c r="AI675" s="187"/>
      <c r="AJ675" s="187"/>
      <c r="AK675" s="4"/>
      <c r="AL675" s="4"/>
      <c r="AM675" s="24"/>
      <c r="AN675" s="24"/>
      <c r="AO675" s="24"/>
      <c r="AP675" s="24"/>
      <c r="AQ675" s="24"/>
      <c r="AR675" s="24"/>
      <c r="AS675" s="4"/>
      <c r="AT675" s="4"/>
      <c r="AU675" s="24"/>
      <c r="AV675" s="24"/>
      <c r="AW675" s="24"/>
      <c r="AX675" s="24"/>
      <c r="AY675" s="24"/>
      <c r="AZ675" s="24"/>
      <c r="BA675" s="4"/>
    </row>
    <row r="676" spans="2:53" x14ac:dyDescent="0.2">
      <c r="B676" s="11" t="s">
        <v>295</v>
      </c>
      <c r="C676" s="11"/>
      <c r="D676" s="183">
        <v>8240</v>
      </c>
      <c r="E676" s="196">
        <v>7</v>
      </c>
      <c r="F676" s="196">
        <v>1</v>
      </c>
      <c r="G676" s="196">
        <v>5</v>
      </c>
      <c r="H676" s="196"/>
      <c r="I676" s="196">
        <v>1</v>
      </c>
      <c r="J676" s="196">
        <v>5</v>
      </c>
      <c r="M676" s="192">
        <v>3761.9700000000007</v>
      </c>
      <c r="N676" s="192">
        <v>2465.1800000000003</v>
      </c>
      <c r="O676" s="192">
        <v>1580.9900000000002</v>
      </c>
      <c r="P676" s="192">
        <v>543.28</v>
      </c>
      <c r="Q676" s="192">
        <v>289.13</v>
      </c>
      <c r="R676" s="192">
        <v>5722.52</v>
      </c>
      <c r="S676" s="75"/>
      <c r="T676" s="75"/>
      <c r="U676" s="192">
        <v>197.99842105263161</v>
      </c>
      <c r="V676" s="192">
        <v>205.4316666666667</v>
      </c>
      <c r="W676" s="192">
        <v>143.72636363636366</v>
      </c>
      <c r="X676" s="192">
        <v>108.65599999999999</v>
      </c>
      <c r="Y676" s="192">
        <v>57.826000000000001</v>
      </c>
      <c r="Z676" s="192">
        <v>301.18526315789478</v>
      </c>
      <c r="AA676" s="4"/>
      <c r="AB676" s="11"/>
      <c r="AC676" s="11"/>
      <c r="AD676" s="183"/>
      <c r="AE676" s="187"/>
      <c r="AF676" s="187"/>
      <c r="AG676" s="187"/>
      <c r="AH676" s="187"/>
      <c r="AI676" s="187"/>
      <c r="AJ676" s="187"/>
      <c r="AK676" s="4"/>
      <c r="AL676" s="4"/>
      <c r="AM676" s="24"/>
      <c r="AN676" s="24"/>
      <c r="AO676" s="24"/>
      <c r="AP676" s="24"/>
      <c r="AQ676" s="24"/>
      <c r="AR676" s="24"/>
      <c r="AS676" s="4"/>
      <c r="AT676" s="4"/>
      <c r="AU676" s="24"/>
      <c r="AV676" s="24"/>
      <c r="AW676" s="24"/>
      <c r="AX676" s="24"/>
      <c r="AY676" s="24"/>
      <c r="AZ676" s="24"/>
      <c r="BA676" s="4"/>
    </row>
    <row r="677" spans="2:53" x14ac:dyDescent="0.2">
      <c r="B677" s="11" t="s">
        <v>297</v>
      </c>
      <c r="C677" s="11"/>
      <c r="D677" s="183">
        <v>8348</v>
      </c>
      <c r="E677" s="196">
        <v>6</v>
      </c>
      <c r="F677" s="196">
        <v>1</v>
      </c>
      <c r="G677" s="196">
        <v>3</v>
      </c>
      <c r="H677" s="196"/>
      <c r="I677" s="196">
        <v>1</v>
      </c>
      <c r="J677" s="196">
        <v>5</v>
      </c>
      <c r="M677" s="192">
        <v>2818.91</v>
      </c>
      <c r="N677" s="192">
        <v>2285.8100000000004</v>
      </c>
      <c r="O677" s="192">
        <v>1043.9199999999998</v>
      </c>
      <c r="P677" s="192">
        <v>397.89</v>
      </c>
      <c r="Q677" s="192">
        <v>186.13</v>
      </c>
      <c r="R677" s="192">
        <v>4824.4000000000005</v>
      </c>
      <c r="S677" s="75"/>
      <c r="T677" s="75"/>
      <c r="U677" s="192">
        <v>187.92733333333334</v>
      </c>
      <c r="V677" s="192">
        <v>253.97888888888895</v>
      </c>
      <c r="W677" s="192">
        <v>130.48999999999998</v>
      </c>
      <c r="X677" s="192">
        <v>99.472499999999997</v>
      </c>
      <c r="Y677" s="192">
        <v>37.225999999999999</v>
      </c>
      <c r="Z677" s="192">
        <v>301.52500000000003</v>
      </c>
      <c r="AA677" s="4"/>
      <c r="AB677" s="11"/>
      <c r="AC677" s="11"/>
      <c r="AD677" s="183"/>
      <c r="AE677" s="187"/>
      <c r="AF677" s="187"/>
      <c r="AG677" s="187"/>
      <c r="AH677" s="187"/>
      <c r="AI677" s="187"/>
      <c r="AJ677" s="187"/>
      <c r="AK677" s="4"/>
      <c r="AL677" s="4"/>
      <c r="AM677" s="24"/>
      <c r="AN677" s="24"/>
      <c r="AO677" s="24"/>
      <c r="AP677" s="24"/>
      <c r="AQ677" s="24"/>
      <c r="AR677" s="24"/>
      <c r="AS677" s="4"/>
      <c r="AT677" s="4"/>
      <c r="AU677" s="24"/>
      <c r="AV677" s="24"/>
      <c r="AW677" s="24"/>
      <c r="AX677" s="24"/>
      <c r="AY677" s="24"/>
      <c r="AZ677" s="24"/>
      <c r="BA677" s="4"/>
    </row>
    <row r="678" spans="2:53" x14ac:dyDescent="0.2">
      <c r="B678" s="11" t="s">
        <v>298</v>
      </c>
      <c r="C678" s="11"/>
      <c r="D678" s="183">
        <v>8349</v>
      </c>
      <c r="E678" s="196">
        <v>26</v>
      </c>
      <c r="F678" s="196">
        <v>17</v>
      </c>
      <c r="G678" s="196">
        <v>13</v>
      </c>
      <c r="H678" s="196">
        <v>10</v>
      </c>
      <c r="I678" s="196">
        <v>3</v>
      </c>
      <c r="J678" s="196">
        <v>40</v>
      </c>
      <c r="M678" s="192">
        <v>21475.55</v>
      </c>
      <c r="N678" s="192">
        <v>17923.849999999995</v>
      </c>
      <c r="O678" s="192">
        <v>11602.309999999998</v>
      </c>
      <c r="P678" s="192">
        <v>7649.8199999999988</v>
      </c>
      <c r="Q678" s="192">
        <v>1519.8199999999997</v>
      </c>
      <c r="R678" s="192">
        <v>57489.04</v>
      </c>
      <c r="S678" s="75"/>
      <c r="T678" s="75"/>
      <c r="U678" s="192">
        <v>214.75549999999998</v>
      </c>
      <c r="V678" s="192">
        <v>245.53219178082185</v>
      </c>
      <c r="W678" s="192">
        <v>196.64932203389827</v>
      </c>
      <c r="X678" s="192">
        <v>156.11877551020405</v>
      </c>
      <c r="Y678" s="192">
        <v>37.068780487804872</v>
      </c>
      <c r="Z678" s="192">
        <v>527.42238532110093</v>
      </c>
      <c r="AA678" s="4"/>
      <c r="AB678" s="11"/>
      <c r="AC678" s="11"/>
      <c r="AD678" s="183"/>
      <c r="AE678" s="187"/>
      <c r="AF678" s="187"/>
      <c r="AG678" s="187"/>
      <c r="AH678" s="187"/>
      <c r="AI678" s="187"/>
      <c r="AJ678" s="187"/>
      <c r="AK678" s="4"/>
      <c r="AL678" s="4"/>
      <c r="AM678" s="24"/>
      <c r="AN678" s="24"/>
      <c r="AO678" s="24"/>
      <c r="AP678" s="24"/>
      <c r="AQ678" s="24"/>
      <c r="AR678" s="24"/>
      <c r="AS678" s="4"/>
      <c r="AT678" s="4"/>
      <c r="AU678" s="24"/>
      <c r="AV678" s="24"/>
      <c r="AW678" s="24"/>
      <c r="AX678" s="24"/>
      <c r="AY678" s="24"/>
      <c r="AZ678" s="24"/>
      <c r="BA678" s="4"/>
    </row>
    <row r="679" spans="2:53" x14ac:dyDescent="0.2">
      <c r="B679" s="11" t="s">
        <v>300</v>
      </c>
      <c r="C679" s="11"/>
      <c r="D679" s="183">
        <v>8241</v>
      </c>
      <c r="E679" s="196">
        <v>2</v>
      </c>
      <c r="F679" s="196"/>
      <c r="G679" s="196"/>
      <c r="H679" s="196"/>
      <c r="I679" s="196"/>
      <c r="J679" s="196"/>
      <c r="M679" s="192">
        <v>330.99</v>
      </c>
      <c r="N679" s="192"/>
      <c r="O679" s="192"/>
      <c r="P679" s="192"/>
      <c r="Q679" s="192"/>
      <c r="R679" s="192">
        <v>0</v>
      </c>
      <c r="S679" s="75"/>
      <c r="T679" s="75"/>
      <c r="U679" s="192">
        <v>165.495</v>
      </c>
      <c r="V679" s="192"/>
      <c r="W679" s="192"/>
      <c r="X679" s="192"/>
      <c r="Y679" s="192"/>
      <c r="Z679" s="192">
        <v>0</v>
      </c>
      <c r="AA679" s="4"/>
      <c r="AB679" s="11"/>
      <c r="AC679" s="11"/>
      <c r="AD679" s="183"/>
      <c r="AE679" s="187"/>
      <c r="AF679" s="187"/>
      <c r="AG679" s="187"/>
      <c r="AH679" s="187"/>
      <c r="AI679" s="187"/>
      <c r="AJ679" s="187"/>
      <c r="AK679" s="4"/>
      <c r="AL679" s="4"/>
      <c r="AM679" s="24"/>
      <c r="AN679" s="24"/>
      <c r="AO679" s="24"/>
      <c r="AP679" s="24"/>
      <c r="AQ679" s="24"/>
      <c r="AR679" s="24"/>
      <c r="AS679" s="4"/>
      <c r="AT679" s="4"/>
      <c r="AU679" s="24"/>
      <c r="AV679" s="24"/>
      <c r="AW679" s="24"/>
      <c r="AX679" s="24"/>
      <c r="AY679" s="24"/>
      <c r="AZ679" s="24"/>
      <c r="BA679" s="4"/>
    </row>
    <row r="680" spans="2:53" x14ac:dyDescent="0.2">
      <c r="B680" s="11" t="s">
        <v>302</v>
      </c>
      <c r="C680" s="11"/>
      <c r="D680" s="183">
        <v>8310</v>
      </c>
      <c r="E680" s="196"/>
      <c r="F680" s="196"/>
      <c r="G680" s="196"/>
      <c r="H680" s="196">
        <v>1</v>
      </c>
      <c r="I680" s="196"/>
      <c r="J680" s="196"/>
      <c r="M680" s="192">
        <v>133.54</v>
      </c>
      <c r="N680" s="192">
        <v>195.94</v>
      </c>
      <c r="O680" s="192">
        <v>212.53</v>
      </c>
      <c r="P680" s="192">
        <v>145.32</v>
      </c>
      <c r="Q680" s="192"/>
      <c r="R680" s="192">
        <v>0</v>
      </c>
      <c r="S680" s="75"/>
      <c r="T680" s="75"/>
      <c r="U680" s="192">
        <v>133.54</v>
      </c>
      <c r="V680" s="192">
        <v>195.94</v>
      </c>
      <c r="W680" s="192">
        <v>212.53</v>
      </c>
      <c r="X680" s="192">
        <v>145.32</v>
      </c>
      <c r="Y680" s="192"/>
      <c r="Z680" s="192">
        <v>0</v>
      </c>
      <c r="AA680" s="4"/>
      <c r="AB680" s="11"/>
      <c r="AC680" s="11"/>
      <c r="AD680" s="183"/>
      <c r="AE680" s="187"/>
      <c r="AF680" s="187"/>
      <c r="AG680" s="187"/>
      <c r="AH680" s="187"/>
      <c r="AI680" s="187"/>
      <c r="AJ680" s="187"/>
      <c r="AK680" s="4"/>
      <c r="AL680" s="4"/>
      <c r="AM680" s="24"/>
      <c r="AN680" s="24"/>
      <c r="AO680" s="24"/>
      <c r="AP680" s="24"/>
      <c r="AQ680" s="24"/>
      <c r="AR680" s="24"/>
      <c r="AS680" s="4"/>
      <c r="AT680" s="4"/>
      <c r="AU680" s="24"/>
      <c r="AV680" s="24"/>
      <c r="AW680" s="24"/>
      <c r="AX680" s="24"/>
      <c r="AY680" s="24"/>
      <c r="AZ680" s="24"/>
      <c r="BA680" s="4"/>
    </row>
    <row r="681" spans="2:53" x14ac:dyDescent="0.2">
      <c r="B681" s="11" t="s">
        <v>302</v>
      </c>
      <c r="C681" s="11"/>
      <c r="D681" s="183">
        <v>8350</v>
      </c>
      <c r="E681" s="196">
        <v>20</v>
      </c>
      <c r="F681" s="196">
        <v>9</v>
      </c>
      <c r="G681" s="196">
        <v>7</v>
      </c>
      <c r="H681" s="196">
        <v>2</v>
      </c>
      <c r="I681" s="196">
        <v>1</v>
      </c>
      <c r="J681" s="196">
        <v>9</v>
      </c>
      <c r="M681" s="192">
        <v>6068.8399999999983</v>
      </c>
      <c r="N681" s="192">
        <v>6254.3499999999995</v>
      </c>
      <c r="O681" s="192">
        <v>3689.6200000000003</v>
      </c>
      <c r="P681" s="192">
        <v>2168.83</v>
      </c>
      <c r="Q681" s="192">
        <v>985.34</v>
      </c>
      <c r="R681" s="192">
        <v>10574.83</v>
      </c>
      <c r="S681" s="75"/>
      <c r="T681" s="75"/>
      <c r="U681" s="192">
        <v>126.43416666666663</v>
      </c>
      <c r="V681" s="192">
        <v>223.36964285714285</v>
      </c>
      <c r="W681" s="192">
        <v>194.1905263157895</v>
      </c>
      <c r="X681" s="192">
        <v>180.73583333333332</v>
      </c>
      <c r="Y681" s="192">
        <v>98.534000000000006</v>
      </c>
      <c r="Z681" s="192">
        <v>220.30895833333332</v>
      </c>
      <c r="AA681" s="4"/>
      <c r="AB681" s="11"/>
      <c r="AC681" s="11"/>
      <c r="AD681" s="183"/>
      <c r="AE681" s="187"/>
      <c r="AF681" s="187"/>
      <c r="AG681" s="187"/>
      <c r="AH681" s="187"/>
      <c r="AI681" s="187"/>
      <c r="AJ681" s="187"/>
      <c r="AK681" s="4"/>
      <c r="AL681" s="4"/>
      <c r="AM681" s="24"/>
      <c r="AN681" s="24"/>
      <c r="AO681" s="24"/>
      <c r="AP681" s="24"/>
      <c r="AQ681" s="24"/>
      <c r="AR681" s="24"/>
      <c r="AS681" s="4"/>
      <c r="AT681" s="4"/>
      <c r="AU681" s="24"/>
      <c r="AV681" s="24"/>
      <c r="AW681" s="24"/>
      <c r="AX681" s="24"/>
      <c r="AY681" s="24"/>
      <c r="AZ681" s="24"/>
      <c r="BA681" s="4"/>
    </row>
    <row r="682" spans="2:53" x14ac:dyDescent="0.2">
      <c r="B682" s="11" t="s">
        <v>303</v>
      </c>
      <c r="C682" s="11"/>
      <c r="D682" s="183">
        <v>8074</v>
      </c>
      <c r="E682" s="196">
        <v>3</v>
      </c>
      <c r="F682" s="196">
        <v>2</v>
      </c>
      <c r="G682" s="196">
        <v>2</v>
      </c>
      <c r="H682" s="196"/>
      <c r="I682" s="196"/>
      <c r="J682" s="196"/>
      <c r="M682" s="192">
        <v>1623.2600000000002</v>
      </c>
      <c r="N682" s="192">
        <v>844.44</v>
      </c>
      <c r="O682" s="192">
        <v>112.28</v>
      </c>
      <c r="P682" s="192"/>
      <c r="Q682" s="192"/>
      <c r="R682" s="192">
        <v>0</v>
      </c>
      <c r="S682" s="75"/>
      <c r="T682" s="75"/>
      <c r="U682" s="192">
        <v>231.89428571428576</v>
      </c>
      <c r="V682" s="192">
        <v>211.11</v>
      </c>
      <c r="W682" s="192">
        <v>56.14</v>
      </c>
      <c r="X682" s="192"/>
      <c r="Y682" s="192"/>
      <c r="Z682" s="192">
        <v>0</v>
      </c>
      <c r="AA682" s="4"/>
      <c r="AB682" s="11"/>
      <c r="AC682" s="11"/>
      <c r="AD682" s="183"/>
      <c r="AE682" s="187"/>
      <c r="AF682" s="187"/>
      <c r="AG682" s="187"/>
      <c r="AH682" s="187"/>
      <c r="AI682" s="187"/>
      <c r="AJ682" s="187"/>
      <c r="AK682" s="4"/>
      <c r="AL682" s="4"/>
      <c r="AM682" s="24"/>
      <c r="AN682" s="24"/>
      <c r="AO682" s="24"/>
      <c r="AP682" s="24"/>
      <c r="AQ682" s="24"/>
      <c r="AR682" s="24"/>
      <c r="AS682" s="4"/>
      <c r="AT682" s="4"/>
      <c r="AU682" s="24"/>
      <c r="AV682" s="24"/>
      <c r="AW682" s="24"/>
      <c r="AX682" s="24"/>
      <c r="AY682" s="24"/>
      <c r="AZ682" s="24"/>
      <c r="BA682" s="4"/>
    </row>
    <row r="683" spans="2:53" x14ac:dyDescent="0.2">
      <c r="B683" s="11" t="s">
        <v>305</v>
      </c>
      <c r="C683" s="11"/>
      <c r="D683" s="183">
        <v>8242</v>
      </c>
      <c r="E683" s="196">
        <v>108</v>
      </c>
      <c r="F683" s="196">
        <v>42</v>
      </c>
      <c r="G683" s="196">
        <v>34</v>
      </c>
      <c r="H683" s="196">
        <v>23</v>
      </c>
      <c r="I683" s="196">
        <v>18</v>
      </c>
      <c r="J683" s="196">
        <v>77</v>
      </c>
      <c r="M683" s="192">
        <v>36072.009999999995</v>
      </c>
      <c r="N683" s="192">
        <v>27081.889999999992</v>
      </c>
      <c r="O683" s="192">
        <v>21723.739999999998</v>
      </c>
      <c r="P683" s="192">
        <v>10626.349999999995</v>
      </c>
      <c r="Q683" s="192">
        <v>7283.5300000000016</v>
      </c>
      <c r="R683" s="192">
        <v>61301.539999999986</v>
      </c>
      <c r="S683" s="75"/>
      <c r="T683" s="75"/>
      <c r="U683" s="192">
        <v>125.68644599303134</v>
      </c>
      <c r="V683" s="192">
        <v>153.87437499999996</v>
      </c>
      <c r="W683" s="192">
        <v>160.91659259259256</v>
      </c>
      <c r="X683" s="192">
        <v>106.26349999999995</v>
      </c>
      <c r="Y683" s="192">
        <v>83.718735632183922</v>
      </c>
      <c r="Z683" s="192">
        <v>202.98523178807943</v>
      </c>
      <c r="AA683" s="4"/>
      <c r="AB683" s="11"/>
      <c r="AC683" s="11"/>
      <c r="AD683" s="183"/>
      <c r="AE683" s="187"/>
      <c r="AF683" s="187"/>
      <c r="AG683" s="187"/>
      <c r="AH683" s="187"/>
      <c r="AI683" s="187"/>
      <c r="AJ683" s="187"/>
      <c r="AK683" s="4"/>
      <c r="AL683" s="4"/>
      <c r="AM683" s="24"/>
      <c r="AN683" s="24"/>
      <c r="AO683" s="24"/>
      <c r="AP683" s="24"/>
      <c r="AQ683" s="24"/>
      <c r="AR683" s="24"/>
      <c r="AS683" s="4"/>
      <c r="AT683" s="4"/>
      <c r="AU683" s="24"/>
      <c r="AV683" s="24"/>
      <c r="AW683" s="24"/>
      <c r="AX683" s="24"/>
      <c r="AY683" s="24"/>
      <c r="AZ683" s="24"/>
      <c r="BA683" s="4"/>
    </row>
    <row r="684" spans="2:53" x14ac:dyDescent="0.2">
      <c r="B684" s="11" t="s">
        <v>306</v>
      </c>
      <c r="C684" s="11"/>
      <c r="D684" s="183">
        <v>8260</v>
      </c>
      <c r="E684" s="196">
        <v>1</v>
      </c>
      <c r="F684" s="196"/>
      <c r="G684" s="196"/>
      <c r="H684" s="196"/>
      <c r="I684" s="196"/>
      <c r="J684" s="196"/>
      <c r="M684" s="192">
        <v>130.03</v>
      </c>
      <c r="N684" s="192"/>
      <c r="O684" s="192"/>
      <c r="P684" s="192"/>
      <c r="Q684" s="192"/>
      <c r="R684" s="192">
        <v>0</v>
      </c>
      <c r="S684" s="75"/>
      <c r="T684" s="75"/>
      <c r="U684" s="192">
        <v>130.03</v>
      </c>
      <c r="V684" s="192"/>
      <c r="W684" s="192"/>
      <c r="X684" s="192"/>
      <c r="Y684" s="192"/>
      <c r="Z684" s="192">
        <v>0</v>
      </c>
      <c r="AA684" s="4"/>
      <c r="AB684" s="11"/>
      <c r="AC684" s="11"/>
      <c r="AD684" s="183"/>
      <c r="AE684" s="187"/>
      <c r="AF684" s="187"/>
      <c r="AG684" s="187"/>
      <c r="AH684" s="187"/>
      <c r="AI684" s="187"/>
      <c r="AJ684" s="187"/>
      <c r="AK684" s="4"/>
      <c r="AL684" s="4"/>
      <c r="AM684" s="24"/>
      <c r="AN684" s="24"/>
      <c r="AO684" s="24"/>
      <c r="AP684" s="24"/>
      <c r="AQ684" s="24"/>
      <c r="AR684" s="24"/>
      <c r="AS684" s="4"/>
      <c r="AT684" s="4"/>
      <c r="AU684" s="24"/>
      <c r="AV684" s="24"/>
      <c r="AW684" s="24"/>
      <c r="AX684" s="24"/>
      <c r="AY684" s="24"/>
      <c r="AZ684" s="24"/>
      <c r="BA684" s="4"/>
    </row>
    <row r="685" spans="2:53" x14ac:dyDescent="0.2">
      <c r="B685" s="11" t="s">
        <v>308</v>
      </c>
      <c r="C685" s="11"/>
      <c r="D685" s="183">
        <v>8352</v>
      </c>
      <c r="E685" s="196">
        <v>23</v>
      </c>
      <c r="F685" s="196">
        <v>11</v>
      </c>
      <c r="G685" s="196">
        <v>7</v>
      </c>
      <c r="H685" s="196">
        <v>5</v>
      </c>
      <c r="I685" s="196">
        <v>3</v>
      </c>
      <c r="J685" s="196">
        <v>16</v>
      </c>
      <c r="M685" s="192">
        <v>9550.5300000000007</v>
      </c>
      <c r="N685" s="192">
        <v>10659.120000000003</v>
      </c>
      <c r="O685" s="192">
        <v>5320.7500000000009</v>
      </c>
      <c r="P685" s="192">
        <v>2621.7599999999998</v>
      </c>
      <c r="Q685" s="192">
        <v>3260.0299999999993</v>
      </c>
      <c r="R685" s="192">
        <v>13040.04</v>
      </c>
      <c r="S685" s="75"/>
      <c r="T685" s="75"/>
      <c r="U685" s="192">
        <v>159.1755</v>
      </c>
      <c r="V685" s="192">
        <v>304.54628571428577</v>
      </c>
      <c r="W685" s="192">
        <v>221.69791666666671</v>
      </c>
      <c r="X685" s="192">
        <v>137.98736842105262</v>
      </c>
      <c r="Y685" s="192">
        <v>191.76647058823525</v>
      </c>
      <c r="Z685" s="192">
        <v>200.61600000000001</v>
      </c>
      <c r="AA685" s="4"/>
      <c r="AB685" s="11"/>
      <c r="AC685" s="11"/>
      <c r="AD685" s="183"/>
      <c r="AE685" s="187"/>
      <c r="AF685" s="187"/>
      <c r="AG685" s="187"/>
      <c r="AH685" s="187"/>
      <c r="AI685" s="187"/>
      <c r="AJ685" s="187"/>
      <c r="AK685" s="4"/>
      <c r="AL685" s="4"/>
      <c r="AM685" s="24"/>
      <c r="AN685" s="24"/>
      <c r="AO685" s="24"/>
      <c r="AP685" s="24"/>
      <c r="AQ685" s="24"/>
      <c r="AR685" s="24"/>
      <c r="AS685" s="4"/>
      <c r="AT685" s="4"/>
      <c r="AU685" s="24"/>
      <c r="AV685" s="24"/>
      <c r="AW685" s="24"/>
      <c r="AX685" s="24"/>
      <c r="AY685" s="24"/>
      <c r="AZ685" s="24"/>
      <c r="BA685" s="4"/>
    </row>
    <row r="686" spans="2:53" x14ac:dyDescent="0.2">
      <c r="B686" s="11" t="s">
        <v>309</v>
      </c>
      <c r="C686" s="11"/>
      <c r="D686" s="183">
        <v>8007</v>
      </c>
      <c r="E686" s="196">
        <v>1</v>
      </c>
      <c r="F686" s="196"/>
      <c r="G686" s="196"/>
      <c r="H686" s="196"/>
      <c r="I686" s="196"/>
      <c r="J686" s="196"/>
      <c r="M686" s="192">
        <v>97.17</v>
      </c>
      <c r="N686" s="192"/>
      <c r="O686" s="192"/>
      <c r="P686" s="192"/>
      <c r="Q686" s="192"/>
      <c r="R686" s="192">
        <v>0</v>
      </c>
      <c r="S686" s="75"/>
      <c r="T686" s="75"/>
      <c r="U686" s="192">
        <v>97.17</v>
      </c>
      <c r="V686" s="192"/>
      <c r="W686" s="192"/>
      <c r="X686" s="192"/>
      <c r="Y686" s="192"/>
      <c r="Z686" s="192">
        <v>0</v>
      </c>
      <c r="AA686" s="4"/>
      <c r="AB686" s="11"/>
      <c r="AC686" s="11"/>
      <c r="AD686" s="183"/>
      <c r="AE686" s="187"/>
      <c r="AF686" s="187"/>
      <c r="AG686" s="187"/>
      <c r="AH686" s="187"/>
      <c r="AI686" s="187"/>
      <c r="AJ686" s="187"/>
      <c r="AK686" s="4"/>
      <c r="AL686" s="4"/>
      <c r="AM686" s="24"/>
      <c r="AN686" s="24"/>
      <c r="AO686" s="24"/>
      <c r="AP686" s="24"/>
      <c r="AQ686" s="24"/>
      <c r="AR686" s="24"/>
      <c r="AS686" s="4"/>
      <c r="AT686" s="4"/>
      <c r="AU686" s="24"/>
      <c r="AV686" s="24"/>
      <c r="AW686" s="24"/>
      <c r="AX686" s="24"/>
      <c r="AY686" s="24"/>
      <c r="AZ686" s="24"/>
      <c r="BA686" s="4"/>
    </row>
    <row r="687" spans="2:53" x14ac:dyDescent="0.2">
      <c r="B687" s="11" t="s">
        <v>310</v>
      </c>
      <c r="C687" s="11"/>
      <c r="D687" s="183">
        <v>8029</v>
      </c>
      <c r="E687" s="196"/>
      <c r="F687" s="196"/>
      <c r="G687" s="196">
        <v>1</v>
      </c>
      <c r="H687" s="196"/>
      <c r="I687" s="196"/>
      <c r="J687" s="196"/>
      <c r="M687" s="192">
        <v>241.86</v>
      </c>
      <c r="N687" s="192">
        <v>284.41000000000003</v>
      </c>
      <c r="O687" s="192">
        <v>7</v>
      </c>
      <c r="P687" s="192"/>
      <c r="Q687" s="192"/>
      <c r="R687" s="192">
        <v>0</v>
      </c>
      <c r="S687" s="75"/>
      <c r="T687" s="75"/>
      <c r="U687" s="192">
        <v>241.86</v>
      </c>
      <c r="V687" s="192">
        <v>284.41000000000003</v>
      </c>
      <c r="W687" s="192">
        <v>7</v>
      </c>
      <c r="X687" s="192"/>
      <c r="Y687" s="192"/>
      <c r="Z687" s="192">
        <v>0</v>
      </c>
      <c r="AA687" s="4"/>
      <c r="AB687" s="11"/>
      <c r="AC687" s="11"/>
      <c r="AD687" s="183"/>
      <c r="AE687" s="187"/>
      <c r="AF687" s="187"/>
      <c r="AG687" s="187"/>
      <c r="AH687" s="187"/>
      <c r="AI687" s="187"/>
      <c r="AJ687" s="187"/>
      <c r="AK687" s="4"/>
      <c r="AL687" s="4"/>
      <c r="AM687" s="24"/>
      <c r="AN687" s="24"/>
      <c r="AO687" s="24"/>
      <c r="AP687" s="24"/>
      <c r="AQ687" s="24"/>
      <c r="AR687" s="24"/>
      <c r="AS687" s="4"/>
      <c r="AT687" s="4"/>
      <c r="AU687" s="24"/>
      <c r="AV687" s="24"/>
      <c r="AW687" s="24"/>
      <c r="AX687" s="24"/>
      <c r="AY687" s="24"/>
      <c r="AZ687" s="24"/>
      <c r="BA687" s="4"/>
    </row>
    <row r="688" spans="2:53" x14ac:dyDescent="0.2">
      <c r="B688" s="11" t="s">
        <v>309</v>
      </c>
      <c r="C688" s="11"/>
      <c r="D688" s="183">
        <v>8078</v>
      </c>
      <c r="E688" s="196">
        <v>241</v>
      </c>
      <c r="F688" s="196">
        <v>111</v>
      </c>
      <c r="G688" s="196">
        <v>83</v>
      </c>
      <c r="H688" s="196">
        <v>34</v>
      </c>
      <c r="I688" s="196">
        <v>34</v>
      </c>
      <c r="J688" s="196">
        <v>146</v>
      </c>
      <c r="M688" s="192">
        <v>122406.31</v>
      </c>
      <c r="N688" s="192">
        <v>71973.719999999958</v>
      </c>
      <c r="O688" s="192">
        <v>54063.529999999977</v>
      </c>
      <c r="P688" s="192">
        <v>23561.979999999989</v>
      </c>
      <c r="Q688" s="192">
        <v>18885.370000000003</v>
      </c>
      <c r="R688" s="192">
        <v>129605.88000000003</v>
      </c>
      <c r="S688" s="75"/>
      <c r="T688" s="75"/>
      <c r="U688" s="192">
        <v>193.06988958990536</v>
      </c>
      <c r="V688" s="192">
        <v>185.02241645244206</v>
      </c>
      <c r="W688" s="192">
        <v>196.59465454545446</v>
      </c>
      <c r="X688" s="192">
        <v>125.32968085106377</v>
      </c>
      <c r="Y688" s="192">
        <v>115.86116564417179</v>
      </c>
      <c r="Z688" s="192">
        <v>199.70089368258866</v>
      </c>
      <c r="AA688" s="4"/>
      <c r="AB688" s="11"/>
      <c r="AC688" s="11"/>
      <c r="AD688" s="183"/>
      <c r="AE688" s="187"/>
      <c r="AF688" s="187"/>
      <c r="AG688" s="187"/>
      <c r="AH688" s="187"/>
      <c r="AI688" s="187"/>
      <c r="AJ688" s="187"/>
      <c r="AK688" s="4"/>
      <c r="AL688" s="4"/>
      <c r="AM688" s="24"/>
      <c r="AN688" s="24"/>
      <c r="AO688" s="24"/>
      <c r="AP688" s="24"/>
      <c r="AQ688" s="24"/>
      <c r="AR688" s="24"/>
      <c r="AS688" s="4"/>
      <c r="AT688" s="4"/>
      <c r="AU688" s="24"/>
      <c r="AV688" s="24"/>
      <c r="AW688" s="24"/>
      <c r="AX688" s="24"/>
      <c r="AY688" s="24"/>
      <c r="AZ688" s="24"/>
      <c r="BA688" s="4"/>
    </row>
    <row r="689" spans="2:53" x14ac:dyDescent="0.2">
      <c r="B689" s="11" t="s">
        <v>310</v>
      </c>
      <c r="C689" s="11"/>
      <c r="D689" s="183">
        <v>8094</v>
      </c>
      <c r="E689" s="196"/>
      <c r="F689" s="196">
        <v>1</v>
      </c>
      <c r="G689" s="196"/>
      <c r="H689" s="196"/>
      <c r="I689" s="196"/>
      <c r="J689" s="196"/>
      <c r="M689" s="192">
        <v>67.760000000000005</v>
      </c>
      <c r="N689" s="192">
        <v>23.48</v>
      </c>
      <c r="O689" s="192"/>
      <c r="P689" s="192"/>
      <c r="Q689" s="192"/>
      <c r="R689" s="192">
        <v>0</v>
      </c>
      <c r="S689" s="75"/>
      <c r="T689" s="75"/>
      <c r="U689" s="192">
        <v>67.760000000000005</v>
      </c>
      <c r="V689" s="192">
        <v>23.48</v>
      </c>
      <c r="W689" s="192"/>
      <c r="X689" s="192"/>
      <c r="Y689" s="192"/>
      <c r="Z689" s="192">
        <v>0</v>
      </c>
      <c r="AA689" s="4"/>
      <c r="AB689" s="11"/>
      <c r="AC689" s="11"/>
      <c r="AD689" s="183"/>
      <c r="AE689" s="187"/>
      <c r="AF689" s="187"/>
      <c r="AG689" s="187"/>
      <c r="AH689" s="187"/>
      <c r="AI689" s="187"/>
      <c r="AJ689" s="187"/>
      <c r="AK689" s="4"/>
      <c r="AL689" s="4"/>
      <c r="AM689" s="24"/>
      <c r="AN689" s="24"/>
      <c r="AO689" s="24"/>
      <c r="AP689" s="24"/>
      <c r="AQ689" s="24"/>
      <c r="AR689" s="24"/>
      <c r="AS689" s="4"/>
      <c r="AT689" s="4"/>
      <c r="AU689" s="24"/>
      <c r="AV689" s="24"/>
      <c r="AW689" s="24"/>
      <c r="AX689" s="24"/>
      <c r="AY689" s="24"/>
      <c r="AZ689" s="24"/>
      <c r="BA689" s="4"/>
    </row>
    <row r="690" spans="2:53" x14ac:dyDescent="0.2">
      <c r="B690" s="11" t="s">
        <v>311</v>
      </c>
      <c r="C690" s="11"/>
      <c r="D690" s="183">
        <v>8078</v>
      </c>
      <c r="E690" s="196"/>
      <c r="F690" s="196"/>
      <c r="G690" s="196"/>
      <c r="H690" s="196"/>
      <c r="I690" s="196"/>
      <c r="J690" s="196">
        <v>1</v>
      </c>
      <c r="M690" s="192">
        <v>239.88</v>
      </c>
      <c r="N690" s="192">
        <v>218.13</v>
      </c>
      <c r="O690" s="192">
        <v>209.87</v>
      </c>
      <c r="P690" s="192">
        <v>112.17</v>
      </c>
      <c r="Q690" s="192">
        <v>105.66</v>
      </c>
      <c r="R690" s="192">
        <v>51.11</v>
      </c>
      <c r="S690" s="75"/>
      <c r="T690" s="75"/>
      <c r="U690" s="192">
        <v>239.88</v>
      </c>
      <c r="V690" s="192">
        <v>218.13</v>
      </c>
      <c r="W690" s="192">
        <v>209.87</v>
      </c>
      <c r="X690" s="192">
        <v>112.17</v>
      </c>
      <c r="Y690" s="192">
        <v>105.66</v>
      </c>
      <c r="Z690" s="192">
        <v>51.11</v>
      </c>
      <c r="AA690" s="4"/>
      <c r="AB690" s="11"/>
      <c r="AC690" s="11"/>
      <c r="AD690" s="183"/>
      <c r="AE690" s="187"/>
      <c r="AF690" s="187"/>
      <c r="AG690" s="187"/>
      <c r="AH690" s="187"/>
      <c r="AI690" s="187"/>
      <c r="AJ690" s="187"/>
      <c r="AK690" s="4"/>
      <c r="AL690" s="4"/>
      <c r="AM690" s="24"/>
      <c r="AN690" s="24"/>
      <c r="AO690" s="24"/>
      <c r="AP690" s="24"/>
      <c r="AQ690" s="24"/>
      <c r="AR690" s="24"/>
      <c r="AS690" s="4"/>
      <c r="AT690" s="4"/>
      <c r="AU690" s="24"/>
      <c r="AV690" s="24"/>
      <c r="AW690" s="24"/>
      <c r="AX690" s="24"/>
      <c r="AY690" s="24"/>
      <c r="AZ690" s="24"/>
      <c r="BA690" s="4"/>
    </row>
    <row r="691" spans="2:53" x14ac:dyDescent="0.2">
      <c r="B691" s="11" t="s">
        <v>312</v>
      </c>
      <c r="C691" s="11"/>
      <c r="D691" s="183">
        <v>8079</v>
      </c>
      <c r="E691" s="196">
        <v>117</v>
      </c>
      <c r="F691" s="196">
        <v>102</v>
      </c>
      <c r="G691" s="196">
        <v>74</v>
      </c>
      <c r="H691" s="196">
        <v>39</v>
      </c>
      <c r="I691" s="196">
        <v>79</v>
      </c>
      <c r="J691" s="196">
        <v>225</v>
      </c>
      <c r="M691" s="192">
        <v>127339.67000000014</v>
      </c>
      <c r="N691" s="192">
        <v>94759.560000000041</v>
      </c>
      <c r="O691" s="192">
        <v>81692.56999999992</v>
      </c>
      <c r="P691" s="192">
        <v>40518.610000000015</v>
      </c>
      <c r="Q691" s="192">
        <v>60477.680000000044</v>
      </c>
      <c r="R691" s="192">
        <v>241021.08000000007</v>
      </c>
      <c r="S691" s="75"/>
      <c r="T691" s="75"/>
      <c r="U691" s="192">
        <v>212.94259197324439</v>
      </c>
      <c r="V691" s="192">
        <v>201.1880254777071</v>
      </c>
      <c r="W691" s="192">
        <v>226.92380555555533</v>
      </c>
      <c r="X691" s="192">
        <v>148.96547794117652</v>
      </c>
      <c r="Y691" s="192">
        <v>206.40846416382269</v>
      </c>
      <c r="Z691" s="192">
        <v>378.96396226415106</v>
      </c>
      <c r="AA691" s="4"/>
      <c r="AB691" s="11"/>
      <c r="AC691" s="11"/>
      <c r="AD691" s="183"/>
      <c r="AE691" s="187"/>
      <c r="AF691" s="187"/>
      <c r="AG691" s="187"/>
      <c r="AH691" s="187"/>
      <c r="AI691" s="187"/>
      <c r="AJ691" s="187"/>
      <c r="AK691" s="4"/>
      <c r="AL691" s="4"/>
      <c r="AM691" s="24"/>
      <c r="AN691" s="24"/>
      <c r="AO691" s="24"/>
      <c r="AP691" s="24"/>
      <c r="AQ691" s="24"/>
      <c r="AR691" s="24"/>
      <c r="AS691" s="4"/>
      <c r="AT691" s="4"/>
      <c r="AU691" s="24"/>
      <c r="AV691" s="24"/>
      <c r="AW691" s="24"/>
      <c r="AX691" s="24"/>
      <c r="AY691" s="24"/>
      <c r="AZ691" s="24"/>
      <c r="BA691" s="4"/>
    </row>
    <row r="692" spans="2:53" x14ac:dyDescent="0.2">
      <c r="B692" s="11" t="s">
        <v>314</v>
      </c>
      <c r="C692" s="11"/>
      <c r="D692" s="183">
        <v>8243</v>
      </c>
      <c r="E692" s="196">
        <v>102</v>
      </c>
      <c r="F692" s="196">
        <v>50</v>
      </c>
      <c r="G692" s="196">
        <v>49</v>
      </c>
      <c r="H692" s="196">
        <v>13</v>
      </c>
      <c r="I692" s="196">
        <v>7</v>
      </c>
      <c r="J692" s="196">
        <v>35</v>
      </c>
      <c r="M692" s="192">
        <v>21157.949999999986</v>
      </c>
      <c r="N692" s="192">
        <v>18126.93</v>
      </c>
      <c r="O692" s="192">
        <v>6707.3500000000031</v>
      </c>
      <c r="P692" s="192">
        <v>2993.5900000000006</v>
      </c>
      <c r="Q692" s="192">
        <v>1241.6500000000001</v>
      </c>
      <c r="R692" s="192">
        <v>12887.289999999999</v>
      </c>
      <c r="S692" s="75"/>
      <c r="T692" s="75"/>
      <c r="U692" s="192">
        <v>86.007926829268243</v>
      </c>
      <c r="V692" s="192">
        <v>124.15705479452055</v>
      </c>
      <c r="W692" s="192">
        <v>71.35478723404259</v>
      </c>
      <c r="X692" s="192">
        <v>63.693404255319159</v>
      </c>
      <c r="Y692" s="192">
        <v>34.490277777777777</v>
      </c>
      <c r="Z692" s="192">
        <v>50.340976562499996</v>
      </c>
      <c r="AA692" s="4"/>
      <c r="AB692" s="11"/>
      <c r="AC692" s="11"/>
      <c r="AD692" s="183"/>
      <c r="AE692" s="187"/>
      <c r="AF692" s="187"/>
      <c r="AG692" s="187"/>
      <c r="AH692" s="187"/>
      <c r="AI692" s="187"/>
      <c r="AJ692" s="187"/>
      <c r="AK692" s="4"/>
      <c r="AL692" s="4"/>
      <c r="AM692" s="24"/>
      <c r="AN692" s="24"/>
      <c r="AO692" s="24"/>
      <c r="AP692" s="24"/>
      <c r="AQ692" s="24"/>
      <c r="AR692" s="24"/>
      <c r="AS692" s="4"/>
      <c r="AT692" s="4"/>
      <c r="AU692" s="24"/>
      <c r="AV692" s="24"/>
      <c r="AW692" s="24"/>
      <c r="AX692" s="24"/>
      <c r="AY692" s="24"/>
      <c r="AZ692" s="24"/>
      <c r="BA692" s="4"/>
    </row>
    <row r="693" spans="2:53" x14ac:dyDescent="0.2">
      <c r="B693" s="11" t="s">
        <v>316</v>
      </c>
      <c r="C693" s="11"/>
      <c r="D693" s="183">
        <v>8243</v>
      </c>
      <c r="E693" s="196">
        <v>1</v>
      </c>
      <c r="F693" s="196"/>
      <c r="G693" s="196"/>
      <c r="H693" s="196"/>
      <c r="I693" s="196"/>
      <c r="J693" s="196"/>
      <c r="M693" s="192">
        <v>0.1</v>
      </c>
      <c r="N693" s="192"/>
      <c r="O693" s="192"/>
      <c r="P693" s="192"/>
      <c r="Q693" s="192"/>
      <c r="R693" s="192">
        <v>0</v>
      </c>
      <c r="S693" s="75"/>
      <c r="T693" s="75"/>
      <c r="U693" s="192">
        <v>0.1</v>
      </c>
      <c r="V693" s="192"/>
      <c r="W693" s="192"/>
      <c r="X693" s="192"/>
      <c r="Y693" s="192"/>
      <c r="Z693" s="192">
        <v>0</v>
      </c>
      <c r="AA693" s="4"/>
      <c r="AB693" s="11"/>
      <c r="AC693" s="11"/>
      <c r="AD693" s="183"/>
      <c r="AE693" s="187"/>
      <c r="AF693" s="187"/>
      <c r="AG693" s="187"/>
      <c r="AH693" s="187"/>
      <c r="AI693" s="187"/>
      <c r="AJ693" s="187"/>
      <c r="AK693" s="4"/>
      <c r="AL693" s="4"/>
      <c r="AM693" s="24"/>
      <c r="AN693" s="24"/>
      <c r="AO693" s="24"/>
      <c r="AP693" s="24"/>
      <c r="AQ693" s="24"/>
      <c r="AR693" s="24"/>
      <c r="AS693" s="4"/>
      <c r="AT693" s="4"/>
      <c r="AU693" s="24"/>
      <c r="AV693" s="24"/>
      <c r="AW693" s="24"/>
      <c r="AX693" s="24"/>
      <c r="AY693" s="24"/>
      <c r="AZ693" s="24"/>
      <c r="BA693" s="4"/>
    </row>
    <row r="694" spans="2:53" x14ac:dyDescent="0.2">
      <c r="B694" s="11" t="s">
        <v>317</v>
      </c>
      <c r="C694" s="11"/>
      <c r="D694" s="183">
        <v>8302</v>
      </c>
      <c r="E694" s="196">
        <v>5</v>
      </c>
      <c r="F694" s="196">
        <v>3</v>
      </c>
      <c r="G694" s="196">
        <v>3</v>
      </c>
      <c r="H694" s="196">
        <v>2</v>
      </c>
      <c r="I694" s="196">
        <v>1</v>
      </c>
      <c r="J694" s="196">
        <v>9</v>
      </c>
      <c r="M694" s="192">
        <v>3369.79</v>
      </c>
      <c r="N694" s="192">
        <v>3804.94</v>
      </c>
      <c r="O694" s="192">
        <v>3343.0599999999995</v>
      </c>
      <c r="P694" s="192">
        <v>2488.66</v>
      </c>
      <c r="Q694" s="192">
        <v>1316.6699999999998</v>
      </c>
      <c r="R694" s="192">
        <v>18857.73</v>
      </c>
      <c r="S694" s="75"/>
      <c r="T694" s="75"/>
      <c r="U694" s="192">
        <v>146.51260869565218</v>
      </c>
      <c r="V694" s="192">
        <v>211.38555555555556</v>
      </c>
      <c r="W694" s="192">
        <v>222.87066666666664</v>
      </c>
      <c r="X694" s="192">
        <v>207.38833333333332</v>
      </c>
      <c r="Y694" s="192">
        <v>131.66699999999997</v>
      </c>
      <c r="Z694" s="192">
        <v>819.90130434782611</v>
      </c>
      <c r="AA694" s="4"/>
      <c r="AB694" s="11"/>
      <c r="AC694" s="11"/>
      <c r="AD694" s="183"/>
      <c r="AE694" s="187"/>
      <c r="AF694" s="187"/>
      <c r="AG694" s="187"/>
      <c r="AH694" s="187"/>
      <c r="AI694" s="187"/>
      <c r="AJ694" s="187"/>
      <c r="AK694" s="4"/>
      <c r="AL694" s="4"/>
      <c r="AM694" s="24"/>
      <c r="AN694" s="24"/>
      <c r="AO694" s="24"/>
      <c r="AP694" s="24"/>
      <c r="AQ694" s="24"/>
      <c r="AR694" s="24"/>
      <c r="AS694" s="4"/>
      <c r="AT694" s="4"/>
      <c r="AU694" s="24"/>
      <c r="AV694" s="24"/>
      <c r="AW694" s="24"/>
      <c r="AX694" s="24"/>
      <c r="AY694" s="24"/>
      <c r="AZ694" s="24"/>
      <c r="BA694" s="4"/>
    </row>
    <row r="695" spans="2:53" x14ac:dyDescent="0.2">
      <c r="B695" s="11" t="s">
        <v>442</v>
      </c>
      <c r="C695" s="11"/>
      <c r="D695" s="183">
        <v>8230</v>
      </c>
      <c r="E695" s="196">
        <v>8</v>
      </c>
      <c r="F695" s="196">
        <v>1</v>
      </c>
      <c r="G695" s="196"/>
      <c r="H695" s="196">
        <v>2</v>
      </c>
      <c r="I695" s="196"/>
      <c r="J695" s="196">
        <v>3</v>
      </c>
      <c r="M695" s="192">
        <v>1259.1399999999999</v>
      </c>
      <c r="N695" s="192">
        <v>427.28000000000003</v>
      </c>
      <c r="O695" s="192">
        <v>368.46</v>
      </c>
      <c r="P695" s="192">
        <v>180.01000000000002</v>
      </c>
      <c r="Q695" s="192">
        <v>71.27</v>
      </c>
      <c r="R695" s="192">
        <v>1250.7199999999998</v>
      </c>
      <c r="S695" s="75"/>
      <c r="T695" s="75"/>
      <c r="U695" s="192">
        <v>89.938571428571422</v>
      </c>
      <c r="V695" s="192">
        <v>71.213333333333338</v>
      </c>
      <c r="W695" s="192">
        <v>73.691999999999993</v>
      </c>
      <c r="X695" s="192">
        <v>36.002000000000002</v>
      </c>
      <c r="Y695" s="192">
        <v>23.756666666666664</v>
      </c>
      <c r="Z695" s="192">
        <v>89.337142857142837</v>
      </c>
      <c r="AA695" s="4"/>
      <c r="AB695" s="11"/>
      <c r="AC695" s="11"/>
      <c r="AD695" s="183"/>
      <c r="AE695" s="187"/>
      <c r="AF695" s="187"/>
      <c r="AG695" s="187"/>
      <c r="AH695" s="187"/>
      <c r="AI695" s="187"/>
      <c r="AJ695" s="187"/>
      <c r="AK695" s="4"/>
      <c r="AL695" s="4"/>
      <c r="AM695" s="24"/>
      <c r="AN695" s="24"/>
      <c r="AO695" s="24"/>
      <c r="AP695" s="24"/>
      <c r="AQ695" s="24"/>
      <c r="AR695" s="24"/>
      <c r="AS695" s="4"/>
      <c r="AT695" s="4"/>
      <c r="AU695" s="24"/>
      <c r="AV695" s="24"/>
      <c r="AW695" s="24"/>
      <c r="AX695" s="24"/>
      <c r="AY695" s="24"/>
      <c r="AZ695" s="24"/>
      <c r="BA695" s="4"/>
    </row>
    <row r="696" spans="2:53" x14ac:dyDescent="0.2">
      <c r="B696" s="11" t="s">
        <v>321</v>
      </c>
      <c r="C696" s="11"/>
      <c r="D696" s="183">
        <v>8080</v>
      </c>
      <c r="E696" s="196">
        <v>702</v>
      </c>
      <c r="F696" s="196">
        <v>447</v>
      </c>
      <c r="G696" s="196">
        <v>182</v>
      </c>
      <c r="H696" s="196">
        <v>91</v>
      </c>
      <c r="I696" s="196">
        <v>70</v>
      </c>
      <c r="J696" s="196">
        <v>396</v>
      </c>
      <c r="M696" s="192">
        <v>296267.76999999973</v>
      </c>
      <c r="N696" s="192">
        <v>252343.49999999991</v>
      </c>
      <c r="O696" s="192">
        <v>117639.13000000005</v>
      </c>
      <c r="P696" s="192">
        <v>63936.959999999999</v>
      </c>
      <c r="Q696" s="192">
        <v>49743.789999999994</v>
      </c>
      <c r="R696" s="192">
        <v>361754.53000000014</v>
      </c>
      <c r="S696" s="75"/>
      <c r="T696" s="75"/>
      <c r="U696" s="192">
        <v>169.29586857142843</v>
      </c>
      <c r="V696" s="192">
        <v>221.74297012302276</v>
      </c>
      <c r="W696" s="192">
        <v>185.25847244094496</v>
      </c>
      <c r="X696" s="192">
        <v>132.64929460580913</v>
      </c>
      <c r="Y696" s="192">
        <v>116.7694600938967</v>
      </c>
      <c r="Z696" s="192">
        <v>191.6072722457628</v>
      </c>
      <c r="AA696" s="4"/>
      <c r="AB696" s="11"/>
      <c r="AC696" s="11"/>
      <c r="AD696" s="183"/>
      <c r="AE696" s="187"/>
      <c r="AF696" s="187"/>
      <c r="AG696" s="187"/>
      <c r="AH696" s="187"/>
      <c r="AI696" s="187"/>
      <c r="AJ696" s="187"/>
      <c r="AK696" s="4"/>
      <c r="AL696" s="4"/>
      <c r="AM696" s="24"/>
      <c r="AN696" s="24"/>
      <c r="AO696" s="24"/>
      <c r="AP696" s="24"/>
      <c r="AQ696" s="24"/>
      <c r="AR696" s="24"/>
      <c r="AS696" s="4"/>
      <c r="AT696" s="4"/>
      <c r="AU696" s="24"/>
      <c r="AV696" s="24"/>
      <c r="AW696" s="24"/>
      <c r="AX696" s="24"/>
      <c r="AY696" s="24"/>
      <c r="AZ696" s="24"/>
      <c r="BA696" s="4"/>
    </row>
    <row r="697" spans="2:53" x14ac:dyDescent="0.2">
      <c r="B697" s="11" t="s">
        <v>325</v>
      </c>
      <c r="C697" s="11"/>
      <c r="D697" s="183">
        <v>8088</v>
      </c>
      <c r="E697" s="196">
        <v>24</v>
      </c>
      <c r="F697" s="196">
        <v>15</v>
      </c>
      <c r="G697" s="196">
        <v>9</v>
      </c>
      <c r="H697" s="196">
        <v>3</v>
      </c>
      <c r="I697" s="196">
        <v>1</v>
      </c>
      <c r="J697" s="196">
        <v>11</v>
      </c>
      <c r="M697" s="192">
        <v>10870.379999999994</v>
      </c>
      <c r="N697" s="192">
        <v>7680.3700000000008</v>
      </c>
      <c r="O697" s="192">
        <v>3789.0900000000011</v>
      </c>
      <c r="P697" s="192">
        <v>1732.2400000000002</v>
      </c>
      <c r="Q697" s="192">
        <v>491.14999999999992</v>
      </c>
      <c r="R697" s="192">
        <v>5581.9000000000005</v>
      </c>
      <c r="S697" s="75"/>
      <c r="T697" s="75"/>
      <c r="U697" s="192">
        <v>175.32870967741925</v>
      </c>
      <c r="V697" s="192">
        <v>207.5775675675676</v>
      </c>
      <c r="W697" s="192">
        <v>157.87875000000005</v>
      </c>
      <c r="X697" s="192">
        <v>115.48266666666669</v>
      </c>
      <c r="Y697" s="192">
        <v>40.92916666666666</v>
      </c>
      <c r="Z697" s="192">
        <v>88.601587301587315</v>
      </c>
      <c r="AA697" s="4"/>
      <c r="AB697" s="11"/>
      <c r="AC697" s="11"/>
      <c r="AD697" s="183"/>
      <c r="AE697" s="187"/>
      <c r="AF697" s="187"/>
      <c r="AG697" s="187"/>
      <c r="AH697" s="187"/>
      <c r="AI697" s="187"/>
      <c r="AJ697" s="187"/>
      <c r="AK697" s="4"/>
      <c r="AL697" s="4"/>
      <c r="AM697" s="24"/>
      <c r="AN697" s="24"/>
      <c r="AO697" s="24"/>
      <c r="AP697" s="24"/>
      <c r="AQ697" s="24"/>
      <c r="AR697" s="24"/>
      <c r="AS697" s="4"/>
      <c r="AT697" s="4"/>
      <c r="AU697" s="24"/>
      <c r="AV697" s="24"/>
      <c r="AW697" s="24"/>
      <c r="AX697" s="24"/>
      <c r="AY697" s="24"/>
      <c r="AZ697" s="24"/>
      <c r="BA697" s="4"/>
    </row>
    <row r="698" spans="2:53" x14ac:dyDescent="0.2">
      <c r="B698" s="11" t="s">
        <v>326</v>
      </c>
      <c r="C698" s="11"/>
      <c r="D698" s="183">
        <v>8353</v>
      </c>
      <c r="E698" s="196">
        <v>11</v>
      </c>
      <c r="F698" s="196">
        <v>10</v>
      </c>
      <c r="G698" s="196"/>
      <c r="H698" s="196"/>
      <c r="I698" s="196">
        <v>1</v>
      </c>
      <c r="J698" s="196">
        <v>5</v>
      </c>
      <c r="M698" s="192">
        <v>4740.87</v>
      </c>
      <c r="N698" s="192">
        <v>3919.12</v>
      </c>
      <c r="O698" s="192">
        <v>116.81</v>
      </c>
      <c r="P698" s="192">
        <v>595.29</v>
      </c>
      <c r="Q698" s="192">
        <v>2734.8799999999997</v>
      </c>
      <c r="R698" s="192">
        <v>2712.65</v>
      </c>
      <c r="S698" s="75"/>
      <c r="T698" s="75"/>
      <c r="U698" s="192">
        <v>175.58777777777777</v>
      </c>
      <c r="V698" s="192">
        <v>244.94499999999999</v>
      </c>
      <c r="W698" s="192">
        <v>116.81</v>
      </c>
      <c r="X698" s="192">
        <v>99.214999999999989</v>
      </c>
      <c r="Y698" s="192">
        <v>455.81333333333328</v>
      </c>
      <c r="Z698" s="192">
        <v>100.46851851851852</v>
      </c>
      <c r="AA698" s="4"/>
      <c r="AB698" s="11"/>
      <c r="AC698" s="11"/>
      <c r="AD698" s="183"/>
      <c r="AE698" s="187"/>
      <c r="AF698" s="187"/>
      <c r="AG698" s="187"/>
      <c r="AH698" s="187"/>
      <c r="AI698" s="187"/>
      <c r="AJ698" s="187"/>
      <c r="AK698" s="4"/>
      <c r="AL698" s="4"/>
      <c r="AM698" s="24"/>
      <c r="AN698" s="24"/>
      <c r="AO698" s="24"/>
      <c r="AP698" s="24"/>
      <c r="AQ698" s="24"/>
      <c r="AR698" s="24"/>
      <c r="AS698" s="4"/>
      <c r="AT698" s="4"/>
      <c r="AU698" s="24"/>
      <c r="AV698" s="24"/>
      <c r="AW698" s="24"/>
      <c r="AX698" s="24"/>
      <c r="AY698" s="24"/>
      <c r="AZ698" s="24"/>
      <c r="BA698" s="4"/>
    </row>
    <row r="699" spans="2:53" x14ac:dyDescent="0.2">
      <c r="B699" s="11" t="s">
        <v>328</v>
      </c>
      <c r="C699" s="11"/>
      <c r="D699" s="183">
        <v>8018</v>
      </c>
      <c r="E699" s="196"/>
      <c r="F699" s="196"/>
      <c r="G699" s="196"/>
      <c r="H699" s="196"/>
      <c r="I699" s="196"/>
      <c r="J699" s="196">
        <v>2</v>
      </c>
      <c r="M699" s="192">
        <v>411.05</v>
      </c>
      <c r="N699" s="192">
        <v>578.72</v>
      </c>
      <c r="O699" s="192">
        <v>334.25</v>
      </c>
      <c r="P699" s="192">
        <v>125.48</v>
      </c>
      <c r="Q699" s="192">
        <v>116.89</v>
      </c>
      <c r="R699" s="192">
        <v>759.57</v>
      </c>
      <c r="S699" s="75"/>
      <c r="T699" s="75"/>
      <c r="U699" s="192">
        <v>205.52500000000001</v>
      </c>
      <c r="V699" s="192">
        <v>289.36</v>
      </c>
      <c r="W699" s="192">
        <v>167.125</v>
      </c>
      <c r="X699" s="192">
        <v>125.48</v>
      </c>
      <c r="Y699" s="192">
        <v>116.89</v>
      </c>
      <c r="Z699" s="192">
        <v>379.78500000000003</v>
      </c>
      <c r="AA699" s="4"/>
      <c r="AB699" s="11"/>
      <c r="AC699" s="11"/>
      <c r="AD699" s="183"/>
      <c r="AE699" s="187"/>
      <c r="AF699" s="187"/>
      <c r="AG699" s="187"/>
      <c r="AH699" s="187"/>
      <c r="AI699" s="187"/>
      <c r="AJ699" s="187"/>
      <c r="AK699" s="4"/>
      <c r="AL699" s="4"/>
      <c r="AM699" s="24"/>
      <c r="AN699" s="24"/>
      <c r="AO699" s="24"/>
      <c r="AP699" s="24"/>
      <c r="AQ699" s="24"/>
      <c r="AR699" s="24"/>
      <c r="AS699" s="4"/>
      <c r="AT699" s="4"/>
      <c r="AU699" s="24"/>
      <c r="AV699" s="24"/>
      <c r="AW699" s="24"/>
      <c r="AX699" s="24"/>
      <c r="AY699" s="24"/>
      <c r="AZ699" s="24"/>
      <c r="BA699" s="4"/>
    </row>
    <row r="700" spans="2:53" x14ac:dyDescent="0.2">
      <c r="B700" s="11" t="s">
        <v>328</v>
      </c>
      <c r="C700" s="11"/>
      <c r="D700" s="183">
        <v>8036</v>
      </c>
      <c r="E700" s="196">
        <v>1</v>
      </c>
      <c r="F700" s="196"/>
      <c r="G700" s="196">
        <v>1</v>
      </c>
      <c r="H700" s="196"/>
      <c r="I700" s="196"/>
      <c r="J700" s="196">
        <v>1</v>
      </c>
      <c r="M700" s="192">
        <v>197.66</v>
      </c>
      <c r="N700" s="192">
        <v>159.6</v>
      </c>
      <c r="O700" s="192">
        <v>185.23000000000002</v>
      </c>
      <c r="P700" s="192">
        <v>41.06</v>
      </c>
      <c r="Q700" s="192">
        <v>41.94</v>
      </c>
      <c r="R700" s="192">
        <v>1349.6799999999998</v>
      </c>
      <c r="S700" s="75"/>
      <c r="T700" s="75"/>
      <c r="U700" s="192">
        <v>65.88666666666667</v>
      </c>
      <c r="V700" s="192">
        <v>79.8</v>
      </c>
      <c r="W700" s="192">
        <v>92.615000000000009</v>
      </c>
      <c r="X700" s="192">
        <v>41.06</v>
      </c>
      <c r="Y700" s="192">
        <v>41.94</v>
      </c>
      <c r="Z700" s="192">
        <v>449.89333333333326</v>
      </c>
      <c r="AA700" s="4"/>
      <c r="AB700" s="11"/>
      <c r="AC700" s="11"/>
      <c r="AD700" s="183"/>
      <c r="AE700" s="187"/>
      <c r="AF700" s="187"/>
      <c r="AG700" s="187"/>
      <c r="AH700" s="187"/>
      <c r="AI700" s="187"/>
      <c r="AJ700" s="187"/>
      <c r="AK700" s="4"/>
      <c r="AL700" s="4"/>
      <c r="AM700" s="24"/>
      <c r="AN700" s="24"/>
      <c r="AO700" s="24"/>
      <c r="AP700" s="24"/>
      <c r="AQ700" s="24"/>
      <c r="AR700" s="24"/>
      <c r="AS700" s="4"/>
      <c r="AT700" s="4"/>
      <c r="AU700" s="24"/>
      <c r="AV700" s="24"/>
      <c r="AW700" s="24"/>
      <c r="AX700" s="24"/>
      <c r="AY700" s="24"/>
      <c r="AZ700" s="24"/>
      <c r="BA700" s="4"/>
    </row>
    <row r="701" spans="2:53" x14ac:dyDescent="0.2">
      <c r="B701" s="11" t="s">
        <v>328</v>
      </c>
      <c r="C701" s="11"/>
      <c r="D701" s="183">
        <v>8081</v>
      </c>
      <c r="E701" s="196">
        <v>1261</v>
      </c>
      <c r="F701" s="196">
        <v>868</v>
      </c>
      <c r="G701" s="196">
        <v>533</v>
      </c>
      <c r="H701" s="196">
        <v>286</v>
      </c>
      <c r="I701" s="196">
        <v>231</v>
      </c>
      <c r="J701" s="196">
        <v>1032</v>
      </c>
      <c r="M701" s="192">
        <v>791516.84999999928</v>
      </c>
      <c r="N701" s="192">
        <v>610590.11999999976</v>
      </c>
      <c r="O701" s="192">
        <v>416347.67000000057</v>
      </c>
      <c r="P701" s="192">
        <v>227482.8899999994</v>
      </c>
      <c r="Q701" s="192">
        <v>179973.55999999971</v>
      </c>
      <c r="R701" s="192">
        <v>1133522.3600000003</v>
      </c>
      <c r="S701" s="75"/>
      <c r="T701" s="75"/>
      <c r="U701" s="192">
        <v>201.3525438819637</v>
      </c>
      <c r="V701" s="192">
        <v>221.62980762250444</v>
      </c>
      <c r="W701" s="192">
        <v>228.1357095890414</v>
      </c>
      <c r="X701" s="192">
        <v>168.25657544378655</v>
      </c>
      <c r="Y701" s="192">
        <v>158.84691968225923</v>
      </c>
      <c r="Z701" s="192">
        <v>269.18127760626936</v>
      </c>
      <c r="AA701" s="4"/>
      <c r="AB701" s="11"/>
      <c r="AC701" s="11"/>
      <c r="AD701" s="183"/>
      <c r="AE701" s="187"/>
      <c r="AF701" s="187"/>
      <c r="AG701" s="187"/>
      <c r="AH701" s="187"/>
      <c r="AI701" s="187"/>
      <c r="AJ701" s="187"/>
      <c r="AK701" s="4"/>
      <c r="AL701" s="4"/>
      <c r="AM701" s="24"/>
      <c r="AN701" s="24"/>
      <c r="AO701" s="24"/>
      <c r="AP701" s="24"/>
      <c r="AQ701" s="24"/>
      <c r="AR701" s="24"/>
      <c r="AS701" s="4"/>
      <c r="AT701" s="4"/>
      <c r="AU701" s="24"/>
      <c r="AV701" s="24"/>
      <c r="AW701" s="24"/>
      <c r="AX701" s="24"/>
      <c r="AY701" s="24"/>
      <c r="AZ701" s="24"/>
      <c r="BA701" s="4"/>
    </row>
    <row r="702" spans="2:53" x14ac:dyDescent="0.2">
      <c r="B702" s="11" t="s">
        <v>330</v>
      </c>
      <c r="C702" s="11"/>
      <c r="D702" s="183">
        <v>8083</v>
      </c>
      <c r="E702" s="196">
        <v>258</v>
      </c>
      <c r="F702" s="196">
        <v>124</v>
      </c>
      <c r="G702" s="196">
        <v>81</v>
      </c>
      <c r="H702" s="196">
        <v>34</v>
      </c>
      <c r="I702" s="196">
        <v>35</v>
      </c>
      <c r="J702" s="196">
        <v>147</v>
      </c>
      <c r="M702" s="192">
        <v>126410.72000000006</v>
      </c>
      <c r="N702" s="192">
        <v>80336.970000000016</v>
      </c>
      <c r="O702" s="192">
        <v>51676.989999999991</v>
      </c>
      <c r="P702" s="192">
        <v>25370.889999999985</v>
      </c>
      <c r="Q702" s="192">
        <v>27865.470000000008</v>
      </c>
      <c r="R702" s="192">
        <v>137498.68999999989</v>
      </c>
      <c r="S702" s="75"/>
      <c r="T702" s="75"/>
      <c r="U702" s="192">
        <v>195.07827160493835</v>
      </c>
      <c r="V702" s="192">
        <v>209.75710182767628</v>
      </c>
      <c r="W702" s="192">
        <v>197.24041984732821</v>
      </c>
      <c r="X702" s="192">
        <v>143.33836158192082</v>
      </c>
      <c r="Y702" s="192">
        <v>175.25452830188684</v>
      </c>
      <c r="Z702" s="192">
        <v>202.50175257731942</v>
      </c>
      <c r="AA702" s="4"/>
      <c r="AB702" s="11"/>
      <c r="AC702" s="11"/>
      <c r="AD702" s="183"/>
      <c r="AE702" s="187"/>
      <c r="AF702" s="187"/>
      <c r="AG702" s="187"/>
      <c r="AH702" s="187"/>
      <c r="AI702" s="187"/>
      <c r="AJ702" s="187"/>
      <c r="AK702" s="4"/>
      <c r="AL702" s="4"/>
      <c r="AM702" s="24"/>
      <c r="AN702" s="24"/>
      <c r="AO702" s="24"/>
      <c r="AP702" s="24"/>
      <c r="AQ702" s="24"/>
      <c r="AR702" s="24"/>
      <c r="AS702" s="4"/>
      <c r="AT702" s="4"/>
      <c r="AU702" s="24"/>
      <c r="AV702" s="24"/>
      <c r="AW702" s="24"/>
      <c r="AX702" s="24"/>
      <c r="AY702" s="24"/>
      <c r="AZ702" s="24"/>
      <c r="BA702" s="4"/>
    </row>
    <row r="703" spans="2:53" x14ac:dyDescent="0.2">
      <c r="B703" s="11" t="s">
        <v>331</v>
      </c>
      <c r="C703" s="11"/>
      <c r="D703" s="183">
        <v>8244</v>
      </c>
      <c r="E703" s="196">
        <v>163</v>
      </c>
      <c r="F703" s="196">
        <v>128</v>
      </c>
      <c r="G703" s="196">
        <v>49</v>
      </c>
      <c r="H703" s="196">
        <v>29</v>
      </c>
      <c r="I703" s="196">
        <v>10</v>
      </c>
      <c r="J703" s="196">
        <v>123</v>
      </c>
      <c r="M703" s="192">
        <v>83234.36</v>
      </c>
      <c r="N703" s="192">
        <v>64835.599999999984</v>
      </c>
      <c r="O703" s="192">
        <v>27899.250000000004</v>
      </c>
      <c r="P703" s="192">
        <v>19295.049999999992</v>
      </c>
      <c r="Q703" s="192">
        <v>5632.2900000000018</v>
      </c>
      <c r="R703" s="192">
        <v>96643.820000000036</v>
      </c>
      <c r="S703" s="75"/>
      <c r="T703" s="75"/>
      <c r="U703" s="192">
        <v>173.04440748440749</v>
      </c>
      <c r="V703" s="192">
        <v>208.47459807073949</v>
      </c>
      <c r="W703" s="192">
        <v>146.83815789473687</v>
      </c>
      <c r="X703" s="192">
        <v>129.49697986577175</v>
      </c>
      <c r="Y703" s="192">
        <v>45.421693548387111</v>
      </c>
      <c r="Z703" s="192">
        <v>192.51756972111562</v>
      </c>
      <c r="AA703" s="4"/>
      <c r="AB703" s="11"/>
      <c r="AC703" s="11"/>
      <c r="AD703" s="183"/>
      <c r="AE703" s="187"/>
      <c r="AF703" s="187"/>
      <c r="AG703" s="187"/>
      <c r="AH703" s="187"/>
      <c r="AI703" s="187"/>
      <c r="AJ703" s="187"/>
      <c r="AK703" s="4"/>
      <c r="AL703" s="4"/>
      <c r="AM703" s="24"/>
      <c r="AN703" s="24"/>
      <c r="AO703" s="24"/>
      <c r="AP703" s="24"/>
      <c r="AQ703" s="24"/>
      <c r="AR703" s="24"/>
      <c r="AS703" s="4"/>
      <c r="AT703" s="4"/>
      <c r="AU703" s="24"/>
      <c r="AV703" s="24"/>
      <c r="AW703" s="24"/>
      <c r="AX703" s="24"/>
      <c r="AY703" s="24"/>
      <c r="AZ703" s="24"/>
      <c r="BA703" s="4"/>
    </row>
    <row r="704" spans="2:53" x14ac:dyDescent="0.2">
      <c r="B704" s="11" t="s">
        <v>332</v>
      </c>
      <c r="C704" s="11"/>
      <c r="D704" s="183">
        <v>8244</v>
      </c>
      <c r="E704" s="196"/>
      <c r="F704" s="196"/>
      <c r="G704" s="196"/>
      <c r="H704" s="196"/>
      <c r="I704" s="196"/>
      <c r="J704" s="196">
        <v>1</v>
      </c>
      <c r="M704" s="192">
        <v>17.149999999999999</v>
      </c>
      <c r="N704" s="192">
        <v>11.56</v>
      </c>
      <c r="O704" s="192">
        <v>10.5</v>
      </c>
      <c r="P704" s="192">
        <v>9.8000000000000007</v>
      </c>
      <c r="Q704" s="192">
        <v>18.45</v>
      </c>
      <c r="R704" s="192">
        <v>283.14</v>
      </c>
      <c r="S704" s="75"/>
      <c r="T704" s="75"/>
      <c r="U704" s="192">
        <v>17.149999999999999</v>
      </c>
      <c r="V704" s="192">
        <v>11.56</v>
      </c>
      <c r="W704" s="192">
        <v>10.5</v>
      </c>
      <c r="X704" s="192">
        <v>9.8000000000000007</v>
      </c>
      <c r="Y704" s="192">
        <v>18.45</v>
      </c>
      <c r="Z704" s="192">
        <v>283.14</v>
      </c>
      <c r="AA704" s="4"/>
      <c r="AB704" s="11"/>
      <c r="AC704" s="11"/>
      <c r="AD704" s="183"/>
      <c r="AE704" s="187"/>
      <c r="AF704" s="187"/>
      <c r="AG704" s="187"/>
      <c r="AH704" s="187"/>
      <c r="AI704" s="187"/>
      <c r="AJ704" s="187"/>
      <c r="AK704" s="4"/>
      <c r="AL704" s="4"/>
      <c r="AM704" s="24"/>
      <c r="AN704" s="24"/>
      <c r="AO704" s="24"/>
      <c r="AP704" s="24"/>
      <c r="AQ704" s="24"/>
      <c r="AR704" s="24"/>
      <c r="AS704" s="4"/>
      <c r="AT704" s="4"/>
      <c r="AU704" s="24"/>
      <c r="AV704" s="24"/>
      <c r="AW704" s="24"/>
      <c r="AX704" s="24"/>
      <c r="AY704" s="24"/>
      <c r="AZ704" s="24"/>
      <c r="BA704" s="4"/>
    </row>
    <row r="705" spans="2:53" x14ac:dyDescent="0.2">
      <c r="B705" s="11" t="s">
        <v>335</v>
      </c>
      <c r="C705" s="11"/>
      <c r="D705" s="183">
        <v>8062</v>
      </c>
      <c r="E705" s="196">
        <v>8</v>
      </c>
      <c r="F705" s="196">
        <v>4</v>
      </c>
      <c r="G705" s="196">
        <v>1</v>
      </c>
      <c r="H705" s="196"/>
      <c r="I705" s="196">
        <v>1</v>
      </c>
      <c r="J705" s="196">
        <v>4</v>
      </c>
      <c r="M705" s="192">
        <v>1940.5</v>
      </c>
      <c r="N705" s="192">
        <v>1506.44</v>
      </c>
      <c r="O705" s="192">
        <v>490.74</v>
      </c>
      <c r="P705" s="192">
        <v>339.16</v>
      </c>
      <c r="Q705" s="192">
        <v>199.34000000000003</v>
      </c>
      <c r="R705" s="192">
        <v>689.3</v>
      </c>
      <c r="S705" s="75"/>
      <c r="T705" s="75"/>
      <c r="U705" s="192">
        <v>107.80555555555556</v>
      </c>
      <c r="V705" s="192">
        <v>150.64400000000001</v>
      </c>
      <c r="W705" s="192">
        <v>81.790000000000006</v>
      </c>
      <c r="X705" s="192">
        <v>67.832000000000008</v>
      </c>
      <c r="Y705" s="192">
        <v>39.868000000000009</v>
      </c>
      <c r="Z705" s="192">
        <v>38.294444444444444</v>
      </c>
      <c r="AA705" s="4"/>
      <c r="AB705" s="11"/>
      <c r="AC705" s="11"/>
      <c r="AD705" s="183"/>
      <c r="AE705" s="187"/>
      <c r="AF705" s="187"/>
      <c r="AG705" s="187"/>
      <c r="AH705" s="187"/>
      <c r="AI705" s="187"/>
      <c r="AJ705" s="187"/>
      <c r="AK705" s="4"/>
      <c r="AL705" s="4"/>
      <c r="AM705" s="24"/>
      <c r="AN705" s="24"/>
      <c r="AO705" s="24"/>
      <c r="AP705" s="24"/>
      <c r="AQ705" s="24"/>
      <c r="AR705" s="24"/>
      <c r="AS705" s="4"/>
      <c r="AT705" s="4"/>
      <c r="AU705" s="24"/>
      <c r="AV705" s="24"/>
      <c r="AW705" s="24"/>
      <c r="AX705" s="24"/>
      <c r="AY705" s="24"/>
      <c r="AZ705" s="24"/>
      <c r="BA705" s="4"/>
    </row>
    <row r="706" spans="2:53" x14ac:dyDescent="0.2">
      <c r="B706" s="11" t="s">
        <v>537</v>
      </c>
      <c r="C706" s="11"/>
      <c r="D706" s="183">
        <v>8062</v>
      </c>
      <c r="E706" s="196"/>
      <c r="F706" s="196">
        <v>1</v>
      </c>
      <c r="G706" s="196"/>
      <c r="H706" s="196"/>
      <c r="I706" s="196"/>
      <c r="J706" s="196"/>
      <c r="M706" s="192">
        <v>10.15</v>
      </c>
      <c r="N706" s="192">
        <v>45</v>
      </c>
      <c r="O706" s="192"/>
      <c r="P706" s="192"/>
      <c r="Q706" s="192"/>
      <c r="R706" s="192">
        <v>0</v>
      </c>
      <c r="S706" s="75"/>
      <c r="T706" s="75"/>
      <c r="U706" s="192">
        <v>10.15</v>
      </c>
      <c r="V706" s="192">
        <v>45</v>
      </c>
      <c r="W706" s="192"/>
      <c r="X706" s="192"/>
      <c r="Y706" s="192"/>
      <c r="Z706" s="192">
        <v>0</v>
      </c>
      <c r="AA706" s="4"/>
      <c r="AB706" s="11"/>
      <c r="AC706" s="11"/>
      <c r="AD706" s="183"/>
      <c r="AE706" s="187"/>
      <c r="AF706" s="187"/>
      <c r="AG706" s="187"/>
      <c r="AH706" s="187"/>
      <c r="AI706" s="187"/>
      <c r="AJ706" s="187"/>
      <c r="AK706" s="4"/>
      <c r="AL706" s="4"/>
      <c r="AM706" s="24"/>
      <c r="AN706" s="24"/>
      <c r="AO706" s="24"/>
      <c r="AP706" s="24"/>
      <c r="AQ706" s="24"/>
      <c r="AR706" s="24"/>
      <c r="AS706" s="4"/>
      <c r="AT706" s="4"/>
      <c r="AU706" s="24"/>
      <c r="AV706" s="24"/>
      <c r="AW706" s="24"/>
      <c r="AX706" s="24"/>
      <c r="AY706" s="24"/>
      <c r="AZ706" s="24"/>
      <c r="BA706" s="4"/>
    </row>
    <row r="707" spans="2:53" x14ac:dyDescent="0.2">
      <c r="B707" s="11" t="s">
        <v>339</v>
      </c>
      <c r="C707" s="11"/>
      <c r="D707" s="183">
        <v>8210</v>
      </c>
      <c r="E707" s="196">
        <v>1</v>
      </c>
      <c r="F707" s="196">
        <v>1</v>
      </c>
      <c r="G707" s="196"/>
      <c r="H707" s="196"/>
      <c r="I707" s="196"/>
      <c r="J707" s="196"/>
      <c r="M707" s="192">
        <v>273.02</v>
      </c>
      <c r="N707" s="192">
        <v>99.99</v>
      </c>
      <c r="O707" s="192"/>
      <c r="P707" s="192"/>
      <c r="Q707" s="192"/>
      <c r="R707" s="192">
        <v>0</v>
      </c>
      <c r="S707" s="75"/>
      <c r="T707" s="75"/>
      <c r="U707" s="192">
        <v>136.51</v>
      </c>
      <c r="V707" s="192">
        <v>99.99</v>
      </c>
      <c r="W707" s="192"/>
      <c r="X707" s="192"/>
      <c r="Y707" s="192"/>
      <c r="Z707" s="192">
        <v>0</v>
      </c>
      <c r="AA707" s="4"/>
      <c r="AB707" s="11"/>
      <c r="AC707" s="11"/>
      <c r="AD707" s="183"/>
      <c r="AE707" s="187"/>
      <c r="AF707" s="187"/>
      <c r="AG707" s="187"/>
      <c r="AH707" s="187"/>
      <c r="AI707" s="187"/>
      <c r="AJ707" s="187"/>
      <c r="AK707" s="4"/>
      <c r="AL707" s="4"/>
      <c r="AM707" s="24"/>
      <c r="AN707" s="24"/>
      <c r="AO707" s="24"/>
      <c r="AP707" s="24"/>
      <c r="AQ707" s="24"/>
      <c r="AR707" s="24"/>
      <c r="AS707" s="4"/>
      <c r="AT707" s="4"/>
      <c r="AU707" s="24"/>
      <c r="AV707" s="24"/>
      <c r="AW707" s="24"/>
      <c r="AX707" s="24"/>
      <c r="AY707" s="24"/>
      <c r="AZ707" s="24"/>
      <c r="BA707" s="4"/>
    </row>
    <row r="708" spans="2:53" x14ac:dyDescent="0.2">
      <c r="B708" s="11" t="s">
        <v>339</v>
      </c>
      <c r="C708" s="11"/>
      <c r="D708" s="183">
        <v>8246</v>
      </c>
      <c r="E708" s="196">
        <v>7</v>
      </c>
      <c r="F708" s="196">
        <v>2</v>
      </c>
      <c r="G708" s="196">
        <v>3</v>
      </c>
      <c r="H708" s="196">
        <v>1</v>
      </c>
      <c r="I708" s="196"/>
      <c r="J708" s="196">
        <v>5</v>
      </c>
      <c r="M708" s="192">
        <v>2637.2200000000003</v>
      </c>
      <c r="N708" s="192">
        <v>2335.2699999999995</v>
      </c>
      <c r="O708" s="192">
        <v>1807.76</v>
      </c>
      <c r="P708" s="192">
        <v>819.37</v>
      </c>
      <c r="Q708" s="192">
        <v>196.43</v>
      </c>
      <c r="R708" s="192">
        <v>3086.54</v>
      </c>
      <c r="S708" s="75"/>
      <c r="T708" s="75"/>
      <c r="U708" s="192">
        <v>155.13058823529414</v>
      </c>
      <c r="V708" s="192">
        <v>212.29727272727268</v>
      </c>
      <c r="W708" s="192">
        <v>200.86222222222221</v>
      </c>
      <c r="X708" s="192">
        <v>136.56166666666667</v>
      </c>
      <c r="Y708" s="192">
        <v>39.286000000000001</v>
      </c>
      <c r="Z708" s="192">
        <v>171.47444444444443</v>
      </c>
      <c r="AA708" s="4"/>
      <c r="AB708" s="11"/>
      <c r="AC708" s="11"/>
      <c r="AD708" s="183"/>
      <c r="AE708" s="187"/>
      <c r="AF708" s="187"/>
      <c r="AG708" s="187"/>
      <c r="AH708" s="187"/>
      <c r="AI708" s="187"/>
      <c r="AJ708" s="187"/>
      <c r="AK708" s="4"/>
      <c r="AL708" s="4"/>
      <c r="AM708" s="24"/>
      <c r="AN708" s="24"/>
      <c r="AO708" s="24"/>
      <c r="AP708" s="24"/>
      <c r="AQ708" s="24"/>
      <c r="AR708" s="24"/>
      <c r="AS708" s="4"/>
      <c r="AT708" s="4"/>
      <c r="AU708" s="24"/>
      <c r="AV708" s="24"/>
      <c r="AW708" s="24"/>
      <c r="AX708" s="24"/>
      <c r="AY708" s="24"/>
      <c r="AZ708" s="24"/>
      <c r="BA708" s="4"/>
    </row>
    <row r="709" spans="2:53" x14ac:dyDescent="0.2">
      <c r="B709" s="11" t="s">
        <v>342</v>
      </c>
      <c r="C709" s="11"/>
      <c r="D709" s="183">
        <v>8088</v>
      </c>
      <c r="E709" s="196">
        <v>1</v>
      </c>
      <c r="F709" s="196">
        <v>1</v>
      </c>
      <c r="G709" s="196"/>
      <c r="H709" s="196"/>
      <c r="I709" s="196"/>
      <c r="J709" s="196"/>
      <c r="M709" s="192">
        <v>197.81</v>
      </c>
      <c r="N709" s="192">
        <v>338.61</v>
      </c>
      <c r="O709" s="192"/>
      <c r="P709" s="192"/>
      <c r="Q709" s="192"/>
      <c r="R709" s="192">
        <v>0</v>
      </c>
      <c r="S709" s="75"/>
      <c r="T709" s="75"/>
      <c r="U709" s="192">
        <v>98.905000000000001</v>
      </c>
      <c r="V709" s="192">
        <v>338.61</v>
      </c>
      <c r="W709" s="192"/>
      <c r="X709" s="192"/>
      <c r="Y709" s="192"/>
      <c r="Z709" s="192">
        <v>0</v>
      </c>
      <c r="AA709" s="4"/>
      <c r="AB709" s="11"/>
      <c r="AC709" s="11"/>
      <c r="AD709" s="183"/>
      <c r="AE709" s="187"/>
      <c r="AF709" s="187"/>
      <c r="AG709" s="187"/>
      <c r="AH709" s="187"/>
      <c r="AI709" s="187"/>
      <c r="AJ709" s="187"/>
      <c r="AK709" s="4"/>
      <c r="AL709" s="4"/>
      <c r="AM709" s="24"/>
      <c r="AN709" s="24"/>
      <c r="AO709" s="24"/>
      <c r="AP709" s="24"/>
      <c r="AQ709" s="24"/>
      <c r="AR709" s="24"/>
      <c r="AS709" s="4"/>
      <c r="AT709" s="4"/>
      <c r="AU709" s="24"/>
      <c r="AV709" s="24"/>
      <c r="AW709" s="24"/>
      <c r="AX709" s="24"/>
      <c r="AY709" s="24"/>
      <c r="AZ709" s="24"/>
      <c r="BA709" s="4"/>
    </row>
    <row r="710" spans="2:53" x14ac:dyDescent="0.2">
      <c r="B710" s="11" t="s">
        <v>345</v>
      </c>
      <c r="C710" s="11"/>
      <c r="D710" s="183">
        <v>8247</v>
      </c>
      <c r="E710" s="196">
        <v>48</v>
      </c>
      <c r="F710" s="196">
        <v>17</v>
      </c>
      <c r="G710" s="196">
        <v>7</v>
      </c>
      <c r="H710" s="196">
        <v>5</v>
      </c>
      <c r="I710" s="196">
        <v>4</v>
      </c>
      <c r="J710" s="196">
        <v>16</v>
      </c>
      <c r="M710" s="192">
        <v>12156.469999999998</v>
      </c>
      <c r="N710" s="192">
        <v>5694.23</v>
      </c>
      <c r="O710" s="192">
        <v>3568.14</v>
      </c>
      <c r="P710" s="192">
        <v>1380.87</v>
      </c>
      <c r="Q710" s="192">
        <v>487.77000000000004</v>
      </c>
      <c r="R710" s="192">
        <v>4796.3300000000008</v>
      </c>
      <c r="S710" s="75"/>
      <c r="T710" s="75"/>
      <c r="U710" s="192">
        <v>127.96284210526314</v>
      </c>
      <c r="V710" s="192">
        <v>129.41431818181817</v>
      </c>
      <c r="W710" s="192">
        <v>118.938</v>
      </c>
      <c r="X710" s="192">
        <v>60.037826086956514</v>
      </c>
      <c r="Y710" s="192">
        <v>25.672105263157896</v>
      </c>
      <c r="Z710" s="192">
        <v>49.446701030927841</v>
      </c>
      <c r="AA710" s="4"/>
      <c r="AB710" s="11"/>
      <c r="AC710" s="11"/>
      <c r="AD710" s="183"/>
      <c r="AE710" s="187"/>
      <c r="AF710" s="187"/>
      <c r="AG710" s="187"/>
      <c r="AH710" s="187"/>
      <c r="AI710" s="187"/>
      <c r="AJ710" s="187"/>
      <c r="AK710" s="4"/>
      <c r="AL710" s="4"/>
      <c r="AM710" s="24"/>
      <c r="AN710" s="24"/>
      <c r="AO710" s="24"/>
      <c r="AP710" s="24"/>
      <c r="AQ710" s="24"/>
      <c r="AR710" s="24"/>
      <c r="AS710" s="4"/>
      <c r="AT710" s="4"/>
      <c r="AU710" s="24"/>
      <c r="AV710" s="24"/>
      <c r="AW710" s="24"/>
      <c r="AX710" s="24"/>
      <c r="AY710" s="24"/>
      <c r="AZ710" s="24"/>
      <c r="BA710" s="4"/>
    </row>
    <row r="711" spans="2:53" x14ac:dyDescent="0.2">
      <c r="B711" s="11" t="s">
        <v>346</v>
      </c>
      <c r="C711" s="11"/>
      <c r="D711" s="183">
        <v>8084</v>
      </c>
      <c r="E711" s="196">
        <v>115</v>
      </c>
      <c r="F711" s="196">
        <v>105</v>
      </c>
      <c r="G711" s="196">
        <v>57</v>
      </c>
      <c r="H711" s="196">
        <v>21</v>
      </c>
      <c r="I711" s="196">
        <v>10</v>
      </c>
      <c r="J711" s="196">
        <v>108</v>
      </c>
      <c r="M711" s="192">
        <v>65847.150000000038</v>
      </c>
      <c r="N711" s="192">
        <v>62128.970000000045</v>
      </c>
      <c r="O711" s="192">
        <v>28980.880000000005</v>
      </c>
      <c r="P711" s="192">
        <v>21148.790000000005</v>
      </c>
      <c r="Q711" s="192">
        <v>5652.5600000000022</v>
      </c>
      <c r="R711" s="192">
        <v>96501.81</v>
      </c>
      <c r="S711" s="75"/>
      <c r="T711" s="75"/>
      <c r="U711" s="192">
        <v>162.58555555555566</v>
      </c>
      <c r="V711" s="192">
        <v>216.47724738675973</v>
      </c>
      <c r="W711" s="192">
        <v>161.90435754189946</v>
      </c>
      <c r="X711" s="192">
        <v>166.52590551181106</v>
      </c>
      <c r="Y711" s="192">
        <v>53.833904761904783</v>
      </c>
      <c r="Z711" s="192">
        <v>231.97550480769229</v>
      </c>
      <c r="AA711" s="4"/>
      <c r="AB711" s="11"/>
      <c r="AC711" s="11"/>
      <c r="AD711" s="183"/>
      <c r="AE711" s="187"/>
      <c r="AF711" s="187"/>
      <c r="AG711" s="187"/>
      <c r="AH711" s="187"/>
      <c r="AI711" s="187"/>
      <c r="AJ711" s="187"/>
      <c r="AK711" s="4"/>
      <c r="AL711" s="4"/>
      <c r="AM711" s="24"/>
      <c r="AN711" s="24"/>
      <c r="AO711" s="24"/>
      <c r="AP711" s="24"/>
      <c r="AQ711" s="24"/>
      <c r="AR711" s="24"/>
      <c r="AS711" s="4"/>
      <c r="AT711" s="4"/>
      <c r="AU711" s="24"/>
      <c r="AV711" s="24"/>
      <c r="AW711" s="24"/>
      <c r="AX711" s="24"/>
      <c r="AY711" s="24"/>
      <c r="AZ711" s="24"/>
      <c r="BA711" s="4"/>
    </row>
    <row r="712" spans="2:53" x14ac:dyDescent="0.2">
      <c r="B712" s="11" t="s">
        <v>349</v>
      </c>
      <c r="C712" s="11"/>
      <c r="D712" s="183">
        <v>8248</v>
      </c>
      <c r="E712" s="196">
        <v>10</v>
      </c>
      <c r="F712" s="196">
        <v>4</v>
      </c>
      <c r="G712" s="196">
        <v>6</v>
      </c>
      <c r="H712" s="196">
        <v>1</v>
      </c>
      <c r="I712" s="196"/>
      <c r="J712" s="196">
        <v>3</v>
      </c>
      <c r="M712" s="192">
        <v>2817.0400000000009</v>
      </c>
      <c r="N712" s="192">
        <v>2201.8399999999997</v>
      </c>
      <c r="O712" s="192">
        <v>1216.94</v>
      </c>
      <c r="P712" s="192">
        <v>132.88999999999999</v>
      </c>
      <c r="Q712" s="192">
        <v>73.22999999999999</v>
      </c>
      <c r="R712" s="192">
        <v>2104.17</v>
      </c>
      <c r="S712" s="75"/>
      <c r="T712" s="75"/>
      <c r="U712" s="192">
        <v>117.37666666666671</v>
      </c>
      <c r="V712" s="192">
        <v>157.2742857142857</v>
      </c>
      <c r="W712" s="192">
        <v>121.694</v>
      </c>
      <c r="X712" s="192">
        <v>33.222499999999997</v>
      </c>
      <c r="Y712" s="192">
        <v>24.409999999999997</v>
      </c>
      <c r="Z712" s="192">
        <v>87.673749999999998</v>
      </c>
      <c r="AA712" s="4"/>
      <c r="AB712" s="11"/>
      <c r="AC712" s="11"/>
      <c r="AD712" s="183"/>
      <c r="AE712" s="187"/>
      <c r="AF712" s="187"/>
      <c r="AG712" s="187"/>
      <c r="AH712" s="187"/>
      <c r="AI712" s="187"/>
      <c r="AJ712" s="187"/>
      <c r="AK712" s="4"/>
      <c r="AL712" s="4"/>
      <c r="AM712" s="24"/>
      <c r="AN712" s="24"/>
      <c r="AO712" s="24"/>
      <c r="AP712" s="24"/>
      <c r="AQ712" s="24"/>
      <c r="AR712" s="24"/>
      <c r="AS712" s="4"/>
      <c r="AT712" s="4"/>
      <c r="AU712" s="24"/>
      <c r="AV712" s="24"/>
      <c r="AW712" s="24"/>
      <c r="AX712" s="24"/>
      <c r="AY712" s="24"/>
      <c r="AZ712" s="24"/>
      <c r="BA712" s="4"/>
    </row>
    <row r="713" spans="2:53" x14ac:dyDescent="0.2">
      <c r="B713" s="11" t="s">
        <v>352</v>
      </c>
      <c r="C713" s="11"/>
      <c r="D713" s="183">
        <v>8085</v>
      </c>
      <c r="E713" s="196">
        <v>233</v>
      </c>
      <c r="F713" s="196">
        <v>176</v>
      </c>
      <c r="G713" s="196">
        <v>66</v>
      </c>
      <c r="H713" s="196">
        <v>33</v>
      </c>
      <c r="I713" s="196">
        <v>24</v>
      </c>
      <c r="J713" s="196">
        <v>183</v>
      </c>
      <c r="M713" s="192">
        <v>126944.33000000009</v>
      </c>
      <c r="N713" s="192">
        <v>91989.390000000058</v>
      </c>
      <c r="O713" s="192">
        <v>45348.019999999982</v>
      </c>
      <c r="P713" s="192">
        <v>30906.970000000012</v>
      </c>
      <c r="Q713" s="192">
        <v>9600.2799999999934</v>
      </c>
      <c r="R713" s="192">
        <v>171521.03999999998</v>
      </c>
      <c r="S713" s="75"/>
      <c r="T713" s="75"/>
      <c r="U713" s="192">
        <v>183.9772898550726</v>
      </c>
      <c r="V713" s="192">
        <v>200.41261437908508</v>
      </c>
      <c r="W713" s="192">
        <v>161.38085409252662</v>
      </c>
      <c r="X713" s="192">
        <v>139.22058558558564</v>
      </c>
      <c r="Y713" s="192">
        <v>50.527789473684173</v>
      </c>
      <c r="Z713" s="192">
        <v>239.88956643356642</v>
      </c>
      <c r="AA713" s="4"/>
      <c r="AB713" s="11"/>
      <c r="AC713" s="11"/>
      <c r="AD713" s="183"/>
      <c r="AE713" s="187"/>
      <c r="AF713" s="187"/>
      <c r="AG713" s="187"/>
      <c r="AH713" s="187"/>
      <c r="AI713" s="187"/>
      <c r="AJ713" s="187"/>
      <c r="AK713" s="4"/>
      <c r="AL713" s="4"/>
      <c r="AM713" s="24"/>
      <c r="AN713" s="24"/>
      <c r="AO713" s="24"/>
      <c r="AP713" s="24"/>
      <c r="AQ713" s="24"/>
      <c r="AR713" s="24"/>
      <c r="AS713" s="4"/>
      <c r="AT713" s="4"/>
      <c r="AU713" s="24"/>
      <c r="AV713" s="24"/>
      <c r="AW713" s="24"/>
      <c r="AX713" s="24"/>
      <c r="AY713" s="24"/>
      <c r="AZ713" s="24"/>
      <c r="BA713" s="4"/>
    </row>
    <row r="714" spans="2:53" x14ac:dyDescent="0.2">
      <c r="B714" s="11" t="s">
        <v>352</v>
      </c>
      <c r="C714" s="11"/>
      <c r="D714" s="183">
        <v>8096</v>
      </c>
      <c r="E714" s="196">
        <v>1</v>
      </c>
      <c r="F714" s="196"/>
      <c r="G714" s="196"/>
      <c r="H714" s="196"/>
      <c r="I714" s="196"/>
      <c r="J714" s="196"/>
      <c r="M714" s="192">
        <v>268.60000000000002</v>
      </c>
      <c r="N714" s="192"/>
      <c r="O714" s="192"/>
      <c r="P714" s="192"/>
      <c r="Q714" s="192"/>
      <c r="R714" s="192">
        <v>0</v>
      </c>
      <c r="S714" s="75"/>
      <c r="T714" s="75"/>
      <c r="U714" s="192">
        <v>268.60000000000002</v>
      </c>
      <c r="V714" s="192"/>
      <c r="W714" s="192"/>
      <c r="X714" s="192"/>
      <c r="Y714" s="192"/>
      <c r="Z714" s="192">
        <v>0</v>
      </c>
      <c r="AA714" s="4"/>
      <c r="AB714" s="11"/>
      <c r="AC714" s="11"/>
      <c r="AD714" s="183"/>
      <c r="AE714" s="187"/>
      <c r="AF714" s="187"/>
      <c r="AG714" s="187"/>
      <c r="AH714" s="187"/>
      <c r="AI714" s="187"/>
      <c r="AJ714" s="187"/>
      <c r="AK714" s="4"/>
      <c r="AL714" s="4"/>
      <c r="AM714" s="24"/>
      <c r="AN714" s="24"/>
      <c r="AO714" s="24"/>
      <c r="AP714" s="24"/>
      <c r="AQ714" s="24"/>
      <c r="AR714" s="24"/>
      <c r="AS714" s="4"/>
      <c r="AT714" s="4"/>
      <c r="AU714" s="24"/>
      <c r="AV714" s="24"/>
      <c r="AW714" s="24"/>
      <c r="AX714" s="24"/>
      <c r="AY714" s="24"/>
      <c r="AZ714" s="24"/>
      <c r="BA714" s="4"/>
    </row>
    <row r="715" spans="2:53" x14ac:dyDescent="0.2">
      <c r="B715" s="11" t="s">
        <v>354</v>
      </c>
      <c r="C715" s="11"/>
      <c r="D715" s="183">
        <v>8088</v>
      </c>
      <c r="E715" s="196">
        <v>1</v>
      </c>
      <c r="F715" s="196">
        <v>1</v>
      </c>
      <c r="G715" s="196"/>
      <c r="H715" s="196"/>
      <c r="I715" s="196"/>
      <c r="J715" s="196"/>
      <c r="M715" s="192">
        <v>437.18</v>
      </c>
      <c r="N715" s="192">
        <v>90.38</v>
      </c>
      <c r="O715" s="192"/>
      <c r="P715" s="192"/>
      <c r="Q715" s="192"/>
      <c r="R715" s="192">
        <v>0</v>
      </c>
      <c r="S715" s="75"/>
      <c r="T715" s="75"/>
      <c r="U715" s="192">
        <v>218.59</v>
      </c>
      <c r="V715" s="192">
        <v>90.38</v>
      </c>
      <c r="W715" s="192"/>
      <c r="X715" s="192"/>
      <c r="Y715" s="192"/>
      <c r="Z715" s="192">
        <v>0</v>
      </c>
      <c r="AA715" s="4"/>
      <c r="AB715" s="11"/>
      <c r="AC715" s="11"/>
      <c r="AD715" s="183"/>
      <c r="AE715" s="187"/>
      <c r="AF715" s="187"/>
      <c r="AG715" s="187"/>
      <c r="AH715" s="187"/>
      <c r="AI715" s="187"/>
      <c r="AJ715" s="187"/>
      <c r="AK715" s="4"/>
      <c r="AL715" s="4"/>
      <c r="AM715" s="24"/>
      <c r="AN715" s="24"/>
      <c r="AO715" s="24"/>
      <c r="AP715" s="24"/>
      <c r="AQ715" s="24"/>
      <c r="AR715" s="24"/>
      <c r="AS715" s="4"/>
      <c r="AT715" s="4"/>
      <c r="AU715" s="24"/>
      <c r="AV715" s="24"/>
      <c r="AW715" s="24"/>
      <c r="AX715" s="24"/>
      <c r="AY715" s="24"/>
      <c r="AZ715" s="24"/>
      <c r="BA715" s="4"/>
    </row>
    <row r="716" spans="2:53" x14ac:dyDescent="0.2">
      <c r="B716" s="11" t="s">
        <v>355</v>
      </c>
      <c r="C716" s="11"/>
      <c r="D716" s="183">
        <v>8088</v>
      </c>
      <c r="E716" s="196">
        <v>17</v>
      </c>
      <c r="F716" s="196">
        <v>12</v>
      </c>
      <c r="G716" s="196">
        <v>7</v>
      </c>
      <c r="H716" s="196">
        <v>8</v>
      </c>
      <c r="I716" s="196"/>
      <c r="J716" s="196">
        <v>13</v>
      </c>
      <c r="M716" s="192">
        <v>10842.97</v>
      </c>
      <c r="N716" s="192">
        <v>6508.6600000000008</v>
      </c>
      <c r="O716" s="192">
        <v>3580.3899999999994</v>
      </c>
      <c r="P716" s="192">
        <v>1766.73</v>
      </c>
      <c r="Q716" s="192">
        <v>562.12</v>
      </c>
      <c r="R716" s="192">
        <v>9730.0299999999988</v>
      </c>
      <c r="S716" s="75"/>
      <c r="T716" s="75"/>
      <c r="U716" s="192">
        <v>200.79574074074074</v>
      </c>
      <c r="V716" s="192">
        <v>191.43117647058827</v>
      </c>
      <c r="W716" s="192">
        <v>143.21559999999997</v>
      </c>
      <c r="X716" s="192">
        <v>88.336500000000001</v>
      </c>
      <c r="Y716" s="192">
        <v>46.843333333333334</v>
      </c>
      <c r="Z716" s="192">
        <v>170.70228070175438</v>
      </c>
      <c r="AA716" s="4"/>
      <c r="AB716" s="11"/>
      <c r="AC716" s="11"/>
      <c r="AD716" s="183"/>
      <c r="AE716" s="187"/>
      <c r="AF716" s="187"/>
      <c r="AG716" s="187"/>
      <c r="AH716" s="187"/>
      <c r="AI716" s="187"/>
      <c r="AJ716" s="187"/>
      <c r="AK716" s="4"/>
      <c r="AL716" s="4"/>
      <c r="AM716" s="24"/>
      <c r="AN716" s="24"/>
      <c r="AO716" s="24"/>
      <c r="AP716" s="24"/>
      <c r="AQ716" s="24"/>
      <c r="AR716" s="24"/>
      <c r="AS716" s="4"/>
      <c r="AT716" s="4"/>
      <c r="AU716" s="24"/>
      <c r="AV716" s="24"/>
      <c r="AW716" s="24"/>
      <c r="AX716" s="24"/>
      <c r="AY716" s="24"/>
      <c r="AZ716" s="24"/>
      <c r="BA716" s="4"/>
    </row>
    <row r="717" spans="2:53" x14ac:dyDescent="0.2">
      <c r="B717" s="11" t="s">
        <v>359</v>
      </c>
      <c r="C717" s="11"/>
      <c r="D717" s="183">
        <v>8086</v>
      </c>
      <c r="E717" s="196"/>
      <c r="F717" s="196">
        <v>1</v>
      </c>
      <c r="G717" s="196"/>
      <c r="H717" s="196"/>
      <c r="I717" s="196"/>
      <c r="J717" s="196"/>
      <c r="M717" s="192">
        <v>164.62</v>
      </c>
      <c r="N717" s="192">
        <v>213.6</v>
      </c>
      <c r="O717" s="192"/>
      <c r="P717" s="192"/>
      <c r="Q717" s="192"/>
      <c r="R717" s="192">
        <v>0</v>
      </c>
      <c r="S717" s="75"/>
      <c r="T717" s="75"/>
      <c r="U717" s="192">
        <v>164.62</v>
      </c>
      <c r="V717" s="192">
        <v>213.6</v>
      </c>
      <c r="W717" s="192"/>
      <c r="X717" s="192"/>
      <c r="Y717" s="192"/>
      <c r="Z717" s="192">
        <v>0</v>
      </c>
      <c r="AA717" s="4"/>
      <c r="AB717" s="11"/>
      <c r="AC717" s="11"/>
      <c r="AD717" s="183"/>
      <c r="AE717" s="187"/>
      <c r="AF717" s="187"/>
      <c r="AG717" s="187"/>
      <c r="AH717" s="187"/>
      <c r="AI717" s="187"/>
      <c r="AJ717" s="187"/>
      <c r="AK717" s="4"/>
      <c r="AL717" s="4"/>
      <c r="AM717" s="24"/>
      <c r="AN717" s="24"/>
      <c r="AO717" s="24"/>
      <c r="AP717" s="24"/>
      <c r="AQ717" s="24"/>
      <c r="AR717" s="24"/>
      <c r="AS717" s="4"/>
      <c r="AT717" s="4"/>
      <c r="AU717" s="24"/>
      <c r="AV717" s="24"/>
      <c r="AW717" s="24"/>
      <c r="AX717" s="24"/>
      <c r="AY717" s="24"/>
      <c r="AZ717" s="24"/>
      <c r="BA717" s="4"/>
    </row>
    <row r="718" spans="2:53" x14ac:dyDescent="0.2">
      <c r="B718" s="11" t="s">
        <v>361</v>
      </c>
      <c r="C718" s="11"/>
      <c r="D718" s="183">
        <v>8250</v>
      </c>
      <c r="E718" s="196">
        <v>3</v>
      </c>
      <c r="F718" s="196">
        <v>2</v>
      </c>
      <c r="G718" s="196">
        <v>1</v>
      </c>
      <c r="H718" s="196"/>
      <c r="I718" s="196">
        <v>1</v>
      </c>
      <c r="J718" s="196">
        <v>4</v>
      </c>
      <c r="M718" s="192">
        <v>2037.4700000000003</v>
      </c>
      <c r="N718" s="192">
        <v>1746.6299999999999</v>
      </c>
      <c r="O718" s="192">
        <v>1311.28</v>
      </c>
      <c r="P718" s="192">
        <v>488.92999999999995</v>
      </c>
      <c r="Q718" s="192">
        <v>221.35</v>
      </c>
      <c r="R718" s="192">
        <v>6383.4700000000012</v>
      </c>
      <c r="S718" s="75"/>
      <c r="T718" s="75"/>
      <c r="U718" s="192">
        <v>185.22454545454548</v>
      </c>
      <c r="V718" s="192">
        <v>218.32874999999999</v>
      </c>
      <c r="W718" s="192">
        <v>218.54666666666665</v>
      </c>
      <c r="X718" s="192">
        <v>122.23249999999999</v>
      </c>
      <c r="Y718" s="192">
        <v>55.337499999999999</v>
      </c>
      <c r="Z718" s="192">
        <v>580.3154545454546</v>
      </c>
      <c r="AA718" s="4"/>
      <c r="AB718" s="11"/>
      <c r="AC718" s="11"/>
      <c r="AD718" s="183"/>
      <c r="AE718" s="187"/>
      <c r="AF718" s="187"/>
      <c r="AG718" s="187"/>
      <c r="AH718" s="187"/>
      <c r="AI718" s="187"/>
      <c r="AJ718" s="187"/>
      <c r="AK718" s="4"/>
      <c r="AL718" s="4"/>
      <c r="AM718" s="24"/>
      <c r="AN718" s="24"/>
      <c r="AO718" s="24"/>
      <c r="AP718" s="24"/>
      <c r="AQ718" s="24"/>
      <c r="AR718" s="24"/>
      <c r="AS718" s="4"/>
      <c r="AT718" s="4"/>
      <c r="AU718" s="24"/>
      <c r="AV718" s="24"/>
      <c r="AW718" s="24"/>
      <c r="AX718" s="24"/>
      <c r="AY718" s="24"/>
      <c r="AZ718" s="24"/>
      <c r="BA718" s="4"/>
    </row>
    <row r="719" spans="2:53" x14ac:dyDescent="0.2">
      <c r="B719" s="11" t="s">
        <v>362</v>
      </c>
      <c r="C719" s="11"/>
      <c r="D719" s="183">
        <v>8012</v>
      </c>
      <c r="E719" s="196">
        <v>2</v>
      </c>
      <c r="F719" s="196">
        <v>6</v>
      </c>
      <c r="G719" s="196">
        <v>1</v>
      </c>
      <c r="H719" s="196"/>
      <c r="I719" s="196">
        <v>2</v>
      </c>
      <c r="J719" s="196">
        <v>4</v>
      </c>
      <c r="M719" s="192">
        <v>2340.2999999999997</v>
      </c>
      <c r="N719" s="192">
        <v>5207.8100000000004</v>
      </c>
      <c r="O719" s="192">
        <v>851.22</v>
      </c>
      <c r="P719" s="192">
        <v>854.18000000000006</v>
      </c>
      <c r="Q719" s="192">
        <v>248.01</v>
      </c>
      <c r="R719" s="192">
        <v>635.55999999999995</v>
      </c>
      <c r="S719" s="75"/>
      <c r="T719" s="75"/>
      <c r="U719" s="192">
        <v>234.02999999999997</v>
      </c>
      <c r="V719" s="192">
        <v>433.98416666666668</v>
      </c>
      <c r="W719" s="192">
        <v>212.80500000000001</v>
      </c>
      <c r="X719" s="192">
        <v>170.83600000000001</v>
      </c>
      <c r="Y719" s="192">
        <v>49.601999999999997</v>
      </c>
      <c r="Z719" s="192">
        <v>42.370666666666665</v>
      </c>
      <c r="AA719" s="4"/>
      <c r="AB719" s="11"/>
      <c r="AC719" s="11"/>
      <c r="AD719" s="183"/>
      <c r="AE719" s="187"/>
      <c r="AF719" s="187"/>
      <c r="AG719" s="187"/>
      <c r="AH719" s="187"/>
      <c r="AI719" s="187"/>
      <c r="AJ719" s="187"/>
      <c r="AK719" s="4"/>
      <c r="AL719" s="4"/>
      <c r="AM719" s="24"/>
      <c r="AN719" s="24"/>
      <c r="AO719" s="24"/>
      <c r="AP719" s="24"/>
      <c r="AQ719" s="24"/>
      <c r="AR719" s="24"/>
      <c r="AS719" s="4"/>
      <c r="AT719" s="4"/>
      <c r="AU719" s="24"/>
      <c r="AV719" s="24"/>
      <c r="AW719" s="24"/>
      <c r="AX719" s="24"/>
      <c r="AY719" s="24"/>
      <c r="AZ719" s="24"/>
      <c r="BA719" s="4"/>
    </row>
    <row r="720" spans="2:53" x14ac:dyDescent="0.2">
      <c r="B720" s="11" t="s">
        <v>363</v>
      </c>
      <c r="C720" s="11"/>
      <c r="D720" s="183">
        <v>8028</v>
      </c>
      <c r="E720" s="196">
        <v>1</v>
      </c>
      <c r="F720" s="196"/>
      <c r="G720" s="196"/>
      <c r="H720" s="196"/>
      <c r="I720" s="196"/>
      <c r="J720" s="196"/>
      <c r="M720" s="192">
        <v>18.89</v>
      </c>
      <c r="N720" s="192"/>
      <c r="O720" s="192"/>
      <c r="P720" s="192"/>
      <c r="Q720" s="192"/>
      <c r="R720" s="192">
        <v>0</v>
      </c>
      <c r="S720" s="75"/>
      <c r="T720" s="75"/>
      <c r="U720" s="192">
        <v>18.89</v>
      </c>
      <c r="V720" s="192"/>
      <c r="W720" s="192"/>
      <c r="X720" s="192"/>
      <c r="Y720" s="192"/>
      <c r="Z720" s="192">
        <v>0</v>
      </c>
      <c r="AA720" s="4"/>
      <c r="AB720" s="11"/>
      <c r="AC720" s="11"/>
      <c r="AD720" s="183"/>
      <c r="AE720" s="187"/>
      <c r="AF720" s="187"/>
      <c r="AG720" s="187"/>
      <c r="AH720" s="187"/>
      <c r="AI720" s="187"/>
      <c r="AJ720" s="187"/>
      <c r="AK720" s="4"/>
      <c r="AL720" s="4"/>
      <c r="AM720" s="24"/>
      <c r="AN720" s="24"/>
      <c r="AO720" s="24"/>
      <c r="AP720" s="24"/>
      <c r="AQ720" s="24"/>
      <c r="AR720" s="24"/>
      <c r="AS720" s="4"/>
      <c r="AT720" s="4"/>
      <c r="AU720" s="24"/>
      <c r="AV720" s="24"/>
      <c r="AW720" s="24"/>
      <c r="AX720" s="24"/>
      <c r="AY720" s="24"/>
      <c r="AZ720" s="24"/>
      <c r="BA720" s="4"/>
    </row>
    <row r="721" spans="2:53" x14ac:dyDescent="0.2">
      <c r="B721" s="11" t="s">
        <v>366</v>
      </c>
      <c r="C721" s="11"/>
      <c r="D721" s="183">
        <v>8302</v>
      </c>
      <c r="E721" s="196">
        <v>13</v>
      </c>
      <c r="F721" s="196">
        <v>10</v>
      </c>
      <c r="G721" s="196">
        <v>6</v>
      </c>
      <c r="H721" s="196">
        <v>2</v>
      </c>
      <c r="I721" s="196">
        <v>1</v>
      </c>
      <c r="J721" s="196">
        <v>9</v>
      </c>
      <c r="M721" s="192">
        <v>6401.5499999999984</v>
      </c>
      <c r="N721" s="192">
        <v>3683.7099999999996</v>
      </c>
      <c r="O721" s="192">
        <v>1684.69</v>
      </c>
      <c r="P721" s="192">
        <v>696.32</v>
      </c>
      <c r="Q721" s="192">
        <v>960.80000000000018</v>
      </c>
      <c r="R721" s="192">
        <v>5609.01</v>
      </c>
      <c r="S721" s="75"/>
      <c r="T721" s="75"/>
      <c r="U721" s="192">
        <v>156.1353658536585</v>
      </c>
      <c r="V721" s="192">
        <v>136.43370370370369</v>
      </c>
      <c r="W721" s="192">
        <v>105.293125</v>
      </c>
      <c r="X721" s="192">
        <v>63.301818181818184</v>
      </c>
      <c r="Y721" s="192">
        <v>106.75555555555557</v>
      </c>
      <c r="Z721" s="192">
        <v>136.80512195121952</v>
      </c>
      <c r="AA721" s="4"/>
      <c r="AB721" s="11"/>
      <c r="AC721" s="11"/>
      <c r="AD721" s="183"/>
      <c r="AE721" s="187"/>
      <c r="AF721" s="187"/>
      <c r="AG721" s="187"/>
      <c r="AH721" s="187"/>
      <c r="AI721" s="187"/>
      <c r="AJ721" s="187"/>
      <c r="AK721" s="4"/>
      <c r="AL721" s="4"/>
      <c r="AM721" s="24"/>
      <c r="AN721" s="24"/>
      <c r="AO721" s="24"/>
      <c r="AP721" s="24"/>
      <c r="AQ721" s="24"/>
      <c r="AR721" s="24"/>
      <c r="AS721" s="4"/>
      <c r="AT721" s="4"/>
      <c r="AU721" s="24"/>
      <c r="AV721" s="24"/>
      <c r="AW721" s="24"/>
      <c r="AX721" s="24"/>
      <c r="AY721" s="24"/>
      <c r="AZ721" s="24"/>
      <c r="BA721" s="4"/>
    </row>
    <row r="722" spans="2:53" x14ac:dyDescent="0.2">
      <c r="B722" s="11" t="s">
        <v>368</v>
      </c>
      <c r="C722" s="11"/>
      <c r="D722" s="183">
        <v>8344</v>
      </c>
      <c r="E722" s="196"/>
      <c r="F722" s="196">
        <v>1</v>
      </c>
      <c r="G722" s="196"/>
      <c r="H722" s="196"/>
      <c r="I722" s="196"/>
      <c r="J722" s="196"/>
      <c r="M722" s="192">
        <v>168.47</v>
      </c>
      <c r="N722" s="192">
        <v>202.99</v>
      </c>
      <c r="O722" s="192"/>
      <c r="P722" s="192"/>
      <c r="Q722" s="192"/>
      <c r="R722" s="192">
        <v>0</v>
      </c>
      <c r="S722" s="75"/>
      <c r="T722" s="75"/>
      <c r="U722" s="192">
        <v>168.47</v>
      </c>
      <c r="V722" s="192">
        <v>202.99</v>
      </c>
      <c r="W722" s="192"/>
      <c r="X722" s="192"/>
      <c r="Y722" s="192"/>
      <c r="Z722" s="192">
        <v>0</v>
      </c>
      <c r="AA722" s="4"/>
      <c r="AB722" s="11"/>
      <c r="AC722" s="11"/>
      <c r="AD722" s="183"/>
      <c r="AE722" s="187"/>
      <c r="AF722" s="187"/>
      <c r="AG722" s="187"/>
      <c r="AH722" s="187"/>
      <c r="AI722" s="187"/>
      <c r="AJ722" s="187"/>
      <c r="AK722" s="4"/>
      <c r="AL722" s="4"/>
      <c r="AM722" s="24"/>
      <c r="AN722" s="24"/>
      <c r="AO722" s="24"/>
      <c r="AP722" s="24"/>
      <c r="AQ722" s="24"/>
      <c r="AR722" s="24"/>
      <c r="AS722" s="4"/>
      <c r="AT722" s="4"/>
      <c r="AU722" s="24"/>
      <c r="AV722" s="24"/>
      <c r="AW722" s="24"/>
      <c r="AX722" s="24"/>
      <c r="AY722" s="24"/>
      <c r="AZ722" s="24"/>
      <c r="BA722" s="4"/>
    </row>
    <row r="723" spans="2:53" x14ac:dyDescent="0.2">
      <c r="B723" s="11" t="s">
        <v>369</v>
      </c>
      <c r="C723" s="11"/>
      <c r="D723" s="183">
        <v>8343</v>
      </c>
      <c r="E723" s="196">
        <v>5</v>
      </c>
      <c r="F723" s="196">
        <v>2</v>
      </c>
      <c r="G723" s="196">
        <v>1</v>
      </c>
      <c r="H723" s="196"/>
      <c r="I723" s="196">
        <v>1</v>
      </c>
      <c r="J723" s="196">
        <v>3</v>
      </c>
      <c r="M723" s="192">
        <v>1617.05</v>
      </c>
      <c r="N723" s="192">
        <v>977.18999999999994</v>
      </c>
      <c r="O723" s="192">
        <v>428.65</v>
      </c>
      <c r="P723" s="192">
        <v>62.760000000000005</v>
      </c>
      <c r="Q723" s="192">
        <v>66.28</v>
      </c>
      <c r="R723" s="192">
        <v>1410.83</v>
      </c>
      <c r="S723" s="75"/>
      <c r="T723" s="75"/>
      <c r="U723" s="192">
        <v>147.00454545454545</v>
      </c>
      <c r="V723" s="192">
        <v>162.86499999999998</v>
      </c>
      <c r="W723" s="192">
        <v>107.16249999999999</v>
      </c>
      <c r="X723" s="192">
        <v>20.92</v>
      </c>
      <c r="Y723" s="192">
        <v>22.093333333333334</v>
      </c>
      <c r="Z723" s="192">
        <v>117.56916666666666</v>
      </c>
      <c r="AA723" s="4"/>
      <c r="AB723" s="11"/>
      <c r="AC723" s="11"/>
      <c r="AD723" s="183"/>
      <c r="AE723" s="187"/>
      <c r="AF723" s="187"/>
      <c r="AG723" s="187"/>
      <c r="AH723" s="187"/>
      <c r="AI723" s="187"/>
      <c r="AJ723" s="187"/>
      <c r="AK723" s="4"/>
      <c r="AL723" s="4"/>
      <c r="AM723" s="24"/>
      <c r="AN723" s="24"/>
      <c r="AO723" s="24"/>
      <c r="AP723" s="24"/>
      <c r="AQ723" s="24"/>
      <c r="AR723" s="24"/>
      <c r="AS723" s="4"/>
      <c r="AT723" s="4"/>
      <c r="AU723" s="24"/>
      <c r="AV723" s="24"/>
      <c r="AW723" s="24"/>
      <c r="AX723" s="24"/>
      <c r="AY723" s="24"/>
      <c r="AZ723" s="24"/>
      <c r="BA723" s="4"/>
    </row>
    <row r="724" spans="2:53" x14ac:dyDescent="0.2">
      <c r="B724" s="11" t="s">
        <v>371</v>
      </c>
      <c r="C724" s="11"/>
      <c r="D724" s="183">
        <v>8223</v>
      </c>
      <c r="E724" s="196"/>
      <c r="F724" s="196"/>
      <c r="G724" s="196"/>
      <c r="H724" s="196"/>
      <c r="I724" s="196"/>
      <c r="J724" s="196">
        <v>1</v>
      </c>
      <c r="M724" s="192">
        <v>378.35</v>
      </c>
      <c r="N724" s="192">
        <v>304.85000000000002</v>
      </c>
      <c r="O724" s="192">
        <v>304.05</v>
      </c>
      <c r="P724" s="192">
        <v>217.76</v>
      </c>
      <c r="Q724" s="192">
        <v>85.24</v>
      </c>
      <c r="R724" s="192">
        <v>465.87</v>
      </c>
      <c r="S724" s="75"/>
      <c r="T724" s="75"/>
      <c r="U724" s="192">
        <v>378.35</v>
      </c>
      <c r="V724" s="192">
        <v>304.85000000000002</v>
      </c>
      <c r="W724" s="192">
        <v>304.05</v>
      </c>
      <c r="X724" s="192">
        <v>217.76</v>
      </c>
      <c r="Y724" s="192">
        <v>85.24</v>
      </c>
      <c r="Z724" s="192">
        <v>465.87</v>
      </c>
      <c r="AA724" s="4"/>
      <c r="AB724" s="11"/>
      <c r="AC724" s="11"/>
      <c r="AD724" s="183"/>
      <c r="AE724" s="187"/>
      <c r="AF724" s="187"/>
      <c r="AG724" s="187"/>
      <c r="AH724" s="187"/>
      <c r="AI724" s="187"/>
      <c r="AJ724" s="187"/>
      <c r="AK724" s="4"/>
      <c r="AL724" s="4"/>
      <c r="AM724" s="24"/>
      <c r="AN724" s="24"/>
      <c r="AO724" s="24"/>
      <c r="AP724" s="24"/>
      <c r="AQ724" s="24"/>
      <c r="AR724" s="24"/>
      <c r="AS724" s="4"/>
      <c r="AT724" s="4"/>
      <c r="AU724" s="24"/>
      <c r="AV724" s="24"/>
      <c r="AW724" s="24"/>
      <c r="AX724" s="24"/>
      <c r="AY724" s="24"/>
      <c r="AZ724" s="24"/>
      <c r="BA724" s="4"/>
    </row>
    <row r="725" spans="2:53" x14ac:dyDescent="0.2">
      <c r="B725" s="11" t="s">
        <v>371</v>
      </c>
      <c r="C725" s="11"/>
      <c r="D725" s="183">
        <v>8230</v>
      </c>
      <c r="E725" s="196">
        <v>1</v>
      </c>
      <c r="F725" s="196">
        <v>1</v>
      </c>
      <c r="G725" s="196"/>
      <c r="H725" s="196"/>
      <c r="I725" s="196"/>
      <c r="J725" s="196"/>
      <c r="M725" s="192">
        <v>105.74</v>
      </c>
      <c r="N725" s="192">
        <v>175.62</v>
      </c>
      <c r="O725" s="192"/>
      <c r="P725" s="192"/>
      <c r="Q725" s="192"/>
      <c r="R725" s="192">
        <v>0</v>
      </c>
      <c r="S725" s="75"/>
      <c r="T725" s="75"/>
      <c r="U725" s="192">
        <v>105.74</v>
      </c>
      <c r="V725" s="192">
        <v>175.62</v>
      </c>
      <c r="W725" s="192"/>
      <c r="X725" s="192"/>
      <c r="Y725" s="192"/>
      <c r="Z725" s="192">
        <v>0</v>
      </c>
      <c r="AA725" s="4"/>
      <c r="AB725" s="11"/>
      <c r="AC725" s="11"/>
      <c r="AD725" s="183"/>
      <c r="AE725" s="187"/>
      <c r="AF725" s="187"/>
      <c r="AG725" s="187"/>
      <c r="AH725" s="187"/>
      <c r="AI725" s="187"/>
      <c r="AJ725" s="187"/>
      <c r="AK725" s="4"/>
      <c r="AL725" s="4"/>
      <c r="AM725" s="24"/>
      <c r="AN725" s="24"/>
      <c r="AO725" s="24"/>
      <c r="AP725" s="24"/>
      <c r="AQ725" s="24"/>
      <c r="AR725" s="24"/>
      <c r="AS725" s="4"/>
      <c r="AT725" s="4"/>
      <c r="AU725" s="24"/>
      <c r="AV725" s="24"/>
      <c r="AW725" s="24"/>
      <c r="AX725" s="24"/>
      <c r="AY725" s="24"/>
      <c r="AZ725" s="24"/>
      <c r="BA725" s="4"/>
    </row>
    <row r="726" spans="2:53" x14ac:dyDescent="0.2">
      <c r="B726" s="11" t="s">
        <v>372</v>
      </c>
      <c r="C726" s="11"/>
      <c r="D726" s="183">
        <v>8223</v>
      </c>
      <c r="E726" s="196">
        <v>17</v>
      </c>
      <c r="F726" s="196">
        <v>8</v>
      </c>
      <c r="G726" s="196">
        <v>2</v>
      </c>
      <c r="H726" s="196"/>
      <c r="I726" s="196">
        <v>1</v>
      </c>
      <c r="J726" s="196">
        <v>3</v>
      </c>
      <c r="M726" s="192">
        <v>4112.420000000001</v>
      </c>
      <c r="N726" s="192">
        <v>2185.92</v>
      </c>
      <c r="O726" s="192">
        <v>897.53</v>
      </c>
      <c r="P726" s="192">
        <v>575</v>
      </c>
      <c r="Q726" s="192">
        <v>210.67000000000002</v>
      </c>
      <c r="R726" s="192">
        <v>2663.99</v>
      </c>
      <c r="S726" s="75"/>
      <c r="T726" s="75"/>
      <c r="U726" s="192">
        <v>132.65870967741938</v>
      </c>
      <c r="V726" s="192">
        <v>156.13714285714286</v>
      </c>
      <c r="W726" s="192">
        <v>149.58833333333334</v>
      </c>
      <c r="X726" s="192">
        <v>143.75</v>
      </c>
      <c r="Y726" s="192">
        <v>52.667500000000004</v>
      </c>
      <c r="Z726" s="192">
        <v>85.935161290322569</v>
      </c>
      <c r="AA726" s="4"/>
      <c r="AB726" s="11"/>
      <c r="AC726" s="11"/>
      <c r="AD726" s="183"/>
      <c r="AE726" s="187"/>
      <c r="AF726" s="187"/>
      <c r="AG726" s="187"/>
      <c r="AH726" s="187"/>
      <c r="AI726" s="187"/>
      <c r="AJ726" s="187"/>
      <c r="AK726" s="4"/>
      <c r="AL726" s="4"/>
      <c r="AM726" s="24"/>
      <c r="AN726" s="24"/>
      <c r="AO726" s="24"/>
      <c r="AP726" s="24"/>
      <c r="AQ726" s="24"/>
      <c r="AR726" s="24"/>
      <c r="AS726" s="4"/>
      <c r="AT726" s="4"/>
      <c r="AU726" s="24"/>
      <c r="AV726" s="24"/>
      <c r="AW726" s="24"/>
      <c r="AX726" s="24"/>
      <c r="AY726" s="24"/>
      <c r="AZ726" s="24"/>
      <c r="BA726" s="4"/>
    </row>
    <row r="727" spans="2:53" x14ac:dyDescent="0.2">
      <c r="B727" s="11" t="s">
        <v>372</v>
      </c>
      <c r="C727" s="11"/>
      <c r="D727" s="183">
        <v>8270</v>
      </c>
      <c r="E727" s="196">
        <v>8</v>
      </c>
      <c r="F727" s="196">
        <v>5</v>
      </c>
      <c r="G727" s="196">
        <v>2</v>
      </c>
      <c r="H727" s="196"/>
      <c r="I727" s="196">
        <v>2</v>
      </c>
      <c r="J727" s="196"/>
      <c r="M727" s="192">
        <v>2843.1300000000006</v>
      </c>
      <c r="N727" s="192">
        <v>1605.78</v>
      </c>
      <c r="O727" s="192">
        <v>598.56000000000006</v>
      </c>
      <c r="P727" s="192">
        <v>227.4</v>
      </c>
      <c r="Q727" s="192">
        <v>228.96</v>
      </c>
      <c r="R727" s="192">
        <v>0</v>
      </c>
      <c r="S727" s="75"/>
      <c r="T727" s="75"/>
      <c r="U727" s="192">
        <v>167.24294117647062</v>
      </c>
      <c r="V727" s="192">
        <v>178.42</v>
      </c>
      <c r="W727" s="192">
        <v>149.64000000000001</v>
      </c>
      <c r="X727" s="192">
        <v>113.7</v>
      </c>
      <c r="Y727" s="192">
        <v>114.48</v>
      </c>
      <c r="Z727" s="192">
        <v>0</v>
      </c>
      <c r="AA727" s="4"/>
      <c r="AB727" s="11"/>
      <c r="AC727" s="11"/>
      <c r="AD727" s="183"/>
      <c r="AE727" s="187"/>
      <c r="AF727" s="187"/>
      <c r="AG727" s="187"/>
      <c r="AH727" s="187"/>
      <c r="AI727" s="187"/>
      <c r="AJ727" s="187"/>
      <c r="AK727" s="4"/>
      <c r="AL727" s="4"/>
      <c r="AM727" s="24"/>
      <c r="AN727" s="24"/>
      <c r="AO727" s="24"/>
      <c r="AP727" s="24"/>
      <c r="AQ727" s="24"/>
      <c r="AR727" s="24"/>
      <c r="AS727" s="4"/>
      <c r="AT727" s="4"/>
      <c r="AU727" s="24"/>
      <c r="AV727" s="24"/>
      <c r="AW727" s="24"/>
      <c r="AX727" s="24"/>
      <c r="AY727" s="24"/>
      <c r="AZ727" s="24"/>
      <c r="BA727" s="4"/>
    </row>
    <row r="728" spans="2:53" x14ac:dyDescent="0.2">
      <c r="B728" s="11" t="s">
        <v>373</v>
      </c>
      <c r="C728" s="11"/>
      <c r="D728" s="183">
        <v>8401</v>
      </c>
      <c r="E728" s="196">
        <v>1</v>
      </c>
      <c r="F728" s="196"/>
      <c r="G728" s="196"/>
      <c r="H728" s="196"/>
      <c r="I728" s="196"/>
      <c r="J728" s="196"/>
      <c r="M728" s="192">
        <v>9.0500000000000007</v>
      </c>
      <c r="N728" s="192"/>
      <c r="O728" s="192"/>
      <c r="P728" s="192"/>
      <c r="Q728" s="192"/>
      <c r="R728" s="192">
        <v>0</v>
      </c>
      <c r="S728" s="75"/>
      <c r="T728" s="75"/>
      <c r="U728" s="192">
        <v>9.0500000000000007</v>
      </c>
      <c r="V728" s="192"/>
      <c r="W728" s="192"/>
      <c r="X728" s="192"/>
      <c r="Y728" s="192"/>
      <c r="Z728" s="192">
        <v>0</v>
      </c>
      <c r="AA728" s="4"/>
      <c r="AB728" s="11"/>
      <c r="AC728" s="11"/>
      <c r="AD728" s="183"/>
      <c r="AE728" s="187"/>
      <c r="AF728" s="187"/>
      <c r="AG728" s="187"/>
      <c r="AH728" s="187"/>
      <c r="AI728" s="187"/>
      <c r="AJ728" s="187"/>
      <c r="AK728" s="4"/>
      <c r="AL728" s="4"/>
      <c r="AM728" s="24"/>
      <c r="AN728" s="24"/>
      <c r="AO728" s="24"/>
      <c r="AP728" s="24"/>
      <c r="AQ728" s="24"/>
      <c r="AR728" s="24"/>
      <c r="AS728" s="4"/>
      <c r="AT728" s="4"/>
      <c r="AU728" s="24"/>
      <c r="AV728" s="24"/>
      <c r="AW728" s="24"/>
      <c r="AX728" s="24"/>
      <c r="AY728" s="24"/>
      <c r="AZ728" s="24"/>
      <c r="BA728" s="4"/>
    </row>
    <row r="729" spans="2:53" x14ac:dyDescent="0.2">
      <c r="B729" s="11" t="s">
        <v>373</v>
      </c>
      <c r="C729" s="11"/>
      <c r="D729" s="183">
        <v>8406</v>
      </c>
      <c r="E729" s="196">
        <v>224</v>
      </c>
      <c r="F729" s="196">
        <v>119</v>
      </c>
      <c r="G729" s="196">
        <v>71</v>
      </c>
      <c r="H729" s="196">
        <v>43</v>
      </c>
      <c r="I729" s="196">
        <v>28</v>
      </c>
      <c r="J729" s="196">
        <v>187</v>
      </c>
      <c r="M729" s="192">
        <v>109333.72000000022</v>
      </c>
      <c r="N729" s="192">
        <v>88241.320000000153</v>
      </c>
      <c r="O729" s="192">
        <v>44582.77</v>
      </c>
      <c r="P729" s="192">
        <v>29565.649999999998</v>
      </c>
      <c r="Q729" s="192">
        <v>10327.31</v>
      </c>
      <c r="R729" s="192">
        <v>140380.11999999997</v>
      </c>
      <c r="S729" s="75"/>
      <c r="T729" s="75"/>
      <c r="U729" s="192">
        <v>166.66725609756131</v>
      </c>
      <c r="V729" s="192">
        <v>207.13924882629144</v>
      </c>
      <c r="W729" s="192">
        <v>144.28080906148867</v>
      </c>
      <c r="X729" s="192">
        <v>122.67904564315351</v>
      </c>
      <c r="Y729" s="192">
        <v>50.624068627450981</v>
      </c>
      <c r="Z729" s="192">
        <v>208.89898809523805</v>
      </c>
      <c r="AA729" s="4"/>
      <c r="AB729" s="11"/>
      <c r="AC729" s="11"/>
      <c r="AD729" s="183"/>
      <c r="AE729" s="187"/>
      <c r="AF729" s="187"/>
      <c r="AG729" s="187"/>
      <c r="AH729" s="187"/>
      <c r="AI729" s="187"/>
      <c r="AJ729" s="187"/>
      <c r="AK729" s="4"/>
      <c r="AL729" s="4"/>
      <c r="AM729" s="24"/>
      <c r="AN729" s="24"/>
      <c r="AO729" s="24"/>
      <c r="AP729" s="24"/>
      <c r="AQ729" s="24"/>
      <c r="AR729" s="24"/>
      <c r="AS729" s="4"/>
      <c r="AT729" s="4"/>
      <c r="AU729" s="24"/>
      <c r="AV729" s="24"/>
      <c r="AW729" s="24"/>
      <c r="AX729" s="24"/>
      <c r="AY729" s="24"/>
      <c r="AZ729" s="24"/>
      <c r="BA729" s="4"/>
    </row>
    <row r="730" spans="2:53" x14ac:dyDescent="0.2">
      <c r="B730" s="11" t="s">
        <v>375</v>
      </c>
      <c r="C730" s="11"/>
      <c r="D730" s="183">
        <v>8406</v>
      </c>
      <c r="E730" s="196">
        <v>29</v>
      </c>
      <c r="F730" s="196">
        <v>4</v>
      </c>
      <c r="G730" s="196">
        <v>6</v>
      </c>
      <c r="H730" s="196"/>
      <c r="I730" s="196"/>
      <c r="J730" s="196">
        <v>10</v>
      </c>
      <c r="M730" s="192">
        <v>7571.9100000000017</v>
      </c>
      <c r="N730" s="192">
        <v>2917.1800000000003</v>
      </c>
      <c r="O730" s="192">
        <v>1719.71</v>
      </c>
      <c r="P730" s="192">
        <v>649.43000000000006</v>
      </c>
      <c r="Q730" s="192">
        <v>247.57000000000002</v>
      </c>
      <c r="R730" s="192">
        <v>4390.8100000000004</v>
      </c>
      <c r="S730" s="75"/>
      <c r="T730" s="75"/>
      <c r="U730" s="192">
        <v>154.52877551020413</v>
      </c>
      <c r="V730" s="192">
        <v>153.53578947368422</v>
      </c>
      <c r="W730" s="192">
        <v>132.28538461538463</v>
      </c>
      <c r="X730" s="192">
        <v>92.775714285714301</v>
      </c>
      <c r="Y730" s="192">
        <v>35.367142857142859</v>
      </c>
      <c r="Z730" s="192">
        <v>89.608367346938778</v>
      </c>
      <c r="AA730" s="4"/>
      <c r="AB730" s="11"/>
      <c r="AC730" s="11"/>
      <c r="AD730" s="183"/>
      <c r="AE730" s="187"/>
      <c r="AF730" s="187"/>
      <c r="AG730" s="187"/>
      <c r="AH730" s="187"/>
      <c r="AI730" s="187"/>
      <c r="AJ730" s="187"/>
      <c r="AK730" s="4"/>
      <c r="AL730" s="4"/>
      <c r="AM730" s="24"/>
      <c r="AN730" s="24"/>
      <c r="AO730" s="24"/>
      <c r="AP730" s="24"/>
      <c r="AQ730" s="24"/>
      <c r="AR730" s="24"/>
      <c r="AS730" s="4"/>
      <c r="AT730" s="4"/>
      <c r="AU730" s="24"/>
      <c r="AV730" s="24"/>
      <c r="AW730" s="24"/>
      <c r="AX730" s="24"/>
      <c r="AY730" s="24"/>
      <c r="AZ730" s="24"/>
      <c r="BA730" s="4"/>
    </row>
    <row r="731" spans="2:53" x14ac:dyDescent="0.2">
      <c r="B731" s="11" t="s">
        <v>377</v>
      </c>
      <c r="C731" s="11"/>
      <c r="D731" s="183">
        <v>8360</v>
      </c>
      <c r="E731" s="196">
        <v>1</v>
      </c>
      <c r="F731" s="196"/>
      <c r="G731" s="196"/>
      <c r="H731" s="196"/>
      <c r="I731" s="196"/>
      <c r="J731" s="196"/>
      <c r="M731" s="192">
        <v>105.74</v>
      </c>
      <c r="N731" s="192"/>
      <c r="O731" s="192"/>
      <c r="P731" s="192"/>
      <c r="Q731" s="192"/>
      <c r="R731" s="192">
        <v>0</v>
      </c>
      <c r="S731" s="75"/>
      <c r="T731" s="75"/>
      <c r="U731" s="192">
        <v>105.74</v>
      </c>
      <c r="V731" s="192"/>
      <c r="W731" s="192"/>
      <c r="X731" s="192"/>
      <c r="Y731" s="192"/>
      <c r="Z731" s="192">
        <v>0</v>
      </c>
      <c r="AA731" s="4"/>
      <c r="AB731" s="11"/>
      <c r="AC731" s="11"/>
      <c r="AD731" s="183"/>
      <c r="AE731" s="187"/>
      <c r="AF731" s="187"/>
      <c r="AG731" s="187"/>
      <c r="AH731" s="187"/>
      <c r="AI731" s="187"/>
      <c r="AJ731" s="187"/>
      <c r="AK731" s="4"/>
      <c r="AL731" s="4"/>
      <c r="AM731" s="24"/>
      <c r="AN731" s="24"/>
      <c r="AO731" s="24"/>
      <c r="AP731" s="24"/>
      <c r="AQ731" s="24"/>
      <c r="AR731" s="24"/>
      <c r="AS731" s="4"/>
      <c r="AT731" s="4"/>
      <c r="AU731" s="24"/>
      <c r="AV731" s="24"/>
      <c r="AW731" s="24"/>
      <c r="AX731" s="24"/>
      <c r="AY731" s="24"/>
      <c r="AZ731" s="24"/>
      <c r="BA731" s="4"/>
    </row>
    <row r="732" spans="2:53" x14ac:dyDescent="0.2">
      <c r="B732" s="11" t="s">
        <v>378</v>
      </c>
      <c r="C732" s="11"/>
      <c r="D732" s="183">
        <v>8051</v>
      </c>
      <c r="E732" s="196">
        <v>1</v>
      </c>
      <c r="F732" s="196"/>
      <c r="G732" s="196"/>
      <c r="H732" s="196"/>
      <c r="I732" s="196"/>
      <c r="J732" s="196"/>
      <c r="M732" s="192">
        <v>237.32</v>
      </c>
      <c r="N732" s="192"/>
      <c r="O732" s="192"/>
      <c r="P732" s="192"/>
      <c r="Q732" s="192"/>
      <c r="R732" s="192">
        <v>0</v>
      </c>
      <c r="S732" s="75"/>
      <c r="T732" s="75"/>
      <c r="U732" s="192">
        <v>237.32</v>
      </c>
      <c r="V732" s="192"/>
      <c r="W732" s="192"/>
      <c r="X732" s="192"/>
      <c r="Y732" s="192"/>
      <c r="Z732" s="192">
        <v>0</v>
      </c>
      <c r="AA732" s="4"/>
      <c r="AB732" s="11"/>
      <c r="AC732" s="11"/>
      <c r="AD732" s="183"/>
      <c r="AE732" s="187"/>
      <c r="AF732" s="187"/>
      <c r="AG732" s="187"/>
      <c r="AH732" s="187"/>
      <c r="AI732" s="187"/>
      <c r="AJ732" s="187"/>
      <c r="AK732" s="4"/>
      <c r="AL732" s="4"/>
      <c r="AM732" s="24"/>
      <c r="AN732" s="24"/>
      <c r="AO732" s="24"/>
      <c r="AP732" s="24"/>
      <c r="AQ732" s="24"/>
      <c r="AR732" s="24"/>
      <c r="AS732" s="4"/>
      <c r="AT732" s="4"/>
      <c r="AU732" s="24"/>
      <c r="AV732" s="24"/>
      <c r="AW732" s="24"/>
      <c r="AX732" s="24"/>
      <c r="AY732" s="24"/>
      <c r="AZ732" s="24"/>
      <c r="BA732" s="4"/>
    </row>
    <row r="733" spans="2:53" x14ac:dyDescent="0.2">
      <c r="B733" s="11" t="s">
        <v>379</v>
      </c>
      <c r="C733" s="11"/>
      <c r="D733" s="183">
        <v>8204</v>
      </c>
      <c r="E733" s="196">
        <v>1</v>
      </c>
      <c r="F733" s="196"/>
      <c r="G733" s="196"/>
      <c r="H733" s="196"/>
      <c r="I733" s="196"/>
      <c r="J733" s="196"/>
      <c r="M733" s="192">
        <v>45</v>
      </c>
      <c r="N733" s="192"/>
      <c r="O733" s="192"/>
      <c r="P733" s="192"/>
      <c r="Q733" s="192"/>
      <c r="R733" s="192">
        <v>0</v>
      </c>
      <c r="S733" s="75"/>
      <c r="T733" s="75"/>
      <c r="U733" s="192">
        <v>45</v>
      </c>
      <c r="V733" s="192"/>
      <c r="W733" s="192"/>
      <c r="X733" s="192"/>
      <c r="Y733" s="192"/>
      <c r="Z733" s="192">
        <v>0</v>
      </c>
      <c r="AA733" s="4"/>
      <c r="AB733" s="11"/>
      <c r="AC733" s="11"/>
      <c r="AD733" s="183"/>
      <c r="AE733" s="187"/>
      <c r="AF733" s="187"/>
      <c r="AG733" s="187"/>
      <c r="AH733" s="187"/>
      <c r="AI733" s="187"/>
      <c r="AJ733" s="187"/>
      <c r="AK733" s="4"/>
      <c r="AL733" s="4"/>
      <c r="AM733" s="24"/>
      <c r="AN733" s="24"/>
      <c r="AO733" s="24"/>
      <c r="AP733" s="24"/>
      <c r="AQ733" s="24"/>
      <c r="AR733" s="24"/>
      <c r="AS733" s="4"/>
      <c r="AT733" s="4"/>
      <c r="AU733" s="24"/>
      <c r="AV733" s="24"/>
      <c r="AW733" s="24"/>
      <c r="AX733" s="24"/>
      <c r="AY733" s="24"/>
      <c r="AZ733" s="24"/>
      <c r="BA733" s="4"/>
    </row>
    <row r="734" spans="2:53" x14ac:dyDescent="0.2">
      <c r="B734" s="11" t="s">
        <v>379</v>
      </c>
      <c r="C734" s="11"/>
      <c r="D734" s="183">
        <v>8251</v>
      </c>
      <c r="E734" s="196">
        <v>197</v>
      </c>
      <c r="F734" s="196">
        <v>89</v>
      </c>
      <c r="G734" s="196">
        <v>60</v>
      </c>
      <c r="H734" s="196">
        <v>20</v>
      </c>
      <c r="I734" s="196">
        <v>25</v>
      </c>
      <c r="J734" s="196">
        <v>117</v>
      </c>
      <c r="M734" s="192">
        <v>61297.529999999977</v>
      </c>
      <c r="N734" s="192">
        <v>38966.930000000008</v>
      </c>
      <c r="O734" s="192">
        <v>27009.299999999992</v>
      </c>
      <c r="P734" s="192">
        <v>11946.280000000002</v>
      </c>
      <c r="Q734" s="192">
        <v>7406.8400000000038</v>
      </c>
      <c r="R734" s="192">
        <v>79511.390000000029</v>
      </c>
      <c r="S734" s="75"/>
      <c r="T734" s="75"/>
      <c r="U734" s="192">
        <v>122.59505999999996</v>
      </c>
      <c r="V734" s="192">
        <v>127.76042622950823</v>
      </c>
      <c r="W734" s="192">
        <v>125.04305555555551</v>
      </c>
      <c r="X734" s="192">
        <v>78.59394736842107</v>
      </c>
      <c r="Y734" s="192">
        <v>53.672753623188434</v>
      </c>
      <c r="Z734" s="192">
        <v>156.51848425196857</v>
      </c>
      <c r="AA734" s="4"/>
      <c r="AB734" s="11"/>
      <c r="AC734" s="11"/>
      <c r="AD734" s="183"/>
      <c r="AE734" s="187"/>
      <c r="AF734" s="187"/>
      <c r="AG734" s="187"/>
      <c r="AH734" s="187"/>
      <c r="AI734" s="187"/>
      <c r="AJ734" s="187"/>
      <c r="AK734" s="4"/>
      <c r="AL734" s="4"/>
      <c r="AM734" s="24"/>
      <c r="AN734" s="24"/>
      <c r="AO734" s="24"/>
      <c r="AP734" s="24"/>
      <c r="AQ734" s="24"/>
      <c r="AR734" s="24"/>
      <c r="AS734" s="4"/>
      <c r="AT734" s="4"/>
      <c r="AU734" s="24"/>
      <c r="AV734" s="24"/>
      <c r="AW734" s="24"/>
      <c r="AX734" s="24"/>
      <c r="AY734" s="24"/>
      <c r="AZ734" s="24"/>
      <c r="BA734" s="4"/>
    </row>
    <row r="735" spans="2:53" x14ac:dyDescent="0.2">
      <c r="B735" s="11" t="s">
        <v>378</v>
      </c>
      <c r="C735" s="11"/>
      <c r="D735" s="183">
        <v>8256</v>
      </c>
      <c r="E735" s="196"/>
      <c r="F735" s="196"/>
      <c r="G735" s="196">
        <v>1</v>
      </c>
      <c r="H735" s="196"/>
      <c r="I735" s="196"/>
      <c r="J735" s="196"/>
      <c r="M735" s="192">
        <v>72.67</v>
      </c>
      <c r="N735" s="192">
        <v>126.89</v>
      </c>
      <c r="O735" s="192">
        <v>100</v>
      </c>
      <c r="P735" s="192"/>
      <c r="Q735" s="192"/>
      <c r="R735" s="192">
        <v>0</v>
      </c>
      <c r="S735" s="75"/>
      <c r="T735" s="75"/>
      <c r="U735" s="192">
        <v>72.67</v>
      </c>
      <c r="V735" s="192">
        <v>126.89</v>
      </c>
      <c r="W735" s="192">
        <v>100</v>
      </c>
      <c r="X735" s="192"/>
      <c r="Y735" s="192"/>
      <c r="Z735" s="192">
        <v>0</v>
      </c>
      <c r="AA735" s="4"/>
      <c r="AB735" s="11"/>
      <c r="AC735" s="11"/>
      <c r="AD735" s="183"/>
      <c r="AE735" s="187"/>
      <c r="AF735" s="187"/>
      <c r="AG735" s="187"/>
      <c r="AH735" s="187"/>
      <c r="AI735" s="187"/>
      <c r="AJ735" s="187"/>
      <c r="AK735" s="4"/>
      <c r="AL735" s="4"/>
      <c r="AM735" s="24"/>
      <c r="AN735" s="24"/>
      <c r="AO735" s="24"/>
      <c r="AP735" s="24"/>
      <c r="AQ735" s="24"/>
      <c r="AR735" s="24"/>
      <c r="AS735" s="4"/>
      <c r="AT735" s="4"/>
      <c r="AU735" s="24"/>
      <c r="AV735" s="24"/>
      <c r="AW735" s="24"/>
      <c r="AX735" s="24"/>
      <c r="AY735" s="24"/>
      <c r="AZ735" s="24"/>
      <c r="BA735" s="4"/>
    </row>
    <row r="736" spans="2:53" x14ac:dyDescent="0.2">
      <c r="B736" s="11" t="s">
        <v>380</v>
      </c>
      <c r="C736" s="11"/>
      <c r="D736" s="183">
        <v>8088</v>
      </c>
      <c r="E736" s="196">
        <v>87</v>
      </c>
      <c r="F736" s="196">
        <v>50</v>
      </c>
      <c r="G736" s="196">
        <v>20</v>
      </c>
      <c r="H736" s="196">
        <v>14</v>
      </c>
      <c r="I736" s="196">
        <v>12</v>
      </c>
      <c r="J736" s="196">
        <v>62</v>
      </c>
      <c r="M736" s="192">
        <v>44961.720000000038</v>
      </c>
      <c r="N736" s="192">
        <v>28248.579999999998</v>
      </c>
      <c r="O736" s="192">
        <v>14739.76</v>
      </c>
      <c r="P736" s="192">
        <v>7783.07</v>
      </c>
      <c r="Q736" s="192">
        <v>2996.360000000001</v>
      </c>
      <c r="R736" s="192">
        <v>56321.54</v>
      </c>
      <c r="S736" s="75"/>
      <c r="T736" s="75"/>
      <c r="U736" s="192">
        <v>190.51576271186457</v>
      </c>
      <c r="V736" s="192">
        <v>197.54251748251747</v>
      </c>
      <c r="W736" s="192">
        <v>153.53916666666666</v>
      </c>
      <c r="X736" s="192">
        <v>102.40881578947368</v>
      </c>
      <c r="Y736" s="192">
        <v>46.818125000000016</v>
      </c>
      <c r="Z736" s="192">
        <v>229.88383673469389</v>
      </c>
      <c r="AA736" s="4"/>
      <c r="AB736" s="11"/>
      <c r="AC736" s="11"/>
      <c r="AD736" s="183"/>
      <c r="AE736" s="187"/>
      <c r="AF736" s="187"/>
      <c r="AG736" s="187"/>
      <c r="AH736" s="187"/>
      <c r="AI736" s="187"/>
      <c r="AJ736" s="187"/>
      <c r="AK736" s="4"/>
      <c r="AL736" s="4"/>
      <c r="AM736" s="24"/>
      <c r="AN736" s="24"/>
      <c r="AO736" s="24"/>
      <c r="AP736" s="24"/>
      <c r="AQ736" s="24"/>
      <c r="AR736" s="24"/>
      <c r="AS736" s="4"/>
      <c r="AT736" s="4"/>
      <c r="AU736" s="24"/>
      <c r="AV736" s="24"/>
      <c r="AW736" s="24"/>
      <c r="AX736" s="24"/>
      <c r="AY736" s="24"/>
      <c r="AZ736" s="24"/>
      <c r="BA736" s="4"/>
    </row>
    <row r="737" spans="2:53" x14ac:dyDescent="0.2">
      <c r="B737" s="11" t="s">
        <v>383</v>
      </c>
      <c r="C737" s="11"/>
      <c r="D737" s="183">
        <v>8332</v>
      </c>
      <c r="E737" s="196">
        <v>1</v>
      </c>
      <c r="F737" s="196">
        <v>3</v>
      </c>
      <c r="G737" s="196">
        <v>2</v>
      </c>
      <c r="H737" s="196">
        <v>3</v>
      </c>
      <c r="I737" s="196"/>
      <c r="J737" s="196">
        <v>3</v>
      </c>
      <c r="M737" s="192">
        <v>2474.7999999999997</v>
      </c>
      <c r="N737" s="192">
        <v>2227.4499999999998</v>
      </c>
      <c r="O737" s="192">
        <v>1705.4899999999998</v>
      </c>
      <c r="P737" s="192">
        <v>524.6400000000001</v>
      </c>
      <c r="Q737" s="192">
        <v>80.939999999999984</v>
      </c>
      <c r="R737" s="192">
        <v>409.43</v>
      </c>
      <c r="S737" s="75"/>
      <c r="T737" s="75"/>
      <c r="U737" s="192">
        <v>224.98181818181817</v>
      </c>
      <c r="V737" s="192">
        <v>202.49545454545452</v>
      </c>
      <c r="W737" s="192">
        <v>213.18624999999997</v>
      </c>
      <c r="X737" s="192">
        <v>87.440000000000012</v>
      </c>
      <c r="Y737" s="192">
        <v>26.979999999999993</v>
      </c>
      <c r="Z737" s="192">
        <v>34.119166666666665</v>
      </c>
      <c r="AA737" s="4"/>
      <c r="AB737" s="11"/>
      <c r="AC737" s="11"/>
      <c r="AD737" s="183"/>
      <c r="AE737" s="187"/>
      <c r="AF737" s="187"/>
      <c r="AG737" s="187"/>
      <c r="AH737" s="187"/>
      <c r="AI737" s="187"/>
      <c r="AJ737" s="187"/>
      <c r="AK737" s="4"/>
      <c r="AL737" s="4"/>
      <c r="AM737" s="24"/>
      <c r="AN737" s="24"/>
      <c r="AO737" s="24"/>
      <c r="AP737" s="24"/>
      <c r="AQ737" s="24"/>
      <c r="AR737" s="24"/>
      <c r="AS737" s="4"/>
      <c r="AT737" s="4"/>
      <c r="AU737" s="24"/>
      <c r="AV737" s="24"/>
      <c r="AW737" s="24"/>
      <c r="AX737" s="24"/>
      <c r="AY737" s="24"/>
      <c r="AZ737" s="24"/>
      <c r="BA737" s="4"/>
    </row>
    <row r="738" spans="2:53" x14ac:dyDescent="0.2">
      <c r="B738" s="11" t="s">
        <v>383</v>
      </c>
      <c r="C738" s="11"/>
      <c r="D738" s="183">
        <v>8344</v>
      </c>
      <c r="E738" s="196">
        <v>3</v>
      </c>
      <c r="F738" s="196">
        <v>2</v>
      </c>
      <c r="G738" s="196">
        <v>2</v>
      </c>
      <c r="H738" s="196"/>
      <c r="I738" s="196"/>
      <c r="J738" s="196">
        <v>2</v>
      </c>
      <c r="M738" s="192">
        <v>1312.78</v>
      </c>
      <c r="N738" s="192">
        <v>1441.16</v>
      </c>
      <c r="O738" s="192">
        <v>550.27</v>
      </c>
      <c r="P738" s="192">
        <v>338.27</v>
      </c>
      <c r="Q738" s="192">
        <v>92.6</v>
      </c>
      <c r="R738" s="192">
        <v>1247.42</v>
      </c>
      <c r="S738" s="75"/>
      <c r="T738" s="75"/>
      <c r="U738" s="192">
        <v>145.86444444444444</v>
      </c>
      <c r="V738" s="192">
        <v>240.19333333333336</v>
      </c>
      <c r="W738" s="192">
        <v>137.5675</v>
      </c>
      <c r="X738" s="192">
        <v>169.13499999999999</v>
      </c>
      <c r="Y738" s="192">
        <v>46.3</v>
      </c>
      <c r="Z738" s="192">
        <v>138.60222222222222</v>
      </c>
      <c r="AA738" s="4"/>
      <c r="AB738" s="11"/>
      <c r="AC738" s="11"/>
      <c r="AD738" s="183"/>
      <c r="AE738" s="187"/>
      <c r="AF738" s="187"/>
      <c r="AG738" s="187"/>
      <c r="AH738" s="187"/>
      <c r="AI738" s="187"/>
      <c r="AJ738" s="187"/>
      <c r="AK738" s="4"/>
      <c r="AL738" s="4"/>
      <c r="AM738" s="24"/>
      <c r="AN738" s="24"/>
      <c r="AO738" s="24"/>
      <c r="AP738" s="24"/>
      <c r="AQ738" s="24"/>
      <c r="AR738" s="24"/>
      <c r="AS738" s="4"/>
      <c r="AT738" s="4"/>
      <c r="AU738" s="24"/>
      <c r="AV738" s="24"/>
      <c r="AW738" s="24"/>
      <c r="AX738" s="24"/>
      <c r="AY738" s="24"/>
      <c r="AZ738" s="24"/>
      <c r="BA738" s="4"/>
    </row>
    <row r="739" spans="2:53" x14ac:dyDescent="0.2">
      <c r="B739" s="11" t="s">
        <v>383</v>
      </c>
      <c r="C739" s="11"/>
      <c r="D739" s="183">
        <v>8360</v>
      </c>
      <c r="E739" s="196">
        <v>897</v>
      </c>
      <c r="F739" s="196">
        <v>749</v>
      </c>
      <c r="G739" s="196">
        <v>443</v>
      </c>
      <c r="H739" s="196">
        <v>223</v>
      </c>
      <c r="I739" s="196">
        <v>264</v>
      </c>
      <c r="J739" s="196">
        <v>1002</v>
      </c>
      <c r="M739" s="192">
        <v>583043.71000000066</v>
      </c>
      <c r="N739" s="192">
        <v>514115.89999999944</v>
      </c>
      <c r="O739" s="192">
        <v>297652.33999999921</v>
      </c>
      <c r="P739" s="192">
        <v>168917.74999999988</v>
      </c>
      <c r="Q739" s="192">
        <v>148210.21999999968</v>
      </c>
      <c r="R739" s="192">
        <v>867296.58999999915</v>
      </c>
      <c r="S739" s="75"/>
      <c r="T739" s="75"/>
      <c r="U739" s="192">
        <v>170.43078339666783</v>
      </c>
      <c r="V739" s="192">
        <v>202.96719305171712</v>
      </c>
      <c r="W739" s="192">
        <v>173.05368604651116</v>
      </c>
      <c r="X739" s="192">
        <v>135.35076121794862</v>
      </c>
      <c r="Y739" s="192">
        <v>125.07191561181408</v>
      </c>
      <c r="Z739" s="192">
        <v>242.39703465623231</v>
      </c>
      <c r="AA739" s="4"/>
      <c r="AB739" s="11"/>
      <c r="AC739" s="11"/>
      <c r="AD739" s="183"/>
      <c r="AE739" s="187"/>
      <c r="AF739" s="187"/>
      <c r="AG739" s="187"/>
      <c r="AH739" s="187"/>
      <c r="AI739" s="187"/>
      <c r="AJ739" s="187"/>
      <c r="AK739" s="4"/>
      <c r="AL739" s="4"/>
      <c r="AM739" s="24"/>
      <c r="AN739" s="24"/>
      <c r="AO739" s="24"/>
      <c r="AP739" s="24"/>
      <c r="AQ739" s="24"/>
      <c r="AR739" s="24"/>
      <c r="AS739" s="4"/>
      <c r="AT739" s="4"/>
      <c r="AU739" s="24"/>
      <c r="AV739" s="24"/>
      <c r="AW739" s="24"/>
      <c r="AX739" s="24"/>
      <c r="AY739" s="24"/>
      <c r="AZ739" s="24"/>
      <c r="BA739" s="4"/>
    </row>
    <row r="740" spans="2:53" x14ac:dyDescent="0.2">
      <c r="B740" s="11" t="s">
        <v>383</v>
      </c>
      <c r="C740" s="11"/>
      <c r="D740" s="183">
        <v>8361</v>
      </c>
      <c r="E740" s="196">
        <v>317</v>
      </c>
      <c r="F740" s="196">
        <v>230</v>
      </c>
      <c r="G740" s="196">
        <v>123</v>
      </c>
      <c r="H740" s="196">
        <v>62</v>
      </c>
      <c r="I740" s="196">
        <v>46</v>
      </c>
      <c r="J740" s="196">
        <v>252</v>
      </c>
      <c r="M740" s="192">
        <v>190301.40000000023</v>
      </c>
      <c r="N740" s="192">
        <v>143335.23000000004</v>
      </c>
      <c r="O740" s="192">
        <v>81367.98</v>
      </c>
      <c r="P740" s="192">
        <v>46638.239999999998</v>
      </c>
      <c r="Q740" s="192">
        <v>29970.680000000008</v>
      </c>
      <c r="R740" s="192">
        <v>207970.65000000017</v>
      </c>
      <c r="S740" s="75"/>
      <c r="T740" s="75"/>
      <c r="U740" s="192">
        <v>189.92155688622776</v>
      </c>
      <c r="V740" s="192">
        <v>211.09754050073644</v>
      </c>
      <c r="W740" s="192">
        <v>185.34847380410022</v>
      </c>
      <c r="X740" s="192">
        <v>147.12378548895899</v>
      </c>
      <c r="Y740" s="192">
        <v>111.00251851851854</v>
      </c>
      <c r="Z740" s="192">
        <v>201.91325242718463</v>
      </c>
      <c r="AA740" s="4"/>
      <c r="AB740" s="11"/>
      <c r="AC740" s="11"/>
      <c r="AD740" s="183"/>
      <c r="AE740" s="187"/>
      <c r="AF740" s="187"/>
      <c r="AG740" s="187"/>
      <c r="AH740" s="187"/>
      <c r="AI740" s="187"/>
      <c r="AJ740" s="187"/>
      <c r="AK740" s="4"/>
      <c r="AL740" s="4"/>
      <c r="AM740" s="24"/>
      <c r="AN740" s="24"/>
      <c r="AO740" s="24"/>
      <c r="AP740" s="24"/>
      <c r="AQ740" s="24"/>
      <c r="AR740" s="24"/>
      <c r="AS740" s="4"/>
      <c r="AT740" s="4"/>
      <c r="AU740" s="24"/>
      <c r="AV740" s="24"/>
      <c r="AW740" s="24"/>
      <c r="AX740" s="24"/>
      <c r="AY740" s="24"/>
      <c r="AZ740" s="24"/>
      <c r="BA740" s="4"/>
    </row>
    <row r="741" spans="2:53" x14ac:dyDescent="0.2">
      <c r="B741" s="11" t="s">
        <v>389</v>
      </c>
      <c r="C741" s="11"/>
      <c r="D741" s="183">
        <v>8043</v>
      </c>
      <c r="E741" s="196">
        <v>491</v>
      </c>
      <c r="F741" s="196">
        <v>245</v>
      </c>
      <c r="G741" s="196">
        <v>129</v>
      </c>
      <c r="H741" s="196">
        <v>61</v>
      </c>
      <c r="I741" s="196">
        <v>58</v>
      </c>
      <c r="J741" s="196">
        <v>286</v>
      </c>
      <c r="M741" s="192">
        <v>242675.11999999973</v>
      </c>
      <c r="N741" s="192">
        <v>158515.51999999996</v>
      </c>
      <c r="O741" s="192">
        <v>93112.079999999987</v>
      </c>
      <c r="P741" s="192">
        <v>57363.650000000016</v>
      </c>
      <c r="Q741" s="192">
        <v>32200.389999999992</v>
      </c>
      <c r="R741" s="192">
        <v>250770.88</v>
      </c>
      <c r="S741" s="75"/>
      <c r="T741" s="75"/>
      <c r="U741" s="192">
        <v>196.33909385113247</v>
      </c>
      <c r="V741" s="192">
        <v>214.21016216216211</v>
      </c>
      <c r="W741" s="192">
        <v>187.34824949698188</v>
      </c>
      <c r="X741" s="192">
        <v>156.7312841530055</v>
      </c>
      <c r="Y741" s="192">
        <v>99.691609907120721</v>
      </c>
      <c r="Z741" s="192">
        <v>197.45738582677166</v>
      </c>
      <c r="AA741" s="4"/>
      <c r="AB741" s="11"/>
      <c r="AC741" s="11"/>
      <c r="AD741" s="183"/>
      <c r="AE741" s="187"/>
      <c r="AF741" s="187"/>
      <c r="AG741" s="187"/>
      <c r="AH741" s="187"/>
      <c r="AI741" s="187"/>
      <c r="AJ741" s="187"/>
      <c r="AK741" s="4"/>
      <c r="AL741" s="4"/>
      <c r="AM741" s="24"/>
      <c r="AN741" s="24"/>
      <c r="AO741" s="24"/>
      <c r="AP741" s="24"/>
      <c r="AQ741" s="24"/>
      <c r="AR741" s="24"/>
      <c r="AS741" s="4"/>
      <c r="AT741" s="4"/>
      <c r="AU741" s="24"/>
      <c r="AV741" s="24"/>
      <c r="AW741" s="24"/>
      <c r="AX741" s="24"/>
      <c r="AY741" s="24"/>
      <c r="AZ741" s="24"/>
      <c r="BA741" s="4"/>
    </row>
    <row r="742" spans="2:53" x14ac:dyDescent="0.2">
      <c r="B742" s="11" t="s">
        <v>389</v>
      </c>
      <c r="C742" s="11"/>
      <c r="D742" s="183">
        <v>8053</v>
      </c>
      <c r="E742" s="196">
        <v>1</v>
      </c>
      <c r="F742" s="196"/>
      <c r="G742" s="196"/>
      <c r="H742" s="196"/>
      <c r="I742" s="196"/>
      <c r="J742" s="196"/>
      <c r="M742" s="192">
        <v>63.77</v>
      </c>
      <c r="N742" s="192"/>
      <c r="O742" s="192"/>
      <c r="P742" s="192"/>
      <c r="Q742" s="192"/>
      <c r="R742" s="192">
        <v>0</v>
      </c>
      <c r="S742" s="75"/>
      <c r="T742" s="75"/>
      <c r="U742" s="192">
        <v>63.77</v>
      </c>
      <c r="V742" s="192"/>
      <c r="W742" s="192"/>
      <c r="X742" s="192"/>
      <c r="Y742" s="192"/>
      <c r="Z742" s="192">
        <v>0</v>
      </c>
      <c r="AA742" s="4"/>
      <c r="AB742" s="11"/>
      <c r="AC742" s="11"/>
      <c r="AD742" s="183"/>
      <c r="AE742" s="187"/>
      <c r="AF742" s="187"/>
      <c r="AG742" s="187"/>
      <c r="AH742" s="187"/>
      <c r="AI742" s="187"/>
      <c r="AJ742" s="187"/>
      <c r="AK742" s="4"/>
      <c r="AL742" s="4"/>
      <c r="AM742" s="24"/>
      <c r="AN742" s="24"/>
      <c r="AO742" s="24"/>
      <c r="AP742" s="24"/>
      <c r="AQ742" s="24"/>
      <c r="AR742" s="24"/>
      <c r="AS742" s="4"/>
      <c r="AT742" s="4"/>
      <c r="AU742" s="24"/>
      <c r="AV742" s="24"/>
      <c r="AW742" s="24"/>
      <c r="AX742" s="24"/>
      <c r="AY742" s="24"/>
      <c r="AZ742" s="24"/>
      <c r="BA742" s="4"/>
    </row>
    <row r="743" spans="2:53" x14ac:dyDescent="0.2">
      <c r="B743" s="11" t="s">
        <v>389</v>
      </c>
      <c r="C743" s="11"/>
      <c r="D743" s="183">
        <v>8091</v>
      </c>
      <c r="E743" s="196">
        <v>1</v>
      </c>
      <c r="F743" s="196"/>
      <c r="G743" s="196"/>
      <c r="H743" s="196"/>
      <c r="I743" s="196">
        <v>1</v>
      </c>
      <c r="J743" s="196"/>
      <c r="M743" s="192">
        <v>755.64</v>
      </c>
      <c r="N743" s="192">
        <v>595.45000000000005</v>
      </c>
      <c r="O743" s="192">
        <v>373.41</v>
      </c>
      <c r="P743" s="192">
        <v>318.68</v>
      </c>
      <c r="Q743" s="192">
        <v>107.11</v>
      </c>
      <c r="R743" s="192">
        <v>0</v>
      </c>
      <c r="S743" s="75"/>
      <c r="T743" s="75"/>
      <c r="U743" s="192">
        <v>377.82</v>
      </c>
      <c r="V743" s="192">
        <v>595.45000000000005</v>
      </c>
      <c r="W743" s="192">
        <v>373.41</v>
      </c>
      <c r="X743" s="192">
        <v>318.68</v>
      </c>
      <c r="Y743" s="192">
        <v>107.11</v>
      </c>
      <c r="Z743" s="192">
        <v>0</v>
      </c>
      <c r="AA743" s="4"/>
      <c r="AB743" s="11"/>
      <c r="AC743" s="11"/>
      <c r="AD743" s="183"/>
      <c r="AE743" s="187"/>
      <c r="AF743" s="187"/>
      <c r="AG743" s="187"/>
      <c r="AH743" s="187"/>
      <c r="AI743" s="187"/>
      <c r="AJ743" s="187"/>
      <c r="AK743" s="4"/>
      <c r="AL743" s="4"/>
      <c r="AM743" s="24"/>
      <c r="AN743" s="24"/>
      <c r="AO743" s="24"/>
      <c r="AP743" s="24"/>
      <c r="AQ743" s="24"/>
      <c r="AR743" s="24"/>
      <c r="AS743" s="4"/>
      <c r="AT743" s="4"/>
      <c r="AU743" s="24"/>
      <c r="AV743" s="24"/>
      <c r="AW743" s="24"/>
      <c r="AX743" s="24"/>
      <c r="AY743" s="24"/>
      <c r="AZ743" s="24"/>
      <c r="BA743" s="4"/>
    </row>
    <row r="744" spans="2:53" x14ac:dyDescent="0.2">
      <c r="B744" s="11" t="s">
        <v>390</v>
      </c>
      <c r="C744" s="11"/>
      <c r="D744" s="183">
        <v>8204</v>
      </c>
      <c r="E744" s="196">
        <v>1</v>
      </c>
      <c r="F744" s="196"/>
      <c r="G744" s="196"/>
      <c r="H744" s="196"/>
      <c r="I744" s="196"/>
      <c r="J744" s="196"/>
      <c r="M744" s="192">
        <v>173.75</v>
      </c>
      <c r="N744" s="192"/>
      <c r="O744" s="192"/>
      <c r="P744" s="192"/>
      <c r="Q744" s="192"/>
      <c r="R744" s="192">
        <v>0</v>
      </c>
      <c r="S744" s="75"/>
      <c r="T744" s="75"/>
      <c r="U744" s="192">
        <v>173.75</v>
      </c>
      <c r="V744" s="192"/>
      <c r="W744" s="192"/>
      <c r="X744" s="192"/>
      <c r="Y744" s="192"/>
      <c r="Z744" s="192">
        <v>0</v>
      </c>
      <c r="AA744" s="4"/>
      <c r="AB744" s="11"/>
      <c r="AC744" s="11"/>
      <c r="AD744" s="183"/>
      <c r="AE744" s="187"/>
      <c r="AF744" s="187"/>
      <c r="AG744" s="187"/>
      <c r="AH744" s="187"/>
      <c r="AI744" s="187"/>
      <c r="AJ744" s="187"/>
      <c r="AK744" s="4"/>
      <c r="AL744" s="4"/>
      <c r="AM744" s="24"/>
      <c r="AN744" s="24"/>
      <c r="AO744" s="24"/>
      <c r="AP744" s="24"/>
      <c r="AQ744" s="24"/>
      <c r="AR744" s="24"/>
      <c r="AS744" s="4"/>
      <c r="AT744" s="4"/>
      <c r="AU744" s="24"/>
      <c r="AV744" s="24"/>
      <c r="AW744" s="24"/>
      <c r="AX744" s="24"/>
      <c r="AY744" s="24"/>
      <c r="AZ744" s="24"/>
      <c r="BA744" s="4"/>
    </row>
    <row r="745" spans="2:53" x14ac:dyDescent="0.2">
      <c r="B745" s="11" t="s">
        <v>391</v>
      </c>
      <c r="C745" s="11"/>
      <c r="D745" s="183">
        <v>8012</v>
      </c>
      <c r="E745" s="196">
        <v>1</v>
      </c>
      <c r="F745" s="196"/>
      <c r="G745" s="196"/>
      <c r="H745" s="196"/>
      <c r="I745" s="196"/>
      <c r="J745" s="196"/>
      <c r="M745" s="192">
        <v>237</v>
      </c>
      <c r="N745" s="192"/>
      <c r="O745" s="192"/>
      <c r="P745" s="192"/>
      <c r="Q745" s="192"/>
      <c r="R745" s="192">
        <v>0</v>
      </c>
      <c r="S745" s="75"/>
      <c r="T745" s="75"/>
      <c r="U745" s="192">
        <v>237</v>
      </c>
      <c r="V745" s="192"/>
      <c r="W745" s="192"/>
      <c r="X745" s="192"/>
      <c r="Y745" s="192"/>
      <c r="Z745" s="192">
        <v>0</v>
      </c>
      <c r="AA745" s="4"/>
      <c r="AB745" s="11"/>
      <c r="AC745" s="11"/>
      <c r="AD745" s="183"/>
      <c r="AE745" s="187"/>
      <c r="AF745" s="187"/>
      <c r="AG745" s="187"/>
      <c r="AH745" s="187"/>
      <c r="AI745" s="187"/>
      <c r="AJ745" s="187"/>
      <c r="AK745" s="4"/>
      <c r="AL745" s="4"/>
      <c r="AM745" s="24"/>
      <c r="AN745" s="24"/>
      <c r="AO745" s="24"/>
      <c r="AP745" s="24"/>
      <c r="AQ745" s="24"/>
      <c r="AR745" s="24"/>
      <c r="AS745" s="4"/>
      <c r="AT745" s="4"/>
      <c r="AU745" s="24"/>
      <c r="AV745" s="24"/>
      <c r="AW745" s="24"/>
      <c r="AX745" s="24"/>
      <c r="AY745" s="24"/>
      <c r="AZ745" s="24"/>
      <c r="BA745" s="4"/>
    </row>
    <row r="746" spans="2:53" x14ac:dyDescent="0.2">
      <c r="B746" s="11" t="s">
        <v>392</v>
      </c>
      <c r="C746" s="11"/>
      <c r="D746" s="183">
        <v>8012</v>
      </c>
      <c r="E746" s="196">
        <v>88</v>
      </c>
      <c r="F746" s="196">
        <v>66</v>
      </c>
      <c r="G746" s="196">
        <v>15</v>
      </c>
      <c r="H746" s="196">
        <v>8</v>
      </c>
      <c r="I746" s="196">
        <v>11</v>
      </c>
      <c r="J746" s="196">
        <v>41</v>
      </c>
      <c r="M746" s="192">
        <v>33774.969999999994</v>
      </c>
      <c r="N746" s="192">
        <v>30078.299999999992</v>
      </c>
      <c r="O746" s="192">
        <v>14258.9</v>
      </c>
      <c r="P746" s="192">
        <v>7513.369999999999</v>
      </c>
      <c r="Q746" s="192">
        <v>6272.0899999999983</v>
      </c>
      <c r="R746" s="192">
        <v>29305.96</v>
      </c>
      <c r="S746" s="75"/>
      <c r="T746" s="75"/>
      <c r="U746" s="192">
        <v>165.56357843137252</v>
      </c>
      <c r="V746" s="192">
        <v>226.15263157894731</v>
      </c>
      <c r="W746" s="192">
        <v>245.84310344827585</v>
      </c>
      <c r="X746" s="192">
        <v>153.33408163265304</v>
      </c>
      <c r="Y746" s="192">
        <v>145.86255813953485</v>
      </c>
      <c r="Z746" s="192">
        <v>127.97362445414846</v>
      </c>
      <c r="AA746" s="4"/>
      <c r="AB746" s="11"/>
      <c r="AC746" s="11"/>
      <c r="AD746" s="183"/>
      <c r="AE746" s="187"/>
      <c r="AF746" s="187"/>
      <c r="AG746" s="187"/>
      <c r="AH746" s="187"/>
      <c r="AI746" s="187"/>
      <c r="AJ746" s="187"/>
      <c r="AK746" s="4"/>
      <c r="AL746" s="4"/>
      <c r="AM746" s="24"/>
      <c r="AN746" s="24"/>
      <c r="AO746" s="24"/>
      <c r="AP746" s="24"/>
      <c r="AQ746" s="24"/>
      <c r="AR746" s="24"/>
      <c r="AS746" s="4"/>
      <c r="AT746" s="4"/>
      <c r="AU746" s="24"/>
      <c r="AV746" s="24"/>
      <c r="AW746" s="24"/>
      <c r="AX746" s="24"/>
      <c r="AY746" s="24"/>
      <c r="AZ746" s="24"/>
      <c r="BA746" s="4"/>
    </row>
    <row r="747" spans="2:53" x14ac:dyDescent="0.2">
      <c r="B747" s="11" t="s">
        <v>392</v>
      </c>
      <c r="C747" s="11"/>
      <c r="D747" s="183">
        <v>8028</v>
      </c>
      <c r="E747" s="196">
        <v>4</v>
      </c>
      <c r="F747" s="196"/>
      <c r="G747" s="196"/>
      <c r="H747" s="196"/>
      <c r="I747" s="196"/>
      <c r="J747" s="196">
        <v>1</v>
      </c>
      <c r="M747" s="192">
        <v>1068.06</v>
      </c>
      <c r="N747" s="192">
        <v>181.24</v>
      </c>
      <c r="O747" s="192">
        <v>222.43</v>
      </c>
      <c r="P747" s="192">
        <v>145.68</v>
      </c>
      <c r="Q747" s="192">
        <v>112.49</v>
      </c>
      <c r="R747" s="192">
        <v>117.14</v>
      </c>
      <c r="S747" s="75"/>
      <c r="T747" s="75"/>
      <c r="U747" s="192">
        <v>213.61199999999999</v>
      </c>
      <c r="V747" s="192">
        <v>181.24</v>
      </c>
      <c r="W747" s="192">
        <v>222.43</v>
      </c>
      <c r="X747" s="192">
        <v>145.68</v>
      </c>
      <c r="Y747" s="192">
        <v>112.49</v>
      </c>
      <c r="Z747" s="192">
        <v>23.428000000000001</v>
      </c>
      <c r="AA747" s="4"/>
      <c r="AB747" s="11"/>
      <c r="AC747" s="11"/>
      <c r="AD747" s="183"/>
      <c r="AE747" s="187"/>
      <c r="AF747" s="187"/>
      <c r="AG747" s="187"/>
      <c r="AH747" s="187"/>
      <c r="AI747" s="187"/>
      <c r="AJ747" s="187"/>
      <c r="AK747" s="4"/>
      <c r="AL747" s="4"/>
      <c r="AM747" s="24"/>
      <c r="AN747" s="24"/>
      <c r="AO747" s="24"/>
      <c r="AP747" s="24"/>
      <c r="AQ747" s="24"/>
      <c r="AR747" s="24"/>
      <c r="AS747" s="4"/>
      <c r="AT747" s="4"/>
      <c r="AU747" s="24"/>
      <c r="AV747" s="24"/>
      <c r="AW747" s="24"/>
      <c r="AX747" s="24"/>
      <c r="AY747" s="24"/>
      <c r="AZ747" s="24"/>
      <c r="BA747" s="4"/>
    </row>
    <row r="748" spans="2:53" x14ac:dyDescent="0.2">
      <c r="B748" s="11" t="s">
        <v>392</v>
      </c>
      <c r="C748" s="11"/>
      <c r="D748" s="183">
        <v>8032</v>
      </c>
      <c r="E748" s="196"/>
      <c r="F748" s="196">
        <v>1</v>
      </c>
      <c r="G748" s="196">
        <v>1</v>
      </c>
      <c r="H748" s="196"/>
      <c r="I748" s="196"/>
      <c r="J748" s="196">
        <v>1</v>
      </c>
      <c r="M748" s="192">
        <v>451.8</v>
      </c>
      <c r="N748" s="192">
        <v>629.78</v>
      </c>
      <c r="O748" s="192">
        <v>554.39</v>
      </c>
      <c r="P748" s="192">
        <v>192.23</v>
      </c>
      <c r="Q748" s="192">
        <v>142.55000000000001</v>
      </c>
      <c r="R748" s="192">
        <v>2758.13</v>
      </c>
      <c r="S748" s="75"/>
      <c r="T748" s="75"/>
      <c r="U748" s="192">
        <v>150.6</v>
      </c>
      <c r="V748" s="192">
        <v>209.92666666666665</v>
      </c>
      <c r="W748" s="192">
        <v>277.19499999999999</v>
      </c>
      <c r="X748" s="192">
        <v>192.23</v>
      </c>
      <c r="Y748" s="192">
        <v>142.55000000000001</v>
      </c>
      <c r="Z748" s="192">
        <v>919.37666666666667</v>
      </c>
      <c r="AA748" s="4"/>
      <c r="AB748" s="11"/>
      <c r="AC748" s="11"/>
      <c r="AD748" s="183"/>
      <c r="AE748" s="187"/>
      <c r="AF748" s="187"/>
      <c r="AG748" s="187"/>
      <c r="AH748" s="187"/>
      <c r="AI748" s="187"/>
      <c r="AJ748" s="187"/>
      <c r="AK748" s="4"/>
      <c r="AL748" s="4"/>
      <c r="AM748" s="24"/>
      <c r="AN748" s="24"/>
      <c r="AO748" s="24"/>
      <c r="AP748" s="24"/>
      <c r="AQ748" s="24"/>
      <c r="AR748" s="24"/>
      <c r="AS748" s="4"/>
      <c r="AT748" s="4"/>
      <c r="AU748" s="24"/>
      <c r="AV748" s="24"/>
      <c r="AW748" s="24"/>
      <c r="AX748" s="24"/>
      <c r="AY748" s="24"/>
      <c r="AZ748" s="24"/>
      <c r="BA748" s="4"/>
    </row>
    <row r="749" spans="2:53" x14ac:dyDescent="0.2">
      <c r="B749" s="11" t="s">
        <v>392</v>
      </c>
      <c r="C749" s="11"/>
      <c r="D749" s="183">
        <v>8080</v>
      </c>
      <c r="E749" s="196">
        <v>144</v>
      </c>
      <c r="F749" s="196">
        <v>67</v>
      </c>
      <c r="G749" s="196">
        <v>38</v>
      </c>
      <c r="H749" s="196">
        <v>17</v>
      </c>
      <c r="I749" s="196">
        <v>13</v>
      </c>
      <c r="J749" s="196">
        <v>71</v>
      </c>
      <c r="M749" s="192">
        <v>56837.179999999978</v>
      </c>
      <c r="N749" s="192">
        <v>43698.26</v>
      </c>
      <c r="O749" s="192">
        <v>21409.830000000005</v>
      </c>
      <c r="P749" s="192">
        <v>11071.870000000003</v>
      </c>
      <c r="Q749" s="192">
        <v>12789.550000000001</v>
      </c>
      <c r="R749" s="192">
        <v>50596.220000000008</v>
      </c>
      <c r="S749" s="75"/>
      <c r="T749" s="75"/>
      <c r="U749" s="192">
        <v>176.51298136645957</v>
      </c>
      <c r="V749" s="192">
        <v>236.20681081081082</v>
      </c>
      <c r="W749" s="192">
        <v>191.15919642857148</v>
      </c>
      <c r="X749" s="192">
        <v>143.79051948051952</v>
      </c>
      <c r="Y749" s="192">
        <v>188.08161764705883</v>
      </c>
      <c r="Z749" s="192">
        <v>144.56062857142859</v>
      </c>
      <c r="AA749" s="4"/>
      <c r="AB749" s="11"/>
      <c r="AC749" s="11"/>
      <c r="AD749" s="183"/>
      <c r="AE749" s="187"/>
      <c r="AF749" s="187"/>
      <c r="AG749" s="187"/>
      <c r="AH749" s="187"/>
      <c r="AI749" s="187"/>
      <c r="AJ749" s="187"/>
      <c r="AK749" s="4"/>
      <c r="AL749" s="4"/>
      <c r="AM749" s="24"/>
      <c r="AN749" s="24"/>
      <c r="AO749" s="24"/>
      <c r="AP749" s="24"/>
      <c r="AQ749" s="24"/>
      <c r="AR749" s="24"/>
      <c r="AS749" s="4"/>
      <c r="AT749" s="4"/>
      <c r="AU749" s="24"/>
      <c r="AV749" s="24"/>
      <c r="AW749" s="24"/>
      <c r="AX749" s="24"/>
      <c r="AY749" s="24"/>
      <c r="AZ749" s="24"/>
      <c r="BA749" s="4"/>
    </row>
    <row r="750" spans="2:53" x14ac:dyDescent="0.2">
      <c r="B750" s="11" t="s">
        <v>392</v>
      </c>
      <c r="C750" s="11"/>
      <c r="D750" s="183">
        <v>8081</v>
      </c>
      <c r="E750" s="196">
        <v>11</v>
      </c>
      <c r="F750" s="196">
        <v>7</v>
      </c>
      <c r="G750" s="196">
        <v>3</v>
      </c>
      <c r="H750" s="196"/>
      <c r="I750" s="196">
        <v>1</v>
      </c>
      <c r="J750" s="196">
        <v>5</v>
      </c>
      <c r="M750" s="192">
        <v>4376.6400000000003</v>
      </c>
      <c r="N750" s="192">
        <v>5191.3200000000006</v>
      </c>
      <c r="O750" s="192">
        <v>1733.05</v>
      </c>
      <c r="P750" s="192">
        <v>866.59</v>
      </c>
      <c r="Q750" s="192">
        <v>167.31</v>
      </c>
      <c r="R750" s="192">
        <v>4366.3099999999995</v>
      </c>
      <c r="S750" s="75"/>
      <c r="T750" s="75"/>
      <c r="U750" s="192">
        <v>168.33230769230769</v>
      </c>
      <c r="V750" s="192">
        <v>346.08800000000002</v>
      </c>
      <c r="W750" s="192">
        <v>192.5611111111111</v>
      </c>
      <c r="X750" s="192">
        <v>144.43166666666667</v>
      </c>
      <c r="Y750" s="192">
        <v>41.827500000000001</v>
      </c>
      <c r="Z750" s="192">
        <v>161.71518518518516</v>
      </c>
      <c r="AA750" s="4"/>
      <c r="AB750" s="11"/>
      <c r="AC750" s="11"/>
      <c r="AD750" s="183"/>
      <c r="AE750" s="187"/>
      <c r="AF750" s="187"/>
      <c r="AG750" s="187"/>
      <c r="AH750" s="187"/>
      <c r="AI750" s="187"/>
      <c r="AJ750" s="187"/>
      <c r="AK750" s="4"/>
      <c r="AL750" s="4"/>
      <c r="AM750" s="24"/>
      <c r="AN750" s="24"/>
      <c r="AO750" s="24"/>
      <c r="AP750" s="24"/>
      <c r="AQ750" s="24"/>
      <c r="AR750" s="24"/>
      <c r="AS750" s="4"/>
      <c r="AT750" s="4"/>
      <c r="AU750" s="24"/>
      <c r="AV750" s="24"/>
      <c r="AW750" s="24"/>
      <c r="AX750" s="24"/>
      <c r="AY750" s="24"/>
      <c r="AZ750" s="24"/>
      <c r="BA750" s="4"/>
    </row>
    <row r="751" spans="2:53" x14ac:dyDescent="0.2">
      <c r="B751" s="11" t="s">
        <v>396</v>
      </c>
      <c r="C751" s="11"/>
      <c r="D751" s="183">
        <v>8089</v>
      </c>
      <c r="E751" s="196">
        <v>57</v>
      </c>
      <c r="F751" s="196">
        <v>26</v>
      </c>
      <c r="G751" s="196">
        <v>12</v>
      </c>
      <c r="H751" s="196">
        <v>12</v>
      </c>
      <c r="I751" s="196">
        <v>7</v>
      </c>
      <c r="J751" s="196">
        <v>38</v>
      </c>
      <c r="M751" s="192">
        <v>24408.059999999994</v>
      </c>
      <c r="N751" s="192">
        <v>17013.779999999995</v>
      </c>
      <c r="O751" s="192">
        <v>12488.93</v>
      </c>
      <c r="P751" s="192">
        <v>6982.7</v>
      </c>
      <c r="Q751" s="192">
        <v>11309.890000000003</v>
      </c>
      <c r="R751" s="192">
        <v>32093</v>
      </c>
      <c r="S751" s="75"/>
      <c r="T751" s="75"/>
      <c r="U751" s="192">
        <v>167.17849315068489</v>
      </c>
      <c r="V751" s="192">
        <v>193.33840909090904</v>
      </c>
      <c r="W751" s="192">
        <v>204.73655737704919</v>
      </c>
      <c r="X751" s="192">
        <v>139.654</v>
      </c>
      <c r="Y751" s="192">
        <v>275.85097560975618</v>
      </c>
      <c r="Z751" s="192">
        <v>211.13815789473685</v>
      </c>
      <c r="AA751" s="4"/>
      <c r="AB751" s="11"/>
      <c r="AC751" s="11"/>
      <c r="AD751" s="183"/>
      <c r="AE751" s="187"/>
      <c r="AF751" s="187"/>
      <c r="AG751" s="187"/>
      <c r="AH751" s="187"/>
      <c r="AI751" s="187"/>
      <c r="AJ751" s="187"/>
      <c r="AK751" s="4"/>
      <c r="AL751" s="4"/>
      <c r="AM751" s="24"/>
      <c r="AN751" s="24"/>
      <c r="AO751" s="24"/>
      <c r="AP751" s="24"/>
      <c r="AQ751" s="24"/>
      <c r="AR751" s="24"/>
      <c r="AS751" s="4"/>
      <c r="AT751" s="4"/>
      <c r="AU751" s="24"/>
      <c r="AV751" s="24"/>
      <c r="AW751" s="24"/>
      <c r="AX751" s="24"/>
      <c r="AY751" s="24"/>
      <c r="AZ751" s="24"/>
      <c r="BA751" s="4"/>
    </row>
    <row r="752" spans="2:53" x14ac:dyDescent="0.2">
      <c r="B752" s="11" t="s">
        <v>397</v>
      </c>
      <c r="C752" s="11"/>
      <c r="D752" s="183">
        <v>8004</v>
      </c>
      <c r="E752" s="196">
        <v>73</v>
      </c>
      <c r="F752" s="196">
        <v>44</v>
      </c>
      <c r="G752" s="196">
        <v>23</v>
      </c>
      <c r="H752" s="196">
        <v>7</v>
      </c>
      <c r="I752" s="196">
        <v>8</v>
      </c>
      <c r="J752" s="196">
        <v>34</v>
      </c>
      <c r="M752" s="192">
        <v>35770.960000000014</v>
      </c>
      <c r="N752" s="192">
        <v>20946.350000000006</v>
      </c>
      <c r="O752" s="192">
        <v>13426.7</v>
      </c>
      <c r="P752" s="192">
        <v>6235.12</v>
      </c>
      <c r="Q752" s="192">
        <v>2589.7799999999993</v>
      </c>
      <c r="R752" s="192">
        <v>41285.919999999991</v>
      </c>
      <c r="S752" s="75"/>
      <c r="T752" s="75"/>
      <c r="U752" s="192">
        <v>194.4073913043479</v>
      </c>
      <c r="V752" s="192">
        <v>187.02098214285721</v>
      </c>
      <c r="W752" s="192">
        <v>197.45147058823531</v>
      </c>
      <c r="X752" s="192">
        <v>138.55822222222221</v>
      </c>
      <c r="Y752" s="192">
        <v>68.152105263157878</v>
      </c>
      <c r="Z752" s="192">
        <v>218.44402116402111</v>
      </c>
      <c r="AA752" s="4"/>
      <c r="AB752" s="11"/>
      <c r="AC752" s="11"/>
      <c r="AD752" s="183"/>
      <c r="AE752" s="187"/>
      <c r="AF752" s="187"/>
      <c r="AG752" s="187"/>
      <c r="AH752" s="187"/>
      <c r="AI752" s="187"/>
      <c r="AJ752" s="187"/>
      <c r="AK752" s="4"/>
      <c r="AL752" s="4"/>
      <c r="AM752" s="24"/>
      <c r="AN752" s="24"/>
      <c r="AO752" s="24"/>
      <c r="AP752" s="24"/>
      <c r="AQ752" s="24"/>
      <c r="AR752" s="24"/>
      <c r="AS752" s="4"/>
      <c r="AT752" s="4"/>
      <c r="AU752" s="24"/>
      <c r="AV752" s="24"/>
      <c r="AW752" s="24"/>
      <c r="AX752" s="24"/>
      <c r="AY752" s="24"/>
      <c r="AZ752" s="24"/>
      <c r="BA752" s="4"/>
    </row>
    <row r="753" spans="2:53" x14ac:dyDescent="0.2">
      <c r="B753" s="11" t="s">
        <v>397</v>
      </c>
      <c r="C753" s="11"/>
      <c r="D753" s="183">
        <v>8009</v>
      </c>
      <c r="E753" s="196"/>
      <c r="F753" s="196">
        <v>1</v>
      </c>
      <c r="G753" s="196"/>
      <c r="H753" s="196"/>
      <c r="I753" s="196"/>
      <c r="J753" s="196"/>
      <c r="M753" s="192">
        <v>215.6</v>
      </c>
      <c r="N753" s="192">
        <v>89.1</v>
      </c>
      <c r="O753" s="192"/>
      <c r="P753" s="192"/>
      <c r="Q753" s="192"/>
      <c r="R753" s="192">
        <v>0</v>
      </c>
      <c r="S753" s="75"/>
      <c r="T753" s="75"/>
      <c r="U753" s="192">
        <v>215.6</v>
      </c>
      <c r="V753" s="192">
        <v>89.1</v>
      </c>
      <c r="W753" s="192"/>
      <c r="X753" s="192"/>
      <c r="Y753" s="192"/>
      <c r="Z753" s="192">
        <v>0</v>
      </c>
      <c r="AA753" s="4"/>
      <c r="AB753" s="11"/>
      <c r="AC753" s="11"/>
      <c r="AD753" s="183"/>
      <c r="AE753" s="187"/>
      <c r="AF753" s="187"/>
      <c r="AG753" s="187"/>
      <c r="AH753" s="187"/>
      <c r="AI753" s="187"/>
      <c r="AJ753" s="187"/>
      <c r="AK753" s="4"/>
      <c r="AL753" s="4"/>
      <c r="AM753" s="24"/>
      <c r="AN753" s="24"/>
      <c r="AO753" s="24"/>
      <c r="AP753" s="24"/>
      <c r="AQ753" s="24"/>
      <c r="AR753" s="24"/>
      <c r="AS753" s="4"/>
      <c r="AT753" s="4"/>
      <c r="AU753" s="24"/>
      <c r="AV753" s="24"/>
      <c r="AW753" s="24"/>
      <c r="AX753" s="24"/>
      <c r="AY753" s="24"/>
      <c r="AZ753" s="24"/>
      <c r="BA753" s="4"/>
    </row>
    <row r="754" spans="2:53" x14ac:dyDescent="0.2">
      <c r="B754" s="11" t="s">
        <v>397</v>
      </c>
      <c r="C754" s="11"/>
      <c r="D754" s="183">
        <v>8089</v>
      </c>
      <c r="E754" s="196">
        <v>6</v>
      </c>
      <c r="F754" s="196">
        <v>5</v>
      </c>
      <c r="G754" s="196">
        <v>1</v>
      </c>
      <c r="H754" s="196">
        <v>1</v>
      </c>
      <c r="I754" s="196"/>
      <c r="J754" s="196">
        <v>7</v>
      </c>
      <c r="M754" s="192">
        <v>3798.85</v>
      </c>
      <c r="N754" s="192">
        <v>4881.1299999999992</v>
      </c>
      <c r="O754" s="192">
        <v>1022.16</v>
      </c>
      <c r="P754" s="192">
        <v>781.38999999999987</v>
      </c>
      <c r="Q754" s="192">
        <v>424.24</v>
      </c>
      <c r="R754" s="192">
        <v>3252.1</v>
      </c>
      <c r="S754" s="75"/>
      <c r="T754" s="75"/>
      <c r="U754" s="192">
        <v>199.93947368421053</v>
      </c>
      <c r="V754" s="192">
        <v>348.65214285714279</v>
      </c>
      <c r="W754" s="192">
        <v>113.57333333333332</v>
      </c>
      <c r="X754" s="192">
        <v>97.673749999999984</v>
      </c>
      <c r="Y754" s="192">
        <v>60.605714285714285</v>
      </c>
      <c r="Z754" s="192">
        <v>162.60499999999999</v>
      </c>
      <c r="AA754" s="4"/>
      <c r="AB754" s="11"/>
      <c r="AC754" s="11"/>
      <c r="AD754" s="183"/>
      <c r="AE754" s="187"/>
      <c r="AF754" s="187"/>
      <c r="AG754" s="187"/>
      <c r="AH754" s="187"/>
      <c r="AI754" s="187"/>
      <c r="AJ754" s="187"/>
      <c r="AK754" s="4"/>
      <c r="AL754" s="4"/>
      <c r="AM754" s="24"/>
      <c r="AN754" s="24"/>
      <c r="AO754" s="24"/>
      <c r="AP754" s="24"/>
      <c r="AQ754" s="24"/>
      <c r="AR754" s="24"/>
      <c r="AS754" s="4"/>
      <c r="AT754" s="4"/>
      <c r="AU754" s="24"/>
      <c r="AV754" s="24"/>
      <c r="AW754" s="24"/>
      <c r="AX754" s="24"/>
      <c r="AY754" s="24"/>
      <c r="AZ754" s="24"/>
      <c r="BA754" s="4"/>
    </row>
    <row r="755" spans="2:53" x14ac:dyDescent="0.2">
      <c r="B755" s="11" t="s">
        <v>398</v>
      </c>
      <c r="C755" s="11"/>
      <c r="D755" s="183">
        <v>8090</v>
      </c>
      <c r="E755" s="196">
        <v>182</v>
      </c>
      <c r="F755" s="196">
        <v>119</v>
      </c>
      <c r="G755" s="196">
        <v>46</v>
      </c>
      <c r="H755" s="196">
        <v>25</v>
      </c>
      <c r="I755" s="196">
        <v>20</v>
      </c>
      <c r="J755" s="196">
        <v>112</v>
      </c>
      <c r="M755" s="192">
        <v>93646.340000000113</v>
      </c>
      <c r="N755" s="192">
        <v>62173.840000000004</v>
      </c>
      <c r="O755" s="192">
        <v>35791.999999999971</v>
      </c>
      <c r="P755" s="192">
        <v>22932.249999999989</v>
      </c>
      <c r="Q755" s="192">
        <v>14014.619999999992</v>
      </c>
      <c r="R755" s="192">
        <v>117372.36999999994</v>
      </c>
      <c r="S755" s="75"/>
      <c r="T755" s="75"/>
      <c r="U755" s="192">
        <v>191.50580777096138</v>
      </c>
      <c r="V755" s="192">
        <v>202.52065146579807</v>
      </c>
      <c r="W755" s="192">
        <v>191.40106951871641</v>
      </c>
      <c r="X755" s="192">
        <v>163.80178571428564</v>
      </c>
      <c r="Y755" s="192">
        <v>117.76991596638649</v>
      </c>
      <c r="Z755" s="192">
        <v>232.88168650793639</v>
      </c>
      <c r="AA755" s="4"/>
      <c r="AB755" s="11"/>
      <c r="AC755" s="11"/>
      <c r="AD755" s="183"/>
      <c r="AE755" s="187"/>
      <c r="AF755" s="187"/>
      <c r="AG755" s="187"/>
      <c r="AH755" s="187"/>
      <c r="AI755" s="187"/>
      <c r="AJ755" s="187"/>
      <c r="AK755" s="4"/>
      <c r="AL755" s="4"/>
      <c r="AM755" s="24"/>
      <c r="AN755" s="24"/>
      <c r="AO755" s="24"/>
      <c r="AP755" s="24"/>
      <c r="AQ755" s="24"/>
      <c r="AR755" s="24"/>
      <c r="AS755" s="4"/>
      <c r="AT755" s="4"/>
      <c r="AU755" s="24"/>
      <c r="AV755" s="24"/>
      <c r="AW755" s="24"/>
      <c r="AX755" s="24"/>
      <c r="AY755" s="24"/>
      <c r="AZ755" s="24"/>
      <c r="BA755" s="4"/>
    </row>
    <row r="756" spans="2:53" x14ac:dyDescent="0.2">
      <c r="B756" s="11" t="s">
        <v>399</v>
      </c>
      <c r="C756" s="11"/>
      <c r="D756" s="183">
        <v>8094</v>
      </c>
      <c r="E756" s="196"/>
      <c r="F756" s="196"/>
      <c r="G756" s="196"/>
      <c r="H756" s="196"/>
      <c r="I756" s="196"/>
      <c r="J756" s="196">
        <v>1</v>
      </c>
      <c r="M756" s="192">
        <v>272.13</v>
      </c>
      <c r="N756" s="192">
        <v>512.71</v>
      </c>
      <c r="O756" s="192">
        <v>323.48</v>
      </c>
      <c r="P756" s="192">
        <v>194.74</v>
      </c>
      <c r="Q756" s="192">
        <v>22.82</v>
      </c>
      <c r="R756" s="192">
        <v>1139.6500000000001</v>
      </c>
      <c r="S756" s="75"/>
      <c r="T756" s="75"/>
      <c r="U756" s="192">
        <v>272.13</v>
      </c>
      <c r="V756" s="192">
        <v>512.71</v>
      </c>
      <c r="W756" s="192">
        <v>323.48</v>
      </c>
      <c r="X756" s="192">
        <v>194.74</v>
      </c>
      <c r="Y756" s="192">
        <v>22.82</v>
      </c>
      <c r="Z756" s="192">
        <v>1139.6500000000001</v>
      </c>
      <c r="AA756" s="4"/>
      <c r="AB756" s="11"/>
      <c r="AC756" s="11"/>
      <c r="AD756" s="183"/>
      <c r="AE756" s="187"/>
      <c r="AF756" s="187"/>
      <c r="AG756" s="187"/>
      <c r="AH756" s="187"/>
      <c r="AI756" s="187"/>
      <c r="AJ756" s="187"/>
      <c r="AK756" s="4"/>
      <c r="AL756" s="4"/>
      <c r="AM756" s="24"/>
      <c r="AN756" s="24"/>
      <c r="AO756" s="24"/>
      <c r="AP756" s="24"/>
      <c r="AQ756" s="24"/>
      <c r="AR756" s="24"/>
      <c r="AS756" s="4"/>
      <c r="AT756" s="4"/>
      <c r="AU756" s="24"/>
      <c r="AV756" s="24"/>
      <c r="AW756" s="24"/>
      <c r="AX756" s="24"/>
      <c r="AY756" s="24"/>
      <c r="AZ756" s="24"/>
      <c r="BA756" s="4"/>
    </row>
    <row r="757" spans="2:53" x14ac:dyDescent="0.2">
      <c r="B757" s="11" t="s">
        <v>400</v>
      </c>
      <c r="C757" s="11"/>
      <c r="D757" s="183">
        <v>8204</v>
      </c>
      <c r="E757" s="196">
        <v>1</v>
      </c>
      <c r="F757" s="196"/>
      <c r="G757" s="196"/>
      <c r="H757" s="196"/>
      <c r="I757" s="196"/>
      <c r="J757" s="196"/>
      <c r="M757" s="192">
        <v>181.4</v>
      </c>
      <c r="N757" s="192"/>
      <c r="O757" s="192"/>
      <c r="P757" s="192"/>
      <c r="Q757" s="192"/>
      <c r="R757" s="192">
        <v>0</v>
      </c>
      <c r="S757" s="75"/>
      <c r="T757" s="75"/>
      <c r="U757" s="192">
        <v>181.4</v>
      </c>
      <c r="V757" s="192"/>
      <c r="W757" s="192"/>
      <c r="X757" s="192"/>
      <c r="Y757" s="192"/>
      <c r="Z757" s="192">
        <v>0</v>
      </c>
      <c r="AA757" s="4"/>
      <c r="AB757" s="11"/>
      <c r="AC757" s="11"/>
      <c r="AD757" s="183"/>
      <c r="AE757" s="187"/>
      <c r="AF757" s="187"/>
      <c r="AG757" s="187"/>
      <c r="AH757" s="187"/>
      <c r="AI757" s="187"/>
      <c r="AJ757" s="187"/>
      <c r="AK757" s="4"/>
      <c r="AL757" s="4"/>
      <c r="AM757" s="24"/>
      <c r="AN757" s="24"/>
      <c r="AO757" s="24"/>
      <c r="AP757" s="24"/>
      <c r="AQ757" s="24"/>
      <c r="AR757" s="24"/>
      <c r="AS757" s="4"/>
      <c r="AT757" s="4"/>
      <c r="AU757" s="24"/>
      <c r="AV757" s="24"/>
      <c r="AW757" s="24"/>
      <c r="AX757" s="24"/>
      <c r="AY757" s="24"/>
      <c r="AZ757" s="24"/>
      <c r="BA757" s="4"/>
    </row>
    <row r="758" spans="2:53" x14ac:dyDescent="0.2">
      <c r="B758" s="11" t="s">
        <v>402</v>
      </c>
      <c r="C758" s="11"/>
      <c r="D758" s="183">
        <v>8009</v>
      </c>
      <c r="E758" s="196"/>
      <c r="F758" s="196"/>
      <c r="G758" s="196">
        <v>1</v>
      </c>
      <c r="H758" s="196"/>
      <c r="I758" s="196"/>
      <c r="J758" s="196"/>
      <c r="M758" s="192">
        <v>146.97</v>
      </c>
      <c r="N758" s="192">
        <v>169.07</v>
      </c>
      <c r="O758" s="192">
        <v>190.67</v>
      </c>
      <c r="P758" s="192"/>
      <c r="Q758" s="192"/>
      <c r="R758" s="192">
        <v>0</v>
      </c>
      <c r="S758" s="75"/>
      <c r="T758" s="75"/>
      <c r="U758" s="192">
        <v>146.97</v>
      </c>
      <c r="V758" s="192">
        <v>169.07</v>
      </c>
      <c r="W758" s="192">
        <v>190.67</v>
      </c>
      <c r="X758" s="192"/>
      <c r="Y758" s="192"/>
      <c r="Z758" s="192">
        <v>0</v>
      </c>
      <c r="AA758" s="4"/>
      <c r="AB758" s="11"/>
      <c r="AC758" s="11"/>
      <c r="AD758" s="183"/>
      <c r="AE758" s="187"/>
      <c r="AF758" s="187"/>
      <c r="AG758" s="187"/>
      <c r="AH758" s="187"/>
      <c r="AI758" s="187"/>
      <c r="AJ758" s="187"/>
      <c r="AK758" s="4"/>
      <c r="AL758" s="4"/>
      <c r="AM758" s="24"/>
      <c r="AN758" s="24"/>
      <c r="AO758" s="24"/>
      <c r="AP758" s="24"/>
      <c r="AQ758" s="24"/>
      <c r="AR758" s="24"/>
      <c r="AS758" s="4"/>
      <c r="AT758" s="4"/>
      <c r="AU758" s="24"/>
      <c r="AV758" s="24"/>
      <c r="AW758" s="24"/>
      <c r="AX758" s="24"/>
      <c r="AY758" s="24"/>
      <c r="AZ758" s="24"/>
      <c r="BA758" s="4"/>
    </row>
    <row r="759" spans="2:53" x14ac:dyDescent="0.2">
      <c r="B759" s="11" t="s">
        <v>402</v>
      </c>
      <c r="C759" s="11"/>
      <c r="D759" s="183">
        <v>8091</v>
      </c>
      <c r="E759" s="196">
        <v>103</v>
      </c>
      <c r="F759" s="196">
        <v>66</v>
      </c>
      <c r="G759" s="196">
        <v>38</v>
      </c>
      <c r="H759" s="196">
        <v>21</v>
      </c>
      <c r="I759" s="196">
        <v>17</v>
      </c>
      <c r="J759" s="196">
        <v>93</v>
      </c>
      <c r="M759" s="192">
        <v>60307.279999999977</v>
      </c>
      <c r="N759" s="192">
        <v>43992.74</v>
      </c>
      <c r="O759" s="192">
        <v>31500.87</v>
      </c>
      <c r="P759" s="192">
        <v>16628.47</v>
      </c>
      <c r="Q759" s="192">
        <v>11980.559999999998</v>
      </c>
      <c r="R759" s="192">
        <v>90682.38</v>
      </c>
      <c r="S759" s="75"/>
      <c r="T759" s="75"/>
      <c r="U759" s="192">
        <v>189.05103448275855</v>
      </c>
      <c r="V759" s="192">
        <v>200.88009132420089</v>
      </c>
      <c r="W759" s="192">
        <v>203.23141935483869</v>
      </c>
      <c r="X759" s="192">
        <v>140.91923728813561</v>
      </c>
      <c r="Y759" s="192">
        <v>118.61940594059404</v>
      </c>
      <c r="Z759" s="192">
        <v>268.29106508875742</v>
      </c>
      <c r="AA759" s="4"/>
      <c r="AB759" s="11"/>
      <c r="AC759" s="11"/>
      <c r="AD759" s="183"/>
      <c r="AE759" s="187"/>
      <c r="AF759" s="187"/>
      <c r="AG759" s="187"/>
      <c r="AH759" s="187"/>
      <c r="AI759" s="187"/>
      <c r="AJ759" s="187"/>
      <c r="AK759" s="4"/>
      <c r="AL759" s="4"/>
      <c r="AM759" s="24"/>
      <c r="AN759" s="24"/>
      <c r="AO759" s="24"/>
      <c r="AP759" s="24"/>
      <c r="AQ759" s="24"/>
      <c r="AR759" s="24"/>
      <c r="AS759" s="4"/>
      <c r="AT759" s="4"/>
      <c r="AU759" s="24"/>
      <c r="AV759" s="24"/>
      <c r="AW759" s="24"/>
      <c r="AX759" s="24"/>
      <c r="AY759" s="24"/>
      <c r="AZ759" s="24"/>
      <c r="BA759" s="4"/>
    </row>
    <row r="760" spans="2:53" x14ac:dyDescent="0.2">
      <c r="B760" s="11" t="s">
        <v>402</v>
      </c>
      <c r="C760" s="11"/>
      <c r="D760" s="183">
        <v>80921</v>
      </c>
      <c r="E760" s="196"/>
      <c r="F760" s="196"/>
      <c r="G760" s="196">
        <v>1</v>
      </c>
      <c r="H760" s="196"/>
      <c r="I760" s="196"/>
      <c r="J760" s="196"/>
      <c r="M760" s="192">
        <v>251.21</v>
      </c>
      <c r="N760" s="192">
        <v>394.59</v>
      </c>
      <c r="O760" s="192">
        <v>210.54</v>
      </c>
      <c r="P760" s="192"/>
      <c r="Q760" s="192"/>
      <c r="R760" s="192">
        <v>0</v>
      </c>
      <c r="S760" s="75"/>
      <c r="T760" s="75"/>
      <c r="U760" s="192">
        <v>251.21</v>
      </c>
      <c r="V760" s="192">
        <v>394.59</v>
      </c>
      <c r="W760" s="192">
        <v>210.54</v>
      </c>
      <c r="X760" s="192"/>
      <c r="Y760" s="192"/>
      <c r="Z760" s="192">
        <v>0</v>
      </c>
      <c r="AA760" s="4"/>
      <c r="AB760" s="11"/>
      <c r="AC760" s="11"/>
      <c r="AD760" s="183"/>
      <c r="AE760" s="187"/>
      <c r="AF760" s="187"/>
      <c r="AG760" s="187"/>
      <c r="AH760" s="187"/>
      <c r="AI760" s="187"/>
      <c r="AJ760" s="187"/>
      <c r="AK760" s="4"/>
      <c r="AL760" s="4"/>
      <c r="AM760" s="24"/>
      <c r="AN760" s="24"/>
      <c r="AO760" s="24"/>
      <c r="AP760" s="24"/>
      <c r="AQ760" s="24"/>
      <c r="AR760" s="24"/>
      <c r="AS760" s="4"/>
      <c r="AT760" s="4"/>
      <c r="AU760" s="24"/>
      <c r="AV760" s="24"/>
      <c r="AW760" s="24"/>
      <c r="AX760" s="24"/>
      <c r="AY760" s="24"/>
      <c r="AZ760" s="24"/>
      <c r="BA760" s="4"/>
    </row>
    <row r="761" spans="2:53" x14ac:dyDescent="0.2">
      <c r="B761" s="11" t="s">
        <v>403</v>
      </c>
      <c r="C761" s="11"/>
      <c r="D761" s="183">
        <v>8204</v>
      </c>
      <c r="E761" s="196">
        <v>14</v>
      </c>
      <c r="F761" s="196">
        <v>7</v>
      </c>
      <c r="G761" s="196">
        <v>4</v>
      </c>
      <c r="H761" s="196">
        <v>2</v>
      </c>
      <c r="I761" s="196">
        <v>1</v>
      </c>
      <c r="J761" s="196">
        <v>11</v>
      </c>
      <c r="M761" s="192">
        <v>6924.7799999999979</v>
      </c>
      <c r="N761" s="192">
        <v>5780.98</v>
      </c>
      <c r="O761" s="192">
        <v>3288.99</v>
      </c>
      <c r="P761" s="192">
        <v>1518.7</v>
      </c>
      <c r="Q761" s="192">
        <v>453.68999999999994</v>
      </c>
      <c r="R761" s="192">
        <v>8549.73</v>
      </c>
      <c r="S761" s="75"/>
      <c r="T761" s="75"/>
      <c r="U761" s="192">
        <v>177.55846153846147</v>
      </c>
      <c r="V761" s="192">
        <v>231.23919999999998</v>
      </c>
      <c r="W761" s="192">
        <v>193.47</v>
      </c>
      <c r="X761" s="192">
        <v>138.06363636363636</v>
      </c>
      <c r="Y761" s="192">
        <v>50.41</v>
      </c>
      <c r="Z761" s="192">
        <v>219.22384615384615</v>
      </c>
      <c r="AA761" s="4"/>
      <c r="AB761" s="11"/>
      <c r="AC761" s="11"/>
      <c r="AD761" s="183"/>
      <c r="AE761" s="187"/>
      <c r="AF761" s="187"/>
      <c r="AG761" s="187"/>
      <c r="AH761" s="187"/>
      <c r="AI761" s="187"/>
      <c r="AJ761" s="187"/>
      <c r="AK761" s="4"/>
      <c r="AL761" s="4"/>
      <c r="AM761" s="24"/>
      <c r="AN761" s="24"/>
      <c r="AO761" s="24"/>
      <c r="AP761" s="24"/>
      <c r="AQ761" s="24"/>
      <c r="AR761" s="24"/>
      <c r="AS761" s="4"/>
      <c r="AT761" s="4"/>
      <c r="AU761" s="24"/>
      <c r="AV761" s="24"/>
      <c r="AW761" s="24"/>
      <c r="AX761" s="24"/>
      <c r="AY761" s="24"/>
      <c r="AZ761" s="24"/>
      <c r="BA761" s="4"/>
    </row>
    <row r="762" spans="2:53" x14ac:dyDescent="0.2">
      <c r="B762" s="11" t="s">
        <v>404</v>
      </c>
      <c r="C762" s="11"/>
      <c r="D762" s="183">
        <v>8051</v>
      </c>
      <c r="E762" s="196">
        <v>3</v>
      </c>
      <c r="F762" s="196">
        <v>1</v>
      </c>
      <c r="G762" s="196">
        <v>2</v>
      </c>
      <c r="H762" s="196"/>
      <c r="I762" s="196"/>
      <c r="J762" s="196">
        <v>2</v>
      </c>
      <c r="M762" s="192">
        <v>934.08</v>
      </c>
      <c r="N762" s="192">
        <v>1378.31</v>
      </c>
      <c r="O762" s="192">
        <v>739.44999999999993</v>
      </c>
      <c r="P762" s="192">
        <v>322.28999999999996</v>
      </c>
      <c r="Q762" s="192">
        <v>110.38</v>
      </c>
      <c r="R762" s="192">
        <v>6841.92</v>
      </c>
      <c r="S762" s="75"/>
      <c r="T762" s="75"/>
      <c r="U762" s="192">
        <v>116.76</v>
      </c>
      <c r="V762" s="192">
        <v>275.66199999999998</v>
      </c>
      <c r="W762" s="192">
        <v>184.86249999999998</v>
      </c>
      <c r="X762" s="192">
        <v>161.14499999999998</v>
      </c>
      <c r="Y762" s="192">
        <v>55.19</v>
      </c>
      <c r="Z762" s="192">
        <v>855.24</v>
      </c>
      <c r="AA762" s="4"/>
      <c r="AB762" s="11"/>
      <c r="AC762" s="11"/>
      <c r="AD762" s="183"/>
      <c r="AE762" s="187"/>
      <c r="AF762" s="187"/>
      <c r="AG762" s="187"/>
      <c r="AH762" s="187"/>
      <c r="AI762" s="187"/>
      <c r="AJ762" s="187"/>
      <c r="AK762" s="4"/>
      <c r="AL762" s="4"/>
      <c r="AM762" s="24"/>
      <c r="AN762" s="24"/>
      <c r="AO762" s="24"/>
      <c r="AP762" s="24"/>
      <c r="AQ762" s="24"/>
      <c r="AR762" s="24"/>
      <c r="AS762" s="4"/>
      <c r="AT762" s="4"/>
      <c r="AU762" s="24"/>
      <c r="AV762" s="24"/>
      <c r="AW762" s="24"/>
      <c r="AX762" s="24"/>
      <c r="AY762" s="24"/>
      <c r="AZ762" s="24"/>
      <c r="BA762" s="4"/>
    </row>
    <row r="763" spans="2:53" x14ac:dyDescent="0.2">
      <c r="B763" s="11" t="s">
        <v>404</v>
      </c>
      <c r="C763" s="11"/>
      <c r="D763" s="183">
        <v>8066</v>
      </c>
      <c r="E763" s="196"/>
      <c r="F763" s="196">
        <v>1</v>
      </c>
      <c r="G763" s="196"/>
      <c r="H763" s="196"/>
      <c r="I763" s="196"/>
      <c r="J763" s="196"/>
      <c r="M763" s="192">
        <v>169.88</v>
      </c>
      <c r="N763" s="192">
        <v>86.57</v>
      </c>
      <c r="O763" s="192"/>
      <c r="P763" s="192"/>
      <c r="Q763" s="192"/>
      <c r="R763" s="192">
        <v>0</v>
      </c>
      <c r="S763" s="75"/>
      <c r="T763" s="75"/>
      <c r="U763" s="192">
        <v>169.88</v>
      </c>
      <c r="V763" s="192">
        <v>86.57</v>
      </c>
      <c r="W763" s="192"/>
      <c r="X763" s="192"/>
      <c r="Y763" s="192"/>
      <c r="Z763" s="192">
        <v>0</v>
      </c>
      <c r="AA763" s="4"/>
      <c r="AB763" s="11"/>
      <c r="AC763" s="11"/>
      <c r="AD763" s="183"/>
      <c r="AE763" s="187"/>
      <c r="AF763" s="187"/>
      <c r="AG763" s="187"/>
      <c r="AH763" s="187"/>
      <c r="AI763" s="187"/>
      <c r="AJ763" s="187"/>
      <c r="AK763" s="4"/>
      <c r="AL763" s="4"/>
      <c r="AM763" s="24"/>
      <c r="AN763" s="24"/>
      <c r="AO763" s="24"/>
      <c r="AP763" s="24"/>
      <c r="AQ763" s="24"/>
      <c r="AR763" s="24"/>
      <c r="AS763" s="4"/>
      <c r="AT763" s="4"/>
      <c r="AU763" s="24"/>
      <c r="AV763" s="24"/>
      <c r="AW763" s="24"/>
      <c r="AX763" s="24"/>
      <c r="AY763" s="24"/>
      <c r="AZ763" s="24"/>
      <c r="BA763" s="4"/>
    </row>
    <row r="764" spans="2:53" x14ac:dyDescent="0.2">
      <c r="B764" s="11" t="s">
        <v>404</v>
      </c>
      <c r="C764" s="11"/>
      <c r="D764" s="183">
        <v>8086</v>
      </c>
      <c r="E764" s="196">
        <v>1</v>
      </c>
      <c r="F764" s="196"/>
      <c r="G764" s="196"/>
      <c r="H764" s="196"/>
      <c r="I764" s="196"/>
      <c r="J764" s="196">
        <v>2</v>
      </c>
      <c r="M764" s="192">
        <v>357.43</v>
      </c>
      <c r="N764" s="192">
        <v>85.65</v>
      </c>
      <c r="O764" s="192"/>
      <c r="P764" s="192"/>
      <c r="Q764" s="192"/>
      <c r="R764" s="192">
        <v>379.80999999999995</v>
      </c>
      <c r="S764" s="75"/>
      <c r="T764" s="75"/>
      <c r="U764" s="192">
        <v>178.715</v>
      </c>
      <c r="V764" s="192">
        <v>85.65</v>
      </c>
      <c r="W764" s="192"/>
      <c r="X764" s="192"/>
      <c r="Y764" s="192"/>
      <c r="Z764" s="192">
        <v>126.60333333333331</v>
      </c>
      <c r="AA764" s="4"/>
      <c r="AB764" s="11"/>
      <c r="AC764" s="11"/>
      <c r="AD764" s="183"/>
      <c r="AE764" s="187"/>
      <c r="AF764" s="187"/>
      <c r="AG764" s="187"/>
      <c r="AH764" s="187"/>
      <c r="AI764" s="187"/>
      <c r="AJ764" s="187"/>
      <c r="AK764" s="4"/>
      <c r="AL764" s="4"/>
      <c r="AM764" s="24"/>
      <c r="AN764" s="24"/>
      <c r="AO764" s="24"/>
      <c r="AP764" s="24"/>
      <c r="AQ764" s="24"/>
      <c r="AR764" s="24"/>
      <c r="AS764" s="4"/>
      <c r="AT764" s="4"/>
      <c r="AU764" s="24"/>
      <c r="AV764" s="24"/>
      <c r="AW764" s="24"/>
      <c r="AX764" s="24"/>
      <c r="AY764" s="24"/>
      <c r="AZ764" s="24"/>
      <c r="BA764" s="4"/>
    </row>
    <row r="765" spans="2:53" x14ac:dyDescent="0.2">
      <c r="B765" s="11" t="s">
        <v>404</v>
      </c>
      <c r="C765" s="11"/>
      <c r="D765" s="183">
        <v>8096</v>
      </c>
      <c r="E765" s="196">
        <v>14</v>
      </c>
      <c r="F765" s="196">
        <v>9</v>
      </c>
      <c r="G765" s="196">
        <v>3</v>
      </c>
      <c r="H765" s="196">
        <v>2</v>
      </c>
      <c r="I765" s="196"/>
      <c r="J765" s="196">
        <v>5</v>
      </c>
      <c r="M765" s="192">
        <v>5431.579999999999</v>
      </c>
      <c r="N765" s="192">
        <v>3960.04</v>
      </c>
      <c r="O765" s="192">
        <v>2343.4899999999998</v>
      </c>
      <c r="P765" s="192">
        <v>1428.76</v>
      </c>
      <c r="Q765" s="192">
        <v>821.28</v>
      </c>
      <c r="R765" s="192">
        <v>8383.7000000000007</v>
      </c>
      <c r="S765" s="75"/>
      <c r="T765" s="75"/>
      <c r="U765" s="192">
        <v>164.59333333333331</v>
      </c>
      <c r="V765" s="192">
        <v>208.42315789473685</v>
      </c>
      <c r="W765" s="192">
        <v>234.34899999999999</v>
      </c>
      <c r="X765" s="192">
        <v>204.10857142857142</v>
      </c>
      <c r="Y765" s="192">
        <v>164.256</v>
      </c>
      <c r="Z765" s="192">
        <v>254.05151515151516</v>
      </c>
      <c r="AA765" s="4"/>
      <c r="AB765" s="11"/>
      <c r="AC765" s="11"/>
      <c r="AD765" s="183"/>
      <c r="AE765" s="187"/>
      <c r="AF765" s="187"/>
      <c r="AG765" s="187"/>
      <c r="AH765" s="187"/>
      <c r="AI765" s="187"/>
      <c r="AJ765" s="187"/>
      <c r="AK765" s="4"/>
      <c r="AL765" s="4"/>
      <c r="AM765" s="24"/>
      <c r="AN765" s="24"/>
      <c r="AO765" s="24"/>
      <c r="AP765" s="24"/>
      <c r="AQ765" s="24"/>
      <c r="AR765" s="24"/>
      <c r="AS765" s="4"/>
      <c r="AT765" s="4"/>
      <c r="AU765" s="24"/>
      <c r="AV765" s="24"/>
      <c r="AW765" s="24"/>
      <c r="AX765" s="24"/>
      <c r="AY765" s="24"/>
      <c r="AZ765" s="24"/>
      <c r="BA765" s="4"/>
    </row>
    <row r="766" spans="2:53" x14ac:dyDescent="0.2">
      <c r="B766" s="11" t="s">
        <v>404</v>
      </c>
      <c r="C766" s="11"/>
      <c r="D766" s="183">
        <v>8097</v>
      </c>
      <c r="E766" s="196">
        <v>2</v>
      </c>
      <c r="F766" s="196">
        <v>2</v>
      </c>
      <c r="G766" s="196"/>
      <c r="H766" s="196"/>
      <c r="I766" s="196"/>
      <c r="J766" s="196">
        <v>1</v>
      </c>
      <c r="M766" s="192">
        <v>611.13999999999987</v>
      </c>
      <c r="N766" s="192">
        <v>829.29</v>
      </c>
      <c r="O766" s="192">
        <v>319.08999999999997</v>
      </c>
      <c r="P766" s="192">
        <v>279.2</v>
      </c>
      <c r="Q766" s="192"/>
      <c r="R766" s="192">
        <v>1007.23</v>
      </c>
      <c r="S766" s="75"/>
      <c r="T766" s="75"/>
      <c r="U766" s="192">
        <v>122.22799999999998</v>
      </c>
      <c r="V766" s="192">
        <v>276.43</v>
      </c>
      <c r="W766" s="192">
        <v>319.08999999999997</v>
      </c>
      <c r="X766" s="192">
        <v>279.2</v>
      </c>
      <c r="Y766" s="192"/>
      <c r="Z766" s="192">
        <v>201.446</v>
      </c>
      <c r="AA766" s="4"/>
      <c r="AB766" s="11"/>
      <c r="AC766" s="11"/>
      <c r="AD766" s="183"/>
      <c r="AE766" s="187"/>
      <c r="AF766" s="187"/>
      <c r="AG766" s="187"/>
      <c r="AH766" s="187"/>
      <c r="AI766" s="187"/>
      <c r="AJ766" s="187"/>
      <c r="AK766" s="4"/>
      <c r="AL766" s="4"/>
      <c r="AM766" s="24"/>
      <c r="AN766" s="24"/>
      <c r="AO766" s="24"/>
      <c r="AP766" s="24"/>
      <c r="AQ766" s="24"/>
      <c r="AR766" s="24"/>
      <c r="AS766" s="4"/>
      <c r="AT766" s="4"/>
      <c r="AU766" s="24"/>
      <c r="AV766" s="24"/>
      <c r="AW766" s="24"/>
      <c r="AX766" s="24"/>
      <c r="AY766" s="24"/>
      <c r="AZ766" s="24"/>
      <c r="BA766" s="4"/>
    </row>
    <row r="767" spans="2:53" x14ac:dyDescent="0.2">
      <c r="B767" s="11" t="s">
        <v>405</v>
      </c>
      <c r="C767" s="11"/>
      <c r="D767" s="183">
        <v>8051</v>
      </c>
      <c r="E767" s="196">
        <v>24</v>
      </c>
      <c r="F767" s="196">
        <v>18</v>
      </c>
      <c r="G767" s="196">
        <v>10</v>
      </c>
      <c r="H767" s="196">
        <v>5</v>
      </c>
      <c r="I767" s="196">
        <v>2</v>
      </c>
      <c r="J767" s="196">
        <v>18</v>
      </c>
      <c r="M767" s="192">
        <v>9379.42</v>
      </c>
      <c r="N767" s="192">
        <v>7906.4400000000014</v>
      </c>
      <c r="O767" s="192">
        <v>4820.0899999999992</v>
      </c>
      <c r="P767" s="192">
        <v>4119.4399999999987</v>
      </c>
      <c r="Q767" s="192">
        <v>685.1099999999999</v>
      </c>
      <c r="R767" s="192">
        <v>9004.5300000000025</v>
      </c>
      <c r="S767" s="75"/>
      <c r="T767" s="75"/>
      <c r="U767" s="192">
        <v>125.05893333333333</v>
      </c>
      <c r="V767" s="192">
        <v>161.35591836734696</v>
      </c>
      <c r="W767" s="192">
        <v>150.62781249999998</v>
      </c>
      <c r="X767" s="192">
        <v>171.64333333333329</v>
      </c>
      <c r="Y767" s="192">
        <v>36.058421052631573</v>
      </c>
      <c r="Z767" s="192">
        <v>116.94194805194809</v>
      </c>
      <c r="AA767" s="4"/>
      <c r="AB767" s="11"/>
      <c r="AC767" s="11"/>
      <c r="AD767" s="183"/>
      <c r="AE767" s="187"/>
      <c r="AF767" s="187"/>
      <c r="AG767" s="187"/>
      <c r="AH767" s="187"/>
      <c r="AI767" s="187"/>
      <c r="AJ767" s="187"/>
      <c r="AK767" s="4"/>
      <c r="AL767" s="4"/>
      <c r="AM767" s="24"/>
      <c r="AN767" s="24"/>
      <c r="AO767" s="24"/>
      <c r="AP767" s="24"/>
      <c r="AQ767" s="24"/>
      <c r="AR767" s="24"/>
      <c r="AS767" s="4"/>
      <c r="AT767" s="4"/>
      <c r="AU767" s="24"/>
      <c r="AV767" s="24"/>
      <c r="AW767" s="24"/>
      <c r="AX767" s="24"/>
      <c r="AY767" s="24"/>
      <c r="AZ767" s="24"/>
      <c r="BA767" s="4"/>
    </row>
    <row r="768" spans="2:53" x14ac:dyDescent="0.2">
      <c r="B768" s="11" t="s">
        <v>405</v>
      </c>
      <c r="C768" s="11"/>
      <c r="D768" s="183">
        <v>8066</v>
      </c>
      <c r="E768" s="196">
        <v>1</v>
      </c>
      <c r="F768" s="196">
        <v>1</v>
      </c>
      <c r="G768" s="196">
        <v>1</v>
      </c>
      <c r="H768" s="196"/>
      <c r="I768" s="196"/>
      <c r="J768" s="196"/>
      <c r="M768" s="192">
        <v>268.83</v>
      </c>
      <c r="N768" s="192">
        <v>194.64</v>
      </c>
      <c r="O768" s="192">
        <v>106.62</v>
      </c>
      <c r="P768" s="192"/>
      <c r="Q768" s="192"/>
      <c r="R768" s="192">
        <v>0</v>
      </c>
      <c r="S768" s="75"/>
      <c r="T768" s="75"/>
      <c r="U768" s="192">
        <v>89.61</v>
      </c>
      <c r="V768" s="192">
        <v>97.32</v>
      </c>
      <c r="W768" s="192">
        <v>106.62</v>
      </c>
      <c r="X768" s="192"/>
      <c r="Y768" s="192"/>
      <c r="Z768" s="192">
        <v>0</v>
      </c>
      <c r="AA768" s="4"/>
      <c r="AB768" s="11"/>
      <c r="AC768" s="11"/>
      <c r="AD768" s="183"/>
      <c r="AE768" s="187"/>
      <c r="AF768" s="187"/>
      <c r="AG768" s="187"/>
      <c r="AH768" s="187"/>
      <c r="AI768" s="187"/>
      <c r="AJ768" s="187"/>
      <c r="AK768" s="4"/>
      <c r="AL768" s="4"/>
      <c r="AM768" s="24"/>
      <c r="AN768" s="24"/>
      <c r="AO768" s="24"/>
      <c r="AP768" s="24"/>
      <c r="AQ768" s="24"/>
      <c r="AR768" s="24"/>
      <c r="AS768" s="4"/>
      <c r="AT768" s="4"/>
      <c r="AU768" s="24"/>
      <c r="AV768" s="24"/>
      <c r="AW768" s="24"/>
      <c r="AX768" s="24"/>
      <c r="AY768" s="24"/>
      <c r="AZ768" s="24"/>
      <c r="BA768" s="4"/>
    </row>
    <row r="769" spans="2:53" x14ac:dyDescent="0.2">
      <c r="B769" s="11" t="s">
        <v>405</v>
      </c>
      <c r="C769" s="11"/>
      <c r="D769" s="183">
        <v>8086</v>
      </c>
      <c r="E769" s="196">
        <v>7</v>
      </c>
      <c r="F769" s="196">
        <v>6</v>
      </c>
      <c r="G769" s="196">
        <v>1</v>
      </c>
      <c r="H769" s="196">
        <v>3</v>
      </c>
      <c r="I769" s="196">
        <v>2</v>
      </c>
      <c r="J769" s="196">
        <v>5</v>
      </c>
      <c r="M769" s="192">
        <v>2702.63</v>
      </c>
      <c r="N769" s="192">
        <v>1823.8799999999997</v>
      </c>
      <c r="O769" s="192">
        <v>1099.75</v>
      </c>
      <c r="P769" s="192">
        <v>926.89</v>
      </c>
      <c r="Q769" s="192">
        <v>184.98000000000002</v>
      </c>
      <c r="R769" s="192">
        <v>1038.8899999999999</v>
      </c>
      <c r="S769" s="75"/>
      <c r="T769" s="75"/>
      <c r="U769" s="192">
        <v>117.50565217391305</v>
      </c>
      <c r="V769" s="192">
        <v>113.99249999999998</v>
      </c>
      <c r="W769" s="192">
        <v>109.97499999999999</v>
      </c>
      <c r="X769" s="192">
        <v>102.98777777777778</v>
      </c>
      <c r="Y769" s="192">
        <v>30.830000000000002</v>
      </c>
      <c r="Z769" s="192">
        <v>43.287083333333328</v>
      </c>
      <c r="AA769" s="4"/>
      <c r="AB769" s="11"/>
      <c r="AC769" s="11"/>
      <c r="AD769" s="183"/>
      <c r="AE769" s="187"/>
      <c r="AF769" s="187"/>
      <c r="AG769" s="187"/>
      <c r="AH769" s="187"/>
      <c r="AI769" s="187"/>
      <c r="AJ769" s="187"/>
      <c r="AK769" s="4"/>
      <c r="AL769" s="4"/>
      <c r="AM769" s="24"/>
      <c r="AN769" s="24"/>
      <c r="AO769" s="24"/>
      <c r="AP769" s="24"/>
      <c r="AQ769" s="24"/>
      <c r="AR769" s="24"/>
      <c r="AS769" s="4"/>
      <c r="AT769" s="4"/>
      <c r="AU769" s="24"/>
      <c r="AV769" s="24"/>
      <c r="AW769" s="24"/>
      <c r="AX769" s="24"/>
      <c r="AY769" s="24"/>
      <c r="AZ769" s="24"/>
      <c r="BA769" s="4"/>
    </row>
    <row r="770" spans="2:53" x14ac:dyDescent="0.2">
      <c r="B770" s="11" t="s">
        <v>405</v>
      </c>
      <c r="C770" s="11"/>
      <c r="D770" s="183">
        <v>8096</v>
      </c>
      <c r="E770" s="196">
        <v>52</v>
      </c>
      <c r="F770" s="196">
        <v>32</v>
      </c>
      <c r="G770" s="196">
        <v>17</v>
      </c>
      <c r="H770" s="196">
        <v>6</v>
      </c>
      <c r="I770" s="196">
        <v>6</v>
      </c>
      <c r="J770" s="196">
        <v>21</v>
      </c>
      <c r="M770" s="192">
        <v>26702.329999999991</v>
      </c>
      <c r="N770" s="192">
        <v>15961.569999999998</v>
      </c>
      <c r="O770" s="192">
        <v>11259.399999999996</v>
      </c>
      <c r="P770" s="192">
        <v>5040.6099999999997</v>
      </c>
      <c r="Q770" s="192">
        <v>2319.2499999999995</v>
      </c>
      <c r="R770" s="192">
        <v>20721.409999999996</v>
      </c>
      <c r="S770" s="75"/>
      <c r="T770" s="75"/>
      <c r="U770" s="192">
        <v>208.61195312499993</v>
      </c>
      <c r="V770" s="192">
        <v>207.29311688311685</v>
      </c>
      <c r="W770" s="192">
        <v>255.89545454545444</v>
      </c>
      <c r="X770" s="192">
        <v>173.81413793103448</v>
      </c>
      <c r="Y770" s="192">
        <v>100.83695652173911</v>
      </c>
      <c r="Z770" s="192">
        <v>154.63738805970146</v>
      </c>
      <c r="AA770" s="4"/>
      <c r="AB770" s="11"/>
      <c r="AC770" s="11"/>
      <c r="AD770" s="183"/>
      <c r="AE770" s="187"/>
      <c r="AF770" s="187"/>
      <c r="AG770" s="187"/>
      <c r="AH770" s="187"/>
      <c r="AI770" s="187"/>
      <c r="AJ770" s="187"/>
      <c r="AK770" s="4"/>
      <c r="AL770" s="4"/>
      <c r="AM770" s="24"/>
      <c r="AN770" s="24"/>
      <c r="AO770" s="24"/>
      <c r="AP770" s="24"/>
      <c r="AQ770" s="24"/>
      <c r="AR770" s="24"/>
      <c r="AS770" s="4"/>
      <c r="AT770" s="4"/>
      <c r="AU770" s="24"/>
      <c r="AV770" s="24"/>
      <c r="AW770" s="24"/>
      <c r="AX770" s="24"/>
      <c r="AY770" s="24"/>
      <c r="AZ770" s="24"/>
      <c r="BA770" s="4"/>
    </row>
    <row r="771" spans="2:53" x14ac:dyDescent="0.2">
      <c r="B771" s="11" t="s">
        <v>406</v>
      </c>
      <c r="C771" s="11"/>
      <c r="D771" s="183">
        <v>8260</v>
      </c>
      <c r="E771" s="196">
        <v>7</v>
      </c>
      <c r="F771" s="196">
        <v>1</v>
      </c>
      <c r="G771" s="196">
        <v>3</v>
      </c>
      <c r="H771" s="196"/>
      <c r="I771" s="196"/>
      <c r="J771" s="196">
        <v>3</v>
      </c>
      <c r="M771" s="192">
        <v>1322.48</v>
      </c>
      <c r="N771" s="192">
        <v>831.09</v>
      </c>
      <c r="O771" s="192">
        <v>275.37</v>
      </c>
      <c r="P771" s="192">
        <v>126.96000000000001</v>
      </c>
      <c r="Q771" s="192">
        <v>58.68</v>
      </c>
      <c r="R771" s="192">
        <v>968.99</v>
      </c>
      <c r="S771" s="75"/>
      <c r="T771" s="75"/>
      <c r="U771" s="192">
        <v>101.72923076923077</v>
      </c>
      <c r="V771" s="192">
        <v>138.51500000000001</v>
      </c>
      <c r="W771" s="192">
        <v>55.073999999999998</v>
      </c>
      <c r="X771" s="192">
        <v>63.480000000000004</v>
      </c>
      <c r="Y771" s="192">
        <v>29.34</v>
      </c>
      <c r="Z771" s="192">
        <v>69.213571428571427</v>
      </c>
      <c r="AA771" s="4"/>
      <c r="AB771" s="11"/>
      <c r="AC771" s="11"/>
      <c r="AD771" s="183"/>
      <c r="AE771" s="187"/>
      <c r="AF771" s="187"/>
      <c r="AG771" s="187"/>
      <c r="AH771" s="187"/>
      <c r="AI771" s="187"/>
      <c r="AJ771" s="187"/>
      <c r="AK771" s="4"/>
      <c r="AL771" s="4"/>
      <c r="AM771" s="24"/>
      <c r="AN771" s="24"/>
      <c r="AO771" s="24"/>
      <c r="AP771" s="24"/>
      <c r="AQ771" s="24"/>
      <c r="AR771" s="24"/>
      <c r="AS771" s="4"/>
      <c r="AT771" s="4"/>
      <c r="AU771" s="24"/>
      <c r="AV771" s="24"/>
      <c r="AW771" s="24"/>
      <c r="AX771" s="24"/>
      <c r="AY771" s="24"/>
      <c r="AZ771" s="24"/>
      <c r="BA771" s="4"/>
    </row>
    <row r="772" spans="2:53" x14ac:dyDescent="0.2">
      <c r="B772" s="11" t="s">
        <v>407</v>
      </c>
      <c r="C772" s="11"/>
      <c r="D772" s="183">
        <v>8330</v>
      </c>
      <c r="E772" s="196">
        <v>2</v>
      </c>
      <c r="F772" s="196">
        <v>2</v>
      </c>
      <c r="G772" s="196"/>
      <c r="H772" s="196">
        <v>1</v>
      </c>
      <c r="I772" s="196"/>
      <c r="J772" s="196">
        <v>2</v>
      </c>
      <c r="M772" s="192">
        <v>1071.74</v>
      </c>
      <c r="N772" s="192">
        <v>918.62</v>
      </c>
      <c r="O772" s="192">
        <v>427.44</v>
      </c>
      <c r="P772" s="192">
        <v>907.07</v>
      </c>
      <c r="Q772" s="192">
        <v>141.18</v>
      </c>
      <c r="R772" s="192">
        <v>3086.3199999999997</v>
      </c>
      <c r="S772" s="75"/>
      <c r="T772" s="75"/>
      <c r="U772" s="192">
        <v>178.62333333333333</v>
      </c>
      <c r="V772" s="192">
        <v>229.655</v>
      </c>
      <c r="W772" s="192">
        <v>213.72</v>
      </c>
      <c r="X772" s="192">
        <v>302.35666666666668</v>
      </c>
      <c r="Y772" s="192">
        <v>70.59</v>
      </c>
      <c r="Z772" s="192">
        <v>440.9028571428571</v>
      </c>
      <c r="AA772" s="4"/>
      <c r="AB772" s="11"/>
      <c r="AC772" s="11"/>
      <c r="AD772" s="183"/>
      <c r="AE772" s="187"/>
      <c r="AF772" s="187"/>
      <c r="AG772" s="187"/>
      <c r="AH772" s="187"/>
      <c r="AI772" s="187"/>
      <c r="AJ772" s="187"/>
      <c r="AK772" s="4"/>
      <c r="AL772" s="4"/>
      <c r="AM772" s="24"/>
      <c r="AN772" s="24"/>
      <c r="AO772" s="24"/>
      <c r="AP772" s="24"/>
      <c r="AQ772" s="24"/>
      <c r="AR772" s="24"/>
      <c r="AS772" s="4"/>
      <c r="AT772" s="4"/>
      <c r="AU772" s="24"/>
      <c r="AV772" s="24"/>
      <c r="AW772" s="24"/>
      <c r="AX772" s="24"/>
      <c r="AY772" s="24"/>
      <c r="AZ772" s="24"/>
      <c r="BA772" s="4"/>
    </row>
    <row r="773" spans="2:53" x14ac:dyDescent="0.2">
      <c r="B773" s="11" t="s">
        <v>408</v>
      </c>
      <c r="C773" s="11"/>
      <c r="D773" s="183">
        <v>8252</v>
      </c>
      <c r="E773" s="196">
        <v>7</v>
      </c>
      <c r="F773" s="196">
        <v>8</v>
      </c>
      <c r="G773" s="196">
        <v>4</v>
      </c>
      <c r="H773" s="196">
        <v>1</v>
      </c>
      <c r="I773" s="196">
        <v>1</v>
      </c>
      <c r="J773" s="196">
        <v>9</v>
      </c>
      <c r="M773" s="192">
        <v>6301.3200000000015</v>
      </c>
      <c r="N773" s="192">
        <v>5037.6799999999994</v>
      </c>
      <c r="O773" s="192">
        <v>1850.24</v>
      </c>
      <c r="P773" s="192">
        <v>999.03</v>
      </c>
      <c r="Q773" s="192">
        <v>1436.6799999999998</v>
      </c>
      <c r="R773" s="192">
        <v>16527.88</v>
      </c>
      <c r="S773" s="75"/>
      <c r="T773" s="75"/>
      <c r="U773" s="192">
        <v>233.38222222222228</v>
      </c>
      <c r="V773" s="192">
        <v>228.98545454545453</v>
      </c>
      <c r="W773" s="192">
        <v>142.32615384615386</v>
      </c>
      <c r="X773" s="192">
        <v>111.00333333333333</v>
      </c>
      <c r="Y773" s="192">
        <v>179.58499999999998</v>
      </c>
      <c r="Z773" s="192">
        <v>550.92933333333337</v>
      </c>
      <c r="AA773" s="4"/>
      <c r="AB773" s="11"/>
      <c r="AC773" s="11"/>
      <c r="AD773" s="183"/>
      <c r="AE773" s="187"/>
      <c r="AF773" s="187"/>
      <c r="AG773" s="187"/>
      <c r="AH773" s="187"/>
      <c r="AI773" s="187"/>
      <c r="AJ773" s="187"/>
      <c r="AK773" s="4"/>
      <c r="AL773" s="4"/>
      <c r="AM773" s="24"/>
      <c r="AN773" s="24"/>
      <c r="AO773" s="24"/>
      <c r="AP773" s="24"/>
      <c r="AQ773" s="24"/>
      <c r="AR773" s="24"/>
      <c r="AS773" s="4"/>
      <c r="AT773" s="4"/>
      <c r="AU773" s="24"/>
      <c r="AV773" s="24"/>
      <c r="AW773" s="24"/>
      <c r="AX773" s="24"/>
      <c r="AY773" s="24"/>
      <c r="AZ773" s="24"/>
      <c r="BA773" s="4"/>
    </row>
    <row r="774" spans="2:53" x14ac:dyDescent="0.2">
      <c r="B774" s="11" t="s">
        <v>410</v>
      </c>
      <c r="C774" s="11"/>
      <c r="D774" s="183">
        <v>8260</v>
      </c>
      <c r="E774" s="196">
        <v>34</v>
      </c>
      <c r="F774" s="196">
        <v>15</v>
      </c>
      <c r="G774" s="196">
        <v>8</v>
      </c>
      <c r="H774" s="196">
        <v>2</v>
      </c>
      <c r="I774" s="196">
        <v>3</v>
      </c>
      <c r="J774" s="196">
        <v>11</v>
      </c>
      <c r="M774" s="192">
        <v>8193.3000000000011</v>
      </c>
      <c r="N774" s="192">
        <v>5151.37</v>
      </c>
      <c r="O774" s="192">
        <v>2407.98</v>
      </c>
      <c r="P774" s="192">
        <v>936.41</v>
      </c>
      <c r="Q774" s="192">
        <v>312.17</v>
      </c>
      <c r="R774" s="192">
        <v>4500.0999999999995</v>
      </c>
      <c r="S774" s="75"/>
      <c r="T774" s="75"/>
      <c r="U774" s="192">
        <v>113.79583333333335</v>
      </c>
      <c r="V774" s="192">
        <v>135.56236842105264</v>
      </c>
      <c r="W774" s="192">
        <v>104.69478260869565</v>
      </c>
      <c r="X774" s="192">
        <v>62.42733333333333</v>
      </c>
      <c r="Y774" s="192">
        <v>26.014166666666668</v>
      </c>
      <c r="Z774" s="192">
        <v>61.645205479452045</v>
      </c>
      <c r="AA774" s="4"/>
      <c r="AB774" s="11"/>
      <c r="AC774" s="11"/>
      <c r="AD774" s="183"/>
      <c r="AE774" s="187"/>
      <c r="AF774" s="187"/>
      <c r="AG774" s="187"/>
      <c r="AH774" s="187"/>
      <c r="AI774" s="187"/>
      <c r="AJ774" s="187"/>
      <c r="AK774" s="4"/>
      <c r="AL774" s="4"/>
      <c r="AM774" s="24"/>
      <c r="AN774" s="24"/>
      <c r="AO774" s="24"/>
      <c r="AP774" s="24"/>
      <c r="AQ774" s="24"/>
      <c r="AR774" s="24"/>
      <c r="AS774" s="4"/>
      <c r="AT774" s="4"/>
      <c r="AU774" s="24"/>
      <c r="AV774" s="24"/>
      <c r="AW774" s="24"/>
      <c r="AX774" s="24"/>
      <c r="AY774" s="24"/>
      <c r="AZ774" s="24"/>
      <c r="BA774" s="4"/>
    </row>
    <row r="775" spans="2:53" x14ac:dyDescent="0.2">
      <c r="B775" s="11" t="s">
        <v>411</v>
      </c>
      <c r="C775" s="11"/>
      <c r="D775" s="183">
        <v>8026</v>
      </c>
      <c r="E775" s="196"/>
      <c r="F775" s="196"/>
      <c r="G775" s="196"/>
      <c r="H775" s="196"/>
      <c r="I775" s="196"/>
      <c r="J775" s="196">
        <v>1</v>
      </c>
      <c r="M775" s="192">
        <v>164.15</v>
      </c>
      <c r="N775" s="192">
        <v>353.34</v>
      </c>
      <c r="O775" s="192">
        <v>199.15</v>
      </c>
      <c r="P775" s="192">
        <v>120.45</v>
      </c>
      <c r="Q775" s="192">
        <v>17.39</v>
      </c>
      <c r="R775" s="192">
        <v>15.51</v>
      </c>
      <c r="S775" s="75"/>
      <c r="T775" s="75"/>
      <c r="U775" s="192">
        <v>164.15</v>
      </c>
      <c r="V775" s="192">
        <v>353.34</v>
      </c>
      <c r="W775" s="192">
        <v>199.15</v>
      </c>
      <c r="X775" s="192">
        <v>120.45</v>
      </c>
      <c r="Y775" s="192">
        <v>17.39</v>
      </c>
      <c r="Z775" s="192">
        <v>15.51</v>
      </c>
      <c r="AA775" s="4"/>
      <c r="AB775" s="11"/>
      <c r="AC775" s="11"/>
      <c r="AD775" s="183"/>
      <c r="AE775" s="187"/>
      <c r="AF775" s="187"/>
      <c r="AG775" s="187"/>
      <c r="AH775" s="187"/>
      <c r="AI775" s="187"/>
      <c r="AJ775" s="187"/>
      <c r="AK775" s="4"/>
      <c r="AL775" s="4"/>
      <c r="AM775" s="24"/>
      <c r="AN775" s="24"/>
      <c r="AO775" s="24"/>
      <c r="AP775" s="24"/>
      <c r="AQ775" s="24"/>
      <c r="AR775" s="24"/>
      <c r="AS775" s="4"/>
      <c r="AT775" s="4"/>
      <c r="AU775" s="24"/>
      <c r="AV775" s="24"/>
      <c r="AW775" s="24"/>
      <c r="AX775" s="24"/>
      <c r="AY775" s="24"/>
      <c r="AZ775" s="24"/>
      <c r="BA775" s="4"/>
    </row>
    <row r="776" spans="2:53" x14ac:dyDescent="0.2">
      <c r="B776" s="11" t="s">
        <v>411</v>
      </c>
      <c r="C776" s="11"/>
      <c r="D776" s="183">
        <v>8060</v>
      </c>
      <c r="E776" s="196">
        <v>1</v>
      </c>
      <c r="F776" s="196"/>
      <c r="G776" s="196"/>
      <c r="H776" s="196"/>
      <c r="I776" s="196"/>
      <c r="J776" s="196"/>
      <c r="M776" s="192">
        <v>78.180000000000007</v>
      </c>
      <c r="N776" s="192"/>
      <c r="O776" s="192"/>
      <c r="P776" s="192"/>
      <c r="Q776" s="192"/>
      <c r="R776" s="192">
        <v>0</v>
      </c>
      <c r="S776" s="75"/>
      <c r="T776" s="75"/>
      <c r="U776" s="192">
        <v>78.180000000000007</v>
      </c>
      <c r="V776" s="192"/>
      <c r="W776" s="192"/>
      <c r="X776" s="192"/>
      <c r="Y776" s="192"/>
      <c r="Z776" s="192">
        <v>0</v>
      </c>
      <c r="AA776" s="4"/>
      <c r="AB776" s="11"/>
      <c r="AC776" s="11"/>
      <c r="AD776" s="183"/>
      <c r="AE776" s="187"/>
      <c r="AF776" s="187"/>
      <c r="AG776" s="187"/>
      <c r="AH776" s="187"/>
      <c r="AI776" s="187"/>
      <c r="AJ776" s="187"/>
      <c r="AK776" s="4"/>
      <c r="AL776" s="4"/>
      <c r="AM776" s="24"/>
      <c r="AN776" s="24"/>
      <c r="AO776" s="24"/>
      <c r="AP776" s="24"/>
      <c r="AQ776" s="24"/>
      <c r="AR776" s="24"/>
      <c r="AS776" s="4"/>
      <c r="AT776" s="4"/>
      <c r="AU776" s="24"/>
      <c r="AV776" s="24"/>
      <c r="AW776" s="24"/>
      <c r="AX776" s="24"/>
      <c r="AY776" s="24"/>
      <c r="AZ776" s="24"/>
      <c r="BA776" s="4"/>
    </row>
    <row r="777" spans="2:53" x14ac:dyDescent="0.2">
      <c r="B777" s="11" t="s">
        <v>411</v>
      </c>
      <c r="C777" s="11"/>
      <c r="D777" s="183">
        <v>8260</v>
      </c>
      <c r="E777" s="196">
        <v>416</v>
      </c>
      <c r="F777" s="196">
        <v>220</v>
      </c>
      <c r="G777" s="196">
        <v>119</v>
      </c>
      <c r="H777" s="196">
        <v>72</v>
      </c>
      <c r="I777" s="196">
        <v>45</v>
      </c>
      <c r="J777" s="196">
        <v>313</v>
      </c>
      <c r="M777" s="192">
        <v>134738.83000000037</v>
      </c>
      <c r="N777" s="192">
        <v>103250.66000000015</v>
      </c>
      <c r="O777" s="192">
        <v>56075.930000000008</v>
      </c>
      <c r="P777" s="192">
        <v>29722.109999999975</v>
      </c>
      <c r="Q777" s="192">
        <v>13504.409999999982</v>
      </c>
      <c r="R777" s="192">
        <v>216732.33000000013</v>
      </c>
      <c r="S777" s="75"/>
      <c r="T777" s="75"/>
      <c r="U777" s="192">
        <v>117.16420000000032</v>
      </c>
      <c r="V777" s="192">
        <v>144.4065174825177</v>
      </c>
      <c r="W777" s="192">
        <v>113.97546747967482</v>
      </c>
      <c r="X777" s="192">
        <v>75.628778625954141</v>
      </c>
      <c r="Y777" s="192">
        <v>41.046838905775019</v>
      </c>
      <c r="Z777" s="192">
        <v>182.89648101265834</v>
      </c>
      <c r="AA777" s="4"/>
      <c r="AB777" s="11"/>
      <c r="AC777" s="11"/>
      <c r="AD777" s="183"/>
      <c r="AE777" s="187"/>
      <c r="AF777" s="187"/>
      <c r="AG777" s="187"/>
      <c r="AH777" s="187"/>
      <c r="AI777" s="187"/>
      <c r="AJ777" s="187"/>
      <c r="AK777" s="4"/>
      <c r="AL777" s="4"/>
      <c r="AM777" s="24"/>
      <c r="AN777" s="24"/>
      <c r="AO777" s="24"/>
      <c r="AP777" s="24"/>
      <c r="AQ777" s="24"/>
      <c r="AR777" s="24"/>
      <c r="AS777" s="4"/>
      <c r="AT777" s="4"/>
      <c r="AU777" s="24"/>
      <c r="AV777" s="24"/>
      <c r="AW777" s="24"/>
      <c r="AX777" s="24"/>
      <c r="AY777" s="24"/>
      <c r="AZ777" s="24"/>
      <c r="BA777" s="4"/>
    </row>
    <row r="778" spans="2:53" x14ac:dyDescent="0.2">
      <c r="B778" s="11" t="s">
        <v>413</v>
      </c>
      <c r="C778" s="11"/>
      <c r="D778" s="183">
        <v>8049</v>
      </c>
      <c r="E778" s="196"/>
      <c r="F778" s="196"/>
      <c r="G778" s="196"/>
      <c r="H778" s="196"/>
      <c r="I778" s="196"/>
      <c r="J778" s="196">
        <v>1</v>
      </c>
      <c r="M778" s="192">
        <v>13.2</v>
      </c>
      <c r="N778" s="192">
        <v>19.96</v>
      </c>
      <c r="O778" s="192">
        <v>10.15</v>
      </c>
      <c r="P778" s="192">
        <v>10.5</v>
      </c>
      <c r="Q778" s="192">
        <v>10.85</v>
      </c>
      <c r="R778" s="192">
        <v>71.2</v>
      </c>
      <c r="S778" s="75"/>
      <c r="T778" s="75"/>
      <c r="U778" s="192">
        <v>13.2</v>
      </c>
      <c r="V778" s="192">
        <v>19.96</v>
      </c>
      <c r="W778" s="192">
        <v>10.15</v>
      </c>
      <c r="X778" s="192">
        <v>10.5</v>
      </c>
      <c r="Y778" s="192">
        <v>10.85</v>
      </c>
      <c r="Z778" s="192">
        <v>71.2</v>
      </c>
      <c r="AA778" s="4"/>
      <c r="AB778" s="11"/>
      <c r="AC778" s="11"/>
      <c r="AD778" s="183"/>
      <c r="AE778" s="187"/>
      <c r="AF778" s="187"/>
      <c r="AG778" s="187"/>
      <c r="AH778" s="187"/>
      <c r="AI778" s="187"/>
      <c r="AJ778" s="187"/>
      <c r="AK778" s="4"/>
      <c r="AL778" s="4"/>
      <c r="AM778" s="24"/>
      <c r="AN778" s="24"/>
      <c r="AO778" s="24"/>
      <c r="AP778" s="24"/>
      <c r="AQ778" s="24"/>
      <c r="AR778" s="24"/>
      <c r="AS778" s="4"/>
      <c r="AT778" s="4"/>
      <c r="AU778" s="24"/>
      <c r="AV778" s="24"/>
      <c r="AW778" s="24"/>
      <c r="AX778" s="24"/>
      <c r="AY778" s="24"/>
      <c r="AZ778" s="24"/>
      <c r="BA778" s="4"/>
    </row>
    <row r="779" spans="2:53" x14ac:dyDescent="0.2">
      <c r="B779" s="11" t="s">
        <v>413</v>
      </c>
      <c r="C779" s="11"/>
      <c r="D779" s="183">
        <v>8094</v>
      </c>
      <c r="E779" s="196">
        <v>888</v>
      </c>
      <c r="F779" s="196">
        <v>572</v>
      </c>
      <c r="G779" s="196">
        <v>346</v>
      </c>
      <c r="H779" s="196">
        <v>164</v>
      </c>
      <c r="I779" s="196">
        <v>103</v>
      </c>
      <c r="J779" s="196">
        <v>634</v>
      </c>
      <c r="M779" s="192">
        <v>493290.42999999889</v>
      </c>
      <c r="N779" s="192">
        <v>358426.44</v>
      </c>
      <c r="O779" s="192">
        <v>234840.77999999982</v>
      </c>
      <c r="P779" s="192">
        <v>131016.10000000003</v>
      </c>
      <c r="Q779" s="192">
        <v>80849.920000000071</v>
      </c>
      <c r="R779" s="192">
        <v>596506.44999999984</v>
      </c>
      <c r="S779" s="75"/>
      <c r="T779" s="75"/>
      <c r="U779" s="192">
        <v>189.21765630993437</v>
      </c>
      <c r="V779" s="192">
        <v>207.30274146905725</v>
      </c>
      <c r="W779" s="192">
        <v>205.45999999999984</v>
      </c>
      <c r="X779" s="192">
        <v>163.3617206982544</v>
      </c>
      <c r="Y779" s="192">
        <v>120.31238095238106</v>
      </c>
      <c r="Z779" s="192">
        <v>220.35701884004428</v>
      </c>
      <c r="AA779" s="4"/>
      <c r="AB779" s="11"/>
      <c r="AC779" s="11"/>
      <c r="AD779" s="183"/>
      <c r="AE779" s="187"/>
      <c r="AF779" s="187"/>
      <c r="AG779" s="187"/>
      <c r="AH779" s="187"/>
      <c r="AI779" s="187"/>
      <c r="AJ779" s="187"/>
      <c r="AK779" s="4"/>
      <c r="AL779" s="4"/>
      <c r="AM779" s="24"/>
      <c r="AN779" s="24"/>
      <c r="AO779" s="24"/>
      <c r="AP779" s="24"/>
      <c r="AQ779" s="24"/>
      <c r="AR779" s="24"/>
      <c r="AS779" s="4"/>
      <c r="AT779" s="4"/>
      <c r="AU779" s="24"/>
      <c r="AV779" s="24"/>
      <c r="AW779" s="24"/>
      <c r="AX779" s="24"/>
      <c r="AY779" s="24"/>
      <c r="AZ779" s="24"/>
      <c r="BA779" s="4"/>
    </row>
    <row r="780" spans="2:53" x14ac:dyDescent="0.2">
      <c r="B780" s="11" t="s">
        <v>414</v>
      </c>
      <c r="C780" s="11"/>
      <c r="D780" s="183">
        <v>8096</v>
      </c>
      <c r="E780" s="196"/>
      <c r="F780" s="196"/>
      <c r="G780" s="196"/>
      <c r="H780" s="196"/>
      <c r="I780" s="196"/>
      <c r="J780" s="196">
        <v>1</v>
      </c>
      <c r="M780" s="192">
        <v>148.26</v>
      </c>
      <c r="N780" s="192">
        <v>30.38</v>
      </c>
      <c r="O780" s="192">
        <v>11.21</v>
      </c>
      <c r="P780" s="192">
        <v>10.85</v>
      </c>
      <c r="Q780" s="192">
        <v>9.4600000000000009</v>
      </c>
      <c r="R780" s="192">
        <v>587.32999999999993</v>
      </c>
      <c r="S780" s="75"/>
      <c r="T780" s="75"/>
      <c r="U780" s="192">
        <v>148.26</v>
      </c>
      <c r="V780" s="192">
        <v>30.38</v>
      </c>
      <c r="W780" s="192">
        <v>11.21</v>
      </c>
      <c r="X780" s="192">
        <v>10.85</v>
      </c>
      <c r="Y780" s="192">
        <v>9.4600000000000009</v>
      </c>
      <c r="Z780" s="192">
        <v>587.32999999999993</v>
      </c>
      <c r="AA780" s="4"/>
      <c r="AB780" s="11"/>
      <c r="AC780" s="11"/>
      <c r="AD780" s="183"/>
      <c r="AE780" s="187"/>
      <c r="AF780" s="187"/>
      <c r="AG780" s="187"/>
      <c r="AH780" s="187"/>
      <c r="AI780" s="187"/>
      <c r="AJ780" s="187"/>
      <c r="AK780" s="4"/>
      <c r="AL780" s="4"/>
      <c r="AM780" s="24"/>
      <c r="AN780" s="24"/>
      <c r="AO780" s="24"/>
      <c r="AP780" s="24"/>
      <c r="AQ780" s="24"/>
      <c r="AR780" s="24"/>
      <c r="AS780" s="4"/>
      <c r="AT780" s="4"/>
      <c r="AU780" s="24"/>
      <c r="AV780" s="24"/>
      <c r="AW780" s="24"/>
      <c r="AX780" s="24"/>
      <c r="AY780" s="24"/>
      <c r="AZ780" s="24"/>
      <c r="BA780" s="4"/>
    </row>
    <row r="781" spans="2:53" x14ac:dyDescent="0.2">
      <c r="B781" s="11" t="s">
        <v>416</v>
      </c>
      <c r="C781" s="11"/>
      <c r="D781" s="183">
        <v>8037</v>
      </c>
      <c r="E781" s="196"/>
      <c r="F781" s="196">
        <v>1</v>
      </c>
      <c r="G781" s="196"/>
      <c r="H781" s="196"/>
      <c r="I781" s="196"/>
      <c r="J781" s="196"/>
      <c r="M781" s="192">
        <v>290.95999999999998</v>
      </c>
      <c r="N781" s="192">
        <v>400.1</v>
      </c>
      <c r="O781" s="192"/>
      <c r="P781" s="192"/>
      <c r="Q781" s="192"/>
      <c r="R781" s="192">
        <v>0</v>
      </c>
      <c r="S781" s="75"/>
      <c r="T781" s="75"/>
      <c r="U781" s="192">
        <v>290.95999999999998</v>
      </c>
      <c r="V781" s="192">
        <v>400.1</v>
      </c>
      <c r="W781" s="192"/>
      <c r="X781" s="192"/>
      <c r="Y781" s="192"/>
      <c r="Z781" s="192">
        <v>0</v>
      </c>
      <c r="AA781" s="4"/>
      <c r="AB781" s="11"/>
      <c r="AC781" s="11"/>
      <c r="AD781" s="183"/>
      <c r="AE781" s="187"/>
      <c r="AF781" s="187"/>
      <c r="AG781" s="187"/>
      <c r="AH781" s="187"/>
      <c r="AI781" s="187"/>
      <c r="AJ781" s="187"/>
      <c r="AK781" s="4"/>
      <c r="AL781" s="4"/>
      <c r="AM781" s="24"/>
      <c r="AN781" s="24"/>
      <c r="AO781" s="24"/>
      <c r="AP781" s="24"/>
      <c r="AQ781" s="24"/>
      <c r="AR781" s="24"/>
      <c r="AS781" s="4"/>
      <c r="AT781" s="4"/>
      <c r="AU781" s="24"/>
      <c r="AV781" s="24"/>
      <c r="AW781" s="24"/>
      <c r="AX781" s="24"/>
      <c r="AY781" s="24"/>
      <c r="AZ781" s="24"/>
      <c r="BA781" s="4"/>
    </row>
    <row r="782" spans="2:53" x14ac:dyDescent="0.2">
      <c r="B782" s="11" t="s">
        <v>417</v>
      </c>
      <c r="C782" s="11"/>
      <c r="D782" s="183">
        <v>8004</v>
      </c>
      <c r="E782" s="196">
        <v>7</v>
      </c>
      <c r="F782" s="196">
        <v>2</v>
      </c>
      <c r="G782" s="196">
        <v>1</v>
      </c>
      <c r="H782" s="196">
        <v>1</v>
      </c>
      <c r="I782" s="196">
        <v>3</v>
      </c>
      <c r="J782" s="196">
        <v>11</v>
      </c>
      <c r="M782" s="192">
        <v>6355.3200000000015</v>
      </c>
      <c r="N782" s="192">
        <v>5035.3100000000004</v>
      </c>
      <c r="O782" s="192">
        <v>2445.35</v>
      </c>
      <c r="P782" s="192">
        <v>1421.03</v>
      </c>
      <c r="Q782" s="192">
        <v>1614.1500000000003</v>
      </c>
      <c r="R782" s="192">
        <v>5963.329999999999</v>
      </c>
      <c r="S782" s="75"/>
      <c r="T782" s="75"/>
      <c r="U782" s="192">
        <v>302.6342857142858</v>
      </c>
      <c r="V782" s="192">
        <v>335.68733333333336</v>
      </c>
      <c r="W782" s="192">
        <v>222.30454545454543</v>
      </c>
      <c r="X782" s="192">
        <v>157.89222222222222</v>
      </c>
      <c r="Y782" s="192">
        <v>146.74090909090913</v>
      </c>
      <c r="Z782" s="192">
        <v>238.53319999999997</v>
      </c>
      <c r="AA782" s="4"/>
      <c r="AB782" s="11"/>
      <c r="AC782" s="11"/>
      <c r="AD782" s="183"/>
      <c r="AE782" s="187"/>
      <c r="AF782" s="187"/>
      <c r="AG782" s="187"/>
      <c r="AH782" s="187"/>
      <c r="AI782" s="187"/>
      <c r="AJ782" s="187"/>
      <c r="AK782" s="4"/>
      <c r="AL782" s="4"/>
      <c r="AM782" s="24"/>
      <c r="AN782" s="24"/>
      <c r="AO782" s="24"/>
      <c r="AP782" s="24"/>
      <c r="AQ782" s="24"/>
      <c r="AR782" s="24"/>
      <c r="AS782" s="4"/>
      <c r="AT782" s="4"/>
      <c r="AU782" s="24"/>
      <c r="AV782" s="24"/>
      <c r="AW782" s="24"/>
      <c r="AX782" s="24"/>
      <c r="AY782" s="24"/>
      <c r="AZ782" s="24"/>
      <c r="BA782" s="4"/>
    </row>
    <row r="783" spans="2:53" x14ac:dyDescent="0.2">
      <c r="B783" s="11" t="s">
        <v>417</v>
      </c>
      <c r="C783" s="11"/>
      <c r="D783" s="183">
        <v>8009</v>
      </c>
      <c r="E783" s="196">
        <v>21</v>
      </c>
      <c r="F783" s="196">
        <v>10</v>
      </c>
      <c r="G783" s="196">
        <v>6</v>
      </c>
      <c r="H783" s="196">
        <v>2</v>
      </c>
      <c r="I783" s="196">
        <v>1</v>
      </c>
      <c r="J783" s="196">
        <v>8</v>
      </c>
      <c r="M783" s="192">
        <v>10233.33</v>
      </c>
      <c r="N783" s="192">
        <v>5013.9499999999989</v>
      </c>
      <c r="O783" s="192">
        <v>3964.4099999999994</v>
      </c>
      <c r="P783" s="192">
        <v>1722.5900000000004</v>
      </c>
      <c r="Q783" s="192">
        <v>1050.7</v>
      </c>
      <c r="R783" s="192">
        <v>14972.45</v>
      </c>
      <c r="S783" s="75"/>
      <c r="T783" s="75"/>
      <c r="U783" s="192">
        <v>217.7304255319149</v>
      </c>
      <c r="V783" s="192">
        <v>208.9145833333333</v>
      </c>
      <c r="W783" s="192">
        <v>264.29399999999998</v>
      </c>
      <c r="X783" s="192">
        <v>191.39888888888893</v>
      </c>
      <c r="Y783" s="192">
        <v>131.33750000000001</v>
      </c>
      <c r="Z783" s="192">
        <v>311.92604166666666</v>
      </c>
      <c r="AA783" s="4"/>
      <c r="AB783" s="11"/>
      <c r="AC783" s="11"/>
      <c r="AD783" s="183"/>
      <c r="AE783" s="187"/>
      <c r="AF783" s="187"/>
      <c r="AG783" s="187"/>
      <c r="AH783" s="187"/>
      <c r="AI783" s="187"/>
      <c r="AJ783" s="187"/>
      <c r="AK783" s="4"/>
      <c r="AL783" s="4"/>
      <c r="AM783" s="24"/>
      <c r="AN783" s="24"/>
      <c r="AO783" s="24"/>
      <c r="AP783" s="24"/>
      <c r="AQ783" s="24"/>
      <c r="AR783" s="24"/>
      <c r="AS783" s="4"/>
      <c r="AT783" s="4"/>
      <c r="AU783" s="24"/>
      <c r="AV783" s="24"/>
      <c r="AW783" s="24"/>
      <c r="AX783" s="24"/>
      <c r="AY783" s="24"/>
      <c r="AZ783" s="24"/>
      <c r="BA783" s="4"/>
    </row>
    <row r="784" spans="2:53" x14ac:dyDescent="0.2">
      <c r="B784" s="11" t="s">
        <v>417</v>
      </c>
      <c r="C784" s="11"/>
      <c r="D784" s="183">
        <v>8018</v>
      </c>
      <c r="E784" s="196">
        <v>1</v>
      </c>
      <c r="F784" s="196">
        <v>1</v>
      </c>
      <c r="G784" s="196"/>
      <c r="H784" s="196"/>
      <c r="I784" s="196"/>
      <c r="J784" s="196"/>
      <c r="M784" s="192">
        <v>445.15999999999997</v>
      </c>
      <c r="N784" s="192">
        <v>134.55000000000001</v>
      </c>
      <c r="O784" s="192"/>
      <c r="P784" s="192"/>
      <c r="Q784" s="192"/>
      <c r="R784" s="192">
        <v>0</v>
      </c>
      <c r="S784" s="75"/>
      <c r="T784" s="75"/>
      <c r="U784" s="192">
        <v>222.57999999999998</v>
      </c>
      <c r="V784" s="192">
        <v>134.55000000000001</v>
      </c>
      <c r="W784" s="192"/>
      <c r="X784" s="192"/>
      <c r="Y784" s="192"/>
      <c r="Z784" s="192">
        <v>0</v>
      </c>
      <c r="AA784" s="4"/>
      <c r="AB784" s="11"/>
      <c r="AC784" s="11"/>
      <c r="AD784" s="183"/>
      <c r="AE784" s="187"/>
      <c r="AF784" s="187"/>
      <c r="AG784" s="187"/>
      <c r="AH784" s="187"/>
      <c r="AI784" s="187"/>
      <c r="AJ784" s="187"/>
      <c r="AK784" s="4"/>
      <c r="AL784" s="4"/>
      <c r="AM784" s="24"/>
      <c r="AN784" s="24"/>
      <c r="AO784" s="24"/>
      <c r="AP784" s="24"/>
      <c r="AQ784" s="24"/>
      <c r="AR784" s="24"/>
      <c r="AS784" s="4"/>
      <c r="AT784" s="4"/>
      <c r="AU784" s="24"/>
      <c r="AV784" s="24"/>
      <c r="AW784" s="24"/>
      <c r="AX784" s="24"/>
      <c r="AY784" s="24"/>
      <c r="AZ784" s="24"/>
      <c r="BA784" s="4"/>
    </row>
    <row r="785" spans="2:53" x14ac:dyDescent="0.2">
      <c r="B785" s="11" t="s">
        <v>417</v>
      </c>
      <c r="C785" s="11"/>
      <c r="D785" s="183">
        <v>8037</v>
      </c>
      <c r="E785" s="196">
        <v>19</v>
      </c>
      <c r="F785" s="196">
        <v>8</v>
      </c>
      <c r="G785" s="196">
        <v>6</v>
      </c>
      <c r="H785" s="196">
        <v>4</v>
      </c>
      <c r="I785" s="196">
        <v>2</v>
      </c>
      <c r="J785" s="196">
        <v>3</v>
      </c>
      <c r="M785" s="192">
        <v>8721.6499999999978</v>
      </c>
      <c r="N785" s="192">
        <v>4783.72</v>
      </c>
      <c r="O785" s="192">
        <v>3384.78</v>
      </c>
      <c r="P785" s="192">
        <v>1421.2199999999998</v>
      </c>
      <c r="Q785" s="192">
        <v>407.16999999999996</v>
      </c>
      <c r="R785" s="192">
        <v>6822.5599999999995</v>
      </c>
      <c r="S785" s="75"/>
      <c r="T785" s="75"/>
      <c r="U785" s="192">
        <v>212.72317073170726</v>
      </c>
      <c r="V785" s="192">
        <v>217.44181818181821</v>
      </c>
      <c r="W785" s="192">
        <v>225.65200000000002</v>
      </c>
      <c r="X785" s="192">
        <v>157.9133333333333</v>
      </c>
      <c r="Y785" s="192">
        <v>81.433999999999997</v>
      </c>
      <c r="Z785" s="192">
        <v>162.44190476190474</v>
      </c>
      <c r="AA785" s="4"/>
      <c r="AB785" s="11"/>
      <c r="AC785" s="11"/>
      <c r="AD785" s="183"/>
      <c r="AE785" s="187"/>
      <c r="AF785" s="187"/>
      <c r="AG785" s="187"/>
      <c r="AH785" s="187"/>
      <c r="AI785" s="187"/>
      <c r="AJ785" s="187"/>
      <c r="AK785" s="4"/>
      <c r="AL785" s="4"/>
      <c r="AM785" s="24"/>
      <c r="AN785" s="24"/>
      <c r="AO785" s="24"/>
      <c r="AP785" s="24"/>
      <c r="AQ785" s="24"/>
      <c r="AR785" s="24"/>
      <c r="AS785" s="4"/>
      <c r="AT785" s="4"/>
      <c r="AU785" s="24"/>
      <c r="AV785" s="24"/>
      <c r="AW785" s="24"/>
      <c r="AX785" s="24"/>
      <c r="AY785" s="24"/>
      <c r="AZ785" s="24"/>
      <c r="BA785" s="4"/>
    </row>
    <row r="786" spans="2:53" x14ac:dyDescent="0.2">
      <c r="B786" s="11" t="s">
        <v>417</v>
      </c>
      <c r="C786" s="11"/>
      <c r="D786" s="183">
        <v>8081</v>
      </c>
      <c r="E786" s="196">
        <v>193</v>
      </c>
      <c r="F786" s="196">
        <v>116</v>
      </c>
      <c r="G786" s="196">
        <v>81</v>
      </c>
      <c r="H786" s="196">
        <v>29</v>
      </c>
      <c r="I786" s="196">
        <v>12</v>
      </c>
      <c r="J786" s="196">
        <v>118</v>
      </c>
      <c r="M786" s="192">
        <v>114352.38999999993</v>
      </c>
      <c r="N786" s="192">
        <v>69343.829999999929</v>
      </c>
      <c r="O786" s="192">
        <v>45866.530000000013</v>
      </c>
      <c r="P786" s="192">
        <v>19550.150000000005</v>
      </c>
      <c r="Q786" s="192">
        <v>11014.910000000003</v>
      </c>
      <c r="R786" s="192">
        <v>108082.93000000005</v>
      </c>
      <c r="S786" s="75"/>
      <c r="T786" s="75"/>
      <c r="U786" s="192">
        <v>220.7575096525095</v>
      </c>
      <c r="V786" s="192">
        <v>210.7715197568387</v>
      </c>
      <c r="W786" s="192">
        <v>215.33582159624419</v>
      </c>
      <c r="X786" s="192">
        <v>151.55155038759693</v>
      </c>
      <c r="Y786" s="192">
        <v>107.98931372549023</v>
      </c>
      <c r="Z786" s="192">
        <v>196.8723679417123</v>
      </c>
      <c r="AA786" s="4"/>
      <c r="AB786" s="11"/>
      <c r="AC786" s="11"/>
      <c r="AD786" s="183"/>
      <c r="AE786" s="187"/>
      <c r="AF786" s="187"/>
      <c r="AG786" s="187"/>
      <c r="AH786" s="187"/>
      <c r="AI786" s="187"/>
      <c r="AJ786" s="187"/>
      <c r="AK786" s="4"/>
      <c r="AL786" s="4"/>
      <c r="AM786" s="24"/>
      <c r="AN786" s="24"/>
      <c r="AO786" s="24"/>
      <c r="AP786" s="24"/>
      <c r="AQ786" s="24"/>
      <c r="AR786" s="24"/>
      <c r="AS786" s="4"/>
      <c r="AT786" s="4"/>
      <c r="AU786" s="24"/>
      <c r="AV786" s="24"/>
      <c r="AW786" s="24"/>
      <c r="AX786" s="24"/>
      <c r="AY786" s="24"/>
      <c r="AZ786" s="24"/>
      <c r="BA786" s="4"/>
    </row>
    <row r="787" spans="2:53" x14ac:dyDescent="0.2">
      <c r="B787" s="11" t="s">
        <v>417</v>
      </c>
      <c r="C787" s="11"/>
      <c r="D787" s="183">
        <v>8089</v>
      </c>
      <c r="E787" s="196">
        <v>6</v>
      </c>
      <c r="F787" s="196">
        <v>5</v>
      </c>
      <c r="G787" s="196">
        <v>2</v>
      </c>
      <c r="H787" s="196">
        <v>1</v>
      </c>
      <c r="I787" s="196"/>
      <c r="J787" s="196">
        <v>2</v>
      </c>
      <c r="M787" s="192">
        <v>2434.21</v>
      </c>
      <c r="N787" s="192">
        <v>2153.36</v>
      </c>
      <c r="O787" s="192">
        <v>871.47</v>
      </c>
      <c r="P787" s="192">
        <v>384.51</v>
      </c>
      <c r="Q787" s="192">
        <v>212.18</v>
      </c>
      <c r="R787" s="192">
        <v>1262.8600000000001</v>
      </c>
      <c r="S787" s="75"/>
      <c r="T787" s="75"/>
      <c r="U787" s="192">
        <v>152.138125</v>
      </c>
      <c r="V787" s="192">
        <v>215.33600000000001</v>
      </c>
      <c r="W787" s="192">
        <v>174.29400000000001</v>
      </c>
      <c r="X787" s="192">
        <v>128.16999999999999</v>
      </c>
      <c r="Y787" s="192">
        <v>106.09</v>
      </c>
      <c r="Z787" s="192">
        <v>78.928750000000008</v>
      </c>
      <c r="AA787" s="4"/>
      <c r="AB787" s="11"/>
      <c r="AC787" s="11"/>
      <c r="AD787" s="183"/>
      <c r="AE787" s="187"/>
      <c r="AF787" s="187"/>
      <c r="AG787" s="187"/>
      <c r="AH787" s="187"/>
      <c r="AI787" s="187"/>
      <c r="AJ787" s="187"/>
      <c r="AK787" s="4"/>
      <c r="AL787" s="4"/>
      <c r="AM787" s="24"/>
      <c r="AN787" s="24"/>
      <c r="AO787" s="24"/>
      <c r="AP787" s="24"/>
      <c r="AQ787" s="24"/>
      <c r="AR787" s="24"/>
      <c r="AS787" s="4"/>
      <c r="AT787" s="4"/>
      <c r="AU787" s="24"/>
      <c r="AV787" s="24"/>
      <c r="AW787" s="24"/>
      <c r="AX787" s="24"/>
      <c r="AY787" s="24"/>
      <c r="AZ787" s="24"/>
      <c r="BA787" s="4"/>
    </row>
    <row r="788" spans="2:53" x14ac:dyDescent="0.2">
      <c r="B788" s="11" t="s">
        <v>417</v>
      </c>
      <c r="C788" s="11"/>
      <c r="D788" s="183">
        <v>8095</v>
      </c>
      <c r="E788" s="196">
        <v>1</v>
      </c>
      <c r="F788" s="196">
        <v>2</v>
      </c>
      <c r="G788" s="196"/>
      <c r="H788" s="196"/>
      <c r="I788" s="196"/>
      <c r="J788" s="196">
        <v>2</v>
      </c>
      <c r="M788" s="192">
        <v>574.99</v>
      </c>
      <c r="N788" s="192">
        <v>573.91</v>
      </c>
      <c r="O788" s="192">
        <v>180.82</v>
      </c>
      <c r="P788" s="192">
        <v>138.13</v>
      </c>
      <c r="Q788" s="192">
        <v>43.11</v>
      </c>
      <c r="R788" s="192">
        <v>720.11</v>
      </c>
      <c r="S788" s="75"/>
      <c r="T788" s="75"/>
      <c r="U788" s="192">
        <v>114.998</v>
      </c>
      <c r="V788" s="192">
        <v>143.47749999999999</v>
      </c>
      <c r="W788" s="192">
        <v>90.41</v>
      </c>
      <c r="X788" s="192">
        <v>69.064999999999998</v>
      </c>
      <c r="Y788" s="192">
        <v>21.555</v>
      </c>
      <c r="Z788" s="192">
        <v>144.02199999999999</v>
      </c>
      <c r="AA788" s="4"/>
      <c r="AB788" s="11"/>
      <c r="AC788" s="11"/>
      <c r="AD788" s="183"/>
      <c r="AE788" s="187"/>
      <c r="AF788" s="187"/>
      <c r="AG788" s="187"/>
      <c r="AH788" s="187"/>
      <c r="AI788" s="187"/>
      <c r="AJ788" s="187"/>
      <c r="AK788" s="4"/>
      <c r="AL788" s="4"/>
      <c r="AM788" s="24"/>
      <c r="AN788" s="24"/>
      <c r="AO788" s="24"/>
      <c r="AP788" s="24"/>
      <c r="AQ788" s="24"/>
      <c r="AR788" s="24"/>
      <c r="AS788" s="4"/>
      <c r="AT788" s="4"/>
      <c r="AU788" s="24"/>
      <c r="AV788" s="24"/>
      <c r="AW788" s="24"/>
      <c r="AX788" s="24"/>
      <c r="AY788" s="24"/>
      <c r="AZ788" s="24"/>
      <c r="BA788" s="4"/>
    </row>
    <row r="789" spans="2:53" x14ac:dyDescent="0.2">
      <c r="B789" s="11" t="s">
        <v>418</v>
      </c>
      <c r="C789" s="11"/>
      <c r="D789" s="183">
        <v>8081</v>
      </c>
      <c r="E789" s="196">
        <v>4</v>
      </c>
      <c r="F789" s="196">
        <v>4</v>
      </c>
      <c r="G789" s="196">
        <v>2</v>
      </c>
      <c r="H789" s="196"/>
      <c r="I789" s="196"/>
      <c r="J789" s="196">
        <v>19</v>
      </c>
      <c r="M789" s="192">
        <v>4318.2700000000004</v>
      </c>
      <c r="N789" s="192">
        <v>6048.8499999999995</v>
      </c>
      <c r="O789" s="192">
        <v>4845.9800000000005</v>
      </c>
      <c r="P789" s="192">
        <v>3001.3800000000006</v>
      </c>
      <c r="Q789" s="192">
        <v>1848.11</v>
      </c>
      <c r="R789" s="192">
        <v>26511.919999999998</v>
      </c>
      <c r="S789" s="75"/>
      <c r="T789" s="75"/>
      <c r="U789" s="192">
        <v>154.22392857142859</v>
      </c>
      <c r="V789" s="192">
        <v>241.95399999999998</v>
      </c>
      <c r="W789" s="192">
        <v>242.29900000000004</v>
      </c>
      <c r="X789" s="192">
        <v>157.96736842105267</v>
      </c>
      <c r="Y789" s="192">
        <v>97.268947368421053</v>
      </c>
      <c r="Z789" s="192">
        <v>914.20413793103444</v>
      </c>
      <c r="AA789" s="4"/>
      <c r="AB789" s="11"/>
      <c r="AC789" s="11"/>
      <c r="AD789" s="183"/>
      <c r="AE789" s="187"/>
      <c r="AF789" s="187"/>
      <c r="AG789" s="187"/>
      <c r="AH789" s="187"/>
      <c r="AI789" s="187"/>
      <c r="AJ789" s="187"/>
      <c r="AK789" s="4"/>
      <c r="AL789" s="4"/>
      <c r="AM789" s="24"/>
      <c r="AN789" s="24"/>
      <c r="AO789" s="24"/>
      <c r="AP789" s="24"/>
      <c r="AQ789" s="24"/>
      <c r="AR789" s="24"/>
      <c r="AS789" s="4"/>
      <c r="AT789" s="4"/>
      <c r="AU789" s="24"/>
      <c r="AV789" s="24"/>
      <c r="AW789" s="24"/>
      <c r="AX789" s="24"/>
      <c r="AY789" s="24"/>
      <c r="AZ789" s="24"/>
      <c r="BA789" s="4"/>
    </row>
    <row r="790" spans="2:53" x14ac:dyDescent="0.2">
      <c r="B790" s="11" t="s">
        <v>418</v>
      </c>
      <c r="C790" s="11"/>
      <c r="D790" s="183">
        <v>8095</v>
      </c>
      <c r="E790" s="196">
        <v>14</v>
      </c>
      <c r="F790" s="196">
        <v>9</v>
      </c>
      <c r="G790" s="196">
        <v>4</v>
      </c>
      <c r="H790" s="196">
        <v>3</v>
      </c>
      <c r="I790" s="196">
        <v>1</v>
      </c>
      <c r="J790" s="196">
        <v>15</v>
      </c>
      <c r="M790" s="192">
        <v>9408.380000000001</v>
      </c>
      <c r="N790" s="192">
        <v>9058.5400000000009</v>
      </c>
      <c r="O790" s="192">
        <v>5222.2700000000004</v>
      </c>
      <c r="P790" s="192">
        <v>3042.7199999999993</v>
      </c>
      <c r="Q790" s="192">
        <v>1198.3300000000002</v>
      </c>
      <c r="R790" s="192">
        <v>12872.550000000003</v>
      </c>
      <c r="S790" s="75"/>
      <c r="T790" s="75"/>
      <c r="U790" s="192">
        <v>204.53000000000003</v>
      </c>
      <c r="V790" s="192">
        <v>283.07937500000003</v>
      </c>
      <c r="W790" s="192">
        <v>237.37590909090912</v>
      </c>
      <c r="X790" s="192">
        <v>169.03999999999996</v>
      </c>
      <c r="Y790" s="192">
        <v>79.88866666666668</v>
      </c>
      <c r="Z790" s="192">
        <v>279.83804347826094</v>
      </c>
      <c r="AA790" s="4"/>
      <c r="AB790" s="11"/>
      <c r="AC790" s="11"/>
      <c r="AD790" s="183"/>
      <c r="AE790" s="187"/>
      <c r="AF790" s="187"/>
      <c r="AG790" s="187"/>
      <c r="AH790" s="187"/>
      <c r="AI790" s="187"/>
      <c r="AJ790" s="187"/>
      <c r="AK790" s="4"/>
      <c r="AL790" s="4"/>
      <c r="AM790" s="24"/>
      <c r="AN790" s="24"/>
      <c r="AO790" s="24"/>
      <c r="AP790" s="24"/>
      <c r="AQ790" s="24"/>
      <c r="AR790" s="24"/>
      <c r="AS790" s="4"/>
      <c r="AT790" s="4"/>
      <c r="AU790" s="24"/>
      <c r="AV790" s="24"/>
      <c r="AW790" s="24"/>
      <c r="AX790" s="24"/>
      <c r="AY790" s="24"/>
      <c r="AZ790" s="24"/>
      <c r="BA790" s="4"/>
    </row>
    <row r="791" spans="2:53" x14ac:dyDescent="0.2">
      <c r="B791" s="11" t="s">
        <v>420</v>
      </c>
      <c r="C791" s="11"/>
      <c r="D791" s="183">
        <v>8270</v>
      </c>
      <c r="E791" s="196">
        <v>69</v>
      </c>
      <c r="F791" s="196">
        <v>38</v>
      </c>
      <c r="G791" s="196">
        <v>26</v>
      </c>
      <c r="H791" s="196">
        <v>10</v>
      </c>
      <c r="I791" s="196">
        <v>8</v>
      </c>
      <c r="J791" s="196">
        <v>77</v>
      </c>
      <c r="M791" s="192">
        <v>47031.780000000006</v>
      </c>
      <c r="N791" s="192">
        <v>33008.80999999999</v>
      </c>
      <c r="O791" s="192">
        <v>20971.900000000005</v>
      </c>
      <c r="P791" s="192">
        <v>12033.379999999997</v>
      </c>
      <c r="Q791" s="192">
        <v>6566.8300000000017</v>
      </c>
      <c r="R791" s="192">
        <v>75404.990000000005</v>
      </c>
      <c r="S791" s="75"/>
      <c r="T791" s="75"/>
      <c r="U791" s="192">
        <v>209.96330357142861</v>
      </c>
      <c r="V791" s="192">
        <v>212.96006451612897</v>
      </c>
      <c r="W791" s="192">
        <v>187.24910714285718</v>
      </c>
      <c r="X791" s="192">
        <v>138.31471264367812</v>
      </c>
      <c r="Y791" s="192">
        <v>82.085375000000028</v>
      </c>
      <c r="Z791" s="192">
        <v>330.72364035087719</v>
      </c>
      <c r="AA791" s="4"/>
      <c r="AB791" s="11"/>
      <c r="AC791" s="11"/>
      <c r="AD791" s="183"/>
      <c r="AE791" s="187"/>
      <c r="AF791" s="187"/>
      <c r="AG791" s="187"/>
      <c r="AH791" s="187"/>
      <c r="AI791" s="187"/>
      <c r="AJ791" s="187"/>
      <c r="AK791" s="4"/>
      <c r="AL791" s="4"/>
      <c r="AM791" s="24"/>
      <c r="AN791" s="24"/>
      <c r="AO791" s="24"/>
      <c r="AP791" s="24"/>
      <c r="AQ791" s="24"/>
      <c r="AR791" s="24"/>
      <c r="AS791" s="4"/>
      <c r="AT791" s="4"/>
      <c r="AU791" s="24"/>
      <c r="AV791" s="24"/>
      <c r="AW791" s="24"/>
      <c r="AX791" s="24"/>
      <c r="AY791" s="24"/>
      <c r="AZ791" s="24"/>
      <c r="BA791" s="4"/>
    </row>
    <row r="792" spans="2:53" x14ac:dyDescent="0.2">
      <c r="B792" s="11" t="s">
        <v>421</v>
      </c>
      <c r="C792" s="11"/>
      <c r="D792" s="183">
        <v>8434</v>
      </c>
      <c r="E792" s="196"/>
      <c r="F792" s="196"/>
      <c r="G792" s="196"/>
      <c r="H792" s="196"/>
      <c r="I792" s="196"/>
      <c r="J792" s="196">
        <v>1</v>
      </c>
      <c r="M792" s="192">
        <v>199.58</v>
      </c>
      <c r="N792" s="192">
        <v>271.23</v>
      </c>
      <c r="O792" s="192">
        <v>226.31</v>
      </c>
      <c r="P792" s="192">
        <v>187.56</v>
      </c>
      <c r="Q792" s="192">
        <v>80.7</v>
      </c>
      <c r="R792" s="192">
        <v>148.52000000000001</v>
      </c>
      <c r="S792" s="75"/>
      <c r="T792" s="75"/>
      <c r="U792" s="192">
        <v>199.58</v>
      </c>
      <c r="V792" s="192">
        <v>271.23</v>
      </c>
      <c r="W792" s="192">
        <v>226.31</v>
      </c>
      <c r="X792" s="192">
        <v>187.56</v>
      </c>
      <c r="Y792" s="192">
        <v>80.7</v>
      </c>
      <c r="Z792" s="192">
        <v>148.52000000000001</v>
      </c>
      <c r="AA792" s="4"/>
      <c r="AB792" s="11"/>
      <c r="AC792" s="11"/>
      <c r="AD792" s="183"/>
      <c r="AE792" s="187"/>
      <c r="AF792" s="187"/>
      <c r="AG792" s="187"/>
      <c r="AH792" s="187"/>
      <c r="AI792" s="187"/>
      <c r="AJ792" s="187"/>
      <c r="AK792" s="4"/>
      <c r="AL792" s="4"/>
      <c r="AM792" s="24"/>
      <c r="AN792" s="24"/>
      <c r="AO792" s="24"/>
      <c r="AP792" s="24"/>
      <c r="AQ792" s="24"/>
      <c r="AR792" s="24"/>
      <c r="AS792" s="4"/>
      <c r="AT792" s="4"/>
      <c r="AU792" s="24"/>
      <c r="AV792" s="24"/>
      <c r="AW792" s="24"/>
      <c r="AX792" s="24"/>
      <c r="AY792" s="24"/>
      <c r="AZ792" s="24"/>
      <c r="BA792" s="4"/>
    </row>
    <row r="793" spans="2:53" x14ac:dyDescent="0.2">
      <c r="B793" s="11" t="s">
        <v>422</v>
      </c>
      <c r="C793" s="11"/>
      <c r="D793" s="183">
        <v>8096</v>
      </c>
      <c r="E793" s="196">
        <v>1</v>
      </c>
      <c r="F793" s="196"/>
      <c r="G793" s="196"/>
      <c r="H793" s="196"/>
      <c r="I793" s="196"/>
      <c r="J793" s="196"/>
      <c r="M793" s="192">
        <v>0.01</v>
      </c>
      <c r="N793" s="192"/>
      <c r="O793" s="192"/>
      <c r="P793" s="192"/>
      <c r="Q793" s="192"/>
      <c r="R793" s="192">
        <v>0</v>
      </c>
      <c r="S793" s="75"/>
      <c r="T793" s="75"/>
      <c r="U793" s="192">
        <v>0.01</v>
      </c>
      <c r="V793" s="192"/>
      <c r="W793" s="192"/>
      <c r="X793" s="192"/>
      <c r="Y793" s="192"/>
      <c r="Z793" s="192">
        <v>0</v>
      </c>
      <c r="AA793" s="4"/>
      <c r="AB793" s="11"/>
      <c r="AC793" s="11"/>
      <c r="AD793" s="183"/>
      <c r="AE793" s="187"/>
      <c r="AF793" s="187"/>
      <c r="AG793" s="187"/>
      <c r="AH793" s="187"/>
      <c r="AI793" s="187"/>
      <c r="AJ793" s="187"/>
      <c r="AK793" s="4"/>
      <c r="AL793" s="4"/>
      <c r="AM793" s="24"/>
      <c r="AN793" s="24"/>
      <c r="AO793" s="24"/>
      <c r="AP793" s="24"/>
      <c r="AQ793" s="24"/>
      <c r="AR793" s="24"/>
      <c r="AS793" s="4"/>
      <c r="AT793" s="4"/>
      <c r="AU793" s="24"/>
      <c r="AV793" s="24"/>
      <c r="AW793" s="24"/>
      <c r="AX793" s="24"/>
      <c r="AY793" s="24"/>
      <c r="AZ793" s="24"/>
      <c r="BA793" s="4"/>
    </row>
    <row r="794" spans="2:53" x14ac:dyDescent="0.2">
      <c r="B794" s="11" t="s">
        <v>422</v>
      </c>
      <c r="C794" s="11"/>
      <c r="D794" s="183">
        <v>8097</v>
      </c>
      <c r="E794" s="196">
        <v>105</v>
      </c>
      <c r="F794" s="196">
        <v>47</v>
      </c>
      <c r="G794" s="196">
        <v>33</v>
      </c>
      <c r="H794" s="196">
        <v>18</v>
      </c>
      <c r="I794" s="196">
        <v>10</v>
      </c>
      <c r="J794" s="196">
        <v>49</v>
      </c>
      <c r="M794" s="192">
        <v>50266.49000000002</v>
      </c>
      <c r="N794" s="192">
        <v>32042.1</v>
      </c>
      <c r="O794" s="192">
        <v>22873.24</v>
      </c>
      <c r="P794" s="192">
        <v>17340.88</v>
      </c>
      <c r="Q794" s="192">
        <v>5002.6600000000008</v>
      </c>
      <c r="R794" s="192">
        <v>37603.9</v>
      </c>
      <c r="S794" s="75"/>
      <c r="T794" s="75"/>
      <c r="U794" s="192">
        <v>197.12349019607851</v>
      </c>
      <c r="V794" s="192">
        <v>215.04765100671139</v>
      </c>
      <c r="W794" s="192">
        <v>222.07029126213592</v>
      </c>
      <c r="X794" s="192">
        <v>244.23774647887325</v>
      </c>
      <c r="Y794" s="192">
        <v>92.641851851851868</v>
      </c>
      <c r="Z794" s="192">
        <v>143.52633587786261</v>
      </c>
      <c r="AA794" s="4"/>
      <c r="AB794" s="11"/>
      <c r="AC794" s="11"/>
      <c r="AD794" s="183"/>
      <c r="AE794" s="187"/>
      <c r="AF794" s="187"/>
      <c r="AG794" s="187"/>
      <c r="AH794" s="187"/>
      <c r="AI794" s="187"/>
      <c r="AJ794" s="187"/>
      <c r="AK794" s="4"/>
      <c r="AL794" s="4"/>
      <c r="AM794" s="24"/>
      <c r="AN794" s="24"/>
      <c r="AO794" s="24"/>
      <c r="AP794" s="24"/>
      <c r="AQ794" s="24"/>
      <c r="AR794" s="24"/>
      <c r="AS794" s="4"/>
      <c r="AT794" s="4"/>
      <c r="AU794" s="24"/>
      <c r="AV794" s="24"/>
      <c r="AW794" s="24"/>
      <c r="AX794" s="24"/>
      <c r="AY794" s="24"/>
      <c r="AZ794" s="24"/>
      <c r="BA794" s="4"/>
    </row>
    <row r="795" spans="2:53" x14ac:dyDescent="0.2">
      <c r="B795" s="11" t="s">
        <v>423</v>
      </c>
      <c r="C795" s="11"/>
      <c r="D795" s="183">
        <v>8096</v>
      </c>
      <c r="E795" s="196">
        <v>10</v>
      </c>
      <c r="F795" s="196">
        <v>8</v>
      </c>
      <c r="G795" s="196">
        <v>4</v>
      </c>
      <c r="H795" s="196">
        <v>1</v>
      </c>
      <c r="I795" s="196">
        <v>1</v>
      </c>
      <c r="J795" s="196">
        <v>5</v>
      </c>
      <c r="M795" s="192">
        <v>4208.42</v>
      </c>
      <c r="N795" s="192">
        <v>5761.7999999999984</v>
      </c>
      <c r="O795" s="192">
        <v>1690.4600000000003</v>
      </c>
      <c r="P795" s="192">
        <v>669.56</v>
      </c>
      <c r="Q795" s="192">
        <v>291.05</v>
      </c>
      <c r="R795" s="192">
        <v>2769.7</v>
      </c>
      <c r="S795" s="75"/>
      <c r="T795" s="75"/>
      <c r="U795" s="192">
        <v>145.11793103448275</v>
      </c>
      <c r="V795" s="192">
        <v>303.25263157894727</v>
      </c>
      <c r="W795" s="192">
        <v>153.67818181818186</v>
      </c>
      <c r="X795" s="192">
        <v>95.651428571428568</v>
      </c>
      <c r="Y795" s="192">
        <v>48.508333333333333</v>
      </c>
      <c r="Z795" s="192">
        <v>95.506896551724125</v>
      </c>
      <c r="AA795" s="4"/>
      <c r="AB795" s="11"/>
      <c r="AC795" s="11"/>
      <c r="AD795" s="183"/>
      <c r="AE795" s="187"/>
      <c r="AF795" s="187"/>
      <c r="AG795" s="187"/>
      <c r="AH795" s="187"/>
      <c r="AI795" s="187"/>
      <c r="AJ795" s="187"/>
      <c r="AK795" s="4"/>
      <c r="AL795" s="4"/>
      <c r="AM795" s="24"/>
      <c r="AN795" s="24"/>
      <c r="AO795" s="24"/>
      <c r="AP795" s="24"/>
      <c r="AQ795" s="24"/>
      <c r="AR795" s="24"/>
      <c r="AS795" s="4"/>
      <c r="AT795" s="4"/>
      <c r="AU795" s="24"/>
      <c r="AV795" s="24"/>
      <c r="AW795" s="24"/>
      <c r="AX795" s="24"/>
      <c r="AY795" s="24"/>
      <c r="AZ795" s="24"/>
      <c r="BA795" s="4"/>
    </row>
    <row r="796" spans="2:53" x14ac:dyDescent="0.2">
      <c r="B796" s="11" t="s">
        <v>424</v>
      </c>
      <c r="C796" s="11"/>
      <c r="D796" s="183">
        <v>8098</v>
      </c>
      <c r="E796" s="196">
        <v>131</v>
      </c>
      <c r="F796" s="196">
        <v>71</v>
      </c>
      <c r="G796" s="196">
        <v>32</v>
      </c>
      <c r="H796" s="196">
        <v>16</v>
      </c>
      <c r="I796" s="196">
        <v>26</v>
      </c>
      <c r="J796" s="196">
        <v>75</v>
      </c>
      <c r="M796" s="192">
        <v>57744.290000000045</v>
      </c>
      <c r="N796" s="192">
        <v>34097.829999999994</v>
      </c>
      <c r="O796" s="192">
        <v>22183.87</v>
      </c>
      <c r="P796" s="192">
        <v>10260.36</v>
      </c>
      <c r="Q796" s="192">
        <v>8497.83</v>
      </c>
      <c r="R796" s="192">
        <v>53321.049999999996</v>
      </c>
      <c r="S796" s="75"/>
      <c r="T796" s="75"/>
      <c r="U796" s="192">
        <v>172.37101492537326</v>
      </c>
      <c r="V796" s="192">
        <v>165.52344660194171</v>
      </c>
      <c r="W796" s="192">
        <v>170.64515384615385</v>
      </c>
      <c r="X796" s="192">
        <v>104.69755102040817</v>
      </c>
      <c r="Y796" s="192">
        <v>85.836666666666659</v>
      </c>
      <c r="Z796" s="192">
        <v>151.91182336182334</v>
      </c>
      <c r="AA796" s="4"/>
      <c r="AB796" s="11"/>
      <c r="AC796" s="11"/>
      <c r="AD796" s="183"/>
      <c r="AE796" s="187"/>
      <c r="AF796" s="187"/>
      <c r="AG796" s="187"/>
      <c r="AH796" s="187"/>
      <c r="AI796" s="187"/>
      <c r="AJ796" s="187"/>
      <c r="AK796" s="4"/>
      <c r="AL796" s="4"/>
      <c r="AM796" s="24"/>
      <c r="AN796" s="24"/>
      <c r="AO796" s="24"/>
      <c r="AP796" s="24"/>
      <c r="AQ796" s="24"/>
      <c r="AR796" s="24"/>
      <c r="AS796" s="4"/>
      <c r="AT796" s="4"/>
      <c r="AU796" s="24"/>
      <c r="AV796" s="24"/>
      <c r="AW796" s="24"/>
      <c r="AX796" s="24"/>
      <c r="AY796" s="24"/>
      <c r="AZ796" s="24"/>
      <c r="BA796" s="4"/>
    </row>
    <row r="797" spans="2:53" x14ac:dyDescent="0.2">
      <c r="B797" s="11" t="s">
        <v>425</v>
      </c>
      <c r="C797" s="11"/>
      <c r="D797" s="183">
        <v>8085</v>
      </c>
      <c r="E797" s="196">
        <v>1</v>
      </c>
      <c r="F797" s="196"/>
      <c r="G797" s="196">
        <v>1</v>
      </c>
      <c r="H797" s="196"/>
      <c r="I797" s="196"/>
      <c r="J797" s="196"/>
      <c r="M797" s="192">
        <v>388.6</v>
      </c>
      <c r="N797" s="192">
        <v>125.62</v>
      </c>
      <c r="O797" s="192">
        <v>136.32</v>
      </c>
      <c r="P797" s="192"/>
      <c r="Q797" s="192"/>
      <c r="R797" s="192">
        <v>0</v>
      </c>
      <c r="S797" s="75"/>
      <c r="T797" s="75"/>
      <c r="U797" s="192">
        <v>194.3</v>
      </c>
      <c r="V797" s="192">
        <v>125.62</v>
      </c>
      <c r="W797" s="192">
        <v>136.32</v>
      </c>
      <c r="X797" s="192"/>
      <c r="Y797" s="192"/>
      <c r="Z797" s="192">
        <v>0</v>
      </c>
      <c r="AA797" s="4"/>
      <c r="AB797" s="11"/>
      <c r="AC797" s="11"/>
      <c r="AD797" s="183"/>
      <c r="AE797" s="187"/>
      <c r="AF797" s="187"/>
      <c r="AG797" s="187"/>
      <c r="AH797" s="187"/>
      <c r="AI797" s="187"/>
      <c r="AJ797" s="187"/>
      <c r="AK797" s="4"/>
      <c r="AL797" s="4"/>
      <c r="AM797" s="24"/>
      <c r="AN797" s="24"/>
      <c r="AO797" s="24"/>
      <c r="AP797" s="24"/>
      <c r="AQ797" s="24"/>
      <c r="AR797" s="24"/>
      <c r="AS797" s="4"/>
      <c r="AT797" s="4"/>
      <c r="AU797" s="24"/>
      <c r="AV797" s="24"/>
      <c r="AW797" s="24"/>
      <c r="AX797" s="24"/>
      <c r="AY797" s="24"/>
      <c r="AZ797" s="24"/>
      <c r="BA797" s="4"/>
    </row>
    <row r="798" spans="2:53" x14ac:dyDescent="0.2">
      <c r="B798" s="11" t="s">
        <v>426</v>
      </c>
      <c r="C798" s="11"/>
      <c r="D798" s="183">
        <v>8085</v>
      </c>
      <c r="E798" s="196">
        <v>26</v>
      </c>
      <c r="F798" s="196">
        <v>22</v>
      </c>
      <c r="G798" s="196">
        <v>10</v>
      </c>
      <c r="H798" s="196">
        <v>4</v>
      </c>
      <c r="I798" s="196">
        <v>1</v>
      </c>
      <c r="J798" s="196">
        <v>13</v>
      </c>
      <c r="M798" s="192">
        <v>15252.329999999998</v>
      </c>
      <c r="N798" s="192">
        <v>9661.0400000000009</v>
      </c>
      <c r="O798" s="192">
        <v>5002.43</v>
      </c>
      <c r="P798" s="192">
        <v>1899.65</v>
      </c>
      <c r="Q798" s="192">
        <v>3004.7799999999997</v>
      </c>
      <c r="R798" s="192">
        <v>8408.57</v>
      </c>
      <c r="S798" s="75"/>
      <c r="T798" s="75"/>
      <c r="U798" s="192">
        <v>211.83791666666664</v>
      </c>
      <c r="V798" s="192">
        <v>210.0226086956522</v>
      </c>
      <c r="W798" s="192">
        <v>217.49695652173915</v>
      </c>
      <c r="X798" s="192">
        <v>146.12692307692308</v>
      </c>
      <c r="Y798" s="192">
        <v>300.47799999999995</v>
      </c>
      <c r="Z798" s="192">
        <v>110.63907894736842</v>
      </c>
      <c r="AA798" s="4"/>
      <c r="AB798" s="11"/>
      <c r="AC798" s="11"/>
      <c r="AD798" s="183"/>
      <c r="AE798" s="187"/>
      <c r="AF798" s="187"/>
      <c r="AG798" s="187"/>
      <c r="AH798" s="187"/>
      <c r="AI798" s="187"/>
      <c r="AJ798" s="187"/>
      <c r="AK798" s="4"/>
      <c r="AL798" s="4"/>
      <c r="AM798" s="24"/>
      <c r="AN798" s="24"/>
      <c r="AO798" s="24"/>
      <c r="AP798" s="24"/>
      <c r="AQ798" s="24"/>
      <c r="AR798" s="24"/>
      <c r="AS798" s="4"/>
      <c r="AT798" s="4"/>
      <c r="AU798" s="24"/>
      <c r="AV798" s="24"/>
      <c r="AW798" s="24"/>
      <c r="AX798" s="24"/>
      <c r="AY798" s="24"/>
      <c r="AZ798" s="24"/>
      <c r="BA798" s="4"/>
    </row>
    <row r="799" spans="2:53" x14ac:dyDescent="0.2">
      <c r="B799" s="11" t="s">
        <v>427</v>
      </c>
      <c r="C799" s="11"/>
      <c r="D799" s="183">
        <v>8085</v>
      </c>
      <c r="E799" s="196">
        <v>5</v>
      </c>
      <c r="F799" s="196">
        <v>4</v>
      </c>
      <c r="G799" s="196">
        <v>2</v>
      </c>
      <c r="H799" s="196">
        <v>2</v>
      </c>
      <c r="I799" s="196">
        <v>2</v>
      </c>
      <c r="J799" s="196"/>
      <c r="M799" s="192">
        <v>1312.0500000000002</v>
      </c>
      <c r="N799" s="192">
        <v>1111.73</v>
      </c>
      <c r="O799" s="192">
        <v>711.19</v>
      </c>
      <c r="P799" s="192">
        <v>265.64</v>
      </c>
      <c r="Q799" s="192">
        <v>76.680000000000007</v>
      </c>
      <c r="R799" s="192">
        <v>0</v>
      </c>
      <c r="S799" s="75"/>
      <c r="T799" s="75"/>
      <c r="U799" s="192">
        <v>87.470000000000013</v>
      </c>
      <c r="V799" s="192">
        <v>111.173</v>
      </c>
      <c r="W799" s="192">
        <v>118.53166666666668</v>
      </c>
      <c r="X799" s="192">
        <v>66.41</v>
      </c>
      <c r="Y799" s="192">
        <v>38.340000000000003</v>
      </c>
      <c r="Z799" s="192">
        <v>0</v>
      </c>
      <c r="AA799" s="4"/>
      <c r="AB799" s="11"/>
      <c r="AC799" s="11"/>
      <c r="AD799" s="183"/>
      <c r="AE799" s="187"/>
      <c r="AF799" s="187"/>
      <c r="AG799" s="187"/>
      <c r="AH799" s="187"/>
      <c r="AI799" s="187"/>
      <c r="AJ799" s="187"/>
      <c r="AK799" s="4"/>
      <c r="AL799" s="4"/>
      <c r="AM799" s="24"/>
      <c r="AN799" s="24"/>
      <c r="AO799" s="24"/>
      <c r="AP799" s="24"/>
      <c r="AQ799" s="24"/>
      <c r="AR799" s="24"/>
      <c r="AS799" s="4"/>
      <c r="AT799" s="4"/>
      <c r="AU799" s="24"/>
      <c r="AV799" s="24"/>
      <c r="AW799" s="24"/>
      <c r="AX799" s="24"/>
      <c r="AY799" s="24"/>
      <c r="AZ799" s="24"/>
      <c r="BA799" s="4"/>
    </row>
    <row r="800" spans="2:53" x14ac:dyDescent="0.2">
      <c r="B800" s="11" t="s">
        <v>524</v>
      </c>
      <c r="C800" s="11"/>
      <c r="D800" s="183" t="s">
        <v>524</v>
      </c>
      <c r="E800" s="196"/>
      <c r="F800" s="196">
        <v>2</v>
      </c>
      <c r="G800" s="196"/>
      <c r="H800" s="196"/>
      <c r="I800" s="196">
        <v>1</v>
      </c>
      <c r="J800" s="196">
        <v>26</v>
      </c>
      <c r="M800" s="192"/>
      <c r="N800" s="192">
        <v>11763.55</v>
      </c>
      <c r="O800" s="192"/>
      <c r="P800" s="192"/>
      <c r="Q800" s="192">
        <v>673.87</v>
      </c>
      <c r="R800" s="192">
        <v>39931.330000000009</v>
      </c>
      <c r="S800" s="75"/>
      <c r="T800" s="75"/>
      <c r="U800" s="192"/>
      <c r="V800" s="192">
        <v>5881.7749999999996</v>
      </c>
      <c r="W800" s="192"/>
      <c r="X800" s="192"/>
      <c r="Y800" s="192">
        <v>673.87</v>
      </c>
      <c r="Z800" s="192">
        <v>1376.9424137931037</v>
      </c>
      <c r="AA800" s="4"/>
      <c r="AB800" s="11"/>
      <c r="AC800" s="11"/>
      <c r="AD800" s="183"/>
      <c r="AE800" s="187"/>
      <c r="AF800" s="187"/>
      <c r="AG800" s="187"/>
      <c r="AH800" s="187"/>
      <c r="AI800" s="187"/>
      <c r="AJ800" s="187"/>
      <c r="AK800" s="4"/>
      <c r="AL800" s="4"/>
      <c r="AM800" s="24"/>
      <c r="AN800" s="24"/>
      <c r="AO800" s="24"/>
      <c r="AP800" s="24"/>
      <c r="AQ800" s="24"/>
      <c r="AR800" s="24"/>
      <c r="AS800" s="4"/>
      <c r="AT800" s="4"/>
      <c r="AU800" s="24"/>
      <c r="AV800" s="24"/>
      <c r="AW800" s="24"/>
      <c r="AX800" s="24"/>
      <c r="AY800" s="24"/>
      <c r="AZ800" s="24"/>
      <c r="BA800" s="4"/>
    </row>
    <row r="801" spans="1:53" ht="13.5" thickBot="1" x14ac:dyDescent="0.25">
      <c r="B801" s="11"/>
      <c r="C801" s="11"/>
      <c r="D801" s="183"/>
      <c r="E801" s="196"/>
      <c r="F801" s="196"/>
      <c r="G801" s="196"/>
      <c r="H801" s="196"/>
      <c r="I801" s="196"/>
      <c r="J801" s="196"/>
      <c r="M801" s="195"/>
      <c r="N801" s="196"/>
      <c r="O801" s="196"/>
      <c r="P801" s="196"/>
      <c r="Q801" s="196"/>
      <c r="R801" s="196"/>
      <c r="S801" s="75"/>
      <c r="T801" s="75"/>
      <c r="U801" s="197"/>
      <c r="V801" s="196"/>
      <c r="W801" s="196"/>
      <c r="X801" s="196"/>
      <c r="Y801" s="196"/>
      <c r="Z801" s="196"/>
      <c r="AA801" s="4"/>
      <c r="AB801" s="90"/>
      <c r="AC801" s="90"/>
      <c r="AD801" s="184"/>
      <c r="AE801" s="187"/>
      <c r="AF801" s="187"/>
      <c r="AG801" s="187"/>
      <c r="AH801" s="187"/>
      <c r="AI801" s="187"/>
      <c r="AJ801" s="187"/>
      <c r="AK801" s="4"/>
      <c r="AL801" s="4"/>
      <c r="AM801" s="152"/>
      <c r="AN801" s="24"/>
      <c r="AO801" s="24"/>
      <c r="AP801" s="24"/>
      <c r="AQ801" s="24"/>
      <c r="AR801" s="24"/>
      <c r="AS801" s="4"/>
      <c r="AT801" s="4"/>
      <c r="AU801" s="152"/>
      <c r="AV801" s="24"/>
      <c r="AW801" s="24"/>
      <c r="AX801" s="24"/>
      <c r="AY801" s="24"/>
      <c r="AZ801" s="24"/>
      <c r="BA801" s="4"/>
    </row>
    <row r="802" spans="1:53" ht="13.5" thickBot="1" x14ac:dyDescent="0.25">
      <c r="B802" s="91" t="s">
        <v>527</v>
      </c>
      <c r="C802" s="98"/>
      <c r="D802" s="185"/>
      <c r="E802" s="225">
        <f>SUM(E417:E800)</f>
        <v>26115</v>
      </c>
      <c r="F802" s="225">
        <f t="shared" ref="F802:J802" si="8">SUM(F417:F800)</f>
        <v>15753</v>
      </c>
      <c r="G802" s="225">
        <f t="shared" si="8"/>
        <v>9032</v>
      </c>
      <c r="H802" s="225">
        <f t="shared" si="8"/>
        <v>4604</v>
      </c>
      <c r="I802" s="225">
        <f t="shared" si="8"/>
        <v>4192</v>
      </c>
      <c r="J802" s="225">
        <f t="shared" si="8"/>
        <v>20224</v>
      </c>
      <c r="L802" s="143" t="s">
        <v>528</v>
      </c>
      <c r="M802" s="224">
        <f>SUM(M417:M800)</f>
        <v>13752366.520000011</v>
      </c>
      <c r="N802" s="224">
        <f t="shared" ref="N802:R802" si="9">SUM(N417:N800)</f>
        <v>10304526.550000003</v>
      </c>
      <c r="O802" s="224">
        <f t="shared" si="9"/>
        <v>6487347.2800000068</v>
      </c>
      <c r="P802" s="224">
        <f t="shared" si="9"/>
        <v>3536282.8799999976</v>
      </c>
      <c r="Q802" s="224">
        <f t="shared" si="9"/>
        <v>2879267.3099999977</v>
      </c>
      <c r="R802" s="224">
        <f t="shared" si="9"/>
        <v>19061433.919999991</v>
      </c>
      <c r="S802" s="75"/>
      <c r="T802" s="199" t="s">
        <v>529</v>
      </c>
      <c r="U802" s="223">
        <v>179.74835012874317</v>
      </c>
      <c r="V802" s="198">
        <v>203.2571266544372</v>
      </c>
      <c r="W802" s="198">
        <v>189.87728384944117</v>
      </c>
      <c r="X802" s="198">
        <v>139.50934511598538</v>
      </c>
      <c r="Y802" s="198">
        <v>127.09191392628549</v>
      </c>
      <c r="Z802" s="202">
        <v>238.5064304304303</v>
      </c>
      <c r="AA802" s="4"/>
      <c r="AB802" s="91" t="s">
        <v>527</v>
      </c>
      <c r="AC802" s="98"/>
      <c r="AD802" s="185"/>
      <c r="AE802" s="189">
        <f>SUM(AE417:AE800)</f>
        <v>1965</v>
      </c>
      <c r="AF802" s="189">
        <f t="shared" ref="AF802:AJ802" si="10">SUM(AF417:AF800)</f>
        <v>901</v>
      </c>
      <c r="AG802" s="189">
        <f t="shared" si="10"/>
        <v>495</v>
      </c>
      <c r="AH802" s="189">
        <f t="shared" si="10"/>
        <v>299</v>
      </c>
      <c r="AI802" s="189">
        <f t="shared" si="10"/>
        <v>159</v>
      </c>
      <c r="AJ802" s="189">
        <f t="shared" si="10"/>
        <v>1820</v>
      </c>
      <c r="AK802" s="4"/>
      <c r="AL802" s="143" t="s">
        <v>528</v>
      </c>
      <c r="AM802" s="222">
        <f>SUM(AM417:AM800)</f>
        <v>4062392.6999999983</v>
      </c>
      <c r="AN802" s="222">
        <f t="shared" ref="AN802:AR802" si="11">SUM(AN417:AN800)</f>
        <v>2091915.5300000005</v>
      </c>
      <c r="AO802" s="222">
        <f t="shared" si="11"/>
        <v>1003968.0599999996</v>
      </c>
      <c r="AP802" s="222">
        <f t="shared" si="11"/>
        <v>974724.69000000006</v>
      </c>
      <c r="AQ802" s="222">
        <f t="shared" si="11"/>
        <v>380852.4</v>
      </c>
      <c r="AR802" s="222">
        <f t="shared" si="11"/>
        <v>5362569.4399999995</v>
      </c>
      <c r="AS802" s="4"/>
      <c r="AT802" s="143" t="s">
        <v>529</v>
      </c>
      <c r="AU802" s="216">
        <v>827.70837408312923</v>
      </c>
      <c r="AV802" s="217">
        <v>705.53643507588549</v>
      </c>
      <c r="AW802" s="217">
        <v>470.68357243319247</v>
      </c>
      <c r="AX802" s="217">
        <v>578.47162611275974</v>
      </c>
      <c r="AY802" s="217">
        <v>269.91665485471299</v>
      </c>
      <c r="AZ802" s="218">
        <v>950.97879765915911</v>
      </c>
      <c r="BA802" s="4"/>
    </row>
    <row r="803" spans="1:53" s="4" customFormat="1" x14ac:dyDescent="0.2">
      <c r="D803" s="181"/>
      <c r="E803" s="75"/>
      <c r="F803" s="75"/>
      <c r="G803" s="75"/>
      <c r="H803" s="75"/>
      <c r="I803" s="75"/>
      <c r="J803" s="75"/>
      <c r="M803" s="75"/>
      <c r="N803" s="75"/>
      <c r="O803" s="75"/>
      <c r="P803" s="75"/>
      <c r="Q803" s="75"/>
      <c r="R803" s="75"/>
      <c r="S803" s="75"/>
      <c r="T803" s="75"/>
      <c r="U803" s="75"/>
      <c r="V803" s="75"/>
      <c r="W803" s="75"/>
      <c r="X803" s="75"/>
      <c r="Y803" s="75"/>
      <c r="Z803" s="75"/>
      <c r="AD803" s="181"/>
      <c r="AE803" s="75"/>
      <c r="AF803" s="75"/>
      <c r="AG803" s="75"/>
      <c r="AH803" s="75"/>
      <c r="AI803" s="75"/>
      <c r="AJ803" s="75"/>
    </row>
    <row r="804" spans="1:53" ht="15" customHeight="1" x14ac:dyDescent="0.2">
      <c r="B804" s="22"/>
      <c r="C804" s="22"/>
      <c r="D804" s="212"/>
      <c r="E804" s="394" t="str">
        <f>E16</f>
        <v>Number of Residential Customers in Arrears</v>
      </c>
      <c r="F804" s="394"/>
      <c r="G804" s="394"/>
      <c r="H804" s="394"/>
      <c r="I804" s="394"/>
      <c r="J804" s="394"/>
      <c r="K804" s="60"/>
      <c r="L804" s="142"/>
      <c r="M804" s="395" t="str">
        <f>M415</f>
        <v>Residential Arrearage Dollars</v>
      </c>
      <c r="N804" s="396"/>
      <c r="O804" s="396"/>
      <c r="P804" s="396"/>
      <c r="Q804" s="396"/>
      <c r="R804" s="397"/>
      <c r="S804" s="75"/>
      <c r="T804" s="60"/>
      <c r="U804" s="395" t="str">
        <f>U16</f>
        <v>Average Amount of Residential Arrearage Dollars</v>
      </c>
      <c r="V804" s="396"/>
      <c r="W804" s="396"/>
      <c r="X804" s="396"/>
      <c r="Y804" s="396"/>
      <c r="Z804" s="397"/>
      <c r="AA804" s="4"/>
      <c r="AB804" s="4"/>
      <c r="AC804" s="4"/>
      <c r="AD804" s="181"/>
      <c r="AE804" s="391" t="s">
        <v>505</v>
      </c>
      <c r="AF804" s="392"/>
      <c r="AG804" s="392"/>
      <c r="AH804" s="392"/>
      <c r="AI804" s="392"/>
      <c r="AJ804" s="393"/>
      <c r="AK804" s="4"/>
      <c r="AL804" s="151"/>
      <c r="AM804" s="392" t="str">
        <f>AM415</f>
        <v>Non-Residential Arrearage Dollars</v>
      </c>
      <c r="AN804" s="392"/>
      <c r="AO804" s="392"/>
      <c r="AP804" s="392"/>
      <c r="AQ804" s="392"/>
      <c r="AR804" s="393"/>
      <c r="AS804" s="4"/>
      <c r="AT804" s="151"/>
      <c r="AU804" s="391" t="str">
        <f>AU415</f>
        <v>Average Amount of Non-Residential Arrearage Dollars</v>
      </c>
      <c r="AV804" s="392"/>
      <c r="AW804" s="392"/>
      <c r="AX804" s="392"/>
      <c r="AY804" s="392"/>
      <c r="AZ804" s="393"/>
      <c r="BA804" s="4"/>
    </row>
    <row r="805" spans="1:53" x14ac:dyDescent="0.2">
      <c r="B805" s="10" t="s">
        <v>508</v>
      </c>
      <c r="C805" s="10" t="s">
        <v>38</v>
      </c>
      <c r="D805" s="182" t="s">
        <v>509</v>
      </c>
      <c r="E805" s="23" t="s">
        <v>510</v>
      </c>
      <c r="F805" s="23" t="s">
        <v>511</v>
      </c>
      <c r="G805" s="23" t="s">
        <v>512</v>
      </c>
      <c r="H805" s="23" t="s">
        <v>513</v>
      </c>
      <c r="I805" s="23" t="s">
        <v>514</v>
      </c>
      <c r="J805" s="23" t="s">
        <v>515</v>
      </c>
      <c r="K805" s="25"/>
      <c r="M805" s="23" t="s">
        <v>510</v>
      </c>
      <c r="N805" s="141" t="s">
        <v>511</v>
      </c>
      <c r="O805" s="23" t="s">
        <v>512</v>
      </c>
      <c r="P805" s="23" t="s">
        <v>513</v>
      </c>
      <c r="Q805" s="23" t="s">
        <v>514</v>
      </c>
      <c r="R805" s="23" t="s">
        <v>515</v>
      </c>
      <c r="S805" s="75"/>
      <c r="T805" s="75"/>
      <c r="U805" s="23" t="s">
        <v>510</v>
      </c>
      <c r="V805" s="23" t="s">
        <v>511</v>
      </c>
      <c r="W805" s="23" t="s">
        <v>512</v>
      </c>
      <c r="X805" s="23" t="s">
        <v>513</v>
      </c>
      <c r="Y805" s="23" t="s">
        <v>514</v>
      </c>
      <c r="Z805" s="23" t="s">
        <v>515</v>
      </c>
      <c r="AA805" s="4"/>
      <c r="AB805" s="10" t="s">
        <v>508</v>
      </c>
      <c r="AC805" s="10" t="s">
        <v>38</v>
      </c>
      <c r="AD805" s="182" t="s">
        <v>509</v>
      </c>
      <c r="AE805" s="23" t="s">
        <v>510</v>
      </c>
      <c r="AF805" s="23" t="s">
        <v>511</v>
      </c>
      <c r="AG805" s="23" t="s">
        <v>512</v>
      </c>
      <c r="AH805" s="23" t="s">
        <v>513</v>
      </c>
      <c r="AI805" s="23" t="s">
        <v>514</v>
      </c>
      <c r="AJ805" s="23" t="s">
        <v>515</v>
      </c>
      <c r="AK805" s="4"/>
      <c r="AL805" s="4"/>
      <c r="AM805" s="23" t="s">
        <v>510</v>
      </c>
      <c r="AN805" s="23" t="s">
        <v>511</v>
      </c>
      <c r="AO805" s="23" t="s">
        <v>512</v>
      </c>
      <c r="AP805" s="23" t="s">
        <v>513</v>
      </c>
      <c r="AQ805" s="23" t="s">
        <v>514</v>
      </c>
      <c r="AR805" s="23" t="s">
        <v>515</v>
      </c>
      <c r="AS805" s="4"/>
      <c r="AT805" s="4"/>
      <c r="AU805" s="23" t="s">
        <v>510</v>
      </c>
      <c r="AV805" s="23" t="s">
        <v>511</v>
      </c>
      <c r="AW805" s="23" t="s">
        <v>512</v>
      </c>
      <c r="AX805" s="23" t="s">
        <v>513</v>
      </c>
      <c r="AY805" s="23" t="s">
        <v>514</v>
      </c>
      <c r="AZ805" s="23" t="s">
        <v>515</v>
      </c>
      <c r="BA805" s="4"/>
    </row>
    <row r="806" spans="1:53" x14ac:dyDescent="0.2">
      <c r="A806" s="180">
        <f>'Customers Financials, Usages'!A1390</f>
        <v>43556</v>
      </c>
      <c r="B806" s="11"/>
      <c r="C806" s="11"/>
      <c r="D806" s="183"/>
      <c r="E806" s="196"/>
      <c r="F806" s="196"/>
      <c r="G806" s="196"/>
      <c r="H806" s="196"/>
      <c r="I806" s="196"/>
      <c r="J806" s="196"/>
      <c r="M806" s="196"/>
      <c r="N806" s="174"/>
      <c r="O806" s="196"/>
      <c r="P806" s="196"/>
      <c r="Q806" s="196"/>
      <c r="R806" s="196"/>
      <c r="S806" s="75"/>
      <c r="T806" s="75"/>
      <c r="U806" s="196"/>
      <c r="V806" s="196"/>
      <c r="W806" s="196"/>
      <c r="X806" s="196"/>
      <c r="Y806" s="196"/>
      <c r="Z806" s="196"/>
      <c r="AA806" s="4"/>
      <c r="AB806" s="11"/>
      <c r="AC806" s="11"/>
      <c r="AD806" s="183"/>
      <c r="AE806" s="187"/>
      <c r="AF806" s="187"/>
      <c r="AG806" s="187"/>
      <c r="AH806" s="187"/>
      <c r="AI806" s="187"/>
      <c r="AJ806" s="187"/>
      <c r="AK806" s="4"/>
      <c r="AL806" s="4"/>
      <c r="AM806" s="24"/>
      <c r="AN806" s="24"/>
      <c r="AO806" s="24"/>
      <c r="AP806" s="24"/>
      <c r="AQ806" s="24"/>
      <c r="AR806" s="24"/>
      <c r="AS806" s="4"/>
      <c r="AT806" s="4"/>
      <c r="AU806" s="24"/>
      <c r="AV806" s="24"/>
      <c r="AW806" s="24"/>
      <c r="AX806" s="24"/>
      <c r="AY806" s="24"/>
      <c r="AZ806" s="24"/>
      <c r="BA806" s="4"/>
    </row>
    <row r="807" spans="1:53" x14ac:dyDescent="0.2">
      <c r="B807" s="11"/>
      <c r="C807" s="11"/>
      <c r="D807" s="183"/>
      <c r="E807" s="196"/>
      <c r="F807" s="196"/>
      <c r="G807" s="196"/>
      <c r="H807" s="196"/>
      <c r="I807" s="196"/>
      <c r="J807" s="196"/>
      <c r="M807" s="196"/>
      <c r="N807" s="174"/>
      <c r="O807" s="196"/>
      <c r="P807" s="196"/>
      <c r="Q807" s="196"/>
      <c r="R807" s="196"/>
      <c r="S807" s="75"/>
      <c r="T807" s="75"/>
      <c r="U807" s="196"/>
      <c r="V807" s="196"/>
      <c r="W807" s="196"/>
      <c r="X807" s="196"/>
      <c r="Y807" s="196"/>
      <c r="Z807" s="196"/>
      <c r="AA807" s="4"/>
      <c r="AB807" s="11"/>
      <c r="AC807" s="11"/>
      <c r="AD807" s="183"/>
      <c r="AE807" s="187"/>
      <c r="AF807" s="187"/>
      <c r="AG807" s="187"/>
      <c r="AH807" s="187"/>
      <c r="AI807" s="187"/>
      <c r="AJ807" s="187"/>
      <c r="AK807" s="4"/>
      <c r="AL807" s="4"/>
      <c r="AM807" s="24"/>
      <c r="AN807" s="24"/>
      <c r="AO807" s="24"/>
      <c r="AP807" s="24"/>
      <c r="AQ807" s="24"/>
      <c r="AR807" s="24"/>
      <c r="AS807" s="4"/>
      <c r="AT807" s="4"/>
      <c r="AU807" s="24"/>
      <c r="AV807" s="24"/>
      <c r="AW807" s="24"/>
      <c r="AX807" s="24"/>
      <c r="AY807" s="24"/>
      <c r="AZ807" s="24"/>
      <c r="BA807" s="4"/>
    </row>
    <row r="808" spans="1:53" x14ac:dyDescent="0.2">
      <c r="B808" s="11"/>
      <c r="C808" s="11"/>
      <c r="D808" s="183"/>
      <c r="E808" s="196"/>
      <c r="F808" s="196"/>
      <c r="G808" s="196"/>
      <c r="H808" s="196"/>
      <c r="I808" s="196"/>
      <c r="J808" s="196"/>
      <c r="M808" s="196"/>
      <c r="N808" s="174"/>
      <c r="O808" s="196"/>
      <c r="P808" s="196"/>
      <c r="Q808" s="196"/>
      <c r="R808" s="196"/>
      <c r="S808" s="75"/>
      <c r="T808" s="75"/>
      <c r="U808" s="196"/>
      <c r="V808" s="196"/>
      <c r="W808" s="196"/>
      <c r="X808" s="196"/>
      <c r="Y808" s="196"/>
      <c r="Z808" s="196"/>
      <c r="AA808" s="4"/>
      <c r="AB808" s="11"/>
      <c r="AC808" s="11"/>
      <c r="AD808" s="183"/>
      <c r="AE808" s="187"/>
      <c r="AF808" s="187"/>
      <c r="AG808" s="187"/>
      <c r="AH808" s="187"/>
      <c r="AI808" s="187"/>
      <c r="AJ808" s="187"/>
      <c r="AK808" s="4"/>
      <c r="AL808" s="4"/>
      <c r="AM808" s="24"/>
      <c r="AN808" s="24"/>
      <c r="AO808" s="24"/>
      <c r="AP808" s="24"/>
      <c r="AQ808" s="24"/>
      <c r="AR808" s="24"/>
      <c r="AS808" s="4"/>
      <c r="AT808" s="4"/>
      <c r="AU808" s="24"/>
      <c r="AV808" s="24"/>
      <c r="AW808" s="24"/>
      <c r="AX808" s="24"/>
      <c r="AY808" s="24"/>
      <c r="AZ808" s="24"/>
      <c r="BA808" s="4"/>
    </row>
    <row r="809" spans="1:53" x14ac:dyDescent="0.2">
      <c r="B809" s="11"/>
      <c r="C809" s="11"/>
      <c r="D809" s="183"/>
      <c r="E809" s="196"/>
      <c r="F809" s="196"/>
      <c r="G809" s="196"/>
      <c r="H809" s="196"/>
      <c r="I809" s="196"/>
      <c r="J809" s="196"/>
      <c r="M809" s="196"/>
      <c r="N809" s="174"/>
      <c r="O809" s="196"/>
      <c r="P809" s="196"/>
      <c r="Q809" s="196"/>
      <c r="R809" s="196"/>
      <c r="S809" s="75"/>
      <c r="T809" s="75"/>
      <c r="U809" s="196"/>
      <c r="V809" s="196"/>
      <c r="W809" s="196"/>
      <c r="X809" s="196"/>
      <c r="Y809" s="196"/>
      <c r="Z809" s="196"/>
      <c r="AA809" s="4"/>
      <c r="AB809" s="11"/>
      <c r="AC809" s="11"/>
      <c r="AD809" s="183"/>
      <c r="AE809" s="187"/>
      <c r="AF809" s="187"/>
      <c r="AG809" s="187"/>
      <c r="AH809" s="187"/>
      <c r="AI809" s="187"/>
      <c r="AJ809" s="187"/>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83"/>
      <c r="E810" s="196"/>
      <c r="F810" s="196"/>
      <c r="G810" s="196"/>
      <c r="H810" s="196"/>
      <c r="I810" s="196"/>
      <c r="J810" s="196"/>
      <c r="M810" s="196"/>
      <c r="N810" s="174"/>
      <c r="O810" s="196"/>
      <c r="P810" s="196"/>
      <c r="Q810" s="196"/>
      <c r="R810" s="196"/>
      <c r="S810" s="75"/>
      <c r="T810" s="75"/>
      <c r="U810" s="196"/>
      <c r="V810" s="196"/>
      <c r="W810" s="196"/>
      <c r="X810" s="196"/>
      <c r="Y810" s="196"/>
      <c r="Z810" s="196"/>
      <c r="AA810" s="4"/>
      <c r="AB810" s="11"/>
      <c r="AC810" s="11"/>
      <c r="AD810" s="183"/>
      <c r="AE810" s="187"/>
      <c r="AF810" s="187"/>
      <c r="AG810" s="187"/>
      <c r="AH810" s="187"/>
      <c r="AI810" s="187"/>
      <c r="AJ810" s="187"/>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83"/>
      <c r="E811" s="196"/>
      <c r="F811" s="196"/>
      <c r="G811" s="196"/>
      <c r="H811" s="196"/>
      <c r="I811" s="196"/>
      <c r="J811" s="196"/>
      <c r="M811" s="196"/>
      <c r="N811" s="174"/>
      <c r="O811" s="196"/>
      <c r="P811" s="196"/>
      <c r="Q811" s="196"/>
      <c r="R811" s="196"/>
      <c r="S811" s="75"/>
      <c r="T811" s="75"/>
      <c r="U811" s="196"/>
      <c r="V811" s="196"/>
      <c r="W811" s="196"/>
      <c r="X811" s="196"/>
      <c r="Y811" s="196"/>
      <c r="Z811" s="196"/>
      <c r="AA811" s="4"/>
      <c r="AB811" s="11"/>
      <c r="AC811" s="11"/>
      <c r="AD811" s="183"/>
      <c r="AE811" s="187"/>
      <c r="AF811" s="187"/>
      <c r="AG811" s="187"/>
      <c r="AH811" s="187"/>
      <c r="AI811" s="187"/>
      <c r="AJ811" s="187"/>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83"/>
      <c r="E812" s="196"/>
      <c r="F812" s="196"/>
      <c r="G812" s="196"/>
      <c r="H812" s="196"/>
      <c r="I812" s="196"/>
      <c r="J812" s="196"/>
      <c r="M812" s="196"/>
      <c r="N812" s="174"/>
      <c r="O812" s="196"/>
      <c r="P812" s="196"/>
      <c r="Q812" s="196"/>
      <c r="R812" s="196"/>
      <c r="S812" s="75"/>
      <c r="T812" s="75"/>
      <c r="U812" s="196"/>
      <c r="V812" s="196"/>
      <c r="W812" s="196"/>
      <c r="X812" s="196"/>
      <c r="Y812" s="196"/>
      <c r="Z812" s="196"/>
      <c r="AA812" s="4"/>
      <c r="AB812" s="11"/>
      <c r="AC812" s="11"/>
      <c r="AD812" s="183"/>
      <c r="AE812" s="187"/>
      <c r="AF812" s="187"/>
      <c r="AG812" s="187"/>
      <c r="AH812" s="187"/>
      <c r="AI812" s="187"/>
      <c r="AJ812" s="187"/>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83"/>
      <c r="E813" s="196"/>
      <c r="F813" s="196"/>
      <c r="G813" s="196"/>
      <c r="H813" s="196"/>
      <c r="I813" s="196"/>
      <c r="J813" s="196"/>
      <c r="M813" s="196"/>
      <c r="N813" s="174"/>
      <c r="O813" s="196"/>
      <c r="P813" s="196"/>
      <c r="Q813" s="196"/>
      <c r="R813" s="196"/>
      <c r="S813" s="75"/>
      <c r="T813" s="75"/>
      <c r="U813" s="196"/>
      <c r="V813" s="196"/>
      <c r="W813" s="196"/>
      <c r="X813" s="196"/>
      <c r="Y813" s="196"/>
      <c r="Z813" s="196"/>
      <c r="AA813" s="4"/>
      <c r="AB813" s="11"/>
      <c r="AC813" s="11"/>
      <c r="AD813" s="183"/>
      <c r="AE813" s="187"/>
      <c r="AF813" s="187"/>
      <c r="AG813" s="187"/>
      <c r="AH813" s="187"/>
      <c r="AI813" s="187"/>
      <c r="AJ813" s="187"/>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83"/>
      <c r="E814" s="196"/>
      <c r="F814" s="196"/>
      <c r="G814" s="196"/>
      <c r="H814" s="196"/>
      <c r="I814" s="196"/>
      <c r="J814" s="196"/>
      <c r="M814" s="196"/>
      <c r="N814" s="174"/>
      <c r="O814" s="196"/>
      <c r="P814" s="196"/>
      <c r="Q814" s="196"/>
      <c r="R814" s="196"/>
      <c r="S814" s="75"/>
      <c r="T814" s="75"/>
      <c r="U814" s="196"/>
      <c r="V814" s="196"/>
      <c r="W814" s="196"/>
      <c r="X814" s="196"/>
      <c r="Y814" s="196"/>
      <c r="Z814" s="196"/>
      <c r="AA814" s="4"/>
      <c r="AB814" s="11"/>
      <c r="AC814" s="11"/>
      <c r="AD814" s="183"/>
      <c r="AE814" s="187"/>
      <c r="AF814" s="187"/>
      <c r="AG814" s="187"/>
      <c r="AH814" s="187"/>
      <c r="AI814" s="187"/>
      <c r="AJ814" s="187"/>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83"/>
      <c r="E815" s="196"/>
      <c r="F815" s="196"/>
      <c r="G815" s="196"/>
      <c r="H815" s="196"/>
      <c r="I815" s="196"/>
      <c r="J815" s="196"/>
      <c r="M815" s="196"/>
      <c r="N815" s="174"/>
      <c r="O815" s="196"/>
      <c r="P815" s="196"/>
      <c r="Q815" s="196"/>
      <c r="R815" s="196"/>
      <c r="S815" s="75"/>
      <c r="T815" s="75"/>
      <c r="U815" s="196"/>
      <c r="V815" s="196"/>
      <c r="W815" s="196"/>
      <c r="X815" s="196"/>
      <c r="Y815" s="196"/>
      <c r="Z815" s="196"/>
      <c r="AA815" s="4"/>
      <c r="AB815" s="11"/>
      <c r="AC815" s="11"/>
      <c r="AD815" s="183"/>
      <c r="AE815" s="187"/>
      <c r="AF815" s="187"/>
      <c r="AG815" s="187"/>
      <c r="AH815" s="187"/>
      <c r="AI815" s="187"/>
      <c r="AJ815" s="187"/>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83"/>
      <c r="E816" s="196"/>
      <c r="F816" s="196"/>
      <c r="G816" s="196"/>
      <c r="H816" s="196"/>
      <c r="I816" s="196"/>
      <c r="J816" s="196"/>
      <c r="M816" s="196"/>
      <c r="N816" s="174"/>
      <c r="O816" s="196"/>
      <c r="P816" s="196"/>
      <c r="Q816" s="196"/>
      <c r="R816" s="196"/>
      <c r="S816" s="75"/>
      <c r="T816" s="75"/>
      <c r="U816" s="196"/>
      <c r="V816" s="196"/>
      <c r="W816" s="196"/>
      <c r="X816" s="196"/>
      <c r="Y816" s="196"/>
      <c r="Z816" s="196"/>
      <c r="AA816" s="4"/>
      <c r="AB816" s="11"/>
      <c r="AC816" s="11"/>
      <c r="AD816" s="183"/>
      <c r="AE816" s="187"/>
      <c r="AF816" s="187"/>
      <c r="AG816" s="187"/>
      <c r="AH816" s="187"/>
      <c r="AI816" s="187"/>
      <c r="AJ816" s="187"/>
      <c r="AK816" s="4"/>
      <c r="AL816" s="4"/>
      <c r="AM816" s="24"/>
      <c r="AN816" s="24"/>
      <c r="AO816" s="24"/>
      <c r="AP816" s="24"/>
      <c r="AQ816" s="24"/>
      <c r="AR816" s="24"/>
      <c r="AS816" s="4"/>
      <c r="AT816" s="4"/>
      <c r="AU816" s="24"/>
      <c r="AV816" s="24"/>
      <c r="AW816" s="24"/>
      <c r="AX816" s="24"/>
      <c r="AY816" s="24"/>
      <c r="AZ816" s="24"/>
      <c r="BA816" s="4"/>
    </row>
    <row r="817" spans="2:61" ht="13.5" thickBot="1" x14ac:dyDescent="0.25">
      <c r="B817" s="11"/>
      <c r="C817" s="11"/>
      <c r="D817" s="183"/>
      <c r="E817" s="196"/>
      <c r="F817" s="196"/>
      <c r="G817" s="196"/>
      <c r="H817" s="196"/>
      <c r="I817" s="196"/>
      <c r="J817" s="196"/>
      <c r="M817" s="195"/>
      <c r="N817" s="174"/>
      <c r="O817" s="196"/>
      <c r="P817" s="196"/>
      <c r="Q817" s="196"/>
      <c r="R817" s="196"/>
      <c r="S817" s="75"/>
      <c r="T817" s="75"/>
      <c r="U817" s="197"/>
      <c r="V817" s="196"/>
      <c r="W817" s="196"/>
      <c r="X817" s="196"/>
      <c r="Y817" s="196"/>
      <c r="Z817" s="196"/>
      <c r="AA817" s="4"/>
      <c r="AB817" s="90"/>
      <c r="AC817" s="90"/>
      <c r="AD817" s="184"/>
      <c r="AE817" s="187"/>
      <c r="AF817" s="187"/>
      <c r="AG817" s="187"/>
      <c r="AH817" s="187"/>
      <c r="AI817" s="187"/>
      <c r="AJ817" s="187"/>
      <c r="AK817" s="4"/>
      <c r="AL817" s="4"/>
      <c r="AM817" s="152"/>
      <c r="AN817" s="24"/>
      <c r="AO817" s="24"/>
      <c r="AP817" s="24"/>
      <c r="AQ817" s="24"/>
      <c r="AR817" s="24"/>
      <c r="AS817" s="4"/>
      <c r="AT817" s="4"/>
      <c r="AU817" s="152"/>
      <c r="AV817" s="24"/>
      <c r="AW817" s="24"/>
      <c r="AX817" s="24"/>
      <c r="AY817" s="24"/>
      <c r="AZ817" s="24"/>
      <c r="BA817" s="4"/>
    </row>
    <row r="818" spans="2:61" ht="13.5" thickBot="1" x14ac:dyDescent="0.25">
      <c r="B818" s="91" t="s">
        <v>527</v>
      </c>
      <c r="C818" s="98"/>
      <c r="D818" s="185"/>
      <c r="E818" s="97"/>
      <c r="F818" s="97"/>
      <c r="G818" s="97"/>
      <c r="H818" s="97"/>
      <c r="I818" s="97"/>
      <c r="J818" s="100"/>
      <c r="L818" s="143" t="s">
        <v>528</v>
      </c>
      <c r="M818" s="203"/>
      <c r="N818" s="157"/>
      <c r="O818" s="97"/>
      <c r="P818" s="97"/>
      <c r="Q818" s="97"/>
      <c r="R818" s="100"/>
      <c r="S818" s="75"/>
      <c r="T818" s="199" t="s">
        <v>529</v>
      </c>
      <c r="U818" s="99"/>
      <c r="V818" s="97"/>
      <c r="W818" s="97"/>
      <c r="X818" s="97"/>
      <c r="Y818" s="97"/>
      <c r="Z818" s="100"/>
      <c r="AA818" s="4"/>
      <c r="AB818" s="91" t="s">
        <v>527</v>
      </c>
      <c r="AC818" s="98"/>
      <c r="AD818" s="185"/>
      <c r="AE818" s="189"/>
      <c r="AF818" s="190"/>
      <c r="AG818" s="190"/>
      <c r="AH818" s="190"/>
      <c r="AI818" s="190"/>
      <c r="AJ818" s="191"/>
      <c r="AK818" s="4"/>
      <c r="AL818" s="143" t="s">
        <v>528</v>
      </c>
      <c r="AM818" s="102"/>
      <c r="AN818" s="103"/>
      <c r="AO818" s="103"/>
      <c r="AP818" s="103"/>
      <c r="AQ818" s="103"/>
      <c r="AR818" s="104"/>
      <c r="AS818" s="4"/>
      <c r="AT818" s="143" t="s">
        <v>529</v>
      </c>
      <c r="AU818" s="102"/>
      <c r="AV818" s="103"/>
      <c r="AW818" s="103"/>
      <c r="AX818" s="103"/>
      <c r="AY818" s="103"/>
      <c r="AZ818" s="104"/>
      <c r="BA818" s="4"/>
    </row>
    <row r="819" spans="2:61" s="4" customFormat="1" x14ac:dyDescent="0.2">
      <c r="D819" s="181"/>
      <c r="E819" s="75"/>
      <c r="F819" s="75"/>
      <c r="G819" s="75"/>
      <c r="H819" s="75"/>
      <c r="I819" s="75"/>
      <c r="J819" s="75"/>
      <c r="M819" s="75"/>
      <c r="N819" s="75"/>
      <c r="O819" s="75"/>
      <c r="P819" s="75"/>
      <c r="Q819" s="75"/>
      <c r="R819" s="75"/>
      <c r="S819" s="75"/>
      <c r="T819" s="75"/>
      <c r="U819" s="75"/>
      <c r="V819" s="75"/>
      <c r="W819" s="75"/>
      <c r="X819" s="75"/>
      <c r="Y819" s="75"/>
      <c r="Z819" s="75"/>
      <c r="AD819" s="181"/>
      <c r="AE819" s="75"/>
      <c r="AF819" s="75"/>
      <c r="AG819" s="75"/>
      <c r="AH819" s="75"/>
      <c r="AI819" s="75"/>
      <c r="AJ819" s="75"/>
    </row>
    <row r="820" spans="2:61" hidden="1" x14ac:dyDescent="0.2">
      <c r="AZ820" s="4"/>
      <c r="BA820" s="4"/>
      <c r="BI820" s="4"/>
    </row>
    <row r="821" spans="2:61" x14ac:dyDescent="0.2"/>
    <row r="822" spans="2:61" x14ac:dyDescent="0.2"/>
    <row r="823" spans="2:61" x14ac:dyDescent="0.2"/>
    <row r="824" spans="2:61" x14ac:dyDescent="0.2"/>
    <row r="825" spans="2:61" x14ac:dyDescent="0.2"/>
    <row r="826" spans="2:61" x14ac:dyDescent="0.2"/>
    <row r="827" spans="2:61" x14ac:dyDescent="0.2"/>
    <row r="828" spans="2:61" x14ac:dyDescent="0.2"/>
    <row r="829" spans="2:61" x14ac:dyDescent="0.2"/>
    <row r="830" spans="2:61" x14ac:dyDescent="0.2"/>
    <row r="831" spans="2:61" x14ac:dyDescent="0.2"/>
    <row r="832" spans="2:61"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U16:Z16"/>
    <mergeCell ref="A2:E3"/>
    <mergeCell ref="E16:J16"/>
    <mergeCell ref="H2:O3"/>
    <mergeCell ref="E415:J415"/>
    <mergeCell ref="M16:R16"/>
    <mergeCell ref="E804:J804"/>
    <mergeCell ref="AE415:AJ415"/>
    <mergeCell ref="AE804:AJ804"/>
    <mergeCell ref="M415:R415"/>
    <mergeCell ref="M804:R804"/>
    <mergeCell ref="U415:Z415"/>
    <mergeCell ref="U804:Z804"/>
    <mergeCell ref="AE16:AJ16"/>
    <mergeCell ref="AM16:AR16"/>
    <mergeCell ref="AM415:AR415"/>
    <mergeCell ref="AM804:AR804"/>
    <mergeCell ref="AU16:AZ16"/>
    <mergeCell ref="AU415:AZ415"/>
    <mergeCell ref="AU804:AZ80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731"/>
  <sheetViews>
    <sheetView zoomScale="70" zoomScaleNormal="70" zoomScaleSheetLayoutView="40" zoomScalePageLayoutView="55" workbookViewId="0">
      <selection activeCell="A6" sqref="A6:J7"/>
    </sheetView>
  </sheetViews>
  <sheetFormatPr defaultColWidth="0" defaultRowHeight="15" zeroHeight="1" x14ac:dyDescent="0.25"/>
  <cols>
    <col min="1" max="1" width="23.85546875" style="4" customWidth="1"/>
    <col min="2" max="2" width="18.85546875" style="5" customWidth="1"/>
    <col min="3" max="3" width="26" style="5" customWidth="1"/>
    <col min="4" max="4" width="18.85546875" style="5" customWidth="1"/>
    <col min="5" max="5" width="18.85546875" style="301" customWidth="1"/>
    <col min="6" max="6" width="20.85546875" style="5" customWidth="1"/>
    <col min="7" max="9" width="20.85546875" style="296" customWidth="1"/>
    <col min="10" max="10" width="20.85546875" style="284" customWidth="1"/>
    <col min="11" max="11" width="2.5703125" style="4" customWidth="1"/>
    <col min="12" max="12" width="20.85546875" style="58" customWidth="1"/>
    <col min="13" max="14" width="20.85546875" style="296" customWidth="1"/>
    <col min="15" max="15" width="20.85546875" style="5" customWidth="1"/>
    <col min="16" max="17" width="20.85546875" style="296" customWidth="1"/>
    <col min="18" max="18" width="20.85546875" style="5" customWidth="1"/>
    <col min="19" max="20" width="20.85546875" style="296"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538</v>
      </c>
      <c r="B1" s="4"/>
      <c r="C1" s="4"/>
      <c r="D1" s="4"/>
      <c r="E1" s="265"/>
      <c r="F1" s="4"/>
      <c r="G1" s="277"/>
      <c r="H1" s="270"/>
      <c r="I1" s="270"/>
      <c r="J1" s="282"/>
      <c r="L1" s="59" t="s">
        <v>539</v>
      </c>
      <c r="M1" s="277"/>
      <c r="N1" s="277"/>
      <c r="O1" s="4"/>
      <c r="P1" s="270"/>
      <c r="Q1" s="270"/>
      <c r="R1" s="4"/>
      <c r="S1" s="270"/>
      <c r="T1" s="270"/>
      <c r="V1" s="59" t="s">
        <v>540</v>
      </c>
      <c r="W1" s="4"/>
      <c r="X1" s="4"/>
      <c r="Y1" s="4"/>
      <c r="Z1" s="4"/>
      <c r="AA1" s="4"/>
      <c r="AB1" s="4"/>
      <c r="AC1" s="4"/>
      <c r="AD1" s="4"/>
    </row>
    <row r="2" spans="1:30" ht="78" customHeight="1" thickBot="1" x14ac:dyDescent="0.3">
      <c r="A2" s="405" t="s">
        <v>541</v>
      </c>
      <c r="B2" s="406"/>
      <c r="C2" s="406"/>
      <c r="D2" s="407"/>
      <c r="E2" s="297"/>
      <c r="F2" s="106"/>
      <c r="G2" s="289"/>
      <c r="H2" s="289"/>
      <c r="I2" s="290"/>
      <c r="J2" s="282"/>
      <c r="L2" s="408" t="s">
        <v>542</v>
      </c>
      <c r="M2" s="409"/>
      <c r="N2" s="410"/>
      <c r="O2" s="19"/>
      <c r="P2" s="304"/>
      <c r="Q2" s="304"/>
      <c r="R2" s="4"/>
      <c r="S2" s="290"/>
      <c r="T2" s="290"/>
      <c r="V2" s="408" t="s">
        <v>543</v>
      </c>
      <c r="W2" s="409"/>
      <c r="X2" s="409"/>
      <c r="Y2" s="410"/>
      <c r="Z2" s="19"/>
      <c r="AA2" s="19"/>
      <c r="AB2" s="19"/>
      <c r="AC2" s="4"/>
      <c r="AD2" s="4"/>
    </row>
    <row r="3" spans="1:30" x14ac:dyDescent="0.25">
      <c r="A3" s="153"/>
      <c r="B3" s="153"/>
      <c r="C3" s="153"/>
      <c r="D3" s="153"/>
      <c r="E3" s="297"/>
      <c r="F3" s="106"/>
      <c r="G3" s="289"/>
      <c r="H3" s="289"/>
      <c r="I3" s="290"/>
      <c r="J3" s="282"/>
      <c r="L3" s="154"/>
      <c r="M3" s="302"/>
      <c r="N3" s="302"/>
      <c r="O3" s="19"/>
      <c r="P3" s="304"/>
      <c r="Q3" s="304"/>
      <c r="R3" s="4"/>
      <c r="S3" s="290"/>
      <c r="T3" s="290"/>
      <c r="V3" s="154"/>
      <c r="W3" s="63"/>
      <c r="X3" s="63"/>
      <c r="Y3" s="63"/>
      <c r="Z3" s="19"/>
      <c r="AA3" s="19"/>
      <c r="AB3" s="19"/>
      <c r="AC3" s="4"/>
      <c r="AD3" s="4"/>
    </row>
    <row r="4" spans="1:30" ht="29.25" customHeight="1" x14ac:dyDescent="0.25">
      <c r="A4" s="6" t="s">
        <v>15</v>
      </c>
      <c r="B4" s="61"/>
      <c r="C4" s="61"/>
      <c r="D4" s="61"/>
      <c r="E4" s="298"/>
      <c r="F4" s="6"/>
      <c r="G4" s="291"/>
      <c r="H4" s="291"/>
      <c r="I4" s="270"/>
      <c r="J4" s="282"/>
      <c r="L4" s="353" t="s">
        <v>544</v>
      </c>
      <c r="M4" s="353"/>
      <c r="N4" s="353"/>
      <c r="O4" s="353"/>
      <c r="P4" s="290"/>
      <c r="Q4" s="290"/>
      <c r="R4" s="4"/>
      <c r="S4" s="290"/>
      <c r="T4" s="290"/>
      <c r="V4" s="352" t="s">
        <v>545</v>
      </c>
      <c r="W4" s="353"/>
      <c r="X4" s="353"/>
      <c r="Y4" s="353"/>
      <c r="Z4" s="4"/>
      <c r="AA4" s="4"/>
      <c r="AB4" s="4"/>
      <c r="AC4" s="4"/>
      <c r="AD4" s="4"/>
    </row>
    <row r="5" spans="1:30" x14ac:dyDescent="0.25">
      <c r="B5" s="4"/>
      <c r="C5" s="4"/>
      <c r="D5" s="4"/>
      <c r="E5" s="265"/>
      <c r="F5" s="4"/>
      <c r="G5" s="270"/>
      <c r="H5" s="270"/>
      <c r="I5" s="270"/>
      <c r="J5" s="282"/>
      <c r="L5" s="353"/>
      <c r="M5" s="353"/>
      <c r="N5" s="353"/>
      <c r="O5" s="353"/>
      <c r="P5" s="290"/>
      <c r="Q5" s="290"/>
      <c r="R5" s="4"/>
      <c r="S5" s="290"/>
      <c r="T5" s="290"/>
      <c r="V5" s="50"/>
      <c r="W5" s="4"/>
      <c r="X5" s="4"/>
      <c r="Y5" s="4"/>
      <c r="Z5" s="4"/>
      <c r="AA5" s="4"/>
      <c r="AB5" s="4"/>
      <c r="AC5" s="4"/>
      <c r="AD5" s="4"/>
    </row>
    <row r="6" spans="1:30" ht="15" customHeight="1" x14ac:dyDescent="0.25">
      <c r="A6" s="353" t="s">
        <v>544</v>
      </c>
      <c r="B6" s="353"/>
      <c r="C6" s="353"/>
      <c r="D6" s="353"/>
      <c r="E6" s="353"/>
      <c r="F6" s="353"/>
      <c r="G6" s="353"/>
      <c r="H6" s="353"/>
      <c r="I6" s="353"/>
      <c r="J6" s="353"/>
      <c r="K6" s="313"/>
      <c r="L6" s="50"/>
      <c r="M6" s="270"/>
      <c r="N6" s="270"/>
      <c r="O6" s="4"/>
      <c r="P6" s="270"/>
      <c r="Q6" s="270"/>
      <c r="R6" s="4"/>
      <c r="S6" s="270"/>
      <c r="T6" s="270"/>
      <c r="V6" s="87" t="s">
        <v>20</v>
      </c>
      <c r="W6" s="4" t="s">
        <v>546</v>
      </c>
      <c r="X6" s="4"/>
      <c r="Y6" s="4"/>
      <c r="Z6" s="4"/>
      <c r="AA6" s="4"/>
      <c r="AB6" s="4"/>
      <c r="AC6" s="4"/>
      <c r="AD6" s="4"/>
    </row>
    <row r="7" spans="1:30" x14ac:dyDescent="0.25">
      <c r="A7" s="353"/>
      <c r="B7" s="353"/>
      <c r="C7" s="353"/>
      <c r="D7" s="353"/>
      <c r="E7" s="353"/>
      <c r="F7" s="353"/>
      <c r="G7" s="353"/>
      <c r="H7" s="353"/>
      <c r="I7" s="353"/>
      <c r="J7" s="353"/>
      <c r="K7" s="313"/>
      <c r="L7" s="314"/>
      <c r="M7" s="314"/>
      <c r="N7" s="314"/>
      <c r="O7" s="315"/>
      <c r="P7" s="316"/>
      <c r="Q7" s="316"/>
      <c r="R7" s="316"/>
      <c r="S7" s="316"/>
      <c r="T7" s="316"/>
      <c r="U7" s="316"/>
      <c r="V7" s="314"/>
      <c r="W7" s="4" t="s">
        <v>547</v>
      </c>
      <c r="X7" s="4"/>
      <c r="Y7" s="4"/>
      <c r="Z7" s="4"/>
      <c r="AA7" s="4"/>
      <c r="AB7" s="4"/>
      <c r="AC7" s="4"/>
      <c r="AD7" s="4"/>
    </row>
    <row r="8" spans="1:30" x14ac:dyDescent="0.25">
      <c r="A8" s="312"/>
      <c r="B8" s="312"/>
      <c r="C8" s="312"/>
      <c r="D8" s="312"/>
      <c r="E8" s="312"/>
      <c r="F8" s="312"/>
      <c r="G8" s="312"/>
      <c r="H8" s="312"/>
      <c r="I8" s="312"/>
      <c r="J8" s="312"/>
      <c r="K8" s="313"/>
      <c r="L8" s="50"/>
      <c r="M8" s="270"/>
      <c r="N8" s="270"/>
      <c r="O8" s="4"/>
      <c r="P8" s="270"/>
      <c r="Q8" s="270"/>
      <c r="R8" s="4"/>
      <c r="S8" s="270"/>
      <c r="T8" s="270"/>
      <c r="V8" s="50"/>
      <c r="W8" s="4" t="s">
        <v>548</v>
      </c>
      <c r="AA8" s="4"/>
      <c r="AB8" s="4"/>
      <c r="AC8" s="4"/>
      <c r="AD8" s="4"/>
    </row>
    <row r="9" spans="1:30" x14ac:dyDescent="0.25">
      <c r="B9" s="4"/>
      <c r="C9" s="4"/>
      <c r="D9" s="4"/>
      <c r="E9" s="265"/>
      <c r="F9" s="4"/>
      <c r="G9" s="270"/>
      <c r="H9" s="270"/>
      <c r="I9" s="270"/>
      <c r="J9" s="283" t="s">
        <v>31</v>
      </c>
      <c r="L9" s="50"/>
      <c r="M9" s="270"/>
      <c r="N9" s="270"/>
      <c r="O9" s="4"/>
      <c r="P9" s="270"/>
      <c r="Q9" s="270"/>
      <c r="R9" s="4"/>
      <c r="S9" s="270"/>
      <c r="T9" s="306" t="s">
        <v>31</v>
      </c>
      <c r="V9" s="50"/>
      <c r="W9" s="4"/>
      <c r="X9" s="4"/>
      <c r="Y9" s="4"/>
      <c r="Z9" s="4"/>
      <c r="AA9" s="4"/>
      <c r="AB9" s="4"/>
      <c r="AC9" s="4"/>
      <c r="AD9" s="4"/>
    </row>
    <row r="10" spans="1:30" x14ac:dyDescent="0.25">
      <c r="A10" s="59" t="str">
        <f>Arrearages!A15</f>
        <v>SOUTH JERSEY GAS COMPANY</v>
      </c>
      <c r="B10" s="4"/>
      <c r="C10" s="4"/>
      <c r="D10" s="4"/>
      <c r="E10" s="265"/>
      <c r="F10" s="4"/>
      <c r="G10" s="292"/>
      <c r="H10" s="270"/>
      <c r="I10" s="270"/>
      <c r="L10" s="50"/>
      <c r="M10" s="270"/>
      <c r="N10" s="270"/>
      <c r="O10" s="4"/>
      <c r="P10" s="292"/>
      <c r="Q10" s="292"/>
      <c r="S10" s="292"/>
      <c r="T10" s="292"/>
      <c r="V10" s="50"/>
      <c r="W10" s="4"/>
      <c r="AB10" s="4"/>
      <c r="AC10" s="4"/>
      <c r="AD10" s="4"/>
    </row>
    <row r="11" spans="1:30" ht="76.5" x14ac:dyDescent="0.25">
      <c r="A11" s="180">
        <f>Arrearages!A18</f>
        <v>45017</v>
      </c>
      <c r="B11" s="66" t="s">
        <v>549</v>
      </c>
      <c r="C11" s="66" t="s">
        <v>37</v>
      </c>
      <c r="D11" s="66" t="s">
        <v>38</v>
      </c>
      <c r="E11" s="266" t="s">
        <v>39</v>
      </c>
      <c r="F11" s="67" t="s">
        <v>550</v>
      </c>
      <c r="G11" s="293" t="s">
        <v>551</v>
      </c>
      <c r="H11" s="293" t="s">
        <v>552</v>
      </c>
      <c r="I11" s="293" t="s">
        <v>553</v>
      </c>
      <c r="J11" s="285" t="s">
        <v>554</v>
      </c>
      <c r="K11" s="70"/>
      <c r="L11" s="67" t="s">
        <v>555</v>
      </c>
      <c r="M11" s="293" t="s">
        <v>556</v>
      </c>
      <c r="N11" s="293" t="s">
        <v>557</v>
      </c>
      <c r="O11" s="67" t="s">
        <v>558</v>
      </c>
      <c r="P11" s="293" t="s">
        <v>559</v>
      </c>
      <c r="Q11" s="293" t="s">
        <v>560</v>
      </c>
      <c r="R11" s="67" t="s">
        <v>561</v>
      </c>
      <c r="S11" s="293" t="s">
        <v>562</v>
      </c>
      <c r="T11" s="293" t="s">
        <v>563</v>
      </c>
      <c r="U11" s="70"/>
      <c r="V11" s="67" t="s">
        <v>564</v>
      </c>
      <c r="W11" s="67" t="s">
        <v>565</v>
      </c>
      <c r="X11" s="67" t="s">
        <v>566</v>
      </c>
      <c r="Y11" s="67" t="s">
        <v>567</v>
      </c>
      <c r="Z11" s="67" t="s">
        <v>568</v>
      </c>
      <c r="AA11" s="67" t="s">
        <v>569</v>
      </c>
      <c r="AB11" s="67" t="s">
        <v>570</v>
      </c>
      <c r="AC11" s="67" t="s">
        <v>571</v>
      </c>
      <c r="AD11" s="67" t="s">
        <v>572</v>
      </c>
    </row>
    <row r="12" spans="1:30" x14ac:dyDescent="0.25">
      <c r="A12" s="55"/>
      <c r="B12" s="11"/>
      <c r="C12" s="11" t="s">
        <v>573</v>
      </c>
      <c r="D12" s="11"/>
      <c r="E12" s="256">
        <v>8201</v>
      </c>
      <c r="F12" s="11">
        <v>99</v>
      </c>
      <c r="G12" s="228">
        <v>115.62282828282834</v>
      </c>
      <c r="H12" s="228">
        <v>96997.200000000012</v>
      </c>
      <c r="I12" s="228">
        <v>979.76969696969707</v>
      </c>
      <c r="J12" s="286">
        <v>8.6868686868686869</v>
      </c>
      <c r="L12" s="11">
        <v>25</v>
      </c>
      <c r="M12" s="228">
        <v>22424.430000000004</v>
      </c>
      <c r="N12" s="228">
        <v>896.97720000000015</v>
      </c>
      <c r="O12" s="11">
        <v>5</v>
      </c>
      <c r="P12" s="228">
        <v>4111.54</v>
      </c>
      <c r="Q12" s="228">
        <v>822.30799999999999</v>
      </c>
      <c r="R12" s="11">
        <v>9</v>
      </c>
      <c r="S12" s="228">
        <v>10898.039999999999</v>
      </c>
      <c r="T12" s="228">
        <v>1210.8933333333332</v>
      </c>
      <c r="V12" s="11"/>
      <c r="W12" s="11"/>
      <c r="X12" s="11"/>
      <c r="Y12" s="11"/>
      <c r="Z12" s="11"/>
      <c r="AA12" s="11"/>
      <c r="AB12" s="11"/>
      <c r="AC12" s="11"/>
      <c r="AD12" s="11"/>
    </row>
    <row r="13" spans="1:30" x14ac:dyDescent="0.25">
      <c r="A13" s="55"/>
      <c r="B13" s="11"/>
      <c r="C13" s="11" t="s">
        <v>59</v>
      </c>
      <c r="D13" s="11"/>
      <c r="E13" s="256">
        <v>8004</v>
      </c>
      <c r="F13" s="11">
        <v>74</v>
      </c>
      <c r="G13" s="228">
        <v>124.15297297297295</v>
      </c>
      <c r="H13" s="228">
        <v>68400.799999999988</v>
      </c>
      <c r="I13" s="228">
        <v>924.33513513513503</v>
      </c>
      <c r="J13" s="286">
        <v>7.8918918918918921</v>
      </c>
      <c r="L13" s="11">
        <v>21</v>
      </c>
      <c r="M13" s="228">
        <v>19092.189999999999</v>
      </c>
      <c r="N13" s="228">
        <v>909.15190476190469</v>
      </c>
      <c r="O13" s="11">
        <v>2</v>
      </c>
      <c r="P13" s="228">
        <v>1205.77</v>
      </c>
      <c r="Q13" s="228">
        <v>602.88499999999999</v>
      </c>
      <c r="R13" s="11">
        <v>5</v>
      </c>
      <c r="S13" s="228">
        <v>6366.5</v>
      </c>
      <c r="T13" s="228">
        <v>1273.3</v>
      </c>
      <c r="V13" s="11"/>
      <c r="W13" s="11"/>
      <c r="X13" s="11"/>
      <c r="Y13" s="11"/>
      <c r="Z13" s="11"/>
      <c r="AA13" s="11"/>
      <c r="AB13" s="11"/>
      <c r="AC13" s="11"/>
      <c r="AD13" s="11"/>
    </row>
    <row r="14" spans="1:30" x14ac:dyDescent="0.25">
      <c r="A14" s="55"/>
      <c r="B14" s="11"/>
      <c r="C14" s="11" t="s">
        <v>61</v>
      </c>
      <c r="D14" s="11"/>
      <c r="E14" s="256">
        <v>8401</v>
      </c>
      <c r="F14" s="11">
        <v>248</v>
      </c>
      <c r="G14" s="228">
        <v>121.7808064516129</v>
      </c>
      <c r="H14" s="228">
        <v>255891.74000000008</v>
      </c>
      <c r="I14" s="228">
        <v>1031.8215322580647</v>
      </c>
      <c r="J14" s="286">
        <v>8.9193548387096779</v>
      </c>
      <c r="L14" s="11">
        <v>75</v>
      </c>
      <c r="M14" s="228">
        <v>71097.339999999967</v>
      </c>
      <c r="N14" s="228">
        <v>947.96453333333295</v>
      </c>
      <c r="O14" s="11">
        <v>10</v>
      </c>
      <c r="P14" s="228">
        <v>5003.4499999999989</v>
      </c>
      <c r="Q14" s="228">
        <v>500.34499999999991</v>
      </c>
      <c r="R14" s="11">
        <v>24</v>
      </c>
      <c r="S14" s="228">
        <v>31439.549999999996</v>
      </c>
      <c r="T14" s="228">
        <v>1309.9812499999998</v>
      </c>
      <c r="V14" s="11"/>
      <c r="W14" s="11"/>
      <c r="X14" s="11"/>
      <c r="Y14" s="11"/>
      <c r="Z14" s="11"/>
      <c r="AA14" s="11"/>
      <c r="AB14" s="11"/>
      <c r="AC14" s="11"/>
      <c r="AD14" s="11"/>
    </row>
    <row r="15" spans="1:30" x14ac:dyDescent="0.25">
      <c r="A15" s="55"/>
      <c r="B15" s="11"/>
      <c r="C15" s="11" t="s">
        <v>64</v>
      </c>
      <c r="D15" s="11"/>
      <c r="E15" s="256">
        <v>8202</v>
      </c>
      <c r="F15" s="11">
        <v>1</v>
      </c>
      <c r="G15" s="228">
        <v>32.89</v>
      </c>
      <c r="H15" s="228">
        <v>197.32</v>
      </c>
      <c r="I15" s="228">
        <v>197.32</v>
      </c>
      <c r="J15" s="286">
        <v>6</v>
      </c>
      <c r="L15" s="11"/>
      <c r="M15" s="228"/>
      <c r="N15" s="228"/>
      <c r="O15" s="11"/>
      <c r="P15" s="228"/>
      <c r="Q15" s="228"/>
      <c r="R15" s="11"/>
      <c r="S15" s="228"/>
      <c r="T15" s="228"/>
      <c r="V15" s="11"/>
      <c r="W15" s="11"/>
      <c r="X15" s="11"/>
      <c r="Y15" s="11"/>
      <c r="Z15" s="11"/>
      <c r="AA15" s="11"/>
      <c r="AB15" s="11"/>
      <c r="AC15" s="11"/>
      <c r="AD15" s="11"/>
    </row>
    <row r="16" spans="1:30" x14ac:dyDescent="0.25">
      <c r="A16" s="55"/>
      <c r="B16" s="11"/>
      <c r="C16" s="11" t="s">
        <v>65</v>
      </c>
      <c r="D16" s="11"/>
      <c r="E16" s="256">
        <v>8007</v>
      </c>
      <c r="F16" s="11">
        <v>1</v>
      </c>
      <c r="G16" s="228">
        <v>93.45</v>
      </c>
      <c r="H16" s="228">
        <v>560.66</v>
      </c>
      <c r="I16" s="228">
        <v>560.66</v>
      </c>
      <c r="J16" s="286">
        <v>6</v>
      </c>
      <c r="L16" s="11"/>
      <c r="M16" s="228"/>
      <c r="N16" s="228"/>
      <c r="O16" s="11"/>
      <c r="P16" s="228"/>
      <c r="Q16" s="228"/>
      <c r="R16" s="11"/>
      <c r="S16" s="228"/>
      <c r="T16" s="228"/>
      <c r="V16" s="11"/>
      <c r="W16" s="11"/>
      <c r="X16" s="11"/>
      <c r="Y16" s="11"/>
      <c r="Z16" s="11"/>
      <c r="AA16" s="11"/>
      <c r="AB16" s="11"/>
      <c r="AC16" s="11"/>
      <c r="AD16" s="11"/>
    </row>
    <row r="17" spans="1:30" x14ac:dyDescent="0.25">
      <c r="A17" s="55"/>
      <c r="B17" s="11"/>
      <c r="C17" s="11" t="s">
        <v>69</v>
      </c>
      <c r="D17" s="11"/>
      <c r="E17" s="256">
        <v>8009</v>
      </c>
      <c r="F17" s="11">
        <v>95</v>
      </c>
      <c r="G17" s="228">
        <v>118.96199999999999</v>
      </c>
      <c r="H17" s="228">
        <v>95085.459999999977</v>
      </c>
      <c r="I17" s="228">
        <v>1000.8995789473681</v>
      </c>
      <c r="J17" s="286">
        <v>8.378947368421052</v>
      </c>
      <c r="L17" s="11">
        <v>25</v>
      </c>
      <c r="M17" s="228">
        <v>20510.849999999999</v>
      </c>
      <c r="N17" s="228">
        <v>820.43399999999997</v>
      </c>
      <c r="O17" s="11">
        <v>5</v>
      </c>
      <c r="P17" s="228">
        <v>2750.43</v>
      </c>
      <c r="Q17" s="228">
        <v>550.08600000000001</v>
      </c>
      <c r="R17" s="11">
        <v>6</v>
      </c>
      <c r="S17" s="228">
        <v>6366.56</v>
      </c>
      <c r="T17" s="228">
        <v>1061.0933333333335</v>
      </c>
      <c r="V17" s="11"/>
      <c r="W17" s="11"/>
      <c r="X17" s="11"/>
      <c r="Y17" s="11"/>
      <c r="Z17" s="11"/>
      <c r="AA17" s="11"/>
      <c r="AB17" s="11"/>
      <c r="AC17" s="11"/>
      <c r="AD17" s="11"/>
    </row>
    <row r="18" spans="1:30" x14ac:dyDescent="0.25">
      <c r="A18" s="55"/>
      <c r="B18" s="11"/>
      <c r="C18" s="11" t="s">
        <v>68</v>
      </c>
      <c r="D18" s="11"/>
      <c r="E18" s="256">
        <v>8091</v>
      </c>
      <c r="F18" s="11">
        <v>4</v>
      </c>
      <c r="G18" s="228">
        <v>69.137500000000003</v>
      </c>
      <c r="H18" s="228">
        <v>3521.81</v>
      </c>
      <c r="I18" s="228">
        <v>880.45249999999999</v>
      </c>
      <c r="J18" s="286">
        <v>12.75</v>
      </c>
      <c r="L18" s="11"/>
      <c r="M18" s="228"/>
      <c r="N18" s="228"/>
      <c r="O18" s="11"/>
      <c r="P18" s="228"/>
      <c r="Q18" s="228"/>
      <c r="R18" s="11">
        <v>1</v>
      </c>
      <c r="S18" s="228">
        <v>987.97</v>
      </c>
      <c r="T18" s="228">
        <v>987.97</v>
      </c>
      <c r="V18" s="11"/>
      <c r="W18" s="11"/>
      <c r="X18" s="11"/>
      <c r="Y18" s="11"/>
      <c r="Z18" s="11"/>
      <c r="AA18" s="11"/>
      <c r="AB18" s="11"/>
      <c r="AC18" s="11"/>
      <c r="AD18" s="11"/>
    </row>
    <row r="19" spans="1:30" x14ac:dyDescent="0.25">
      <c r="A19" s="55"/>
      <c r="B19" s="11"/>
      <c r="C19" s="11" t="s">
        <v>71</v>
      </c>
      <c r="D19" s="11"/>
      <c r="E19" s="256">
        <v>8012</v>
      </c>
      <c r="F19" s="11">
        <v>242</v>
      </c>
      <c r="G19" s="228">
        <v>123.60421487603308</v>
      </c>
      <c r="H19" s="228">
        <v>243732.69999999987</v>
      </c>
      <c r="I19" s="228">
        <v>1007.1599173553714</v>
      </c>
      <c r="J19" s="286">
        <v>8.6983471074380159</v>
      </c>
      <c r="L19" s="11">
        <v>72</v>
      </c>
      <c r="M19" s="228">
        <v>67107.120000000039</v>
      </c>
      <c r="N19" s="228">
        <v>932.04333333333386</v>
      </c>
      <c r="O19" s="11">
        <v>12</v>
      </c>
      <c r="P19" s="228">
        <v>5927.6200000000008</v>
      </c>
      <c r="Q19" s="228">
        <v>493.96833333333342</v>
      </c>
      <c r="R19" s="11">
        <v>13</v>
      </c>
      <c r="S19" s="228">
        <v>20707.330000000002</v>
      </c>
      <c r="T19" s="228">
        <v>1592.8715384615386</v>
      </c>
      <c r="V19" s="11"/>
      <c r="W19" s="11"/>
      <c r="X19" s="11"/>
      <c r="Y19" s="11"/>
      <c r="Z19" s="11"/>
      <c r="AA19" s="11"/>
      <c r="AB19" s="11"/>
      <c r="AC19" s="11"/>
      <c r="AD19" s="11"/>
    </row>
    <row r="20" spans="1:30" x14ac:dyDescent="0.25">
      <c r="A20" s="55"/>
      <c r="B20" s="11"/>
      <c r="C20" s="11" t="s">
        <v>71</v>
      </c>
      <c r="D20" s="11"/>
      <c r="E20" s="256">
        <v>8021</v>
      </c>
      <c r="F20" s="11">
        <v>1</v>
      </c>
      <c r="G20" s="228">
        <v>67.069999999999993</v>
      </c>
      <c r="H20" s="228">
        <v>201.22</v>
      </c>
      <c r="I20" s="228">
        <v>201.22</v>
      </c>
      <c r="J20" s="286">
        <v>3</v>
      </c>
      <c r="L20" s="11"/>
      <c r="M20" s="228"/>
      <c r="N20" s="228"/>
      <c r="O20" s="11"/>
      <c r="P20" s="228"/>
      <c r="Q20" s="228"/>
      <c r="R20" s="11"/>
      <c r="S20" s="228"/>
      <c r="T20" s="228"/>
      <c r="V20" s="11"/>
      <c r="W20" s="11"/>
      <c r="X20" s="11"/>
      <c r="Y20" s="11"/>
      <c r="Z20" s="11"/>
      <c r="AA20" s="11"/>
      <c r="AB20" s="11"/>
      <c r="AC20" s="11"/>
      <c r="AD20" s="11"/>
    </row>
    <row r="21" spans="1:30" x14ac:dyDescent="0.25">
      <c r="A21" s="55"/>
      <c r="B21" s="11"/>
      <c r="C21" s="11" t="s">
        <v>432</v>
      </c>
      <c r="D21" s="11"/>
      <c r="E21" s="256">
        <v>8012</v>
      </c>
      <c r="F21" s="11">
        <v>1</v>
      </c>
      <c r="G21" s="228">
        <v>425.95</v>
      </c>
      <c r="H21" s="228">
        <v>2555.6799999999998</v>
      </c>
      <c r="I21" s="228">
        <v>2555.6799999999998</v>
      </c>
      <c r="J21" s="286">
        <v>6</v>
      </c>
      <c r="L21" s="11">
        <v>1</v>
      </c>
      <c r="M21" s="228">
        <v>2555.6799999999998</v>
      </c>
      <c r="N21" s="228">
        <v>2555.6799999999998</v>
      </c>
      <c r="O21" s="11"/>
      <c r="P21" s="228"/>
      <c r="Q21" s="228"/>
      <c r="R21" s="11"/>
      <c r="S21" s="228"/>
      <c r="T21" s="228"/>
      <c r="V21" s="11"/>
      <c r="W21" s="11"/>
      <c r="X21" s="11"/>
      <c r="Y21" s="11"/>
      <c r="Z21" s="11"/>
      <c r="AA21" s="11"/>
      <c r="AB21" s="11"/>
      <c r="AC21" s="11"/>
      <c r="AD21" s="11"/>
    </row>
    <row r="22" spans="1:30" x14ac:dyDescent="0.25">
      <c r="A22" s="55"/>
      <c r="B22" s="11"/>
      <c r="C22" s="11" t="s">
        <v>75</v>
      </c>
      <c r="D22" s="11"/>
      <c r="E22" s="256">
        <v>8014</v>
      </c>
      <c r="F22" s="11">
        <v>2</v>
      </c>
      <c r="G22" s="228">
        <v>150.57499999999999</v>
      </c>
      <c r="H22" s="228">
        <v>2526.9499999999998</v>
      </c>
      <c r="I22" s="228">
        <v>1263.4749999999999</v>
      </c>
      <c r="J22" s="286">
        <v>9</v>
      </c>
      <c r="L22" s="11">
        <v>1</v>
      </c>
      <c r="M22" s="228">
        <v>1086.83</v>
      </c>
      <c r="N22" s="228">
        <v>1086.83</v>
      </c>
      <c r="O22" s="11"/>
      <c r="P22" s="228"/>
      <c r="Q22" s="228"/>
      <c r="R22" s="11"/>
      <c r="S22" s="228"/>
      <c r="T22" s="228"/>
      <c r="V22" s="11"/>
      <c r="W22" s="11"/>
      <c r="X22" s="11"/>
      <c r="Y22" s="11"/>
      <c r="Z22" s="11"/>
      <c r="AA22" s="11"/>
      <c r="AB22" s="11"/>
      <c r="AC22" s="11"/>
      <c r="AD22" s="11"/>
    </row>
    <row r="23" spans="1:30" x14ac:dyDescent="0.25">
      <c r="A23" s="55"/>
      <c r="B23" s="11"/>
      <c r="C23" s="11" t="s">
        <v>77</v>
      </c>
      <c r="D23" s="11"/>
      <c r="E23" s="256">
        <v>8302</v>
      </c>
      <c r="F23" s="11">
        <v>176</v>
      </c>
      <c r="G23" s="228">
        <v>120.70000000000003</v>
      </c>
      <c r="H23" s="228">
        <v>184932.0199999999</v>
      </c>
      <c r="I23" s="228">
        <v>1050.750113636363</v>
      </c>
      <c r="J23" s="286">
        <v>8.9375</v>
      </c>
      <c r="L23" s="11">
        <v>39</v>
      </c>
      <c r="M23" s="228">
        <v>45979.5</v>
      </c>
      <c r="N23" s="228">
        <v>1178.9615384615386</v>
      </c>
      <c r="O23" s="11">
        <v>8</v>
      </c>
      <c r="P23" s="228">
        <v>4579.8500000000004</v>
      </c>
      <c r="Q23" s="228">
        <v>572.48125000000005</v>
      </c>
      <c r="R23" s="11">
        <v>11</v>
      </c>
      <c r="S23" s="228">
        <v>16505.760000000002</v>
      </c>
      <c r="T23" s="228">
        <v>1500.5236363636366</v>
      </c>
      <c r="V23" s="11"/>
      <c r="W23" s="11"/>
      <c r="X23" s="11"/>
      <c r="Y23" s="11"/>
      <c r="Z23" s="11"/>
      <c r="AA23" s="11"/>
      <c r="AB23" s="11"/>
      <c r="AC23" s="11"/>
      <c r="AD23" s="11"/>
    </row>
    <row r="24" spans="1:30" x14ac:dyDescent="0.25">
      <c r="A24" s="55"/>
      <c r="B24" s="11"/>
      <c r="C24" s="11" t="s">
        <v>81</v>
      </c>
      <c r="D24" s="11"/>
      <c r="E24" s="256">
        <v>8203</v>
      </c>
      <c r="F24" s="11">
        <v>24</v>
      </c>
      <c r="G24" s="228">
        <v>90.520833333333329</v>
      </c>
      <c r="H24" s="228">
        <v>21077.439999999999</v>
      </c>
      <c r="I24" s="228">
        <v>878.22666666666657</v>
      </c>
      <c r="J24" s="286">
        <v>11</v>
      </c>
      <c r="L24" s="11">
        <v>8</v>
      </c>
      <c r="M24" s="228">
        <v>4344.93</v>
      </c>
      <c r="N24" s="228">
        <v>543.11625000000004</v>
      </c>
      <c r="O24" s="11">
        <v>3</v>
      </c>
      <c r="P24" s="228">
        <v>2560.9900000000002</v>
      </c>
      <c r="Q24" s="228">
        <v>853.66333333333341</v>
      </c>
      <c r="R24" s="11">
        <v>2</v>
      </c>
      <c r="S24" s="228">
        <v>941.02</v>
      </c>
      <c r="T24" s="228">
        <v>470.51</v>
      </c>
      <c r="V24" s="11"/>
      <c r="W24" s="11"/>
      <c r="X24" s="11"/>
      <c r="Y24" s="11"/>
      <c r="Z24" s="11"/>
      <c r="AA24" s="11"/>
      <c r="AB24" s="11"/>
      <c r="AC24" s="11"/>
      <c r="AD24" s="11"/>
    </row>
    <row r="25" spans="1:30" x14ac:dyDescent="0.25">
      <c r="A25" s="55"/>
      <c r="B25" s="11"/>
      <c r="C25" s="11" t="s">
        <v>574</v>
      </c>
      <c r="D25" s="11"/>
      <c r="E25" s="256">
        <v>8310</v>
      </c>
      <c r="F25" s="11">
        <v>4</v>
      </c>
      <c r="G25" s="228">
        <v>65.435000000000002</v>
      </c>
      <c r="H25" s="228">
        <v>2268.9900000000002</v>
      </c>
      <c r="I25" s="228">
        <v>567.24750000000006</v>
      </c>
      <c r="J25" s="286">
        <v>9.25</v>
      </c>
      <c r="L25" s="11"/>
      <c r="M25" s="228"/>
      <c r="N25" s="228"/>
      <c r="O25" s="11">
        <v>1</v>
      </c>
      <c r="P25" s="228">
        <v>562.47</v>
      </c>
      <c r="Q25" s="228">
        <v>562.47</v>
      </c>
      <c r="R25" s="11">
        <v>1</v>
      </c>
      <c r="S25" s="228">
        <v>562.37</v>
      </c>
      <c r="T25" s="228">
        <v>562.37</v>
      </c>
      <c r="V25" s="11"/>
      <c r="W25" s="11"/>
      <c r="X25" s="11"/>
      <c r="Y25" s="11"/>
      <c r="Z25" s="11"/>
      <c r="AA25" s="11"/>
      <c r="AB25" s="11"/>
      <c r="AC25" s="11"/>
      <c r="AD25" s="11"/>
    </row>
    <row r="26" spans="1:30" x14ac:dyDescent="0.25">
      <c r="A26" s="55"/>
      <c r="B26" s="11"/>
      <c r="C26" s="11" t="s">
        <v>84</v>
      </c>
      <c r="D26" s="11"/>
      <c r="E26" s="256">
        <v>8310</v>
      </c>
      <c r="F26" s="11"/>
      <c r="G26" s="228"/>
      <c r="H26" s="228"/>
      <c r="I26" s="228"/>
      <c r="J26" s="286"/>
      <c r="L26" s="11"/>
      <c r="M26" s="228"/>
      <c r="N26" s="228"/>
      <c r="O26" s="11"/>
      <c r="P26" s="228"/>
      <c r="Q26" s="228"/>
      <c r="R26" s="11">
        <v>1</v>
      </c>
      <c r="S26" s="228">
        <v>736.87</v>
      </c>
      <c r="T26" s="228">
        <v>736.87</v>
      </c>
      <c r="V26" s="11"/>
      <c r="W26" s="11"/>
      <c r="X26" s="11"/>
      <c r="Y26" s="11"/>
      <c r="Z26" s="11"/>
      <c r="AA26" s="11"/>
      <c r="AB26" s="11"/>
      <c r="AC26" s="11"/>
      <c r="AD26" s="11"/>
    </row>
    <row r="27" spans="1:30" x14ac:dyDescent="0.25">
      <c r="A27" s="55"/>
      <c r="B27" s="11"/>
      <c r="C27" s="11" t="s">
        <v>82</v>
      </c>
      <c r="D27" s="11"/>
      <c r="E27" s="256">
        <v>8094</v>
      </c>
      <c r="F27" s="11">
        <v>1</v>
      </c>
      <c r="G27" s="228">
        <v>141.72</v>
      </c>
      <c r="H27" s="228">
        <v>1275.47</v>
      </c>
      <c r="I27" s="228">
        <v>1275.47</v>
      </c>
      <c r="J27" s="286">
        <v>9</v>
      </c>
      <c r="L27" s="11"/>
      <c r="M27" s="228"/>
      <c r="N27" s="228"/>
      <c r="O27" s="11"/>
      <c r="P27" s="228"/>
      <c r="Q27" s="228"/>
      <c r="R27" s="11"/>
      <c r="S27" s="228"/>
      <c r="T27" s="228"/>
      <c r="V27" s="11"/>
      <c r="W27" s="11"/>
      <c r="X27" s="11"/>
      <c r="Y27" s="11"/>
      <c r="Z27" s="11"/>
      <c r="AA27" s="11"/>
      <c r="AB27" s="11"/>
      <c r="AC27" s="11"/>
      <c r="AD27" s="11"/>
    </row>
    <row r="28" spans="1:30" x14ac:dyDescent="0.25">
      <c r="A28" s="55"/>
      <c r="B28" s="11"/>
      <c r="C28" s="11" t="s">
        <v>83</v>
      </c>
      <c r="D28" s="11"/>
      <c r="E28" s="256">
        <v>8094</v>
      </c>
      <c r="F28" s="11">
        <v>1</v>
      </c>
      <c r="G28" s="228">
        <v>266</v>
      </c>
      <c r="H28" s="228">
        <v>3181.29</v>
      </c>
      <c r="I28" s="228">
        <v>3181.29</v>
      </c>
      <c r="J28" s="286">
        <v>12</v>
      </c>
      <c r="L28" s="11"/>
      <c r="M28" s="228"/>
      <c r="N28" s="228"/>
      <c r="O28" s="11"/>
      <c r="P28" s="228"/>
      <c r="Q28" s="228"/>
      <c r="R28" s="11"/>
      <c r="S28" s="228"/>
      <c r="T28" s="228"/>
      <c r="V28" s="11"/>
      <c r="W28" s="11"/>
      <c r="X28" s="11"/>
      <c r="Y28" s="11"/>
      <c r="Z28" s="11"/>
      <c r="AA28" s="11"/>
      <c r="AB28" s="11"/>
      <c r="AC28" s="11"/>
      <c r="AD28" s="11"/>
    </row>
    <row r="29" spans="1:30" x14ac:dyDescent="0.25">
      <c r="A29" s="55"/>
      <c r="B29" s="11"/>
      <c r="C29" s="11" t="s">
        <v>83</v>
      </c>
      <c r="D29" s="11"/>
      <c r="E29" s="256">
        <v>8350</v>
      </c>
      <c r="F29" s="11">
        <v>1</v>
      </c>
      <c r="G29" s="228">
        <v>109.74</v>
      </c>
      <c r="H29" s="228">
        <v>658.4</v>
      </c>
      <c r="I29" s="228">
        <v>658.4</v>
      </c>
      <c r="J29" s="286">
        <v>6</v>
      </c>
      <c r="L29" s="11">
        <v>1</v>
      </c>
      <c r="M29" s="228">
        <v>658.4</v>
      </c>
      <c r="N29" s="228">
        <v>658.4</v>
      </c>
      <c r="O29" s="11"/>
      <c r="P29" s="228"/>
      <c r="Q29" s="228"/>
      <c r="R29" s="11"/>
      <c r="S29" s="228"/>
      <c r="T29" s="228"/>
      <c r="V29" s="11"/>
      <c r="W29" s="11"/>
      <c r="X29" s="11"/>
      <c r="Y29" s="11"/>
      <c r="Z29" s="11"/>
      <c r="AA29" s="11"/>
      <c r="AB29" s="11"/>
      <c r="AC29" s="11"/>
      <c r="AD29" s="11"/>
    </row>
    <row r="30" spans="1:30" x14ac:dyDescent="0.25">
      <c r="A30" s="55"/>
      <c r="B30" s="11"/>
      <c r="C30" s="11" t="s">
        <v>94</v>
      </c>
      <c r="D30" s="11"/>
      <c r="E30" s="256">
        <v>8204</v>
      </c>
      <c r="F30" s="11">
        <v>31</v>
      </c>
      <c r="G30" s="228">
        <v>93.909032258064514</v>
      </c>
      <c r="H30" s="228">
        <v>29919.820000000003</v>
      </c>
      <c r="I30" s="228">
        <v>965.15548387096783</v>
      </c>
      <c r="J30" s="286">
        <v>11.741935483870968</v>
      </c>
      <c r="L30" s="11">
        <v>8</v>
      </c>
      <c r="M30" s="228">
        <v>6195.15</v>
      </c>
      <c r="N30" s="228">
        <v>774.39374999999995</v>
      </c>
      <c r="O30" s="11">
        <v>5</v>
      </c>
      <c r="P30" s="228">
        <v>3690.1800000000003</v>
      </c>
      <c r="Q30" s="228">
        <v>738.03600000000006</v>
      </c>
      <c r="R30" s="11"/>
      <c r="S30" s="228"/>
      <c r="T30" s="228"/>
      <c r="V30" s="11"/>
      <c r="W30" s="11"/>
      <c r="X30" s="11"/>
      <c r="Y30" s="11"/>
      <c r="Z30" s="11"/>
      <c r="AA30" s="11"/>
      <c r="AB30" s="11"/>
      <c r="AC30" s="11"/>
      <c r="AD30" s="11"/>
    </row>
    <row r="31" spans="1:30" x14ac:dyDescent="0.25">
      <c r="A31" s="55"/>
      <c r="B31" s="11"/>
      <c r="C31" s="11" t="s">
        <v>89</v>
      </c>
      <c r="D31" s="11"/>
      <c r="E31" s="256">
        <v>8210</v>
      </c>
      <c r="F31" s="11">
        <v>48</v>
      </c>
      <c r="G31" s="228">
        <v>117.80229166666665</v>
      </c>
      <c r="H31" s="228">
        <v>45801.09</v>
      </c>
      <c r="I31" s="228">
        <v>954.18937499999993</v>
      </c>
      <c r="J31" s="286">
        <v>8.9166666666666661</v>
      </c>
      <c r="L31" s="11">
        <v>16</v>
      </c>
      <c r="M31" s="228">
        <v>13537.869999999999</v>
      </c>
      <c r="N31" s="228">
        <v>846.11687499999994</v>
      </c>
      <c r="O31" s="11">
        <v>4</v>
      </c>
      <c r="P31" s="228">
        <v>2597.8799999999997</v>
      </c>
      <c r="Q31" s="228">
        <v>649.46999999999991</v>
      </c>
      <c r="R31" s="11"/>
      <c r="S31" s="228"/>
      <c r="T31" s="228"/>
      <c r="V31" s="11"/>
      <c r="W31" s="11"/>
      <c r="X31" s="11"/>
      <c r="Y31" s="11"/>
      <c r="Z31" s="11"/>
      <c r="AA31" s="11"/>
      <c r="AB31" s="11"/>
      <c r="AC31" s="11"/>
      <c r="AD31" s="11"/>
    </row>
    <row r="32" spans="1:30" x14ac:dyDescent="0.25">
      <c r="A32" s="55"/>
      <c r="B32" s="11"/>
      <c r="C32" s="11" t="s">
        <v>96</v>
      </c>
      <c r="D32" s="11"/>
      <c r="E32" s="256">
        <v>8069</v>
      </c>
      <c r="F32" s="11">
        <v>1</v>
      </c>
      <c r="G32" s="228">
        <v>120.94</v>
      </c>
      <c r="H32" s="228">
        <v>725.63</v>
      </c>
      <c r="I32" s="228">
        <v>725.63</v>
      </c>
      <c r="J32" s="286">
        <v>6</v>
      </c>
      <c r="L32" s="11"/>
      <c r="M32" s="228"/>
      <c r="N32" s="228"/>
      <c r="O32" s="11"/>
      <c r="P32" s="228"/>
      <c r="Q32" s="228"/>
      <c r="R32" s="11"/>
      <c r="S32" s="228"/>
      <c r="T32" s="228"/>
      <c r="V32" s="11"/>
      <c r="W32" s="11"/>
      <c r="X32" s="11"/>
      <c r="Y32" s="11"/>
      <c r="Z32" s="11"/>
      <c r="AA32" s="11"/>
      <c r="AB32" s="11"/>
      <c r="AC32" s="11"/>
      <c r="AD32" s="11"/>
    </row>
    <row r="33" spans="1:30" x14ac:dyDescent="0.25">
      <c r="A33" s="55"/>
      <c r="B33" s="11"/>
      <c r="C33" s="11" t="s">
        <v>98</v>
      </c>
      <c r="D33" s="11"/>
      <c r="E33" s="256">
        <v>8069</v>
      </c>
      <c r="F33" s="11">
        <v>47</v>
      </c>
      <c r="G33" s="228">
        <v>113.27212765957447</v>
      </c>
      <c r="H33" s="228">
        <v>36163.500000000015</v>
      </c>
      <c r="I33" s="228">
        <v>769.43617021276623</v>
      </c>
      <c r="J33" s="286">
        <v>6.4893617021276597</v>
      </c>
      <c r="L33" s="11">
        <v>15</v>
      </c>
      <c r="M33" s="228">
        <v>13626.039999999999</v>
      </c>
      <c r="N33" s="228">
        <v>908.40266666666662</v>
      </c>
      <c r="O33" s="11"/>
      <c r="P33" s="228"/>
      <c r="Q33" s="228"/>
      <c r="R33" s="11">
        <v>4</v>
      </c>
      <c r="S33" s="228">
        <v>3894.57</v>
      </c>
      <c r="T33" s="228">
        <v>973.64250000000004</v>
      </c>
      <c r="V33" s="11"/>
      <c r="W33" s="11"/>
      <c r="X33" s="11"/>
      <c r="Y33" s="11"/>
      <c r="Z33" s="11"/>
      <c r="AA33" s="11"/>
      <c r="AB33" s="11"/>
      <c r="AC33" s="11"/>
      <c r="AD33" s="11"/>
    </row>
    <row r="34" spans="1:30" x14ac:dyDescent="0.25">
      <c r="A34" s="55"/>
      <c r="B34" s="11"/>
      <c r="C34" s="11" t="s">
        <v>99</v>
      </c>
      <c r="D34" s="11"/>
      <c r="E34" s="256">
        <v>8018</v>
      </c>
      <c r="F34" s="11">
        <v>1</v>
      </c>
      <c r="G34" s="228">
        <v>153.16</v>
      </c>
      <c r="H34" s="228">
        <v>918.92</v>
      </c>
      <c r="I34" s="228">
        <v>918.92</v>
      </c>
      <c r="J34" s="286">
        <v>6</v>
      </c>
      <c r="L34" s="11">
        <v>1</v>
      </c>
      <c r="M34" s="228">
        <v>918.92</v>
      </c>
      <c r="N34" s="228">
        <v>918.92</v>
      </c>
      <c r="O34" s="11">
        <v>2</v>
      </c>
      <c r="P34" s="228">
        <v>2080.98</v>
      </c>
      <c r="Q34" s="228">
        <v>1040.49</v>
      </c>
      <c r="R34" s="11"/>
      <c r="S34" s="228"/>
      <c r="T34" s="228"/>
      <c r="V34" s="11"/>
      <c r="W34" s="11"/>
      <c r="X34" s="11"/>
      <c r="Y34" s="11"/>
      <c r="Z34" s="11"/>
      <c r="AA34" s="11"/>
      <c r="AB34" s="11"/>
      <c r="AC34" s="11"/>
      <c r="AD34" s="11"/>
    </row>
    <row r="35" spans="1:30" x14ac:dyDescent="0.25">
      <c r="A35" s="55"/>
      <c r="B35" s="11"/>
      <c r="C35" s="11" t="s">
        <v>102</v>
      </c>
      <c r="D35" s="11"/>
      <c r="E35" s="256">
        <v>8311</v>
      </c>
      <c r="F35" s="11">
        <v>5</v>
      </c>
      <c r="G35" s="228">
        <v>81.566000000000003</v>
      </c>
      <c r="H35" s="228">
        <v>3295.7</v>
      </c>
      <c r="I35" s="228">
        <v>659.14</v>
      </c>
      <c r="J35" s="286">
        <v>8.4</v>
      </c>
      <c r="L35" s="11">
        <v>1</v>
      </c>
      <c r="M35" s="228">
        <v>934.8</v>
      </c>
      <c r="N35" s="228">
        <v>934.8</v>
      </c>
      <c r="O35" s="11"/>
      <c r="P35" s="228"/>
      <c r="Q35" s="228"/>
      <c r="R35" s="11"/>
      <c r="S35" s="228"/>
      <c r="T35" s="228"/>
      <c r="V35" s="11"/>
      <c r="W35" s="11"/>
      <c r="X35" s="11"/>
      <c r="Y35" s="11"/>
      <c r="Z35" s="11"/>
      <c r="AA35" s="11"/>
      <c r="AB35" s="11"/>
      <c r="AC35" s="11"/>
      <c r="AD35" s="11"/>
    </row>
    <row r="36" spans="1:30" x14ac:dyDescent="0.25">
      <c r="A36" s="55"/>
      <c r="B36" s="11"/>
      <c r="C36" s="11" t="s">
        <v>104</v>
      </c>
      <c r="D36" s="11"/>
      <c r="E36" s="256">
        <v>8003</v>
      </c>
      <c r="F36" s="11">
        <v>35</v>
      </c>
      <c r="G36" s="228">
        <v>122.17171428571429</v>
      </c>
      <c r="H36" s="228">
        <v>37267.670000000006</v>
      </c>
      <c r="I36" s="228">
        <v>1064.7905714285716</v>
      </c>
      <c r="J36" s="286">
        <v>8.9428571428571431</v>
      </c>
      <c r="L36" s="11">
        <v>9</v>
      </c>
      <c r="M36" s="228">
        <v>9628.83</v>
      </c>
      <c r="N36" s="228">
        <v>1069.8699999999999</v>
      </c>
      <c r="O36" s="11">
        <v>2</v>
      </c>
      <c r="P36" s="228">
        <v>1621.3600000000001</v>
      </c>
      <c r="Q36" s="228">
        <v>810.68000000000006</v>
      </c>
      <c r="R36" s="11">
        <v>2</v>
      </c>
      <c r="S36" s="228">
        <v>1634.45</v>
      </c>
      <c r="T36" s="228">
        <v>817.22500000000002</v>
      </c>
      <c r="V36" s="11"/>
      <c r="W36" s="11"/>
      <c r="X36" s="11"/>
      <c r="Y36" s="11"/>
      <c r="Z36" s="11"/>
      <c r="AA36" s="11"/>
      <c r="AB36" s="11"/>
      <c r="AC36" s="11"/>
      <c r="AD36" s="11"/>
    </row>
    <row r="37" spans="1:30" x14ac:dyDescent="0.25">
      <c r="A37" s="55"/>
      <c r="B37" s="11"/>
      <c r="C37" s="11" t="s">
        <v>105</v>
      </c>
      <c r="D37" s="11"/>
      <c r="E37" s="256">
        <v>8089</v>
      </c>
      <c r="F37" s="11">
        <v>4</v>
      </c>
      <c r="G37" s="228">
        <v>176.70749999999998</v>
      </c>
      <c r="H37" s="228">
        <v>5508</v>
      </c>
      <c r="I37" s="228">
        <v>1377</v>
      </c>
      <c r="J37" s="286">
        <v>8.25</v>
      </c>
      <c r="L37" s="11">
        <v>1</v>
      </c>
      <c r="M37" s="228">
        <v>1706.59</v>
      </c>
      <c r="N37" s="228">
        <v>1706.59</v>
      </c>
      <c r="O37" s="11"/>
      <c r="P37" s="228"/>
      <c r="Q37" s="228"/>
      <c r="R37" s="11">
        <v>1</v>
      </c>
      <c r="S37" s="228">
        <v>948.31</v>
      </c>
      <c r="T37" s="228">
        <v>948.31</v>
      </c>
      <c r="V37" s="11"/>
      <c r="W37" s="11"/>
      <c r="X37" s="11"/>
      <c r="Y37" s="11"/>
      <c r="Z37" s="11"/>
      <c r="AA37" s="11"/>
      <c r="AB37" s="11"/>
      <c r="AC37" s="11"/>
      <c r="AD37" s="11"/>
    </row>
    <row r="38" spans="1:30" x14ac:dyDescent="0.25">
      <c r="A38" s="55"/>
      <c r="B38" s="11"/>
      <c r="C38" s="11" t="s">
        <v>107</v>
      </c>
      <c r="D38" s="11"/>
      <c r="E38" s="256">
        <v>8020</v>
      </c>
      <c r="F38" s="11">
        <v>9</v>
      </c>
      <c r="G38" s="228">
        <v>171.44777777777779</v>
      </c>
      <c r="H38" s="228">
        <v>14493.190000000002</v>
      </c>
      <c r="I38" s="228">
        <v>1610.3544444444447</v>
      </c>
      <c r="J38" s="286">
        <v>10</v>
      </c>
      <c r="L38" s="11">
        <v>2</v>
      </c>
      <c r="M38" s="228">
        <v>3784.9399999999996</v>
      </c>
      <c r="N38" s="228">
        <v>1892.4699999999998</v>
      </c>
      <c r="O38" s="11"/>
      <c r="P38" s="228"/>
      <c r="Q38" s="228"/>
      <c r="R38" s="11">
        <v>1</v>
      </c>
      <c r="S38" s="228">
        <v>613.70000000000005</v>
      </c>
      <c r="T38" s="228">
        <v>613.70000000000005</v>
      </c>
      <c r="V38" s="11"/>
      <c r="W38" s="11"/>
      <c r="X38" s="11"/>
      <c r="Y38" s="11"/>
      <c r="Z38" s="11"/>
      <c r="AA38" s="11"/>
      <c r="AB38" s="11"/>
      <c r="AC38" s="11"/>
      <c r="AD38" s="11"/>
    </row>
    <row r="39" spans="1:30" x14ac:dyDescent="0.25">
      <c r="A39" s="55"/>
      <c r="B39" s="11"/>
      <c r="C39" s="11" t="s">
        <v>110</v>
      </c>
      <c r="D39" s="11"/>
      <c r="E39" s="256">
        <v>8312</v>
      </c>
      <c r="F39" s="11">
        <v>63</v>
      </c>
      <c r="G39" s="228">
        <v>115.05984126984123</v>
      </c>
      <c r="H39" s="228">
        <v>59290.009999999987</v>
      </c>
      <c r="I39" s="228">
        <v>941.11126984126963</v>
      </c>
      <c r="J39" s="286">
        <v>8.7936507936507944</v>
      </c>
      <c r="L39" s="11">
        <v>14</v>
      </c>
      <c r="M39" s="228">
        <v>13126.299999999997</v>
      </c>
      <c r="N39" s="228">
        <v>937.59285714285693</v>
      </c>
      <c r="O39" s="11">
        <v>8</v>
      </c>
      <c r="P39" s="228">
        <v>2423.4299999999998</v>
      </c>
      <c r="Q39" s="228">
        <v>302.92874999999998</v>
      </c>
      <c r="R39" s="11">
        <v>5</v>
      </c>
      <c r="S39" s="228">
        <v>3320.88</v>
      </c>
      <c r="T39" s="228">
        <v>664.17600000000004</v>
      </c>
      <c r="V39" s="11"/>
      <c r="W39" s="11"/>
      <c r="X39" s="11"/>
      <c r="Y39" s="11"/>
      <c r="Z39" s="11"/>
      <c r="AA39" s="11"/>
      <c r="AB39" s="11"/>
      <c r="AC39" s="11"/>
      <c r="AD39" s="11"/>
    </row>
    <row r="40" spans="1:30" x14ac:dyDescent="0.25">
      <c r="A40" s="55"/>
      <c r="B40" s="11"/>
      <c r="C40" s="11" t="s">
        <v>111</v>
      </c>
      <c r="D40" s="11"/>
      <c r="E40" s="256">
        <v>8021</v>
      </c>
      <c r="F40" s="11">
        <v>111</v>
      </c>
      <c r="G40" s="228">
        <v>120.84702702702705</v>
      </c>
      <c r="H40" s="228">
        <v>119333.89</v>
      </c>
      <c r="I40" s="228">
        <v>1075.0800900900902</v>
      </c>
      <c r="J40" s="286">
        <v>8.8378378378378386</v>
      </c>
      <c r="L40" s="11">
        <v>22</v>
      </c>
      <c r="M40" s="228">
        <v>23045.94</v>
      </c>
      <c r="N40" s="228">
        <v>1047.5427272727272</v>
      </c>
      <c r="O40" s="11">
        <v>6</v>
      </c>
      <c r="P40" s="228">
        <v>3131.5999999999995</v>
      </c>
      <c r="Q40" s="228">
        <v>521.93333333333328</v>
      </c>
      <c r="R40" s="11">
        <v>13</v>
      </c>
      <c r="S40" s="228">
        <v>11388.990000000002</v>
      </c>
      <c r="T40" s="228">
        <v>876.07615384615394</v>
      </c>
      <c r="V40" s="11"/>
      <c r="W40" s="11"/>
      <c r="X40" s="11"/>
      <c r="Y40" s="11"/>
      <c r="Z40" s="11"/>
      <c r="AA40" s="11"/>
      <c r="AB40" s="11"/>
      <c r="AC40" s="11"/>
      <c r="AD40" s="11"/>
    </row>
    <row r="41" spans="1:30" x14ac:dyDescent="0.25">
      <c r="A41" s="55"/>
      <c r="B41" s="11"/>
      <c r="C41" s="11" t="s">
        <v>116</v>
      </c>
      <c r="D41" s="11"/>
      <c r="E41" s="256">
        <v>8329</v>
      </c>
      <c r="F41" s="11">
        <v>1</v>
      </c>
      <c r="G41" s="228">
        <v>150.63</v>
      </c>
      <c r="H41" s="228">
        <v>680.95</v>
      </c>
      <c r="I41" s="228">
        <v>680.95</v>
      </c>
      <c r="J41" s="286">
        <v>5</v>
      </c>
      <c r="L41" s="11"/>
      <c r="M41" s="228"/>
      <c r="N41" s="228"/>
      <c r="O41" s="11"/>
      <c r="P41" s="228"/>
      <c r="Q41" s="228"/>
      <c r="R41" s="11"/>
      <c r="S41" s="228"/>
      <c r="T41" s="228"/>
      <c r="V41" s="11"/>
      <c r="W41" s="11"/>
      <c r="X41" s="11"/>
      <c r="Y41" s="11"/>
      <c r="Z41" s="11"/>
      <c r="AA41" s="11"/>
      <c r="AB41" s="11"/>
      <c r="AC41" s="11"/>
      <c r="AD41" s="11"/>
    </row>
    <row r="42" spans="1:30" x14ac:dyDescent="0.25">
      <c r="A42" s="55"/>
      <c r="B42" s="11"/>
      <c r="C42" s="11" t="s">
        <v>119</v>
      </c>
      <c r="D42" s="11"/>
      <c r="E42" s="256">
        <v>8023</v>
      </c>
      <c r="F42" s="11">
        <v>3</v>
      </c>
      <c r="G42" s="228">
        <v>81.59</v>
      </c>
      <c r="H42" s="228">
        <v>1996.98</v>
      </c>
      <c r="I42" s="228">
        <v>665.66</v>
      </c>
      <c r="J42" s="286">
        <v>8</v>
      </c>
      <c r="L42" s="11"/>
      <c r="M42" s="228"/>
      <c r="N42" s="228"/>
      <c r="O42" s="11"/>
      <c r="P42" s="228"/>
      <c r="Q42" s="228"/>
      <c r="R42" s="11"/>
      <c r="S42" s="228"/>
      <c r="T42" s="228"/>
      <c r="V42" s="11"/>
      <c r="W42" s="11"/>
      <c r="X42" s="11"/>
      <c r="Y42" s="11"/>
      <c r="Z42" s="11"/>
      <c r="AA42" s="11"/>
      <c r="AB42" s="11"/>
      <c r="AC42" s="11"/>
      <c r="AD42" s="11"/>
    </row>
    <row r="43" spans="1:30" x14ac:dyDescent="0.25">
      <c r="A43" s="55"/>
      <c r="B43" s="11"/>
      <c r="C43" s="11" t="s">
        <v>122</v>
      </c>
      <c r="D43" s="11"/>
      <c r="E43" s="256">
        <v>8251</v>
      </c>
      <c r="F43" s="11">
        <v>3</v>
      </c>
      <c r="G43" s="228">
        <v>105.90666666666668</v>
      </c>
      <c r="H43" s="228">
        <v>1792.8000000000002</v>
      </c>
      <c r="I43" s="228">
        <v>597.6</v>
      </c>
      <c r="J43" s="286">
        <v>7</v>
      </c>
      <c r="L43" s="11">
        <v>2</v>
      </c>
      <c r="M43" s="228">
        <v>1408.41</v>
      </c>
      <c r="N43" s="228">
        <v>704.20500000000004</v>
      </c>
      <c r="O43" s="11"/>
      <c r="P43" s="228"/>
      <c r="Q43" s="228"/>
      <c r="R43" s="11"/>
      <c r="S43" s="228"/>
      <c r="T43" s="228"/>
      <c r="V43" s="11"/>
      <c r="W43" s="11"/>
      <c r="X43" s="11"/>
      <c r="Y43" s="11"/>
      <c r="Z43" s="11"/>
      <c r="AA43" s="11"/>
      <c r="AB43" s="11"/>
      <c r="AC43" s="11"/>
      <c r="AD43" s="11"/>
    </row>
    <row r="44" spans="1:30" x14ac:dyDescent="0.25">
      <c r="A44" s="55"/>
      <c r="B44" s="11"/>
      <c r="C44" s="11" t="s">
        <v>125</v>
      </c>
      <c r="D44" s="11"/>
      <c r="E44" s="256">
        <v>8230</v>
      </c>
      <c r="F44" s="11">
        <v>3</v>
      </c>
      <c r="G44" s="228">
        <v>153.82</v>
      </c>
      <c r="H44" s="228">
        <v>2164.75</v>
      </c>
      <c r="I44" s="228">
        <v>721.58333333333337</v>
      </c>
      <c r="J44" s="286">
        <v>5</v>
      </c>
      <c r="L44" s="11">
        <v>2</v>
      </c>
      <c r="M44" s="228">
        <v>1560.81</v>
      </c>
      <c r="N44" s="228">
        <v>780.40499999999997</v>
      </c>
      <c r="O44" s="11"/>
      <c r="P44" s="228"/>
      <c r="Q44" s="228"/>
      <c r="R44" s="11"/>
      <c r="S44" s="228"/>
      <c r="T44" s="228"/>
      <c r="V44" s="11"/>
      <c r="W44" s="11"/>
      <c r="X44" s="11"/>
      <c r="Y44" s="11"/>
      <c r="Z44" s="11"/>
      <c r="AA44" s="11"/>
      <c r="AB44" s="11"/>
      <c r="AC44" s="11"/>
      <c r="AD44" s="11"/>
    </row>
    <row r="45" spans="1:30" x14ac:dyDescent="0.25">
      <c r="A45" s="55"/>
      <c r="B45" s="11"/>
      <c r="C45" s="11" t="s">
        <v>130</v>
      </c>
      <c r="D45" s="11"/>
      <c r="E45" s="256">
        <v>8080</v>
      </c>
      <c r="F45" s="11">
        <v>4</v>
      </c>
      <c r="G45" s="228">
        <v>87.487499999999997</v>
      </c>
      <c r="H45" s="228">
        <v>2219.77</v>
      </c>
      <c r="I45" s="228">
        <v>554.9425</v>
      </c>
      <c r="J45" s="286">
        <v>7.5</v>
      </c>
      <c r="L45" s="11">
        <v>1</v>
      </c>
      <c r="M45" s="228">
        <v>659.89</v>
      </c>
      <c r="N45" s="228">
        <v>659.89</v>
      </c>
      <c r="O45" s="11"/>
      <c r="P45" s="228"/>
      <c r="Q45" s="228"/>
      <c r="R45" s="11"/>
      <c r="S45" s="228"/>
      <c r="T45" s="228"/>
      <c r="V45" s="11"/>
      <c r="W45" s="11"/>
      <c r="X45" s="11"/>
      <c r="Y45" s="11"/>
      <c r="Z45" s="11"/>
      <c r="AA45" s="11"/>
      <c r="AB45" s="11"/>
      <c r="AC45" s="11"/>
      <c r="AD45" s="11"/>
    </row>
    <row r="46" spans="1:30" x14ac:dyDescent="0.25">
      <c r="A46" s="55"/>
      <c r="B46" s="11"/>
      <c r="C46" s="11" t="s">
        <v>130</v>
      </c>
      <c r="D46" s="11"/>
      <c r="E46" s="256">
        <v>8090</v>
      </c>
      <c r="F46" s="11">
        <v>7</v>
      </c>
      <c r="G46" s="228">
        <v>104.85571428571427</v>
      </c>
      <c r="H46" s="228">
        <v>5792.22</v>
      </c>
      <c r="I46" s="228">
        <v>827.46</v>
      </c>
      <c r="J46" s="286">
        <v>8.5714285714285712</v>
      </c>
      <c r="L46" s="11">
        <v>4</v>
      </c>
      <c r="M46" s="228">
        <v>2728.66</v>
      </c>
      <c r="N46" s="228">
        <v>682.16499999999996</v>
      </c>
      <c r="O46" s="11"/>
      <c r="P46" s="228"/>
      <c r="Q46" s="228"/>
      <c r="R46" s="11"/>
      <c r="S46" s="228"/>
      <c r="T46" s="228"/>
      <c r="V46" s="11"/>
      <c r="W46" s="11"/>
      <c r="X46" s="11"/>
      <c r="Y46" s="11"/>
      <c r="Z46" s="11"/>
      <c r="AA46" s="11"/>
      <c r="AB46" s="11"/>
      <c r="AC46" s="11"/>
      <c r="AD46" s="11"/>
    </row>
    <row r="47" spans="1:30" x14ac:dyDescent="0.25">
      <c r="A47" s="55"/>
      <c r="B47" s="11"/>
      <c r="C47" s="11" t="s">
        <v>130</v>
      </c>
      <c r="D47" s="11"/>
      <c r="E47" s="256">
        <v>8096</v>
      </c>
      <c r="F47" s="11">
        <v>54</v>
      </c>
      <c r="G47" s="228">
        <v>131.20629629629627</v>
      </c>
      <c r="H47" s="228">
        <v>53955.180000000015</v>
      </c>
      <c r="I47" s="228">
        <v>999.1700000000003</v>
      </c>
      <c r="J47" s="286">
        <v>7.9444444444444446</v>
      </c>
      <c r="L47" s="11">
        <v>15</v>
      </c>
      <c r="M47" s="228">
        <v>16020.769999999999</v>
      </c>
      <c r="N47" s="228">
        <v>1068.0513333333333</v>
      </c>
      <c r="O47" s="11">
        <v>4</v>
      </c>
      <c r="P47" s="228">
        <v>1158.52</v>
      </c>
      <c r="Q47" s="228">
        <v>289.63</v>
      </c>
      <c r="R47" s="11">
        <v>6</v>
      </c>
      <c r="S47" s="228">
        <v>6314.29</v>
      </c>
      <c r="T47" s="228">
        <v>1052.3816666666667</v>
      </c>
      <c r="V47" s="11"/>
      <c r="W47" s="11"/>
      <c r="X47" s="11"/>
      <c r="Y47" s="11"/>
      <c r="Z47" s="11"/>
      <c r="AA47" s="11"/>
      <c r="AB47" s="11"/>
      <c r="AC47" s="11"/>
      <c r="AD47" s="11"/>
    </row>
    <row r="48" spans="1:30" x14ac:dyDescent="0.25">
      <c r="A48" s="55"/>
      <c r="B48" s="11"/>
      <c r="C48" s="11" t="s">
        <v>131</v>
      </c>
      <c r="D48" s="11"/>
      <c r="E48" s="256">
        <v>8315</v>
      </c>
      <c r="F48" s="11">
        <v>3</v>
      </c>
      <c r="G48" s="228">
        <v>195.01000000000002</v>
      </c>
      <c r="H48" s="228">
        <v>6546.4599999999991</v>
      </c>
      <c r="I48" s="228">
        <v>2182.1533333333332</v>
      </c>
      <c r="J48" s="286">
        <v>14</v>
      </c>
      <c r="L48" s="11"/>
      <c r="M48" s="228"/>
      <c r="N48" s="228"/>
      <c r="O48" s="11"/>
      <c r="P48" s="228"/>
      <c r="Q48" s="228"/>
      <c r="R48" s="11"/>
      <c r="S48" s="228"/>
      <c r="T48" s="228"/>
      <c r="V48" s="11"/>
      <c r="W48" s="11"/>
      <c r="X48" s="11"/>
      <c r="Y48" s="11"/>
      <c r="Z48" s="11"/>
      <c r="AA48" s="11"/>
      <c r="AB48" s="11"/>
      <c r="AC48" s="11"/>
      <c r="AD48" s="11"/>
    </row>
    <row r="49" spans="1:30" x14ac:dyDescent="0.25">
      <c r="A49" s="55"/>
      <c r="B49" s="11"/>
      <c r="C49" s="11" t="s">
        <v>132</v>
      </c>
      <c r="D49" s="11"/>
      <c r="E49" s="256">
        <v>8316</v>
      </c>
      <c r="F49" s="11">
        <v>2</v>
      </c>
      <c r="G49" s="228">
        <v>142.59</v>
      </c>
      <c r="H49" s="228">
        <v>2165.31</v>
      </c>
      <c r="I49" s="228">
        <v>1082.655</v>
      </c>
      <c r="J49" s="286">
        <v>11</v>
      </c>
      <c r="L49" s="11"/>
      <c r="M49" s="228"/>
      <c r="N49" s="228"/>
      <c r="O49" s="11"/>
      <c r="P49" s="228"/>
      <c r="Q49" s="228"/>
      <c r="R49" s="11"/>
      <c r="S49" s="228"/>
      <c r="T49" s="228"/>
      <c r="V49" s="11"/>
      <c r="W49" s="11"/>
      <c r="X49" s="11"/>
      <c r="Y49" s="11"/>
      <c r="Z49" s="11"/>
      <c r="AA49" s="11"/>
      <c r="AB49" s="11"/>
      <c r="AC49" s="11"/>
      <c r="AD49" s="11"/>
    </row>
    <row r="50" spans="1:30" x14ac:dyDescent="0.25">
      <c r="A50" s="55"/>
      <c r="B50" s="11"/>
      <c r="C50" s="11" t="s">
        <v>133</v>
      </c>
      <c r="D50" s="11"/>
      <c r="E50" s="256">
        <v>8315</v>
      </c>
      <c r="F50" s="11"/>
      <c r="G50" s="228"/>
      <c r="H50" s="228"/>
      <c r="I50" s="228"/>
      <c r="J50" s="286"/>
      <c r="L50" s="11"/>
      <c r="M50" s="228"/>
      <c r="N50" s="228"/>
      <c r="O50" s="11"/>
      <c r="P50" s="228"/>
      <c r="Q50" s="228"/>
      <c r="R50" s="11">
        <v>1</v>
      </c>
      <c r="S50" s="228">
        <v>1922.59</v>
      </c>
      <c r="T50" s="228">
        <v>1922.59</v>
      </c>
      <c r="V50" s="11"/>
      <c r="W50" s="11"/>
      <c r="X50" s="11"/>
      <c r="Y50" s="11"/>
      <c r="Z50" s="11"/>
      <c r="AA50" s="11"/>
      <c r="AB50" s="11"/>
      <c r="AC50" s="11"/>
      <c r="AD50" s="11"/>
    </row>
    <row r="51" spans="1:30" x14ac:dyDescent="0.25">
      <c r="A51" s="55"/>
      <c r="B51" s="11"/>
      <c r="C51" s="11" t="s">
        <v>133</v>
      </c>
      <c r="D51" s="11"/>
      <c r="E51" s="256">
        <v>8345</v>
      </c>
      <c r="F51" s="11">
        <v>1</v>
      </c>
      <c r="G51" s="228">
        <v>100</v>
      </c>
      <c r="H51" s="228">
        <v>600</v>
      </c>
      <c r="I51" s="228">
        <v>600</v>
      </c>
      <c r="J51" s="286">
        <v>6</v>
      </c>
      <c r="L51" s="11"/>
      <c r="M51" s="228"/>
      <c r="N51" s="228"/>
      <c r="O51" s="11"/>
      <c r="P51" s="228"/>
      <c r="Q51" s="228"/>
      <c r="R51" s="11"/>
      <c r="S51" s="228"/>
      <c r="T51" s="228"/>
      <c r="V51" s="11"/>
      <c r="W51" s="11"/>
      <c r="X51" s="11"/>
      <c r="Y51" s="11"/>
      <c r="Z51" s="11"/>
      <c r="AA51" s="11"/>
      <c r="AB51" s="11"/>
      <c r="AC51" s="11"/>
      <c r="AD51" s="11"/>
    </row>
    <row r="52" spans="1:30" x14ac:dyDescent="0.25">
      <c r="A52" s="55"/>
      <c r="B52" s="11"/>
      <c r="C52" s="11" t="s">
        <v>134</v>
      </c>
      <c r="D52" s="11"/>
      <c r="E52" s="256">
        <v>8061</v>
      </c>
      <c r="F52" s="11">
        <v>2</v>
      </c>
      <c r="G52" s="228">
        <v>85.81</v>
      </c>
      <c r="H52" s="228">
        <v>1352.97</v>
      </c>
      <c r="I52" s="228">
        <v>676.48500000000001</v>
      </c>
      <c r="J52" s="286">
        <v>9</v>
      </c>
      <c r="L52" s="11"/>
      <c r="M52" s="228"/>
      <c r="N52" s="228"/>
      <c r="O52" s="11"/>
      <c r="P52" s="228"/>
      <c r="Q52" s="228"/>
      <c r="R52" s="11"/>
      <c r="S52" s="228"/>
      <c r="T52" s="228"/>
      <c r="V52" s="11"/>
      <c r="W52" s="11"/>
      <c r="X52" s="11"/>
      <c r="Y52" s="11"/>
      <c r="Z52" s="11"/>
      <c r="AA52" s="11"/>
      <c r="AB52" s="11"/>
      <c r="AC52" s="11"/>
      <c r="AD52" s="11"/>
    </row>
    <row r="53" spans="1:30" x14ac:dyDescent="0.25">
      <c r="A53" s="55"/>
      <c r="B53" s="11"/>
      <c r="C53" s="11" t="s">
        <v>139</v>
      </c>
      <c r="D53" s="11"/>
      <c r="E53" s="256">
        <v>8215</v>
      </c>
      <c r="F53" s="11">
        <v>62</v>
      </c>
      <c r="G53" s="228">
        <v>119.40112903225805</v>
      </c>
      <c r="H53" s="228">
        <v>55128.939999999995</v>
      </c>
      <c r="I53" s="228">
        <v>889.17645161290318</v>
      </c>
      <c r="J53" s="286">
        <v>7.887096774193548</v>
      </c>
      <c r="L53" s="11">
        <v>23</v>
      </c>
      <c r="M53" s="228">
        <v>20217.820000000003</v>
      </c>
      <c r="N53" s="228">
        <v>879.03565217391315</v>
      </c>
      <c r="O53" s="11">
        <v>4</v>
      </c>
      <c r="P53" s="228">
        <v>737.93000000000006</v>
      </c>
      <c r="Q53" s="228">
        <v>184.48250000000002</v>
      </c>
      <c r="R53" s="11">
        <v>8</v>
      </c>
      <c r="S53" s="228">
        <v>10919.13</v>
      </c>
      <c r="T53" s="228">
        <v>1364.8912499999999</v>
      </c>
      <c r="V53" s="11"/>
      <c r="W53" s="11"/>
      <c r="X53" s="11"/>
      <c r="Y53" s="11"/>
      <c r="Z53" s="11"/>
      <c r="AA53" s="11"/>
      <c r="AB53" s="11"/>
      <c r="AC53" s="11"/>
      <c r="AD53" s="11"/>
    </row>
    <row r="54" spans="1:30" x14ac:dyDescent="0.25">
      <c r="A54" s="55"/>
      <c r="B54" s="11"/>
      <c r="C54" s="11" t="s">
        <v>139</v>
      </c>
      <c r="D54" s="11"/>
      <c r="E54" s="256">
        <v>8234</v>
      </c>
      <c r="F54" s="11">
        <v>1</v>
      </c>
      <c r="G54" s="228">
        <v>136.75</v>
      </c>
      <c r="H54" s="228">
        <v>683.75</v>
      </c>
      <c r="I54" s="228">
        <v>683.75</v>
      </c>
      <c r="J54" s="286">
        <v>5</v>
      </c>
      <c r="L54" s="11"/>
      <c r="M54" s="228"/>
      <c r="N54" s="228"/>
      <c r="O54" s="11"/>
      <c r="P54" s="228"/>
      <c r="Q54" s="228"/>
      <c r="R54" s="11"/>
      <c r="S54" s="228"/>
      <c r="T54" s="228"/>
      <c r="V54" s="11"/>
      <c r="W54" s="11"/>
      <c r="X54" s="11"/>
      <c r="Y54" s="11"/>
      <c r="Z54" s="11"/>
      <c r="AA54" s="11"/>
      <c r="AB54" s="11"/>
      <c r="AC54" s="11"/>
      <c r="AD54" s="11"/>
    </row>
    <row r="55" spans="1:30" x14ac:dyDescent="0.25">
      <c r="A55" s="55"/>
      <c r="B55" s="11"/>
      <c r="C55" s="11" t="s">
        <v>139</v>
      </c>
      <c r="D55" s="11"/>
      <c r="E55" s="256">
        <v>8240</v>
      </c>
      <c r="F55" s="11">
        <v>1</v>
      </c>
      <c r="G55" s="228">
        <v>123.42</v>
      </c>
      <c r="H55" s="228">
        <v>1481.01</v>
      </c>
      <c r="I55" s="228">
        <v>1481.01</v>
      </c>
      <c r="J55" s="286">
        <v>12</v>
      </c>
      <c r="L55" s="11"/>
      <c r="M55" s="228"/>
      <c r="N55" s="228"/>
      <c r="O55" s="11"/>
      <c r="P55" s="228"/>
      <c r="Q55" s="228"/>
      <c r="R55" s="11"/>
      <c r="S55" s="228"/>
      <c r="T55" s="228"/>
      <c r="V55" s="11"/>
      <c r="W55" s="11"/>
      <c r="X55" s="11"/>
      <c r="Y55" s="11"/>
      <c r="Z55" s="11"/>
      <c r="AA55" s="11"/>
      <c r="AB55" s="11"/>
      <c r="AC55" s="11"/>
      <c r="AD55" s="11"/>
    </row>
    <row r="56" spans="1:30" x14ac:dyDescent="0.25">
      <c r="A56" s="55"/>
      <c r="B56" s="11"/>
      <c r="C56" s="11" t="s">
        <v>142</v>
      </c>
      <c r="D56" s="11"/>
      <c r="E56" s="256">
        <v>8233</v>
      </c>
      <c r="F56" s="11">
        <v>1</v>
      </c>
      <c r="G56" s="228">
        <v>83.06</v>
      </c>
      <c r="H56" s="228">
        <v>498.36</v>
      </c>
      <c r="I56" s="228">
        <v>498.36</v>
      </c>
      <c r="J56" s="286">
        <v>6</v>
      </c>
      <c r="L56" s="11"/>
      <c r="M56" s="228"/>
      <c r="N56" s="228"/>
      <c r="O56" s="11"/>
      <c r="P56" s="228"/>
      <c r="Q56" s="228"/>
      <c r="R56" s="11"/>
      <c r="S56" s="228"/>
      <c r="T56" s="228"/>
      <c r="V56" s="11"/>
      <c r="W56" s="11"/>
      <c r="X56" s="11"/>
      <c r="Y56" s="11"/>
      <c r="Z56" s="11"/>
      <c r="AA56" s="11"/>
      <c r="AB56" s="11"/>
      <c r="AC56" s="11"/>
      <c r="AD56" s="11"/>
    </row>
    <row r="57" spans="1:30" x14ac:dyDescent="0.25">
      <c r="A57" s="55"/>
      <c r="B57" s="11"/>
      <c r="C57" s="11" t="s">
        <v>142</v>
      </c>
      <c r="D57" s="11"/>
      <c r="E57" s="256">
        <v>8234</v>
      </c>
      <c r="F57" s="11">
        <v>249</v>
      </c>
      <c r="G57" s="228">
        <v>122.44168674698794</v>
      </c>
      <c r="H57" s="228">
        <v>258293.33999999997</v>
      </c>
      <c r="I57" s="228">
        <v>1037.3226506024096</v>
      </c>
      <c r="J57" s="286">
        <v>8.8594377510040161</v>
      </c>
      <c r="L57" s="11">
        <v>62</v>
      </c>
      <c r="M57" s="228">
        <v>69319.599999999991</v>
      </c>
      <c r="N57" s="228">
        <v>1118.058064516129</v>
      </c>
      <c r="O57" s="11">
        <v>13</v>
      </c>
      <c r="P57" s="228">
        <v>4653.34</v>
      </c>
      <c r="Q57" s="228">
        <v>357.94923076923078</v>
      </c>
      <c r="R57" s="11">
        <v>22</v>
      </c>
      <c r="S57" s="228">
        <v>23485.119999999999</v>
      </c>
      <c r="T57" s="228">
        <v>1067.5054545454545</v>
      </c>
      <c r="V57" s="11"/>
      <c r="W57" s="11"/>
      <c r="X57" s="11"/>
      <c r="Y57" s="11"/>
      <c r="Z57" s="11"/>
      <c r="AA57" s="11"/>
      <c r="AB57" s="11"/>
      <c r="AC57" s="11"/>
      <c r="AD57" s="11"/>
    </row>
    <row r="58" spans="1:30" x14ac:dyDescent="0.25">
      <c r="A58" s="55"/>
      <c r="B58" s="11"/>
      <c r="C58" s="11" t="s">
        <v>143</v>
      </c>
      <c r="D58" s="11"/>
      <c r="E58" s="256">
        <v>8232</v>
      </c>
      <c r="F58" s="11">
        <v>1</v>
      </c>
      <c r="G58" s="228">
        <v>74.569999999999993</v>
      </c>
      <c r="H58" s="228">
        <v>447.42</v>
      </c>
      <c r="I58" s="228">
        <v>447.42</v>
      </c>
      <c r="J58" s="286">
        <v>6</v>
      </c>
      <c r="L58" s="11">
        <v>1</v>
      </c>
      <c r="M58" s="228">
        <v>447.42</v>
      </c>
      <c r="N58" s="228">
        <v>447.42</v>
      </c>
      <c r="O58" s="11"/>
      <c r="P58" s="228"/>
      <c r="Q58" s="228"/>
      <c r="R58" s="11"/>
      <c r="S58" s="228"/>
      <c r="T58" s="228"/>
      <c r="V58" s="11"/>
      <c r="W58" s="11"/>
      <c r="X58" s="11"/>
      <c r="Y58" s="11"/>
      <c r="Z58" s="11"/>
      <c r="AA58" s="11"/>
      <c r="AB58" s="11"/>
      <c r="AC58" s="11"/>
      <c r="AD58" s="11"/>
    </row>
    <row r="59" spans="1:30" x14ac:dyDescent="0.25">
      <c r="A59" s="55"/>
      <c r="B59" s="11"/>
      <c r="C59" s="11" t="s">
        <v>143</v>
      </c>
      <c r="D59" s="11"/>
      <c r="E59" s="256">
        <v>8234</v>
      </c>
      <c r="F59" s="11">
        <v>32</v>
      </c>
      <c r="G59" s="228">
        <v>121.77999999999999</v>
      </c>
      <c r="H59" s="228">
        <v>34944.57</v>
      </c>
      <c r="I59" s="228">
        <v>1092.0178125</v>
      </c>
      <c r="J59" s="286">
        <v>8.90625</v>
      </c>
      <c r="L59" s="11">
        <v>11</v>
      </c>
      <c r="M59" s="228">
        <v>8957.73</v>
      </c>
      <c r="N59" s="228">
        <v>814.33909090909083</v>
      </c>
      <c r="O59" s="11"/>
      <c r="P59" s="228"/>
      <c r="Q59" s="228"/>
      <c r="R59" s="11">
        <v>2</v>
      </c>
      <c r="S59" s="228">
        <v>1786.62</v>
      </c>
      <c r="T59" s="228">
        <v>893.31</v>
      </c>
      <c r="V59" s="11"/>
      <c r="W59" s="11"/>
      <c r="X59" s="11"/>
      <c r="Y59" s="11"/>
      <c r="Z59" s="11"/>
      <c r="AA59" s="11"/>
      <c r="AB59" s="11"/>
      <c r="AC59" s="11"/>
      <c r="AD59" s="11"/>
    </row>
    <row r="60" spans="1:30" x14ac:dyDescent="0.25">
      <c r="A60" s="55"/>
      <c r="B60" s="11"/>
      <c r="C60" s="11" t="s">
        <v>149</v>
      </c>
      <c r="D60" s="11"/>
      <c r="E60" s="256">
        <v>8028</v>
      </c>
      <c r="F60" s="11">
        <v>1</v>
      </c>
      <c r="G60" s="228">
        <v>95.23</v>
      </c>
      <c r="H60" s="228">
        <v>1142.75</v>
      </c>
      <c r="I60" s="228">
        <v>1142.75</v>
      </c>
      <c r="J60" s="286">
        <v>12</v>
      </c>
      <c r="L60" s="11"/>
      <c r="M60" s="228"/>
      <c r="N60" s="228"/>
      <c r="O60" s="11"/>
      <c r="P60" s="228"/>
      <c r="Q60" s="228"/>
      <c r="R60" s="11"/>
      <c r="S60" s="228"/>
      <c r="T60" s="228"/>
      <c r="V60" s="11"/>
      <c r="W60" s="11"/>
      <c r="X60" s="11"/>
      <c r="Y60" s="11"/>
      <c r="Z60" s="11"/>
      <c r="AA60" s="11"/>
      <c r="AB60" s="11"/>
      <c r="AC60" s="11"/>
      <c r="AD60" s="11"/>
    </row>
    <row r="61" spans="1:30" x14ac:dyDescent="0.25">
      <c r="A61" s="55"/>
      <c r="B61" s="11"/>
      <c r="C61" s="11" t="s">
        <v>150</v>
      </c>
      <c r="D61" s="11"/>
      <c r="E61" s="256">
        <v>8318</v>
      </c>
      <c r="F61" s="11">
        <v>21</v>
      </c>
      <c r="G61" s="228">
        <v>118.90571428571428</v>
      </c>
      <c r="H61" s="228">
        <v>22082.94</v>
      </c>
      <c r="I61" s="228">
        <v>1051.5685714285714</v>
      </c>
      <c r="J61" s="286">
        <v>8.7619047619047628</v>
      </c>
      <c r="L61" s="11">
        <v>8</v>
      </c>
      <c r="M61" s="228">
        <v>6803.18</v>
      </c>
      <c r="N61" s="228">
        <v>850.39750000000004</v>
      </c>
      <c r="O61" s="11">
        <v>2</v>
      </c>
      <c r="P61" s="228">
        <v>589.14</v>
      </c>
      <c r="Q61" s="228">
        <v>294.57</v>
      </c>
      <c r="R61" s="11">
        <v>2</v>
      </c>
      <c r="S61" s="228">
        <v>1290.6300000000001</v>
      </c>
      <c r="T61" s="228">
        <v>645.31500000000005</v>
      </c>
      <c r="V61" s="11"/>
      <c r="W61" s="11"/>
      <c r="X61" s="11"/>
      <c r="Y61" s="11"/>
      <c r="Z61" s="11"/>
      <c r="AA61" s="11"/>
      <c r="AB61" s="11"/>
      <c r="AC61" s="11"/>
      <c r="AD61" s="11"/>
    </row>
    <row r="62" spans="1:30" x14ac:dyDescent="0.25">
      <c r="A62" s="55"/>
      <c r="B62" s="11"/>
      <c r="C62" s="11" t="s">
        <v>152</v>
      </c>
      <c r="D62" s="11"/>
      <c r="E62" s="256">
        <v>8217</v>
      </c>
      <c r="F62" s="11"/>
      <c r="G62" s="228"/>
      <c r="H62" s="228"/>
      <c r="I62" s="228"/>
      <c r="J62" s="286"/>
      <c r="L62" s="11"/>
      <c r="M62" s="228"/>
      <c r="N62" s="228"/>
      <c r="O62" s="11"/>
      <c r="P62" s="228"/>
      <c r="Q62" s="228"/>
      <c r="R62" s="11">
        <v>1</v>
      </c>
      <c r="S62" s="228">
        <v>589.76</v>
      </c>
      <c r="T62" s="228">
        <v>589.76</v>
      </c>
      <c r="V62" s="11"/>
      <c r="W62" s="11"/>
      <c r="X62" s="11"/>
      <c r="Y62" s="11"/>
      <c r="Z62" s="11"/>
      <c r="AA62" s="11"/>
      <c r="AB62" s="11"/>
      <c r="AC62" s="11"/>
      <c r="AD62" s="11"/>
    </row>
    <row r="63" spans="1:30" x14ac:dyDescent="0.25">
      <c r="A63" s="55"/>
      <c r="B63" s="11"/>
      <c r="C63" s="11" t="s">
        <v>153</v>
      </c>
      <c r="D63" s="11"/>
      <c r="E63" s="256">
        <v>8081</v>
      </c>
      <c r="F63" s="11">
        <v>1</v>
      </c>
      <c r="G63" s="228">
        <v>212.3</v>
      </c>
      <c r="H63" s="228">
        <v>1273.77</v>
      </c>
      <c r="I63" s="228">
        <v>1273.77</v>
      </c>
      <c r="J63" s="286">
        <v>6</v>
      </c>
      <c r="L63" s="11"/>
      <c r="M63" s="228"/>
      <c r="N63" s="228"/>
      <c r="O63" s="11"/>
      <c r="P63" s="228"/>
      <c r="Q63" s="228"/>
      <c r="R63" s="11"/>
      <c r="S63" s="228"/>
      <c r="T63" s="228"/>
      <c r="V63" s="11"/>
      <c r="W63" s="11"/>
      <c r="X63" s="11"/>
      <c r="Y63" s="11"/>
      <c r="Z63" s="11"/>
      <c r="AA63" s="11"/>
      <c r="AB63" s="11"/>
      <c r="AC63" s="11"/>
      <c r="AD63" s="11"/>
    </row>
    <row r="64" spans="1:30" x14ac:dyDescent="0.25">
      <c r="A64" s="55"/>
      <c r="B64" s="11"/>
      <c r="C64" s="11" t="s">
        <v>158</v>
      </c>
      <c r="D64" s="11"/>
      <c r="E64" s="256">
        <v>8053</v>
      </c>
      <c r="F64" s="11">
        <v>3</v>
      </c>
      <c r="G64" s="228">
        <v>84.963333333333338</v>
      </c>
      <c r="H64" s="228">
        <v>1131.26</v>
      </c>
      <c r="I64" s="228">
        <v>377.08666666666664</v>
      </c>
      <c r="J64" s="286">
        <v>6</v>
      </c>
      <c r="L64" s="11"/>
      <c r="M64" s="228"/>
      <c r="N64" s="228"/>
      <c r="O64" s="11"/>
      <c r="P64" s="228"/>
      <c r="Q64" s="228"/>
      <c r="R64" s="11">
        <v>1</v>
      </c>
      <c r="S64" s="228">
        <v>202.76</v>
      </c>
      <c r="T64" s="228">
        <v>202.76</v>
      </c>
      <c r="V64" s="11"/>
      <c r="W64" s="11"/>
      <c r="X64" s="11"/>
      <c r="Y64" s="11"/>
      <c r="Z64" s="11"/>
      <c r="AA64" s="11"/>
      <c r="AB64" s="11"/>
      <c r="AC64" s="11"/>
      <c r="AD64" s="11"/>
    </row>
    <row r="65" spans="1:30" x14ac:dyDescent="0.25">
      <c r="A65" s="55"/>
      <c r="B65" s="11"/>
      <c r="C65" s="11" t="s">
        <v>161</v>
      </c>
      <c r="D65" s="11"/>
      <c r="E65" s="256">
        <v>8320</v>
      </c>
      <c r="F65" s="11">
        <v>2</v>
      </c>
      <c r="G65" s="228">
        <v>92.57</v>
      </c>
      <c r="H65" s="228">
        <v>2221.65</v>
      </c>
      <c r="I65" s="228">
        <v>1110.825</v>
      </c>
      <c r="J65" s="286">
        <v>12</v>
      </c>
      <c r="L65" s="11"/>
      <c r="M65" s="228"/>
      <c r="N65" s="228"/>
      <c r="O65" s="11"/>
      <c r="P65" s="228"/>
      <c r="Q65" s="228"/>
      <c r="R65" s="11"/>
      <c r="S65" s="228"/>
      <c r="T65" s="228"/>
      <c r="V65" s="11"/>
      <c r="W65" s="11"/>
      <c r="X65" s="11"/>
      <c r="Y65" s="11"/>
      <c r="Z65" s="11"/>
      <c r="AA65" s="11"/>
      <c r="AB65" s="11"/>
      <c r="AC65" s="11"/>
      <c r="AD65" s="11"/>
    </row>
    <row r="66" spans="1:30" x14ac:dyDescent="0.25">
      <c r="A66" s="55"/>
      <c r="B66" s="11"/>
      <c r="C66" s="11" t="s">
        <v>162</v>
      </c>
      <c r="D66" s="11"/>
      <c r="E66" s="256">
        <v>8037</v>
      </c>
      <c r="F66" s="11">
        <v>1</v>
      </c>
      <c r="G66" s="228">
        <v>375.2</v>
      </c>
      <c r="H66" s="228">
        <v>4502.3</v>
      </c>
      <c r="I66" s="228">
        <v>4502.3</v>
      </c>
      <c r="J66" s="286">
        <v>12</v>
      </c>
      <c r="L66" s="11">
        <v>1</v>
      </c>
      <c r="M66" s="228">
        <v>4502.3</v>
      </c>
      <c r="N66" s="228">
        <v>4502.3</v>
      </c>
      <c r="O66" s="11"/>
      <c r="P66" s="228"/>
      <c r="Q66" s="228"/>
      <c r="R66" s="11"/>
      <c r="S66" s="228"/>
      <c r="T66" s="228"/>
      <c r="V66" s="11"/>
      <c r="W66" s="11"/>
      <c r="X66" s="11"/>
      <c r="Y66" s="11"/>
      <c r="Z66" s="11"/>
      <c r="AA66" s="11"/>
      <c r="AB66" s="11"/>
      <c r="AC66" s="11"/>
      <c r="AD66" s="11"/>
    </row>
    <row r="67" spans="1:30" x14ac:dyDescent="0.25">
      <c r="A67" s="55"/>
      <c r="B67" s="11"/>
      <c r="C67" s="11" t="s">
        <v>162</v>
      </c>
      <c r="D67" s="11"/>
      <c r="E67" s="256">
        <v>8094</v>
      </c>
      <c r="F67" s="11">
        <v>1</v>
      </c>
      <c r="G67" s="228">
        <v>69.14</v>
      </c>
      <c r="H67" s="228">
        <v>414.83</v>
      </c>
      <c r="I67" s="228">
        <v>414.83</v>
      </c>
      <c r="J67" s="286">
        <v>6</v>
      </c>
      <c r="L67" s="11"/>
      <c r="M67" s="228"/>
      <c r="N67" s="228"/>
      <c r="O67" s="11"/>
      <c r="P67" s="228"/>
      <c r="Q67" s="228"/>
      <c r="R67" s="11"/>
      <c r="S67" s="228"/>
      <c r="T67" s="228"/>
      <c r="V67" s="11"/>
      <c r="W67" s="11"/>
      <c r="X67" s="11"/>
      <c r="Y67" s="11"/>
      <c r="Z67" s="11"/>
      <c r="AA67" s="11"/>
      <c r="AB67" s="11"/>
      <c r="AC67" s="11"/>
      <c r="AD67" s="11"/>
    </row>
    <row r="68" spans="1:30" x14ac:dyDescent="0.25">
      <c r="A68" s="55"/>
      <c r="B68" s="11"/>
      <c r="C68" s="11" t="s">
        <v>164</v>
      </c>
      <c r="D68" s="11"/>
      <c r="E68" s="256">
        <v>8345</v>
      </c>
      <c r="F68" s="11">
        <v>1</v>
      </c>
      <c r="G68" s="228">
        <v>59.23</v>
      </c>
      <c r="H68" s="228">
        <v>355.34</v>
      </c>
      <c r="I68" s="228">
        <v>355.34</v>
      </c>
      <c r="J68" s="286">
        <v>6</v>
      </c>
      <c r="L68" s="11"/>
      <c r="M68" s="228"/>
      <c r="N68" s="228"/>
      <c r="O68" s="11"/>
      <c r="P68" s="228"/>
      <c r="Q68" s="228"/>
      <c r="R68" s="11"/>
      <c r="S68" s="228"/>
      <c r="T68" s="228"/>
      <c r="V68" s="11"/>
      <c r="W68" s="11"/>
      <c r="X68" s="11"/>
      <c r="Y68" s="11"/>
      <c r="Z68" s="11"/>
      <c r="AA68" s="11"/>
      <c r="AB68" s="11"/>
      <c r="AC68" s="11"/>
      <c r="AD68" s="11"/>
    </row>
    <row r="69" spans="1:30" x14ac:dyDescent="0.25">
      <c r="A69" s="55"/>
      <c r="B69" s="11"/>
      <c r="C69" s="11" t="s">
        <v>167</v>
      </c>
      <c r="D69" s="11"/>
      <c r="E69" s="256">
        <v>8322</v>
      </c>
      <c r="F69" s="11">
        <v>7</v>
      </c>
      <c r="G69" s="228">
        <v>155.1957142857143</v>
      </c>
      <c r="H69" s="228">
        <v>8754.7200000000012</v>
      </c>
      <c r="I69" s="228">
        <v>1250.6742857142858</v>
      </c>
      <c r="J69" s="286">
        <v>8.1428571428571423</v>
      </c>
      <c r="L69" s="11">
        <v>3</v>
      </c>
      <c r="M69" s="228">
        <v>2226.9199999999996</v>
      </c>
      <c r="N69" s="228">
        <v>742.3066666666665</v>
      </c>
      <c r="O69" s="11"/>
      <c r="P69" s="228"/>
      <c r="Q69" s="228"/>
      <c r="R69" s="11"/>
      <c r="S69" s="228"/>
      <c r="T69" s="228"/>
      <c r="V69" s="11"/>
      <c r="W69" s="11"/>
      <c r="X69" s="11"/>
      <c r="Y69" s="11"/>
      <c r="Z69" s="11"/>
      <c r="AA69" s="11"/>
      <c r="AB69" s="11"/>
      <c r="AC69" s="11"/>
      <c r="AD69" s="11"/>
    </row>
    <row r="70" spans="1:30" x14ac:dyDescent="0.25">
      <c r="A70" s="55"/>
      <c r="B70" s="11"/>
      <c r="C70" s="11" t="s">
        <v>169</v>
      </c>
      <c r="D70" s="11"/>
      <c r="E70" s="256">
        <v>8322</v>
      </c>
      <c r="F70" s="11">
        <v>38</v>
      </c>
      <c r="G70" s="228">
        <v>124.11499999999999</v>
      </c>
      <c r="H70" s="228">
        <v>41101.409999999996</v>
      </c>
      <c r="I70" s="228">
        <v>1081.6160526315789</v>
      </c>
      <c r="J70" s="286">
        <v>9.3421052631578956</v>
      </c>
      <c r="L70" s="11">
        <v>11</v>
      </c>
      <c r="M70" s="228">
        <v>9242.32</v>
      </c>
      <c r="N70" s="228">
        <v>840.21090909090901</v>
      </c>
      <c r="O70" s="11">
        <v>1</v>
      </c>
      <c r="P70" s="228">
        <v>203.95</v>
      </c>
      <c r="Q70" s="228">
        <v>203.95</v>
      </c>
      <c r="R70" s="11">
        <v>3</v>
      </c>
      <c r="S70" s="228">
        <v>2417.6400000000003</v>
      </c>
      <c r="T70" s="228">
        <v>805.88000000000011</v>
      </c>
      <c r="V70" s="11"/>
      <c r="W70" s="11"/>
      <c r="X70" s="11"/>
      <c r="Y70" s="11"/>
      <c r="Z70" s="11"/>
      <c r="AA70" s="11"/>
      <c r="AB70" s="11"/>
      <c r="AC70" s="11"/>
      <c r="AD70" s="11"/>
    </row>
    <row r="71" spans="1:30" x14ac:dyDescent="0.25">
      <c r="A71" s="55"/>
      <c r="B71" s="11"/>
      <c r="C71" s="11" t="s">
        <v>173</v>
      </c>
      <c r="D71" s="11"/>
      <c r="E71" s="256">
        <v>8201</v>
      </c>
      <c r="F71" s="11"/>
      <c r="G71" s="228"/>
      <c r="H71" s="228"/>
      <c r="I71" s="228"/>
      <c r="J71" s="286"/>
      <c r="L71" s="11"/>
      <c r="M71" s="228"/>
      <c r="N71" s="228"/>
      <c r="O71" s="11">
        <v>1</v>
      </c>
      <c r="P71" s="228">
        <v>1289.4100000000001</v>
      </c>
      <c r="Q71" s="228">
        <v>1289.4100000000001</v>
      </c>
      <c r="R71" s="11"/>
      <c r="S71" s="228"/>
      <c r="T71" s="228"/>
      <c r="V71" s="11"/>
      <c r="W71" s="11"/>
      <c r="X71" s="11"/>
      <c r="Y71" s="11"/>
      <c r="Z71" s="11"/>
      <c r="AA71" s="11"/>
      <c r="AB71" s="11"/>
      <c r="AC71" s="11"/>
      <c r="AD71" s="11"/>
    </row>
    <row r="72" spans="1:30" x14ac:dyDescent="0.25">
      <c r="A72" s="55"/>
      <c r="B72" s="11"/>
      <c r="C72" s="11" t="s">
        <v>173</v>
      </c>
      <c r="D72" s="11"/>
      <c r="E72" s="256">
        <v>8205</v>
      </c>
      <c r="F72" s="11">
        <v>220</v>
      </c>
      <c r="G72" s="228">
        <v>107.86218181818177</v>
      </c>
      <c r="H72" s="228">
        <v>206450.43</v>
      </c>
      <c r="I72" s="228">
        <v>938.41104545454539</v>
      </c>
      <c r="J72" s="286">
        <v>9.0272727272727273</v>
      </c>
      <c r="L72" s="11">
        <v>49</v>
      </c>
      <c r="M72" s="228">
        <v>45987.100000000013</v>
      </c>
      <c r="N72" s="228">
        <v>938.51224489795948</v>
      </c>
      <c r="O72" s="11">
        <v>18</v>
      </c>
      <c r="P72" s="228">
        <v>10453.450000000001</v>
      </c>
      <c r="Q72" s="228">
        <v>580.74722222222226</v>
      </c>
      <c r="R72" s="11">
        <v>22</v>
      </c>
      <c r="S72" s="228">
        <v>22735.560000000005</v>
      </c>
      <c r="T72" s="228">
        <v>1033.4345454545457</v>
      </c>
      <c r="V72" s="11"/>
      <c r="W72" s="11"/>
      <c r="X72" s="11"/>
      <c r="Y72" s="11"/>
      <c r="Z72" s="11"/>
      <c r="AA72" s="11"/>
      <c r="AB72" s="11"/>
      <c r="AC72" s="11"/>
      <c r="AD72" s="11"/>
    </row>
    <row r="73" spans="1:30" x14ac:dyDescent="0.25">
      <c r="A73" s="55"/>
      <c r="B73" s="11"/>
      <c r="C73" s="11" t="s">
        <v>173</v>
      </c>
      <c r="D73" s="11"/>
      <c r="E73" s="256">
        <v>8215</v>
      </c>
      <c r="F73" s="11">
        <v>2</v>
      </c>
      <c r="G73" s="228">
        <v>90.425000000000011</v>
      </c>
      <c r="H73" s="228">
        <v>1273.8899999999999</v>
      </c>
      <c r="I73" s="228">
        <v>636.94499999999994</v>
      </c>
      <c r="J73" s="286">
        <v>7</v>
      </c>
      <c r="L73" s="11">
        <v>1</v>
      </c>
      <c r="M73" s="228">
        <v>518.36</v>
      </c>
      <c r="N73" s="228">
        <v>518.36</v>
      </c>
      <c r="O73" s="11"/>
      <c r="P73" s="228"/>
      <c r="Q73" s="228"/>
      <c r="R73" s="11"/>
      <c r="S73" s="228"/>
      <c r="T73" s="228"/>
      <c r="V73" s="11"/>
      <c r="W73" s="11"/>
      <c r="X73" s="11"/>
      <c r="Y73" s="11"/>
      <c r="Z73" s="11"/>
      <c r="AA73" s="11"/>
      <c r="AB73" s="11"/>
      <c r="AC73" s="11"/>
      <c r="AD73" s="11"/>
    </row>
    <row r="74" spans="1:30" x14ac:dyDescent="0.25">
      <c r="A74" s="55"/>
      <c r="B74" s="11"/>
      <c r="C74" s="11" t="s">
        <v>174</v>
      </c>
      <c r="D74" s="11"/>
      <c r="E74" s="256">
        <v>8026</v>
      </c>
      <c r="F74" s="11">
        <v>20</v>
      </c>
      <c r="G74" s="228">
        <v>118.92699999999999</v>
      </c>
      <c r="H74" s="228">
        <v>17481.419999999998</v>
      </c>
      <c r="I74" s="228">
        <v>874.07099999999991</v>
      </c>
      <c r="J74" s="286">
        <v>7.7</v>
      </c>
      <c r="L74" s="11">
        <v>5</v>
      </c>
      <c r="M74" s="228">
        <v>4693.76</v>
      </c>
      <c r="N74" s="228">
        <v>938.75200000000007</v>
      </c>
      <c r="O74" s="11">
        <v>2</v>
      </c>
      <c r="P74" s="228">
        <v>1410.63</v>
      </c>
      <c r="Q74" s="228">
        <v>705.31500000000005</v>
      </c>
      <c r="R74" s="11">
        <v>1</v>
      </c>
      <c r="S74" s="228">
        <v>1286.8499999999999</v>
      </c>
      <c r="T74" s="228">
        <v>1286.8499999999999</v>
      </c>
      <c r="V74" s="11"/>
      <c r="W74" s="11"/>
      <c r="X74" s="11"/>
      <c r="Y74" s="11"/>
      <c r="Z74" s="11"/>
      <c r="AA74" s="11"/>
      <c r="AB74" s="11"/>
      <c r="AC74" s="11"/>
      <c r="AD74" s="11"/>
    </row>
    <row r="75" spans="1:30" x14ac:dyDescent="0.25">
      <c r="A75" s="55"/>
      <c r="B75" s="11"/>
      <c r="C75" s="11" t="s">
        <v>175</v>
      </c>
      <c r="D75" s="11"/>
      <c r="E75" s="256">
        <v>8027</v>
      </c>
      <c r="F75" s="11">
        <v>26</v>
      </c>
      <c r="G75" s="228">
        <v>117.91346153846153</v>
      </c>
      <c r="H75" s="228">
        <v>25426.7</v>
      </c>
      <c r="I75" s="228">
        <v>977.95</v>
      </c>
      <c r="J75" s="286">
        <v>8.3461538461538467</v>
      </c>
      <c r="L75" s="11">
        <v>8</v>
      </c>
      <c r="M75" s="228">
        <v>5120.1000000000004</v>
      </c>
      <c r="N75" s="228">
        <v>640.01250000000005</v>
      </c>
      <c r="O75" s="11"/>
      <c r="P75" s="228"/>
      <c r="Q75" s="228"/>
      <c r="R75" s="11">
        <v>3</v>
      </c>
      <c r="S75" s="228">
        <v>1835.2599999999998</v>
      </c>
      <c r="T75" s="228">
        <v>611.75333333333322</v>
      </c>
      <c r="V75" s="11"/>
      <c r="W75" s="11"/>
      <c r="X75" s="11"/>
      <c r="Y75" s="11"/>
      <c r="Z75" s="11"/>
      <c r="AA75" s="11"/>
      <c r="AB75" s="11"/>
      <c r="AC75" s="11"/>
      <c r="AD75" s="11"/>
    </row>
    <row r="76" spans="1:30" x14ac:dyDescent="0.25">
      <c r="A76" s="55"/>
      <c r="B76" s="11"/>
      <c r="C76" s="11" t="s">
        <v>176</v>
      </c>
      <c r="D76" s="11"/>
      <c r="E76" s="256">
        <v>8028</v>
      </c>
      <c r="F76" s="11">
        <v>121</v>
      </c>
      <c r="G76" s="228">
        <v>105.09223140495867</v>
      </c>
      <c r="H76" s="228">
        <v>112846.16</v>
      </c>
      <c r="I76" s="228">
        <v>932.61289256198347</v>
      </c>
      <c r="J76" s="286">
        <v>8.9752066115702487</v>
      </c>
      <c r="L76" s="11">
        <v>35</v>
      </c>
      <c r="M76" s="228">
        <v>28723.74</v>
      </c>
      <c r="N76" s="228">
        <v>820.67828571428572</v>
      </c>
      <c r="O76" s="11">
        <v>7</v>
      </c>
      <c r="P76" s="228">
        <v>2299.85</v>
      </c>
      <c r="Q76" s="228">
        <v>328.55</v>
      </c>
      <c r="R76" s="11">
        <v>8</v>
      </c>
      <c r="S76" s="228">
        <v>11562.529999999999</v>
      </c>
      <c r="T76" s="228">
        <v>1445.3162499999999</v>
      </c>
      <c r="V76" s="11"/>
      <c r="W76" s="11"/>
      <c r="X76" s="11"/>
      <c r="Y76" s="11"/>
      <c r="Z76" s="11"/>
      <c r="AA76" s="11"/>
      <c r="AB76" s="11"/>
      <c r="AC76" s="11"/>
      <c r="AD76" s="11"/>
    </row>
    <row r="77" spans="1:30" x14ac:dyDescent="0.25">
      <c r="A77" s="55"/>
      <c r="B77" s="11"/>
      <c r="C77" s="11" t="s">
        <v>177</v>
      </c>
      <c r="D77" s="11"/>
      <c r="E77" s="256">
        <v>8029</v>
      </c>
      <c r="F77" s="11">
        <v>41</v>
      </c>
      <c r="G77" s="228">
        <v>93.29048780487804</v>
      </c>
      <c r="H77" s="228">
        <v>30388.469999999998</v>
      </c>
      <c r="I77" s="228">
        <v>741.18219512195117</v>
      </c>
      <c r="J77" s="286">
        <v>8.3658536585365848</v>
      </c>
      <c r="L77" s="11">
        <v>9</v>
      </c>
      <c r="M77" s="228">
        <v>7704.43</v>
      </c>
      <c r="N77" s="228">
        <v>856.04777777777781</v>
      </c>
      <c r="O77" s="11">
        <v>2</v>
      </c>
      <c r="P77" s="228">
        <v>2135.25</v>
      </c>
      <c r="Q77" s="228">
        <v>1067.625</v>
      </c>
      <c r="R77" s="11">
        <v>2</v>
      </c>
      <c r="S77" s="228">
        <v>2146.13</v>
      </c>
      <c r="T77" s="228">
        <v>1073.0650000000001</v>
      </c>
      <c r="V77" s="11"/>
      <c r="W77" s="11"/>
      <c r="X77" s="11"/>
      <c r="Y77" s="11"/>
      <c r="Z77" s="11"/>
      <c r="AA77" s="11"/>
      <c r="AB77" s="11"/>
      <c r="AC77" s="11"/>
      <c r="AD77" s="11"/>
    </row>
    <row r="78" spans="1:30" x14ac:dyDescent="0.25">
      <c r="A78" s="55"/>
      <c r="B78" s="11"/>
      <c r="C78" s="11" t="s">
        <v>179</v>
      </c>
      <c r="D78" s="11"/>
      <c r="E78" s="256">
        <v>8012</v>
      </c>
      <c r="F78" s="11">
        <v>7</v>
      </c>
      <c r="G78" s="228">
        <v>137.85</v>
      </c>
      <c r="H78" s="228">
        <v>7138.5599999999995</v>
      </c>
      <c r="I78" s="228">
        <v>1019.7942857142856</v>
      </c>
      <c r="J78" s="286">
        <v>7.8571428571428568</v>
      </c>
      <c r="L78" s="11">
        <v>3</v>
      </c>
      <c r="M78" s="228">
        <v>3352.2699999999995</v>
      </c>
      <c r="N78" s="228">
        <v>1117.4233333333332</v>
      </c>
      <c r="O78" s="11"/>
      <c r="P78" s="228"/>
      <c r="Q78" s="228"/>
      <c r="R78" s="11"/>
      <c r="S78" s="228"/>
      <c r="T78" s="228"/>
      <c r="V78" s="11"/>
      <c r="W78" s="11"/>
      <c r="X78" s="11"/>
      <c r="Y78" s="11"/>
      <c r="Z78" s="11"/>
      <c r="AA78" s="11"/>
      <c r="AB78" s="11"/>
      <c r="AC78" s="11"/>
      <c r="AD78" s="11"/>
    </row>
    <row r="79" spans="1:30" x14ac:dyDescent="0.25">
      <c r="A79" s="55"/>
      <c r="B79" s="11"/>
      <c r="C79" s="11" t="s">
        <v>179</v>
      </c>
      <c r="D79" s="11"/>
      <c r="E79" s="256">
        <v>8021</v>
      </c>
      <c r="F79" s="11">
        <v>13</v>
      </c>
      <c r="G79" s="228">
        <v>100.46307692307693</v>
      </c>
      <c r="H79" s="228">
        <v>8979.4000000000015</v>
      </c>
      <c r="I79" s="228">
        <v>690.72307692307709</v>
      </c>
      <c r="J79" s="286">
        <v>7.384615384615385</v>
      </c>
      <c r="L79" s="11">
        <v>2</v>
      </c>
      <c r="M79" s="228">
        <v>1521.5900000000001</v>
      </c>
      <c r="N79" s="228">
        <v>760.79500000000007</v>
      </c>
      <c r="O79" s="11"/>
      <c r="P79" s="228"/>
      <c r="Q79" s="228"/>
      <c r="R79" s="11"/>
      <c r="S79" s="228"/>
      <c r="T79" s="228"/>
      <c r="V79" s="11"/>
      <c r="W79" s="11"/>
      <c r="X79" s="11"/>
      <c r="Y79" s="11"/>
      <c r="Z79" s="11"/>
      <c r="AA79" s="11"/>
      <c r="AB79" s="11"/>
      <c r="AC79" s="11"/>
      <c r="AD79" s="11"/>
    </row>
    <row r="80" spans="1:30" x14ac:dyDescent="0.25">
      <c r="A80" s="55"/>
      <c r="B80" s="11"/>
      <c r="C80" s="11" t="s">
        <v>179</v>
      </c>
      <c r="D80" s="11"/>
      <c r="E80" s="256">
        <v>8029</v>
      </c>
      <c r="F80" s="11">
        <v>4</v>
      </c>
      <c r="G80" s="228">
        <v>117.19499999999999</v>
      </c>
      <c r="H80" s="228">
        <v>2708.19</v>
      </c>
      <c r="I80" s="228">
        <v>677.04750000000001</v>
      </c>
      <c r="J80" s="286">
        <v>5.75</v>
      </c>
      <c r="L80" s="11">
        <v>2</v>
      </c>
      <c r="M80" s="228">
        <v>1218.45</v>
      </c>
      <c r="N80" s="228">
        <v>609.22500000000002</v>
      </c>
      <c r="O80" s="11"/>
      <c r="P80" s="228"/>
      <c r="Q80" s="228"/>
      <c r="R80" s="11"/>
      <c r="S80" s="228"/>
      <c r="T80" s="228"/>
      <c r="V80" s="11"/>
      <c r="W80" s="11"/>
      <c r="X80" s="11"/>
      <c r="Y80" s="11"/>
      <c r="Z80" s="11"/>
      <c r="AA80" s="11"/>
      <c r="AB80" s="11"/>
      <c r="AC80" s="11"/>
      <c r="AD80" s="11"/>
    </row>
    <row r="81" spans="1:30" x14ac:dyDescent="0.25">
      <c r="A81" s="55"/>
      <c r="B81" s="11"/>
      <c r="C81" s="11" t="s">
        <v>179</v>
      </c>
      <c r="D81" s="11"/>
      <c r="E81" s="256">
        <v>8081</v>
      </c>
      <c r="F81" s="11">
        <v>12</v>
      </c>
      <c r="G81" s="228">
        <v>106.16666666666664</v>
      </c>
      <c r="H81" s="228">
        <v>14394.81</v>
      </c>
      <c r="I81" s="228">
        <v>1199.5674999999999</v>
      </c>
      <c r="J81" s="286">
        <v>10.916666666666666</v>
      </c>
      <c r="L81" s="11">
        <v>3</v>
      </c>
      <c r="M81" s="228">
        <v>2324.0600000000004</v>
      </c>
      <c r="N81" s="228">
        <v>774.68666666666684</v>
      </c>
      <c r="O81" s="11"/>
      <c r="P81" s="228"/>
      <c r="Q81" s="228"/>
      <c r="R81" s="11"/>
      <c r="S81" s="228"/>
      <c r="T81" s="228"/>
      <c r="V81" s="11"/>
      <c r="W81" s="11"/>
      <c r="X81" s="11"/>
      <c r="Y81" s="11"/>
      <c r="Z81" s="11"/>
      <c r="AA81" s="11"/>
      <c r="AB81" s="11"/>
      <c r="AC81" s="11"/>
      <c r="AD81" s="11"/>
    </row>
    <row r="82" spans="1:30" x14ac:dyDescent="0.25">
      <c r="A82" s="55"/>
      <c r="B82" s="11"/>
      <c r="C82" s="11" t="s">
        <v>179</v>
      </c>
      <c r="D82" s="11"/>
      <c r="E82" s="256">
        <v>8083</v>
      </c>
      <c r="F82" s="11">
        <v>2</v>
      </c>
      <c r="G82" s="228">
        <v>88.33</v>
      </c>
      <c r="H82" s="228">
        <v>2798.71</v>
      </c>
      <c r="I82" s="228">
        <v>1399.355</v>
      </c>
      <c r="J82" s="286">
        <v>15</v>
      </c>
      <c r="L82" s="11"/>
      <c r="M82" s="228"/>
      <c r="N82" s="228"/>
      <c r="O82" s="11"/>
      <c r="P82" s="228"/>
      <c r="Q82" s="228"/>
      <c r="R82" s="11"/>
      <c r="S82" s="228"/>
      <c r="T82" s="228"/>
      <c r="V82" s="11"/>
      <c r="W82" s="11"/>
      <c r="X82" s="11"/>
      <c r="Y82" s="11"/>
      <c r="Z82" s="11"/>
      <c r="AA82" s="11"/>
      <c r="AB82" s="11"/>
      <c r="AC82" s="11"/>
      <c r="AD82" s="11"/>
    </row>
    <row r="83" spans="1:30" x14ac:dyDescent="0.25">
      <c r="A83" s="55"/>
      <c r="B83" s="11"/>
      <c r="C83" s="11" t="s">
        <v>181</v>
      </c>
      <c r="D83" s="11"/>
      <c r="E83" s="256">
        <v>8027</v>
      </c>
      <c r="F83" s="11">
        <v>3</v>
      </c>
      <c r="G83" s="228">
        <v>106.03333333333335</v>
      </c>
      <c r="H83" s="228">
        <v>3019.64</v>
      </c>
      <c r="I83" s="228">
        <v>1006.5466666666666</v>
      </c>
      <c r="J83" s="286">
        <v>10</v>
      </c>
      <c r="L83" s="11">
        <v>1</v>
      </c>
      <c r="M83" s="228">
        <v>797.48</v>
      </c>
      <c r="N83" s="228">
        <v>797.48</v>
      </c>
      <c r="O83" s="11"/>
      <c r="P83" s="228"/>
      <c r="Q83" s="228"/>
      <c r="R83" s="11"/>
      <c r="S83" s="228"/>
      <c r="T83" s="228"/>
      <c r="V83" s="11"/>
      <c r="W83" s="11"/>
      <c r="X83" s="11"/>
      <c r="Y83" s="11"/>
      <c r="Z83" s="11"/>
      <c r="AA83" s="11"/>
      <c r="AB83" s="11"/>
      <c r="AC83" s="11"/>
      <c r="AD83" s="11"/>
    </row>
    <row r="84" spans="1:30" x14ac:dyDescent="0.25">
      <c r="A84" s="55"/>
      <c r="B84" s="11"/>
      <c r="C84" s="11" t="s">
        <v>182</v>
      </c>
      <c r="D84" s="11"/>
      <c r="E84" s="256">
        <v>8032</v>
      </c>
      <c r="F84" s="11">
        <v>2</v>
      </c>
      <c r="G84" s="228">
        <v>94.259999999999991</v>
      </c>
      <c r="H84" s="228">
        <v>2262.13</v>
      </c>
      <c r="I84" s="228">
        <v>1131.0650000000001</v>
      </c>
      <c r="J84" s="286">
        <v>12</v>
      </c>
      <c r="L84" s="11"/>
      <c r="M84" s="228"/>
      <c r="N84" s="228"/>
      <c r="O84" s="11">
        <v>1</v>
      </c>
      <c r="P84" s="228">
        <v>734.73</v>
      </c>
      <c r="Q84" s="228">
        <v>734.73</v>
      </c>
      <c r="R84" s="11"/>
      <c r="S84" s="228"/>
      <c r="T84" s="228"/>
      <c r="V84" s="11"/>
      <c r="W84" s="11"/>
      <c r="X84" s="11"/>
      <c r="Y84" s="11"/>
      <c r="Z84" s="11"/>
      <c r="AA84" s="11"/>
      <c r="AB84" s="11"/>
      <c r="AC84" s="11"/>
      <c r="AD84" s="11"/>
    </row>
    <row r="85" spans="1:30" x14ac:dyDescent="0.25">
      <c r="A85" s="55"/>
      <c r="B85" s="11"/>
      <c r="C85" s="11" t="s">
        <v>183</v>
      </c>
      <c r="D85" s="11"/>
      <c r="E85" s="256">
        <v>8330</v>
      </c>
      <c r="F85" s="11">
        <v>11</v>
      </c>
      <c r="G85" s="228">
        <v>90.952727272727273</v>
      </c>
      <c r="H85" s="228">
        <v>9486.130000000001</v>
      </c>
      <c r="I85" s="228">
        <v>862.37545454545466</v>
      </c>
      <c r="J85" s="286">
        <v>10.545454545454545</v>
      </c>
      <c r="L85" s="11">
        <v>4</v>
      </c>
      <c r="M85" s="228">
        <v>3906.31</v>
      </c>
      <c r="N85" s="228">
        <v>976.57749999999999</v>
      </c>
      <c r="O85" s="11"/>
      <c r="P85" s="228"/>
      <c r="Q85" s="228"/>
      <c r="R85" s="11">
        <v>2</v>
      </c>
      <c r="S85" s="228">
        <v>2078.3500000000004</v>
      </c>
      <c r="T85" s="228">
        <v>1039.1750000000002</v>
      </c>
      <c r="V85" s="11"/>
      <c r="W85" s="11"/>
      <c r="X85" s="11"/>
      <c r="Y85" s="11"/>
      <c r="Z85" s="11"/>
      <c r="AA85" s="11"/>
      <c r="AB85" s="11"/>
      <c r="AC85" s="11"/>
      <c r="AD85" s="11"/>
    </row>
    <row r="86" spans="1:30" x14ac:dyDescent="0.25">
      <c r="A86" s="55"/>
      <c r="B86" s="11"/>
      <c r="C86" s="11" t="s">
        <v>184</v>
      </c>
      <c r="D86" s="11"/>
      <c r="E86" s="256">
        <v>8037</v>
      </c>
      <c r="F86" s="11">
        <v>95</v>
      </c>
      <c r="G86" s="228">
        <v>116.2427368421053</v>
      </c>
      <c r="H86" s="228">
        <v>119066.33</v>
      </c>
      <c r="I86" s="228">
        <v>1253.3297894736843</v>
      </c>
      <c r="J86" s="286">
        <v>9.6421052631578945</v>
      </c>
      <c r="L86" s="11">
        <v>22</v>
      </c>
      <c r="M86" s="228">
        <v>20809.16</v>
      </c>
      <c r="N86" s="228">
        <v>945.87090909090909</v>
      </c>
      <c r="O86" s="11">
        <v>5</v>
      </c>
      <c r="P86" s="228">
        <v>3019.62</v>
      </c>
      <c r="Q86" s="228">
        <v>603.92399999999998</v>
      </c>
      <c r="R86" s="11">
        <v>4</v>
      </c>
      <c r="S86" s="228">
        <v>3886.67</v>
      </c>
      <c r="T86" s="228">
        <v>971.66750000000002</v>
      </c>
      <c r="V86" s="11"/>
      <c r="W86" s="11"/>
      <c r="X86" s="11"/>
      <c r="Y86" s="11"/>
      <c r="Z86" s="11"/>
      <c r="AA86" s="11"/>
      <c r="AB86" s="11"/>
      <c r="AC86" s="11"/>
      <c r="AD86" s="11"/>
    </row>
    <row r="87" spans="1:30" x14ac:dyDescent="0.25">
      <c r="A87" s="55"/>
      <c r="B87" s="11"/>
      <c r="C87" s="11" t="s">
        <v>184</v>
      </c>
      <c r="D87" s="11"/>
      <c r="E87" s="256">
        <v>8081</v>
      </c>
      <c r="F87" s="11">
        <v>1</v>
      </c>
      <c r="G87" s="228">
        <v>108.97</v>
      </c>
      <c r="H87" s="228">
        <v>1307.6300000000001</v>
      </c>
      <c r="I87" s="228">
        <v>1307.6300000000001</v>
      </c>
      <c r="J87" s="286">
        <v>12</v>
      </c>
      <c r="L87" s="11"/>
      <c r="M87" s="228"/>
      <c r="N87" s="228"/>
      <c r="O87" s="11"/>
      <c r="P87" s="228"/>
      <c r="Q87" s="228"/>
      <c r="R87" s="11"/>
      <c r="S87" s="228"/>
      <c r="T87" s="228"/>
      <c r="V87" s="11"/>
      <c r="W87" s="11"/>
      <c r="X87" s="11"/>
      <c r="Y87" s="11"/>
      <c r="Z87" s="11"/>
      <c r="AA87" s="11"/>
      <c r="AB87" s="11"/>
      <c r="AC87" s="11"/>
      <c r="AD87" s="11"/>
    </row>
    <row r="88" spans="1:30" x14ac:dyDescent="0.25">
      <c r="A88" s="55"/>
      <c r="B88" s="11"/>
      <c r="C88" s="11" t="s">
        <v>187</v>
      </c>
      <c r="D88" s="11"/>
      <c r="E88" s="256">
        <v>8062</v>
      </c>
      <c r="F88" s="11">
        <v>6</v>
      </c>
      <c r="G88" s="228">
        <v>126.295</v>
      </c>
      <c r="H88" s="228">
        <v>7994.41</v>
      </c>
      <c r="I88" s="228">
        <v>1332.4016666666666</v>
      </c>
      <c r="J88" s="286">
        <v>13</v>
      </c>
      <c r="L88" s="11">
        <v>1</v>
      </c>
      <c r="M88" s="228">
        <v>1655.17</v>
      </c>
      <c r="N88" s="228">
        <v>1655.17</v>
      </c>
      <c r="O88" s="11"/>
      <c r="P88" s="228"/>
      <c r="Q88" s="228"/>
      <c r="R88" s="11"/>
      <c r="S88" s="228"/>
      <c r="T88" s="228"/>
      <c r="V88" s="11"/>
      <c r="W88" s="11"/>
      <c r="X88" s="11"/>
      <c r="Y88" s="11"/>
      <c r="Z88" s="11"/>
      <c r="AA88" s="11"/>
      <c r="AB88" s="11"/>
      <c r="AC88" s="11"/>
      <c r="AD88" s="11"/>
    </row>
    <row r="89" spans="1:30" x14ac:dyDescent="0.25">
      <c r="A89" s="55"/>
      <c r="B89" s="11"/>
      <c r="C89" s="11" t="s">
        <v>187</v>
      </c>
      <c r="D89" s="11"/>
      <c r="E89" s="256">
        <v>8074</v>
      </c>
      <c r="F89" s="11">
        <v>1</v>
      </c>
      <c r="G89" s="228">
        <v>36.450000000000003</v>
      </c>
      <c r="H89" s="228">
        <v>437.34</v>
      </c>
      <c r="I89" s="228">
        <v>437.34</v>
      </c>
      <c r="J89" s="286">
        <v>12</v>
      </c>
      <c r="L89" s="11"/>
      <c r="M89" s="228"/>
      <c r="N89" s="228"/>
      <c r="O89" s="11"/>
      <c r="P89" s="228"/>
      <c r="Q89" s="228"/>
      <c r="R89" s="11"/>
      <c r="S89" s="228"/>
      <c r="T89" s="228"/>
      <c r="V89" s="11"/>
      <c r="W89" s="11"/>
      <c r="X89" s="11"/>
      <c r="Y89" s="11"/>
      <c r="Z89" s="11"/>
      <c r="AA89" s="11"/>
      <c r="AB89" s="11"/>
      <c r="AC89" s="11"/>
      <c r="AD89" s="11"/>
    </row>
    <row r="90" spans="1:30" x14ac:dyDescent="0.25">
      <c r="A90" s="55"/>
      <c r="B90" s="11"/>
      <c r="C90" s="11" t="s">
        <v>194</v>
      </c>
      <c r="D90" s="11"/>
      <c r="E90" s="256">
        <v>8302</v>
      </c>
      <c r="F90" s="11">
        <v>3</v>
      </c>
      <c r="G90" s="228">
        <v>80.063333333333333</v>
      </c>
      <c r="H90" s="228">
        <v>1555.5</v>
      </c>
      <c r="I90" s="228">
        <v>518.5</v>
      </c>
      <c r="J90" s="286">
        <v>8</v>
      </c>
      <c r="L90" s="11">
        <v>1</v>
      </c>
      <c r="M90" s="228">
        <v>702.12</v>
      </c>
      <c r="N90" s="228">
        <v>702.12</v>
      </c>
      <c r="O90" s="11"/>
      <c r="P90" s="228"/>
      <c r="Q90" s="228"/>
      <c r="R90" s="11"/>
      <c r="S90" s="228"/>
      <c r="T90" s="228"/>
      <c r="V90" s="11"/>
      <c r="W90" s="11"/>
      <c r="X90" s="11"/>
      <c r="Y90" s="11"/>
      <c r="Z90" s="11"/>
      <c r="AA90" s="11"/>
      <c r="AB90" s="11"/>
      <c r="AC90" s="11"/>
      <c r="AD90" s="11"/>
    </row>
    <row r="91" spans="1:30" x14ac:dyDescent="0.25">
      <c r="A91" s="55"/>
      <c r="B91" s="11"/>
      <c r="C91" s="11" t="s">
        <v>193</v>
      </c>
      <c r="D91" s="11"/>
      <c r="E91" s="256">
        <v>8302</v>
      </c>
      <c r="F91" s="11">
        <v>1</v>
      </c>
      <c r="G91" s="228">
        <v>235.58</v>
      </c>
      <c r="H91" s="228">
        <v>1413.47</v>
      </c>
      <c r="I91" s="228">
        <v>1413.47</v>
      </c>
      <c r="J91" s="286">
        <v>6</v>
      </c>
      <c r="L91" s="11">
        <v>1</v>
      </c>
      <c r="M91" s="228">
        <v>1413.47</v>
      </c>
      <c r="N91" s="228">
        <v>1413.47</v>
      </c>
      <c r="O91" s="11"/>
      <c r="P91" s="228"/>
      <c r="Q91" s="228"/>
      <c r="R91" s="11"/>
      <c r="S91" s="228"/>
      <c r="T91" s="228"/>
      <c r="V91" s="11"/>
      <c r="W91" s="11"/>
      <c r="X91" s="11"/>
      <c r="Y91" s="11"/>
      <c r="Z91" s="11"/>
      <c r="AA91" s="11"/>
      <c r="AB91" s="11"/>
      <c r="AC91" s="11"/>
      <c r="AD91" s="11"/>
    </row>
    <row r="92" spans="1:30" x14ac:dyDescent="0.25">
      <c r="A92" s="55"/>
      <c r="B92" s="11"/>
      <c r="C92" s="11" t="s">
        <v>196</v>
      </c>
      <c r="D92" s="11"/>
      <c r="E92" s="256">
        <v>8326</v>
      </c>
      <c r="F92" s="11">
        <v>20</v>
      </c>
      <c r="G92" s="228">
        <v>124.31399999999999</v>
      </c>
      <c r="H92" s="228">
        <v>18537.79</v>
      </c>
      <c r="I92" s="228">
        <v>926.8895</v>
      </c>
      <c r="J92" s="286">
        <v>7.75</v>
      </c>
      <c r="L92" s="11">
        <v>7</v>
      </c>
      <c r="M92" s="228">
        <v>6304.2000000000016</v>
      </c>
      <c r="N92" s="228">
        <v>900.60000000000025</v>
      </c>
      <c r="O92" s="11">
        <v>1</v>
      </c>
      <c r="P92" s="228">
        <v>325.64999999999998</v>
      </c>
      <c r="Q92" s="228">
        <v>325.64999999999998</v>
      </c>
      <c r="R92" s="11">
        <v>1</v>
      </c>
      <c r="S92" s="228">
        <v>928.33</v>
      </c>
      <c r="T92" s="228">
        <v>928.33</v>
      </c>
      <c r="V92" s="11"/>
      <c r="W92" s="11"/>
      <c r="X92" s="11"/>
      <c r="Y92" s="11"/>
      <c r="Z92" s="11"/>
      <c r="AA92" s="11"/>
      <c r="AB92" s="11"/>
      <c r="AC92" s="11"/>
      <c r="AD92" s="11"/>
    </row>
    <row r="93" spans="1:30" x14ac:dyDescent="0.25">
      <c r="A93" s="55"/>
      <c r="B93" s="11"/>
      <c r="C93" s="11" t="s">
        <v>201</v>
      </c>
      <c r="D93" s="11"/>
      <c r="E93" s="256">
        <v>8021</v>
      </c>
      <c r="F93" s="11">
        <v>25</v>
      </c>
      <c r="G93" s="228">
        <v>154.93040000000002</v>
      </c>
      <c r="H93" s="228">
        <v>31622.989999999998</v>
      </c>
      <c r="I93" s="228">
        <v>1264.9195999999999</v>
      </c>
      <c r="J93" s="286">
        <v>8.1199999999999992</v>
      </c>
      <c r="L93" s="11">
        <v>7</v>
      </c>
      <c r="M93" s="228">
        <v>8486.61</v>
      </c>
      <c r="N93" s="228">
        <v>1212.3728571428571</v>
      </c>
      <c r="O93" s="11">
        <v>4</v>
      </c>
      <c r="P93" s="228">
        <v>2385.8000000000002</v>
      </c>
      <c r="Q93" s="228">
        <v>596.45000000000005</v>
      </c>
      <c r="R93" s="11">
        <v>3</v>
      </c>
      <c r="S93" s="228">
        <v>1562.01</v>
      </c>
      <c r="T93" s="228">
        <v>520.66999999999996</v>
      </c>
      <c r="V93" s="11"/>
      <c r="W93" s="11"/>
      <c r="X93" s="11"/>
      <c r="Y93" s="11"/>
      <c r="Z93" s="11"/>
      <c r="AA93" s="11"/>
      <c r="AB93" s="11"/>
      <c r="AC93" s="11"/>
      <c r="AD93" s="11"/>
    </row>
    <row r="94" spans="1:30" x14ac:dyDescent="0.25">
      <c r="A94" s="55"/>
      <c r="B94" s="11"/>
      <c r="C94" s="11" t="s">
        <v>202</v>
      </c>
      <c r="D94" s="11"/>
      <c r="E94" s="256">
        <v>8045</v>
      </c>
      <c r="F94" s="11">
        <v>17</v>
      </c>
      <c r="G94" s="228">
        <v>158.10352941176473</v>
      </c>
      <c r="H94" s="228">
        <v>22481.62</v>
      </c>
      <c r="I94" s="228">
        <v>1322.4482352941177</v>
      </c>
      <c r="J94" s="286">
        <v>7.7058823529411766</v>
      </c>
      <c r="L94" s="11">
        <v>5</v>
      </c>
      <c r="M94" s="228">
        <v>3910.1000000000004</v>
      </c>
      <c r="N94" s="228">
        <v>782.0200000000001</v>
      </c>
      <c r="O94" s="11">
        <v>1</v>
      </c>
      <c r="P94" s="228">
        <v>959.77</v>
      </c>
      <c r="Q94" s="228">
        <v>959.77</v>
      </c>
      <c r="R94" s="11"/>
      <c r="S94" s="228"/>
      <c r="T94" s="228"/>
      <c r="V94" s="11"/>
      <c r="W94" s="11"/>
      <c r="X94" s="11"/>
      <c r="Y94" s="11"/>
      <c r="Z94" s="11"/>
      <c r="AA94" s="11"/>
      <c r="AB94" s="11"/>
      <c r="AC94" s="11"/>
      <c r="AD94" s="11"/>
    </row>
    <row r="95" spans="1:30" x14ac:dyDescent="0.25">
      <c r="A95" s="55"/>
      <c r="B95" s="11"/>
      <c r="C95" s="11" t="s">
        <v>205</v>
      </c>
      <c r="D95" s="11"/>
      <c r="E95" s="256">
        <v>8327</v>
      </c>
      <c r="F95" s="11">
        <v>4</v>
      </c>
      <c r="G95" s="228">
        <v>119.08</v>
      </c>
      <c r="H95" s="228">
        <v>3727.82</v>
      </c>
      <c r="I95" s="228">
        <v>931.95500000000004</v>
      </c>
      <c r="J95" s="286">
        <v>7.75</v>
      </c>
      <c r="L95" s="11">
        <v>1</v>
      </c>
      <c r="M95" s="228">
        <v>1093</v>
      </c>
      <c r="N95" s="228">
        <v>1093</v>
      </c>
      <c r="O95" s="11"/>
      <c r="P95" s="228"/>
      <c r="Q95" s="228"/>
      <c r="R95" s="11"/>
      <c r="S95" s="228"/>
      <c r="T95" s="228"/>
      <c r="V95" s="11"/>
      <c r="W95" s="11"/>
      <c r="X95" s="11"/>
      <c r="Y95" s="11"/>
      <c r="Z95" s="11"/>
      <c r="AA95" s="11"/>
      <c r="AB95" s="11"/>
      <c r="AC95" s="11"/>
      <c r="AD95" s="11"/>
    </row>
    <row r="96" spans="1:30" x14ac:dyDescent="0.25">
      <c r="A96" s="55"/>
      <c r="B96" s="11"/>
      <c r="C96" s="11" t="s">
        <v>206</v>
      </c>
      <c r="D96" s="11"/>
      <c r="E96" s="256">
        <v>8021</v>
      </c>
      <c r="F96" s="11">
        <v>130</v>
      </c>
      <c r="G96" s="228">
        <v>117.04238461538455</v>
      </c>
      <c r="H96" s="228">
        <v>125021.04999999993</v>
      </c>
      <c r="I96" s="228">
        <v>961.70038461538411</v>
      </c>
      <c r="J96" s="286">
        <v>8.615384615384615</v>
      </c>
      <c r="L96" s="11">
        <v>36</v>
      </c>
      <c r="M96" s="228">
        <v>33831.980000000003</v>
      </c>
      <c r="N96" s="228">
        <v>939.77722222222235</v>
      </c>
      <c r="O96" s="11">
        <v>8</v>
      </c>
      <c r="P96" s="228">
        <v>3570.83</v>
      </c>
      <c r="Q96" s="228">
        <v>446.35374999999999</v>
      </c>
      <c r="R96" s="11">
        <v>10</v>
      </c>
      <c r="S96" s="228">
        <v>10455.42</v>
      </c>
      <c r="T96" s="228">
        <v>1045.5419999999999</v>
      </c>
      <c r="V96" s="11"/>
      <c r="W96" s="11"/>
      <c r="X96" s="11"/>
      <c r="Y96" s="11"/>
      <c r="Z96" s="11"/>
      <c r="AA96" s="11"/>
      <c r="AB96" s="11"/>
      <c r="AC96" s="11"/>
      <c r="AD96" s="11"/>
    </row>
    <row r="97" spans="1:30" x14ac:dyDescent="0.25">
      <c r="A97" s="55"/>
      <c r="B97" s="11"/>
      <c r="C97" s="11" t="s">
        <v>207</v>
      </c>
      <c r="D97" s="11"/>
      <c r="E97" s="256">
        <v>8221</v>
      </c>
      <c r="F97" s="11">
        <v>40</v>
      </c>
      <c r="G97" s="228">
        <v>103.95625</v>
      </c>
      <c r="H97" s="228">
        <v>34147.609999999993</v>
      </c>
      <c r="I97" s="228">
        <v>853.69024999999988</v>
      </c>
      <c r="J97" s="286">
        <v>8.6750000000000007</v>
      </c>
      <c r="L97" s="11">
        <v>6</v>
      </c>
      <c r="M97" s="228">
        <v>5638.94</v>
      </c>
      <c r="N97" s="228">
        <v>939.82333333333327</v>
      </c>
      <c r="O97" s="11">
        <v>2</v>
      </c>
      <c r="P97" s="228">
        <v>1091.46</v>
      </c>
      <c r="Q97" s="228">
        <v>545.73</v>
      </c>
      <c r="R97" s="11">
        <v>1</v>
      </c>
      <c r="S97" s="228">
        <v>635.64</v>
      </c>
      <c r="T97" s="228">
        <v>635.64</v>
      </c>
      <c r="V97" s="11"/>
      <c r="W97" s="11"/>
      <c r="X97" s="11"/>
      <c r="Y97" s="11"/>
      <c r="Z97" s="11"/>
      <c r="AA97" s="11"/>
      <c r="AB97" s="11"/>
      <c r="AC97" s="11"/>
      <c r="AD97" s="11"/>
    </row>
    <row r="98" spans="1:30" x14ac:dyDescent="0.25">
      <c r="A98" s="55"/>
      <c r="B98" s="11"/>
      <c r="C98" s="11" t="s">
        <v>209</v>
      </c>
      <c r="D98" s="11"/>
      <c r="E98" s="256">
        <v>8085</v>
      </c>
      <c r="F98" s="11">
        <v>3</v>
      </c>
      <c r="G98" s="228">
        <v>85.223333333333343</v>
      </c>
      <c r="H98" s="228">
        <v>1955.33</v>
      </c>
      <c r="I98" s="228">
        <v>651.77666666666664</v>
      </c>
      <c r="J98" s="286">
        <v>9</v>
      </c>
      <c r="L98" s="11"/>
      <c r="M98" s="228"/>
      <c r="N98" s="228"/>
      <c r="O98" s="11">
        <v>1</v>
      </c>
      <c r="P98" s="228">
        <v>385.32</v>
      </c>
      <c r="Q98" s="228">
        <v>385.32</v>
      </c>
      <c r="R98" s="11"/>
      <c r="S98" s="228"/>
      <c r="T98" s="228"/>
      <c r="V98" s="11"/>
      <c r="W98" s="11"/>
      <c r="X98" s="11"/>
      <c r="Y98" s="11"/>
      <c r="Z98" s="11"/>
      <c r="AA98" s="11"/>
      <c r="AB98" s="11"/>
      <c r="AC98" s="11"/>
      <c r="AD98" s="11"/>
    </row>
    <row r="99" spans="1:30" x14ac:dyDescent="0.25">
      <c r="A99" s="55"/>
      <c r="B99" s="11"/>
      <c r="C99" s="11" t="s">
        <v>211</v>
      </c>
      <c r="D99" s="11"/>
      <c r="E99" s="256">
        <v>8403</v>
      </c>
      <c r="F99" s="11">
        <v>4</v>
      </c>
      <c r="G99" s="228">
        <v>138.33750000000001</v>
      </c>
      <c r="H99" s="228">
        <v>5485.45</v>
      </c>
      <c r="I99" s="228">
        <v>1371.3625</v>
      </c>
      <c r="J99" s="286">
        <v>9.75</v>
      </c>
      <c r="L99" s="11"/>
      <c r="M99" s="228"/>
      <c r="N99" s="228"/>
      <c r="O99" s="11">
        <v>1</v>
      </c>
      <c r="P99" s="228">
        <v>727.08</v>
      </c>
      <c r="Q99" s="228">
        <v>727.08</v>
      </c>
      <c r="R99" s="11"/>
      <c r="S99" s="228"/>
      <c r="T99" s="228"/>
      <c r="V99" s="11"/>
      <c r="W99" s="11"/>
      <c r="X99" s="11"/>
      <c r="Y99" s="11"/>
      <c r="Z99" s="11"/>
      <c r="AA99" s="11"/>
      <c r="AB99" s="11"/>
      <c r="AC99" s="11"/>
      <c r="AD99" s="11"/>
    </row>
    <row r="100" spans="1:30" x14ac:dyDescent="0.25">
      <c r="A100" s="55"/>
      <c r="B100" s="11"/>
      <c r="C100" s="11" t="s">
        <v>214</v>
      </c>
      <c r="D100" s="11"/>
      <c r="E100" s="256">
        <v>8204</v>
      </c>
      <c r="F100" s="11">
        <v>9</v>
      </c>
      <c r="G100" s="228">
        <v>110.27333333333334</v>
      </c>
      <c r="H100" s="228">
        <v>6839.88</v>
      </c>
      <c r="I100" s="228">
        <v>759.98666666666668</v>
      </c>
      <c r="J100" s="286">
        <v>7.7777777777777777</v>
      </c>
      <c r="L100" s="11">
        <v>3</v>
      </c>
      <c r="M100" s="228">
        <v>2196.56</v>
      </c>
      <c r="N100" s="228">
        <v>732.18666666666661</v>
      </c>
      <c r="O100" s="11"/>
      <c r="P100" s="228"/>
      <c r="Q100" s="228"/>
      <c r="R100" s="11"/>
      <c r="S100" s="228"/>
      <c r="T100" s="228"/>
      <c r="V100" s="11"/>
      <c r="W100" s="11"/>
      <c r="X100" s="11"/>
      <c r="Y100" s="11"/>
      <c r="Z100" s="11"/>
      <c r="AA100" s="11"/>
      <c r="AB100" s="11"/>
      <c r="AC100" s="11"/>
      <c r="AD100" s="11"/>
    </row>
    <row r="101" spans="1:30" x14ac:dyDescent="0.25">
      <c r="A101" s="55"/>
      <c r="B101" s="11"/>
      <c r="C101" s="11" t="s">
        <v>214</v>
      </c>
      <c r="D101" s="11"/>
      <c r="E101" s="256">
        <v>8251</v>
      </c>
      <c r="F101" s="11">
        <v>3</v>
      </c>
      <c r="G101" s="228">
        <v>81.293333333333337</v>
      </c>
      <c r="H101" s="228">
        <v>2035.08</v>
      </c>
      <c r="I101" s="228">
        <v>678.36</v>
      </c>
      <c r="J101" s="286">
        <v>8</v>
      </c>
      <c r="L101" s="11">
        <v>2</v>
      </c>
      <c r="M101" s="228">
        <v>891.38999999999987</v>
      </c>
      <c r="N101" s="228">
        <v>445.69499999999994</v>
      </c>
      <c r="O101" s="11"/>
      <c r="P101" s="228"/>
      <c r="Q101" s="228"/>
      <c r="R101" s="11"/>
      <c r="S101" s="228"/>
      <c r="T101" s="228"/>
      <c r="V101" s="11"/>
      <c r="W101" s="11"/>
      <c r="X101" s="11"/>
      <c r="Y101" s="11"/>
      <c r="Z101" s="11"/>
      <c r="AA101" s="11"/>
      <c r="AB101" s="11"/>
      <c r="AC101" s="11"/>
      <c r="AD101" s="11"/>
    </row>
    <row r="102" spans="1:30" x14ac:dyDescent="0.25">
      <c r="A102" s="55"/>
      <c r="B102" s="11"/>
      <c r="C102" s="11" t="s">
        <v>215</v>
      </c>
      <c r="D102" s="11"/>
      <c r="E102" s="256">
        <v>8049</v>
      </c>
      <c r="F102" s="11">
        <v>44</v>
      </c>
      <c r="G102" s="228">
        <v>104.2806818181818</v>
      </c>
      <c r="H102" s="228">
        <v>43182.37999999999</v>
      </c>
      <c r="I102" s="228">
        <v>981.41772727272701</v>
      </c>
      <c r="J102" s="286">
        <v>9.5</v>
      </c>
      <c r="L102" s="11">
        <v>14</v>
      </c>
      <c r="M102" s="228">
        <v>11448.130000000001</v>
      </c>
      <c r="N102" s="228">
        <v>817.72357142857152</v>
      </c>
      <c r="O102" s="11">
        <v>3</v>
      </c>
      <c r="P102" s="228">
        <v>1916.6</v>
      </c>
      <c r="Q102" s="228">
        <v>638.86666666666667</v>
      </c>
      <c r="R102" s="11">
        <v>3</v>
      </c>
      <c r="S102" s="228">
        <v>3298.73</v>
      </c>
      <c r="T102" s="228">
        <v>1099.5766666666666</v>
      </c>
      <c r="V102" s="11"/>
      <c r="W102" s="11"/>
      <c r="X102" s="11"/>
      <c r="Y102" s="11"/>
      <c r="Z102" s="11"/>
      <c r="AA102" s="11"/>
      <c r="AB102" s="11"/>
      <c r="AC102" s="11"/>
      <c r="AD102" s="11"/>
    </row>
    <row r="103" spans="1:30" x14ac:dyDescent="0.25">
      <c r="A103" s="55"/>
      <c r="B103" s="11"/>
      <c r="C103" s="11" t="s">
        <v>216</v>
      </c>
      <c r="D103" s="11"/>
      <c r="E103" s="256">
        <v>8328</v>
      </c>
      <c r="F103" s="11">
        <v>9</v>
      </c>
      <c r="G103" s="228">
        <v>163.67555555555555</v>
      </c>
      <c r="H103" s="228">
        <v>11379.54</v>
      </c>
      <c r="I103" s="228">
        <v>1264.3933333333334</v>
      </c>
      <c r="J103" s="286">
        <v>7.333333333333333</v>
      </c>
      <c r="L103" s="11">
        <v>2</v>
      </c>
      <c r="M103" s="228">
        <v>2919.6499999999996</v>
      </c>
      <c r="N103" s="228">
        <v>1459.8249999999998</v>
      </c>
      <c r="O103" s="11"/>
      <c r="P103" s="228"/>
      <c r="Q103" s="228"/>
      <c r="R103" s="11">
        <v>2</v>
      </c>
      <c r="S103" s="228">
        <v>1266.3699999999999</v>
      </c>
      <c r="T103" s="228">
        <v>633.18499999999995</v>
      </c>
      <c r="V103" s="11"/>
      <c r="W103" s="11"/>
      <c r="X103" s="11"/>
      <c r="Y103" s="11"/>
      <c r="Z103" s="11"/>
      <c r="AA103" s="11"/>
      <c r="AB103" s="11"/>
      <c r="AC103" s="11"/>
      <c r="AD103" s="11"/>
    </row>
    <row r="104" spans="1:30" x14ac:dyDescent="0.25">
      <c r="A104" s="55"/>
      <c r="B104" s="11"/>
      <c r="C104" s="11" t="s">
        <v>220</v>
      </c>
      <c r="D104" s="11"/>
      <c r="E104" s="256">
        <v>8051</v>
      </c>
      <c r="F104" s="11">
        <v>53</v>
      </c>
      <c r="G104" s="228">
        <v>101.74169811320753</v>
      </c>
      <c r="H104" s="228">
        <v>42961.12999999999</v>
      </c>
      <c r="I104" s="228">
        <v>810.58735849056586</v>
      </c>
      <c r="J104" s="286">
        <v>8.1886792452830193</v>
      </c>
      <c r="L104" s="11">
        <v>16</v>
      </c>
      <c r="M104" s="228">
        <v>12125.189999999999</v>
      </c>
      <c r="N104" s="228">
        <v>757.82437499999992</v>
      </c>
      <c r="O104" s="11">
        <v>3</v>
      </c>
      <c r="P104" s="228">
        <v>902.65000000000009</v>
      </c>
      <c r="Q104" s="228">
        <v>300.88333333333338</v>
      </c>
      <c r="R104" s="11">
        <v>2</v>
      </c>
      <c r="S104" s="228">
        <v>2129.56</v>
      </c>
      <c r="T104" s="228">
        <v>1064.78</v>
      </c>
      <c r="V104" s="11"/>
      <c r="W104" s="11"/>
      <c r="X104" s="11"/>
      <c r="Y104" s="11"/>
      <c r="Z104" s="11"/>
      <c r="AA104" s="11"/>
      <c r="AB104" s="11"/>
      <c r="AC104" s="11"/>
      <c r="AD104" s="11"/>
    </row>
    <row r="105" spans="1:30" x14ac:dyDescent="0.25">
      <c r="A105" s="55"/>
      <c r="B105" s="11"/>
      <c r="C105" s="11" t="s">
        <v>220</v>
      </c>
      <c r="D105" s="11"/>
      <c r="E105" s="256">
        <v>8080</v>
      </c>
      <c r="F105" s="11">
        <v>2</v>
      </c>
      <c r="G105" s="228">
        <v>100.11</v>
      </c>
      <c r="H105" s="228">
        <v>1660.8000000000002</v>
      </c>
      <c r="I105" s="228">
        <v>830.40000000000009</v>
      </c>
      <c r="J105" s="286">
        <v>9</v>
      </c>
      <c r="L105" s="11"/>
      <c r="M105" s="228"/>
      <c r="N105" s="228"/>
      <c r="O105" s="11"/>
      <c r="P105" s="228"/>
      <c r="Q105" s="228"/>
      <c r="R105" s="11"/>
      <c r="S105" s="228"/>
      <c r="T105" s="228"/>
      <c r="V105" s="11"/>
      <c r="W105" s="11"/>
      <c r="X105" s="11"/>
      <c r="Y105" s="11"/>
      <c r="Z105" s="11"/>
      <c r="AA105" s="11"/>
      <c r="AB105" s="11"/>
      <c r="AC105" s="11"/>
      <c r="AD105" s="11"/>
    </row>
    <row r="106" spans="1:30" x14ac:dyDescent="0.25">
      <c r="A106" s="55"/>
      <c r="B106" s="11"/>
      <c r="C106" s="11" t="s">
        <v>218</v>
      </c>
      <c r="D106" s="11"/>
      <c r="E106" s="256">
        <v>8051</v>
      </c>
      <c r="F106" s="11">
        <v>1</v>
      </c>
      <c r="G106" s="228">
        <v>34.76</v>
      </c>
      <c r="H106" s="228">
        <v>104.29</v>
      </c>
      <c r="I106" s="228">
        <v>104.29</v>
      </c>
      <c r="J106" s="286">
        <v>3</v>
      </c>
      <c r="L106" s="11"/>
      <c r="M106" s="228"/>
      <c r="N106" s="228"/>
      <c r="O106" s="11"/>
      <c r="P106" s="228"/>
      <c r="Q106" s="228"/>
      <c r="R106" s="11"/>
      <c r="S106" s="228"/>
      <c r="T106" s="228"/>
      <c r="V106" s="11"/>
      <c r="W106" s="11"/>
      <c r="X106" s="11"/>
      <c r="Y106" s="11"/>
      <c r="Z106" s="11"/>
      <c r="AA106" s="11"/>
      <c r="AB106" s="11"/>
      <c r="AC106" s="11"/>
      <c r="AD106" s="11"/>
    </row>
    <row r="107" spans="1:30" x14ac:dyDescent="0.25">
      <c r="A107" s="55"/>
      <c r="B107" s="11"/>
      <c r="C107" s="11" t="s">
        <v>224</v>
      </c>
      <c r="D107" s="11"/>
      <c r="E107" s="256">
        <v>8402</v>
      </c>
      <c r="F107" s="11">
        <v>20</v>
      </c>
      <c r="G107" s="228">
        <v>147.35649999999998</v>
      </c>
      <c r="H107" s="228">
        <v>34030.759999999987</v>
      </c>
      <c r="I107" s="228">
        <v>1701.5379999999993</v>
      </c>
      <c r="J107" s="286">
        <v>12</v>
      </c>
      <c r="L107" s="11">
        <v>8</v>
      </c>
      <c r="M107" s="228">
        <v>10021.990000000002</v>
      </c>
      <c r="N107" s="228">
        <v>1252.7487500000002</v>
      </c>
      <c r="O107" s="11">
        <v>1</v>
      </c>
      <c r="P107" s="228">
        <v>382.45</v>
      </c>
      <c r="Q107" s="228">
        <v>382.45</v>
      </c>
      <c r="R107" s="11">
        <v>1</v>
      </c>
      <c r="S107" s="228">
        <v>747.17</v>
      </c>
      <c r="T107" s="228">
        <v>747.17</v>
      </c>
      <c r="V107" s="11"/>
      <c r="W107" s="11"/>
      <c r="X107" s="11"/>
      <c r="Y107" s="11"/>
      <c r="Z107" s="11"/>
      <c r="AA107" s="11"/>
      <c r="AB107" s="11"/>
      <c r="AC107" s="11"/>
      <c r="AD107" s="11"/>
    </row>
    <row r="108" spans="1:30" x14ac:dyDescent="0.25">
      <c r="A108" s="55"/>
      <c r="B108" s="11"/>
      <c r="C108" s="11" t="s">
        <v>227</v>
      </c>
      <c r="D108" s="11"/>
      <c r="E108" s="256">
        <v>8053</v>
      </c>
      <c r="F108" s="11">
        <v>56</v>
      </c>
      <c r="G108" s="228">
        <v>101.85732142857148</v>
      </c>
      <c r="H108" s="228">
        <v>41564.780000000006</v>
      </c>
      <c r="I108" s="228">
        <v>742.22821428571444</v>
      </c>
      <c r="J108" s="286">
        <v>7.25</v>
      </c>
      <c r="L108" s="11">
        <v>13</v>
      </c>
      <c r="M108" s="228">
        <v>7382.880000000001</v>
      </c>
      <c r="N108" s="228">
        <v>567.91384615384618</v>
      </c>
      <c r="O108" s="11">
        <v>4</v>
      </c>
      <c r="P108" s="228">
        <v>1967.5200000000002</v>
      </c>
      <c r="Q108" s="228">
        <v>491.88000000000005</v>
      </c>
      <c r="R108" s="11">
        <v>2</v>
      </c>
      <c r="S108" s="228">
        <v>1427.86</v>
      </c>
      <c r="T108" s="228">
        <v>713.93</v>
      </c>
      <c r="V108" s="11"/>
      <c r="W108" s="11"/>
      <c r="X108" s="11"/>
      <c r="Y108" s="11"/>
      <c r="Z108" s="11"/>
      <c r="AA108" s="11"/>
      <c r="AB108" s="11"/>
      <c r="AC108" s="11"/>
      <c r="AD108" s="11"/>
    </row>
    <row r="109" spans="1:30" x14ac:dyDescent="0.25">
      <c r="A109" s="55"/>
      <c r="B109" s="11"/>
      <c r="C109" s="11" t="s">
        <v>228</v>
      </c>
      <c r="D109" s="11"/>
      <c r="E109" s="256">
        <v>8223</v>
      </c>
      <c r="F109" s="11">
        <v>10</v>
      </c>
      <c r="G109" s="228">
        <v>130.45999999999998</v>
      </c>
      <c r="H109" s="228">
        <v>11804.100000000004</v>
      </c>
      <c r="I109" s="228">
        <v>1180.4100000000003</v>
      </c>
      <c r="J109" s="286">
        <v>9.6999999999999993</v>
      </c>
      <c r="L109" s="11">
        <v>1</v>
      </c>
      <c r="M109" s="228">
        <v>2865.26</v>
      </c>
      <c r="N109" s="228">
        <v>2865.26</v>
      </c>
      <c r="O109" s="11">
        <v>1</v>
      </c>
      <c r="P109" s="228">
        <v>1024.25</v>
      </c>
      <c r="Q109" s="228">
        <v>1024.25</v>
      </c>
      <c r="R109" s="11"/>
      <c r="S109" s="228"/>
      <c r="T109" s="228"/>
      <c r="V109" s="11"/>
      <c r="W109" s="11"/>
      <c r="X109" s="11"/>
      <c r="Y109" s="11"/>
      <c r="Z109" s="11"/>
      <c r="AA109" s="11"/>
      <c r="AB109" s="11"/>
      <c r="AC109" s="11"/>
      <c r="AD109" s="11"/>
    </row>
    <row r="110" spans="1:30" x14ac:dyDescent="0.25">
      <c r="A110" s="55"/>
      <c r="B110" s="11"/>
      <c r="C110" s="11" t="s">
        <v>231</v>
      </c>
      <c r="D110" s="11"/>
      <c r="E110" s="256">
        <v>8329</v>
      </c>
      <c r="F110" s="11">
        <v>1</v>
      </c>
      <c r="G110" s="228">
        <v>130.18</v>
      </c>
      <c r="H110" s="228">
        <v>2343.2399999999998</v>
      </c>
      <c r="I110" s="228">
        <v>2343.2399999999998</v>
      </c>
      <c r="J110" s="286">
        <v>18</v>
      </c>
      <c r="L110" s="11"/>
      <c r="M110" s="228"/>
      <c r="N110" s="228"/>
      <c r="O110" s="11"/>
      <c r="P110" s="228"/>
      <c r="Q110" s="228"/>
      <c r="R110" s="11"/>
      <c r="S110" s="228"/>
      <c r="T110" s="228"/>
      <c r="V110" s="11"/>
      <c r="W110" s="11"/>
      <c r="X110" s="11"/>
      <c r="Y110" s="11"/>
      <c r="Z110" s="11"/>
      <c r="AA110" s="11"/>
      <c r="AB110" s="11"/>
      <c r="AC110" s="11"/>
      <c r="AD110" s="11"/>
    </row>
    <row r="111" spans="1:30" x14ac:dyDescent="0.25">
      <c r="A111" s="55"/>
      <c r="B111" s="11"/>
      <c r="C111" s="11" t="s">
        <v>232</v>
      </c>
      <c r="D111" s="11"/>
      <c r="E111" s="256">
        <v>8330</v>
      </c>
      <c r="F111" s="11">
        <v>174</v>
      </c>
      <c r="G111" s="228">
        <v>109.03867816091953</v>
      </c>
      <c r="H111" s="228">
        <v>155067.07999999996</v>
      </c>
      <c r="I111" s="228">
        <v>891.19011494252845</v>
      </c>
      <c r="J111" s="286">
        <v>8.7126436781609193</v>
      </c>
      <c r="L111" s="11">
        <v>38</v>
      </c>
      <c r="M111" s="228">
        <v>26524.489999999994</v>
      </c>
      <c r="N111" s="228">
        <v>698.01289473684199</v>
      </c>
      <c r="O111" s="11">
        <v>12</v>
      </c>
      <c r="P111" s="228">
        <v>5328.71</v>
      </c>
      <c r="Q111" s="228">
        <v>444.05916666666667</v>
      </c>
      <c r="R111" s="11">
        <v>4</v>
      </c>
      <c r="S111" s="228">
        <v>3108.0899999999997</v>
      </c>
      <c r="T111" s="228">
        <v>777.02249999999992</v>
      </c>
      <c r="V111" s="11"/>
      <c r="W111" s="11"/>
      <c r="X111" s="11"/>
      <c r="Y111" s="11"/>
      <c r="Z111" s="11"/>
      <c r="AA111" s="11"/>
      <c r="AB111" s="11"/>
      <c r="AC111" s="11"/>
      <c r="AD111" s="11"/>
    </row>
    <row r="112" spans="1:30" x14ac:dyDescent="0.25">
      <c r="A112" s="55"/>
      <c r="B112" s="11"/>
      <c r="C112" s="11" t="s">
        <v>233</v>
      </c>
      <c r="D112" s="11"/>
      <c r="E112" s="256">
        <v>8330</v>
      </c>
      <c r="F112" s="11">
        <v>3</v>
      </c>
      <c r="G112" s="228">
        <v>135.79</v>
      </c>
      <c r="H112" s="228">
        <v>2181.21</v>
      </c>
      <c r="I112" s="228">
        <v>727.07</v>
      </c>
      <c r="J112" s="286">
        <v>5</v>
      </c>
      <c r="L112" s="11">
        <v>2</v>
      </c>
      <c r="M112" s="228">
        <v>771.72</v>
      </c>
      <c r="N112" s="228">
        <v>385.86</v>
      </c>
      <c r="O112" s="11"/>
      <c r="P112" s="228"/>
      <c r="Q112" s="228"/>
      <c r="R112" s="11"/>
      <c r="S112" s="228"/>
      <c r="T112" s="228"/>
      <c r="V112" s="11"/>
      <c r="W112" s="11"/>
      <c r="X112" s="11"/>
      <c r="Y112" s="11"/>
      <c r="Z112" s="11"/>
      <c r="AA112" s="11"/>
      <c r="AB112" s="11"/>
      <c r="AC112" s="11"/>
      <c r="AD112" s="11"/>
    </row>
    <row r="113" spans="1:30" x14ac:dyDescent="0.25">
      <c r="A113" s="55"/>
      <c r="B113" s="11"/>
      <c r="C113" s="11" t="s">
        <v>437</v>
      </c>
      <c r="D113" s="11"/>
      <c r="E113" s="256">
        <v>8330</v>
      </c>
      <c r="F113" s="11">
        <v>1</v>
      </c>
      <c r="G113" s="228">
        <v>58.87</v>
      </c>
      <c r="H113" s="228">
        <v>706.37</v>
      </c>
      <c r="I113" s="228">
        <v>706.37</v>
      </c>
      <c r="J113" s="286">
        <v>12</v>
      </c>
      <c r="L113" s="11"/>
      <c r="M113" s="228"/>
      <c r="N113" s="228"/>
      <c r="O113" s="11"/>
      <c r="P113" s="228"/>
      <c r="Q113" s="228"/>
      <c r="R113" s="11"/>
      <c r="S113" s="228"/>
      <c r="T113" s="228"/>
      <c r="V113" s="11"/>
      <c r="W113" s="11"/>
      <c r="X113" s="11"/>
      <c r="Y113" s="11"/>
      <c r="Z113" s="11"/>
      <c r="AA113" s="11"/>
      <c r="AB113" s="11"/>
      <c r="AC113" s="11"/>
      <c r="AD113" s="11"/>
    </row>
    <row r="114" spans="1:30" x14ac:dyDescent="0.25">
      <c r="A114" s="55"/>
      <c r="B114" s="11"/>
      <c r="C114" s="11" t="s">
        <v>237</v>
      </c>
      <c r="D114" s="11"/>
      <c r="E114" s="256">
        <v>8055</v>
      </c>
      <c r="F114" s="11">
        <v>58</v>
      </c>
      <c r="G114" s="228">
        <v>123.6493103448276</v>
      </c>
      <c r="H114" s="228">
        <v>72463.060000000012</v>
      </c>
      <c r="I114" s="228">
        <v>1249.363103448276</v>
      </c>
      <c r="J114" s="286">
        <v>10.620689655172415</v>
      </c>
      <c r="L114" s="11">
        <v>13</v>
      </c>
      <c r="M114" s="228">
        <v>16179.25</v>
      </c>
      <c r="N114" s="228">
        <v>1244.5576923076924</v>
      </c>
      <c r="O114" s="11">
        <v>2</v>
      </c>
      <c r="P114" s="228">
        <v>2190.85</v>
      </c>
      <c r="Q114" s="228">
        <v>1095.425</v>
      </c>
      <c r="R114" s="11">
        <v>4</v>
      </c>
      <c r="S114" s="228">
        <v>2586.4900000000002</v>
      </c>
      <c r="T114" s="228">
        <v>646.62250000000006</v>
      </c>
      <c r="V114" s="11"/>
      <c r="W114" s="11"/>
      <c r="X114" s="11"/>
      <c r="Y114" s="11"/>
      <c r="Z114" s="11"/>
      <c r="AA114" s="11"/>
      <c r="AB114" s="11"/>
      <c r="AC114" s="11"/>
      <c r="AD114" s="11"/>
    </row>
    <row r="115" spans="1:30" x14ac:dyDescent="0.25">
      <c r="A115" s="55"/>
      <c r="B115" s="11"/>
      <c r="C115" s="11" t="s">
        <v>236</v>
      </c>
      <c r="D115" s="11"/>
      <c r="E115" s="256">
        <v>8055</v>
      </c>
      <c r="F115" s="11">
        <v>2</v>
      </c>
      <c r="G115" s="228">
        <v>142.66</v>
      </c>
      <c r="H115" s="228">
        <v>2164.9</v>
      </c>
      <c r="I115" s="228">
        <v>1082.45</v>
      </c>
      <c r="J115" s="286">
        <v>7.5</v>
      </c>
      <c r="L115" s="11"/>
      <c r="M115" s="228"/>
      <c r="N115" s="228"/>
      <c r="O115" s="11"/>
      <c r="P115" s="228"/>
      <c r="Q115" s="228"/>
      <c r="R115" s="11"/>
      <c r="S115" s="228"/>
      <c r="T115" s="228"/>
      <c r="V115" s="11"/>
      <c r="W115" s="11"/>
      <c r="X115" s="11"/>
      <c r="Y115" s="11"/>
      <c r="Z115" s="11"/>
      <c r="AA115" s="11"/>
      <c r="AB115" s="11"/>
      <c r="AC115" s="11"/>
      <c r="AD115" s="11"/>
    </row>
    <row r="116" spans="1:30" x14ac:dyDescent="0.25">
      <c r="A116" s="55"/>
      <c r="B116" s="11"/>
      <c r="C116" s="11" t="s">
        <v>240</v>
      </c>
      <c r="D116" s="11"/>
      <c r="E116" s="256">
        <v>8027</v>
      </c>
      <c r="F116" s="11">
        <v>1</v>
      </c>
      <c r="G116" s="228">
        <v>62.7</v>
      </c>
      <c r="H116" s="228">
        <v>752.39</v>
      </c>
      <c r="I116" s="228">
        <v>752.39</v>
      </c>
      <c r="J116" s="286">
        <v>12</v>
      </c>
      <c r="L116" s="11"/>
      <c r="M116" s="228"/>
      <c r="N116" s="228"/>
      <c r="O116" s="11"/>
      <c r="P116" s="228"/>
      <c r="Q116" s="228"/>
      <c r="R116" s="11"/>
      <c r="S116" s="228"/>
      <c r="T116" s="228"/>
      <c r="V116" s="11"/>
      <c r="W116" s="11"/>
      <c r="X116" s="11"/>
      <c r="Y116" s="11"/>
      <c r="Z116" s="11"/>
      <c r="AA116" s="11"/>
      <c r="AB116" s="11"/>
      <c r="AC116" s="11"/>
      <c r="AD116" s="11"/>
    </row>
    <row r="117" spans="1:30" x14ac:dyDescent="0.25">
      <c r="A117" s="55"/>
      <c r="B117" s="11"/>
      <c r="C117" s="11" t="s">
        <v>240</v>
      </c>
      <c r="D117" s="11"/>
      <c r="E117" s="256">
        <v>8056</v>
      </c>
      <c r="F117" s="11">
        <v>9</v>
      </c>
      <c r="G117" s="228">
        <v>121.5188888888889</v>
      </c>
      <c r="H117" s="228">
        <v>10111.83</v>
      </c>
      <c r="I117" s="228">
        <v>1123.5366666666666</v>
      </c>
      <c r="J117" s="286">
        <v>9.5555555555555554</v>
      </c>
      <c r="L117" s="11">
        <v>6</v>
      </c>
      <c r="M117" s="228">
        <v>5389.9699999999993</v>
      </c>
      <c r="N117" s="228">
        <v>898.32833333333326</v>
      </c>
      <c r="O117" s="11">
        <v>1</v>
      </c>
      <c r="P117" s="228">
        <v>257.8</v>
      </c>
      <c r="Q117" s="228">
        <v>257.8</v>
      </c>
      <c r="R117" s="11">
        <v>1</v>
      </c>
      <c r="S117" s="228">
        <v>879.94</v>
      </c>
      <c r="T117" s="228">
        <v>879.94</v>
      </c>
      <c r="V117" s="11"/>
      <c r="W117" s="11"/>
      <c r="X117" s="11"/>
      <c r="Y117" s="11"/>
      <c r="Z117" s="11"/>
      <c r="AA117" s="11"/>
      <c r="AB117" s="11"/>
      <c r="AC117" s="11"/>
      <c r="AD117" s="11"/>
    </row>
    <row r="118" spans="1:30" x14ac:dyDescent="0.25">
      <c r="A118" s="55"/>
      <c r="B118" s="11"/>
      <c r="C118" s="11" t="s">
        <v>242</v>
      </c>
      <c r="D118" s="11"/>
      <c r="E118" s="256">
        <v>8210</v>
      </c>
      <c r="F118" s="11">
        <v>2</v>
      </c>
      <c r="G118" s="228">
        <v>130.32</v>
      </c>
      <c r="H118" s="228">
        <v>2196.1999999999998</v>
      </c>
      <c r="I118" s="228">
        <v>1098.0999999999999</v>
      </c>
      <c r="J118" s="286">
        <v>8.5</v>
      </c>
      <c r="L118" s="11">
        <v>1</v>
      </c>
      <c r="M118" s="228">
        <v>1195.73</v>
      </c>
      <c r="N118" s="228">
        <v>1195.73</v>
      </c>
      <c r="O118" s="11"/>
      <c r="P118" s="228"/>
      <c r="Q118" s="228"/>
      <c r="R118" s="11"/>
      <c r="S118" s="228"/>
      <c r="T118" s="228"/>
      <c r="V118" s="11"/>
      <c r="W118" s="11"/>
      <c r="X118" s="11"/>
      <c r="Y118" s="11"/>
      <c r="Z118" s="11"/>
      <c r="AA118" s="11"/>
      <c r="AB118" s="11"/>
      <c r="AC118" s="11"/>
      <c r="AD118" s="11"/>
    </row>
    <row r="119" spans="1:30" x14ac:dyDescent="0.25">
      <c r="A119" s="55"/>
      <c r="B119" s="11"/>
      <c r="C119" s="11" t="s">
        <v>242</v>
      </c>
      <c r="D119" s="11"/>
      <c r="E119" s="256">
        <v>8242</v>
      </c>
      <c r="F119" s="11">
        <v>1</v>
      </c>
      <c r="G119" s="228">
        <v>119</v>
      </c>
      <c r="H119" s="228">
        <v>826.65</v>
      </c>
      <c r="I119" s="228">
        <v>826.65</v>
      </c>
      <c r="J119" s="286">
        <v>7</v>
      </c>
      <c r="L119" s="11"/>
      <c r="M119" s="228"/>
      <c r="N119" s="228"/>
      <c r="O119" s="11"/>
      <c r="P119" s="228"/>
      <c r="Q119" s="228"/>
      <c r="R119" s="11"/>
      <c r="S119" s="228"/>
      <c r="T119" s="228"/>
      <c r="V119" s="11"/>
      <c r="W119" s="11"/>
      <c r="X119" s="11"/>
      <c r="Y119" s="11"/>
      <c r="Z119" s="11"/>
      <c r="AA119" s="11"/>
      <c r="AB119" s="11"/>
      <c r="AC119" s="11"/>
      <c r="AD119" s="11"/>
    </row>
    <row r="120" spans="1:30" x14ac:dyDescent="0.25">
      <c r="A120" s="55"/>
      <c r="B120" s="11"/>
      <c r="C120" s="11" t="s">
        <v>244</v>
      </c>
      <c r="D120" s="11"/>
      <c r="E120" s="256">
        <v>8332</v>
      </c>
      <c r="F120" s="11">
        <v>245</v>
      </c>
      <c r="G120" s="228">
        <v>111.91016326530614</v>
      </c>
      <c r="H120" s="228">
        <v>237768.07999999987</v>
      </c>
      <c r="I120" s="228">
        <v>970.48195918367298</v>
      </c>
      <c r="J120" s="286">
        <v>8.7265306122448987</v>
      </c>
      <c r="L120" s="11">
        <v>64</v>
      </c>
      <c r="M120" s="228">
        <v>63189.479999999981</v>
      </c>
      <c r="N120" s="228">
        <v>987.33562499999971</v>
      </c>
      <c r="O120" s="11">
        <v>16</v>
      </c>
      <c r="P120" s="228">
        <v>9037.6899999999987</v>
      </c>
      <c r="Q120" s="228">
        <v>564.85562499999992</v>
      </c>
      <c r="R120" s="11">
        <v>25</v>
      </c>
      <c r="S120" s="228">
        <v>24128.759999999991</v>
      </c>
      <c r="T120" s="228">
        <v>965.15039999999965</v>
      </c>
      <c r="V120" s="11"/>
      <c r="W120" s="11"/>
      <c r="X120" s="11"/>
      <c r="Y120" s="11"/>
      <c r="Z120" s="11"/>
      <c r="AA120" s="11"/>
      <c r="AB120" s="11"/>
      <c r="AC120" s="11"/>
      <c r="AD120" s="11"/>
    </row>
    <row r="121" spans="1:30" x14ac:dyDescent="0.25">
      <c r="A121" s="55"/>
      <c r="B121" s="11"/>
      <c r="C121" s="11" t="s">
        <v>245</v>
      </c>
      <c r="D121" s="11"/>
      <c r="E121" s="256">
        <v>8340</v>
      </c>
      <c r="F121" s="11">
        <v>1</v>
      </c>
      <c r="G121" s="228">
        <v>86</v>
      </c>
      <c r="H121" s="228">
        <v>860</v>
      </c>
      <c r="I121" s="228">
        <v>860</v>
      </c>
      <c r="J121" s="286">
        <v>10</v>
      </c>
      <c r="L121" s="11"/>
      <c r="M121" s="228"/>
      <c r="N121" s="228"/>
      <c r="O121" s="11"/>
      <c r="P121" s="228"/>
      <c r="Q121" s="228"/>
      <c r="R121" s="11"/>
      <c r="S121" s="228"/>
      <c r="T121" s="228"/>
      <c r="V121" s="11"/>
      <c r="W121" s="11"/>
      <c r="X121" s="11"/>
      <c r="Y121" s="11"/>
      <c r="Z121" s="11"/>
      <c r="AA121" s="11"/>
      <c r="AB121" s="11"/>
      <c r="AC121" s="11"/>
      <c r="AD121" s="11"/>
    </row>
    <row r="122" spans="1:30" x14ac:dyDescent="0.25">
      <c r="A122" s="55"/>
      <c r="B122" s="11"/>
      <c r="C122" s="11" t="s">
        <v>247</v>
      </c>
      <c r="D122" s="11"/>
      <c r="E122" s="256">
        <v>8341</v>
      </c>
      <c r="F122" s="11">
        <v>19</v>
      </c>
      <c r="G122" s="228">
        <v>122.84894736842107</v>
      </c>
      <c r="H122" s="228">
        <v>16650.05</v>
      </c>
      <c r="I122" s="228">
        <v>876.31842105263149</v>
      </c>
      <c r="J122" s="286">
        <v>7.5263157894736841</v>
      </c>
      <c r="L122" s="11">
        <v>6</v>
      </c>
      <c r="M122" s="228">
        <v>5488.5599999999995</v>
      </c>
      <c r="N122" s="228">
        <v>914.75999999999988</v>
      </c>
      <c r="O122" s="11"/>
      <c r="P122" s="228"/>
      <c r="Q122" s="228"/>
      <c r="R122" s="11"/>
      <c r="S122" s="228"/>
      <c r="T122" s="228"/>
      <c r="V122" s="11"/>
      <c r="W122" s="11"/>
      <c r="X122" s="11"/>
      <c r="Y122" s="11"/>
      <c r="Z122" s="11"/>
      <c r="AA122" s="11"/>
      <c r="AB122" s="11"/>
      <c r="AC122" s="11"/>
      <c r="AD122" s="11"/>
    </row>
    <row r="123" spans="1:30" x14ac:dyDescent="0.25">
      <c r="A123" s="55"/>
      <c r="B123" s="11"/>
      <c r="C123" s="11" t="s">
        <v>248</v>
      </c>
      <c r="D123" s="11"/>
      <c r="E123" s="256">
        <v>8342</v>
      </c>
      <c r="F123" s="11">
        <v>2</v>
      </c>
      <c r="G123" s="228">
        <v>90.41</v>
      </c>
      <c r="H123" s="228">
        <v>833.35</v>
      </c>
      <c r="I123" s="228">
        <v>416.67500000000001</v>
      </c>
      <c r="J123" s="286">
        <v>4.5</v>
      </c>
      <c r="L123" s="11">
        <v>1</v>
      </c>
      <c r="M123" s="228">
        <v>581.76</v>
      </c>
      <c r="N123" s="228">
        <v>581.76</v>
      </c>
      <c r="O123" s="11"/>
      <c r="P123" s="228"/>
      <c r="Q123" s="228"/>
      <c r="R123" s="11"/>
      <c r="S123" s="228"/>
      <c r="T123" s="228"/>
      <c r="V123" s="11"/>
      <c r="W123" s="11"/>
      <c r="X123" s="11"/>
      <c r="Y123" s="11"/>
      <c r="Z123" s="11"/>
      <c r="AA123" s="11"/>
      <c r="AB123" s="11"/>
      <c r="AC123" s="11"/>
      <c r="AD123" s="11"/>
    </row>
    <row r="124" spans="1:30" x14ac:dyDescent="0.25">
      <c r="A124" s="55"/>
      <c r="B124" s="11"/>
      <c r="C124" s="11" t="s">
        <v>249</v>
      </c>
      <c r="D124" s="11"/>
      <c r="E124" s="256">
        <v>8009</v>
      </c>
      <c r="F124" s="11">
        <v>1</v>
      </c>
      <c r="G124" s="228">
        <v>70.81</v>
      </c>
      <c r="H124" s="228">
        <v>849.63</v>
      </c>
      <c r="I124" s="228">
        <v>849.63</v>
      </c>
      <c r="J124" s="286">
        <v>12</v>
      </c>
      <c r="L124" s="11"/>
      <c r="M124" s="228"/>
      <c r="N124" s="228"/>
      <c r="O124" s="11"/>
      <c r="P124" s="228"/>
      <c r="Q124" s="228"/>
      <c r="R124" s="11"/>
      <c r="S124" s="228"/>
      <c r="T124" s="228"/>
      <c r="V124" s="11"/>
      <c r="W124" s="11"/>
      <c r="X124" s="11"/>
      <c r="Y124" s="11"/>
      <c r="Z124" s="11"/>
      <c r="AA124" s="11"/>
      <c r="AB124" s="11"/>
      <c r="AC124" s="11"/>
      <c r="AD124" s="11"/>
    </row>
    <row r="125" spans="1:30" x14ac:dyDescent="0.25">
      <c r="A125" s="55"/>
      <c r="B125" s="11"/>
      <c r="C125" s="11" t="s">
        <v>249</v>
      </c>
      <c r="D125" s="11"/>
      <c r="E125" s="256">
        <v>8094</v>
      </c>
      <c r="F125" s="11">
        <v>16</v>
      </c>
      <c r="G125" s="228">
        <v>110.20312499999999</v>
      </c>
      <c r="H125" s="228">
        <v>21678.27</v>
      </c>
      <c r="I125" s="228">
        <v>1354.891875</v>
      </c>
      <c r="J125" s="286">
        <v>10.5625</v>
      </c>
      <c r="L125" s="11">
        <v>1</v>
      </c>
      <c r="M125" s="228">
        <v>596</v>
      </c>
      <c r="N125" s="228">
        <v>596</v>
      </c>
      <c r="O125" s="11"/>
      <c r="P125" s="228"/>
      <c r="Q125" s="228"/>
      <c r="R125" s="11"/>
      <c r="S125" s="228"/>
      <c r="T125" s="228"/>
      <c r="V125" s="11"/>
      <c r="W125" s="11"/>
      <c r="X125" s="11"/>
      <c r="Y125" s="11"/>
      <c r="Z125" s="11"/>
      <c r="AA125" s="11"/>
      <c r="AB125" s="11"/>
      <c r="AC125" s="11"/>
      <c r="AD125" s="11"/>
    </row>
    <row r="126" spans="1:30" x14ac:dyDescent="0.25">
      <c r="A126" s="55"/>
      <c r="B126" s="11"/>
      <c r="C126" s="11" t="s">
        <v>250</v>
      </c>
      <c r="D126" s="11"/>
      <c r="E126" s="256">
        <v>8343</v>
      </c>
      <c r="F126" s="11">
        <v>5</v>
      </c>
      <c r="G126" s="228">
        <v>109.08</v>
      </c>
      <c r="H126" s="228">
        <v>4104.2199999999993</v>
      </c>
      <c r="I126" s="228">
        <v>820.84399999999982</v>
      </c>
      <c r="J126" s="286">
        <v>7.6</v>
      </c>
      <c r="L126" s="11">
        <v>2</v>
      </c>
      <c r="M126" s="228">
        <v>2260.41</v>
      </c>
      <c r="N126" s="228">
        <v>1130.2049999999999</v>
      </c>
      <c r="O126" s="11"/>
      <c r="P126" s="228"/>
      <c r="Q126" s="228"/>
      <c r="R126" s="11">
        <v>3</v>
      </c>
      <c r="S126" s="228">
        <v>3470.24</v>
      </c>
      <c r="T126" s="228">
        <v>1156.7466666666667</v>
      </c>
      <c r="V126" s="11"/>
      <c r="W126" s="11"/>
      <c r="X126" s="11"/>
      <c r="Y126" s="11"/>
      <c r="Z126" s="11"/>
      <c r="AA126" s="11"/>
      <c r="AB126" s="11"/>
      <c r="AC126" s="11"/>
      <c r="AD126" s="11"/>
    </row>
    <row r="127" spans="1:30" x14ac:dyDescent="0.25">
      <c r="A127" s="55"/>
      <c r="B127" s="11"/>
      <c r="C127" s="11" t="s">
        <v>251</v>
      </c>
      <c r="D127" s="11"/>
      <c r="E127" s="256">
        <v>8061</v>
      </c>
      <c r="F127" s="11">
        <v>24</v>
      </c>
      <c r="G127" s="228">
        <v>105.06166666666665</v>
      </c>
      <c r="H127" s="228">
        <v>19157.890000000003</v>
      </c>
      <c r="I127" s="228">
        <v>798.24541666666676</v>
      </c>
      <c r="J127" s="286">
        <v>7.416666666666667</v>
      </c>
      <c r="L127" s="11">
        <v>7</v>
      </c>
      <c r="M127" s="228">
        <v>5210.2300000000005</v>
      </c>
      <c r="N127" s="228">
        <v>744.31857142857154</v>
      </c>
      <c r="O127" s="11">
        <v>2</v>
      </c>
      <c r="P127" s="228">
        <v>624.74</v>
      </c>
      <c r="Q127" s="228">
        <v>312.37</v>
      </c>
      <c r="R127" s="11">
        <v>1</v>
      </c>
      <c r="S127" s="228">
        <v>580.73</v>
      </c>
      <c r="T127" s="228">
        <v>580.73</v>
      </c>
      <c r="V127" s="11"/>
      <c r="W127" s="11"/>
      <c r="X127" s="11"/>
      <c r="Y127" s="11"/>
      <c r="Z127" s="11"/>
      <c r="AA127" s="11"/>
      <c r="AB127" s="11"/>
      <c r="AC127" s="11"/>
      <c r="AD127" s="11"/>
    </row>
    <row r="128" spans="1:30" x14ac:dyDescent="0.25">
      <c r="A128" s="55"/>
      <c r="B128" s="11"/>
      <c r="C128" s="11" t="s">
        <v>254</v>
      </c>
      <c r="D128" s="11"/>
      <c r="E128" s="256">
        <v>8062</v>
      </c>
      <c r="F128" s="11">
        <v>39</v>
      </c>
      <c r="G128" s="228">
        <v>153.19512820512819</v>
      </c>
      <c r="H128" s="228">
        <v>46524.17</v>
      </c>
      <c r="I128" s="228">
        <v>1192.9274358974358</v>
      </c>
      <c r="J128" s="286">
        <v>8.4871794871794872</v>
      </c>
      <c r="L128" s="11">
        <v>8</v>
      </c>
      <c r="M128" s="228">
        <v>7871.37</v>
      </c>
      <c r="N128" s="228">
        <v>983.92124999999999</v>
      </c>
      <c r="O128" s="11">
        <v>3</v>
      </c>
      <c r="P128" s="228">
        <v>1715.6599999999999</v>
      </c>
      <c r="Q128" s="228">
        <v>571.88666666666666</v>
      </c>
      <c r="R128" s="11">
        <v>4</v>
      </c>
      <c r="S128" s="228">
        <v>4792.6399999999994</v>
      </c>
      <c r="T128" s="228">
        <v>1198.1599999999999</v>
      </c>
      <c r="V128" s="11"/>
      <c r="W128" s="11"/>
      <c r="X128" s="11"/>
      <c r="Y128" s="11"/>
      <c r="Z128" s="11"/>
      <c r="AA128" s="11"/>
      <c r="AB128" s="11"/>
      <c r="AC128" s="11"/>
      <c r="AD128" s="11"/>
    </row>
    <row r="129" spans="1:30" x14ac:dyDescent="0.25">
      <c r="A129" s="55"/>
      <c r="B129" s="11"/>
      <c r="C129" s="11" t="s">
        <v>259</v>
      </c>
      <c r="D129" s="11"/>
      <c r="E129" s="256">
        <v>8344</v>
      </c>
      <c r="F129" s="11">
        <v>31</v>
      </c>
      <c r="G129" s="228">
        <v>121.53967741935486</v>
      </c>
      <c r="H129" s="228">
        <v>31359.02</v>
      </c>
      <c r="I129" s="228">
        <v>1011.5812903225807</v>
      </c>
      <c r="J129" s="286">
        <v>8.935483870967742</v>
      </c>
      <c r="L129" s="11">
        <v>7</v>
      </c>
      <c r="M129" s="228">
        <v>6438.24</v>
      </c>
      <c r="N129" s="228">
        <v>919.74857142857138</v>
      </c>
      <c r="O129" s="11">
        <v>1</v>
      </c>
      <c r="P129" s="228">
        <v>291.11</v>
      </c>
      <c r="Q129" s="228">
        <v>291.11</v>
      </c>
      <c r="R129" s="11"/>
      <c r="S129" s="228"/>
      <c r="T129" s="228"/>
      <c r="V129" s="11"/>
      <c r="W129" s="11"/>
      <c r="X129" s="11"/>
      <c r="Y129" s="11"/>
      <c r="Z129" s="11"/>
      <c r="AA129" s="11"/>
      <c r="AB129" s="11"/>
      <c r="AC129" s="11"/>
      <c r="AD129" s="11"/>
    </row>
    <row r="130" spans="1:30" x14ac:dyDescent="0.25">
      <c r="A130" s="55"/>
      <c r="B130" s="11"/>
      <c r="C130" s="11" t="s">
        <v>259</v>
      </c>
      <c r="D130" s="11"/>
      <c r="E130" s="256">
        <v>8360</v>
      </c>
      <c r="F130" s="11">
        <v>1</v>
      </c>
      <c r="G130" s="228">
        <v>72.36</v>
      </c>
      <c r="H130" s="228">
        <v>868.22</v>
      </c>
      <c r="I130" s="228">
        <v>868.22</v>
      </c>
      <c r="J130" s="286">
        <v>12</v>
      </c>
      <c r="L130" s="11"/>
      <c r="M130" s="228"/>
      <c r="N130" s="228"/>
      <c r="O130" s="11"/>
      <c r="P130" s="228"/>
      <c r="Q130" s="228"/>
      <c r="R130" s="11"/>
      <c r="S130" s="228"/>
      <c r="T130" s="228"/>
      <c r="V130" s="11"/>
      <c r="W130" s="11"/>
      <c r="X130" s="11"/>
      <c r="Y130" s="11"/>
      <c r="Z130" s="11"/>
      <c r="AA130" s="11"/>
      <c r="AB130" s="11"/>
      <c r="AC130" s="11"/>
      <c r="AD130" s="11"/>
    </row>
    <row r="131" spans="1:30" x14ac:dyDescent="0.25">
      <c r="A131" s="55"/>
      <c r="B131" s="11"/>
      <c r="C131" s="11" t="s">
        <v>260</v>
      </c>
      <c r="D131" s="11"/>
      <c r="E131" s="256">
        <v>8345</v>
      </c>
      <c r="F131" s="11">
        <v>6</v>
      </c>
      <c r="G131" s="228">
        <v>134.52666666666667</v>
      </c>
      <c r="H131" s="228">
        <v>8252.2999999999993</v>
      </c>
      <c r="I131" s="228">
        <v>1375.3833333333332</v>
      </c>
      <c r="J131" s="286">
        <v>10.5</v>
      </c>
      <c r="L131" s="11">
        <v>1</v>
      </c>
      <c r="M131" s="228">
        <v>640.73</v>
      </c>
      <c r="N131" s="228">
        <v>640.73</v>
      </c>
      <c r="O131" s="11"/>
      <c r="P131" s="228"/>
      <c r="Q131" s="228"/>
      <c r="R131" s="11"/>
      <c r="S131" s="228"/>
      <c r="T131" s="228"/>
      <c r="V131" s="11"/>
      <c r="W131" s="11"/>
      <c r="X131" s="11"/>
      <c r="Y131" s="11"/>
      <c r="Z131" s="11"/>
      <c r="AA131" s="11"/>
      <c r="AB131" s="11"/>
      <c r="AC131" s="11"/>
      <c r="AD131" s="11"/>
    </row>
    <row r="132" spans="1:30" x14ac:dyDescent="0.25">
      <c r="A132" s="55"/>
      <c r="B132" s="11"/>
      <c r="C132" s="11" t="s">
        <v>261</v>
      </c>
      <c r="D132" s="11"/>
      <c r="E132" s="256">
        <v>8346</v>
      </c>
      <c r="F132" s="11">
        <v>6</v>
      </c>
      <c r="G132" s="228">
        <v>99.891666666666666</v>
      </c>
      <c r="H132" s="228">
        <v>7699</v>
      </c>
      <c r="I132" s="228">
        <v>1283.1666666666667</v>
      </c>
      <c r="J132" s="286">
        <v>13</v>
      </c>
      <c r="L132" s="11"/>
      <c r="M132" s="228"/>
      <c r="N132" s="228"/>
      <c r="O132" s="11">
        <v>2</v>
      </c>
      <c r="P132" s="228">
        <v>616.84999999999991</v>
      </c>
      <c r="Q132" s="228">
        <v>308.42499999999995</v>
      </c>
      <c r="R132" s="11"/>
      <c r="S132" s="228"/>
      <c r="T132" s="228"/>
      <c r="V132" s="11"/>
      <c r="W132" s="11"/>
      <c r="X132" s="11"/>
      <c r="Y132" s="11"/>
      <c r="Z132" s="11"/>
      <c r="AA132" s="11"/>
      <c r="AB132" s="11"/>
      <c r="AC132" s="11"/>
      <c r="AD132" s="11"/>
    </row>
    <row r="133" spans="1:30" x14ac:dyDescent="0.25">
      <c r="A133" s="55"/>
      <c r="B133" s="11"/>
      <c r="C133" s="11" t="s">
        <v>262</v>
      </c>
      <c r="D133" s="11"/>
      <c r="E133" s="256">
        <v>8347</v>
      </c>
      <c r="F133" s="11">
        <v>2</v>
      </c>
      <c r="G133" s="228">
        <v>164.63</v>
      </c>
      <c r="H133" s="228">
        <v>2079.2799999999997</v>
      </c>
      <c r="I133" s="228">
        <v>1039.6399999999999</v>
      </c>
      <c r="J133" s="286">
        <v>7</v>
      </c>
      <c r="L133" s="11"/>
      <c r="M133" s="228"/>
      <c r="N133" s="228"/>
      <c r="O133" s="11"/>
      <c r="P133" s="228"/>
      <c r="Q133" s="228"/>
      <c r="R133" s="11"/>
      <c r="S133" s="228"/>
      <c r="T133" s="228"/>
      <c r="V133" s="11"/>
      <c r="W133" s="11"/>
      <c r="X133" s="11"/>
      <c r="Y133" s="11"/>
      <c r="Z133" s="11"/>
      <c r="AA133" s="11"/>
      <c r="AB133" s="11"/>
      <c r="AC133" s="11"/>
      <c r="AD133" s="11"/>
    </row>
    <row r="134" spans="1:30" x14ac:dyDescent="0.25">
      <c r="A134" s="55"/>
      <c r="B134" s="11"/>
      <c r="C134" s="11" t="s">
        <v>263</v>
      </c>
      <c r="D134" s="11"/>
      <c r="E134" s="256">
        <v>8204</v>
      </c>
      <c r="F134" s="11">
        <v>7</v>
      </c>
      <c r="G134" s="228">
        <v>119.49714285714285</v>
      </c>
      <c r="H134" s="228">
        <v>7926.59</v>
      </c>
      <c r="I134" s="228">
        <v>1132.3700000000001</v>
      </c>
      <c r="J134" s="286">
        <v>11.142857142857142</v>
      </c>
      <c r="L134" s="11">
        <v>4</v>
      </c>
      <c r="M134" s="228">
        <v>3857.83</v>
      </c>
      <c r="N134" s="228">
        <v>964.45749999999998</v>
      </c>
      <c r="O134" s="11"/>
      <c r="P134" s="228"/>
      <c r="Q134" s="228"/>
      <c r="R134" s="11">
        <v>1</v>
      </c>
      <c r="S134" s="228">
        <v>1425.65</v>
      </c>
      <c r="T134" s="228">
        <v>1425.65</v>
      </c>
      <c r="V134" s="11"/>
      <c r="W134" s="11"/>
      <c r="X134" s="11"/>
      <c r="Y134" s="11"/>
      <c r="Z134" s="11"/>
      <c r="AA134" s="11"/>
      <c r="AB134" s="11"/>
      <c r="AC134" s="11"/>
      <c r="AD134" s="11"/>
    </row>
    <row r="135" spans="1:30" x14ac:dyDescent="0.25">
      <c r="A135" s="55"/>
      <c r="B135" s="11"/>
      <c r="C135" s="11" t="s">
        <v>264</v>
      </c>
      <c r="D135" s="11"/>
      <c r="E135" s="256">
        <v>8260</v>
      </c>
      <c r="F135" s="11">
        <v>3</v>
      </c>
      <c r="G135" s="228">
        <v>67.160000000000011</v>
      </c>
      <c r="H135" s="228">
        <v>2399.9499999999998</v>
      </c>
      <c r="I135" s="228">
        <v>799.98333333333323</v>
      </c>
      <c r="J135" s="286">
        <v>12.333333333333334</v>
      </c>
      <c r="L135" s="11">
        <v>2</v>
      </c>
      <c r="M135" s="228">
        <v>743.5</v>
      </c>
      <c r="N135" s="228">
        <v>371.75</v>
      </c>
      <c r="O135" s="11"/>
      <c r="P135" s="228"/>
      <c r="Q135" s="228"/>
      <c r="R135" s="11"/>
      <c r="S135" s="228"/>
      <c r="T135" s="228"/>
      <c r="V135" s="11"/>
      <c r="W135" s="11"/>
      <c r="X135" s="11"/>
      <c r="Y135" s="11"/>
      <c r="Z135" s="11"/>
      <c r="AA135" s="11"/>
      <c r="AB135" s="11"/>
      <c r="AC135" s="11"/>
      <c r="AD135" s="11"/>
    </row>
    <row r="136" spans="1:30" x14ac:dyDescent="0.25">
      <c r="A136" s="55"/>
      <c r="B136" s="11"/>
      <c r="C136" s="11" t="s">
        <v>266</v>
      </c>
      <c r="D136" s="11"/>
      <c r="E136" s="256">
        <v>8225</v>
      </c>
      <c r="F136" s="11">
        <v>60</v>
      </c>
      <c r="G136" s="228">
        <v>114.68733333333331</v>
      </c>
      <c r="H136" s="228">
        <v>57928.26</v>
      </c>
      <c r="I136" s="228">
        <v>965.471</v>
      </c>
      <c r="J136" s="286">
        <v>8.75</v>
      </c>
      <c r="L136" s="11">
        <v>15</v>
      </c>
      <c r="M136" s="228">
        <v>12736.219999999998</v>
      </c>
      <c r="N136" s="228">
        <v>849.08133333333319</v>
      </c>
      <c r="O136" s="11">
        <v>4</v>
      </c>
      <c r="P136" s="228">
        <v>6435.2</v>
      </c>
      <c r="Q136" s="228">
        <v>1608.8</v>
      </c>
      <c r="R136" s="11"/>
      <c r="S136" s="228"/>
      <c r="T136" s="228"/>
      <c r="V136" s="11"/>
      <c r="W136" s="11"/>
      <c r="X136" s="11"/>
      <c r="Y136" s="11"/>
      <c r="Z136" s="11"/>
      <c r="AA136" s="11"/>
      <c r="AB136" s="11"/>
      <c r="AC136" s="11"/>
      <c r="AD136" s="11"/>
    </row>
    <row r="137" spans="1:30" x14ac:dyDescent="0.25">
      <c r="A137" s="55"/>
      <c r="B137" s="11"/>
      <c r="C137" s="11" t="s">
        <v>267</v>
      </c>
      <c r="D137" s="11"/>
      <c r="E137" s="256">
        <v>8226</v>
      </c>
      <c r="F137" s="11">
        <v>29</v>
      </c>
      <c r="G137" s="228">
        <v>141.70965517241379</v>
      </c>
      <c r="H137" s="228">
        <v>32886.81</v>
      </c>
      <c r="I137" s="228">
        <v>1134.0279310344827</v>
      </c>
      <c r="J137" s="286">
        <v>9.2068965517241388</v>
      </c>
      <c r="L137" s="11">
        <v>2</v>
      </c>
      <c r="M137" s="228">
        <v>2914.91</v>
      </c>
      <c r="N137" s="228">
        <v>1457.4549999999999</v>
      </c>
      <c r="O137" s="11">
        <v>6</v>
      </c>
      <c r="P137" s="228">
        <v>3950.37</v>
      </c>
      <c r="Q137" s="228">
        <v>658.39499999999998</v>
      </c>
      <c r="R137" s="11"/>
      <c r="S137" s="228"/>
      <c r="T137" s="228"/>
      <c r="V137" s="11"/>
      <c r="W137" s="11"/>
      <c r="X137" s="11"/>
      <c r="Y137" s="11"/>
      <c r="Z137" s="11"/>
      <c r="AA137" s="11"/>
      <c r="AB137" s="11"/>
      <c r="AC137" s="11"/>
      <c r="AD137" s="11"/>
    </row>
    <row r="138" spans="1:30" x14ac:dyDescent="0.25">
      <c r="A138" s="55"/>
      <c r="B138" s="11"/>
      <c r="C138" s="11" t="s">
        <v>270</v>
      </c>
      <c r="D138" s="11"/>
      <c r="E138" s="256">
        <v>8230</v>
      </c>
      <c r="F138" s="11">
        <v>15</v>
      </c>
      <c r="G138" s="228">
        <v>126.11133333333333</v>
      </c>
      <c r="H138" s="228">
        <v>24190.26</v>
      </c>
      <c r="I138" s="228">
        <v>1612.684</v>
      </c>
      <c r="J138" s="286">
        <v>10.066666666666666</v>
      </c>
      <c r="L138" s="11">
        <v>5</v>
      </c>
      <c r="M138" s="228">
        <v>4285.74</v>
      </c>
      <c r="N138" s="228">
        <v>857.14799999999991</v>
      </c>
      <c r="O138" s="11">
        <v>1</v>
      </c>
      <c r="P138" s="228">
        <v>266.56</v>
      </c>
      <c r="Q138" s="228">
        <v>266.56</v>
      </c>
      <c r="R138" s="11">
        <v>4</v>
      </c>
      <c r="S138" s="228">
        <v>3351.79</v>
      </c>
      <c r="T138" s="228">
        <v>837.94749999999999</v>
      </c>
      <c r="V138" s="11"/>
      <c r="W138" s="11"/>
      <c r="X138" s="11"/>
      <c r="Y138" s="11"/>
      <c r="Z138" s="11"/>
      <c r="AA138" s="11"/>
      <c r="AB138" s="11"/>
      <c r="AC138" s="11"/>
      <c r="AD138" s="11"/>
    </row>
    <row r="139" spans="1:30" x14ac:dyDescent="0.25">
      <c r="A139" s="55"/>
      <c r="B139" s="11"/>
      <c r="C139" s="11" t="s">
        <v>272</v>
      </c>
      <c r="D139" s="11"/>
      <c r="E139" s="256">
        <v>8067</v>
      </c>
      <c r="F139" s="11">
        <v>1</v>
      </c>
      <c r="G139" s="228">
        <v>176.35</v>
      </c>
      <c r="H139" s="228">
        <v>1587.07</v>
      </c>
      <c r="I139" s="228">
        <v>1587.07</v>
      </c>
      <c r="J139" s="286">
        <v>9</v>
      </c>
      <c r="L139" s="11"/>
      <c r="M139" s="228"/>
      <c r="N139" s="228"/>
      <c r="O139" s="11"/>
      <c r="P139" s="228"/>
      <c r="Q139" s="228"/>
      <c r="R139" s="11"/>
      <c r="S139" s="228"/>
      <c r="T139" s="228"/>
      <c r="V139" s="11"/>
      <c r="W139" s="11"/>
      <c r="X139" s="11"/>
      <c r="Y139" s="11"/>
      <c r="Z139" s="11"/>
      <c r="AA139" s="11"/>
      <c r="AB139" s="11"/>
      <c r="AC139" s="11"/>
      <c r="AD139" s="11"/>
    </row>
    <row r="140" spans="1:30" x14ac:dyDescent="0.25">
      <c r="A140" s="55"/>
      <c r="B140" s="11"/>
      <c r="C140" s="11" t="s">
        <v>274</v>
      </c>
      <c r="D140" s="11"/>
      <c r="E140" s="256">
        <v>8066</v>
      </c>
      <c r="F140" s="11">
        <v>67</v>
      </c>
      <c r="G140" s="228">
        <v>125.40776119402985</v>
      </c>
      <c r="H140" s="228">
        <v>74308.770000000019</v>
      </c>
      <c r="I140" s="228">
        <v>1109.0861194029853</v>
      </c>
      <c r="J140" s="286">
        <v>9.5373134328358216</v>
      </c>
      <c r="L140" s="11">
        <v>15</v>
      </c>
      <c r="M140" s="228">
        <v>16137.46</v>
      </c>
      <c r="N140" s="228">
        <v>1075.8306666666665</v>
      </c>
      <c r="O140" s="11">
        <v>1</v>
      </c>
      <c r="P140" s="228">
        <v>290.8</v>
      </c>
      <c r="Q140" s="228">
        <v>290.8</v>
      </c>
      <c r="R140" s="11">
        <v>5</v>
      </c>
      <c r="S140" s="228">
        <v>4787.7199999999993</v>
      </c>
      <c r="T140" s="228">
        <v>957.54399999999987</v>
      </c>
      <c r="V140" s="11"/>
      <c r="W140" s="11"/>
      <c r="X140" s="11"/>
      <c r="Y140" s="11"/>
      <c r="Z140" s="11"/>
      <c r="AA140" s="11"/>
      <c r="AB140" s="11"/>
      <c r="AC140" s="11"/>
      <c r="AD140" s="11"/>
    </row>
    <row r="141" spans="1:30" x14ac:dyDescent="0.25">
      <c r="A141" s="55"/>
      <c r="B141" s="11"/>
      <c r="C141" s="11" t="s">
        <v>276</v>
      </c>
      <c r="D141" s="11"/>
      <c r="E141" s="256">
        <v>8067</v>
      </c>
      <c r="F141" s="11">
        <v>1</v>
      </c>
      <c r="G141" s="228">
        <v>87.41</v>
      </c>
      <c r="H141" s="228">
        <v>961.44</v>
      </c>
      <c r="I141" s="228">
        <v>961.44</v>
      </c>
      <c r="J141" s="286">
        <v>11</v>
      </c>
      <c r="L141" s="11">
        <v>1</v>
      </c>
      <c r="M141" s="228">
        <v>961.44</v>
      </c>
      <c r="N141" s="228">
        <v>961.44</v>
      </c>
      <c r="O141" s="11"/>
      <c r="P141" s="228"/>
      <c r="Q141" s="228"/>
      <c r="R141" s="11"/>
      <c r="S141" s="228"/>
      <c r="T141" s="228"/>
      <c r="V141" s="11"/>
      <c r="W141" s="11"/>
      <c r="X141" s="11"/>
      <c r="Y141" s="11"/>
      <c r="Z141" s="11"/>
      <c r="AA141" s="11"/>
      <c r="AB141" s="11"/>
      <c r="AC141" s="11"/>
      <c r="AD141" s="11"/>
    </row>
    <row r="142" spans="1:30" x14ac:dyDescent="0.25">
      <c r="A142" s="55"/>
      <c r="B142" s="11"/>
      <c r="C142" s="11" t="s">
        <v>277</v>
      </c>
      <c r="D142" s="11"/>
      <c r="E142" s="256">
        <v>8069</v>
      </c>
      <c r="F142" s="11">
        <v>50</v>
      </c>
      <c r="G142" s="228">
        <v>105.78080000000001</v>
      </c>
      <c r="H142" s="228">
        <v>43277.11</v>
      </c>
      <c r="I142" s="228">
        <v>865.54219999999998</v>
      </c>
      <c r="J142" s="286">
        <v>8.1199999999999992</v>
      </c>
      <c r="L142" s="11">
        <v>12</v>
      </c>
      <c r="M142" s="228">
        <v>7028.4400000000005</v>
      </c>
      <c r="N142" s="228">
        <v>585.70333333333338</v>
      </c>
      <c r="O142" s="11">
        <v>6</v>
      </c>
      <c r="P142" s="228">
        <v>2084.06</v>
      </c>
      <c r="Q142" s="228">
        <v>347.34333333333331</v>
      </c>
      <c r="R142" s="11">
        <v>5</v>
      </c>
      <c r="S142" s="228">
        <v>3016.47</v>
      </c>
      <c r="T142" s="228">
        <v>603.29399999999998</v>
      </c>
      <c r="V142" s="11"/>
      <c r="W142" s="11"/>
      <c r="X142" s="11"/>
      <c r="Y142" s="11"/>
      <c r="Z142" s="11"/>
      <c r="AA142" s="11"/>
      <c r="AB142" s="11"/>
      <c r="AC142" s="11"/>
      <c r="AD142" s="11"/>
    </row>
    <row r="143" spans="1:30" x14ac:dyDescent="0.25">
      <c r="A143" s="55"/>
      <c r="B143" s="11"/>
      <c r="C143" s="11" t="s">
        <v>280</v>
      </c>
      <c r="D143" s="11"/>
      <c r="E143" s="256">
        <v>8070</v>
      </c>
      <c r="F143" s="11">
        <v>69</v>
      </c>
      <c r="G143" s="228">
        <v>118.25130434782605</v>
      </c>
      <c r="H143" s="228">
        <v>67573.22</v>
      </c>
      <c r="I143" s="228">
        <v>979.32202898550725</v>
      </c>
      <c r="J143" s="286">
        <v>9</v>
      </c>
      <c r="L143" s="11">
        <v>17</v>
      </c>
      <c r="M143" s="228">
        <v>12586.109999999999</v>
      </c>
      <c r="N143" s="228">
        <v>740.35941176470578</v>
      </c>
      <c r="O143" s="11">
        <v>3</v>
      </c>
      <c r="P143" s="228">
        <v>1227.7</v>
      </c>
      <c r="Q143" s="228">
        <v>409.23333333333335</v>
      </c>
      <c r="R143" s="11">
        <v>6</v>
      </c>
      <c r="S143" s="228">
        <v>5627.4500000000007</v>
      </c>
      <c r="T143" s="228">
        <v>937.90833333333342</v>
      </c>
      <c r="V143" s="11"/>
      <c r="W143" s="11"/>
      <c r="X143" s="11"/>
      <c r="Y143" s="11"/>
      <c r="Z143" s="11"/>
      <c r="AA143" s="11"/>
      <c r="AB143" s="11"/>
      <c r="AC143" s="11"/>
      <c r="AD143" s="11"/>
    </row>
    <row r="144" spans="1:30" x14ac:dyDescent="0.25">
      <c r="A144" s="55"/>
      <c r="B144" s="11"/>
      <c r="C144" s="11" t="s">
        <v>441</v>
      </c>
      <c r="D144" s="11"/>
      <c r="E144" s="256">
        <v>8098</v>
      </c>
      <c r="F144" s="11">
        <v>2</v>
      </c>
      <c r="G144" s="228">
        <v>102.41</v>
      </c>
      <c r="H144" s="228">
        <v>1954.9299999999998</v>
      </c>
      <c r="I144" s="228">
        <v>977.46499999999992</v>
      </c>
      <c r="J144" s="286">
        <v>9.5</v>
      </c>
      <c r="L144" s="11"/>
      <c r="M144" s="228"/>
      <c r="N144" s="228"/>
      <c r="O144" s="11"/>
      <c r="P144" s="228"/>
      <c r="Q144" s="228"/>
      <c r="R144" s="11"/>
      <c r="S144" s="228"/>
      <c r="T144" s="228"/>
      <c r="V144" s="11"/>
      <c r="W144" s="11"/>
      <c r="X144" s="11"/>
      <c r="Y144" s="11"/>
      <c r="Z144" s="11"/>
      <c r="AA144" s="11"/>
      <c r="AB144" s="11"/>
      <c r="AC144" s="11"/>
      <c r="AD144" s="11"/>
    </row>
    <row r="145" spans="1:30" x14ac:dyDescent="0.25">
      <c r="A145" s="55"/>
      <c r="B145" s="11"/>
      <c r="C145" s="11" t="s">
        <v>286</v>
      </c>
      <c r="D145" s="11"/>
      <c r="E145" s="256">
        <v>8009</v>
      </c>
      <c r="F145" s="11">
        <v>1</v>
      </c>
      <c r="G145" s="228">
        <v>144.19</v>
      </c>
      <c r="H145" s="228">
        <v>432.58</v>
      </c>
      <c r="I145" s="228">
        <v>432.58</v>
      </c>
      <c r="J145" s="286">
        <v>3</v>
      </c>
      <c r="L145" s="11"/>
      <c r="M145" s="228"/>
      <c r="N145" s="228"/>
      <c r="O145" s="11"/>
      <c r="P145" s="228"/>
      <c r="Q145" s="228"/>
      <c r="R145" s="11"/>
      <c r="S145" s="228"/>
      <c r="T145" s="228"/>
      <c r="V145" s="11"/>
      <c r="W145" s="11"/>
      <c r="X145" s="11"/>
      <c r="Y145" s="11"/>
      <c r="Z145" s="11"/>
      <c r="AA145" s="11"/>
      <c r="AB145" s="11"/>
      <c r="AC145" s="11"/>
      <c r="AD145" s="11"/>
    </row>
    <row r="146" spans="1:30" x14ac:dyDescent="0.25">
      <c r="A146" s="55"/>
      <c r="B146" s="11"/>
      <c r="C146" s="11" t="s">
        <v>286</v>
      </c>
      <c r="D146" s="11"/>
      <c r="E146" s="256">
        <v>8021</v>
      </c>
      <c r="F146" s="11">
        <v>93</v>
      </c>
      <c r="G146" s="228">
        <v>111.74096774193548</v>
      </c>
      <c r="H146" s="228">
        <v>81930.500000000015</v>
      </c>
      <c r="I146" s="228">
        <v>880.97311827957003</v>
      </c>
      <c r="J146" s="286">
        <v>8.698924731182796</v>
      </c>
      <c r="L146" s="11">
        <v>27</v>
      </c>
      <c r="M146" s="228">
        <v>24418.909999999993</v>
      </c>
      <c r="N146" s="228">
        <v>904.40407407407383</v>
      </c>
      <c r="O146" s="11">
        <v>6</v>
      </c>
      <c r="P146" s="228">
        <v>2138.7599999999998</v>
      </c>
      <c r="Q146" s="228">
        <v>356.46</v>
      </c>
      <c r="R146" s="11">
        <v>9</v>
      </c>
      <c r="S146" s="228">
        <v>8765.8499999999985</v>
      </c>
      <c r="T146" s="228">
        <v>973.98333333333312</v>
      </c>
      <c r="V146" s="11"/>
      <c r="W146" s="11"/>
      <c r="X146" s="11"/>
      <c r="Y146" s="11"/>
      <c r="Z146" s="11"/>
      <c r="AA146" s="11"/>
      <c r="AB146" s="11"/>
      <c r="AC146" s="11"/>
      <c r="AD146" s="11"/>
    </row>
    <row r="147" spans="1:30" x14ac:dyDescent="0.25">
      <c r="A147" s="55"/>
      <c r="B147" s="11"/>
      <c r="C147" s="11" t="s">
        <v>289</v>
      </c>
      <c r="D147" s="11"/>
      <c r="E147" s="256">
        <v>8071</v>
      </c>
      <c r="F147" s="11">
        <v>47</v>
      </c>
      <c r="G147" s="228">
        <v>126.86957446808509</v>
      </c>
      <c r="H147" s="228">
        <v>45278.330000000016</v>
      </c>
      <c r="I147" s="228">
        <v>963.36872340425566</v>
      </c>
      <c r="J147" s="286">
        <v>8.3191489361702136</v>
      </c>
      <c r="L147" s="11">
        <v>13</v>
      </c>
      <c r="M147" s="228">
        <v>11154.92</v>
      </c>
      <c r="N147" s="228">
        <v>858.0707692307692</v>
      </c>
      <c r="O147" s="11">
        <v>1</v>
      </c>
      <c r="P147" s="228">
        <v>70.599999999999994</v>
      </c>
      <c r="Q147" s="228">
        <v>70.599999999999994</v>
      </c>
      <c r="R147" s="11">
        <v>2</v>
      </c>
      <c r="S147" s="228">
        <v>1289.4100000000001</v>
      </c>
      <c r="T147" s="228">
        <v>644.70500000000004</v>
      </c>
      <c r="V147" s="11"/>
      <c r="W147" s="11"/>
      <c r="X147" s="11"/>
      <c r="Y147" s="11"/>
      <c r="Z147" s="11"/>
      <c r="AA147" s="11"/>
      <c r="AB147" s="11"/>
      <c r="AC147" s="11"/>
      <c r="AD147" s="11"/>
    </row>
    <row r="148" spans="1:30" x14ac:dyDescent="0.25">
      <c r="A148" s="55"/>
      <c r="B148" s="11"/>
      <c r="C148" s="11" t="s">
        <v>293</v>
      </c>
      <c r="D148" s="11"/>
      <c r="E148" s="256">
        <v>8318</v>
      </c>
      <c r="F148" s="11">
        <v>9</v>
      </c>
      <c r="G148" s="228">
        <v>106.96555555555557</v>
      </c>
      <c r="H148" s="228">
        <v>9434.36</v>
      </c>
      <c r="I148" s="228">
        <v>1048.2622222222224</v>
      </c>
      <c r="J148" s="286">
        <v>9.3333333333333339</v>
      </c>
      <c r="L148" s="11">
        <v>2</v>
      </c>
      <c r="M148" s="228">
        <v>805.2</v>
      </c>
      <c r="N148" s="228">
        <v>402.6</v>
      </c>
      <c r="O148" s="11"/>
      <c r="P148" s="228"/>
      <c r="Q148" s="228"/>
      <c r="R148" s="11"/>
      <c r="S148" s="228"/>
      <c r="T148" s="228"/>
      <c r="V148" s="11"/>
      <c r="W148" s="11"/>
      <c r="X148" s="11"/>
      <c r="Y148" s="11"/>
      <c r="Z148" s="11"/>
      <c r="AA148" s="11"/>
      <c r="AB148" s="11"/>
      <c r="AC148" s="11"/>
      <c r="AD148" s="11"/>
    </row>
    <row r="149" spans="1:30" x14ac:dyDescent="0.25">
      <c r="A149" s="55"/>
      <c r="B149" s="11"/>
      <c r="C149" s="11" t="s">
        <v>292</v>
      </c>
      <c r="D149" s="11"/>
      <c r="E149" s="256">
        <v>8318</v>
      </c>
      <c r="F149" s="11">
        <v>3</v>
      </c>
      <c r="G149" s="228">
        <v>132.94333333333333</v>
      </c>
      <c r="H149" s="228">
        <v>3640.48</v>
      </c>
      <c r="I149" s="228">
        <v>1213.4933333333333</v>
      </c>
      <c r="J149" s="286">
        <v>10</v>
      </c>
      <c r="L149" s="11"/>
      <c r="M149" s="228"/>
      <c r="N149" s="228"/>
      <c r="O149" s="11"/>
      <c r="P149" s="228"/>
      <c r="Q149" s="228"/>
      <c r="R149" s="11"/>
      <c r="S149" s="228"/>
      <c r="T149" s="228"/>
      <c r="V149" s="11"/>
      <c r="W149" s="11"/>
      <c r="X149" s="11"/>
      <c r="Y149" s="11"/>
      <c r="Z149" s="11"/>
      <c r="AA149" s="11"/>
      <c r="AB149" s="11"/>
      <c r="AC149" s="11"/>
      <c r="AD149" s="11"/>
    </row>
    <row r="150" spans="1:30" x14ac:dyDescent="0.25">
      <c r="A150" s="55"/>
      <c r="B150" s="11"/>
      <c r="C150" s="11" t="s">
        <v>294</v>
      </c>
      <c r="D150" s="11"/>
      <c r="E150" s="256">
        <v>8232</v>
      </c>
      <c r="F150" s="11">
        <v>182</v>
      </c>
      <c r="G150" s="228">
        <v>119.29010989010985</v>
      </c>
      <c r="H150" s="228">
        <v>192717.67999999991</v>
      </c>
      <c r="I150" s="228">
        <v>1058.8883516483511</v>
      </c>
      <c r="J150" s="286">
        <v>8.884615384615385</v>
      </c>
      <c r="L150" s="11">
        <v>62</v>
      </c>
      <c r="M150" s="228">
        <v>52024.76</v>
      </c>
      <c r="N150" s="228">
        <v>839.10903225806453</v>
      </c>
      <c r="O150" s="11">
        <v>8</v>
      </c>
      <c r="P150" s="228">
        <v>6150.63</v>
      </c>
      <c r="Q150" s="228">
        <v>768.82875000000001</v>
      </c>
      <c r="R150" s="11">
        <v>17</v>
      </c>
      <c r="S150" s="228">
        <v>28543.920000000002</v>
      </c>
      <c r="T150" s="228">
        <v>1679.054117647059</v>
      </c>
      <c r="V150" s="11"/>
      <c r="W150" s="11"/>
      <c r="X150" s="11"/>
      <c r="Y150" s="11"/>
      <c r="Z150" s="11"/>
      <c r="AA150" s="11"/>
      <c r="AB150" s="11"/>
      <c r="AC150" s="11"/>
      <c r="AD150" s="11"/>
    </row>
    <row r="151" spans="1:30" x14ac:dyDescent="0.25">
      <c r="A151" s="55"/>
      <c r="B151" s="11"/>
      <c r="C151" s="11" t="s">
        <v>295</v>
      </c>
      <c r="D151" s="11"/>
      <c r="E151" s="256">
        <v>8240</v>
      </c>
      <c r="F151" s="11">
        <v>3</v>
      </c>
      <c r="G151" s="228">
        <v>218.43666666666664</v>
      </c>
      <c r="H151" s="228">
        <v>4771.84</v>
      </c>
      <c r="I151" s="228">
        <v>1590.6133333333335</v>
      </c>
      <c r="J151" s="286">
        <v>12</v>
      </c>
      <c r="L151" s="11"/>
      <c r="M151" s="228"/>
      <c r="N151" s="228"/>
      <c r="O151" s="11"/>
      <c r="P151" s="228"/>
      <c r="Q151" s="228"/>
      <c r="R151" s="11"/>
      <c r="S151" s="228"/>
      <c r="T151" s="228"/>
      <c r="V151" s="11"/>
      <c r="W151" s="11"/>
      <c r="X151" s="11"/>
      <c r="Y151" s="11"/>
      <c r="Z151" s="11"/>
      <c r="AA151" s="11"/>
      <c r="AB151" s="11"/>
      <c r="AC151" s="11"/>
      <c r="AD151" s="11"/>
    </row>
    <row r="152" spans="1:30" x14ac:dyDescent="0.25">
      <c r="A152" s="55"/>
      <c r="B152" s="11"/>
      <c r="C152" s="11" t="s">
        <v>297</v>
      </c>
      <c r="D152" s="11"/>
      <c r="E152" s="256">
        <v>8348</v>
      </c>
      <c r="F152" s="11">
        <v>1</v>
      </c>
      <c r="G152" s="228">
        <v>101.56</v>
      </c>
      <c r="H152" s="228">
        <v>1218.67</v>
      </c>
      <c r="I152" s="228">
        <v>1218.67</v>
      </c>
      <c r="J152" s="286">
        <v>12</v>
      </c>
      <c r="L152" s="11"/>
      <c r="M152" s="228"/>
      <c r="N152" s="228"/>
      <c r="O152" s="11">
        <v>1</v>
      </c>
      <c r="P152" s="228">
        <v>420.52</v>
      </c>
      <c r="Q152" s="228">
        <v>420.52</v>
      </c>
      <c r="R152" s="11"/>
      <c r="S152" s="228"/>
      <c r="T152" s="228"/>
      <c r="V152" s="11"/>
      <c r="W152" s="11"/>
      <c r="X152" s="11"/>
      <c r="Y152" s="11"/>
      <c r="Z152" s="11"/>
      <c r="AA152" s="11"/>
      <c r="AB152" s="11"/>
      <c r="AC152" s="11"/>
      <c r="AD152" s="11"/>
    </row>
    <row r="153" spans="1:30" x14ac:dyDescent="0.25">
      <c r="A153" s="55"/>
      <c r="B153" s="11"/>
      <c r="C153" s="11" t="s">
        <v>298</v>
      </c>
      <c r="D153" s="11"/>
      <c r="E153" s="256">
        <v>8349</v>
      </c>
      <c r="F153" s="11">
        <v>16</v>
      </c>
      <c r="G153" s="228">
        <v>104.37</v>
      </c>
      <c r="H153" s="228">
        <v>16321.5</v>
      </c>
      <c r="I153" s="228">
        <v>1020.09375</v>
      </c>
      <c r="J153" s="286">
        <v>10.1875</v>
      </c>
      <c r="L153" s="11">
        <v>2</v>
      </c>
      <c r="M153" s="228">
        <v>1631.08</v>
      </c>
      <c r="N153" s="228">
        <v>815.54</v>
      </c>
      <c r="O153" s="11"/>
      <c r="P153" s="228"/>
      <c r="Q153" s="228"/>
      <c r="R153" s="11">
        <v>1</v>
      </c>
      <c r="S153" s="228">
        <v>1195.3800000000001</v>
      </c>
      <c r="T153" s="228">
        <v>1195.3800000000001</v>
      </c>
      <c r="V153" s="11"/>
      <c r="W153" s="11"/>
      <c r="X153" s="11"/>
      <c r="Y153" s="11"/>
      <c r="Z153" s="11"/>
      <c r="AA153" s="11"/>
      <c r="AB153" s="11"/>
      <c r="AC153" s="11"/>
      <c r="AD153" s="11"/>
    </row>
    <row r="154" spans="1:30" x14ac:dyDescent="0.25">
      <c r="A154" s="55"/>
      <c r="B154" s="11"/>
      <c r="C154" s="11" t="s">
        <v>302</v>
      </c>
      <c r="D154" s="11"/>
      <c r="E154" s="256">
        <v>8350</v>
      </c>
      <c r="F154" s="11">
        <v>2</v>
      </c>
      <c r="G154" s="228">
        <v>95.265000000000001</v>
      </c>
      <c r="H154" s="228">
        <v>1447.19</v>
      </c>
      <c r="I154" s="228">
        <v>723.59500000000003</v>
      </c>
      <c r="J154" s="286">
        <v>7.5</v>
      </c>
      <c r="L154" s="11">
        <v>1</v>
      </c>
      <c r="M154" s="228">
        <v>535.14</v>
      </c>
      <c r="N154" s="228">
        <v>535.14</v>
      </c>
      <c r="O154" s="11"/>
      <c r="P154" s="228"/>
      <c r="Q154" s="228"/>
      <c r="R154" s="11"/>
      <c r="S154" s="228"/>
      <c r="T154" s="228"/>
      <c r="V154" s="11"/>
      <c r="W154" s="11"/>
      <c r="X154" s="11"/>
      <c r="Y154" s="11"/>
      <c r="Z154" s="11"/>
      <c r="AA154" s="11"/>
      <c r="AB154" s="11"/>
      <c r="AC154" s="11"/>
      <c r="AD154" s="11"/>
    </row>
    <row r="155" spans="1:30" x14ac:dyDescent="0.25">
      <c r="A155" s="55"/>
      <c r="B155" s="11"/>
      <c r="C155" s="11" t="s">
        <v>303</v>
      </c>
      <c r="D155" s="11"/>
      <c r="E155" s="256">
        <v>8074</v>
      </c>
      <c r="F155" s="11">
        <v>1</v>
      </c>
      <c r="G155" s="228">
        <v>112</v>
      </c>
      <c r="H155" s="228">
        <v>669.02</v>
      </c>
      <c r="I155" s="228">
        <v>669.02</v>
      </c>
      <c r="J155" s="286">
        <v>6</v>
      </c>
      <c r="L155" s="11">
        <v>1</v>
      </c>
      <c r="M155" s="228">
        <v>669.02</v>
      </c>
      <c r="N155" s="228">
        <v>669.02</v>
      </c>
      <c r="O155" s="11"/>
      <c r="P155" s="228"/>
      <c r="Q155" s="228"/>
      <c r="R155" s="11"/>
      <c r="S155" s="228"/>
      <c r="T155" s="228"/>
      <c r="V155" s="11"/>
      <c r="W155" s="11"/>
      <c r="X155" s="11"/>
      <c r="Y155" s="11"/>
      <c r="Z155" s="11"/>
      <c r="AA155" s="11"/>
      <c r="AB155" s="11"/>
      <c r="AC155" s="11"/>
      <c r="AD155" s="11"/>
    </row>
    <row r="156" spans="1:30" x14ac:dyDescent="0.25">
      <c r="A156" s="55"/>
      <c r="B156" s="11"/>
      <c r="C156" s="11" t="s">
        <v>305</v>
      </c>
      <c r="D156" s="11"/>
      <c r="E156" s="256">
        <v>8242</v>
      </c>
      <c r="F156" s="11">
        <v>15</v>
      </c>
      <c r="G156" s="228">
        <v>109.31333333333333</v>
      </c>
      <c r="H156" s="228">
        <v>17167.7</v>
      </c>
      <c r="I156" s="228">
        <v>1144.5133333333333</v>
      </c>
      <c r="J156" s="286">
        <v>10.533333333333333</v>
      </c>
      <c r="L156" s="11"/>
      <c r="M156" s="228"/>
      <c r="N156" s="228"/>
      <c r="O156" s="11">
        <v>2</v>
      </c>
      <c r="P156" s="228">
        <v>681.96</v>
      </c>
      <c r="Q156" s="228">
        <v>340.98</v>
      </c>
      <c r="R156" s="11">
        <v>1</v>
      </c>
      <c r="S156" s="228">
        <v>1024.81</v>
      </c>
      <c r="T156" s="228">
        <v>1024.81</v>
      </c>
      <c r="V156" s="11"/>
      <c r="W156" s="11"/>
      <c r="X156" s="11"/>
      <c r="Y156" s="11"/>
      <c r="Z156" s="11"/>
      <c r="AA156" s="11"/>
      <c r="AB156" s="11"/>
      <c r="AC156" s="11"/>
      <c r="AD156" s="11"/>
    </row>
    <row r="157" spans="1:30" x14ac:dyDescent="0.25">
      <c r="A157" s="55"/>
      <c r="B157" s="11"/>
      <c r="C157" s="11" t="s">
        <v>308</v>
      </c>
      <c r="D157" s="11"/>
      <c r="E157" s="256">
        <v>8352</v>
      </c>
      <c r="F157" s="11">
        <v>3</v>
      </c>
      <c r="G157" s="228">
        <v>68.673333333333332</v>
      </c>
      <c r="H157" s="228">
        <v>1822.75</v>
      </c>
      <c r="I157" s="228">
        <v>607.58333333333337</v>
      </c>
      <c r="J157" s="286">
        <v>10</v>
      </c>
      <c r="L157" s="11">
        <v>1</v>
      </c>
      <c r="M157" s="228">
        <v>587.54999999999995</v>
      </c>
      <c r="N157" s="228">
        <v>587.54999999999995</v>
      </c>
      <c r="O157" s="11"/>
      <c r="P157" s="228"/>
      <c r="Q157" s="228"/>
      <c r="R157" s="11"/>
      <c r="S157" s="228"/>
      <c r="T157" s="228"/>
      <c r="V157" s="11"/>
      <c r="W157" s="11"/>
      <c r="X157" s="11"/>
      <c r="Y157" s="11"/>
      <c r="Z157" s="11"/>
      <c r="AA157" s="11"/>
      <c r="AB157" s="11"/>
      <c r="AC157" s="11"/>
      <c r="AD157" s="11"/>
    </row>
    <row r="158" spans="1:30" x14ac:dyDescent="0.25">
      <c r="A158" s="55"/>
      <c r="B158" s="11"/>
      <c r="C158" s="11" t="s">
        <v>309</v>
      </c>
      <c r="D158" s="11"/>
      <c r="E158" s="256">
        <v>8078</v>
      </c>
      <c r="F158" s="11">
        <v>49</v>
      </c>
      <c r="G158" s="228">
        <v>112.71428571428574</v>
      </c>
      <c r="H158" s="228">
        <v>44972.020000000004</v>
      </c>
      <c r="I158" s="228">
        <v>917.7963265306123</v>
      </c>
      <c r="J158" s="286">
        <v>8.6530612244897966</v>
      </c>
      <c r="L158" s="11">
        <v>14</v>
      </c>
      <c r="M158" s="228">
        <v>12383.079999999996</v>
      </c>
      <c r="N158" s="228">
        <v>884.50571428571402</v>
      </c>
      <c r="O158" s="11">
        <v>2</v>
      </c>
      <c r="P158" s="228">
        <v>514.83000000000004</v>
      </c>
      <c r="Q158" s="228">
        <v>257.41500000000002</v>
      </c>
      <c r="R158" s="11">
        <v>3</v>
      </c>
      <c r="S158" s="228">
        <v>2475.15</v>
      </c>
      <c r="T158" s="228">
        <v>825.05000000000007</v>
      </c>
      <c r="V158" s="11"/>
      <c r="W158" s="11"/>
      <c r="X158" s="11"/>
      <c r="Y158" s="11"/>
      <c r="Z158" s="11"/>
      <c r="AA158" s="11"/>
      <c r="AB158" s="11"/>
      <c r="AC158" s="11"/>
      <c r="AD158" s="11"/>
    </row>
    <row r="159" spans="1:30" x14ac:dyDescent="0.25">
      <c r="A159" s="55"/>
      <c r="B159" s="11"/>
      <c r="C159" s="11" t="s">
        <v>312</v>
      </c>
      <c r="D159" s="11"/>
      <c r="E159" s="256">
        <v>8079</v>
      </c>
      <c r="F159" s="11">
        <v>24</v>
      </c>
      <c r="G159" s="228">
        <v>127.43791666666664</v>
      </c>
      <c r="H159" s="228">
        <v>29185.519999999997</v>
      </c>
      <c r="I159" s="228">
        <v>1216.0633333333333</v>
      </c>
      <c r="J159" s="286">
        <v>9.125</v>
      </c>
      <c r="L159" s="11">
        <v>4</v>
      </c>
      <c r="M159" s="228">
        <v>2608.15</v>
      </c>
      <c r="N159" s="228">
        <v>652.03750000000002</v>
      </c>
      <c r="O159" s="11">
        <v>2</v>
      </c>
      <c r="P159" s="228">
        <v>1808.23</v>
      </c>
      <c r="Q159" s="228">
        <v>904.11500000000001</v>
      </c>
      <c r="R159" s="11">
        <v>4</v>
      </c>
      <c r="S159" s="228">
        <v>2445.2200000000003</v>
      </c>
      <c r="T159" s="228">
        <v>611.30500000000006</v>
      </c>
      <c r="V159" s="11"/>
      <c r="W159" s="11"/>
      <c r="X159" s="11"/>
      <c r="Y159" s="11"/>
      <c r="Z159" s="11"/>
      <c r="AA159" s="11"/>
      <c r="AB159" s="11"/>
      <c r="AC159" s="11"/>
      <c r="AD159" s="11"/>
    </row>
    <row r="160" spans="1:30" x14ac:dyDescent="0.25">
      <c r="A160" s="55"/>
      <c r="B160" s="11"/>
      <c r="C160" s="11" t="s">
        <v>314</v>
      </c>
      <c r="D160" s="11"/>
      <c r="E160" s="256">
        <v>8243</v>
      </c>
      <c r="F160" s="11">
        <v>4</v>
      </c>
      <c r="G160" s="228">
        <v>49.922499999999999</v>
      </c>
      <c r="H160" s="228">
        <v>2128.41</v>
      </c>
      <c r="I160" s="228">
        <v>532.10249999999996</v>
      </c>
      <c r="J160" s="286">
        <v>12</v>
      </c>
      <c r="L160" s="11">
        <v>1</v>
      </c>
      <c r="M160" s="228">
        <v>104.01</v>
      </c>
      <c r="N160" s="228">
        <v>104.01</v>
      </c>
      <c r="O160" s="11"/>
      <c r="P160" s="228"/>
      <c r="Q160" s="228"/>
      <c r="R160" s="11"/>
      <c r="S160" s="228"/>
      <c r="T160" s="228"/>
      <c r="V160" s="11"/>
      <c r="W160" s="11"/>
      <c r="X160" s="11"/>
      <c r="Y160" s="11"/>
      <c r="Z160" s="11"/>
      <c r="AA160" s="11"/>
      <c r="AB160" s="11"/>
      <c r="AC160" s="11"/>
      <c r="AD160" s="11"/>
    </row>
    <row r="161" spans="1:30" x14ac:dyDescent="0.25">
      <c r="A161" s="55"/>
      <c r="B161" s="11"/>
      <c r="C161" s="11" t="s">
        <v>317</v>
      </c>
      <c r="D161" s="11"/>
      <c r="E161" s="256">
        <v>8302</v>
      </c>
      <c r="F161" s="11">
        <v>2</v>
      </c>
      <c r="G161" s="228">
        <v>80.22</v>
      </c>
      <c r="H161" s="228">
        <v>2919.42</v>
      </c>
      <c r="I161" s="228">
        <v>1459.71</v>
      </c>
      <c r="J161" s="286">
        <v>18</v>
      </c>
      <c r="L161" s="11"/>
      <c r="M161" s="228"/>
      <c r="N161" s="228"/>
      <c r="O161" s="11"/>
      <c r="P161" s="228"/>
      <c r="Q161" s="228"/>
      <c r="R161" s="11"/>
      <c r="S161" s="228"/>
      <c r="T161" s="228"/>
      <c r="V161" s="11"/>
      <c r="W161" s="11"/>
      <c r="X161" s="11"/>
      <c r="Y161" s="11"/>
      <c r="Z161" s="11"/>
      <c r="AA161" s="11"/>
      <c r="AB161" s="11"/>
      <c r="AC161" s="11"/>
      <c r="AD161" s="11"/>
    </row>
    <row r="162" spans="1:30" x14ac:dyDescent="0.25">
      <c r="A162" s="55"/>
      <c r="B162" s="11"/>
      <c r="C162" s="11" t="s">
        <v>321</v>
      </c>
      <c r="D162" s="11"/>
      <c r="E162" s="256">
        <v>8012</v>
      </c>
      <c r="F162" s="11">
        <v>1</v>
      </c>
      <c r="G162" s="228">
        <v>109.3</v>
      </c>
      <c r="H162" s="228">
        <v>655.75</v>
      </c>
      <c r="I162" s="228">
        <v>655.75</v>
      </c>
      <c r="J162" s="286">
        <v>6</v>
      </c>
      <c r="L162" s="11">
        <v>1</v>
      </c>
      <c r="M162" s="228">
        <v>655.75</v>
      </c>
      <c r="N162" s="228">
        <v>655.75</v>
      </c>
      <c r="O162" s="11"/>
      <c r="P162" s="228"/>
      <c r="Q162" s="228"/>
      <c r="R162" s="11"/>
      <c r="S162" s="228"/>
      <c r="T162" s="228"/>
      <c r="V162" s="11"/>
      <c r="W162" s="11"/>
      <c r="X162" s="11"/>
      <c r="Y162" s="11"/>
      <c r="Z162" s="11"/>
      <c r="AA162" s="11"/>
      <c r="AB162" s="11"/>
      <c r="AC162" s="11"/>
      <c r="AD162" s="11"/>
    </row>
    <row r="163" spans="1:30" x14ac:dyDescent="0.25">
      <c r="A163" s="55"/>
      <c r="B163" s="11"/>
      <c r="C163" s="11" t="s">
        <v>321</v>
      </c>
      <c r="D163" s="11"/>
      <c r="E163" s="256">
        <v>8080</v>
      </c>
      <c r="F163" s="11">
        <v>173</v>
      </c>
      <c r="G163" s="228">
        <v>120.88867052023123</v>
      </c>
      <c r="H163" s="228">
        <v>170635.02999999991</v>
      </c>
      <c r="I163" s="228">
        <v>986.32965317919025</v>
      </c>
      <c r="J163" s="286">
        <v>8.6589595375722546</v>
      </c>
      <c r="L163" s="11">
        <v>46</v>
      </c>
      <c r="M163" s="228">
        <v>43604.899999999994</v>
      </c>
      <c r="N163" s="228">
        <v>947.93260869565199</v>
      </c>
      <c r="O163" s="11">
        <v>11</v>
      </c>
      <c r="P163" s="228">
        <v>5834.4099999999989</v>
      </c>
      <c r="Q163" s="228">
        <v>530.40090909090895</v>
      </c>
      <c r="R163" s="11">
        <v>9</v>
      </c>
      <c r="S163" s="228">
        <v>6891.82</v>
      </c>
      <c r="T163" s="228">
        <v>765.75777777777773</v>
      </c>
      <c r="V163" s="11"/>
      <c r="W163" s="11"/>
      <c r="X163" s="11"/>
      <c r="Y163" s="11"/>
      <c r="Z163" s="11"/>
      <c r="AA163" s="11"/>
      <c r="AB163" s="11"/>
      <c r="AC163" s="11"/>
      <c r="AD163" s="11"/>
    </row>
    <row r="164" spans="1:30" x14ac:dyDescent="0.25">
      <c r="A164" s="55"/>
      <c r="B164" s="11"/>
      <c r="C164" s="11" t="s">
        <v>325</v>
      </c>
      <c r="D164" s="11"/>
      <c r="E164" s="256">
        <v>8088</v>
      </c>
      <c r="F164" s="11">
        <v>6</v>
      </c>
      <c r="G164" s="228">
        <v>158.78666666666666</v>
      </c>
      <c r="H164" s="228">
        <v>8464.9800000000014</v>
      </c>
      <c r="I164" s="228">
        <v>1410.8300000000002</v>
      </c>
      <c r="J164" s="286">
        <v>10.5</v>
      </c>
      <c r="L164" s="11">
        <v>2</v>
      </c>
      <c r="M164" s="228">
        <v>1990.8899999999999</v>
      </c>
      <c r="N164" s="228">
        <v>995.44499999999994</v>
      </c>
      <c r="O164" s="11"/>
      <c r="P164" s="228"/>
      <c r="Q164" s="228"/>
      <c r="R164" s="11">
        <v>1</v>
      </c>
      <c r="S164" s="228">
        <v>1045</v>
      </c>
      <c r="T164" s="228">
        <v>1045</v>
      </c>
      <c r="V164" s="11"/>
      <c r="W164" s="11"/>
      <c r="X164" s="11"/>
      <c r="Y164" s="11"/>
      <c r="Z164" s="11"/>
      <c r="AA164" s="11"/>
      <c r="AB164" s="11"/>
      <c r="AC164" s="11"/>
      <c r="AD164" s="11"/>
    </row>
    <row r="165" spans="1:30" x14ac:dyDescent="0.25">
      <c r="A165" s="55"/>
      <c r="B165" s="11"/>
      <c r="C165" s="11" t="s">
        <v>326</v>
      </c>
      <c r="D165" s="11"/>
      <c r="E165" s="256">
        <v>8353</v>
      </c>
      <c r="F165" s="11">
        <v>1</v>
      </c>
      <c r="G165" s="228">
        <v>242.18</v>
      </c>
      <c r="H165" s="228">
        <v>2906.13</v>
      </c>
      <c r="I165" s="228">
        <v>2906.13</v>
      </c>
      <c r="J165" s="286">
        <v>12</v>
      </c>
      <c r="L165" s="11"/>
      <c r="M165" s="228"/>
      <c r="N165" s="228"/>
      <c r="O165" s="11"/>
      <c r="P165" s="228"/>
      <c r="Q165" s="228"/>
      <c r="R165" s="11"/>
      <c r="S165" s="228"/>
      <c r="T165" s="228"/>
      <c r="V165" s="11"/>
      <c r="W165" s="11"/>
      <c r="X165" s="11"/>
      <c r="Y165" s="11"/>
      <c r="Z165" s="11"/>
      <c r="AA165" s="11"/>
      <c r="AB165" s="11"/>
      <c r="AC165" s="11"/>
      <c r="AD165" s="11"/>
    </row>
    <row r="166" spans="1:30" x14ac:dyDescent="0.25">
      <c r="A166" s="55"/>
      <c r="B166" s="11"/>
      <c r="C166" s="11" t="s">
        <v>328</v>
      </c>
      <c r="D166" s="11"/>
      <c r="E166" s="256">
        <v>8081</v>
      </c>
      <c r="F166" s="11">
        <v>562</v>
      </c>
      <c r="G166" s="228">
        <v>126.8717971530248</v>
      </c>
      <c r="H166" s="228">
        <v>627862.1599999998</v>
      </c>
      <c r="I166" s="228">
        <v>1117.192455516014</v>
      </c>
      <c r="J166" s="286">
        <v>9.1245551601423482</v>
      </c>
      <c r="L166" s="11">
        <v>138</v>
      </c>
      <c r="M166" s="228">
        <v>139856.83999999997</v>
      </c>
      <c r="N166" s="228">
        <v>1013.4553623188403</v>
      </c>
      <c r="O166" s="11">
        <v>17</v>
      </c>
      <c r="P166" s="228">
        <v>10061.66</v>
      </c>
      <c r="Q166" s="228">
        <v>591.86235294117648</v>
      </c>
      <c r="R166" s="11">
        <v>36</v>
      </c>
      <c r="S166" s="228">
        <v>39211.31</v>
      </c>
      <c r="T166" s="228">
        <v>1089.2030555555555</v>
      </c>
      <c r="V166" s="11"/>
      <c r="W166" s="11"/>
      <c r="X166" s="11"/>
      <c r="Y166" s="11"/>
      <c r="Z166" s="11"/>
      <c r="AA166" s="11"/>
      <c r="AB166" s="11"/>
      <c r="AC166" s="11"/>
      <c r="AD166" s="11"/>
    </row>
    <row r="167" spans="1:30" x14ac:dyDescent="0.25">
      <c r="A167" s="55"/>
      <c r="B167" s="11"/>
      <c r="C167" s="11" t="s">
        <v>330</v>
      </c>
      <c r="D167" s="11"/>
      <c r="E167" s="256">
        <v>8083</v>
      </c>
      <c r="F167" s="11">
        <v>69</v>
      </c>
      <c r="G167" s="228">
        <v>121.12913043478261</v>
      </c>
      <c r="H167" s="228">
        <v>71630.06</v>
      </c>
      <c r="I167" s="228">
        <v>1038.1168115942028</v>
      </c>
      <c r="J167" s="286">
        <v>8.9710144927536231</v>
      </c>
      <c r="L167" s="11">
        <v>22</v>
      </c>
      <c r="M167" s="228">
        <v>22388.75</v>
      </c>
      <c r="N167" s="228">
        <v>1017.6704545454545</v>
      </c>
      <c r="O167" s="11">
        <v>7</v>
      </c>
      <c r="P167" s="228">
        <v>2186.64</v>
      </c>
      <c r="Q167" s="228">
        <v>312.37714285714281</v>
      </c>
      <c r="R167" s="11">
        <v>3</v>
      </c>
      <c r="S167" s="228">
        <v>1184.74</v>
      </c>
      <c r="T167" s="228">
        <v>394.91333333333336</v>
      </c>
      <c r="V167" s="11"/>
      <c r="W167" s="11"/>
      <c r="X167" s="11"/>
      <c r="Y167" s="11"/>
      <c r="Z167" s="11"/>
      <c r="AA167" s="11"/>
      <c r="AB167" s="11"/>
      <c r="AC167" s="11"/>
      <c r="AD167" s="11"/>
    </row>
    <row r="168" spans="1:30" x14ac:dyDescent="0.25">
      <c r="A168" s="55"/>
      <c r="B168" s="11"/>
      <c r="C168" s="11" t="s">
        <v>331</v>
      </c>
      <c r="D168" s="11"/>
      <c r="E168" s="256">
        <v>8244</v>
      </c>
      <c r="F168" s="11">
        <v>40</v>
      </c>
      <c r="G168" s="228">
        <v>104.48150000000003</v>
      </c>
      <c r="H168" s="228">
        <v>34652.25</v>
      </c>
      <c r="I168" s="228">
        <v>866.30624999999998</v>
      </c>
      <c r="J168" s="286">
        <v>8.6</v>
      </c>
      <c r="L168" s="11">
        <v>7</v>
      </c>
      <c r="M168" s="228">
        <v>4571.6499999999996</v>
      </c>
      <c r="N168" s="228">
        <v>653.09285714285704</v>
      </c>
      <c r="O168" s="11"/>
      <c r="P168" s="228"/>
      <c r="Q168" s="228"/>
      <c r="R168" s="11">
        <v>5</v>
      </c>
      <c r="S168" s="228">
        <v>3126.29</v>
      </c>
      <c r="T168" s="228">
        <v>625.25800000000004</v>
      </c>
      <c r="V168" s="11"/>
      <c r="W168" s="11"/>
      <c r="X168" s="11"/>
      <c r="Y168" s="11"/>
      <c r="Z168" s="11"/>
      <c r="AA168" s="11"/>
      <c r="AB168" s="11"/>
      <c r="AC168" s="11"/>
      <c r="AD168" s="11"/>
    </row>
    <row r="169" spans="1:30" x14ac:dyDescent="0.25">
      <c r="A169" s="55"/>
      <c r="B169" s="11"/>
      <c r="C169" s="11" t="s">
        <v>575</v>
      </c>
      <c r="D169" s="11"/>
      <c r="E169" s="256">
        <v>8247</v>
      </c>
      <c r="F169" s="11">
        <v>3</v>
      </c>
      <c r="G169" s="228">
        <v>96.796666666666667</v>
      </c>
      <c r="H169" s="228">
        <v>2095.42</v>
      </c>
      <c r="I169" s="228">
        <v>698.47333333333336</v>
      </c>
      <c r="J169" s="286">
        <v>8</v>
      </c>
      <c r="L169" s="11">
        <v>1</v>
      </c>
      <c r="M169" s="228">
        <v>493.48</v>
      </c>
      <c r="N169" s="228">
        <v>493.48</v>
      </c>
      <c r="O169" s="11"/>
      <c r="P169" s="228"/>
      <c r="Q169" s="228"/>
      <c r="R169" s="11"/>
      <c r="S169" s="228"/>
      <c r="T169" s="228"/>
      <c r="V169" s="11"/>
      <c r="W169" s="11"/>
      <c r="X169" s="11"/>
      <c r="Y169" s="11"/>
      <c r="Z169" s="11"/>
      <c r="AA169" s="11"/>
      <c r="AB169" s="11"/>
      <c r="AC169" s="11"/>
      <c r="AD169" s="11"/>
    </row>
    <row r="170" spans="1:30" x14ac:dyDescent="0.25">
      <c r="A170" s="55"/>
      <c r="B170" s="11"/>
      <c r="C170" s="11" t="s">
        <v>346</v>
      </c>
      <c r="D170" s="11"/>
      <c r="E170" s="256">
        <v>8084</v>
      </c>
      <c r="F170" s="11">
        <v>51</v>
      </c>
      <c r="G170" s="228">
        <v>122.13117647058829</v>
      </c>
      <c r="H170" s="228">
        <v>49920.620000000017</v>
      </c>
      <c r="I170" s="228">
        <v>978.83568627451018</v>
      </c>
      <c r="J170" s="286">
        <v>8.9411764705882355</v>
      </c>
      <c r="L170" s="11">
        <v>9</v>
      </c>
      <c r="M170" s="228">
        <v>9914</v>
      </c>
      <c r="N170" s="228">
        <v>1101.5555555555557</v>
      </c>
      <c r="O170" s="11">
        <v>1</v>
      </c>
      <c r="P170" s="228">
        <v>399.15</v>
      </c>
      <c r="Q170" s="228">
        <v>399.15</v>
      </c>
      <c r="R170" s="11">
        <v>5</v>
      </c>
      <c r="S170" s="228">
        <v>5458.2999999999993</v>
      </c>
      <c r="T170" s="228">
        <v>1091.6599999999999</v>
      </c>
      <c r="V170" s="11"/>
      <c r="W170" s="11"/>
      <c r="X170" s="11"/>
      <c r="Y170" s="11"/>
      <c r="Z170" s="11"/>
      <c r="AA170" s="11"/>
      <c r="AB170" s="11"/>
      <c r="AC170" s="11"/>
      <c r="AD170" s="11"/>
    </row>
    <row r="171" spans="1:30" x14ac:dyDescent="0.25">
      <c r="A171" s="55"/>
      <c r="B171" s="11"/>
      <c r="C171" s="11" t="s">
        <v>352</v>
      </c>
      <c r="D171" s="11"/>
      <c r="E171" s="256">
        <v>8085</v>
      </c>
      <c r="F171" s="11">
        <v>71</v>
      </c>
      <c r="G171" s="228">
        <v>141.32211267605632</v>
      </c>
      <c r="H171" s="228">
        <v>74950.69</v>
      </c>
      <c r="I171" s="228">
        <v>1055.6435211267606</v>
      </c>
      <c r="J171" s="286">
        <v>8.2535211267605639</v>
      </c>
      <c r="L171" s="11">
        <v>21</v>
      </c>
      <c r="M171" s="228">
        <v>24269.870000000003</v>
      </c>
      <c r="N171" s="228">
        <v>1155.7080952380954</v>
      </c>
      <c r="O171" s="11">
        <v>8</v>
      </c>
      <c r="P171" s="228">
        <v>4417.16</v>
      </c>
      <c r="Q171" s="228">
        <v>552.14499999999998</v>
      </c>
      <c r="R171" s="11">
        <v>6</v>
      </c>
      <c r="S171" s="228">
        <v>6674.880000000001</v>
      </c>
      <c r="T171" s="228">
        <v>1112.4800000000002</v>
      </c>
      <c r="V171" s="11"/>
      <c r="W171" s="11"/>
      <c r="X171" s="11"/>
      <c r="Y171" s="11"/>
      <c r="Z171" s="11"/>
      <c r="AA171" s="11"/>
      <c r="AB171" s="11"/>
      <c r="AC171" s="11"/>
      <c r="AD171" s="11"/>
    </row>
    <row r="172" spans="1:30" x14ac:dyDescent="0.25">
      <c r="A172" s="55"/>
      <c r="B172" s="11"/>
      <c r="C172" s="11" t="s">
        <v>355</v>
      </c>
      <c r="D172" s="11"/>
      <c r="E172" s="256">
        <v>8088</v>
      </c>
      <c r="F172" s="11">
        <v>5</v>
      </c>
      <c r="G172" s="228">
        <v>116.194</v>
      </c>
      <c r="H172" s="228">
        <v>5456.29</v>
      </c>
      <c r="I172" s="228">
        <v>1091.258</v>
      </c>
      <c r="J172" s="286">
        <v>9.6</v>
      </c>
      <c r="L172" s="11">
        <v>2</v>
      </c>
      <c r="M172" s="228">
        <v>1504.3600000000001</v>
      </c>
      <c r="N172" s="228">
        <v>752.18000000000006</v>
      </c>
      <c r="O172" s="11"/>
      <c r="P172" s="228"/>
      <c r="Q172" s="228"/>
      <c r="R172" s="11"/>
      <c r="S172" s="228"/>
      <c r="T172" s="228"/>
      <c r="V172" s="11"/>
      <c r="W172" s="11"/>
      <c r="X172" s="11"/>
      <c r="Y172" s="11"/>
      <c r="Z172" s="11"/>
      <c r="AA172" s="11"/>
      <c r="AB172" s="11"/>
      <c r="AC172" s="11"/>
      <c r="AD172" s="11"/>
    </row>
    <row r="173" spans="1:30" x14ac:dyDescent="0.25">
      <c r="A173" s="55"/>
      <c r="B173" s="11"/>
      <c r="C173" s="11" t="s">
        <v>354</v>
      </c>
      <c r="D173" s="11"/>
      <c r="E173" s="256">
        <v>8088</v>
      </c>
      <c r="F173" s="11">
        <v>1</v>
      </c>
      <c r="G173" s="228">
        <v>59.73</v>
      </c>
      <c r="H173" s="228">
        <v>716.66</v>
      </c>
      <c r="I173" s="228">
        <v>716.66</v>
      </c>
      <c r="J173" s="286">
        <v>12</v>
      </c>
      <c r="L173" s="11"/>
      <c r="M173" s="228"/>
      <c r="N173" s="228"/>
      <c r="O173" s="11"/>
      <c r="P173" s="228"/>
      <c r="Q173" s="228"/>
      <c r="R173" s="11"/>
      <c r="S173" s="228"/>
      <c r="T173" s="228"/>
      <c r="V173" s="11"/>
      <c r="W173" s="11"/>
      <c r="X173" s="11"/>
      <c r="Y173" s="11"/>
      <c r="Z173" s="11"/>
      <c r="AA173" s="11"/>
      <c r="AB173" s="11"/>
      <c r="AC173" s="11"/>
      <c r="AD173" s="11"/>
    </row>
    <row r="174" spans="1:30" x14ac:dyDescent="0.25">
      <c r="A174" s="55"/>
      <c r="B174" s="11"/>
      <c r="C174" s="11" t="s">
        <v>361</v>
      </c>
      <c r="D174" s="11"/>
      <c r="E174" s="256">
        <v>8250</v>
      </c>
      <c r="F174" s="11">
        <v>1</v>
      </c>
      <c r="G174" s="228">
        <v>66.73</v>
      </c>
      <c r="H174" s="228">
        <v>800.7</v>
      </c>
      <c r="I174" s="228">
        <v>800.7</v>
      </c>
      <c r="J174" s="286">
        <v>12</v>
      </c>
      <c r="L174" s="11"/>
      <c r="M174" s="228"/>
      <c r="N174" s="228"/>
      <c r="O174" s="11"/>
      <c r="P174" s="228"/>
      <c r="Q174" s="228"/>
      <c r="R174" s="11"/>
      <c r="S174" s="228"/>
      <c r="T174" s="228"/>
      <c r="V174" s="11"/>
      <c r="W174" s="11"/>
      <c r="X174" s="11"/>
      <c r="Y174" s="11"/>
      <c r="Z174" s="11"/>
      <c r="AA174" s="11"/>
      <c r="AB174" s="11"/>
      <c r="AC174" s="11"/>
      <c r="AD174" s="11"/>
    </row>
    <row r="175" spans="1:30" x14ac:dyDescent="0.25">
      <c r="A175" s="55"/>
      <c r="B175" s="11"/>
      <c r="C175" s="11" t="s">
        <v>362</v>
      </c>
      <c r="D175" s="11"/>
      <c r="E175" s="256">
        <v>8012</v>
      </c>
      <c r="F175" s="11">
        <v>6</v>
      </c>
      <c r="G175" s="228">
        <v>75.351666666666674</v>
      </c>
      <c r="H175" s="228">
        <v>4346.78</v>
      </c>
      <c r="I175" s="228">
        <v>724.46333333333325</v>
      </c>
      <c r="J175" s="286">
        <v>10</v>
      </c>
      <c r="L175" s="11">
        <v>2</v>
      </c>
      <c r="M175" s="228">
        <v>1078.27</v>
      </c>
      <c r="N175" s="228">
        <v>539.13499999999999</v>
      </c>
      <c r="O175" s="11"/>
      <c r="P175" s="228"/>
      <c r="Q175" s="228"/>
      <c r="R175" s="11"/>
      <c r="S175" s="228"/>
      <c r="T175" s="228"/>
      <c r="V175" s="11"/>
      <c r="W175" s="11"/>
      <c r="X175" s="11"/>
      <c r="Y175" s="11"/>
      <c r="Z175" s="11"/>
      <c r="AA175" s="11"/>
      <c r="AB175" s="11"/>
      <c r="AC175" s="11"/>
      <c r="AD175" s="11"/>
    </row>
    <row r="176" spans="1:30" x14ac:dyDescent="0.25">
      <c r="A176" s="55"/>
      <c r="B176" s="11"/>
      <c r="C176" s="11" t="s">
        <v>372</v>
      </c>
      <c r="D176" s="11"/>
      <c r="E176" s="256">
        <v>8223</v>
      </c>
      <c r="F176" s="11">
        <v>1</v>
      </c>
      <c r="G176" s="228">
        <v>64.510000000000005</v>
      </c>
      <c r="H176" s="228">
        <v>387.05</v>
      </c>
      <c r="I176" s="228">
        <v>387.05</v>
      </c>
      <c r="J176" s="286">
        <v>6</v>
      </c>
      <c r="L176" s="11"/>
      <c r="M176" s="228"/>
      <c r="N176" s="228"/>
      <c r="O176" s="11"/>
      <c r="P176" s="228"/>
      <c r="Q176" s="228"/>
      <c r="R176" s="11"/>
      <c r="S176" s="228"/>
      <c r="T176" s="228"/>
      <c r="V176" s="11"/>
      <c r="W176" s="11"/>
      <c r="X176" s="11"/>
      <c r="Y176" s="11"/>
      <c r="Z176" s="11"/>
      <c r="AA176" s="11"/>
      <c r="AB176" s="11"/>
      <c r="AC176" s="11"/>
      <c r="AD176" s="11"/>
    </row>
    <row r="177" spans="1:30" x14ac:dyDescent="0.25">
      <c r="A177" s="55"/>
      <c r="B177" s="11"/>
      <c r="C177" s="11" t="s">
        <v>373</v>
      </c>
      <c r="D177" s="11"/>
      <c r="E177" s="256">
        <v>8406</v>
      </c>
      <c r="F177" s="11">
        <v>50</v>
      </c>
      <c r="G177" s="228">
        <v>149.37759999999997</v>
      </c>
      <c r="H177" s="228">
        <v>68097.52</v>
      </c>
      <c r="I177" s="228">
        <v>1361.9504000000002</v>
      </c>
      <c r="J177" s="286">
        <v>9.2799999999999994</v>
      </c>
      <c r="L177" s="11">
        <v>14</v>
      </c>
      <c r="M177" s="228">
        <v>16514.280000000002</v>
      </c>
      <c r="N177" s="228">
        <v>1179.5914285714287</v>
      </c>
      <c r="O177" s="11">
        <v>2</v>
      </c>
      <c r="P177" s="228">
        <v>993.07</v>
      </c>
      <c r="Q177" s="228">
        <v>496.53500000000003</v>
      </c>
      <c r="R177" s="11">
        <v>5</v>
      </c>
      <c r="S177" s="228">
        <v>6863.36</v>
      </c>
      <c r="T177" s="228">
        <v>1372.672</v>
      </c>
      <c r="V177" s="11"/>
      <c r="W177" s="11"/>
      <c r="X177" s="11"/>
      <c r="Y177" s="11"/>
      <c r="Z177" s="11"/>
      <c r="AA177" s="11"/>
      <c r="AB177" s="11"/>
      <c r="AC177" s="11"/>
      <c r="AD177" s="11"/>
    </row>
    <row r="178" spans="1:30" x14ac:dyDescent="0.25">
      <c r="A178" s="55"/>
      <c r="B178" s="11"/>
      <c r="C178" s="11" t="s">
        <v>379</v>
      </c>
      <c r="D178" s="11"/>
      <c r="E178" s="256">
        <v>8251</v>
      </c>
      <c r="F178" s="11">
        <v>25</v>
      </c>
      <c r="G178" s="228">
        <v>99.532000000000011</v>
      </c>
      <c r="H178" s="228">
        <v>16189.429999999997</v>
      </c>
      <c r="I178" s="228">
        <v>647.57719999999983</v>
      </c>
      <c r="J178" s="286">
        <v>6.84</v>
      </c>
      <c r="L178" s="11">
        <v>9</v>
      </c>
      <c r="M178" s="228">
        <v>4885.07</v>
      </c>
      <c r="N178" s="228">
        <v>542.78555555555556</v>
      </c>
      <c r="O178" s="11">
        <v>2</v>
      </c>
      <c r="P178" s="228">
        <v>484.03999999999996</v>
      </c>
      <c r="Q178" s="228">
        <v>242.01999999999998</v>
      </c>
      <c r="R178" s="11">
        <v>1</v>
      </c>
      <c r="S178" s="228">
        <v>608.71</v>
      </c>
      <c r="T178" s="228">
        <v>608.71</v>
      </c>
      <c r="V178" s="11"/>
      <c r="W178" s="11"/>
      <c r="X178" s="11"/>
      <c r="Y178" s="11"/>
      <c r="Z178" s="11"/>
      <c r="AA178" s="11"/>
      <c r="AB178" s="11"/>
      <c r="AC178" s="11"/>
      <c r="AD178" s="11"/>
    </row>
    <row r="179" spans="1:30" x14ac:dyDescent="0.25">
      <c r="A179" s="55"/>
      <c r="B179" s="11"/>
      <c r="C179" s="11" t="s">
        <v>380</v>
      </c>
      <c r="D179" s="11"/>
      <c r="E179" s="256">
        <v>8088</v>
      </c>
      <c r="F179" s="11">
        <v>20</v>
      </c>
      <c r="G179" s="228">
        <v>105.10599999999999</v>
      </c>
      <c r="H179" s="228">
        <v>21065.15</v>
      </c>
      <c r="I179" s="228">
        <v>1053.2575000000002</v>
      </c>
      <c r="J179" s="286">
        <v>10.199999999999999</v>
      </c>
      <c r="L179" s="11">
        <v>4</v>
      </c>
      <c r="M179" s="228">
        <v>4181.08</v>
      </c>
      <c r="N179" s="228">
        <v>1045.27</v>
      </c>
      <c r="O179" s="11">
        <v>1</v>
      </c>
      <c r="P179" s="228">
        <v>957.46</v>
      </c>
      <c r="Q179" s="228">
        <v>957.46</v>
      </c>
      <c r="R179" s="11">
        <v>1</v>
      </c>
      <c r="S179" s="228">
        <v>3147.76</v>
      </c>
      <c r="T179" s="228">
        <v>3147.76</v>
      </c>
      <c r="V179" s="11"/>
      <c r="W179" s="11"/>
      <c r="X179" s="11"/>
      <c r="Y179" s="11"/>
      <c r="Z179" s="11"/>
      <c r="AA179" s="11"/>
      <c r="AB179" s="11"/>
      <c r="AC179" s="11"/>
      <c r="AD179" s="11"/>
    </row>
    <row r="180" spans="1:30" x14ac:dyDescent="0.25">
      <c r="A180" s="55"/>
      <c r="B180" s="11"/>
      <c r="C180" s="11" t="s">
        <v>383</v>
      </c>
      <c r="D180" s="11"/>
      <c r="E180" s="256">
        <v>8360</v>
      </c>
      <c r="F180" s="11">
        <v>237</v>
      </c>
      <c r="G180" s="228">
        <v>112.635864978903</v>
      </c>
      <c r="H180" s="228">
        <v>235117.21999999991</v>
      </c>
      <c r="I180" s="228">
        <v>992.05578059071695</v>
      </c>
      <c r="J180" s="286">
        <v>9.0843881856540083</v>
      </c>
      <c r="L180" s="11">
        <v>54</v>
      </c>
      <c r="M180" s="228">
        <v>51778.429999999993</v>
      </c>
      <c r="N180" s="228">
        <v>958.85981481481474</v>
      </c>
      <c r="O180" s="11">
        <v>21</v>
      </c>
      <c r="P180" s="228">
        <v>13385.640000000001</v>
      </c>
      <c r="Q180" s="228">
        <v>637.41142857142859</v>
      </c>
      <c r="R180" s="11">
        <v>10</v>
      </c>
      <c r="S180" s="228">
        <v>12967.35</v>
      </c>
      <c r="T180" s="228">
        <v>1296.7350000000001</v>
      </c>
      <c r="V180" s="11"/>
      <c r="W180" s="11"/>
      <c r="X180" s="11"/>
      <c r="Y180" s="11"/>
      <c r="Z180" s="11"/>
      <c r="AA180" s="11"/>
      <c r="AB180" s="11"/>
      <c r="AC180" s="11"/>
      <c r="AD180" s="11"/>
    </row>
    <row r="181" spans="1:30" x14ac:dyDescent="0.25">
      <c r="A181" s="55"/>
      <c r="B181" s="11"/>
      <c r="C181" s="11" t="s">
        <v>383</v>
      </c>
      <c r="D181" s="11"/>
      <c r="E181" s="256">
        <v>8361</v>
      </c>
      <c r="F181" s="11">
        <v>85</v>
      </c>
      <c r="G181" s="228">
        <v>124.52658823529411</v>
      </c>
      <c r="H181" s="228">
        <v>96644.9</v>
      </c>
      <c r="I181" s="228">
        <v>1136.9988235294118</v>
      </c>
      <c r="J181" s="286">
        <v>9.6</v>
      </c>
      <c r="L181" s="11">
        <v>18</v>
      </c>
      <c r="M181" s="228">
        <v>17986.47</v>
      </c>
      <c r="N181" s="228">
        <v>999.24833333333345</v>
      </c>
      <c r="O181" s="11">
        <v>2</v>
      </c>
      <c r="P181" s="228">
        <v>1874.37</v>
      </c>
      <c r="Q181" s="228">
        <v>937.18499999999995</v>
      </c>
      <c r="R181" s="11">
        <v>8</v>
      </c>
      <c r="S181" s="228">
        <v>8949.1099999999988</v>
      </c>
      <c r="T181" s="228">
        <v>1118.6387499999998</v>
      </c>
      <c r="V181" s="11"/>
      <c r="W181" s="11"/>
      <c r="X181" s="11"/>
      <c r="Y181" s="11"/>
      <c r="Z181" s="11"/>
      <c r="AA181" s="11"/>
      <c r="AB181" s="11"/>
      <c r="AC181" s="11"/>
      <c r="AD181" s="11"/>
    </row>
    <row r="182" spans="1:30" x14ac:dyDescent="0.25">
      <c r="A182" s="55"/>
      <c r="B182" s="11"/>
      <c r="C182" s="11" t="s">
        <v>389</v>
      </c>
      <c r="D182" s="11"/>
      <c r="E182" s="256">
        <v>8043</v>
      </c>
      <c r="F182" s="11">
        <v>122</v>
      </c>
      <c r="G182" s="228">
        <v>126.55868852459025</v>
      </c>
      <c r="H182" s="228">
        <v>139753.45999999993</v>
      </c>
      <c r="I182" s="228">
        <v>1145.5201639344257</v>
      </c>
      <c r="J182" s="286">
        <v>9.2131147540983598</v>
      </c>
      <c r="L182" s="11">
        <v>29</v>
      </c>
      <c r="M182" s="228">
        <v>38238.619999999995</v>
      </c>
      <c r="N182" s="228">
        <v>1318.5731034482758</v>
      </c>
      <c r="O182" s="11">
        <v>7</v>
      </c>
      <c r="P182" s="228">
        <v>3476.4500000000003</v>
      </c>
      <c r="Q182" s="228">
        <v>496.6357142857143</v>
      </c>
      <c r="R182" s="11">
        <v>10</v>
      </c>
      <c r="S182" s="228">
        <v>10583.07</v>
      </c>
      <c r="T182" s="228">
        <v>1058.307</v>
      </c>
      <c r="V182" s="11"/>
      <c r="W182" s="11"/>
      <c r="X182" s="11"/>
      <c r="Y182" s="11"/>
      <c r="Z182" s="11"/>
      <c r="AA182" s="11"/>
      <c r="AB182" s="11"/>
      <c r="AC182" s="11"/>
      <c r="AD182" s="11"/>
    </row>
    <row r="183" spans="1:30" x14ac:dyDescent="0.25">
      <c r="A183" s="55"/>
      <c r="B183" s="11"/>
      <c r="C183" s="11" t="s">
        <v>392</v>
      </c>
      <c r="D183" s="11"/>
      <c r="E183" s="256">
        <v>8012</v>
      </c>
      <c r="F183" s="11">
        <v>8</v>
      </c>
      <c r="G183" s="228">
        <v>108.2475</v>
      </c>
      <c r="H183" s="228">
        <v>6990.9700000000012</v>
      </c>
      <c r="I183" s="228">
        <v>873.87125000000015</v>
      </c>
      <c r="J183" s="286">
        <v>8.5</v>
      </c>
      <c r="L183" s="11">
        <v>3</v>
      </c>
      <c r="M183" s="228">
        <v>2731.23</v>
      </c>
      <c r="N183" s="228">
        <v>910.41</v>
      </c>
      <c r="O183" s="11">
        <v>1</v>
      </c>
      <c r="P183" s="228">
        <v>650.6</v>
      </c>
      <c r="Q183" s="228">
        <v>650.6</v>
      </c>
      <c r="R183" s="11">
        <v>1</v>
      </c>
      <c r="S183" s="228">
        <v>3113.94</v>
      </c>
      <c r="T183" s="228">
        <v>3113.94</v>
      </c>
      <c r="V183" s="11"/>
      <c r="W183" s="11"/>
      <c r="X183" s="11"/>
      <c r="Y183" s="11"/>
      <c r="Z183" s="11"/>
      <c r="AA183" s="11"/>
      <c r="AB183" s="11"/>
      <c r="AC183" s="11"/>
      <c r="AD183" s="11"/>
    </row>
    <row r="184" spans="1:30" x14ac:dyDescent="0.25">
      <c r="A184" s="55"/>
      <c r="B184" s="11"/>
      <c r="C184" s="11" t="s">
        <v>392</v>
      </c>
      <c r="D184" s="11"/>
      <c r="E184" s="256">
        <v>8080</v>
      </c>
      <c r="F184" s="11">
        <v>13</v>
      </c>
      <c r="G184" s="228">
        <v>98.546923076923093</v>
      </c>
      <c r="H184" s="228">
        <v>11193.769999999999</v>
      </c>
      <c r="I184" s="228">
        <v>861.05923076923068</v>
      </c>
      <c r="J184" s="286">
        <v>9.6923076923076916</v>
      </c>
      <c r="L184" s="11">
        <v>3</v>
      </c>
      <c r="M184" s="228">
        <v>3152.2799999999997</v>
      </c>
      <c r="N184" s="228">
        <v>1050.76</v>
      </c>
      <c r="O184" s="11">
        <v>1</v>
      </c>
      <c r="P184" s="228">
        <v>500.3</v>
      </c>
      <c r="Q184" s="228">
        <v>500.3</v>
      </c>
      <c r="R184" s="11"/>
      <c r="S184" s="228"/>
      <c r="T184" s="228"/>
      <c r="V184" s="11"/>
      <c r="W184" s="11"/>
      <c r="X184" s="11"/>
      <c r="Y184" s="11"/>
      <c r="Z184" s="11"/>
      <c r="AA184" s="11"/>
      <c r="AB184" s="11"/>
      <c r="AC184" s="11"/>
      <c r="AD184" s="11"/>
    </row>
    <row r="185" spans="1:30" x14ac:dyDescent="0.25">
      <c r="A185" s="55"/>
      <c r="B185" s="11"/>
      <c r="C185" s="11" t="s">
        <v>397</v>
      </c>
      <c r="D185" s="11"/>
      <c r="E185" s="256">
        <v>8004</v>
      </c>
      <c r="F185" s="11">
        <v>7</v>
      </c>
      <c r="G185" s="228">
        <v>71.78857142857143</v>
      </c>
      <c r="H185" s="228">
        <v>4143.87</v>
      </c>
      <c r="I185" s="228">
        <v>591.98142857142852</v>
      </c>
      <c r="J185" s="286">
        <v>8.4285714285714288</v>
      </c>
      <c r="L185" s="11">
        <v>3</v>
      </c>
      <c r="M185" s="228">
        <v>2379.48</v>
      </c>
      <c r="N185" s="228">
        <v>793.16</v>
      </c>
      <c r="O185" s="11"/>
      <c r="P185" s="228"/>
      <c r="Q185" s="228"/>
      <c r="R185" s="11"/>
      <c r="S185" s="228"/>
      <c r="T185" s="228"/>
      <c r="V185" s="11"/>
      <c r="W185" s="11"/>
      <c r="X185" s="11"/>
      <c r="Y185" s="11"/>
      <c r="Z185" s="11"/>
      <c r="AA185" s="11"/>
      <c r="AB185" s="11"/>
      <c r="AC185" s="11"/>
      <c r="AD185" s="11"/>
    </row>
    <row r="186" spans="1:30" x14ac:dyDescent="0.25">
      <c r="A186" s="55"/>
      <c r="B186" s="11"/>
      <c r="C186" s="11" t="s">
        <v>397</v>
      </c>
      <c r="D186" s="11"/>
      <c r="E186" s="256">
        <v>8089</v>
      </c>
      <c r="F186" s="11">
        <v>1</v>
      </c>
      <c r="G186" s="228">
        <v>105.88</v>
      </c>
      <c r="H186" s="228">
        <v>635.28</v>
      </c>
      <c r="I186" s="228">
        <v>635.28</v>
      </c>
      <c r="J186" s="286">
        <v>6</v>
      </c>
      <c r="L186" s="11">
        <v>1</v>
      </c>
      <c r="M186" s="228">
        <v>635.28</v>
      </c>
      <c r="N186" s="228">
        <v>635.28</v>
      </c>
      <c r="O186" s="11"/>
      <c r="P186" s="228"/>
      <c r="Q186" s="228"/>
      <c r="R186" s="11"/>
      <c r="S186" s="228"/>
      <c r="T186" s="228"/>
      <c r="V186" s="11"/>
      <c r="W186" s="11"/>
      <c r="X186" s="11"/>
      <c r="Y186" s="11"/>
      <c r="Z186" s="11"/>
      <c r="AA186" s="11"/>
      <c r="AB186" s="11"/>
      <c r="AC186" s="11"/>
      <c r="AD186" s="11"/>
    </row>
    <row r="187" spans="1:30" x14ac:dyDescent="0.25">
      <c r="A187" s="55"/>
      <c r="B187" s="11"/>
      <c r="C187" s="11" t="s">
        <v>396</v>
      </c>
      <c r="D187" s="11"/>
      <c r="E187" s="256">
        <v>8089</v>
      </c>
      <c r="F187" s="11">
        <v>8</v>
      </c>
      <c r="G187" s="228">
        <v>90.226249999999993</v>
      </c>
      <c r="H187" s="228">
        <v>6192.4100000000017</v>
      </c>
      <c r="I187" s="228">
        <v>774.05125000000021</v>
      </c>
      <c r="J187" s="286">
        <v>9</v>
      </c>
      <c r="L187" s="11">
        <v>2</v>
      </c>
      <c r="M187" s="228">
        <v>1469.1</v>
      </c>
      <c r="N187" s="228">
        <v>734.55</v>
      </c>
      <c r="O187" s="11"/>
      <c r="P187" s="228"/>
      <c r="Q187" s="228"/>
      <c r="R187" s="11">
        <v>1</v>
      </c>
      <c r="S187" s="228">
        <v>3576.6</v>
      </c>
      <c r="T187" s="228">
        <v>3576.6</v>
      </c>
      <c r="V187" s="11"/>
      <c r="W187" s="11"/>
      <c r="X187" s="11"/>
      <c r="Y187" s="11"/>
      <c r="Z187" s="11"/>
      <c r="AA187" s="11"/>
      <c r="AB187" s="11"/>
      <c r="AC187" s="11"/>
      <c r="AD187" s="11"/>
    </row>
    <row r="188" spans="1:30" x14ac:dyDescent="0.25">
      <c r="A188" s="55"/>
      <c r="B188" s="11"/>
      <c r="C188" s="11" t="s">
        <v>398</v>
      </c>
      <c r="D188" s="11"/>
      <c r="E188" s="256">
        <v>8090</v>
      </c>
      <c r="F188" s="11">
        <v>58</v>
      </c>
      <c r="G188" s="228">
        <v>125.94517241379309</v>
      </c>
      <c r="H188" s="228">
        <v>56926.960000000006</v>
      </c>
      <c r="I188" s="228">
        <v>981.49931034482768</v>
      </c>
      <c r="J188" s="286">
        <v>8.8275862068965516</v>
      </c>
      <c r="L188" s="11">
        <v>12</v>
      </c>
      <c r="M188" s="228">
        <v>10414.780000000001</v>
      </c>
      <c r="N188" s="228">
        <v>867.89833333333343</v>
      </c>
      <c r="O188" s="11"/>
      <c r="P188" s="228"/>
      <c r="Q188" s="228"/>
      <c r="R188" s="11">
        <v>4</v>
      </c>
      <c r="S188" s="228">
        <v>4536.71</v>
      </c>
      <c r="T188" s="228">
        <v>1134.1775</v>
      </c>
      <c r="V188" s="11"/>
      <c r="W188" s="11"/>
      <c r="X188" s="11"/>
      <c r="Y188" s="11"/>
      <c r="Z188" s="11"/>
      <c r="AA188" s="11"/>
      <c r="AB188" s="11"/>
      <c r="AC188" s="11"/>
      <c r="AD188" s="11"/>
    </row>
    <row r="189" spans="1:30" x14ac:dyDescent="0.25">
      <c r="A189" s="55"/>
      <c r="B189" s="11"/>
      <c r="C189" s="11" t="s">
        <v>402</v>
      </c>
      <c r="D189" s="11"/>
      <c r="E189" s="256">
        <v>8091</v>
      </c>
      <c r="F189" s="11">
        <v>39</v>
      </c>
      <c r="G189" s="228">
        <v>119.82205128205129</v>
      </c>
      <c r="H189" s="228">
        <v>40333.099999999991</v>
      </c>
      <c r="I189" s="228">
        <v>1034.1820512820511</v>
      </c>
      <c r="J189" s="286">
        <v>8.5641025641025639</v>
      </c>
      <c r="L189" s="11">
        <v>8</v>
      </c>
      <c r="M189" s="228">
        <v>7316.1900000000005</v>
      </c>
      <c r="N189" s="228">
        <v>914.52375000000006</v>
      </c>
      <c r="O189" s="11">
        <v>3</v>
      </c>
      <c r="P189" s="228">
        <v>1680.8100000000002</v>
      </c>
      <c r="Q189" s="228">
        <v>560.2700000000001</v>
      </c>
      <c r="R189" s="11">
        <v>2</v>
      </c>
      <c r="S189" s="228">
        <v>5517.09</v>
      </c>
      <c r="T189" s="228">
        <v>2758.5450000000001</v>
      </c>
      <c r="V189" s="11"/>
      <c r="W189" s="11"/>
      <c r="X189" s="11"/>
      <c r="Y189" s="11"/>
      <c r="Z189" s="11"/>
      <c r="AA189" s="11"/>
      <c r="AB189" s="11"/>
      <c r="AC189" s="11"/>
      <c r="AD189" s="11"/>
    </row>
    <row r="190" spans="1:30" x14ac:dyDescent="0.25">
      <c r="A190" s="55"/>
      <c r="B190" s="11"/>
      <c r="C190" s="11" t="s">
        <v>403</v>
      </c>
      <c r="D190" s="11"/>
      <c r="E190" s="256">
        <v>8204</v>
      </c>
      <c r="F190" s="11">
        <v>2</v>
      </c>
      <c r="G190" s="228">
        <v>191.19</v>
      </c>
      <c r="H190" s="228">
        <v>6245.3</v>
      </c>
      <c r="I190" s="228">
        <v>3122.65</v>
      </c>
      <c r="J190" s="286">
        <v>13.5</v>
      </c>
      <c r="L190" s="11">
        <v>1</v>
      </c>
      <c r="M190" s="228">
        <v>418.81</v>
      </c>
      <c r="N190" s="228">
        <v>418.81</v>
      </c>
      <c r="O190" s="11"/>
      <c r="P190" s="228"/>
      <c r="Q190" s="228"/>
      <c r="R190" s="11"/>
      <c r="S190" s="228"/>
      <c r="T190" s="228"/>
      <c r="V190" s="11"/>
      <c r="W190" s="11"/>
      <c r="X190" s="11"/>
      <c r="Y190" s="11"/>
      <c r="Z190" s="11"/>
      <c r="AA190" s="11"/>
      <c r="AB190" s="11"/>
      <c r="AC190" s="11"/>
      <c r="AD190" s="11"/>
    </row>
    <row r="191" spans="1:30" x14ac:dyDescent="0.25">
      <c r="A191" s="55"/>
      <c r="B191" s="11"/>
      <c r="C191" s="11" t="s">
        <v>405</v>
      </c>
      <c r="D191" s="11"/>
      <c r="E191" s="256">
        <v>8051</v>
      </c>
      <c r="F191" s="11">
        <v>11</v>
      </c>
      <c r="G191" s="228">
        <v>85.414545454545461</v>
      </c>
      <c r="H191" s="228">
        <v>6206.01</v>
      </c>
      <c r="I191" s="228">
        <v>564.18272727272733</v>
      </c>
      <c r="J191" s="286">
        <v>6.8181818181818183</v>
      </c>
      <c r="L191" s="11">
        <v>3</v>
      </c>
      <c r="M191" s="228">
        <v>1615.17</v>
      </c>
      <c r="N191" s="228">
        <v>538.39</v>
      </c>
      <c r="O191" s="11">
        <v>1</v>
      </c>
      <c r="P191" s="228">
        <v>381.97</v>
      </c>
      <c r="Q191" s="228">
        <v>381.97</v>
      </c>
      <c r="R191" s="11"/>
      <c r="S191" s="228"/>
      <c r="T191" s="228"/>
      <c r="V191" s="11"/>
      <c r="W191" s="11"/>
      <c r="X191" s="11"/>
      <c r="Y191" s="11"/>
      <c r="Z191" s="11"/>
      <c r="AA191" s="11"/>
      <c r="AB191" s="11"/>
      <c r="AC191" s="11"/>
      <c r="AD191" s="11"/>
    </row>
    <row r="192" spans="1:30" x14ac:dyDescent="0.25">
      <c r="A192" s="55"/>
      <c r="B192" s="11"/>
      <c r="C192" s="11" t="s">
        <v>405</v>
      </c>
      <c r="D192" s="11"/>
      <c r="E192" s="256">
        <v>8066</v>
      </c>
      <c r="F192" s="11">
        <v>1</v>
      </c>
      <c r="G192" s="228">
        <v>119.29</v>
      </c>
      <c r="H192" s="228">
        <v>715.69</v>
      </c>
      <c r="I192" s="228">
        <v>715.69</v>
      </c>
      <c r="J192" s="286">
        <v>6</v>
      </c>
      <c r="L192" s="11">
        <v>1</v>
      </c>
      <c r="M192" s="228">
        <v>715.69</v>
      </c>
      <c r="N192" s="228">
        <v>715.69</v>
      </c>
      <c r="O192" s="11"/>
      <c r="P192" s="228"/>
      <c r="Q192" s="228"/>
      <c r="R192" s="11"/>
      <c r="S192" s="228"/>
      <c r="T192" s="228"/>
      <c r="V192" s="11"/>
      <c r="W192" s="11"/>
      <c r="X192" s="11"/>
      <c r="Y192" s="11"/>
      <c r="Z192" s="11"/>
      <c r="AA192" s="11"/>
      <c r="AB192" s="11"/>
      <c r="AC192" s="11"/>
      <c r="AD192" s="11"/>
    </row>
    <row r="193" spans="1:30" x14ac:dyDescent="0.25">
      <c r="A193" s="55"/>
      <c r="B193" s="11"/>
      <c r="C193" s="11" t="s">
        <v>405</v>
      </c>
      <c r="D193" s="11"/>
      <c r="E193" s="256">
        <v>8086</v>
      </c>
      <c r="F193" s="11">
        <v>4</v>
      </c>
      <c r="G193" s="228">
        <v>68.352500000000006</v>
      </c>
      <c r="H193" s="228">
        <v>1599.8899999999999</v>
      </c>
      <c r="I193" s="228">
        <v>399.97249999999997</v>
      </c>
      <c r="J193" s="286">
        <v>5.75</v>
      </c>
      <c r="L193" s="11"/>
      <c r="M193" s="228"/>
      <c r="N193" s="228"/>
      <c r="O193" s="11"/>
      <c r="P193" s="228"/>
      <c r="Q193" s="228"/>
      <c r="R193" s="11"/>
      <c r="S193" s="228"/>
      <c r="T193" s="228"/>
      <c r="V193" s="11"/>
      <c r="W193" s="11"/>
      <c r="X193" s="11"/>
      <c r="Y193" s="11"/>
      <c r="Z193" s="11"/>
      <c r="AA193" s="11"/>
      <c r="AB193" s="11"/>
      <c r="AC193" s="11"/>
      <c r="AD193" s="11"/>
    </row>
    <row r="194" spans="1:30" x14ac:dyDescent="0.25">
      <c r="A194" s="55"/>
      <c r="B194" s="11"/>
      <c r="C194" s="11" t="s">
        <v>405</v>
      </c>
      <c r="D194" s="11"/>
      <c r="E194" s="256">
        <v>8096</v>
      </c>
      <c r="F194" s="11">
        <v>14</v>
      </c>
      <c r="G194" s="228">
        <v>119.34500000000001</v>
      </c>
      <c r="H194" s="228">
        <v>14805.780000000002</v>
      </c>
      <c r="I194" s="228">
        <v>1057.5557142857144</v>
      </c>
      <c r="J194" s="286">
        <v>10.071428571428571</v>
      </c>
      <c r="L194" s="11">
        <v>5</v>
      </c>
      <c r="M194" s="228">
        <v>4104.46</v>
      </c>
      <c r="N194" s="228">
        <v>820.89200000000005</v>
      </c>
      <c r="O194" s="11"/>
      <c r="P194" s="228"/>
      <c r="Q194" s="228"/>
      <c r="R194" s="11"/>
      <c r="S194" s="228"/>
      <c r="T194" s="228"/>
      <c r="V194" s="11"/>
      <c r="W194" s="11"/>
      <c r="X194" s="11"/>
      <c r="Y194" s="11"/>
      <c r="Z194" s="11"/>
      <c r="AA194" s="11"/>
      <c r="AB194" s="11"/>
      <c r="AC194" s="11"/>
      <c r="AD194" s="11"/>
    </row>
    <row r="195" spans="1:30" x14ac:dyDescent="0.25">
      <c r="A195" s="55"/>
      <c r="B195" s="11"/>
      <c r="C195" s="11" t="s">
        <v>404</v>
      </c>
      <c r="D195" s="11"/>
      <c r="E195" s="256">
        <v>8051</v>
      </c>
      <c r="F195" s="11"/>
      <c r="G195" s="228"/>
      <c r="H195" s="228"/>
      <c r="I195" s="228"/>
      <c r="J195" s="286"/>
      <c r="L195" s="11"/>
      <c r="M195" s="228"/>
      <c r="N195" s="228"/>
      <c r="O195" s="11"/>
      <c r="P195" s="228"/>
      <c r="Q195" s="228"/>
      <c r="R195" s="11">
        <v>1</v>
      </c>
      <c r="S195" s="228">
        <v>529.26</v>
      </c>
      <c r="T195" s="228">
        <v>529.26</v>
      </c>
      <c r="V195" s="11"/>
      <c r="W195" s="11"/>
      <c r="X195" s="11"/>
      <c r="Y195" s="11"/>
      <c r="Z195" s="11"/>
      <c r="AA195" s="11"/>
      <c r="AB195" s="11"/>
      <c r="AC195" s="11"/>
      <c r="AD195" s="11"/>
    </row>
    <row r="196" spans="1:30" x14ac:dyDescent="0.25">
      <c r="A196" s="55"/>
      <c r="B196" s="11"/>
      <c r="C196" s="11" t="s">
        <v>404</v>
      </c>
      <c r="D196" s="11"/>
      <c r="E196" s="256">
        <v>8086</v>
      </c>
      <c r="F196" s="11">
        <v>1</v>
      </c>
      <c r="G196" s="228">
        <v>119.06</v>
      </c>
      <c r="H196" s="228">
        <v>357.19</v>
      </c>
      <c r="I196" s="228">
        <v>357.19</v>
      </c>
      <c r="J196" s="286">
        <v>3</v>
      </c>
      <c r="L196" s="11"/>
      <c r="M196" s="228"/>
      <c r="N196" s="228"/>
      <c r="O196" s="11"/>
      <c r="P196" s="228"/>
      <c r="Q196" s="228"/>
      <c r="R196" s="11"/>
      <c r="S196" s="228"/>
      <c r="T196" s="228"/>
      <c r="V196" s="11"/>
      <c r="W196" s="11"/>
      <c r="X196" s="11"/>
      <c r="Y196" s="11"/>
      <c r="Z196" s="11"/>
      <c r="AA196" s="11"/>
      <c r="AB196" s="11"/>
      <c r="AC196" s="11"/>
      <c r="AD196" s="11"/>
    </row>
    <row r="197" spans="1:30" x14ac:dyDescent="0.25">
      <c r="A197" s="55"/>
      <c r="B197" s="11"/>
      <c r="C197" s="11" t="s">
        <v>404</v>
      </c>
      <c r="D197" s="11"/>
      <c r="E197" s="256">
        <v>8096</v>
      </c>
      <c r="F197" s="11">
        <v>2</v>
      </c>
      <c r="G197" s="228">
        <v>70.504999999999995</v>
      </c>
      <c r="H197" s="228">
        <v>1692.0300000000002</v>
      </c>
      <c r="I197" s="228">
        <v>846.0150000000001</v>
      </c>
      <c r="J197" s="286">
        <v>12</v>
      </c>
      <c r="L197" s="11"/>
      <c r="M197" s="228"/>
      <c r="N197" s="228"/>
      <c r="O197" s="11"/>
      <c r="P197" s="228"/>
      <c r="Q197" s="228"/>
      <c r="R197" s="11"/>
      <c r="S197" s="228"/>
      <c r="T197" s="228"/>
      <c r="V197" s="11"/>
      <c r="W197" s="11"/>
      <c r="X197" s="11"/>
      <c r="Y197" s="11"/>
      <c r="Z197" s="11"/>
      <c r="AA197" s="11"/>
      <c r="AB197" s="11"/>
      <c r="AC197" s="11"/>
      <c r="AD197" s="11"/>
    </row>
    <row r="198" spans="1:30" x14ac:dyDescent="0.25">
      <c r="A198" s="55"/>
      <c r="B198" s="11"/>
      <c r="C198" s="11" t="s">
        <v>406</v>
      </c>
      <c r="D198" s="11"/>
      <c r="E198" s="256">
        <v>8260</v>
      </c>
      <c r="F198" s="11">
        <v>1</v>
      </c>
      <c r="G198" s="228">
        <v>81.06</v>
      </c>
      <c r="H198" s="228">
        <v>972.67</v>
      </c>
      <c r="I198" s="228">
        <v>972.67</v>
      </c>
      <c r="J198" s="286">
        <v>12</v>
      </c>
      <c r="L198" s="11"/>
      <c r="M198" s="228"/>
      <c r="N198" s="228"/>
      <c r="O198" s="11"/>
      <c r="P198" s="228"/>
      <c r="Q198" s="228"/>
      <c r="R198" s="11"/>
      <c r="S198" s="228"/>
      <c r="T198" s="228"/>
      <c r="V198" s="11"/>
      <c r="W198" s="11"/>
      <c r="X198" s="11"/>
      <c r="Y198" s="11"/>
      <c r="Z198" s="11"/>
      <c r="AA198" s="11"/>
      <c r="AB198" s="11"/>
      <c r="AC198" s="11"/>
      <c r="AD198" s="11"/>
    </row>
    <row r="199" spans="1:30" x14ac:dyDescent="0.25">
      <c r="A199" s="55"/>
      <c r="B199" s="11"/>
      <c r="C199" s="11" t="s">
        <v>408</v>
      </c>
      <c r="D199" s="11"/>
      <c r="E199" s="256">
        <v>8252</v>
      </c>
      <c r="F199" s="11">
        <v>4</v>
      </c>
      <c r="G199" s="228">
        <v>118.76</v>
      </c>
      <c r="H199" s="228">
        <v>4820.8999999999996</v>
      </c>
      <c r="I199" s="228">
        <v>1205.2249999999999</v>
      </c>
      <c r="J199" s="286">
        <v>10.5</v>
      </c>
      <c r="L199" s="11"/>
      <c r="M199" s="228"/>
      <c r="N199" s="228"/>
      <c r="O199" s="11"/>
      <c r="P199" s="228"/>
      <c r="Q199" s="228"/>
      <c r="R199" s="11"/>
      <c r="S199" s="228"/>
      <c r="T199" s="228"/>
      <c r="V199" s="11"/>
      <c r="W199" s="11"/>
      <c r="X199" s="11"/>
      <c r="Y199" s="11"/>
      <c r="Z199" s="11"/>
      <c r="AA199" s="11"/>
      <c r="AB199" s="11"/>
      <c r="AC199" s="11"/>
      <c r="AD199" s="11"/>
    </row>
    <row r="200" spans="1:30" x14ac:dyDescent="0.25">
      <c r="A200" s="55"/>
      <c r="B200" s="11"/>
      <c r="C200" s="11" t="s">
        <v>411</v>
      </c>
      <c r="D200" s="11"/>
      <c r="E200" s="256">
        <v>8260</v>
      </c>
      <c r="F200" s="11">
        <v>58</v>
      </c>
      <c r="G200" s="228">
        <v>111.61275862068969</v>
      </c>
      <c r="H200" s="228">
        <v>56775.140000000021</v>
      </c>
      <c r="I200" s="228">
        <v>978.88172413793143</v>
      </c>
      <c r="J200" s="286">
        <v>9.568965517241379</v>
      </c>
      <c r="L200" s="11">
        <v>17</v>
      </c>
      <c r="M200" s="228">
        <v>12016.52</v>
      </c>
      <c r="N200" s="228">
        <v>706.85411764705884</v>
      </c>
      <c r="O200" s="11">
        <v>4</v>
      </c>
      <c r="P200" s="228">
        <v>2476.54</v>
      </c>
      <c r="Q200" s="228">
        <v>619.13499999999999</v>
      </c>
      <c r="R200" s="11">
        <v>2</v>
      </c>
      <c r="S200" s="228">
        <v>2426.61</v>
      </c>
      <c r="T200" s="228">
        <v>1213.3050000000001</v>
      </c>
      <c r="V200" s="11"/>
      <c r="W200" s="11"/>
      <c r="X200" s="11"/>
      <c r="Y200" s="11"/>
      <c r="Z200" s="11"/>
      <c r="AA200" s="11"/>
      <c r="AB200" s="11"/>
      <c r="AC200" s="11"/>
      <c r="AD200" s="11"/>
    </row>
    <row r="201" spans="1:30" x14ac:dyDescent="0.25">
      <c r="A201" s="55"/>
      <c r="B201" s="11"/>
      <c r="C201" s="11" t="s">
        <v>410</v>
      </c>
      <c r="D201" s="11"/>
      <c r="E201" s="256">
        <v>8260</v>
      </c>
      <c r="F201" s="11">
        <v>2</v>
      </c>
      <c r="G201" s="228">
        <v>86.835000000000008</v>
      </c>
      <c r="H201" s="228">
        <v>1041.95</v>
      </c>
      <c r="I201" s="228">
        <v>520.97500000000002</v>
      </c>
      <c r="J201" s="286">
        <v>6</v>
      </c>
      <c r="L201" s="11"/>
      <c r="M201" s="228"/>
      <c r="N201" s="228"/>
      <c r="O201" s="11"/>
      <c r="P201" s="228"/>
      <c r="Q201" s="228"/>
      <c r="R201" s="11"/>
      <c r="S201" s="228"/>
      <c r="T201" s="228"/>
      <c r="V201" s="11"/>
      <c r="W201" s="11"/>
      <c r="X201" s="11"/>
      <c r="Y201" s="11"/>
      <c r="Z201" s="11"/>
      <c r="AA201" s="11"/>
      <c r="AB201" s="11"/>
      <c r="AC201" s="11"/>
      <c r="AD201" s="11"/>
    </row>
    <row r="202" spans="1:30" x14ac:dyDescent="0.25">
      <c r="A202" s="55"/>
      <c r="B202" s="11"/>
      <c r="C202" s="11" t="s">
        <v>414</v>
      </c>
      <c r="D202" s="11"/>
      <c r="E202" s="256">
        <v>8094</v>
      </c>
      <c r="F202" s="11">
        <v>283</v>
      </c>
      <c r="G202" s="228">
        <v>121.34657243816247</v>
      </c>
      <c r="H202" s="228">
        <v>303711.49000000005</v>
      </c>
      <c r="I202" s="228">
        <v>1073.1854770318023</v>
      </c>
      <c r="J202" s="286">
        <v>9.3992932862190806</v>
      </c>
      <c r="L202" s="11">
        <v>82</v>
      </c>
      <c r="M202" s="228">
        <v>88696.160000000033</v>
      </c>
      <c r="N202" s="228">
        <v>1081.6604878048784</v>
      </c>
      <c r="O202" s="11">
        <v>12</v>
      </c>
      <c r="P202" s="228">
        <v>7245.08</v>
      </c>
      <c r="Q202" s="228">
        <v>603.75666666666666</v>
      </c>
      <c r="R202" s="11">
        <v>23</v>
      </c>
      <c r="S202" s="228">
        <v>28353.640000000003</v>
      </c>
      <c r="T202" s="228">
        <v>1232.7669565217393</v>
      </c>
      <c r="V202" s="11"/>
      <c r="W202" s="11"/>
      <c r="X202" s="11"/>
      <c r="Y202" s="11"/>
      <c r="Z202" s="11"/>
      <c r="AA202" s="11"/>
      <c r="AB202" s="11"/>
      <c r="AC202" s="11"/>
      <c r="AD202" s="11"/>
    </row>
    <row r="203" spans="1:30" x14ac:dyDescent="0.25">
      <c r="A203" s="55"/>
      <c r="B203" s="11"/>
      <c r="C203" s="11" t="s">
        <v>418</v>
      </c>
      <c r="D203" s="11"/>
      <c r="E203" s="256">
        <v>8081</v>
      </c>
      <c r="F203" s="11">
        <v>5</v>
      </c>
      <c r="G203" s="228">
        <v>81.213999999999999</v>
      </c>
      <c r="H203" s="228">
        <v>3099.74</v>
      </c>
      <c r="I203" s="228">
        <v>619.94799999999998</v>
      </c>
      <c r="J203" s="286">
        <v>8.6</v>
      </c>
      <c r="L203" s="11">
        <v>1</v>
      </c>
      <c r="M203" s="228">
        <v>746.89</v>
      </c>
      <c r="N203" s="228">
        <v>746.89</v>
      </c>
      <c r="O203" s="11"/>
      <c r="P203" s="228"/>
      <c r="Q203" s="228"/>
      <c r="R203" s="11">
        <v>1</v>
      </c>
      <c r="S203" s="228">
        <v>672.99</v>
      </c>
      <c r="T203" s="228">
        <v>672.99</v>
      </c>
      <c r="V203" s="11"/>
      <c r="W203" s="11"/>
      <c r="X203" s="11"/>
      <c r="Y203" s="11"/>
      <c r="Z203" s="11"/>
      <c r="AA203" s="11"/>
      <c r="AB203" s="11"/>
      <c r="AC203" s="11"/>
      <c r="AD203" s="11"/>
    </row>
    <row r="204" spans="1:30" x14ac:dyDescent="0.25">
      <c r="A204" s="55"/>
      <c r="B204" s="11"/>
      <c r="C204" s="11" t="s">
        <v>418</v>
      </c>
      <c r="D204" s="11"/>
      <c r="E204" s="256">
        <v>8095</v>
      </c>
      <c r="F204" s="11">
        <v>6</v>
      </c>
      <c r="G204" s="228">
        <v>121.31166666666667</v>
      </c>
      <c r="H204" s="228">
        <v>7666.24</v>
      </c>
      <c r="I204" s="228">
        <v>1277.7066666666667</v>
      </c>
      <c r="J204" s="286">
        <v>10</v>
      </c>
      <c r="L204" s="11">
        <v>1</v>
      </c>
      <c r="M204" s="228">
        <v>768.25</v>
      </c>
      <c r="N204" s="228">
        <v>768.25</v>
      </c>
      <c r="O204" s="11"/>
      <c r="P204" s="228"/>
      <c r="Q204" s="228"/>
      <c r="R204" s="11"/>
      <c r="S204" s="228"/>
      <c r="T204" s="228"/>
      <c r="V204" s="11"/>
      <c r="W204" s="11"/>
      <c r="X204" s="11"/>
      <c r="Y204" s="11"/>
      <c r="Z204" s="11"/>
      <c r="AA204" s="11"/>
      <c r="AB204" s="11"/>
      <c r="AC204" s="11"/>
      <c r="AD204" s="11"/>
    </row>
    <row r="205" spans="1:30" x14ac:dyDescent="0.25">
      <c r="A205" s="55"/>
      <c r="B205" s="11"/>
      <c r="C205" s="11" t="s">
        <v>417</v>
      </c>
      <c r="D205" s="11"/>
      <c r="E205" s="256">
        <v>8004</v>
      </c>
      <c r="F205" s="11"/>
      <c r="G205" s="228"/>
      <c r="H205" s="228"/>
      <c r="I205" s="228"/>
      <c r="J205" s="286"/>
      <c r="L205" s="11"/>
      <c r="M205" s="228"/>
      <c r="N205" s="228"/>
      <c r="O205" s="11">
        <v>1</v>
      </c>
      <c r="P205" s="228">
        <v>203.9</v>
      </c>
      <c r="Q205" s="228">
        <v>203.9</v>
      </c>
      <c r="R205" s="11"/>
      <c r="S205" s="228"/>
      <c r="T205" s="228"/>
      <c r="V205" s="11"/>
      <c r="W205" s="11"/>
      <c r="X205" s="11"/>
      <c r="Y205" s="11"/>
      <c r="Z205" s="11"/>
      <c r="AA205" s="11"/>
      <c r="AB205" s="11"/>
      <c r="AC205" s="11"/>
      <c r="AD205" s="11"/>
    </row>
    <row r="206" spans="1:30" x14ac:dyDescent="0.25">
      <c r="A206" s="55"/>
      <c r="B206" s="11"/>
      <c r="C206" s="11" t="s">
        <v>417</v>
      </c>
      <c r="D206" s="11"/>
      <c r="E206" s="256">
        <v>8009</v>
      </c>
      <c r="F206" s="11">
        <v>2</v>
      </c>
      <c r="G206" s="228">
        <v>123.03</v>
      </c>
      <c r="H206" s="228">
        <v>2184.71</v>
      </c>
      <c r="I206" s="228">
        <v>1092.355</v>
      </c>
      <c r="J206" s="286">
        <v>9</v>
      </c>
      <c r="L206" s="11">
        <v>1</v>
      </c>
      <c r="M206" s="228">
        <v>767.9</v>
      </c>
      <c r="N206" s="228">
        <v>767.9</v>
      </c>
      <c r="O206" s="11"/>
      <c r="P206" s="228"/>
      <c r="Q206" s="228"/>
      <c r="R206" s="11">
        <v>1</v>
      </c>
      <c r="S206" s="228">
        <v>2535.06</v>
      </c>
      <c r="T206" s="228">
        <v>2535.06</v>
      </c>
      <c r="V206" s="11"/>
      <c r="W206" s="11"/>
      <c r="X206" s="11"/>
      <c r="Y206" s="11"/>
      <c r="Z206" s="11"/>
      <c r="AA206" s="11"/>
      <c r="AB206" s="11"/>
      <c r="AC206" s="11"/>
      <c r="AD206" s="11"/>
    </row>
    <row r="207" spans="1:30" x14ac:dyDescent="0.25">
      <c r="A207" s="55"/>
      <c r="B207" s="11"/>
      <c r="C207" s="11" t="s">
        <v>417</v>
      </c>
      <c r="D207" s="11"/>
      <c r="E207" s="256">
        <v>8037</v>
      </c>
      <c r="F207" s="11">
        <v>5</v>
      </c>
      <c r="G207" s="228">
        <v>131.91799999999998</v>
      </c>
      <c r="H207" s="228">
        <v>4706.2499999999991</v>
      </c>
      <c r="I207" s="228">
        <v>941.24999999999977</v>
      </c>
      <c r="J207" s="286">
        <v>8.1999999999999993</v>
      </c>
      <c r="L207" s="11">
        <v>2</v>
      </c>
      <c r="M207" s="228">
        <v>2158.6099999999997</v>
      </c>
      <c r="N207" s="228">
        <v>1079.3049999999998</v>
      </c>
      <c r="O207" s="11"/>
      <c r="P207" s="228"/>
      <c r="Q207" s="228"/>
      <c r="R207" s="11"/>
      <c r="S207" s="228"/>
      <c r="T207" s="228"/>
      <c r="V207" s="11"/>
      <c r="W207" s="11"/>
      <c r="X207" s="11"/>
      <c r="Y207" s="11"/>
      <c r="Z207" s="11"/>
      <c r="AA207" s="11"/>
      <c r="AB207" s="11"/>
      <c r="AC207" s="11"/>
      <c r="AD207" s="11"/>
    </row>
    <row r="208" spans="1:30" x14ac:dyDescent="0.25">
      <c r="A208" s="55"/>
      <c r="B208" s="11"/>
      <c r="C208" s="11" t="s">
        <v>417</v>
      </c>
      <c r="D208" s="11"/>
      <c r="E208" s="256">
        <v>8081</v>
      </c>
      <c r="F208" s="11">
        <v>39</v>
      </c>
      <c r="G208" s="228">
        <v>114.95230769230768</v>
      </c>
      <c r="H208" s="228">
        <v>38077.919999999991</v>
      </c>
      <c r="I208" s="228">
        <v>976.35692307692284</v>
      </c>
      <c r="J208" s="286">
        <v>8.8205128205128212</v>
      </c>
      <c r="L208" s="11">
        <v>11</v>
      </c>
      <c r="M208" s="228">
        <v>9584.0299999999988</v>
      </c>
      <c r="N208" s="228">
        <v>871.27545454545441</v>
      </c>
      <c r="O208" s="11">
        <v>2</v>
      </c>
      <c r="P208" s="228">
        <v>2842.2</v>
      </c>
      <c r="Q208" s="228">
        <v>1421.1</v>
      </c>
      <c r="R208" s="11">
        <v>2</v>
      </c>
      <c r="S208" s="228">
        <v>2171.92</v>
      </c>
      <c r="T208" s="228">
        <v>1085.96</v>
      </c>
      <c r="V208" s="11"/>
      <c r="W208" s="11"/>
      <c r="X208" s="11"/>
      <c r="Y208" s="11"/>
      <c r="Z208" s="11"/>
      <c r="AA208" s="11"/>
      <c r="AB208" s="11"/>
      <c r="AC208" s="11"/>
      <c r="AD208" s="11"/>
    </row>
    <row r="209" spans="1:30" x14ac:dyDescent="0.25">
      <c r="A209" s="55"/>
      <c r="B209" s="11"/>
      <c r="C209" s="11" t="s">
        <v>417</v>
      </c>
      <c r="D209" s="11"/>
      <c r="E209" s="256">
        <v>8089</v>
      </c>
      <c r="F209" s="11">
        <v>2</v>
      </c>
      <c r="G209" s="228">
        <v>120.17500000000001</v>
      </c>
      <c r="H209" s="228">
        <v>1847.2</v>
      </c>
      <c r="I209" s="228">
        <v>923.6</v>
      </c>
      <c r="J209" s="286">
        <v>8</v>
      </c>
      <c r="L209" s="11">
        <v>1</v>
      </c>
      <c r="M209" s="228">
        <v>834.34</v>
      </c>
      <c r="N209" s="228">
        <v>834.34</v>
      </c>
      <c r="O209" s="11"/>
      <c r="P209" s="228"/>
      <c r="Q209" s="228"/>
      <c r="R209" s="11">
        <v>1</v>
      </c>
      <c r="S209" s="228">
        <v>1282.3900000000001</v>
      </c>
      <c r="T209" s="228">
        <v>1282.3900000000001</v>
      </c>
      <c r="V209" s="11"/>
      <c r="W209" s="11"/>
      <c r="X209" s="11"/>
      <c r="Y209" s="11"/>
      <c r="Z209" s="11"/>
      <c r="AA209" s="11"/>
      <c r="AB209" s="11"/>
      <c r="AC209" s="11"/>
      <c r="AD209" s="11"/>
    </row>
    <row r="210" spans="1:30" x14ac:dyDescent="0.25">
      <c r="A210" s="55"/>
      <c r="B210" s="11"/>
      <c r="C210" s="11" t="s">
        <v>420</v>
      </c>
      <c r="D210" s="11"/>
      <c r="E210" s="256">
        <v>8270</v>
      </c>
      <c r="F210" s="11">
        <v>18</v>
      </c>
      <c r="G210" s="228">
        <v>101.01111111111112</v>
      </c>
      <c r="H210" s="228">
        <v>15276.310000000001</v>
      </c>
      <c r="I210" s="228">
        <v>848.68388888888899</v>
      </c>
      <c r="J210" s="286">
        <v>8.6666666666666661</v>
      </c>
      <c r="L210" s="11">
        <v>3</v>
      </c>
      <c r="M210" s="228">
        <v>1765.44</v>
      </c>
      <c r="N210" s="228">
        <v>588.48</v>
      </c>
      <c r="O210" s="11"/>
      <c r="P210" s="228"/>
      <c r="Q210" s="228"/>
      <c r="R210" s="11">
        <v>2</v>
      </c>
      <c r="S210" s="228">
        <v>2734</v>
      </c>
      <c r="T210" s="228">
        <v>1367</v>
      </c>
      <c r="V210" s="11"/>
      <c r="W210" s="11"/>
      <c r="X210" s="11"/>
      <c r="Y210" s="11"/>
      <c r="Z210" s="11"/>
      <c r="AA210" s="11"/>
      <c r="AB210" s="11"/>
      <c r="AC210" s="11"/>
      <c r="AD210" s="11"/>
    </row>
    <row r="211" spans="1:30" x14ac:dyDescent="0.25">
      <c r="A211" s="55"/>
      <c r="B211" s="11"/>
      <c r="C211" s="11" t="s">
        <v>423</v>
      </c>
      <c r="D211" s="11"/>
      <c r="E211" s="256">
        <v>8096</v>
      </c>
      <c r="F211" s="11">
        <v>3</v>
      </c>
      <c r="G211" s="228">
        <v>146.34333333333333</v>
      </c>
      <c r="H211" s="228">
        <v>2893.59</v>
      </c>
      <c r="I211" s="228">
        <v>964.53000000000009</v>
      </c>
      <c r="J211" s="286">
        <v>8</v>
      </c>
      <c r="L211" s="11">
        <v>2</v>
      </c>
      <c r="M211" s="228">
        <v>2374.6</v>
      </c>
      <c r="N211" s="228">
        <v>1187.3</v>
      </c>
      <c r="O211" s="11"/>
      <c r="P211" s="228"/>
      <c r="Q211" s="228"/>
      <c r="R211" s="11"/>
      <c r="S211" s="228"/>
      <c r="T211" s="228"/>
      <c r="V211" s="11"/>
      <c r="W211" s="11"/>
      <c r="X211" s="11"/>
      <c r="Y211" s="11"/>
      <c r="Z211" s="11"/>
      <c r="AA211" s="11"/>
      <c r="AB211" s="11"/>
      <c r="AC211" s="11"/>
      <c r="AD211" s="11"/>
    </row>
    <row r="212" spans="1:30" x14ac:dyDescent="0.25">
      <c r="A212" s="55"/>
      <c r="B212" s="11"/>
      <c r="C212" s="11" t="s">
        <v>422</v>
      </c>
      <c r="D212" s="11"/>
      <c r="E212" s="256">
        <v>8097</v>
      </c>
      <c r="F212" s="11">
        <v>21</v>
      </c>
      <c r="G212" s="228">
        <v>118.69428571428568</v>
      </c>
      <c r="H212" s="228">
        <v>20456.549999999996</v>
      </c>
      <c r="I212" s="228">
        <v>974.1214285714284</v>
      </c>
      <c r="J212" s="286">
        <v>9.0476190476190474</v>
      </c>
      <c r="L212" s="11">
        <v>9</v>
      </c>
      <c r="M212" s="228">
        <v>9867.619999999999</v>
      </c>
      <c r="N212" s="228">
        <v>1096.402222222222</v>
      </c>
      <c r="O212" s="11">
        <v>1</v>
      </c>
      <c r="P212" s="228">
        <v>800.61</v>
      </c>
      <c r="Q212" s="228">
        <v>800.61</v>
      </c>
      <c r="R212" s="11">
        <v>1</v>
      </c>
      <c r="S212" s="228">
        <v>904.82</v>
      </c>
      <c r="T212" s="228">
        <v>904.82</v>
      </c>
      <c r="V212" s="11"/>
      <c r="W212" s="11"/>
      <c r="X212" s="11"/>
      <c r="Y212" s="11"/>
      <c r="Z212" s="11"/>
      <c r="AA212" s="11"/>
      <c r="AB212" s="11"/>
      <c r="AC212" s="11"/>
      <c r="AD212" s="11"/>
    </row>
    <row r="213" spans="1:30" x14ac:dyDescent="0.25">
      <c r="A213" s="55"/>
      <c r="B213" s="11"/>
      <c r="C213" s="11" t="s">
        <v>424</v>
      </c>
      <c r="D213" s="11"/>
      <c r="E213" s="256">
        <v>8098</v>
      </c>
      <c r="F213" s="11">
        <v>22</v>
      </c>
      <c r="G213" s="228">
        <v>110.38136363636363</v>
      </c>
      <c r="H213" s="228">
        <v>19795.07</v>
      </c>
      <c r="I213" s="228">
        <v>899.77590909090907</v>
      </c>
      <c r="J213" s="286">
        <v>8.2272727272727266</v>
      </c>
      <c r="L213" s="11">
        <v>2</v>
      </c>
      <c r="M213" s="228">
        <v>561.06999999999994</v>
      </c>
      <c r="N213" s="228">
        <v>280.53499999999997</v>
      </c>
      <c r="O213" s="11">
        <v>2</v>
      </c>
      <c r="P213" s="228">
        <v>508.51</v>
      </c>
      <c r="Q213" s="228">
        <v>254.255</v>
      </c>
      <c r="R213" s="11"/>
      <c r="S213" s="228"/>
      <c r="T213" s="228"/>
      <c r="V213" s="11"/>
      <c r="W213" s="11"/>
      <c r="X213" s="11"/>
      <c r="Y213" s="11"/>
      <c r="Z213" s="11"/>
      <c r="AA213" s="11"/>
      <c r="AB213" s="11"/>
      <c r="AC213" s="11"/>
      <c r="AD213" s="11"/>
    </row>
    <row r="214" spans="1:30" x14ac:dyDescent="0.25">
      <c r="A214" s="55"/>
      <c r="B214" s="11"/>
      <c r="C214" s="11" t="s">
        <v>427</v>
      </c>
      <c r="D214" s="11"/>
      <c r="E214" s="256">
        <v>8085</v>
      </c>
      <c r="F214" s="11">
        <v>3</v>
      </c>
      <c r="G214" s="228">
        <v>92.326666666666668</v>
      </c>
      <c r="H214" s="228">
        <v>1005.3600000000001</v>
      </c>
      <c r="I214" s="228">
        <v>335.12000000000006</v>
      </c>
      <c r="J214" s="286">
        <v>4</v>
      </c>
      <c r="L214" s="11">
        <v>1</v>
      </c>
      <c r="M214" s="228">
        <v>348.85</v>
      </c>
      <c r="N214" s="228">
        <v>348.85</v>
      </c>
      <c r="O214" s="11"/>
      <c r="P214" s="228"/>
      <c r="Q214" s="228"/>
      <c r="R214" s="11"/>
      <c r="S214" s="228"/>
      <c r="T214" s="228"/>
      <c r="V214" s="11"/>
      <c r="W214" s="11"/>
      <c r="X214" s="11"/>
      <c r="Y214" s="11"/>
      <c r="Z214" s="11"/>
      <c r="AA214" s="11"/>
      <c r="AB214" s="11"/>
      <c r="AC214" s="11"/>
      <c r="AD214" s="11"/>
    </row>
    <row r="215" spans="1:30" x14ac:dyDescent="0.25">
      <c r="A215" s="55"/>
      <c r="B215" s="11"/>
      <c r="C215" s="11" t="s">
        <v>425</v>
      </c>
      <c r="D215" s="11"/>
      <c r="E215" s="256">
        <v>8085</v>
      </c>
      <c r="F215" s="11">
        <v>1</v>
      </c>
      <c r="G215" s="228">
        <v>200.85</v>
      </c>
      <c r="H215" s="228">
        <v>1807.63</v>
      </c>
      <c r="I215" s="228">
        <v>1807.63</v>
      </c>
      <c r="J215" s="286">
        <v>9</v>
      </c>
      <c r="L215" s="11">
        <v>1</v>
      </c>
      <c r="M215" s="228">
        <v>1807.63</v>
      </c>
      <c r="N215" s="228">
        <v>1807.63</v>
      </c>
      <c r="O215" s="11"/>
      <c r="P215" s="228"/>
      <c r="Q215" s="228"/>
      <c r="R215" s="11"/>
      <c r="S215" s="228"/>
      <c r="T215" s="228"/>
      <c r="V215" s="11"/>
      <c r="W215" s="11"/>
      <c r="X215" s="11"/>
      <c r="Y215" s="11"/>
      <c r="Z215" s="11"/>
      <c r="AA215" s="11"/>
      <c r="AB215" s="11"/>
      <c r="AC215" s="11"/>
      <c r="AD215" s="11"/>
    </row>
    <row r="216" spans="1:30" x14ac:dyDescent="0.25">
      <c r="A216" s="55"/>
      <c r="B216" s="11"/>
      <c r="C216" s="11" t="s">
        <v>426</v>
      </c>
      <c r="D216" s="11"/>
      <c r="E216" s="256">
        <v>8085</v>
      </c>
      <c r="F216" s="11">
        <v>3</v>
      </c>
      <c r="G216" s="228">
        <v>119.78666666666668</v>
      </c>
      <c r="H216" s="228">
        <v>1883.13</v>
      </c>
      <c r="I216" s="228">
        <v>627.71</v>
      </c>
      <c r="J216" s="286">
        <v>5</v>
      </c>
      <c r="L216" s="11">
        <v>3</v>
      </c>
      <c r="M216" s="228">
        <v>1883.1299999999999</v>
      </c>
      <c r="N216" s="228">
        <v>627.70999999999992</v>
      </c>
      <c r="O216" s="11">
        <v>1</v>
      </c>
      <c r="P216" s="228">
        <v>610.46</v>
      </c>
      <c r="Q216" s="228">
        <v>610.46</v>
      </c>
      <c r="R216" s="11"/>
      <c r="S216" s="228"/>
      <c r="T216" s="228"/>
      <c r="V216" s="11"/>
      <c r="W216" s="11"/>
      <c r="X216" s="11"/>
      <c r="Y216" s="11"/>
      <c r="Z216" s="11"/>
      <c r="AA216" s="11"/>
      <c r="AB216" s="11"/>
      <c r="AC216" s="11"/>
      <c r="AD216" s="11"/>
    </row>
    <row r="217" spans="1:30" x14ac:dyDescent="0.25">
      <c r="A217" s="55"/>
      <c r="B217" s="11"/>
      <c r="C217" s="11" t="s">
        <v>524</v>
      </c>
      <c r="D217" s="11"/>
      <c r="E217" s="256" t="s">
        <v>524</v>
      </c>
      <c r="F217" s="11">
        <v>1</v>
      </c>
      <c r="G217" s="228">
        <v>488.69</v>
      </c>
      <c r="H217" s="228">
        <v>7819.03</v>
      </c>
      <c r="I217" s="228">
        <v>7819.03</v>
      </c>
      <c r="J217" s="286">
        <v>16</v>
      </c>
      <c r="L217" s="11"/>
      <c r="M217" s="228"/>
      <c r="N217" s="228"/>
      <c r="O217" s="11"/>
      <c r="P217" s="228"/>
      <c r="Q217" s="228"/>
      <c r="R217" s="11"/>
      <c r="S217" s="228"/>
      <c r="T217" s="228"/>
      <c r="V217" s="11"/>
      <c r="W217" s="11"/>
      <c r="X217" s="11"/>
      <c r="Y217" s="11"/>
      <c r="Z217" s="11"/>
      <c r="AA217" s="11"/>
      <c r="AB217" s="11"/>
      <c r="AC217" s="11"/>
      <c r="AD217" s="11"/>
    </row>
    <row r="218" spans="1:30" ht="15.75" thickBot="1" x14ac:dyDescent="0.3">
      <c r="A218" s="55"/>
      <c r="B218" s="11"/>
      <c r="C218" s="11"/>
      <c r="D218" s="11"/>
      <c r="E218" s="256"/>
      <c r="F218" s="11"/>
      <c r="G218" s="228"/>
      <c r="H218" s="228"/>
      <c r="I218" s="228"/>
      <c r="J218" s="286"/>
      <c r="L218" s="11"/>
      <c r="M218" s="228"/>
      <c r="N218" s="228"/>
      <c r="O218" s="11"/>
      <c r="P218" s="228"/>
      <c r="Q218" s="228"/>
      <c r="R218" s="11"/>
      <c r="S218" s="228"/>
      <c r="T218" s="228"/>
      <c r="V218" s="11"/>
      <c r="W218" s="11"/>
      <c r="X218" s="11"/>
      <c r="Y218" s="11"/>
      <c r="Z218" s="11"/>
      <c r="AA218" s="11"/>
      <c r="AB218" s="11"/>
      <c r="AC218" s="11"/>
      <c r="AD218" s="11"/>
    </row>
    <row r="219" spans="1:30" ht="15.75" thickBot="1" x14ac:dyDescent="0.3">
      <c r="A219" s="55"/>
      <c r="B219" s="91" t="s">
        <v>430</v>
      </c>
      <c r="C219" s="98"/>
      <c r="D219" s="98"/>
      <c r="E219" s="299"/>
      <c r="F219" s="93">
        <v>6464</v>
      </c>
      <c r="G219" s="235">
        <v>118.64655167079238</v>
      </c>
      <c r="H219" s="294">
        <v>6569256.21</v>
      </c>
      <c r="I219" s="235">
        <v>1016.2834483292079</v>
      </c>
      <c r="J219" s="287">
        <v>8.9002165841584162</v>
      </c>
      <c r="L219" s="95">
        <v>1685</v>
      </c>
      <c r="M219" s="294">
        <v>1588579.56</v>
      </c>
      <c r="N219" s="235">
        <v>942.77718694362022</v>
      </c>
      <c r="O219" s="93">
        <v>353</v>
      </c>
      <c r="P219" s="294">
        <v>194647.40999999989</v>
      </c>
      <c r="Q219" s="235">
        <v>551.40909348441892</v>
      </c>
      <c r="R219" s="93">
        <v>807</v>
      </c>
      <c r="S219" s="294">
        <v>697433.69999999984</v>
      </c>
      <c r="T219" s="235">
        <v>864.23011152416336</v>
      </c>
      <c r="V219" s="95"/>
      <c r="W219" s="93"/>
      <c r="X219" s="97" t="s">
        <v>446</v>
      </c>
      <c r="Y219" s="93"/>
      <c r="Z219" s="93"/>
      <c r="AA219" s="97" t="s">
        <v>446</v>
      </c>
      <c r="AB219" s="93"/>
      <c r="AC219" s="93"/>
      <c r="AD219" s="100" t="s">
        <v>446</v>
      </c>
    </row>
    <row r="220" spans="1:30" s="4" customFormat="1" ht="12.75" x14ac:dyDescent="0.2">
      <c r="A220" s="55"/>
      <c r="E220" s="265"/>
      <c r="G220" s="270"/>
      <c r="H220" s="270"/>
      <c r="I220" s="270"/>
      <c r="J220" s="282"/>
      <c r="L220" s="50"/>
      <c r="M220" s="270"/>
      <c r="N220" s="270"/>
      <c r="P220" s="270"/>
      <c r="Q220" s="270"/>
      <c r="S220" s="270"/>
      <c r="T220" s="270"/>
      <c r="V220" s="50"/>
    </row>
    <row r="221" spans="1:30" ht="76.5" x14ac:dyDescent="0.25">
      <c r="A221" s="180">
        <f>Arrearages!A417</f>
        <v>44652</v>
      </c>
      <c r="B221" s="66" t="s">
        <v>549</v>
      </c>
      <c r="C221" s="66" t="s">
        <v>37</v>
      </c>
      <c r="D221" s="66" t="s">
        <v>38</v>
      </c>
      <c r="E221" s="266" t="s">
        <v>39</v>
      </c>
      <c r="F221" s="67" t="s">
        <v>576</v>
      </c>
      <c r="G221" s="293" t="s">
        <v>551</v>
      </c>
      <c r="H221" s="293" t="s">
        <v>577</v>
      </c>
      <c r="I221" s="293" t="s">
        <v>553</v>
      </c>
      <c r="J221" s="285" t="s">
        <v>554</v>
      </c>
      <c r="K221" s="70"/>
      <c r="L221" s="67" t="s">
        <v>555</v>
      </c>
      <c r="M221" s="293" t="s">
        <v>578</v>
      </c>
      <c r="N221" s="293" t="s">
        <v>557</v>
      </c>
      <c r="O221" s="67" t="s">
        <v>558</v>
      </c>
      <c r="P221" s="293" t="s">
        <v>559</v>
      </c>
      <c r="Q221" s="293" t="s">
        <v>560</v>
      </c>
      <c r="R221" s="67" t="s">
        <v>561</v>
      </c>
      <c r="S221" s="293" t="s">
        <v>562</v>
      </c>
      <c r="T221" s="293" t="s">
        <v>563</v>
      </c>
      <c r="U221" s="70"/>
      <c r="V221" s="67" t="s">
        <v>564</v>
      </c>
      <c r="W221" s="67" t="s">
        <v>565</v>
      </c>
      <c r="X221" s="67" t="s">
        <v>566</v>
      </c>
      <c r="Y221" s="67" t="s">
        <v>567</v>
      </c>
      <c r="Z221" s="67" t="s">
        <v>568</v>
      </c>
      <c r="AA221" s="67" t="s">
        <v>569</v>
      </c>
      <c r="AB221" s="67" t="s">
        <v>570</v>
      </c>
      <c r="AC221" s="67" t="s">
        <v>571</v>
      </c>
      <c r="AD221" s="67" t="s">
        <v>572</v>
      </c>
    </row>
    <row r="222" spans="1:30" x14ac:dyDescent="0.25">
      <c r="A222" s="55"/>
      <c r="B222" s="11"/>
      <c r="C222" s="11" t="s">
        <v>573</v>
      </c>
      <c r="D222" s="11"/>
      <c r="E222" s="256">
        <v>8201</v>
      </c>
      <c r="F222" s="11">
        <v>68</v>
      </c>
      <c r="G222" s="228">
        <v>93.884999999999991</v>
      </c>
      <c r="H222" s="228">
        <v>69537.849999999991</v>
      </c>
      <c r="I222" s="228">
        <v>1022.6154411764704</v>
      </c>
      <c r="J222" s="286">
        <v>11</v>
      </c>
      <c r="L222" s="11">
        <v>13</v>
      </c>
      <c r="M222" s="228">
        <v>12271.550000000001</v>
      </c>
      <c r="N222" s="228">
        <v>943.96538461538466</v>
      </c>
      <c r="O222" s="11">
        <v>5</v>
      </c>
      <c r="P222" s="228">
        <v>1825.59</v>
      </c>
      <c r="Q222" s="228">
        <v>365.11799999999999</v>
      </c>
      <c r="R222" s="11">
        <v>6</v>
      </c>
      <c r="S222" s="228">
        <v>4566.37</v>
      </c>
      <c r="T222" s="228">
        <v>761.06166666666661</v>
      </c>
      <c r="V222" s="11"/>
      <c r="W222" s="11"/>
      <c r="X222" s="11"/>
      <c r="Y222" s="11"/>
      <c r="Z222" s="11"/>
      <c r="AA222" s="11"/>
      <c r="AB222" s="11"/>
      <c r="AC222" s="11"/>
      <c r="AD222" s="11"/>
    </row>
    <row r="223" spans="1:30" x14ac:dyDescent="0.25">
      <c r="A223" s="55"/>
      <c r="B223" s="11"/>
      <c r="C223" s="11" t="s">
        <v>59</v>
      </c>
      <c r="D223" s="11"/>
      <c r="E223" s="256">
        <v>8004</v>
      </c>
      <c r="F223" s="11">
        <v>57</v>
      </c>
      <c r="G223" s="228">
        <v>107.8285964912281</v>
      </c>
      <c r="H223" s="228">
        <v>61288.620000000017</v>
      </c>
      <c r="I223" s="228">
        <v>1075.2389473684213</v>
      </c>
      <c r="J223" s="286">
        <v>10.035087719298245</v>
      </c>
      <c r="L223" s="11">
        <v>11</v>
      </c>
      <c r="M223" s="228">
        <v>9091.32</v>
      </c>
      <c r="N223" s="228">
        <v>826.48363636363638</v>
      </c>
      <c r="O223" s="11">
        <v>1</v>
      </c>
      <c r="P223" s="228">
        <v>61.71</v>
      </c>
      <c r="Q223" s="228">
        <v>61.71</v>
      </c>
      <c r="R223" s="11">
        <v>7</v>
      </c>
      <c r="S223" s="228">
        <v>9880.9299999999985</v>
      </c>
      <c r="T223" s="228">
        <v>1411.5614285714285</v>
      </c>
      <c r="V223" s="11"/>
      <c r="W223" s="11"/>
      <c r="X223" s="11"/>
      <c r="Y223" s="11"/>
      <c r="Z223" s="11"/>
      <c r="AA223" s="11"/>
      <c r="AB223" s="11"/>
      <c r="AC223" s="11"/>
      <c r="AD223" s="11"/>
    </row>
    <row r="224" spans="1:30" x14ac:dyDescent="0.25">
      <c r="A224" s="55"/>
      <c r="B224" s="11"/>
      <c r="C224" s="11" t="s">
        <v>61</v>
      </c>
      <c r="D224" s="11"/>
      <c r="E224" s="256">
        <v>8401</v>
      </c>
      <c r="F224" s="11">
        <v>173</v>
      </c>
      <c r="G224" s="228">
        <v>98.136473988439334</v>
      </c>
      <c r="H224" s="228">
        <v>176649.08000000002</v>
      </c>
      <c r="I224" s="228">
        <v>1021.0929479768787</v>
      </c>
      <c r="J224" s="286">
        <v>11.16184971098266</v>
      </c>
      <c r="L224" s="11">
        <v>38</v>
      </c>
      <c r="M224" s="228">
        <v>30566.99</v>
      </c>
      <c r="N224" s="228">
        <v>804.39447368421054</v>
      </c>
      <c r="O224" s="11">
        <v>2</v>
      </c>
      <c r="P224" s="228">
        <v>1288.21</v>
      </c>
      <c r="Q224" s="228">
        <v>644.10500000000002</v>
      </c>
      <c r="R224" s="11">
        <v>25</v>
      </c>
      <c r="S224" s="228">
        <v>33759.9</v>
      </c>
      <c r="T224" s="228">
        <v>1350.396</v>
      </c>
      <c r="V224" s="11"/>
      <c r="W224" s="11"/>
      <c r="X224" s="11"/>
      <c r="Y224" s="11"/>
      <c r="Z224" s="11"/>
      <c r="AA224" s="11"/>
      <c r="AB224" s="11"/>
      <c r="AC224" s="11"/>
      <c r="AD224" s="11"/>
    </row>
    <row r="225" spans="1:30" x14ac:dyDescent="0.25">
      <c r="A225" s="55"/>
      <c r="B225" s="11"/>
      <c r="C225" s="11" t="s">
        <v>64</v>
      </c>
      <c r="D225" s="11"/>
      <c r="E225" s="256">
        <v>8202</v>
      </c>
      <c r="F225" s="11">
        <v>3</v>
      </c>
      <c r="G225" s="228">
        <v>119.69666666666666</v>
      </c>
      <c r="H225" s="228">
        <v>2766.32</v>
      </c>
      <c r="I225" s="228">
        <v>922.10666666666668</v>
      </c>
      <c r="J225" s="286">
        <v>8</v>
      </c>
      <c r="L225" s="11">
        <v>1</v>
      </c>
      <c r="M225" s="228">
        <v>1593.56</v>
      </c>
      <c r="N225" s="228">
        <v>1593.56</v>
      </c>
      <c r="O225" s="11"/>
      <c r="P225" s="228"/>
      <c r="Q225" s="228"/>
      <c r="R225" s="11"/>
      <c r="S225" s="228"/>
      <c r="T225" s="228"/>
      <c r="V225" s="11"/>
      <c r="W225" s="11"/>
      <c r="X225" s="11"/>
      <c r="Y225" s="11"/>
      <c r="Z225" s="11"/>
      <c r="AA225" s="11"/>
      <c r="AB225" s="11"/>
      <c r="AC225" s="11"/>
      <c r="AD225" s="11"/>
    </row>
    <row r="226" spans="1:30" x14ac:dyDescent="0.25">
      <c r="A226" s="55"/>
      <c r="B226" s="11"/>
      <c r="C226" s="11" t="s">
        <v>69</v>
      </c>
      <c r="D226" s="11"/>
      <c r="E226" s="256">
        <v>8009</v>
      </c>
      <c r="F226" s="11">
        <v>73</v>
      </c>
      <c r="G226" s="228">
        <v>95.38547945205481</v>
      </c>
      <c r="H226" s="228">
        <v>71833.790000000008</v>
      </c>
      <c r="I226" s="228">
        <v>984.02452054794537</v>
      </c>
      <c r="J226" s="286">
        <v>10.41095890410959</v>
      </c>
      <c r="L226" s="11">
        <v>16</v>
      </c>
      <c r="M226" s="228">
        <v>24193.710000000003</v>
      </c>
      <c r="N226" s="228">
        <v>1512.1068750000002</v>
      </c>
      <c r="O226" s="11"/>
      <c r="P226" s="228"/>
      <c r="Q226" s="228"/>
      <c r="R226" s="11">
        <v>9</v>
      </c>
      <c r="S226" s="228">
        <v>5191.3500000000004</v>
      </c>
      <c r="T226" s="228">
        <v>576.81666666666672</v>
      </c>
      <c r="V226" s="11"/>
      <c r="W226" s="11"/>
      <c r="X226" s="11"/>
      <c r="Y226" s="11"/>
      <c r="Z226" s="11"/>
      <c r="AA226" s="11"/>
      <c r="AB226" s="11"/>
      <c r="AC226" s="11"/>
      <c r="AD226" s="11"/>
    </row>
    <row r="227" spans="1:30" x14ac:dyDescent="0.25">
      <c r="A227" s="55"/>
      <c r="B227" s="11"/>
      <c r="C227" s="11" t="s">
        <v>68</v>
      </c>
      <c r="D227" s="11"/>
      <c r="E227" s="256">
        <v>8091</v>
      </c>
      <c r="F227" s="11">
        <v>5</v>
      </c>
      <c r="G227" s="228">
        <v>76.096000000000004</v>
      </c>
      <c r="H227" s="228">
        <v>5396.81</v>
      </c>
      <c r="I227" s="228">
        <v>1079.3620000000001</v>
      </c>
      <c r="J227" s="286">
        <v>16.8</v>
      </c>
      <c r="L227" s="11">
        <v>2</v>
      </c>
      <c r="M227" s="228">
        <v>1615.9099999999999</v>
      </c>
      <c r="N227" s="228">
        <v>807.95499999999993</v>
      </c>
      <c r="O227" s="11"/>
      <c r="P227" s="228"/>
      <c r="Q227" s="228"/>
      <c r="R227" s="11">
        <v>1</v>
      </c>
      <c r="S227" s="228">
        <v>1018.74</v>
      </c>
      <c r="T227" s="228">
        <v>1018.74</v>
      </c>
      <c r="V227" s="11"/>
      <c r="W227" s="11"/>
      <c r="X227" s="11"/>
      <c r="Y227" s="11"/>
      <c r="Z227" s="11"/>
      <c r="AA227" s="11"/>
      <c r="AB227" s="11"/>
      <c r="AC227" s="11"/>
      <c r="AD227" s="11"/>
    </row>
    <row r="228" spans="1:30" x14ac:dyDescent="0.25">
      <c r="A228" s="55"/>
      <c r="B228" s="11"/>
      <c r="C228" s="11" t="s">
        <v>71</v>
      </c>
      <c r="D228" s="11"/>
      <c r="E228" s="256">
        <v>8012</v>
      </c>
      <c r="F228" s="11">
        <v>195</v>
      </c>
      <c r="G228" s="228">
        <v>97.315282051282011</v>
      </c>
      <c r="H228" s="228">
        <v>224886.66000000009</v>
      </c>
      <c r="I228" s="228">
        <v>1153.2649230769237</v>
      </c>
      <c r="J228" s="286">
        <v>11.953846153846154</v>
      </c>
      <c r="L228" s="11">
        <v>37</v>
      </c>
      <c r="M228" s="228">
        <v>34436.659999999996</v>
      </c>
      <c r="N228" s="228">
        <v>930.72054054054047</v>
      </c>
      <c r="O228" s="11">
        <v>1</v>
      </c>
      <c r="P228" s="228">
        <v>234.16</v>
      </c>
      <c r="Q228" s="228">
        <v>234.16</v>
      </c>
      <c r="R228" s="11">
        <v>16</v>
      </c>
      <c r="S228" s="228">
        <v>15014.5</v>
      </c>
      <c r="T228" s="228">
        <v>938.40625</v>
      </c>
      <c r="V228" s="11"/>
      <c r="W228" s="11"/>
      <c r="X228" s="11"/>
      <c r="Y228" s="11"/>
      <c r="Z228" s="11"/>
      <c r="AA228" s="11"/>
      <c r="AB228" s="11"/>
      <c r="AC228" s="11"/>
      <c r="AD228" s="11"/>
    </row>
    <row r="229" spans="1:30" x14ac:dyDescent="0.25">
      <c r="A229" s="55"/>
      <c r="B229" s="11"/>
      <c r="C229" s="11" t="s">
        <v>432</v>
      </c>
      <c r="D229" s="11"/>
      <c r="E229" s="256">
        <v>8012</v>
      </c>
      <c r="F229" s="11">
        <v>1</v>
      </c>
      <c r="G229" s="228">
        <v>283.91000000000003</v>
      </c>
      <c r="H229" s="228">
        <v>3406.9</v>
      </c>
      <c r="I229" s="228">
        <v>3406.9</v>
      </c>
      <c r="J229" s="286">
        <v>12</v>
      </c>
      <c r="L229" s="11"/>
      <c r="M229" s="228"/>
      <c r="N229" s="228"/>
      <c r="O229" s="11"/>
      <c r="P229" s="228"/>
      <c r="Q229" s="228"/>
      <c r="R229" s="11"/>
      <c r="S229" s="228"/>
      <c r="T229" s="228"/>
      <c r="V229" s="11"/>
      <c r="W229" s="11"/>
      <c r="X229" s="11"/>
      <c r="Y229" s="11"/>
      <c r="Z229" s="11"/>
      <c r="AA229" s="11"/>
      <c r="AB229" s="11"/>
      <c r="AC229" s="11"/>
      <c r="AD229" s="11"/>
    </row>
    <row r="230" spans="1:30" x14ac:dyDescent="0.25">
      <c r="A230" s="55"/>
      <c r="B230" s="11"/>
      <c r="C230" s="11" t="s">
        <v>75</v>
      </c>
      <c r="D230" s="11"/>
      <c r="E230" s="256">
        <v>8014</v>
      </c>
      <c r="F230" s="11">
        <v>2</v>
      </c>
      <c r="G230" s="228">
        <v>133.49</v>
      </c>
      <c r="H230" s="228">
        <v>2627.5</v>
      </c>
      <c r="I230" s="228">
        <v>1313.75</v>
      </c>
      <c r="J230" s="286">
        <v>7.5</v>
      </c>
      <c r="L230" s="11">
        <v>1</v>
      </c>
      <c r="M230" s="228">
        <v>2435.4499999999998</v>
      </c>
      <c r="N230" s="228">
        <v>2435.4499999999998</v>
      </c>
      <c r="O230" s="11"/>
      <c r="P230" s="228"/>
      <c r="Q230" s="228"/>
      <c r="R230" s="11"/>
      <c r="S230" s="228"/>
      <c r="T230" s="228"/>
      <c r="V230" s="11"/>
      <c r="W230" s="11"/>
      <c r="X230" s="11"/>
      <c r="Y230" s="11"/>
      <c r="Z230" s="11"/>
      <c r="AA230" s="11"/>
      <c r="AB230" s="11"/>
      <c r="AC230" s="11"/>
      <c r="AD230" s="11"/>
    </row>
    <row r="231" spans="1:30" x14ac:dyDescent="0.25">
      <c r="A231" s="55"/>
      <c r="B231" s="11"/>
      <c r="C231" s="11" t="s">
        <v>77</v>
      </c>
      <c r="D231" s="11"/>
      <c r="E231" s="256">
        <v>8302</v>
      </c>
      <c r="F231" s="11">
        <v>120</v>
      </c>
      <c r="G231" s="228">
        <v>103.15566666666665</v>
      </c>
      <c r="H231" s="228">
        <v>137528.20000000001</v>
      </c>
      <c r="I231" s="228">
        <v>1146.0683333333334</v>
      </c>
      <c r="J231" s="286">
        <v>10.8</v>
      </c>
      <c r="L231" s="11">
        <v>27</v>
      </c>
      <c r="M231" s="228">
        <v>21310.270000000004</v>
      </c>
      <c r="N231" s="228">
        <v>789.26925925925946</v>
      </c>
      <c r="O231" s="11">
        <v>5</v>
      </c>
      <c r="P231" s="228">
        <v>2295.5000000000005</v>
      </c>
      <c r="Q231" s="228">
        <v>459.10000000000008</v>
      </c>
      <c r="R231" s="11">
        <v>15</v>
      </c>
      <c r="S231" s="228">
        <v>19068.39</v>
      </c>
      <c r="T231" s="228">
        <v>1271.2259999999999</v>
      </c>
      <c r="V231" s="11"/>
      <c r="W231" s="11"/>
      <c r="X231" s="11"/>
      <c r="Y231" s="11"/>
      <c r="Z231" s="11"/>
      <c r="AA231" s="11"/>
      <c r="AB231" s="11"/>
      <c r="AC231" s="11"/>
      <c r="AD231" s="11"/>
    </row>
    <row r="232" spans="1:30" x14ac:dyDescent="0.25">
      <c r="A232" s="55"/>
      <c r="B232" s="11"/>
      <c r="C232" s="11" t="s">
        <v>81</v>
      </c>
      <c r="D232" s="11"/>
      <c r="E232" s="256">
        <v>8203</v>
      </c>
      <c r="F232" s="11">
        <v>30</v>
      </c>
      <c r="G232" s="228">
        <v>90.733666666666679</v>
      </c>
      <c r="H232" s="228">
        <v>25482.089999999997</v>
      </c>
      <c r="I232" s="228">
        <v>849.40299999999991</v>
      </c>
      <c r="J232" s="286">
        <v>11.9</v>
      </c>
      <c r="L232" s="11">
        <v>3</v>
      </c>
      <c r="M232" s="228">
        <v>1478.96</v>
      </c>
      <c r="N232" s="228">
        <v>492.98666666666668</v>
      </c>
      <c r="O232" s="11">
        <v>1</v>
      </c>
      <c r="P232" s="228">
        <v>1423.16</v>
      </c>
      <c r="Q232" s="228">
        <v>1423.16</v>
      </c>
      <c r="R232" s="11">
        <v>2</v>
      </c>
      <c r="S232" s="228">
        <v>5259.66</v>
      </c>
      <c r="T232" s="228">
        <v>2629.83</v>
      </c>
      <c r="V232" s="11"/>
      <c r="W232" s="11"/>
      <c r="X232" s="11"/>
      <c r="Y232" s="11"/>
      <c r="Z232" s="11"/>
      <c r="AA232" s="11"/>
      <c r="AB232" s="11"/>
      <c r="AC232" s="11"/>
      <c r="AD232" s="11"/>
    </row>
    <row r="233" spans="1:30" x14ac:dyDescent="0.25">
      <c r="A233" s="55"/>
      <c r="B233" s="11"/>
      <c r="C233" s="11" t="s">
        <v>574</v>
      </c>
      <c r="D233" s="11"/>
      <c r="E233" s="256">
        <v>8310</v>
      </c>
      <c r="F233" s="11">
        <v>5</v>
      </c>
      <c r="G233" s="228">
        <v>96.906000000000006</v>
      </c>
      <c r="H233" s="228">
        <v>5945.19</v>
      </c>
      <c r="I233" s="228">
        <v>1189.038</v>
      </c>
      <c r="J233" s="286">
        <v>12</v>
      </c>
      <c r="L233" s="11">
        <v>1</v>
      </c>
      <c r="M233" s="228">
        <v>357.64</v>
      </c>
      <c r="N233" s="228">
        <v>357.64</v>
      </c>
      <c r="O233" s="11">
        <v>1</v>
      </c>
      <c r="P233" s="228">
        <v>363.97</v>
      </c>
      <c r="Q233" s="228">
        <v>363.97</v>
      </c>
      <c r="R233" s="11">
        <v>1</v>
      </c>
      <c r="S233" s="228">
        <v>2964.95</v>
      </c>
      <c r="T233" s="228">
        <v>2964.95</v>
      </c>
      <c r="V233" s="11"/>
      <c r="W233" s="11"/>
      <c r="X233" s="11"/>
      <c r="Y233" s="11"/>
      <c r="Z233" s="11"/>
      <c r="AA233" s="11"/>
      <c r="AB233" s="11"/>
      <c r="AC233" s="11"/>
      <c r="AD233" s="11"/>
    </row>
    <row r="234" spans="1:30" x14ac:dyDescent="0.25">
      <c r="A234" s="55"/>
      <c r="B234" s="11"/>
      <c r="C234" s="11" t="s">
        <v>83</v>
      </c>
      <c r="D234" s="11"/>
      <c r="E234" s="256">
        <v>8094</v>
      </c>
      <c r="F234" s="11">
        <v>3</v>
      </c>
      <c r="G234" s="228">
        <v>64.603333333333339</v>
      </c>
      <c r="H234" s="228">
        <v>1637.1299999999999</v>
      </c>
      <c r="I234" s="228">
        <v>545.70999999999992</v>
      </c>
      <c r="J234" s="286">
        <v>8.3333333333333339</v>
      </c>
      <c r="L234" s="11">
        <v>1</v>
      </c>
      <c r="M234" s="228">
        <v>176.59</v>
      </c>
      <c r="N234" s="228">
        <v>176.59</v>
      </c>
      <c r="O234" s="11">
        <v>1</v>
      </c>
      <c r="P234" s="228">
        <v>1800.36</v>
      </c>
      <c r="Q234" s="228">
        <v>1800.36</v>
      </c>
      <c r="R234" s="11"/>
      <c r="S234" s="228"/>
      <c r="T234" s="228"/>
      <c r="V234" s="11"/>
      <c r="W234" s="11"/>
      <c r="X234" s="11"/>
      <c r="Y234" s="11"/>
      <c r="Z234" s="11"/>
      <c r="AA234" s="11"/>
      <c r="AB234" s="11"/>
      <c r="AC234" s="11"/>
      <c r="AD234" s="11"/>
    </row>
    <row r="235" spans="1:30" x14ac:dyDescent="0.25">
      <c r="A235" s="55"/>
      <c r="B235" s="11"/>
      <c r="C235" s="11" t="s">
        <v>83</v>
      </c>
      <c r="D235" s="11"/>
      <c r="E235" s="256">
        <v>8346</v>
      </c>
      <c r="F235" s="11">
        <v>1</v>
      </c>
      <c r="G235" s="228">
        <v>92.96</v>
      </c>
      <c r="H235" s="228">
        <v>278.88</v>
      </c>
      <c r="I235" s="228">
        <v>278.88</v>
      </c>
      <c r="J235" s="286">
        <v>3</v>
      </c>
      <c r="L235" s="11"/>
      <c r="M235" s="228"/>
      <c r="N235" s="228"/>
      <c r="O235" s="11"/>
      <c r="P235" s="228"/>
      <c r="Q235" s="228"/>
      <c r="R235" s="11"/>
      <c r="S235" s="228"/>
      <c r="T235" s="228"/>
      <c r="V235" s="11"/>
      <c r="W235" s="11"/>
      <c r="X235" s="11"/>
      <c r="Y235" s="11"/>
      <c r="Z235" s="11"/>
      <c r="AA235" s="11"/>
      <c r="AB235" s="11"/>
      <c r="AC235" s="11"/>
      <c r="AD235" s="11"/>
    </row>
    <row r="236" spans="1:30" x14ac:dyDescent="0.25">
      <c r="A236" s="55"/>
      <c r="B236" s="11"/>
      <c r="C236" s="11" t="s">
        <v>94</v>
      </c>
      <c r="D236" s="11"/>
      <c r="E236" s="256">
        <v>8204</v>
      </c>
      <c r="F236" s="11">
        <v>25</v>
      </c>
      <c r="G236" s="228">
        <v>120.58639999999997</v>
      </c>
      <c r="H236" s="228">
        <v>32698.780000000002</v>
      </c>
      <c r="I236" s="228">
        <v>1307.9512000000002</v>
      </c>
      <c r="J236" s="286">
        <v>13.44</v>
      </c>
      <c r="L236" s="11">
        <v>11</v>
      </c>
      <c r="M236" s="228">
        <v>15207.09</v>
      </c>
      <c r="N236" s="228">
        <v>1382.4627272727273</v>
      </c>
      <c r="O236" s="11"/>
      <c r="P236" s="228"/>
      <c r="Q236" s="228"/>
      <c r="R236" s="11">
        <v>2</v>
      </c>
      <c r="S236" s="228">
        <v>2822.61</v>
      </c>
      <c r="T236" s="228">
        <v>1411.3050000000001</v>
      </c>
      <c r="V236" s="11"/>
      <c r="W236" s="11"/>
      <c r="X236" s="11"/>
      <c r="Y236" s="11"/>
      <c r="Z236" s="11"/>
      <c r="AA236" s="11"/>
      <c r="AB236" s="11"/>
      <c r="AC236" s="11"/>
      <c r="AD236" s="11"/>
    </row>
    <row r="237" spans="1:30" x14ac:dyDescent="0.25">
      <c r="A237" s="55"/>
      <c r="B237" s="11"/>
      <c r="C237" s="11" t="s">
        <v>89</v>
      </c>
      <c r="D237" s="11"/>
      <c r="E237" s="256">
        <v>8210</v>
      </c>
      <c r="F237" s="11">
        <v>23</v>
      </c>
      <c r="G237" s="228">
        <v>104.59652173913042</v>
      </c>
      <c r="H237" s="228">
        <v>28685.530000000002</v>
      </c>
      <c r="I237" s="228">
        <v>1247.1969565217391</v>
      </c>
      <c r="J237" s="286">
        <v>12.695652173913043</v>
      </c>
      <c r="L237" s="11">
        <v>7</v>
      </c>
      <c r="M237" s="228">
        <v>3786.11</v>
      </c>
      <c r="N237" s="228">
        <v>540.87285714285713</v>
      </c>
      <c r="O237" s="11"/>
      <c r="P237" s="228"/>
      <c r="Q237" s="228"/>
      <c r="R237" s="11">
        <v>3</v>
      </c>
      <c r="S237" s="228">
        <v>3469.75</v>
      </c>
      <c r="T237" s="228">
        <v>1156.5833333333333</v>
      </c>
      <c r="V237" s="11"/>
      <c r="W237" s="11"/>
      <c r="X237" s="11"/>
      <c r="Y237" s="11"/>
      <c r="Z237" s="11"/>
      <c r="AA237" s="11"/>
      <c r="AB237" s="11"/>
      <c r="AC237" s="11"/>
      <c r="AD237" s="11"/>
    </row>
    <row r="238" spans="1:30" x14ac:dyDescent="0.25">
      <c r="A238" s="55"/>
      <c r="B238" s="11"/>
      <c r="C238" s="11" t="s">
        <v>93</v>
      </c>
      <c r="D238" s="11"/>
      <c r="E238" s="256">
        <v>8212</v>
      </c>
      <c r="F238" s="11">
        <v>1</v>
      </c>
      <c r="G238" s="228">
        <v>92.87</v>
      </c>
      <c r="H238" s="228">
        <v>557.16999999999996</v>
      </c>
      <c r="I238" s="228">
        <v>557.16999999999996</v>
      </c>
      <c r="J238" s="286">
        <v>6</v>
      </c>
      <c r="L238" s="11"/>
      <c r="M238" s="228"/>
      <c r="N238" s="228"/>
      <c r="O238" s="11"/>
      <c r="P238" s="228"/>
      <c r="Q238" s="228"/>
      <c r="R238" s="11"/>
      <c r="S238" s="228"/>
      <c r="T238" s="228"/>
      <c r="V238" s="11"/>
      <c r="W238" s="11"/>
      <c r="X238" s="11"/>
      <c r="Y238" s="11"/>
      <c r="Z238" s="11"/>
      <c r="AA238" s="11"/>
      <c r="AB238" s="11"/>
      <c r="AC238" s="11"/>
      <c r="AD238" s="11"/>
    </row>
    <row r="239" spans="1:30" x14ac:dyDescent="0.25">
      <c r="A239" s="55"/>
      <c r="B239" s="11"/>
      <c r="C239" s="11" t="s">
        <v>98</v>
      </c>
      <c r="D239" s="11"/>
      <c r="E239" s="256">
        <v>8069</v>
      </c>
      <c r="F239" s="11">
        <v>37</v>
      </c>
      <c r="G239" s="228">
        <v>98.132972972972965</v>
      </c>
      <c r="H239" s="228">
        <v>38955.330000000009</v>
      </c>
      <c r="I239" s="228">
        <v>1052.846756756757</v>
      </c>
      <c r="J239" s="286">
        <v>10.405405405405405</v>
      </c>
      <c r="L239" s="11">
        <v>10</v>
      </c>
      <c r="M239" s="228">
        <v>7108.25</v>
      </c>
      <c r="N239" s="228">
        <v>710.82500000000005</v>
      </c>
      <c r="O239" s="11"/>
      <c r="P239" s="228"/>
      <c r="Q239" s="228"/>
      <c r="R239" s="11">
        <v>3</v>
      </c>
      <c r="S239" s="228">
        <v>1556.12</v>
      </c>
      <c r="T239" s="228">
        <v>518.70666666666659</v>
      </c>
      <c r="V239" s="11"/>
      <c r="W239" s="11"/>
      <c r="X239" s="11"/>
      <c r="Y239" s="11"/>
      <c r="Z239" s="11"/>
      <c r="AA239" s="11"/>
      <c r="AB239" s="11"/>
      <c r="AC239" s="11"/>
      <c r="AD239" s="11"/>
    </row>
    <row r="240" spans="1:30" x14ac:dyDescent="0.25">
      <c r="A240" s="55"/>
      <c r="B240" s="11"/>
      <c r="C240" s="11" t="s">
        <v>99</v>
      </c>
      <c r="D240" s="11"/>
      <c r="E240" s="256">
        <v>8018</v>
      </c>
      <c r="F240" s="11">
        <v>3</v>
      </c>
      <c r="G240" s="228">
        <v>122.87</v>
      </c>
      <c r="H240" s="228">
        <v>7467.9100000000008</v>
      </c>
      <c r="I240" s="228">
        <v>2489.3033333333337</v>
      </c>
      <c r="J240" s="286">
        <v>20</v>
      </c>
      <c r="L240" s="11">
        <v>1</v>
      </c>
      <c r="M240" s="228">
        <v>1378.22</v>
      </c>
      <c r="N240" s="228">
        <v>1378.22</v>
      </c>
      <c r="O240" s="11"/>
      <c r="P240" s="228"/>
      <c r="Q240" s="228"/>
      <c r="R240" s="11"/>
      <c r="S240" s="228"/>
      <c r="T240" s="228"/>
      <c r="V240" s="11"/>
      <c r="W240" s="11"/>
      <c r="X240" s="11"/>
      <c r="Y240" s="11"/>
      <c r="Z240" s="11"/>
      <c r="AA240" s="11"/>
      <c r="AB240" s="11"/>
      <c r="AC240" s="11"/>
      <c r="AD240" s="11"/>
    </row>
    <row r="241" spans="1:30" x14ac:dyDescent="0.25">
      <c r="A241" s="55"/>
      <c r="B241" s="11"/>
      <c r="C241" s="11" t="s">
        <v>102</v>
      </c>
      <c r="D241" s="11"/>
      <c r="E241" s="256">
        <v>8311</v>
      </c>
      <c r="F241" s="11">
        <v>4</v>
      </c>
      <c r="G241" s="228">
        <v>96.457499999999996</v>
      </c>
      <c r="H241" s="228">
        <v>4271.68</v>
      </c>
      <c r="I241" s="228">
        <v>1067.92</v>
      </c>
      <c r="J241" s="286">
        <v>10.5</v>
      </c>
      <c r="L241" s="11"/>
      <c r="M241" s="228"/>
      <c r="N241" s="228"/>
      <c r="O241" s="11"/>
      <c r="P241" s="228"/>
      <c r="Q241" s="228"/>
      <c r="R241" s="11"/>
      <c r="S241" s="228"/>
      <c r="T241" s="228"/>
      <c r="V241" s="11"/>
      <c r="W241" s="11"/>
      <c r="X241" s="11"/>
      <c r="Y241" s="11"/>
      <c r="Z241" s="11"/>
      <c r="AA241" s="11"/>
      <c r="AB241" s="11"/>
      <c r="AC241" s="11"/>
      <c r="AD241" s="11"/>
    </row>
    <row r="242" spans="1:30" x14ac:dyDescent="0.25">
      <c r="A242" s="55"/>
      <c r="B242" s="11"/>
      <c r="C242" s="11" t="s">
        <v>104</v>
      </c>
      <c r="D242" s="11"/>
      <c r="E242" s="256">
        <v>8003</v>
      </c>
      <c r="F242" s="11">
        <v>31</v>
      </c>
      <c r="G242" s="228">
        <v>108.78903225806454</v>
      </c>
      <c r="H242" s="228">
        <v>47071.110000000008</v>
      </c>
      <c r="I242" s="228">
        <v>1518.4229032258067</v>
      </c>
      <c r="J242" s="286">
        <v>13.35483870967742</v>
      </c>
      <c r="L242" s="11">
        <v>8</v>
      </c>
      <c r="M242" s="228">
        <v>8970.23</v>
      </c>
      <c r="N242" s="228">
        <v>1121.2787499999999</v>
      </c>
      <c r="O242" s="11">
        <v>1</v>
      </c>
      <c r="P242" s="228">
        <v>1920.78</v>
      </c>
      <c r="Q242" s="228">
        <v>1920.78</v>
      </c>
      <c r="R242" s="11">
        <v>1</v>
      </c>
      <c r="S242" s="228">
        <v>529.17999999999995</v>
      </c>
      <c r="T242" s="228">
        <v>529.17999999999995</v>
      </c>
      <c r="V242" s="11"/>
      <c r="W242" s="11"/>
      <c r="X242" s="11"/>
      <c r="Y242" s="11"/>
      <c r="Z242" s="11"/>
      <c r="AA242" s="11"/>
      <c r="AB242" s="11"/>
      <c r="AC242" s="11"/>
      <c r="AD242" s="11"/>
    </row>
    <row r="243" spans="1:30" x14ac:dyDescent="0.25">
      <c r="A243" s="55"/>
      <c r="B243" s="11"/>
      <c r="C243" s="11" t="s">
        <v>104</v>
      </c>
      <c r="D243" s="11"/>
      <c r="E243" s="256">
        <v>8034</v>
      </c>
      <c r="F243" s="11"/>
      <c r="G243" s="228"/>
      <c r="H243" s="228"/>
      <c r="I243" s="228"/>
      <c r="J243" s="286"/>
      <c r="L243" s="11"/>
      <c r="M243" s="228"/>
      <c r="N243" s="228"/>
      <c r="O243" s="11">
        <v>1</v>
      </c>
      <c r="P243" s="228">
        <v>132</v>
      </c>
      <c r="Q243" s="228">
        <v>132</v>
      </c>
      <c r="R243" s="11"/>
      <c r="S243" s="228"/>
      <c r="T243" s="228"/>
      <c r="V243" s="11"/>
      <c r="W243" s="11"/>
      <c r="X243" s="11"/>
      <c r="Y243" s="11"/>
      <c r="Z243" s="11"/>
      <c r="AA243" s="11"/>
      <c r="AB243" s="11"/>
      <c r="AC243" s="11"/>
      <c r="AD243" s="11"/>
    </row>
    <row r="244" spans="1:30" x14ac:dyDescent="0.25">
      <c r="A244" s="55"/>
      <c r="B244" s="11"/>
      <c r="C244" s="11" t="s">
        <v>105</v>
      </c>
      <c r="D244" s="11"/>
      <c r="E244" s="256">
        <v>8089</v>
      </c>
      <c r="F244" s="11">
        <v>4</v>
      </c>
      <c r="G244" s="228">
        <v>108.80249999999999</v>
      </c>
      <c r="H244" s="228">
        <v>6659.1900000000005</v>
      </c>
      <c r="I244" s="228">
        <v>1664.7975000000001</v>
      </c>
      <c r="J244" s="286">
        <v>16.5</v>
      </c>
      <c r="L244" s="11">
        <v>1</v>
      </c>
      <c r="M244" s="228">
        <v>1035.32</v>
      </c>
      <c r="N244" s="228">
        <v>1035.32</v>
      </c>
      <c r="O244" s="11"/>
      <c r="P244" s="228"/>
      <c r="Q244" s="228"/>
      <c r="R244" s="11"/>
      <c r="S244" s="228"/>
      <c r="T244" s="228"/>
      <c r="V244" s="11"/>
      <c r="W244" s="11"/>
      <c r="X244" s="11"/>
      <c r="Y244" s="11"/>
      <c r="Z244" s="11"/>
      <c r="AA244" s="11"/>
      <c r="AB244" s="11"/>
      <c r="AC244" s="11"/>
      <c r="AD244" s="11"/>
    </row>
    <row r="245" spans="1:30" x14ac:dyDescent="0.25">
      <c r="A245" s="55"/>
      <c r="B245" s="11"/>
      <c r="C245" s="11" t="s">
        <v>107</v>
      </c>
      <c r="D245" s="11"/>
      <c r="E245" s="256">
        <v>8020</v>
      </c>
      <c r="F245" s="11">
        <v>6</v>
      </c>
      <c r="G245" s="228">
        <v>87.62166666666667</v>
      </c>
      <c r="H245" s="228">
        <v>5174.87</v>
      </c>
      <c r="I245" s="228">
        <v>862.47833333333335</v>
      </c>
      <c r="J245" s="286">
        <v>10</v>
      </c>
      <c r="L245" s="11">
        <v>3</v>
      </c>
      <c r="M245" s="228">
        <v>2596.9899999999998</v>
      </c>
      <c r="N245" s="228">
        <v>865.6633333333333</v>
      </c>
      <c r="O245" s="11"/>
      <c r="P245" s="228"/>
      <c r="Q245" s="228"/>
      <c r="R245" s="11"/>
      <c r="S245" s="228"/>
      <c r="T245" s="228"/>
      <c r="V245" s="11"/>
      <c r="W245" s="11"/>
      <c r="X245" s="11"/>
      <c r="Y245" s="11"/>
      <c r="Z245" s="11"/>
      <c r="AA245" s="11"/>
      <c r="AB245" s="11"/>
      <c r="AC245" s="11"/>
      <c r="AD245" s="11"/>
    </row>
    <row r="246" spans="1:30" x14ac:dyDescent="0.25">
      <c r="A246" s="55"/>
      <c r="B246" s="11"/>
      <c r="C246" s="11" t="s">
        <v>110</v>
      </c>
      <c r="D246" s="11"/>
      <c r="E246" s="256">
        <v>8312</v>
      </c>
      <c r="F246" s="11">
        <v>55</v>
      </c>
      <c r="G246" s="228">
        <v>93.640181818181802</v>
      </c>
      <c r="H246" s="228">
        <v>55619.26</v>
      </c>
      <c r="I246" s="228">
        <v>1011.2592727272728</v>
      </c>
      <c r="J246" s="286">
        <v>10.981818181818182</v>
      </c>
      <c r="L246" s="11">
        <v>15</v>
      </c>
      <c r="M246" s="228">
        <v>16709.099999999999</v>
      </c>
      <c r="N246" s="228">
        <v>1113.9399999999998</v>
      </c>
      <c r="O246" s="11">
        <v>2</v>
      </c>
      <c r="P246" s="228">
        <v>619.41999999999996</v>
      </c>
      <c r="Q246" s="228">
        <v>309.70999999999998</v>
      </c>
      <c r="R246" s="11">
        <v>3</v>
      </c>
      <c r="S246" s="228">
        <v>3749.23</v>
      </c>
      <c r="T246" s="228">
        <v>1249.7433333333333</v>
      </c>
      <c r="V246" s="11"/>
      <c r="W246" s="11"/>
      <c r="X246" s="11"/>
      <c r="Y246" s="11"/>
      <c r="Z246" s="11"/>
      <c r="AA246" s="11"/>
      <c r="AB246" s="11"/>
      <c r="AC246" s="11"/>
      <c r="AD246" s="11"/>
    </row>
    <row r="247" spans="1:30" x14ac:dyDescent="0.25">
      <c r="A247" s="55"/>
      <c r="B247" s="11"/>
      <c r="C247" s="11" t="s">
        <v>111</v>
      </c>
      <c r="D247" s="11"/>
      <c r="E247" s="256">
        <v>8021</v>
      </c>
      <c r="F247" s="11">
        <v>113</v>
      </c>
      <c r="G247" s="228">
        <v>101.99115044247786</v>
      </c>
      <c r="H247" s="228">
        <v>142774.27999999997</v>
      </c>
      <c r="I247" s="228">
        <v>1263.4892035398227</v>
      </c>
      <c r="J247" s="286">
        <v>11.557522123893806</v>
      </c>
      <c r="L247" s="11">
        <v>27</v>
      </c>
      <c r="M247" s="228">
        <v>35457.700000000004</v>
      </c>
      <c r="N247" s="228">
        <v>1313.2481481481484</v>
      </c>
      <c r="O247" s="11">
        <v>3</v>
      </c>
      <c r="P247" s="228">
        <v>2279.23</v>
      </c>
      <c r="Q247" s="228">
        <v>759.74333333333334</v>
      </c>
      <c r="R247" s="11">
        <v>9</v>
      </c>
      <c r="S247" s="228">
        <v>6243.92</v>
      </c>
      <c r="T247" s="228">
        <v>693.76888888888891</v>
      </c>
      <c r="V247" s="11"/>
      <c r="W247" s="11"/>
      <c r="X247" s="11"/>
      <c r="Y247" s="11"/>
      <c r="Z247" s="11"/>
      <c r="AA247" s="11"/>
      <c r="AB247" s="11"/>
      <c r="AC247" s="11"/>
      <c r="AD247" s="11"/>
    </row>
    <row r="248" spans="1:30" x14ac:dyDescent="0.25">
      <c r="A248" s="55"/>
      <c r="B248" s="11"/>
      <c r="C248" s="11" t="s">
        <v>116</v>
      </c>
      <c r="D248" s="11"/>
      <c r="E248" s="256">
        <v>8329</v>
      </c>
      <c r="F248" s="11">
        <v>1</v>
      </c>
      <c r="G248" s="228">
        <v>150.63</v>
      </c>
      <c r="H248" s="228">
        <v>680.95</v>
      </c>
      <c r="I248" s="228">
        <v>680.95</v>
      </c>
      <c r="J248" s="286">
        <v>5</v>
      </c>
      <c r="L248" s="11"/>
      <c r="M248" s="228"/>
      <c r="N248" s="228"/>
      <c r="O248" s="11"/>
      <c r="P248" s="228"/>
      <c r="Q248" s="228"/>
      <c r="R248" s="11"/>
      <c r="S248" s="228"/>
      <c r="T248" s="228"/>
      <c r="V248" s="11"/>
      <c r="W248" s="11"/>
      <c r="X248" s="11"/>
      <c r="Y248" s="11"/>
      <c r="Z248" s="11"/>
      <c r="AA248" s="11"/>
      <c r="AB248" s="11"/>
      <c r="AC248" s="11"/>
      <c r="AD248" s="11"/>
    </row>
    <row r="249" spans="1:30" x14ac:dyDescent="0.25">
      <c r="A249" s="55"/>
      <c r="B249" s="11"/>
      <c r="C249" s="11" t="s">
        <v>116</v>
      </c>
      <c r="D249" s="11"/>
      <c r="E249" s="256">
        <v>8332</v>
      </c>
      <c r="F249" s="11"/>
      <c r="G249" s="228"/>
      <c r="H249" s="228"/>
      <c r="I249" s="228"/>
      <c r="J249" s="286"/>
      <c r="L249" s="11"/>
      <c r="M249" s="228"/>
      <c r="N249" s="228"/>
      <c r="O249" s="11"/>
      <c r="P249" s="228"/>
      <c r="Q249" s="228"/>
      <c r="R249" s="11">
        <v>1</v>
      </c>
      <c r="S249" s="228">
        <v>205.34</v>
      </c>
      <c r="T249" s="228">
        <v>205.34</v>
      </c>
      <c r="V249" s="11"/>
      <c r="W249" s="11"/>
      <c r="X249" s="11"/>
      <c r="Y249" s="11"/>
      <c r="Z249" s="11"/>
      <c r="AA249" s="11"/>
      <c r="AB249" s="11"/>
      <c r="AC249" s="11"/>
      <c r="AD249" s="11"/>
    </row>
    <row r="250" spans="1:30" x14ac:dyDescent="0.25">
      <c r="A250" s="55"/>
      <c r="B250" s="11"/>
      <c r="C250" s="11" t="s">
        <v>117</v>
      </c>
      <c r="D250" s="11"/>
      <c r="E250" s="256">
        <v>8270</v>
      </c>
      <c r="F250" s="11">
        <v>1</v>
      </c>
      <c r="G250" s="228">
        <v>138.91</v>
      </c>
      <c r="H250" s="228">
        <v>3333.78</v>
      </c>
      <c r="I250" s="228">
        <v>3333.78</v>
      </c>
      <c r="J250" s="286">
        <v>24</v>
      </c>
      <c r="L250" s="11"/>
      <c r="M250" s="228"/>
      <c r="N250" s="228"/>
      <c r="O250" s="11"/>
      <c r="P250" s="228"/>
      <c r="Q250" s="228"/>
      <c r="R250" s="11"/>
      <c r="S250" s="228"/>
      <c r="T250" s="228"/>
      <c r="V250" s="11"/>
      <c r="W250" s="11"/>
      <c r="X250" s="11"/>
      <c r="Y250" s="11"/>
      <c r="Z250" s="11"/>
      <c r="AA250" s="11"/>
      <c r="AB250" s="11"/>
      <c r="AC250" s="11"/>
      <c r="AD250" s="11"/>
    </row>
    <row r="251" spans="1:30" x14ac:dyDescent="0.25">
      <c r="A251" s="55"/>
      <c r="B251" s="11"/>
      <c r="C251" s="11" t="s">
        <v>119</v>
      </c>
      <c r="D251" s="11"/>
      <c r="E251" s="256">
        <v>8023</v>
      </c>
      <c r="F251" s="11">
        <v>2</v>
      </c>
      <c r="G251" s="228">
        <v>87.2</v>
      </c>
      <c r="H251" s="228">
        <v>1046.33</v>
      </c>
      <c r="I251" s="228">
        <v>523.16499999999996</v>
      </c>
      <c r="J251" s="286">
        <v>6</v>
      </c>
      <c r="L251" s="11">
        <v>1</v>
      </c>
      <c r="M251" s="228">
        <v>633.88</v>
      </c>
      <c r="N251" s="228">
        <v>633.88</v>
      </c>
      <c r="O251" s="11"/>
      <c r="P251" s="228"/>
      <c r="Q251" s="228"/>
      <c r="R251" s="11"/>
      <c r="S251" s="228"/>
      <c r="T251" s="228"/>
      <c r="V251" s="11"/>
      <c r="W251" s="11"/>
      <c r="X251" s="11"/>
      <c r="Y251" s="11"/>
      <c r="Z251" s="11"/>
      <c r="AA251" s="11"/>
      <c r="AB251" s="11"/>
      <c r="AC251" s="11"/>
      <c r="AD251" s="11"/>
    </row>
    <row r="252" spans="1:30" x14ac:dyDescent="0.25">
      <c r="A252" s="55"/>
      <c r="B252" s="11"/>
      <c r="C252" s="11" t="s">
        <v>121</v>
      </c>
      <c r="D252" s="11"/>
      <c r="E252" s="256">
        <v>8352</v>
      </c>
      <c r="F252" s="11">
        <v>1</v>
      </c>
      <c r="G252" s="228">
        <v>84.53</v>
      </c>
      <c r="H252" s="228">
        <v>1014.36</v>
      </c>
      <c r="I252" s="228">
        <v>1014.36</v>
      </c>
      <c r="J252" s="286">
        <v>12</v>
      </c>
      <c r="L252" s="11"/>
      <c r="M252" s="228"/>
      <c r="N252" s="228"/>
      <c r="O252" s="11"/>
      <c r="P252" s="228"/>
      <c r="Q252" s="228"/>
      <c r="R252" s="11"/>
      <c r="S252" s="228"/>
      <c r="T252" s="228"/>
      <c r="V252" s="11"/>
      <c r="W252" s="11"/>
      <c r="X252" s="11"/>
      <c r="Y252" s="11"/>
      <c r="Z252" s="11"/>
      <c r="AA252" s="11"/>
      <c r="AB252" s="11"/>
      <c r="AC252" s="11"/>
      <c r="AD252" s="11"/>
    </row>
    <row r="253" spans="1:30" x14ac:dyDescent="0.25">
      <c r="A253" s="55"/>
      <c r="B253" s="11"/>
      <c r="C253" s="11" t="s">
        <v>122</v>
      </c>
      <c r="D253" s="11"/>
      <c r="E253" s="256">
        <v>8251</v>
      </c>
      <c r="F253" s="11">
        <v>4</v>
      </c>
      <c r="G253" s="228">
        <v>83.08</v>
      </c>
      <c r="H253" s="228">
        <v>1993.8</v>
      </c>
      <c r="I253" s="228">
        <v>498.45</v>
      </c>
      <c r="J253" s="286">
        <v>6</v>
      </c>
      <c r="L253" s="11">
        <v>1</v>
      </c>
      <c r="M253" s="228">
        <v>612.46</v>
      </c>
      <c r="N253" s="228">
        <v>612.46</v>
      </c>
      <c r="O253" s="11"/>
      <c r="P253" s="228"/>
      <c r="Q253" s="228"/>
      <c r="R253" s="11"/>
      <c r="S253" s="228"/>
      <c r="T253" s="228"/>
      <c r="V253" s="11"/>
      <c r="W253" s="11"/>
      <c r="X253" s="11"/>
      <c r="Y253" s="11"/>
      <c r="Z253" s="11"/>
      <c r="AA253" s="11"/>
      <c r="AB253" s="11"/>
      <c r="AC253" s="11"/>
      <c r="AD253" s="11"/>
    </row>
    <row r="254" spans="1:30" x14ac:dyDescent="0.25">
      <c r="A254" s="55"/>
      <c r="B254" s="11"/>
      <c r="C254" s="11" t="s">
        <v>125</v>
      </c>
      <c r="D254" s="11"/>
      <c r="E254" s="256">
        <v>8230</v>
      </c>
      <c r="F254" s="11">
        <v>1</v>
      </c>
      <c r="G254" s="228">
        <v>105.31</v>
      </c>
      <c r="H254" s="228">
        <v>631.86</v>
      </c>
      <c r="I254" s="228">
        <v>631.86</v>
      </c>
      <c r="J254" s="286">
        <v>6</v>
      </c>
      <c r="L254" s="11"/>
      <c r="M254" s="228"/>
      <c r="N254" s="228"/>
      <c r="O254" s="11"/>
      <c r="P254" s="228"/>
      <c r="Q254" s="228"/>
      <c r="R254" s="11"/>
      <c r="S254" s="228"/>
      <c r="T254" s="228"/>
      <c r="V254" s="11"/>
      <c r="W254" s="11"/>
      <c r="X254" s="11"/>
      <c r="Y254" s="11"/>
      <c r="Z254" s="11"/>
      <c r="AA254" s="11"/>
      <c r="AB254" s="11"/>
      <c r="AC254" s="11"/>
      <c r="AD254" s="11"/>
    </row>
    <row r="255" spans="1:30" x14ac:dyDescent="0.25">
      <c r="A255" s="55"/>
      <c r="B255" s="11"/>
      <c r="C255" s="11" t="s">
        <v>130</v>
      </c>
      <c r="D255" s="11"/>
      <c r="E255" s="256">
        <v>8080</v>
      </c>
      <c r="F255" s="11">
        <v>2</v>
      </c>
      <c r="G255" s="228">
        <v>94.94</v>
      </c>
      <c r="H255" s="228">
        <v>1595.74</v>
      </c>
      <c r="I255" s="228">
        <v>797.87</v>
      </c>
      <c r="J255" s="286">
        <v>9</v>
      </c>
      <c r="L255" s="11">
        <v>1</v>
      </c>
      <c r="M255" s="228">
        <v>682.63</v>
      </c>
      <c r="N255" s="228">
        <v>682.63</v>
      </c>
      <c r="O255" s="11"/>
      <c r="P255" s="228"/>
      <c r="Q255" s="228"/>
      <c r="R255" s="11"/>
      <c r="S255" s="228"/>
      <c r="T255" s="228"/>
      <c r="V255" s="11"/>
      <c r="W255" s="11"/>
      <c r="X255" s="11"/>
      <c r="Y255" s="11"/>
      <c r="Z255" s="11"/>
      <c r="AA255" s="11"/>
      <c r="AB255" s="11"/>
      <c r="AC255" s="11"/>
      <c r="AD255" s="11"/>
    </row>
    <row r="256" spans="1:30" x14ac:dyDescent="0.25">
      <c r="A256" s="55"/>
      <c r="B256" s="11"/>
      <c r="C256" s="11" t="s">
        <v>130</v>
      </c>
      <c r="D256" s="11"/>
      <c r="E256" s="256">
        <v>8090</v>
      </c>
      <c r="F256" s="11">
        <v>6</v>
      </c>
      <c r="G256" s="228">
        <v>139.98500000000001</v>
      </c>
      <c r="H256" s="228">
        <v>8038.14</v>
      </c>
      <c r="I256" s="228">
        <v>1339.69</v>
      </c>
      <c r="J256" s="286">
        <v>8.5</v>
      </c>
      <c r="L256" s="11">
        <v>1</v>
      </c>
      <c r="M256" s="228">
        <v>513.79999999999995</v>
      </c>
      <c r="N256" s="228">
        <v>513.79999999999995</v>
      </c>
      <c r="O256" s="11"/>
      <c r="P256" s="228"/>
      <c r="Q256" s="228"/>
      <c r="R256" s="11"/>
      <c r="S256" s="228"/>
      <c r="T256" s="228"/>
      <c r="V256" s="11"/>
      <c r="W256" s="11"/>
      <c r="X256" s="11"/>
      <c r="Y256" s="11"/>
      <c r="Z256" s="11"/>
      <c r="AA256" s="11"/>
      <c r="AB256" s="11"/>
      <c r="AC256" s="11"/>
      <c r="AD256" s="11"/>
    </row>
    <row r="257" spans="1:30" x14ac:dyDescent="0.25">
      <c r="A257" s="55"/>
      <c r="B257" s="11"/>
      <c r="C257" s="11" t="s">
        <v>130</v>
      </c>
      <c r="D257" s="11"/>
      <c r="E257" s="256">
        <v>8096</v>
      </c>
      <c r="F257" s="11">
        <v>47</v>
      </c>
      <c r="G257" s="228">
        <v>101.39936170212761</v>
      </c>
      <c r="H257" s="228">
        <v>52954.51</v>
      </c>
      <c r="I257" s="228">
        <v>1126.6917021276597</v>
      </c>
      <c r="J257" s="286">
        <v>10.851063829787234</v>
      </c>
      <c r="L257" s="11">
        <v>15</v>
      </c>
      <c r="M257" s="228">
        <v>17071.120000000003</v>
      </c>
      <c r="N257" s="228">
        <v>1138.0746666666669</v>
      </c>
      <c r="O257" s="11">
        <v>2</v>
      </c>
      <c r="P257" s="228">
        <v>704.06999999999994</v>
      </c>
      <c r="Q257" s="228">
        <v>352.03499999999997</v>
      </c>
      <c r="R257" s="11">
        <v>4</v>
      </c>
      <c r="S257" s="228">
        <v>2100.41</v>
      </c>
      <c r="T257" s="228">
        <v>525.10249999999996</v>
      </c>
      <c r="V257" s="11"/>
      <c r="W257" s="11"/>
      <c r="X257" s="11"/>
      <c r="Y257" s="11"/>
      <c r="Z257" s="11"/>
      <c r="AA257" s="11"/>
      <c r="AB257" s="11"/>
      <c r="AC257" s="11"/>
      <c r="AD257" s="11"/>
    </row>
    <row r="258" spans="1:30" x14ac:dyDescent="0.25">
      <c r="A258" s="55"/>
      <c r="B258" s="11"/>
      <c r="C258" s="11" t="s">
        <v>130</v>
      </c>
      <c r="D258" s="11"/>
      <c r="E258" s="256">
        <v>8097</v>
      </c>
      <c r="F258" s="11">
        <v>1</v>
      </c>
      <c r="G258" s="228">
        <v>61.6</v>
      </c>
      <c r="H258" s="228">
        <v>184.81</v>
      </c>
      <c r="I258" s="228">
        <v>184.81</v>
      </c>
      <c r="J258" s="286">
        <v>3</v>
      </c>
      <c r="L258" s="11"/>
      <c r="M258" s="228"/>
      <c r="N258" s="228"/>
      <c r="O258" s="11"/>
      <c r="P258" s="228"/>
      <c r="Q258" s="228"/>
      <c r="R258" s="11"/>
      <c r="S258" s="228"/>
      <c r="T258" s="228"/>
      <c r="V258" s="11"/>
      <c r="W258" s="11"/>
      <c r="X258" s="11"/>
      <c r="Y258" s="11"/>
      <c r="Z258" s="11"/>
      <c r="AA258" s="11"/>
      <c r="AB258" s="11"/>
      <c r="AC258" s="11"/>
      <c r="AD258" s="11"/>
    </row>
    <row r="259" spans="1:30" x14ac:dyDescent="0.25">
      <c r="A259" s="55"/>
      <c r="B259" s="11"/>
      <c r="C259" s="11" t="s">
        <v>131</v>
      </c>
      <c r="D259" s="11"/>
      <c r="E259" s="256">
        <v>8315</v>
      </c>
      <c r="F259" s="11">
        <v>3</v>
      </c>
      <c r="G259" s="228">
        <v>97.75333333333333</v>
      </c>
      <c r="H259" s="228">
        <v>3772.69</v>
      </c>
      <c r="I259" s="228">
        <v>1257.5633333333333</v>
      </c>
      <c r="J259" s="286">
        <v>15</v>
      </c>
      <c r="L259" s="11"/>
      <c r="M259" s="228"/>
      <c r="N259" s="228"/>
      <c r="O259" s="11"/>
      <c r="P259" s="228"/>
      <c r="Q259" s="228"/>
      <c r="R259" s="11"/>
      <c r="S259" s="228"/>
      <c r="T259" s="228"/>
      <c r="V259" s="11"/>
      <c r="W259" s="11"/>
      <c r="X259" s="11"/>
      <c r="Y259" s="11"/>
      <c r="Z259" s="11"/>
      <c r="AA259" s="11"/>
      <c r="AB259" s="11"/>
      <c r="AC259" s="11"/>
      <c r="AD259" s="11"/>
    </row>
    <row r="260" spans="1:30" x14ac:dyDescent="0.25">
      <c r="A260" s="55"/>
      <c r="B260" s="11"/>
      <c r="C260" s="11" t="s">
        <v>132</v>
      </c>
      <c r="D260" s="11"/>
      <c r="E260" s="256">
        <v>8316</v>
      </c>
      <c r="F260" s="11">
        <v>1</v>
      </c>
      <c r="G260" s="228">
        <v>53.73</v>
      </c>
      <c r="H260" s="228">
        <v>644.69000000000005</v>
      </c>
      <c r="I260" s="228">
        <v>644.69000000000005</v>
      </c>
      <c r="J260" s="286">
        <v>12</v>
      </c>
      <c r="L260" s="11"/>
      <c r="M260" s="228"/>
      <c r="N260" s="228"/>
      <c r="O260" s="11"/>
      <c r="P260" s="228"/>
      <c r="Q260" s="228"/>
      <c r="R260" s="11"/>
      <c r="S260" s="228"/>
      <c r="T260" s="228"/>
      <c r="V260" s="11"/>
      <c r="W260" s="11"/>
      <c r="X260" s="11"/>
      <c r="Y260" s="11"/>
      <c r="Z260" s="11"/>
      <c r="AA260" s="11"/>
      <c r="AB260" s="11"/>
      <c r="AC260" s="11"/>
      <c r="AD260" s="11"/>
    </row>
    <row r="261" spans="1:30" x14ac:dyDescent="0.25">
      <c r="A261" s="55"/>
      <c r="B261" s="11"/>
      <c r="C261" s="11" t="s">
        <v>134</v>
      </c>
      <c r="D261" s="11"/>
      <c r="E261" s="256">
        <v>8056</v>
      </c>
      <c r="F261" s="11"/>
      <c r="G261" s="228"/>
      <c r="H261" s="228"/>
      <c r="I261" s="228"/>
      <c r="J261" s="286"/>
      <c r="L261" s="11"/>
      <c r="M261" s="228"/>
      <c r="N261" s="228"/>
      <c r="O261" s="11"/>
      <c r="P261" s="228"/>
      <c r="Q261" s="228"/>
      <c r="R261" s="11">
        <v>1</v>
      </c>
      <c r="S261" s="228">
        <v>1230.7</v>
      </c>
      <c r="T261" s="228">
        <v>1230.7</v>
      </c>
      <c r="V261" s="11"/>
      <c r="W261" s="11"/>
      <c r="X261" s="11"/>
      <c r="Y261" s="11"/>
      <c r="Z261" s="11"/>
      <c r="AA261" s="11"/>
      <c r="AB261" s="11"/>
      <c r="AC261" s="11"/>
      <c r="AD261" s="11"/>
    </row>
    <row r="262" spans="1:30" x14ac:dyDescent="0.25">
      <c r="A262" s="55"/>
      <c r="B262" s="11"/>
      <c r="C262" s="11" t="s">
        <v>139</v>
      </c>
      <c r="D262" s="11"/>
      <c r="E262" s="256">
        <v>8215</v>
      </c>
      <c r="F262" s="11">
        <v>49</v>
      </c>
      <c r="G262" s="228">
        <v>95.779387755102036</v>
      </c>
      <c r="H262" s="228">
        <v>46173.820000000007</v>
      </c>
      <c r="I262" s="228">
        <v>942.32285714285729</v>
      </c>
      <c r="J262" s="286">
        <v>9.6530612244897966</v>
      </c>
      <c r="L262" s="11">
        <v>17</v>
      </c>
      <c r="M262" s="228">
        <v>10505.720000000003</v>
      </c>
      <c r="N262" s="228">
        <v>617.98352941176483</v>
      </c>
      <c r="O262" s="11"/>
      <c r="P262" s="228"/>
      <c r="Q262" s="228"/>
      <c r="R262" s="11">
        <v>3</v>
      </c>
      <c r="S262" s="228">
        <v>3045.7200000000003</v>
      </c>
      <c r="T262" s="228">
        <v>1015.2400000000001</v>
      </c>
      <c r="V262" s="11"/>
      <c r="W262" s="11"/>
      <c r="X262" s="11"/>
      <c r="Y262" s="11"/>
      <c r="Z262" s="11"/>
      <c r="AA262" s="11"/>
      <c r="AB262" s="11"/>
      <c r="AC262" s="11"/>
      <c r="AD262" s="11"/>
    </row>
    <row r="263" spans="1:30" x14ac:dyDescent="0.25">
      <c r="A263" s="55"/>
      <c r="B263" s="11"/>
      <c r="C263" s="11" t="s">
        <v>139</v>
      </c>
      <c r="D263" s="11"/>
      <c r="E263" s="256">
        <v>8240</v>
      </c>
      <c r="F263" s="11">
        <v>1</v>
      </c>
      <c r="G263" s="228">
        <v>116.7</v>
      </c>
      <c r="H263" s="228">
        <v>700.16</v>
      </c>
      <c r="I263" s="228">
        <v>700.16</v>
      </c>
      <c r="J263" s="286">
        <v>6</v>
      </c>
      <c r="L263" s="11">
        <v>1</v>
      </c>
      <c r="M263" s="228">
        <v>700.16</v>
      </c>
      <c r="N263" s="228">
        <v>700.16</v>
      </c>
      <c r="O263" s="11"/>
      <c r="P263" s="228"/>
      <c r="Q263" s="228"/>
      <c r="R263" s="11"/>
      <c r="S263" s="228"/>
      <c r="T263" s="228"/>
      <c r="V263" s="11"/>
      <c r="W263" s="11"/>
      <c r="X263" s="11"/>
      <c r="Y263" s="11"/>
      <c r="Z263" s="11"/>
      <c r="AA263" s="11"/>
      <c r="AB263" s="11"/>
      <c r="AC263" s="11"/>
      <c r="AD263" s="11"/>
    </row>
    <row r="264" spans="1:30" x14ac:dyDescent="0.25">
      <c r="A264" s="55"/>
      <c r="B264" s="11"/>
      <c r="C264" s="11" t="s">
        <v>142</v>
      </c>
      <c r="D264" s="11"/>
      <c r="E264" s="256">
        <v>8234</v>
      </c>
      <c r="F264" s="11">
        <v>213</v>
      </c>
      <c r="G264" s="228">
        <v>98.329061032863905</v>
      </c>
      <c r="H264" s="228">
        <v>233624.81999999983</v>
      </c>
      <c r="I264" s="228">
        <v>1096.8301408450695</v>
      </c>
      <c r="J264" s="286">
        <v>11.380281690140846</v>
      </c>
      <c r="L264" s="11">
        <v>46</v>
      </c>
      <c r="M264" s="228">
        <v>54252.149999999994</v>
      </c>
      <c r="N264" s="228">
        <v>1179.3945652173911</v>
      </c>
      <c r="O264" s="11">
        <v>3</v>
      </c>
      <c r="P264" s="228">
        <v>5636.7900000000009</v>
      </c>
      <c r="Q264" s="228">
        <v>1878.9300000000003</v>
      </c>
      <c r="R264" s="11">
        <v>15</v>
      </c>
      <c r="S264" s="228">
        <v>10691.910000000002</v>
      </c>
      <c r="T264" s="228">
        <v>712.7940000000001</v>
      </c>
      <c r="V264" s="11"/>
      <c r="W264" s="11"/>
      <c r="X264" s="11"/>
      <c r="Y264" s="11"/>
      <c r="Z264" s="11"/>
      <c r="AA264" s="11"/>
      <c r="AB264" s="11"/>
      <c r="AC264" s="11"/>
      <c r="AD264" s="11"/>
    </row>
    <row r="265" spans="1:30" x14ac:dyDescent="0.25">
      <c r="A265" s="55"/>
      <c r="B265" s="11"/>
      <c r="C265" s="11" t="s">
        <v>143</v>
      </c>
      <c r="D265" s="11"/>
      <c r="E265" s="256">
        <v>8232</v>
      </c>
      <c r="F265" s="11">
        <v>1</v>
      </c>
      <c r="G265" s="228">
        <v>62.16</v>
      </c>
      <c r="H265" s="228">
        <v>497.27</v>
      </c>
      <c r="I265" s="228">
        <v>497.27</v>
      </c>
      <c r="J265" s="286">
        <v>8</v>
      </c>
      <c r="L265" s="11"/>
      <c r="M265" s="228"/>
      <c r="N265" s="228"/>
      <c r="O265" s="11">
        <v>1</v>
      </c>
      <c r="P265" s="228">
        <v>1514.92</v>
      </c>
      <c r="Q265" s="228">
        <v>1514.92</v>
      </c>
      <c r="R265" s="11"/>
      <c r="S265" s="228"/>
      <c r="T265" s="228"/>
      <c r="V265" s="11"/>
      <c r="W265" s="11"/>
      <c r="X265" s="11"/>
      <c r="Y265" s="11"/>
      <c r="Z265" s="11"/>
      <c r="AA265" s="11"/>
      <c r="AB265" s="11"/>
      <c r="AC265" s="11"/>
      <c r="AD265" s="11"/>
    </row>
    <row r="266" spans="1:30" x14ac:dyDescent="0.25">
      <c r="A266" s="55"/>
      <c r="B266" s="11"/>
      <c r="C266" s="11" t="s">
        <v>143</v>
      </c>
      <c r="D266" s="11"/>
      <c r="E266" s="256">
        <v>8234</v>
      </c>
      <c r="F266" s="11">
        <v>22</v>
      </c>
      <c r="G266" s="228">
        <v>93.875454545454559</v>
      </c>
      <c r="H266" s="228">
        <v>20262.819999999996</v>
      </c>
      <c r="I266" s="228">
        <v>921.03727272727258</v>
      </c>
      <c r="J266" s="286">
        <v>9.3636363636363633</v>
      </c>
      <c r="L266" s="11">
        <v>5</v>
      </c>
      <c r="M266" s="228">
        <v>2805.1100000000006</v>
      </c>
      <c r="N266" s="228">
        <v>561.02200000000016</v>
      </c>
      <c r="O266" s="11"/>
      <c r="P266" s="228"/>
      <c r="Q266" s="228"/>
      <c r="R266" s="11">
        <v>2</v>
      </c>
      <c r="S266" s="228">
        <v>1498.0300000000002</v>
      </c>
      <c r="T266" s="228">
        <v>749.0150000000001</v>
      </c>
      <c r="V266" s="11"/>
      <c r="W266" s="11"/>
      <c r="X266" s="11"/>
      <c r="Y266" s="11"/>
      <c r="Z266" s="11"/>
      <c r="AA266" s="11"/>
      <c r="AB266" s="11"/>
      <c r="AC266" s="11"/>
      <c r="AD266" s="11"/>
    </row>
    <row r="267" spans="1:30" x14ac:dyDescent="0.25">
      <c r="A267" s="55"/>
      <c r="B267" s="11"/>
      <c r="C267" s="11" t="s">
        <v>150</v>
      </c>
      <c r="D267" s="11"/>
      <c r="E267" s="256">
        <v>8318</v>
      </c>
      <c r="F267" s="11">
        <v>24</v>
      </c>
      <c r="G267" s="228">
        <v>81.732500000000016</v>
      </c>
      <c r="H267" s="228">
        <v>14800.16</v>
      </c>
      <c r="I267" s="228">
        <v>616.67333333333329</v>
      </c>
      <c r="J267" s="286">
        <v>8.4166666666666661</v>
      </c>
      <c r="L267" s="11">
        <v>6</v>
      </c>
      <c r="M267" s="228">
        <v>5741.579999999999</v>
      </c>
      <c r="N267" s="228">
        <v>956.92999999999984</v>
      </c>
      <c r="O267" s="11">
        <v>1</v>
      </c>
      <c r="P267" s="228">
        <v>179.16</v>
      </c>
      <c r="Q267" s="228">
        <v>179.16</v>
      </c>
      <c r="R267" s="11">
        <v>2</v>
      </c>
      <c r="S267" s="228">
        <v>1627.96</v>
      </c>
      <c r="T267" s="228">
        <v>813.98</v>
      </c>
      <c r="V267" s="11"/>
      <c r="W267" s="11"/>
      <c r="X267" s="11"/>
      <c r="Y267" s="11"/>
      <c r="Z267" s="11"/>
      <c r="AA267" s="11"/>
      <c r="AB267" s="11"/>
      <c r="AC267" s="11"/>
      <c r="AD267" s="11"/>
    </row>
    <row r="268" spans="1:30" x14ac:dyDescent="0.25">
      <c r="A268" s="55"/>
      <c r="B268" s="11"/>
      <c r="C268" s="11" t="s">
        <v>152</v>
      </c>
      <c r="D268" s="11"/>
      <c r="E268" s="256">
        <v>8217</v>
      </c>
      <c r="F268" s="11">
        <v>1</v>
      </c>
      <c r="G268" s="228">
        <v>104.1</v>
      </c>
      <c r="H268" s="228">
        <v>1249.1500000000001</v>
      </c>
      <c r="I268" s="228">
        <v>1249.1500000000001</v>
      </c>
      <c r="J268" s="286">
        <v>12</v>
      </c>
      <c r="L268" s="11"/>
      <c r="M268" s="228"/>
      <c r="N268" s="228"/>
      <c r="O268" s="11"/>
      <c r="P268" s="228"/>
      <c r="Q268" s="228"/>
      <c r="R268" s="11"/>
      <c r="S268" s="228"/>
      <c r="T268" s="228"/>
      <c r="V268" s="11"/>
      <c r="W268" s="11"/>
      <c r="X268" s="11"/>
      <c r="Y268" s="11"/>
      <c r="Z268" s="11"/>
      <c r="AA268" s="11"/>
      <c r="AB268" s="11"/>
      <c r="AC268" s="11"/>
      <c r="AD268" s="11"/>
    </row>
    <row r="269" spans="1:30" x14ac:dyDescent="0.25">
      <c r="A269" s="55"/>
      <c r="B269" s="11"/>
      <c r="C269" s="11" t="s">
        <v>434</v>
      </c>
      <c r="D269" s="11"/>
      <c r="E269" s="256">
        <v>8342</v>
      </c>
      <c r="F269" s="11">
        <v>1</v>
      </c>
      <c r="G269" s="228">
        <v>45.82</v>
      </c>
      <c r="H269" s="228">
        <v>549.78</v>
      </c>
      <c r="I269" s="228">
        <v>549.78</v>
      </c>
      <c r="J269" s="286">
        <v>12</v>
      </c>
      <c r="L269" s="11"/>
      <c r="M269" s="228"/>
      <c r="N269" s="228"/>
      <c r="O269" s="11"/>
      <c r="P269" s="228"/>
      <c r="Q269" s="228"/>
      <c r="R269" s="11"/>
      <c r="S269" s="228"/>
      <c r="T269" s="228"/>
      <c r="V269" s="11"/>
      <c r="W269" s="11"/>
      <c r="X269" s="11"/>
      <c r="Y269" s="11"/>
      <c r="Z269" s="11"/>
      <c r="AA269" s="11"/>
      <c r="AB269" s="11"/>
      <c r="AC269" s="11"/>
      <c r="AD269" s="11"/>
    </row>
    <row r="270" spans="1:30" x14ac:dyDescent="0.25">
      <c r="A270" s="55"/>
      <c r="B270" s="11"/>
      <c r="C270" s="11" t="s">
        <v>158</v>
      </c>
      <c r="D270" s="11"/>
      <c r="E270" s="256">
        <v>8053</v>
      </c>
      <c r="F270" s="11">
        <v>3</v>
      </c>
      <c r="G270" s="228">
        <v>120.74666666666666</v>
      </c>
      <c r="H270" s="228">
        <v>2963.86</v>
      </c>
      <c r="I270" s="228">
        <v>987.95333333333338</v>
      </c>
      <c r="J270" s="286">
        <v>8.6666666666666661</v>
      </c>
      <c r="L270" s="11"/>
      <c r="M270" s="228"/>
      <c r="N270" s="228"/>
      <c r="O270" s="11"/>
      <c r="P270" s="228"/>
      <c r="Q270" s="228"/>
      <c r="R270" s="11">
        <v>1</v>
      </c>
      <c r="S270" s="228">
        <v>421.05</v>
      </c>
      <c r="T270" s="228">
        <v>421.05</v>
      </c>
      <c r="V270" s="11"/>
      <c r="W270" s="11"/>
      <c r="X270" s="11"/>
      <c r="Y270" s="11"/>
      <c r="Z270" s="11"/>
      <c r="AA270" s="11"/>
      <c r="AB270" s="11"/>
      <c r="AC270" s="11"/>
      <c r="AD270" s="11"/>
    </row>
    <row r="271" spans="1:30" x14ac:dyDescent="0.25">
      <c r="A271" s="55"/>
      <c r="B271" s="11"/>
      <c r="C271" s="11" t="s">
        <v>160</v>
      </c>
      <c r="D271" s="11"/>
      <c r="E271" s="256">
        <v>8302</v>
      </c>
      <c r="F271" s="11">
        <v>1</v>
      </c>
      <c r="G271" s="228">
        <v>175.23</v>
      </c>
      <c r="H271" s="228">
        <v>4205.46</v>
      </c>
      <c r="I271" s="228">
        <v>4205.46</v>
      </c>
      <c r="J271" s="286">
        <v>24</v>
      </c>
      <c r="L271" s="11">
        <v>1</v>
      </c>
      <c r="M271" s="228">
        <v>4205.46</v>
      </c>
      <c r="N271" s="228">
        <v>4205.46</v>
      </c>
      <c r="O271" s="11"/>
      <c r="P271" s="228"/>
      <c r="Q271" s="228"/>
      <c r="R271" s="11"/>
      <c r="S271" s="228"/>
      <c r="T271" s="228"/>
      <c r="V271" s="11"/>
      <c r="W271" s="11"/>
      <c r="X271" s="11"/>
      <c r="Y271" s="11"/>
      <c r="Z271" s="11"/>
      <c r="AA271" s="11"/>
      <c r="AB271" s="11"/>
      <c r="AC271" s="11"/>
      <c r="AD271" s="11"/>
    </row>
    <row r="272" spans="1:30" x14ac:dyDescent="0.25">
      <c r="A272" s="55"/>
      <c r="B272" s="11"/>
      <c r="C272" s="11" t="s">
        <v>167</v>
      </c>
      <c r="D272" s="11"/>
      <c r="E272" s="256">
        <v>8322</v>
      </c>
      <c r="F272" s="11">
        <v>4</v>
      </c>
      <c r="G272" s="228">
        <v>127.905</v>
      </c>
      <c r="H272" s="228">
        <v>7424.6500000000005</v>
      </c>
      <c r="I272" s="228">
        <v>1856.1625000000001</v>
      </c>
      <c r="J272" s="286">
        <v>14.25</v>
      </c>
      <c r="L272" s="11">
        <v>1</v>
      </c>
      <c r="M272" s="228">
        <v>3104.32</v>
      </c>
      <c r="N272" s="228">
        <v>3104.32</v>
      </c>
      <c r="O272" s="11"/>
      <c r="P272" s="228"/>
      <c r="Q272" s="228"/>
      <c r="R272" s="11">
        <v>1</v>
      </c>
      <c r="S272" s="228">
        <v>1131.51</v>
      </c>
      <c r="T272" s="228">
        <v>1131.51</v>
      </c>
      <c r="V272" s="11"/>
      <c r="W272" s="11"/>
      <c r="X272" s="11"/>
      <c r="Y272" s="11"/>
      <c r="Z272" s="11"/>
      <c r="AA272" s="11"/>
      <c r="AB272" s="11"/>
      <c r="AC272" s="11"/>
      <c r="AD272" s="11"/>
    </row>
    <row r="273" spans="1:30" x14ac:dyDescent="0.25">
      <c r="A273" s="55"/>
      <c r="B273" s="11"/>
      <c r="C273" s="11" t="s">
        <v>167</v>
      </c>
      <c r="D273" s="11"/>
      <c r="E273" s="256">
        <v>8328</v>
      </c>
      <c r="F273" s="11">
        <v>1</v>
      </c>
      <c r="G273" s="228">
        <v>110.81</v>
      </c>
      <c r="H273" s="228">
        <v>664.85</v>
      </c>
      <c r="I273" s="228">
        <v>664.85</v>
      </c>
      <c r="J273" s="286">
        <v>6</v>
      </c>
      <c r="L273" s="11">
        <v>1</v>
      </c>
      <c r="M273" s="228">
        <v>664.85</v>
      </c>
      <c r="N273" s="228">
        <v>664.85</v>
      </c>
      <c r="O273" s="11"/>
      <c r="P273" s="228"/>
      <c r="Q273" s="228"/>
      <c r="R273" s="11"/>
      <c r="S273" s="228"/>
      <c r="T273" s="228"/>
      <c r="V273" s="11"/>
      <c r="W273" s="11"/>
      <c r="X273" s="11"/>
      <c r="Y273" s="11"/>
      <c r="Z273" s="11"/>
      <c r="AA273" s="11"/>
      <c r="AB273" s="11"/>
      <c r="AC273" s="11"/>
      <c r="AD273" s="11"/>
    </row>
    <row r="274" spans="1:30" x14ac:dyDescent="0.25">
      <c r="A274" s="55"/>
      <c r="B274" s="11"/>
      <c r="C274" s="11" t="s">
        <v>169</v>
      </c>
      <c r="D274" s="11"/>
      <c r="E274" s="256">
        <v>8322</v>
      </c>
      <c r="F274" s="11">
        <v>27</v>
      </c>
      <c r="G274" s="228">
        <v>102.72851851851848</v>
      </c>
      <c r="H274" s="228">
        <v>38351.060000000005</v>
      </c>
      <c r="I274" s="228">
        <v>1420.4096296296298</v>
      </c>
      <c r="J274" s="286">
        <v>12.444444444444445</v>
      </c>
      <c r="L274" s="11">
        <v>5</v>
      </c>
      <c r="M274" s="228">
        <v>3834.08</v>
      </c>
      <c r="N274" s="228">
        <v>766.81600000000003</v>
      </c>
      <c r="O274" s="11"/>
      <c r="P274" s="228"/>
      <c r="Q274" s="228"/>
      <c r="R274" s="11">
        <v>2</v>
      </c>
      <c r="S274" s="228">
        <v>3270.9100000000003</v>
      </c>
      <c r="T274" s="228">
        <v>1635.4550000000002</v>
      </c>
      <c r="V274" s="11"/>
      <c r="W274" s="11"/>
      <c r="X274" s="11"/>
      <c r="Y274" s="11"/>
      <c r="Z274" s="11"/>
      <c r="AA274" s="11"/>
      <c r="AB274" s="11"/>
      <c r="AC274" s="11"/>
      <c r="AD274" s="11"/>
    </row>
    <row r="275" spans="1:30" x14ac:dyDescent="0.25">
      <c r="A275" s="55"/>
      <c r="B275" s="11"/>
      <c r="C275" s="11" t="s">
        <v>173</v>
      </c>
      <c r="D275" s="11"/>
      <c r="E275" s="256">
        <v>8205</v>
      </c>
      <c r="F275" s="11">
        <v>173</v>
      </c>
      <c r="G275" s="228">
        <v>86.472254335260104</v>
      </c>
      <c r="H275" s="228">
        <v>168908.44</v>
      </c>
      <c r="I275" s="228">
        <v>976.34936416184973</v>
      </c>
      <c r="J275" s="286">
        <v>10.843023255813954</v>
      </c>
      <c r="L275" s="11">
        <v>31</v>
      </c>
      <c r="M275" s="228">
        <v>25590.539999999997</v>
      </c>
      <c r="N275" s="228">
        <v>825.50129032258053</v>
      </c>
      <c r="O275" s="11">
        <v>4</v>
      </c>
      <c r="P275" s="228">
        <v>3317.28</v>
      </c>
      <c r="Q275" s="228">
        <v>829.32</v>
      </c>
      <c r="R275" s="11">
        <v>16</v>
      </c>
      <c r="S275" s="228">
        <v>21614.600000000002</v>
      </c>
      <c r="T275" s="228">
        <v>1350.9125000000001</v>
      </c>
      <c r="V275" s="11"/>
      <c r="W275" s="11"/>
      <c r="X275" s="11"/>
      <c r="Y275" s="11"/>
      <c r="Z275" s="11"/>
      <c r="AA275" s="11"/>
      <c r="AB275" s="11"/>
      <c r="AC275" s="11"/>
      <c r="AD275" s="11"/>
    </row>
    <row r="276" spans="1:30" x14ac:dyDescent="0.25">
      <c r="A276" s="55"/>
      <c r="B276" s="11"/>
      <c r="C276" s="11" t="s">
        <v>173</v>
      </c>
      <c r="D276" s="11"/>
      <c r="E276" s="256">
        <v>8215</v>
      </c>
      <c r="F276" s="11">
        <v>1</v>
      </c>
      <c r="G276" s="228">
        <v>73.91</v>
      </c>
      <c r="H276" s="228">
        <v>886.81</v>
      </c>
      <c r="I276" s="228">
        <v>886.81</v>
      </c>
      <c r="J276" s="286">
        <v>12</v>
      </c>
      <c r="L276" s="11"/>
      <c r="M276" s="228"/>
      <c r="N276" s="228"/>
      <c r="O276" s="11"/>
      <c r="P276" s="228"/>
      <c r="Q276" s="228"/>
      <c r="R276" s="11"/>
      <c r="S276" s="228"/>
      <c r="T276" s="228"/>
      <c r="V276" s="11"/>
      <c r="W276" s="11"/>
      <c r="X276" s="11"/>
      <c r="Y276" s="11"/>
      <c r="Z276" s="11"/>
      <c r="AA276" s="11"/>
      <c r="AB276" s="11"/>
      <c r="AC276" s="11"/>
      <c r="AD276" s="11"/>
    </row>
    <row r="277" spans="1:30" x14ac:dyDescent="0.25">
      <c r="A277" s="55"/>
      <c r="B277" s="11"/>
      <c r="C277" s="11" t="s">
        <v>174</v>
      </c>
      <c r="D277" s="11"/>
      <c r="E277" s="256">
        <v>8026</v>
      </c>
      <c r="F277" s="11">
        <v>9</v>
      </c>
      <c r="G277" s="228">
        <v>99.317777777777778</v>
      </c>
      <c r="H277" s="228">
        <v>9487.2799999999988</v>
      </c>
      <c r="I277" s="228">
        <v>1054.142222222222</v>
      </c>
      <c r="J277" s="286">
        <v>10.555555555555555</v>
      </c>
      <c r="L277" s="11">
        <v>2</v>
      </c>
      <c r="M277" s="228">
        <v>941.14</v>
      </c>
      <c r="N277" s="228">
        <v>470.57</v>
      </c>
      <c r="O277" s="11">
        <v>1</v>
      </c>
      <c r="P277" s="228">
        <v>346.89</v>
      </c>
      <c r="Q277" s="228">
        <v>346.89</v>
      </c>
      <c r="R277" s="11"/>
      <c r="S277" s="228"/>
      <c r="T277" s="228"/>
      <c r="V277" s="11"/>
      <c r="W277" s="11"/>
      <c r="X277" s="11"/>
      <c r="Y277" s="11"/>
      <c r="Z277" s="11"/>
      <c r="AA277" s="11"/>
      <c r="AB277" s="11"/>
      <c r="AC277" s="11"/>
      <c r="AD277" s="11"/>
    </row>
    <row r="278" spans="1:30" x14ac:dyDescent="0.25">
      <c r="A278" s="55"/>
      <c r="B278" s="11"/>
      <c r="C278" s="11" t="s">
        <v>175</v>
      </c>
      <c r="D278" s="11"/>
      <c r="E278" s="256">
        <v>8027</v>
      </c>
      <c r="F278" s="11">
        <v>20</v>
      </c>
      <c r="G278" s="228">
        <v>76.796000000000006</v>
      </c>
      <c r="H278" s="228">
        <v>12702.309999999998</v>
      </c>
      <c r="I278" s="228">
        <v>635.11549999999988</v>
      </c>
      <c r="J278" s="286">
        <v>8.4</v>
      </c>
      <c r="L278" s="11">
        <v>5</v>
      </c>
      <c r="M278" s="228">
        <v>2407.0300000000002</v>
      </c>
      <c r="N278" s="228">
        <v>481.40600000000006</v>
      </c>
      <c r="O278" s="11">
        <v>2</v>
      </c>
      <c r="P278" s="228">
        <v>474.45</v>
      </c>
      <c r="Q278" s="228">
        <v>237.22499999999999</v>
      </c>
      <c r="R278" s="11">
        <v>2</v>
      </c>
      <c r="S278" s="228">
        <v>1642.79</v>
      </c>
      <c r="T278" s="228">
        <v>821.39499999999998</v>
      </c>
      <c r="V278" s="11"/>
      <c r="W278" s="11"/>
      <c r="X278" s="11"/>
      <c r="Y278" s="11"/>
      <c r="Z278" s="11"/>
      <c r="AA278" s="11"/>
      <c r="AB278" s="11"/>
      <c r="AC278" s="11"/>
      <c r="AD278" s="11"/>
    </row>
    <row r="279" spans="1:30" x14ac:dyDescent="0.25">
      <c r="A279" s="55"/>
      <c r="B279" s="11"/>
      <c r="C279" s="11" t="s">
        <v>176</v>
      </c>
      <c r="D279" s="11"/>
      <c r="E279" s="256">
        <v>8028</v>
      </c>
      <c r="F279" s="11">
        <v>84</v>
      </c>
      <c r="G279" s="228">
        <v>101.15142857142857</v>
      </c>
      <c r="H279" s="228">
        <v>93900.689999999959</v>
      </c>
      <c r="I279" s="228">
        <v>1117.8653571428567</v>
      </c>
      <c r="J279" s="286">
        <v>11.416666666666666</v>
      </c>
      <c r="L279" s="11">
        <v>16</v>
      </c>
      <c r="M279" s="228">
        <v>12293.07</v>
      </c>
      <c r="N279" s="228">
        <v>768.31687499999998</v>
      </c>
      <c r="O279" s="11">
        <v>3</v>
      </c>
      <c r="P279" s="228">
        <v>1834.37</v>
      </c>
      <c r="Q279" s="228">
        <v>611.45666666666659</v>
      </c>
      <c r="R279" s="11">
        <v>18</v>
      </c>
      <c r="S279" s="228">
        <v>15958.96</v>
      </c>
      <c r="T279" s="228">
        <v>886.60888888888883</v>
      </c>
      <c r="V279" s="11"/>
      <c r="W279" s="11"/>
      <c r="X279" s="11"/>
      <c r="Y279" s="11"/>
      <c r="Z279" s="11"/>
      <c r="AA279" s="11"/>
      <c r="AB279" s="11"/>
      <c r="AC279" s="11"/>
      <c r="AD279" s="11"/>
    </row>
    <row r="280" spans="1:30" x14ac:dyDescent="0.25">
      <c r="A280" s="55"/>
      <c r="B280" s="11"/>
      <c r="C280" s="11" t="s">
        <v>177</v>
      </c>
      <c r="D280" s="11"/>
      <c r="E280" s="256">
        <v>8029</v>
      </c>
      <c r="F280" s="11">
        <v>28</v>
      </c>
      <c r="G280" s="228">
        <v>99.843928571428592</v>
      </c>
      <c r="H280" s="228">
        <v>25578.949999999997</v>
      </c>
      <c r="I280" s="228">
        <v>913.53392857142842</v>
      </c>
      <c r="J280" s="286">
        <v>9.3571428571428577</v>
      </c>
      <c r="L280" s="11">
        <v>6</v>
      </c>
      <c r="M280" s="228">
        <v>5251.5199999999995</v>
      </c>
      <c r="N280" s="228">
        <v>875.25333333333322</v>
      </c>
      <c r="O280" s="11"/>
      <c r="P280" s="228"/>
      <c r="Q280" s="228"/>
      <c r="R280" s="11">
        <v>1</v>
      </c>
      <c r="S280" s="228">
        <v>1111.7</v>
      </c>
      <c r="T280" s="228">
        <v>1111.7</v>
      </c>
      <c r="V280" s="11"/>
      <c r="W280" s="11"/>
      <c r="X280" s="11"/>
      <c r="Y280" s="11"/>
      <c r="Z280" s="11"/>
      <c r="AA280" s="11"/>
      <c r="AB280" s="11"/>
      <c r="AC280" s="11"/>
      <c r="AD280" s="11"/>
    </row>
    <row r="281" spans="1:30" x14ac:dyDescent="0.25">
      <c r="A281" s="55"/>
      <c r="B281" s="11"/>
      <c r="C281" s="11" t="s">
        <v>179</v>
      </c>
      <c r="D281" s="11"/>
      <c r="E281" s="256">
        <v>8012</v>
      </c>
      <c r="F281" s="11">
        <v>8</v>
      </c>
      <c r="G281" s="228">
        <v>74.101250000000007</v>
      </c>
      <c r="H281" s="228">
        <v>9494.82</v>
      </c>
      <c r="I281" s="228">
        <v>1186.8525</v>
      </c>
      <c r="J281" s="286">
        <v>17.375</v>
      </c>
      <c r="L281" s="11"/>
      <c r="M281" s="228"/>
      <c r="N281" s="228"/>
      <c r="O281" s="11"/>
      <c r="P281" s="228"/>
      <c r="Q281" s="228"/>
      <c r="R281" s="11"/>
      <c r="S281" s="228"/>
      <c r="T281" s="228"/>
      <c r="V281" s="11"/>
      <c r="W281" s="11"/>
      <c r="X281" s="11"/>
      <c r="Y281" s="11"/>
      <c r="Z281" s="11"/>
      <c r="AA281" s="11"/>
      <c r="AB281" s="11"/>
      <c r="AC281" s="11"/>
      <c r="AD281" s="11"/>
    </row>
    <row r="282" spans="1:30" x14ac:dyDescent="0.25">
      <c r="A282" s="55"/>
      <c r="B282" s="11"/>
      <c r="C282" s="11" t="s">
        <v>179</v>
      </c>
      <c r="D282" s="11"/>
      <c r="E282" s="256">
        <v>8021</v>
      </c>
      <c r="F282" s="11">
        <v>7</v>
      </c>
      <c r="G282" s="228">
        <v>85.298571428571435</v>
      </c>
      <c r="H282" s="228">
        <v>3011.12</v>
      </c>
      <c r="I282" s="228">
        <v>430.15999999999997</v>
      </c>
      <c r="J282" s="286">
        <v>5.8571428571428568</v>
      </c>
      <c r="L282" s="11">
        <v>1</v>
      </c>
      <c r="M282" s="228">
        <v>365.67</v>
      </c>
      <c r="N282" s="228">
        <v>365.67</v>
      </c>
      <c r="O282" s="11"/>
      <c r="P282" s="228"/>
      <c r="Q282" s="228"/>
      <c r="R282" s="11">
        <v>1</v>
      </c>
      <c r="S282" s="228">
        <v>897.31</v>
      </c>
      <c r="T282" s="228">
        <v>897.31</v>
      </c>
      <c r="V282" s="11"/>
      <c r="W282" s="11"/>
      <c r="X282" s="11"/>
      <c r="Y282" s="11"/>
      <c r="Z282" s="11"/>
      <c r="AA282" s="11"/>
      <c r="AB282" s="11"/>
      <c r="AC282" s="11"/>
      <c r="AD282" s="11"/>
    </row>
    <row r="283" spans="1:30" x14ac:dyDescent="0.25">
      <c r="A283" s="55"/>
      <c r="B283" s="11"/>
      <c r="C283" s="11" t="s">
        <v>179</v>
      </c>
      <c r="D283" s="11"/>
      <c r="E283" s="256">
        <v>8029</v>
      </c>
      <c r="F283" s="11">
        <v>1</v>
      </c>
      <c r="G283" s="228">
        <v>69.900000000000006</v>
      </c>
      <c r="H283" s="228">
        <v>349.49</v>
      </c>
      <c r="I283" s="228">
        <v>349.49</v>
      </c>
      <c r="J283" s="286">
        <v>5</v>
      </c>
      <c r="L283" s="11">
        <v>1</v>
      </c>
      <c r="M283" s="228">
        <v>349.49</v>
      </c>
      <c r="N283" s="228">
        <v>349.49</v>
      </c>
      <c r="O283" s="11"/>
      <c r="P283" s="228"/>
      <c r="Q283" s="228"/>
      <c r="R283" s="11">
        <v>1</v>
      </c>
      <c r="S283" s="228">
        <v>200.51</v>
      </c>
      <c r="T283" s="228">
        <v>200.51</v>
      </c>
      <c r="V283" s="11"/>
      <c r="W283" s="11"/>
      <c r="X283" s="11"/>
      <c r="Y283" s="11"/>
      <c r="Z283" s="11"/>
      <c r="AA283" s="11"/>
      <c r="AB283" s="11"/>
      <c r="AC283" s="11"/>
      <c r="AD283" s="11"/>
    </row>
    <row r="284" spans="1:30" x14ac:dyDescent="0.25">
      <c r="A284" s="55"/>
      <c r="B284" s="11"/>
      <c r="C284" s="11" t="s">
        <v>179</v>
      </c>
      <c r="D284" s="11"/>
      <c r="E284" s="256">
        <v>8081</v>
      </c>
      <c r="F284" s="11">
        <v>15</v>
      </c>
      <c r="G284" s="228">
        <v>135.398</v>
      </c>
      <c r="H284" s="228">
        <v>14195.019999999999</v>
      </c>
      <c r="I284" s="228">
        <v>946.33466666666652</v>
      </c>
      <c r="J284" s="286">
        <v>6.333333333333333</v>
      </c>
      <c r="L284" s="11">
        <v>6</v>
      </c>
      <c r="M284" s="228">
        <v>3415.86</v>
      </c>
      <c r="N284" s="228">
        <v>569.31000000000006</v>
      </c>
      <c r="O284" s="11"/>
      <c r="P284" s="228"/>
      <c r="Q284" s="228"/>
      <c r="R284" s="11"/>
      <c r="S284" s="228"/>
      <c r="T284" s="228"/>
      <c r="V284" s="11"/>
      <c r="W284" s="11"/>
      <c r="X284" s="11"/>
      <c r="Y284" s="11"/>
      <c r="Z284" s="11"/>
      <c r="AA284" s="11"/>
      <c r="AB284" s="11"/>
      <c r="AC284" s="11"/>
      <c r="AD284" s="11"/>
    </row>
    <row r="285" spans="1:30" x14ac:dyDescent="0.25">
      <c r="A285" s="55"/>
      <c r="B285" s="11"/>
      <c r="C285" s="11" t="s">
        <v>179</v>
      </c>
      <c r="D285" s="11"/>
      <c r="E285" s="256">
        <v>8083</v>
      </c>
      <c r="F285" s="11">
        <v>1</v>
      </c>
      <c r="G285" s="228">
        <v>113.17</v>
      </c>
      <c r="H285" s="228">
        <v>2036.9</v>
      </c>
      <c r="I285" s="228">
        <v>2036.9</v>
      </c>
      <c r="J285" s="286">
        <v>18</v>
      </c>
      <c r="L285" s="11"/>
      <c r="M285" s="228"/>
      <c r="N285" s="228"/>
      <c r="O285" s="11"/>
      <c r="P285" s="228"/>
      <c r="Q285" s="228"/>
      <c r="R285" s="11"/>
      <c r="S285" s="228"/>
      <c r="T285" s="228"/>
      <c r="V285" s="11"/>
      <c r="W285" s="11"/>
      <c r="X285" s="11"/>
      <c r="Y285" s="11"/>
      <c r="Z285" s="11"/>
      <c r="AA285" s="11"/>
      <c r="AB285" s="11"/>
      <c r="AC285" s="11"/>
      <c r="AD285" s="11"/>
    </row>
    <row r="286" spans="1:30" x14ac:dyDescent="0.25">
      <c r="A286" s="55"/>
      <c r="B286" s="11"/>
      <c r="C286" s="11" t="s">
        <v>181</v>
      </c>
      <c r="D286" s="11"/>
      <c r="E286" s="256">
        <v>8027</v>
      </c>
      <c r="F286" s="11"/>
      <c r="G286" s="228"/>
      <c r="H286" s="228"/>
      <c r="I286" s="228"/>
      <c r="J286" s="286"/>
      <c r="L286" s="11"/>
      <c r="M286" s="228"/>
      <c r="N286" s="228"/>
      <c r="O286" s="11"/>
      <c r="P286" s="228"/>
      <c r="Q286" s="228"/>
      <c r="R286" s="11">
        <v>1</v>
      </c>
      <c r="S286" s="228">
        <v>503.25</v>
      </c>
      <c r="T286" s="228">
        <v>503.25</v>
      </c>
      <c r="V286" s="11"/>
      <c r="W286" s="11"/>
      <c r="X286" s="11"/>
      <c r="Y286" s="11"/>
      <c r="Z286" s="11"/>
      <c r="AA286" s="11"/>
      <c r="AB286" s="11"/>
      <c r="AC286" s="11"/>
      <c r="AD286" s="11"/>
    </row>
    <row r="287" spans="1:30" x14ac:dyDescent="0.25">
      <c r="A287" s="55"/>
      <c r="B287" s="11"/>
      <c r="C287" s="11" t="s">
        <v>183</v>
      </c>
      <c r="D287" s="11"/>
      <c r="E287" s="256">
        <v>8330</v>
      </c>
      <c r="F287" s="11">
        <v>6</v>
      </c>
      <c r="G287" s="228">
        <v>83.74</v>
      </c>
      <c r="H287" s="228">
        <v>3515.1899999999996</v>
      </c>
      <c r="I287" s="228">
        <v>585.8649999999999</v>
      </c>
      <c r="J287" s="286">
        <v>7.666666666666667</v>
      </c>
      <c r="L287" s="11">
        <v>1</v>
      </c>
      <c r="M287" s="228">
        <v>588.85</v>
      </c>
      <c r="N287" s="228">
        <v>588.85</v>
      </c>
      <c r="O287" s="11"/>
      <c r="P287" s="228"/>
      <c r="Q287" s="228"/>
      <c r="R287" s="11">
        <v>1</v>
      </c>
      <c r="S287" s="228">
        <v>182.67</v>
      </c>
      <c r="T287" s="228">
        <v>182.67</v>
      </c>
      <c r="V287" s="11"/>
      <c r="W287" s="11"/>
      <c r="X287" s="11"/>
      <c r="Y287" s="11"/>
      <c r="Z287" s="11"/>
      <c r="AA287" s="11"/>
      <c r="AB287" s="11"/>
      <c r="AC287" s="11"/>
      <c r="AD287" s="11"/>
    </row>
    <row r="288" spans="1:30" x14ac:dyDescent="0.25">
      <c r="A288" s="55"/>
      <c r="B288" s="11"/>
      <c r="C288" s="11" t="s">
        <v>184</v>
      </c>
      <c r="D288" s="11"/>
      <c r="E288" s="256">
        <v>8037</v>
      </c>
      <c r="F288" s="11">
        <v>62</v>
      </c>
      <c r="G288" s="228">
        <v>98.594677419354824</v>
      </c>
      <c r="H288" s="228">
        <v>61506.000000000015</v>
      </c>
      <c r="I288" s="228">
        <v>992.03225806451633</v>
      </c>
      <c r="J288" s="286">
        <v>9.9032258064516121</v>
      </c>
      <c r="L288" s="11">
        <v>14</v>
      </c>
      <c r="M288" s="228">
        <v>14141.98</v>
      </c>
      <c r="N288" s="228">
        <v>1010.1414285714285</v>
      </c>
      <c r="O288" s="11"/>
      <c r="P288" s="228"/>
      <c r="Q288" s="228"/>
      <c r="R288" s="11">
        <v>7</v>
      </c>
      <c r="S288" s="228">
        <v>9165.44</v>
      </c>
      <c r="T288" s="228">
        <v>1309.3485714285714</v>
      </c>
      <c r="V288" s="11"/>
      <c r="W288" s="11"/>
      <c r="X288" s="11"/>
      <c r="Y288" s="11"/>
      <c r="Z288" s="11"/>
      <c r="AA288" s="11"/>
      <c r="AB288" s="11"/>
      <c r="AC288" s="11"/>
      <c r="AD288" s="11"/>
    </row>
    <row r="289" spans="1:30" x14ac:dyDescent="0.25">
      <c r="A289" s="55"/>
      <c r="B289" s="11"/>
      <c r="C289" s="11" t="s">
        <v>187</v>
      </c>
      <c r="D289" s="11"/>
      <c r="E289" s="256">
        <v>8062</v>
      </c>
      <c r="F289" s="11">
        <v>3</v>
      </c>
      <c r="G289" s="228">
        <v>88.566666666666663</v>
      </c>
      <c r="H289" s="228">
        <v>4067.2299999999996</v>
      </c>
      <c r="I289" s="228">
        <v>1355.7433333333331</v>
      </c>
      <c r="J289" s="286">
        <v>16.666666666666668</v>
      </c>
      <c r="L289" s="11"/>
      <c r="M289" s="228"/>
      <c r="N289" s="228"/>
      <c r="O289" s="11"/>
      <c r="P289" s="228"/>
      <c r="Q289" s="228"/>
      <c r="R289" s="11"/>
      <c r="S289" s="228"/>
      <c r="T289" s="228"/>
      <c r="V289" s="11"/>
      <c r="W289" s="11"/>
      <c r="X289" s="11"/>
      <c r="Y289" s="11"/>
      <c r="Z289" s="11"/>
      <c r="AA289" s="11"/>
      <c r="AB289" s="11"/>
      <c r="AC289" s="11"/>
      <c r="AD289" s="11"/>
    </row>
    <row r="290" spans="1:30" x14ac:dyDescent="0.25">
      <c r="A290" s="55"/>
      <c r="B290" s="11"/>
      <c r="C290" s="11" t="s">
        <v>189</v>
      </c>
      <c r="D290" s="11"/>
      <c r="E290" s="256">
        <v>8039</v>
      </c>
      <c r="F290" s="11">
        <v>1</v>
      </c>
      <c r="G290" s="228">
        <v>164.15</v>
      </c>
      <c r="H290" s="228">
        <v>2462.11</v>
      </c>
      <c r="I290" s="228">
        <v>2462.11</v>
      </c>
      <c r="J290" s="286">
        <v>15</v>
      </c>
      <c r="L290" s="11"/>
      <c r="M290" s="228"/>
      <c r="N290" s="228"/>
      <c r="O290" s="11"/>
      <c r="P290" s="228"/>
      <c r="Q290" s="228"/>
      <c r="R290" s="11"/>
      <c r="S290" s="228"/>
      <c r="T290" s="228"/>
      <c r="V290" s="11"/>
      <c r="W290" s="11"/>
      <c r="X290" s="11"/>
      <c r="Y290" s="11"/>
      <c r="Z290" s="11"/>
      <c r="AA290" s="11"/>
      <c r="AB290" s="11"/>
      <c r="AC290" s="11"/>
      <c r="AD290" s="11"/>
    </row>
    <row r="291" spans="1:30" x14ac:dyDescent="0.25">
      <c r="A291" s="55"/>
      <c r="B291" s="11"/>
      <c r="C291" s="11" t="s">
        <v>194</v>
      </c>
      <c r="D291" s="11"/>
      <c r="E291" s="256">
        <v>8302</v>
      </c>
      <c r="F291" s="11">
        <v>2</v>
      </c>
      <c r="G291" s="228">
        <v>80.19</v>
      </c>
      <c r="H291" s="228">
        <v>1589.46</v>
      </c>
      <c r="I291" s="228">
        <v>794.73</v>
      </c>
      <c r="J291" s="286">
        <v>10</v>
      </c>
      <c r="L291" s="11">
        <v>1</v>
      </c>
      <c r="M291" s="228">
        <v>670.15</v>
      </c>
      <c r="N291" s="228">
        <v>670.15</v>
      </c>
      <c r="O291" s="11"/>
      <c r="P291" s="228"/>
      <c r="Q291" s="228"/>
      <c r="R291" s="11"/>
      <c r="S291" s="228"/>
      <c r="T291" s="228"/>
      <c r="V291" s="11"/>
      <c r="W291" s="11"/>
      <c r="X291" s="11"/>
      <c r="Y291" s="11"/>
      <c r="Z291" s="11"/>
      <c r="AA291" s="11"/>
      <c r="AB291" s="11"/>
      <c r="AC291" s="11"/>
      <c r="AD291" s="11"/>
    </row>
    <row r="292" spans="1:30" x14ac:dyDescent="0.25">
      <c r="A292" s="55"/>
      <c r="B292" s="11"/>
      <c r="C292" s="11" t="s">
        <v>193</v>
      </c>
      <c r="D292" s="11"/>
      <c r="E292" s="256">
        <v>8302</v>
      </c>
      <c r="F292" s="11">
        <v>1</v>
      </c>
      <c r="G292" s="228">
        <v>64.31</v>
      </c>
      <c r="H292" s="228">
        <v>459.45</v>
      </c>
      <c r="I292" s="228">
        <v>459.45</v>
      </c>
      <c r="J292" s="286">
        <v>7</v>
      </c>
      <c r="L292" s="11"/>
      <c r="M292" s="228"/>
      <c r="N292" s="228"/>
      <c r="O292" s="11"/>
      <c r="P292" s="228"/>
      <c r="Q292" s="228"/>
      <c r="R292" s="11"/>
      <c r="S292" s="228"/>
      <c r="T292" s="228"/>
      <c r="V292" s="11"/>
      <c r="W292" s="11"/>
      <c r="X292" s="11"/>
      <c r="Y292" s="11"/>
      <c r="Z292" s="11"/>
      <c r="AA292" s="11"/>
      <c r="AB292" s="11"/>
      <c r="AC292" s="11"/>
      <c r="AD292" s="11"/>
    </row>
    <row r="293" spans="1:30" x14ac:dyDescent="0.25">
      <c r="A293" s="55"/>
      <c r="B293" s="11"/>
      <c r="C293" s="11" t="s">
        <v>196</v>
      </c>
      <c r="D293" s="11"/>
      <c r="E293" s="256">
        <v>8326</v>
      </c>
      <c r="F293" s="11">
        <v>9</v>
      </c>
      <c r="G293" s="228">
        <v>77.534444444444432</v>
      </c>
      <c r="H293" s="228">
        <v>6562.32</v>
      </c>
      <c r="I293" s="228">
        <v>729.14666666666665</v>
      </c>
      <c r="J293" s="286">
        <v>8.8888888888888893</v>
      </c>
      <c r="L293" s="11">
        <v>1</v>
      </c>
      <c r="M293" s="228">
        <v>1634.91</v>
      </c>
      <c r="N293" s="228">
        <v>1634.91</v>
      </c>
      <c r="O293" s="11"/>
      <c r="P293" s="228"/>
      <c r="Q293" s="228"/>
      <c r="R293" s="11"/>
      <c r="S293" s="228"/>
      <c r="T293" s="228"/>
      <c r="V293" s="11"/>
      <c r="W293" s="11"/>
      <c r="X293" s="11"/>
      <c r="Y293" s="11"/>
      <c r="Z293" s="11"/>
      <c r="AA293" s="11"/>
      <c r="AB293" s="11"/>
      <c r="AC293" s="11"/>
      <c r="AD293" s="11"/>
    </row>
    <row r="294" spans="1:30" x14ac:dyDescent="0.25">
      <c r="A294" s="55"/>
      <c r="B294" s="11"/>
      <c r="C294" s="11" t="s">
        <v>201</v>
      </c>
      <c r="D294" s="11"/>
      <c r="E294" s="256">
        <v>8021</v>
      </c>
      <c r="F294" s="11">
        <v>23</v>
      </c>
      <c r="G294" s="228">
        <v>125.64652173913046</v>
      </c>
      <c r="H294" s="228">
        <v>31406.820000000003</v>
      </c>
      <c r="I294" s="228">
        <v>1365.5139130434784</v>
      </c>
      <c r="J294" s="286">
        <v>10.652173913043478</v>
      </c>
      <c r="L294" s="11">
        <v>4</v>
      </c>
      <c r="M294" s="228">
        <v>1989.1399999999999</v>
      </c>
      <c r="N294" s="228">
        <v>497.28499999999997</v>
      </c>
      <c r="O294" s="11"/>
      <c r="P294" s="228"/>
      <c r="Q294" s="228"/>
      <c r="R294" s="11">
        <v>1</v>
      </c>
      <c r="S294" s="228">
        <v>367.74</v>
      </c>
      <c r="T294" s="228">
        <v>367.74</v>
      </c>
      <c r="V294" s="11"/>
      <c r="W294" s="11"/>
      <c r="X294" s="11"/>
      <c r="Y294" s="11"/>
      <c r="Z294" s="11"/>
      <c r="AA294" s="11"/>
      <c r="AB294" s="11"/>
      <c r="AC294" s="11"/>
      <c r="AD294" s="11"/>
    </row>
    <row r="295" spans="1:30" x14ac:dyDescent="0.25">
      <c r="A295" s="55"/>
      <c r="B295" s="11"/>
      <c r="C295" s="11" t="s">
        <v>202</v>
      </c>
      <c r="D295" s="11"/>
      <c r="E295" s="256">
        <v>8045</v>
      </c>
      <c r="F295" s="11">
        <v>15</v>
      </c>
      <c r="G295" s="228">
        <v>85.651333333333326</v>
      </c>
      <c r="H295" s="228">
        <v>11834.530000000002</v>
      </c>
      <c r="I295" s="228">
        <v>788.96866666666688</v>
      </c>
      <c r="J295" s="286">
        <v>9.3333333333333339</v>
      </c>
      <c r="L295" s="11">
        <v>1</v>
      </c>
      <c r="M295" s="228">
        <v>255.33</v>
      </c>
      <c r="N295" s="228">
        <v>255.33</v>
      </c>
      <c r="O295" s="11"/>
      <c r="P295" s="228"/>
      <c r="Q295" s="228"/>
      <c r="R295" s="11">
        <v>2</v>
      </c>
      <c r="S295" s="228">
        <v>281.5</v>
      </c>
      <c r="T295" s="228">
        <v>140.75</v>
      </c>
      <c r="V295" s="11"/>
      <c r="W295" s="11"/>
      <c r="X295" s="11"/>
      <c r="Y295" s="11"/>
      <c r="Z295" s="11"/>
      <c r="AA295" s="11"/>
      <c r="AB295" s="11"/>
      <c r="AC295" s="11"/>
      <c r="AD295" s="11"/>
    </row>
    <row r="296" spans="1:30" x14ac:dyDescent="0.25">
      <c r="A296" s="55"/>
      <c r="B296" s="11"/>
      <c r="C296" s="11" t="s">
        <v>202</v>
      </c>
      <c r="D296" s="11"/>
      <c r="E296" s="256">
        <v>8049</v>
      </c>
      <c r="F296" s="11">
        <v>1</v>
      </c>
      <c r="G296" s="228">
        <v>135.03</v>
      </c>
      <c r="H296" s="228">
        <v>1620.35</v>
      </c>
      <c r="I296" s="228">
        <v>1620.35</v>
      </c>
      <c r="J296" s="286">
        <v>12</v>
      </c>
      <c r="L296" s="11"/>
      <c r="M296" s="228"/>
      <c r="N296" s="228"/>
      <c r="O296" s="11"/>
      <c r="P296" s="228"/>
      <c r="Q296" s="228"/>
      <c r="R296" s="11"/>
      <c r="S296" s="228"/>
      <c r="T296" s="228"/>
      <c r="V296" s="11"/>
      <c r="W296" s="11"/>
      <c r="X296" s="11"/>
      <c r="Y296" s="11"/>
      <c r="Z296" s="11"/>
      <c r="AA296" s="11"/>
      <c r="AB296" s="11"/>
      <c r="AC296" s="11"/>
      <c r="AD296" s="11"/>
    </row>
    <row r="297" spans="1:30" x14ac:dyDescent="0.25">
      <c r="A297" s="55"/>
      <c r="B297" s="11"/>
      <c r="C297" s="11" t="s">
        <v>205</v>
      </c>
      <c r="D297" s="11"/>
      <c r="E297" s="256">
        <v>8327</v>
      </c>
      <c r="F297" s="11">
        <v>4</v>
      </c>
      <c r="G297" s="228">
        <v>100.66499999999999</v>
      </c>
      <c r="H297" s="228">
        <v>4972.6500000000005</v>
      </c>
      <c r="I297" s="228">
        <v>1243.1625000000001</v>
      </c>
      <c r="J297" s="286">
        <v>12.5</v>
      </c>
      <c r="L297" s="11">
        <v>1</v>
      </c>
      <c r="M297" s="228">
        <v>580.89</v>
      </c>
      <c r="N297" s="228">
        <v>580.89</v>
      </c>
      <c r="O297" s="11"/>
      <c r="P297" s="228"/>
      <c r="Q297" s="228"/>
      <c r="R297" s="11"/>
      <c r="S297" s="228"/>
      <c r="T297" s="228"/>
      <c r="V297" s="11"/>
      <c r="W297" s="11"/>
      <c r="X297" s="11"/>
      <c r="Y297" s="11"/>
      <c r="Z297" s="11"/>
      <c r="AA297" s="11"/>
      <c r="AB297" s="11"/>
      <c r="AC297" s="11"/>
      <c r="AD297" s="11"/>
    </row>
    <row r="298" spans="1:30" x14ac:dyDescent="0.25">
      <c r="A298" s="55"/>
      <c r="B298" s="11"/>
      <c r="C298" s="11" t="s">
        <v>206</v>
      </c>
      <c r="D298" s="11"/>
      <c r="E298" s="256">
        <v>8021</v>
      </c>
      <c r="F298" s="11">
        <v>105</v>
      </c>
      <c r="G298" s="228">
        <v>95.127523809523822</v>
      </c>
      <c r="H298" s="228">
        <v>104001.30999999998</v>
      </c>
      <c r="I298" s="228">
        <v>990.48866666666652</v>
      </c>
      <c r="J298" s="286">
        <v>10.276190476190477</v>
      </c>
      <c r="L298" s="11">
        <v>30</v>
      </c>
      <c r="M298" s="228">
        <v>30974.140000000003</v>
      </c>
      <c r="N298" s="228">
        <v>1032.4713333333334</v>
      </c>
      <c r="O298" s="11">
        <v>4</v>
      </c>
      <c r="P298" s="228">
        <v>1638.6200000000001</v>
      </c>
      <c r="Q298" s="228">
        <v>409.65500000000003</v>
      </c>
      <c r="R298" s="11">
        <v>2</v>
      </c>
      <c r="S298" s="228">
        <v>1461.56</v>
      </c>
      <c r="T298" s="228">
        <v>730.78</v>
      </c>
      <c r="V298" s="11"/>
      <c r="W298" s="11"/>
      <c r="X298" s="11"/>
      <c r="Y298" s="11"/>
      <c r="Z298" s="11"/>
      <c r="AA298" s="11"/>
      <c r="AB298" s="11"/>
      <c r="AC298" s="11"/>
      <c r="AD298" s="11"/>
    </row>
    <row r="299" spans="1:30" x14ac:dyDescent="0.25">
      <c r="A299" s="55"/>
      <c r="B299" s="11"/>
      <c r="C299" s="11" t="s">
        <v>207</v>
      </c>
      <c r="D299" s="11"/>
      <c r="E299" s="256">
        <v>8221</v>
      </c>
      <c r="F299" s="11">
        <v>30</v>
      </c>
      <c r="G299" s="228">
        <v>96.886333333333326</v>
      </c>
      <c r="H299" s="228">
        <v>32808.429999999993</v>
      </c>
      <c r="I299" s="228">
        <v>1093.6143333333332</v>
      </c>
      <c r="J299" s="286">
        <v>11.3</v>
      </c>
      <c r="L299" s="11">
        <v>6</v>
      </c>
      <c r="M299" s="228">
        <v>4882.8899999999994</v>
      </c>
      <c r="N299" s="228">
        <v>813.81499999999994</v>
      </c>
      <c r="O299" s="11"/>
      <c r="P299" s="228"/>
      <c r="Q299" s="228"/>
      <c r="R299" s="11">
        <v>1</v>
      </c>
      <c r="S299" s="228">
        <v>1608.61</v>
      </c>
      <c r="T299" s="228">
        <v>1608.61</v>
      </c>
      <c r="V299" s="11"/>
      <c r="W299" s="11"/>
      <c r="X299" s="11"/>
      <c r="Y299" s="11"/>
      <c r="Z299" s="11"/>
      <c r="AA299" s="11"/>
      <c r="AB299" s="11"/>
      <c r="AC299" s="11"/>
      <c r="AD299" s="11"/>
    </row>
    <row r="300" spans="1:30" x14ac:dyDescent="0.25">
      <c r="A300" s="55"/>
      <c r="B300" s="11"/>
      <c r="C300" s="11" t="s">
        <v>435</v>
      </c>
      <c r="D300" s="11"/>
      <c r="E300" s="256">
        <v>8085</v>
      </c>
      <c r="F300" s="11">
        <v>1</v>
      </c>
      <c r="G300" s="228">
        <v>98.66</v>
      </c>
      <c r="H300" s="228">
        <v>591.92999999999995</v>
      </c>
      <c r="I300" s="228">
        <v>591.92999999999995</v>
      </c>
      <c r="J300" s="286">
        <v>6</v>
      </c>
      <c r="L300" s="11"/>
      <c r="M300" s="228"/>
      <c r="N300" s="228"/>
      <c r="O300" s="11"/>
      <c r="P300" s="228"/>
      <c r="Q300" s="228"/>
      <c r="R300" s="11"/>
      <c r="S300" s="228"/>
      <c r="T300" s="228"/>
      <c r="V300" s="11"/>
      <c r="W300" s="11"/>
      <c r="X300" s="11"/>
      <c r="Y300" s="11"/>
      <c r="Z300" s="11"/>
      <c r="AA300" s="11"/>
      <c r="AB300" s="11"/>
      <c r="AC300" s="11"/>
      <c r="AD300" s="11"/>
    </row>
    <row r="301" spans="1:30" x14ac:dyDescent="0.25">
      <c r="A301" s="55"/>
      <c r="B301" s="11"/>
      <c r="C301" s="11" t="s">
        <v>209</v>
      </c>
      <c r="D301" s="11"/>
      <c r="E301" s="256">
        <v>8085</v>
      </c>
      <c r="F301" s="11">
        <v>1</v>
      </c>
      <c r="G301" s="228">
        <v>90.18</v>
      </c>
      <c r="H301" s="228">
        <v>270.54000000000002</v>
      </c>
      <c r="I301" s="228">
        <v>270.54000000000002</v>
      </c>
      <c r="J301" s="286">
        <v>3</v>
      </c>
      <c r="L301" s="11"/>
      <c r="M301" s="228"/>
      <c r="N301" s="228"/>
      <c r="O301" s="11"/>
      <c r="P301" s="228"/>
      <c r="Q301" s="228"/>
      <c r="R301" s="11">
        <v>1</v>
      </c>
      <c r="S301" s="228">
        <v>367.57</v>
      </c>
      <c r="T301" s="228">
        <v>367.57</v>
      </c>
      <c r="V301" s="11"/>
      <c r="W301" s="11"/>
      <c r="X301" s="11"/>
      <c r="Y301" s="11"/>
      <c r="Z301" s="11"/>
      <c r="AA301" s="11"/>
      <c r="AB301" s="11"/>
      <c r="AC301" s="11"/>
      <c r="AD301" s="11"/>
    </row>
    <row r="302" spans="1:30" x14ac:dyDescent="0.25">
      <c r="A302" s="55"/>
      <c r="B302" s="11"/>
      <c r="C302" s="11" t="s">
        <v>211</v>
      </c>
      <c r="D302" s="11"/>
      <c r="E302" s="256">
        <v>8403</v>
      </c>
      <c r="F302" s="11">
        <v>3</v>
      </c>
      <c r="G302" s="228">
        <v>117.78000000000002</v>
      </c>
      <c r="H302" s="228">
        <v>5750.3099999999995</v>
      </c>
      <c r="I302" s="228">
        <v>1916.7699999999998</v>
      </c>
      <c r="J302" s="286">
        <v>14</v>
      </c>
      <c r="L302" s="11">
        <v>2</v>
      </c>
      <c r="M302" s="228">
        <v>1637.69</v>
      </c>
      <c r="N302" s="228">
        <v>818.84500000000003</v>
      </c>
      <c r="O302" s="11"/>
      <c r="P302" s="228"/>
      <c r="Q302" s="228"/>
      <c r="R302" s="11"/>
      <c r="S302" s="228"/>
      <c r="T302" s="228"/>
      <c r="V302" s="11"/>
      <c r="W302" s="11"/>
      <c r="X302" s="11"/>
      <c r="Y302" s="11"/>
      <c r="Z302" s="11"/>
      <c r="AA302" s="11"/>
      <c r="AB302" s="11"/>
      <c r="AC302" s="11"/>
      <c r="AD302" s="11"/>
    </row>
    <row r="303" spans="1:30" x14ac:dyDescent="0.25">
      <c r="A303" s="55"/>
      <c r="B303" s="11"/>
      <c r="C303" s="11" t="s">
        <v>214</v>
      </c>
      <c r="D303" s="11"/>
      <c r="E303" s="256">
        <v>8204</v>
      </c>
      <c r="F303" s="11">
        <v>2</v>
      </c>
      <c r="G303" s="228">
        <v>43.120000000000005</v>
      </c>
      <c r="H303" s="228">
        <v>1034.8600000000001</v>
      </c>
      <c r="I303" s="228">
        <v>517.43000000000006</v>
      </c>
      <c r="J303" s="286">
        <v>12</v>
      </c>
      <c r="L303" s="11"/>
      <c r="M303" s="228"/>
      <c r="N303" s="228"/>
      <c r="O303" s="11"/>
      <c r="P303" s="228"/>
      <c r="Q303" s="228"/>
      <c r="R303" s="11"/>
      <c r="S303" s="228"/>
      <c r="T303" s="228"/>
      <c r="V303" s="11"/>
      <c r="W303" s="11"/>
      <c r="X303" s="11"/>
      <c r="Y303" s="11"/>
      <c r="Z303" s="11"/>
      <c r="AA303" s="11"/>
      <c r="AB303" s="11"/>
      <c r="AC303" s="11"/>
      <c r="AD303" s="11"/>
    </row>
    <row r="304" spans="1:30" x14ac:dyDescent="0.25">
      <c r="A304" s="55"/>
      <c r="B304" s="11"/>
      <c r="C304" s="11" t="s">
        <v>214</v>
      </c>
      <c r="D304" s="11"/>
      <c r="E304" s="256">
        <v>8251</v>
      </c>
      <c r="F304" s="11">
        <v>1</v>
      </c>
      <c r="G304" s="228">
        <v>71.86</v>
      </c>
      <c r="H304" s="228">
        <v>287.42</v>
      </c>
      <c r="I304" s="228">
        <v>287.42</v>
      </c>
      <c r="J304" s="286">
        <v>4</v>
      </c>
      <c r="L304" s="11"/>
      <c r="M304" s="228"/>
      <c r="N304" s="228"/>
      <c r="O304" s="11"/>
      <c r="P304" s="228"/>
      <c r="Q304" s="228"/>
      <c r="R304" s="11">
        <v>1</v>
      </c>
      <c r="S304" s="228">
        <v>582.80999999999995</v>
      </c>
      <c r="T304" s="228">
        <v>582.80999999999995</v>
      </c>
      <c r="V304" s="11"/>
      <c r="W304" s="11"/>
      <c r="X304" s="11"/>
      <c r="Y304" s="11"/>
      <c r="Z304" s="11"/>
      <c r="AA304" s="11"/>
      <c r="AB304" s="11"/>
      <c r="AC304" s="11"/>
      <c r="AD304" s="11"/>
    </row>
    <row r="305" spans="1:30" x14ac:dyDescent="0.25">
      <c r="A305" s="55"/>
      <c r="B305" s="11"/>
      <c r="C305" s="11" t="s">
        <v>215</v>
      </c>
      <c r="D305" s="11"/>
      <c r="E305" s="256">
        <v>8049</v>
      </c>
      <c r="F305" s="11">
        <v>38</v>
      </c>
      <c r="G305" s="228">
        <v>98.890263157894751</v>
      </c>
      <c r="H305" s="228">
        <v>44225.359999999993</v>
      </c>
      <c r="I305" s="228">
        <v>1163.8252631578946</v>
      </c>
      <c r="J305" s="286">
        <v>10.947368421052632</v>
      </c>
      <c r="L305" s="11">
        <v>9</v>
      </c>
      <c r="M305" s="228">
        <v>7236.94</v>
      </c>
      <c r="N305" s="228">
        <v>804.10444444444443</v>
      </c>
      <c r="O305" s="11">
        <v>2</v>
      </c>
      <c r="P305" s="228">
        <v>351.09000000000003</v>
      </c>
      <c r="Q305" s="228">
        <v>175.54500000000002</v>
      </c>
      <c r="R305" s="11">
        <v>4</v>
      </c>
      <c r="S305" s="228">
        <v>5143.37</v>
      </c>
      <c r="T305" s="228">
        <v>1285.8425</v>
      </c>
      <c r="V305" s="11"/>
      <c r="W305" s="11"/>
      <c r="X305" s="11"/>
      <c r="Y305" s="11"/>
      <c r="Z305" s="11"/>
      <c r="AA305" s="11"/>
      <c r="AB305" s="11"/>
      <c r="AC305" s="11"/>
      <c r="AD305" s="11"/>
    </row>
    <row r="306" spans="1:30" x14ac:dyDescent="0.25">
      <c r="A306" s="55"/>
      <c r="B306" s="11"/>
      <c r="C306" s="11" t="s">
        <v>216</v>
      </c>
      <c r="D306" s="11"/>
      <c r="E306" s="256">
        <v>8328</v>
      </c>
      <c r="F306" s="11">
        <v>5</v>
      </c>
      <c r="G306" s="228">
        <v>134.68199999999999</v>
      </c>
      <c r="H306" s="228">
        <v>9956.119999999999</v>
      </c>
      <c r="I306" s="228">
        <v>1991.2239999999997</v>
      </c>
      <c r="J306" s="286">
        <v>12.4</v>
      </c>
      <c r="L306" s="11"/>
      <c r="M306" s="228"/>
      <c r="N306" s="228"/>
      <c r="O306" s="11"/>
      <c r="P306" s="228"/>
      <c r="Q306" s="228"/>
      <c r="R306" s="11"/>
      <c r="S306" s="228"/>
      <c r="T306" s="228"/>
      <c r="V306" s="11"/>
      <c r="W306" s="11"/>
      <c r="X306" s="11"/>
      <c r="Y306" s="11"/>
      <c r="Z306" s="11"/>
      <c r="AA306" s="11"/>
      <c r="AB306" s="11"/>
      <c r="AC306" s="11"/>
      <c r="AD306" s="11"/>
    </row>
    <row r="307" spans="1:30" x14ac:dyDescent="0.25">
      <c r="A307" s="55"/>
      <c r="B307" s="11"/>
      <c r="C307" s="11" t="s">
        <v>220</v>
      </c>
      <c r="D307" s="11"/>
      <c r="E307" s="256">
        <v>8051</v>
      </c>
      <c r="F307" s="11">
        <v>36</v>
      </c>
      <c r="G307" s="228">
        <v>80.103333333333325</v>
      </c>
      <c r="H307" s="228">
        <v>26485.260000000009</v>
      </c>
      <c r="I307" s="228">
        <v>735.70166666666694</v>
      </c>
      <c r="J307" s="286">
        <v>9.2222222222222214</v>
      </c>
      <c r="L307" s="11">
        <v>7</v>
      </c>
      <c r="M307" s="228">
        <v>4218.74</v>
      </c>
      <c r="N307" s="228">
        <v>602.67714285714283</v>
      </c>
      <c r="O307" s="11">
        <v>1</v>
      </c>
      <c r="P307" s="228">
        <v>197.92</v>
      </c>
      <c r="Q307" s="228">
        <v>197.92</v>
      </c>
      <c r="R307" s="11">
        <v>3</v>
      </c>
      <c r="S307" s="228">
        <v>1406.0700000000002</v>
      </c>
      <c r="T307" s="228">
        <v>468.69000000000005</v>
      </c>
      <c r="V307" s="11"/>
      <c r="W307" s="11"/>
      <c r="X307" s="11"/>
      <c r="Y307" s="11"/>
      <c r="Z307" s="11"/>
      <c r="AA307" s="11"/>
      <c r="AB307" s="11"/>
      <c r="AC307" s="11"/>
      <c r="AD307" s="11"/>
    </row>
    <row r="308" spans="1:30" x14ac:dyDescent="0.25">
      <c r="A308" s="55"/>
      <c r="B308" s="11"/>
      <c r="C308" s="11" t="s">
        <v>220</v>
      </c>
      <c r="D308" s="11"/>
      <c r="E308" s="256">
        <v>8080</v>
      </c>
      <c r="F308" s="11">
        <v>3</v>
      </c>
      <c r="G308" s="228">
        <v>90.29</v>
      </c>
      <c r="H308" s="228">
        <v>4641.5600000000004</v>
      </c>
      <c r="I308" s="228">
        <v>1547.1866666666667</v>
      </c>
      <c r="J308" s="286">
        <v>16</v>
      </c>
      <c r="L308" s="11">
        <v>1</v>
      </c>
      <c r="M308" s="228">
        <v>940.03</v>
      </c>
      <c r="N308" s="228">
        <v>940.03</v>
      </c>
      <c r="O308" s="11"/>
      <c r="P308" s="228"/>
      <c r="Q308" s="228"/>
      <c r="R308" s="11">
        <v>1</v>
      </c>
      <c r="S308" s="228">
        <v>1186.31</v>
      </c>
      <c r="T308" s="228">
        <v>1186.31</v>
      </c>
      <c r="V308" s="11"/>
      <c r="W308" s="11"/>
      <c r="X308" s="11"/>
      <c r="Y308" s="11"/>
      <c r="Z308" s="11"/>
      <c r="AA308" s="11"/>
      <c r="AB308" s="11"/>
      <c r="AC308" s="11"/>
      <c r="AD308" s="11"/>
    </row>
    <row r="309" spans="1:30" x14ac:dyDescent="0.25">
      <c r="A309" s="55"/>
      <c r="B309" s="11"/>
      <c r="C309" s="11" t="s">
        <v>224</v>
      </c>
      <c r="D309" s="11"/>
      <c r="E309" s="256">
        <v>8402</v>
      </c>
      <c r="F309" s="11">
        <v>21</v>
      </c>
      <c r="G309" s="228">
        <v>104.01142857142858</v>
      </c>
      <c r="H309" s="228">
        <v>30982.929999999993</v>
      </c>
      <c r="I309" s="228">
        <v>1475.3776190476187</v>
      </c>
      <c r="J309" s="286">
        <v>11.095238095238095</v>
      </c>
      <c r="L309" s="11">
        <v>4</v>
      </c>
      <c r="M309" s="228">
        <v>6180.8600000000006</v>
      </c>
      <c r="N309" s="228">
        <v>1545.2150000000001</v>
      </c>
      <c r="O309" s="11"/>
      <c r="P309" s="228"/>
      <c r="Q309" s="228"/>
      <c r="R309" s="11">
        <v>1</v>
      </c>
      <c r="S309" s="228">
        <v>4447.12</v>
      </c>
      <c r="T309" s="228">
        <v>4447.12</v>
      </c>
      <c r="V309" s="11"/>
      <c r="W309" s="11"/>
      <c r="X309" s="11"/>
      <c r="Y309" s="11"/>
      <c r="Z309" s="11"/>
      <c r="AA309" s="11"/>
      <c r="AB309" s="11"/>
      <c r="AC309" s="11"/>
      <c r="AD309" s="11"/>
    </row>
    <row r="310" spans="1:30" x14ac:dyDescent="0.25">
      <c r="A310" s="55"/>
      <c r="B310" s="11"/>
      <c r="C310" s="11" t="s">
        <v>227</v>
      </c>
      <c r="D310" s="11"/>
      <c r="E310" s="256">
        <v>8053</v>
      </c>
      <c r="F310" s="11">
        <v>55</v>
      </c>
      <c r="G310" s="228">
        <v>94.794909090909101</v>
      </c>
      <c r="H310" s="228">
        <v>58402.759999999987</v>
      </c>
      <c r="I310" s="228">
        <v>1061.8683636363635</v>
      </c>
      <c r="J310" s="286">
        <v>10.472727272727273</v>
      </c>
      <c r="L310" s="11">
        <v>10</v>
      </c>
      <c r="M310" s="228">
        <v>7062.93</v>
      </c>
      <c r="N310" s="228">
        <v>706.29300000000001</v>
      </c>
      <c r="O310" s="11">
        <v>2</v>
      </c>
      <c r="P310" s="228">
        <v>1178.5999999999999</v>
      </c>
      <c r="Q310" s="228">
        <v>589.29999999999995</v>
      </c>
      <c r="R310" s="11">
        <v>4</v>
      </c>
      <c r="S310" s="228">
        <v>3486.77</v>
      </c>
      <c r="T310" s="228">
        <v>871.6925</v>
      </c>
      <c r="V310" s="11"/>
      <c r="W310" s="11"/>
      <c r="X310" s="11"/>
      <c r="Y310" s="11"/>
      <c r="Z310" s="11"/>
      <c r="AA310" s="11"/>
      <c r="AB310" s="11"/>
      <c r="AC310" s="11"/>
      <c r="AD310" s="11"/>
    </row>
    <row r="311" spans="1:30" x14ac:dyDescent="0.25">
      <c r="A311" s="55"/>
      <c r="B311" s="11"/>
      <c r="C311" s="11" t="s">
        <v>228</v>
      </c>
      <c r="D311" s="11"/>
      <c r="E311" s="256">
        <v>8223</v>
      </c>
      <c r="F311" s="11">
        <v>5</v>
      </c>
      <c r="G311" s="228">
        <v>77.051999999999992</v>
      </c>
      <c r="H311" s="228">
        <v>6179.68</v>
      </c>
      <c r="I311" s="228">
        <v>1235.9360000000001</v>
      </c>
      <c r="J311" s="286">
        <v>16.8</v>
      </c>
      <c r="L311" s="11">
        <v>1</v>
      </c>
      <c r="M311" s="228">
        <v>2625.13</v>
      </c>
      <c r="N311" s="228">
        <v>2625.13</v>
      </c>
      <c r="O311" s="11"/>
      <c r="P311" s="228"/>
      <c r="Q311" s="228"/>
      <c r="R311" s="11">
        <v>1</v>
      </c>
      <c r="S311" s="228">
        <v>804.41</v>
      </c>
      <c r="T311" s="228">
        <v>804.41</v>
      </c>
      <c r="V311" s="11"/>
      <c r="W311" s="11"/>
      <c r="X311" s="11"/>
      <c r="Y311" s="11"/>
      <c r="Z311" s="11"/>
      <c r="AA311" s="11"/>
      <c r="AB311" s="11"/>
      <c r="AC311" s="11"/>
      <c r="AD311" s="11"/>
    </row>
    <row r="312" spans="1:30" x14ac:dyDescent="0.25">
      <c r="A312" s="55"/>
      <c r="B312" s="11"/>
      <c r="C312" s="11" t="s">
        <v>231</v>
      </c>
      <c r="D312" s="11"/>
      <c r="E312" s="256">
        <v>8329</v>
      </c>
      <c r="F312" s="11">
        <v>1</v>
      </c>
      <c r="G312" s="228">
        <v>55.05</v>
      </c>
      <c r="H312" s="228">
        <v>990.89</v>
      </c>
      <c r="I312" s="228">
        <v>990.89</v>
      </c>
      <c r="J312" s="286">
        <v>18</v>
      </c>
      <c r="L312" s="11"/>
      <c r="M312" s="228"/>
      <c r="N312" s="228"/>
      <c r="O312" s="11"/>
      <c r="P312" s="228"/>
      <c r="Q312" s="228"/>
      <c r="R312" s="11"/>
      <c r="S312" s="228"/>
      <c r="T312" s="228"/>
      <c r="V312" s="11"/>
      <c r="W312" s="11"/>
      <c r="X312" s="11"/>
      <c r="Y312" s="11"/>
      <c r="Z312" s="11"/>
      <c r="AA312" s="11"/>
      <c r="AB312" s="11"/>
      <c r="AC312" s="11"/>
      <c r="AD312" s="11"/>
    </row>
    <row r="313" spans="1:30" x14ac:dyDescent="0.25">
      <c r="A313" s="55"/>
      <c r="B313" s="11"/>
      <c r="C313" s="11" t="s">
        <v>232</v>
      </c>
      <c r="D313" s="11"/>
      <c r="E313" s="256">
        <v>8330</v>
      </c>
      <c r="F313" s="11">
        <v>161</v>
      </c>
      <c r="G313" s="228">
        <v>89.024161490683241</v>
      </c>
      <c r="H313" s="228">
        <v>164004.24000000002</v>
      </c>
      <c r="I313" s="228">
        <v>1018.6598757763976</v>
      </c>
      <c r="J313" s="286">
        <v>11.024844720496894</v>
      </c>
      <c r="L313" s="11">
        <v>40</v>
      </c>
      <c r="M313" s="228">
        <v>40900.76</v>
      </c>
      <c r="N313" s="228">
        <v>1022.519</v>
      </c>
      <c r="O313" s="11"/>
      <c r="P313" s="228"/>
      <c r="Q313" s="228"/>
      <c r="R313" s="11">
        <v>9</v>
      </c>
      <c r="S313" s="228">
        <v>4786.46</v>
      </c>
      <c r="T313" s="228">
        <v>531.82888888888886</v>
      </c>
      <c r="V313" s="11"/>
      <c r="W313" s="11"/>
      <c r="X313" s="11"/>
      <c r="Y313" s="11"/>
      <c r="Z313" s="11"/>
      <c r="AA313" s="11"/>
      <c r="AB313" s="11"/>
      <c r="AC313" s="11"/>
      <c r="AD313" s="11"/>
    </row>
    <row r="314" spans="1:30" x14ac:dyDescent="0.25">
      <c r="A314" s="55"/>
      <c r="B314" s="11"/>
      <c r="C314" s="11" t="s">
        <v>233</v>
      </c>
      <c r="D314" s="11"/>
      <c r="E314" s="256">
        <v>8330</v>
      </c>
      <c r="F314" s="11">
        <v>1</v>
      </c>
      <c r="G314" s="228">
        <v>81.59</v>
      </c>
      <c r="H314" s="228">
        <v>1958.08</v>
      </c>
      <c r="I314" s="228">
        <v>1958.08</v>
      </c>
      <c r="J314" s="286">
        <v>24</v>
      </c>
      <c r="L314" s="11"/>
      <c r="M314" s="228"/>
      <c r="N314" s="228"/>
      <c r="O314" s="11"/>
      <c r="P314" s="228"/>
      <c r="Q314" s="228"/>
      <c r="R314" s="11"/>
      <c r="S314" s="228"/>
      <c r="T314" s="228"/>
      <c r="V314" s="11"/>
      <c r="W314" s="11"/>
      <c r="X314" s="11"/>
      <c r="Y314" s="11"/>
      <c r="Z314" s="11"/>
      <c r="AA314" s="11"/>
      <c r="AB314" s="11"/>
      <c r="AC314" s="11"/>
      <c r="AD314" s="11"/>
    </row>
    <row r="315" spans="1:30" x14ac:dyDescent="0.25">
      <c r="A315" s="55"/>
      <c r="B315" s="11"/>
      <c r="C315" s="11" t="s">
        <v>237</v>
      </c>
      <c r="D315" s="11"/>
      <c r="E315" s="256">
        <v>8055</v>
      </c>
      <c r="F315" s="11">
        <v>55</v>
      </c>
      <c r="G315" s="228">
        <v>124.82527272727269</v>
      </c>
      <c r="H315" s="228">
        <v>84192.079999999973</v>
      </c>
      <c r="I315" s="228">
        <v>1530.7650909090903</v>
      </c>
      <c r="J315" s="286">
        <v>12.309090909090909</v>
      </c>
      <c r="L315" s="11">
        <v>11</v>
      </c>
      <c r="M315" s="228">
        <v>15405.68</v>
      </c>
      <c r="N315" s="228">
        <v>1400.5163636363636</v>
      </c>
      <c r="O315" s="11">
        <v>1</v>
      </c>
      <c r="P315" s="228">
        <v>208.85</v>
      </c>
      <c r="Q315" s="228">
        <v>208.85</v>
      </c>
      <c r="R315" s="11">
        <v>3</v>
      </c>
      <c r="S315" s="228">
        <v>7065.27</v>
      </c>
      <c r="T315" s="228">
        <v>2355.09</v>
      </c>
      <c r="V315" s="11"/>
      <c r="W315" s="11"/>
      <c r="X315" s="11"/>
      <c r="Y315" s="11"/>
      <c r="Z315" s="11"/>
      <c r="AA315" s="11"/>
      <c r="AB315" s="11"/>
      <c r="AC315" s="11"/>
      <c r="AD315" s="11"/>
    </row>
    <row r="316" spans="1:30" x14ac:dyDescent="0.25">
      <c r="A316" s="55"/>
      <c r="B316" s="11"/>
      <c r="C316" s="11" t="s">
        <v>240</v>
      </c>
      <c r="D316" s="11"/>
      <c r="E316" s="256">
        <v>8056</v>
      </c>
      <c r="F316" s="11">
        <v>13</v>
      </c>
      <c r="G316" s="228">
        <v>100.29846153846155</v>
      </c>
      <c r="H316" s="228">
        <v>15816.219999999998</v>
      </c>
      <c r="I316" s="228">
        <v>1216.6323076923074</v>
      </c>
      <c r="J316" s="286">
        <v>11.307692307692308</v>
      </c>
      <c r="L316" s="11">
        <v>3</v>
      </c>
      <c r="M316" s="228">
        <v>4620.04</v>
      </c>
      <c r="N316" s="228">
        <v>1540.0133333333333</v>
      </c>
      <c r="O316" s="11"/>
      <c r="P316" s="228"/>
      <c r="Q316" s="228"/>
      <c r="R316" s="11">
        <v>1</v>
      </c>
      <c r="S316" s="228">
        <v>2210.36</v>
      </c>
      <c r="T316" s="228">
        <v>2210.36</v>
      </c>
      <c r="V316" s="11"/>
      <c r="W316" s="11"/>
      <c r="X316" s="11"/>
      <c r="Y316" s="11"/>
      <c r="Z316" s="11"/>
      <c r="AA316" s="11"/>
      <c r="AB316" s="11"/>
      <c r="AC316" s="11"/>
      <c r="AD316" s="11"/>
    </row>
    <row r="317" spans="1:30" x14ac:dyDescent="0.25">
      <c r="A317" s="55"/>
      <c r="B317" s="11"/>
      <c r="C317" s="11" t="s">
        <v>241</v>
      </c>
      <c r="D317" s="11"/>
      <c r="E317" s="256">
        <v>8242</v>
      </c>
      <c r="F317" s="11">
        <v>1</v>
      </c>
      <c r="G317" s="228">
        <v>67.010000000000005</v>
      </c>
      <c r="H317" s="228">
        <v>804.11</v>
      </c>
      <c r="I317" s="228">
        <v>804.11</v>
      </c>
      <c r="J317" s="286">
        <v>12</v>
      </c>
      <c r="L317" s="11"/>
      <c r="M317" s="228"/>
      <c r="N317" s="228"/>
      <c r="O317" s="11"/>
      <c r="P317" s="228"/>
      <c r="Q317" s="228"/>
      <c r="R317" s="11"/>
      <c r="S317" s="228"/>
      <c r="T317" s="228"/>
      <c r="V317" s="11"/>
      <c r="W317" s="11"/>
      <c r="X317" s="11"/>
      <c r="Y317" s="11"/>
      <c r="Z317" s="11"/>
      <c r="AA317" s="11"/>
      <c r="AB317" s="11"/>
      <c r="AC317" s="11"/>
      <c r="AD317" s="11"/>
    </row>
    <row r="318" spans="1:30" x14ac:dyDescent="0.25">
      <c r="A318" s="55"/>
      <c r="B318" s="11"/>
      <c r="C318" s="11" t="s">
        <v>242</v>
      </c>
      <c r="D318" s="11"/>
      <c r="E318" s="256">
        <v>8210</v>
      </c>
      <c r="F318" s="11">
        <v>6</v>
      </c>
      <c r="G318" s="228">
        <v>81.576666666666668</v>
      </c>
      <c r="H318" s="228">
        <v>3563.2900000000004</v>
      </c>
      <c r="I318" s="228">
        <v>593.88166666666677</v>
      </c>
      <c r="J318" s="286">
        <v>7.333333333333333</v>
      </c>
      <c r="L318" s="11">
        <v>2</v>
      </c>
      <c r="M318" s="228">
        <v>893.96</v>
      </c>
      <c r="N318" s="228">
        <v>446.98</v>
      </c>
      <c r="O318" s="11"/>
      <c r="P318" s="228"/>
      <c r="Q318" s="228"/>
      <c r="R318" s="11"/>
      <c r="S318" s="228"/>
      <c r="T318" s="228"/>
      <c r="V318" s="11"/>
      <c r="W318" s="11"/>
      <c r="X318" s="11"/>
      <c r="Y318" s="11"/>
      <c r="Z318" s="11"/>
      <c r="AA318" s="11"/>
      <c r="AB318" s="11"/>
      <c r="AC318" s="11"/>
      <c r="AD318" s="11"/>
    </row>
    <row r="319" spans="1:30" x14ac:dyDescent="0.25">
      <c r="A319" s="55"/>
      <c r="B319" s="11"/>
      <c r="C319" s="11" t="s">
        <v>242</v>
      </c>
      <c r="D319" s="11"/>
      <c r="E319" s="256">
        <v>8242</v>
      </c>
      <c r="F319" s="11">
        <v>4</v>
      </c>
      <c r="G319" s="228">
        <v>79.892500000000013</v>
      </c>
      <c r="H319" s="228">
        <v>3707.6600000000003</v>
      </c>
      <c r="I319" s="228">
        <v>926.91500000000008</v>
      </c>
      <c r="J319" s="286">
        <v>12</v>
      </c>
      <c r="L319" s="11"/>
      <c r="M319" s="228"/>
      <c r="N319" s="228"/>
      <c r="O319" s="11"/>
      <c r="P319" s="228"/>
      <c r="Q319" s="228"/>
      <c r="R319" s="11"/>
      <c r="S319" s="228"/>
      <c r="T319" s="228"/>
      <c r="V319" s="11"/>
      <c r="W319" s="11"/>
      <c r="X319" s="11"/>
      <c r="Y319" s="11"/>
      <c r="Z319" s="11"/>
      <c r="AA319" s="11"/>
      <c r="AB319" s="11"/>
      <c r="AC319" s="11"/>
      <c r="AD319" s="11"/>
    </row>
    <row r="320" spans="1:30" x14ac:dyDescent="0.25">
      <c r="A320" s="55"/>
      <c r="B320" s="11"/>
      <c r="C320" s="11" t="s">
        <v>244</v>
      </c>
      <c r="D320" s="11"/>
      <c r="E320" s="256">
        <v>8332</v>
      </c>
      <c r="F320" s="11">
        <v>220</v>
      </c>
      <c r="G320" s="228">
        <v>94.656454545454508</v>
      </c>
      <c r="H320" s="228">
        <v>229329.30999999997</v>
      </c>
      <c r="I320" s="228">
        <v>1042.4059545454545</v>
      </c>
      <c r="J320" s="286">
        <v>10.554545454545455</v>
      </c>
      <c r="L320" s="11">
        <v>50</v>
      </c>
      <c r="M320" s="228">
        <v>51105.30999999999</v>
      </c>
      <c r="N320" s="228">
        <v>1022.1061999999998</v>
      </c>
      <c r="O320" s="11">
        <v>4</v>
      </c>
      <c r="P320" s="228">
        <v>1394.52</v>
      </c>
      <c r="Q320" s="228">
        <v>348.63</v>
      </c>
      <c r="R320" s="11">
        <v>20</v>
      </c>
      <c r="S320" s="228">
        <v>19250.810000000005</v>
      </c>
      <c r="T320" s="228">
        <v>962.54050000000029</v>
      </c>
      <c r="V320" s="11"/>
      <c r="W320" s="11"/>
      <c r="X320" s="11"/>
      <c r="Y320" s="11"/>
      <c r="Z320" s="11"/>
      <c r="AA320" s="11"/>
      <c r="AB320" s="11"/>
      <c r="AC320" s="11"/>
      <c r="AD320" s="11"/>
    </row>
    <row r="321" spans="1:30" x14ac:dyDescent="0.25">
      <c r="A321" s="55"/>
      <c r="B321" s="11"/>
      <c r="C321" s="11" t="s">
        <v>245</v>
      </c>
      <c r="D321" s="11"/>
      <c r="E321" s="256">
        <v>8340</v>
      </c>
      <c r="F321" s="11"/>
      <c r="G321" s="228"/>
      <c r="H321" s="228"/>
      <c r="I321" s="228"/>
      <c r="J321" s="286"/>
      <c r="L321" s="11"/>
      <c r="M321" s="228"/>
      <c r="N321" s="228"/>
      <c r="O321" s="11"/>
      <c r="P321" s="228"/>
      <c r="Q321" s="228"/>
      <c r="R321" s="11">
        <v>1</v>
      </c>
      <c r="S321" s="228">
        <v>67.010000000000005</v>
      </c>
      <c r="T321" s="228">
        <v>67.010000000000005</v>
      </c>
      <c r="V321" s="11"/>
      <c r="W321" s="11"/>
      <c r="X321" s="11"/>
      <c r="Y321" s="11"/>
      <c r="Z321" s="11"/>
      <c r="AA321" s="11"/>
      <c r="AB321" s="11"/>
      <c r="AC321" s="11"/>
      <c r="AD321" s="11"/>
    </row>
    <row r="322" spans="1:30" x14ac:dyDescent="0.25">
      <c r="A322" s="55"/>
      <c r="B322" s="11"/>
      <c r="C322" s="11" t="s">
        <v>247</v>
      </c>
      <c r="D322" s="11"/>
      <c r="E322" s="256">
        <v>8341</v>
      </c>
      <c r="F322" s="11">
        <v>10</v>
      </c>
      <c r="G322" s="228">
        <v>81.346999999999994</v>
      </c>
      <c r="H322" s="228">
        <v>8803.57</v>
      </c>
      <c r="I322" s="228">
        <v>880.35699999999997</v>
      </c>
      <c r="J322" s="286">
        <v>11.1</v>
      </c>
      <c r="L322" s="11">
        <v>3</v>
      </c>
      <c r="M322" s="228">
        <v>1349.23</v>
      </c>
      <c r="N322" s="228">
        <v>449.74333333333334</v>
      </c>
      <c r="O322" s="11">
        <v>1</v>
      </c>
      <c r="P322" s="228">
        <v>180.21</v>
      </c>
      <c r="Q322" s="228">
        <v>180.21</v>
      </c>
      <c r="R322" s="11">
        <v>2</v>
      </c>
      <c r="S322" s="228">
        <v>1043.6300000000001</v>
      </c>
      <c r="T322" s="228">
        <v>521.81500000000005</v>
      </c>
      <c r="V322" s="11"/>
      <c r="W322" s="11"/>
      <c r="X322" s="11"/>
      <c r="Y322" s="11"/>
      <c r="Z322" s="11"/>
      <c r="AA322" s="11"/>
      <c r="AB322" s="11"/>
      <c r="AC322" s="11"/>
      <c r="AD322" s="11"/>
    </row>
    <row r="323" spans="1:30" x14ac:dyDescent="0.25">
      <c r="A323" s="55"/>
      <c r="B323" s="11"/>
      <c r="C323" s="11" t="s">
        <v>248</v>
      </c>
      <c r="D323" s="11"/>
      <c r="E323" s="256">
        <v>8342</v>
      </c>
      <c r="F323" s="11">
        <v>3</v>
      </c>
      <c r="G323" s="228">
        <v>133.56</v>
      </c>
      <c r="H323" s="228">
        <v>6100.1900000000005</v>
      </c>
      <c r="I323" s="228">
        <v>2033.3966666666668</v>
      </c>
      <c r="J323" s="286">
        <v>14</v>
      </c>
      <c r="L323" s="11"/>
      <c r="M323" s="228"/>
      <c r="N323" s="228"/>
      <c r="O323" s="11"/>
      <c r="P323" s="228"/>
      <c r="Q323" s="228"/>
      <c r="R323" s="11"/>
      <c r="S323" s="228"/>
      <c r="T323" s="228"/>
      <c r="V323" s="11"/>
      <c r="W323" s="11"/>
      <c r="X323" s="11"/>
      <c r="Y323" s="11"/>
      <c r="Z323" s="11"/>
      <c r="AA323" s="11"/>
      <c r="AB323" s="11"/>
      <c r="AC323" s="11"/>
      <c r="AD323" s="11"/>
    </row>
    <row r="324" spans="1:30" x14ac:dyDescent="0.25">
      <c r="A324" s="55"/>
      <c r="B324" s="11"/>
      <c r="C324" s="11" t="s">
        <v>249</v>
      </c>
      <c r="D324" s="11"/>
      <c r="E324" s="256">
        <v>8094</v>
      </c>
      <c r="F324" s="11">
        <v>15</v>
      </c>
      <c r="G324" s="228">
        <v>132.26733333333334</v>
      </c>
      <c r="H324" s="228">
        <v>20898.320000000003</v>
      </c>
      <c r="I324" s="228">
        <v>1393.2213333333336</v>
      </c>
      <c r="J324" s="286">
        <v>9.6</v>
      </c>
      <c r="L324" s="11">
        <v>3</v>
      </c>
      <c r="M324" s="228">
        <v>1988.6</v>
      </c>
      <c r="N324" s="228">
        <v>662.86666666666667</v>
      </c>
      <c r="O324" s="11"/>
      <c r="P324" s="228"/>
      <c r="Q324" s="228"/>
      <c r="R324" s="11">
        <v>2</v>
      </c>
      <c r="S324" s="228">
        <v>1392.3600000000001</v>
      </c>
      <c r="T324" s="228">
        <v>696.18000000000006</v>
      </c>
      <c r="V324" s="11"/>
      <c r="W324" s="11"/>
      <c r="X324" s="11"/>
      <c r="Y324" s="11"/>
      <c r="Z324" s="11"/>
      <c r="AA324" s="11"/>
      <c r="AB324" s="11"/>
      <c r="AC324" s="11"/>
      <c r="AD324" s="11"/>
    </row>
    <row r="325" spans="1:30" x14ac:dyDescent="0.25">
      <c r="A325" s="55"/>
      <c r="B325" s="11"/>
      <c r="C325" s="11" t="s">
        <v>250</v>
      </c>
      <c r="D325" s="11"/>
      <c r="E325" s="256">
        <v>8343</v>
      </c>
      <c r="F325" s="11">
        <v>7</v>
      </c>
      <c r="G325" s="228">
        <v>110.14571428571428</v>
      </c>
      <c r="H325" s="228">
        <v>6221.4599999999991</v>
      </c>
      <c r="I325" s="228">
        <v>888.77999999999986</v>
      </c>
      <c r="J325" s="286">
        <v>8.2857142857142865</v>
      </c>
      <c r="L325" s="11">
        <v>2</v>
      </c>
      <c r="M325" s="228">
        <v>2181.4</v>
      </c>
      <c r="N325" s="228">
        <v>1090.7</v>
      </c>
      <c r="O325" s="11"/>
      <c r="P325" s="228"/>
      <c r="Q325" s="228"/>
      <c r="R325" s="11">
        <v>2</v>
      </c>
      <c r="S325" s="228">
        <v>2498.5100000000002</v>
      </c>
      <c r="T325" s="228">
        <v>1249.2550000000001</v>
      </c>
      <c r="V325" s="11"/>
      <c r="W325" s="11"/>
      <c r="X325" s="11"/>
      <c r="Y325" s="11"/>
      <c r="Z325" s="11"/>
      <c r="AA325" s="11"/>
      <c r="AB325" s="11"/>
      <c r="AC325" s="11"/>
      <c r="AD325" s="11"/>
    </row>
    <row r="326" spans="1:30" x14ac:dyDescent="0.25">
      <c r="A326" s="55"/>
      <c r="B326" s="11"/>
      <c r="C326" s="11" t="s">
        <v>251</v>
      </c>
      <c r="D326" s="11"/>
      <c r="E326" s="256">
        <v>8061</v>
      </c>
      <c r="F326" s="11">
        <v>18</v>
      </c>
      <c r="G326" s="228">
        <v>89.033333333333317</v>
      </c>
      <c r="H326" s="228">
        <v>20478.100000000002</v>
      </c>
      <c r="I326" s="228">
        <v>1137.6722222222224</v>
      </c>
      <c r="J326" s="286">
        <v>12</v>
      </c>
      <c r="L326" s="11">
        <v>6</v>
      </c>
      <c r="M326" s="228">
        <v>8903.68</v>
      </c>
      <c r="N326" s="228">
        <v>1483.9466666666667</v>
      </c>
      <c r="O326" s="11"/>
      <c r="P326" s="228"/>
      <c r="Q326" s="228"/>
      <c r="R326" s="11">
        <v>1</v>
      </c>
      <c r="S326" s="228">
        <v>251.45</v>
      </c>
      <c r="T326" s="228">
        <v>251.45</v>
      </c>
      <c r="V326" s="11"/>
      <c r="W326" s="11"/>
      <c r="X326" s="11"/>
      <c r="Y326" s="11"/>
      <c r="Z326" s="11"/>
      <c r="AA326" s="11"/>
      <c r="AB326" s="11"/>
      <c r="AC326" s="11"/>
      <c r="AD326" s="11"/>
    </row>
    <row r="327" spans="1:30" x14ac:dyDescent="0.25">
      <c r="A327" s="55"/>
      <c r="B327" s="11"/>
      <c r="C327" s="11" t="s">
        <v>254</v>
      </c>
      <c r="D327" s="11"/>
      <c r="E327" s="256">
        <v>8062</v>
      </c>
      <c r="F327" s="11">
        <v>44</v>
      </c>
      <c r="G327" s="228">
        <v>90.449090909090899</v>
      </c>
      <c r="H327" s="228">
        <v>44919.429999999993</v>
      </c>
      <c r="I327" s="228">
        <v>1020.8961363636362</v>
      </c>
      <c r="J327" s="286">
        <v>10.909090909090908</v>
      </c>
      <c r="L327" s="11">
        <v>9</v>
      </c>
      <c r="M327" s="228">
        <v>7932.66</v>
      </c>
      <c r="N327" s="228">
        <v>881.40666666666664</v>
      </c>
      <c r="O327" s="11"/>
      <c r="P327" s="228"/>
      <c r="Q327" s="228"/>
      <c r="R327" s="11">
        <v>2</v>
      </c>
      <c r="S327" s="228">
        <v>755.24</v>
      </c>
      <c r="T327" s="228">
        <v>377.62</v>
      </c>
      <c r="V327" s="11"/>
      <c r="W327" s="11"/>
      <c r="X327" s="11"/>
      <c r="Y327" s="11"/>
      <c r="Z327" s="11"/>
      <c r="AA327" s="11"/>
      <c r="AB327" s="11"/>
      <c r="AC327" s="11"/>
      <c r="AD327" s="11"/>
    </row>
    <row r="328" spans="1:30" x14ac:dyDescent="0.25">
      <c r="A328" s="55"/>
      <c r="B328" s="11"/>
      <c r="C328" s="11" t="s">
        <v>255</v>
      </c>
      <c r="D328" s="11"/>
      <c r="E328" s="256">
        <v>8215</v>
      </c>
      <c r="F328" s="11">
        <v>1</v>
      </c>
      <c r="G328" s="228">
        <v>66.45</v>
      </c>
      <c r="H328" s="228">
        <v>1196.07</v>
      </c>
      <c r="I328" s="228">
        <v>1196.07</v>
      </c>
      <c r="J328" s="286">
        <v>18</v>
      </c>
      <c r="L328" s="11"/>
      <c r="M328" s="228"/>
      <c r="N328" s="228"/>
      <c r="O328" s="11"/>
      <c r="P328" s="228"/>
      <c r="Q328" s="228"/>
      <c r="R328" s="11"/>
      <c r="S328" s="228"/>
      <c r="T328" s="228"/>
      <c r="V328" s="11"/>
      <c r="W328" s="11"/>
      <c r="X328" s="11"/>
      <c r="Y328" s="11"/>
      <c r="Z328" s="11"/>
      <c r="AA328" s="11"/>
      <c r="AB328" s="11"/>
      <c r="AC328" s="11"/>
      <c r="AD328" s="11"/>
    </row>
    <row r="329" spans="1:30" x14ac:dyDescent="0.25">
      <c r="A329" s="55"/>
      <c r="B329" s="11"/>
      <c r="C329" s="11" t="s">
        <v>256</v>
      </c>
      <c r="D329" s="11"/>
      <c r="E329" s="256">
        <v>8215</v>
      </c>
      <c r="F329" s="11">
        <v>2</v>
      </c>
      <c r="G329" s="228">
        <v>79.25</v>
      </c>
      <c r="H329" s="228">
        <v>950.95999999999992</v>
      </c>
      <c r="I329" s="228">
        <v>475.47999999999996</v>
      </c>
      <c r="J329" s="286">
        <v>6</v>
      </c>
      <c r="L329" s="11"/>
      <c r="M329" s="228"/>
      <c r="N329" s="228"/>
      <c r="O329" s="11"/>
      <c r="P329" s="228"/>
      <c r="Q329" s="228"/>
      <c r="R329" s="11"/>
      <c r="S329" s="228"/>
      <c r="T329" s="228"/>
      <c r="V329" s="11"/>
      <c r="W329" s="11"/>
      <c r="X329" s="11"/>
      <c r="Y329" s="11"/>
      <c r="Z329" s="11"/>
      <c r="AA329" s="11"/>
      <c r="AB329" s="11"/>
      <c r="AC329" s="11"/>
      <c r="AD329" s="11"/>
    </row>
    <row r="330" spans="1:30" x14ac:dyDescent="0.25">
      <c r="A330" s="55"/>
      <c r="B330" s="11"/>
      <c r="C330" s="11" t="s">
        <v>259</v>
      </c>
      <c r="D330" s="11"/>
      <c r="E330" s="256">
        <v>8344</v>
      </c>
      <c r="F330" s="11">
        <v>12</v>
      </c>
      <c r="G330" s="228">
        <v>84.65</v>
      </c>
      <c r="H330" s="228">
        <v>8663.84</v>
      </c>
      <c r="I330" s="228">
        <v>721.98666666666668</v>
      </c>
      <c r="J330" s="286">
        <v>9</v>
      </c>
      <c r="L330" s="11"/>
      <c r="M330" s="228"/>
      <c r="N330" s="228"/>
      <c r="O330" s="11">
        <v>1</v>
      </c>
      <c r="P330" s="228">
        <v>340.97</v>
      </c>
      <c r="Q330" s="228">
        <v>340.97</v>
      </c>
      <c r="R330" s="11">
        <v>4</v>
      </c>
      <c r="S330" s="228">
        <v>3486.17</v>
      </c>
      <c r="T330" s="228">
        <v>871.54250000000002</v>
      </c>
      <c r="V330" s="11"/>
      <c r="W330" s="11"/>
      <c r="X330" s="11"/>
      <c r="Y330" s="11"/>
      <c r="Z330" s="11"/>
      <c r="AA330" s="11"/>
      <c r="AB330" s="11"/>
      <c r="AC330" s="11"/>
      <c r="AD330" s="11"/>
    </row>
    <row r="331" spans="1:30" x14ac:dyDescent="0.25">
      <c r="A331" s="55"/>
      <c r="B331" s="11"/>
      <c r="C331" s="11" t="s">
        <v>259</v>
      </c>
      <c r="D331" s="11"/>
      <c r="E331" s="256">
        <v>8360</v>
      </c>
      <c r="F331" s="11">
        <v>1</v>
      </c>
      <c r="G331" s="228">
        <v>139</v>
      </c>
      <c r="H331" s="228">
        <v>830.74</v>
      </c>
      <c r="I331" s="228">
        <v>830.74</v>
      </c>
      <c r="J331" s="286">
        <v>6</v>
      </c>
      <c r="L331" s="11">
        <v>1</v>
      </c>
      <c r="M331" s="228">
        <v>830.74</v>
      </c>
      <c r="N331" s="228">
        <v>830.74</v>
      </c>
      <c r="O331" s="11"/>
      <c r="P331" s="228"/>
      <c r="Q331" s="228"/>
      <c r="R331" s="11"/>
      <c r="S331" s="228"/>
      <c r="T331" s="228"/>
      <c r="V331" s="11"/>
      <c r="W331" s="11"/>
      <c r="X331" s="11"/>
      <c r="Y331" s="11"/>
      <c r="Z331" s="11"/>
      <c r="AA331" s="11"/>
      <c r="AB331" s="11"/>
      <c r="AC331" s="11"/>
      <c r="AD331" s="11"/>
    </row>
    <row r="332" spans="1:30" x14ac:dyDescent="0.25">
      <c r="A332" s="55"/>
      <c r="B332" s="11"/>
      <c r="C332" s="11" t="s">
        <v>260</v>
      </c>
      <c r="D332" s="11"/>
      <c r="E332" s="256">
        <v>8345</v>
      </c>
      <c r="F332" s="11">
        <v>7</v>
      </c>
      <c r="G332" s="228">
        <v>99.455714285714279</v>
      </c>
      <c r="H332" s="228">
        <v>6999.4199999999992</v>
      </c>
      <c r="I332" s="228">
        <v>999.91714285714272</v>
      </c>
      <c r="J332" s="286">
        <v>12.142857142857142</v>
      </c>
      <c r="L332" s="11"/>
      <c r="M332" s="228"/>
      <c r="N332" s="228"/>
      <c r="O332" s="11">
        <v>1</v>
      </c>
      <c r="P332" s="228">
        <v>575.67999999999995</v>
      </c>
      <c r="Q332" s="228">
        <v>575.67999999999995</v>
      </c>
      <c r="R332" s="11">
        <v>1</v>
      </c>
      <c r="S332" s="228">
        <v>580.46</v>
      </c>
      <c r="T332" s="228">
        <v>580.46</v>
      </c>
      <c r="V332" s="11"/>
      <c r="W332" s="11"/>
      <c r="X332" s="11"/>
      <c r="Y332" s="11"/>
      <c r="Z332" s="11"/>
      <c r="AA332" s="11"/>
      <c r="AB332" s="11"/>
      <c r="AC332" s="11"/>
      <c r="AD332" s="11"/>
    </row>
    <row r="333" spans="1:30" x14ac:dyDescent="0.25">
      <c r="A333" s="55"/>
      <c r="B333" s="11"/>
      <c r="C333" s="11" t="s">
        <v>261</v>
      </c>
      <c r="D333" s="11"/>
      <c r="E333" s="256">
        <v>8346</v>
      </c>
      <c r="F333" s="11">
        <v>4</v>
      </c>
      <c r="G333" s="228">
        <v>78.542500000000004</v>
      </c>
      <c r="H333" s="228">
        <v>2940.1499999999996</v>
      </c>
      <c r="I333" s="228">
        <v>735.03749999999991</v>
      </c>
      <c r="J333" s="286">
        <v>10</v>
      </c>
      <c r="L333" s="11">
        <v>1</v>
      </c>
      <c r="M333" s="228">
        <v>760.97</v>
      </c>
      <c r="N333" s="228">
        <v>760.97</v>
      </c>
      <c r="O333" s="11"/>
      <c r="P333" s="228"/>
      <c r="Q333" s="228"/>
      <c r="R333" s="11"/>
      <c r="S333" s="228"/>
      <c r="T333" s="228"/>
      <c r="V333" s="11"/>
      <c r="W333" s="11"/>
      <c r="X333" s="11"/>
      <c r="Y333" s="11"/>
      <c r="Z333" s="11"/>
      <c r="AA333" s="11"/>
      <c r="AB333" s="11"/>
      <c r="AC333" s="11"/>
      <c r="AD333" s="11"/>
    </row>
    <row r="334" spans="1:30" x14ac:dyDescent="0.25">
      <c r="A334" s="55"/>
      <c r="B334" s="11"/>
      <c r="C334" s="11" t="s">
        <v>263</v>
      </c>
      <c r="D334" s="11"/>
      <c r="E334" s="256">
        <v>8204</v>
      </c>
      <c r="F334" s="11">
        <v>10</v>
      </c>
      <c r="G334" s="228">
        <v>89.715999999999994</v>
      </c>
      <c r="H334" s="228">
        <v>8296.0000000000018</v>
      </c>
      <c r="I334" s="228">
        <v>829.60000000000014</v>
      </c>
      <c r="J334" s="286">
        <v>9.1</v>
      </c>
      <c r="L334" s="11">
        <v>4</v>
      </c>
      <c r="M334" s="228">
        <v>2756.0099999999998</v>
      </c>
      <c r="N334" s="228">
        <v>689.00249999999994</v>
      </c>
      <c r="O334" s="11"/>
      <c r="P334" s="228"/>
      <c r="Q334" s="228"/>
      <c r="R334" s="11"/>
      <c r="S334" s="228"/>
      <c r="T334" s="228"/>
      <c r="V334" s="11"/>
      <c r="W334" s="11"/>
      <c r="X334" s="11"/>
      <c r="Y334" s="11"/>
      <c r="Z334" s="11"/>
      <c r="AA334" s="11"/>
      <c r="AB334" s="11"/>
      <c r="AC334" s="11"/>
      <c r="AD334" s="11"/>
    </row>
    <row r="335" spans="1:30" x14ac:dyDescent="0.25">
      <c r="A335" s="55"/>
      <c r="B335" s="11"/>
      <c r="C335" s="11" t="s">
        <v>264</v>
      </c>
      <c r="D335" s="11"/>
      <c r="E335" s="256">
        <v>8260</v>
      </c>
      <c r="F335" s="11">
        <v>2</v>
      </c>
      <c r="G335" s="228">
        <v>64.67</v>
      </c>
      <c r="H335" s="228">
        <v>2018.33</v>
      </c>
      <c r="I335" s="228">
        <v>1009.165</v>
      </c>
      <c r="J335" s="286">
        <v>15</v>
      </c>
      <c r="L335" s="11"/>
      <c r="M335" s="228"/>
      <c r="N335" s="228"/>
      <c r="O335" s="11"/>
      <c r="P335" s="228"/>
      <c r="Q335" s="228"/>
      <c r="R335" s="11">
        <v>1</v>
      </c>
      <c r="S335" s="228">
        <v>680.71</v>
      </c>
      <c r="T335" s="228">
        <v>680.71</v>
      </c>
      <c r="V335" s="11"/>
      <c r="W335" s="11"/>
      <c r="X335" s="11"/>
      <c r="Y335" s="11"/>
      <c r="Z335" s="11"/>
      <c r="AA335" s="11"/>
      <c r="AB335" s="11"/>
      <c r="AC335" s="11"/>
      <c r="AD335" s="11"/>
    </row>
    <row r="336" spans="1:30" x14ac:dyDescent="0.25">
      <c r="A336" s="55"/>
      <c r="B336" s="11"/>
      <c r="C336" s="11" t="s">
        <v>266</v>
      </c>
      <c r="D336" s="11"/>
      <c r="E336" s="256">
        <v>8225</v>
      </c>
      <c r="F336" s="11">
        <v>49</v>
      </c>
      <c r="G336" s="228">
        <v>98.69734693877551</v>
      </c>
      <c r="H336" s="228">
        <v>54643.68</v>
      </c>
      <c r="I336" s="228">
        <v>1115.1771428571428</v>
      </c>
      <c r="J336" s="286">
        <v>11.387755102040817</v>
      </c>
      <c r="L336" s="11">
        <v>13</v>
      </c>
      <c r="M336" s="228">
        <v>16376.19</v>
      </c>
      <c r="N336" s="228">
        <v>1259.7069230769232</v>
      </c>
      <c r="O336" s="11"/>
      <c r="P336" s="228"/>
      <c r="Q336" s="228"/>
      <c r="R336" s="11">
        <v>5</v>
      </c>
      <c r="S336" s="228">
        <v>2198.38</v>
      </c>
      <c r="T336" s="228">
        <v>439.67600000000004</v>
      </c>
      <c r="V336" s="11"/>
      <c r="W336" s="11"/>
      <c r="X336" s="11"/>
      <c r="Y336" s="11"/>
      <c r="Z336" s="11"/>
      <c r="AA336" s="11"/>
      <c r="AB336" s="11"/>
      <c r="AC336" s="11"/>
      <c r="AD336" s="11"/>
    </row>
    <row r="337" spans="1:30" x14ac:dyDescent="0.25">
      <c r="A337" s="55"/>
      <c r="B337" s="11"/>
      <c r="C337" s="11" t="s">
        <v>267</v>
      </c>
      <c r="D337" s="11"/>
      <c r="E337" s="256">
        <v>8226</v>
      </c>
      <c r="F337" s="11">
        <v>23</v>
      </c>
      <c r="G337" s="228">
        <v>100.65956521739129</v>
      </c>
      <c r="H337" s="228">
        <v>25982.320000000003</v>
      </c>
      <c r="I337" s="228">
        <v>1129.6660869565219</v>
      </c>
      <c r="J337" s="286">
        <v>11.695652173913043</v>
      </c>
      <c r="L337" s="11">
        <v>5</v>
      </c>
      <c r="M337" s="228">
        <v>7213.95</v>
      </c>
      <c r="N337" s="228">
        <v>1442.79</v>
      </c>
      <c r="O337" s="11"/>
      <c r="P337" s="228"/>
      <c r="Q337" s="228"/>
      <c r="R337" s="11"/>
      <c r="S337" s="228"/>
      <c r="T337" s="228"/>
      <c r="V337" s="11"/>
      <c r="W337" s="11"/>
      <c r="X337" s="11"/>
      <c r="Y337" s="11"/>
      <c r="Z337" s="11"/>
      <c r="AA337" s="11"/>
      <c r="AB337" s="11"/>
      <c r="AC337" s="11"/>
      <c r="AD337" s="11"/>
    </row>
    <row r="338" spans="1:30" x14ac:dyDescent="0.25">
      <c r="A338" s="55"/>
      <c r="B338" s="11"/>
      <c r="C338" s="11" t="s">
        <v>270</v>
      </c>
      <c r="D338" s="11"/>
      <c r="E338" s="256">
        <v>8230</v>
      </c>
      <c r="F338" s="11">
        <v>16</v>
      </c>
      <c r="G338" s="228">
        <v>89.977500000000006</v>
      </c>
      <c r="H338" s="228">
        <v>16129.710000000001</v>
      </c>
      <c r="I338" s="228">
        <v>1008.1068750000001</v>
      </c>
      <c r="J338" s="286">
        <v>11.1875</v>
      </c>
      <c r="L338" s="11">
        <v>4</v>
      </c>
      <c r="M338" s="228">
        <v>4012.3</v>
      </c>
      <c r="N338" s="228">
        <v>1003.075</v>
      </c>
      <c r="O338" s="11">
        <v>1</v>
      </c>
      <c r="P338" s="228">
        <v>329.7</v>
      </c>
      <c r="Q338" s="228">
        <v>329.7</v>
      </c>
      <c r="R338" s="11">
        <v>1</v>
      </c>
      <c r="S338" s="228">
        <v>1747.36</v>
      </c>
      <c r="T338" s="228">
        <v>1747.36</v>
      </c>
      <c r="V338" s="11"/>
      <c r="W338" s="11"/>
      <c r="X338" s="11"/>
      <c r="Y338" s="11"/>
      <c r="Z338" s="11"/>
      <c r="AA338" s="11"/>
      <c r="AB338" s="11"/>
      <c r="AC338" s="11"/>
      <c r="AD338" s="11"/>
    </row>
    <row r="339" spans="1:30" x14ac:dyDescent="0.25">
      <c r="A339" s="55"/>
      <c r="B339" s="11"/>
      <c r="C339" s="11" t="s">
        <v>274</v>
      </c>
      <c r="D339" s="11"/>
      <c r="E339" s="256">
        <v>8066</v>
      </c>
      <c r="F339" s="11">
        <v>47</v>
      </c>
      <c r="G339" s="228">
        <v>90.056595744680834</v>
      </c>
      <c r="H339" s="228">
        <v>50448.959999999992</v>
      </c>
      <c r="I339" s="228">
        <v>1073.3821276595743</v>
      </c>
      <c r="J339" s="286">
        <v>12.212765957446809</v>
      </c>
      <c r="L339" s="11">
        <v>11</v>
      </c>
      <c r="M339" s="228">
        <v>13031.380000000001</v>
      </c>
      <c r="N339" s="228">
        <v>1184.6709090909092</v>
      </c>
      <c r="O339" s="11"/>
      <c r="P339" s="228"/>
      <c r="Q339" s="228"/>
      <c r="R339" s="11">
        <v>3</v>
      </c>
      <c r="S339" s="228">
        <v>3389.1899999999996</v>
      </c>
      <c r="T339" s="228">
        <v>1129.7299999999998</v>
      </c>
      <c r="V339" s="11"/>
      <c r="W339" s="11"/>
      <c r="X339" s="11"/>
      <c r="Y339" s="11"/>
      <c r="Z339" s="11"/>
      <c r="AA339" s="11"/>
      <c r="AB339" s="11"/>
      <c r="AC339" s="11"/>
      <c r="AD339" s="11"/>
    </row>
    <row r="340" spans="1:30" x14ac:dyDescent="0.25">
      <c r="A340" s="55"/>
      <c r="B340" s="11"/>
      <c r="C340" s="11" t="s">
        <v>276</v>
      </c>
      <c r="D340" s="11"/>
      <c r="E340" s="256">
        <v>8067</v>
      </c>
      <c r="F340" s="11">
        <v>5</v>
      </c>
      <c r="G340" s="228">
        <v>96.045999999999992</v>
      </c>
      <c r="H340" s="228">
        <v>5493.2000000000007</v>
      </c>
      <c r="I340" s="228">
        <v>1098.6400000000001</v>
      </c>
      <c r="J340" s="286">
        <v>10.6</v>
      </c>
      <c r="L340" s="11">
        <v>2</v>
      </c>
      <c r="M340" s="228">
        <v>3321.44</v>
      </c>
      <c r="N340" s="228">
        <v>1660.72</v>
      </c>
      <c r="O340" s="11"/>
      <c r="P340" s="228"/>
      <c r="Q340" s="228"/>
      <c r="R340" s="11"/>
      <c r="S340" s="228"/>
      <c r="T340" s="228"/>
      <c r="V340" s="11"/>
      <c r="W340" s="11"/>
      <c r="X340" s="11"/>
      <c r="Y340" s="11"/>
      <c r="Z340" s="11"/>
      <c r="AA340" s="11"/>
      <c r="AB340" s="11"/>
      <c r="AC340" s="11"/>
      <c r="AD340" s="11"/>
    </row>
    <row r="341" spans="1:30" x14ac:dyDescent="0.25">
      <c r="A341" s="55"/>
      <c r="B341" s="11"/>
      <c r="C341" s="11" t="s">
        <v>277</v>
      </c>
      <c r="D341" s="11"/>
      <c r="E341" s="256">
        <v>8069</v>
      </c>
      <c r="F341" s="11">
        <v>50</v>
      </c>
      <c r="G341" s="228">
        <v>92.368800000000007</v>
      </c>
      <c r="H341" s="228">
        <v>45536.74000000002</v>
      </c>
      <c r="I341" s="228">
        <v>910.7348000000004</v>
      </c>
      <c r="J341" s="286">
        <v>9.8800000000000008</v>
      </c>
      <c r="L341" s="11">
        <v>13</v>
      </c>
      <c r="M341" s="228">
        <v>12298.789999999999</v>
      </c>
      <c r="N341" s="228">
        <v>946.06076923076921</v>
      </c>
      <c r="O341" s="11">
        <v>2</v>
      </c>
      <c r="P341" s="228">
        <v>555.83999999999992</v>
      </c>
      <c r="Q341" s="228">
        <v>277.91999999999996</v>
      </c>
      <c r="R341" s="11">
        <v>11</v>
      </c>
      <c r="S341" s="228">
        <v>13832.08</v>
      </c>
      <c r="T341" s="228">
        <v>1257.4618181818182</v>
      </c>
      <c r="V341" s="11"/>
      <c r="W341" s="11"/>
      <c r="X341" s="11"/>
      <c r="Y341" s="11"/>
      <c r="Z341" s="11"/>
      <c r="AA341" s="11"/>
      <c r="AB341" s="11"/>
      <c r="AC341" s="11"/>
      <c r="AD341" s="11"/>
    </row>
    <row r="342" spans="1:30" x14ac:dyDescent="0.25">
      <c r="A342" s="55"/>
      <c r="B342" s="11"/>
      <c r="C342" s="11" t="s">
        <v>280</v>
      </c>
      <c r="D342" s="11"/>
      <c r="E342" s="256">
        <v>8070</v>
      </c>
      <c r="F342" s="11">
        <v>43</v>
      </c>
      <c r="G342" s="228">
        <v>90.457209302325552</v>
      </c>
      <c r="H342" s="228">
        <v>41470.199999999997</v>
      </c>
      <c r="I342" s="228">
        <v>964.42325581395346</v>
      </c>
      <c r="J342" s="286">
        <v>11.209302325581396</v>
      </c>
      <c r="L342" s="11">
        <v>12</v>
      </c>
      <c r="M342" s="228">
        <v>8522.9699999999993</v>
      </c>
      <c r="N342" s="228">
        <v>710.24749999999995</v>
      </c>
      <c r="O342" s="11"/>
      <c r="P342" s="228"/>
      <c r="Q342" s="228"/>
      <c r="R342" s="11">
        <v>5</v>
      </c>
      <c r="S342" s="228">
        <v>3159.3999999999996</v>
      </c>
      <c r="T342" s="228">
        <v>631.87999999999988</v>
      </c>
      <c r="V342" s="11"/>
      <c r="W342" s="11"/>
      <c r="X342" s="11"/>
      <c r="Y342" s="11"/>
      <c r="Z342" s="11"/>
      <c r="AA342" s="11"/>
      <c r="AB342" s="11"/>
      <c r="AC342" s="11"/>
      <c r="AD342" s="11"/>
    </row>
    <row r="343" spans="1:30" x14ac:dyDescent="0.25">
      <c r="A343" s="55"/>
      <c r="B343" s="11"/>
      <c r="C343" s="11" t="s">
        <v>441</v>
      </c>
      <c r="D343" s="11"/>
      <c r="E343" s="256">
        <v>8098</v>
      </c>
      <c r="F343" s="11">
        <v>3</v>
      </c>
      <c r="G343" s="228">
        <v>91.583333333333329</v>
      </c>
      <c r="H343" s="228">
        <v>1218.33</v>
      </c>
      <c r="I343" s="228">
        <v>406.10999999999996</v>
      </c>
      <c r="J343" s="286">
        <v>5</v>
      </c>
      <c r="L343" s="11">
        <v>1</v>
      </c>
      <c r="M343" s="228">
        <v>329.9</v>
      </c>
      <c r="N343" s="228">
        <v>329.9</v>
      </c>
      <c r="O343" s="11"/>
      <c r="P343" s="228"/>
      <c r="Q343" s="228"/>
      <c r="R343" s="11"/>
      <c r="S343" s="228"/>
      <c r="T343" s="228"/>
      <c r="V343" s="11"/>
      <c r="W343" s="11"/>
      <c r="X343" s="11"/>
      <c r="Y343" s="11"/>
      <c r="Z343" s="11"/>
      <c r="AA343" s="11"/>
      <c r="AB343" s="11"/>
      <c r="AC343" s="11"/>
      <c r="AD343" s="11"/>
    </row>
    <row r="344" spans="1:30" x14ac:dyDescent="0.25">
      <c r="A344" s="55"/>
      <c r="B344" s="11"/>
      <c r="C344" s="11" t="s">
        <v>286</v>
      </c>
      <c r="D344" s="11"/>
      <c r="E344" s="256">
        <v>8021</v>
      </c>
      <c r="F344" s="11">
        <v>94</v>
      </c>
      <c r="G344" s="228">
        <v>90.971170212765941</v>
      </c>
      <c r="H344" s="228">
        <v>73973.560000000012</v>
      </c>
      <c r="I344" s="228">
        <v>786.9527659574469</v>
      </c>
      <c r="J344" s="286">
        <v>9.0106382978723403</v>
      </c>
      <c r="L344" s="11">
        <v>17</v>
      </c>
      <c r="M344" s="228">
        <v>14276.869999999999</v>
      </c>
      <c r="N344" s="228">
        <v>839.81588235294112</v>
      </c>
      <c r="O344" s="11">
        <v>5</v>
      </c>
      <c r="P344" s="228">
        <v>1020.6200000000001</v>
      </c>
      <c r="Q344" s="228">
        <v>204.12400000000002</v>
      </c>
      <c r="R344" s="11">
        <v>5</v>
      </c>
      <c r="S344" s="228">
        <v>4806.59</v>
      </c>
      <c r="T344" s="228">
        <v>961.31799999999998</v>
      </c>
      <c r="V344" s="11"/>
      <c r="W344" s="11"/>
      <c r="X344" s="11"/>
      <c r="Y344" s="11"/>
      <c r="Z344" s="11"/>
      <c r="AA344" s="11"/>
      <c r="AB344" s="11"/>
      <c r="AC344" s="11"/>
      <c r="AD344" s="11"/>
    </row>
    <row r="345" spans="1:30" x14ac:dyDescent="0.25">
      <c r="A345" s="55"/>
      <c r="B345" s="11"/>
      <c r="C345" s="11" t="s">
        <v>289</v>
      </c>
      <c r="D345" s="11"/>
      <c r="E345" s="256">
        <v>8071</v>
      </c>
      <c r="F345" s="11">
        <v>25</v>
      </c>
      <c r="G345" s="228">
        <v>91.135199999999998</v>
      </c>
      <c r="H345" s="228">
        <v>19125.23</v>
      </c>
      <c r="I345" s="228">
        <v>765.00919999999996</v>
      </c>
      <c r="J345" s="286">
        <v>9.24</v>
      </c>
      <c r="L345" s="11">
        <v>3</v>
      </c>
      <c r="M345" s="228">
        <v>2005.26</v>
      </c>
      <c r="N345" s="228">
        <v>668.42</v>
      </c>
      <c r="O345" s="11"/>
      <c r="P345" s="228"/>
      <c r="Q345" s="228"/>
      <c r="R345" s="11">
        <v>2</v>
      </c>
      <c r="S345" s="228">
        <v>1358.73</v>
      </c>
      <c r="T345" s="228">
        <v>679.36500000000001</v>
      </c>
      <c r="V345" s="11"/>
      <c r="W345" s="11"/>
      <c r="X345" s="11"/>
      <c r="Y345" s="11"/>
      <c r="Z345" s="11"/>
      <c r="AA345" s="11"/>
      <c r="AB345" s="11"/>
      <c r="AC345" s="11"/>
      <c r="AD345" s="11"/>
    </row>
    <row r="346" spans="1:30" x14ac:dyDescent="0.25">
      <c r="A346" s="55"/>
      <c r="B346" s="11"/>
      <c r="C346" s="11" t="s">
        <v>293</v>
      </c>
      <c r="D346" s="11"/>
      <c r="E346" s="256">
        <v>8318</v>
      </c>
      <c r="F346" s="11">
        <v>2</v>
      </c>
      <c r="G346" s="228">
        <v>60.99</v>
      </c>
      <c r="H346" s="228">
        <v>1138.43</v>
      </c>
      <c r="I346" s="228">
        <v>569.21500000000003</v>
      </c>
      <c r="J346" s="286">
        <v>10</v>
      </c>
      <c r="L346" s="11"/>
      <c r="M346" s="228"/>
      <c r="N346" s="228"/>
      <c r="O346" s="11">
        <v>1</v>
      </c>
      <c r="P346" s="228">
        <v>1008.04</v>
      </c>
      <c r="Q346" s="228">
        <v>1008.04</v>
      </c>
      <c r="R346" s="11"/>
      <c r="S346" s="228"/>
      <c r="T346" s="228"/>
      <c r="V346" s="11"/>
      <c r="W346" s="11"/>
      <c r="X346" s="11"/>
      <c r="Y346" s="11"/>
      <c r="Z346" s="11"/>
      <c r="AA346" s="11"/>
      <c r="AB346" s="11"/>
      <c r="AC346" s="11"/>
      <c r="AD346" s="11"/>
    </row>
    <row r="347" spans="1:30" x14ac:dyDescent="0.25">
      <c r="A347" s="55"/>
      <c r="B347" s="11"/>
      <c r="C347" s="11" t="s">
        <v>291</v>
      </c>
      <c r="D347" s="11"/>
      <c r="E347" s="256">
        <v>8318</v>
      </c>
      <c r="F347" s="11">
        <v>1</v>
      </c>
      <c r="G347" s="228">
        <v>83.48</v>
      </c>
      <c r="H347" s="228">
        <v>1502.56</v>
      </c>
      <c r="I347" s="228">
        <v>1502.56</v>
      </c>
      <c r="J347" s="286">
        <v>18</v>
      </c>
      <c r="L347" s="11"/>
      <c r="M347" s="228"/>
      <c r="N347" s="228"/>
      <c r="O347" s="11"/>
      <c r="P347" s="228"/>
      <c r="Q347" s="228"/>
      <c r="R347" s="11"/>
      <c r="S347" s="228"/>
      <c r="T347" s="228"/>
      <c r="V347" s="11"/>
      <c r="W347" s="11"/>
      <c r="X347" s="11"/>
      <c r="Y347" s="11"/>
      <c r="Z347" s="11"/>
      <c r="AA347" s="11"/>
      <c r="AB347" s="11"/>
      <c r="AC347" s="11"/>
      <c r="AD347" s="11"/>
    </row>
    <row r="348" spans="1:30" x14ac:dyDescent="0.25">
      <c r="A348" s="55"/>
      <c r="B348" s="11"/>
      <c r="C348" s="11" t="s">
        <v>292</v>
      </c>
      <c r="D348" s="11"/>
      <c r="E348" s="256">
        <v>8318</v>
      </c>
      <c r="F348" s="11">
        <v>1</v>
      </c>
      <c r="G348" s="228">
        <v>98.94</v>
      </c>
      <c r="H348" s="228">
        <v>593.62</v>
      </c>
      <c r="I348" s="228">
        <v>593.62</v>
      </c>
      <c r="J348" s="286">
        <v>6</v>
      </c>
      <c r="L348" s="11">
        <v>1</v>
      </c>
      <c r="M348" s="228">
        <v>593.62</v>
      </c>
      <c r="N348" s="228">
        <v>593.62</v>
      </c>
      <c r="O348" s="11"/>
      <c r="P348" s="228"/>
      <c r="Q348" s="228"/>
      <c r="R348" s="11"/>
      <c r="S348" s="228"/>
      <c r="T348" s="228"/>
      <c r="V348" s="11"/>
      <c r="W348" s="11"/>
      <c r="X348" s="11"/>
      <c r="Y348" s="11"/>
      <c r="Z348" s="11"/>
      <c r="AA348" s="11"/>
      <c r="AB348" s="11"/>
      <c r="AC348" s="11"/>
      <c r="AD348" s="11"/>
    </row>
    <row r="349" spans="1:30" x14ac:dyDescent="0.25">
      <c r="A349" s="55"/>
      <c r="B349" s="11"/>
      <c r="C349" s="11" t="s">
        <v>294</v>
      </c>
      <c r="D349" s="11"/>
      <c r="E349" s="256">
        <v>8232</v>
      </c>
      <c r="F349" s="11">
        <v>143</v>
      </c>
      <c r="G349" s="228">
        <v>90.190559440559397</v>
      </c>
      <c r="H349" s="228">
        <v>145271.97999999998</v>
      </c>
      <c r="I349" s="228">
        <v>1015.8879720279718</v>
      </c>
      <c r="J349" s="286">
        <v>11.335664335664335</v>
      </c>
      <c r="L349" s="11">
        <v>33</v>
      </c>
      <c r="M349" s="228">
        <v>37311.05000000001</v>
      </c>
      <c r="N349" s="228">
        <v>1130.6378787878791</v>
      </c>
      <c r="O349" s="11">
        <v>5</v>
      </c>
      <c r="P349" s="228">
        <v>3798.31</v>
      </c>
      <c r="Q349" s="228">
        <v>759.66200000000003</v>
      </c>
      <c r="R349" s="11">
        <v>10</v>
      </c>
      <c r="S349" s="228">
        <v>12982.259999999998</v>
      </c>
      <c r="T349" s="228">
        <v>1298.2259999999999</v>
      </c>
      <c r="V349" s="11"/>
      <c r="W349" s="11"/>
      <c r="X349" s="11"/>
      <c r="Y349" s="11"/>
      <c r="Z349" s="11"/>
      <c r="AA349" s="11"/>
      <c r="AB349" s="11"/>
      <c r="AC349" s="11"/>
      <c r="AD349" s="11"/>
    </row>
    <row r="350" spans="1:30" x14ac:dyDescent="0.25">
      <c r="A350" s="55"/>
      <c r="B350" s="11"/>
      <c r="C350" s="11" t="s">
        <v>295</v>
      </c>
      <c r="D350" s="11"/>
      <c r="E350" s="256">
        <v>8240</v>
      </c>
      <c r="F350" s="11">
        <v>3</v>
      </c>
      <c r="G350" s="228">
        <v>120.40333333333335</v>
      </c>
      <c r="H350" s="228">
        <v>2395.63</v>
      </c>
      <c r="I350" s="228">
        <v>798.54333333333341</v>
      </c>
      <c r="J350" s="286">
        <v>11.666666666666666</v>
      </c>
      <c r="L350" s="11">
        <v>1</v>
      </c>
      <c r="M350" s="228">
        <v>1124.33</v>
      </c>
      <c r="N350" s="228">
        <v>1124.33</v>
      </c>
      <c r="O350" s="11"/>
      <c r="P350" s="228"/>
      <c r="Q350" s="228"/>
      <c r="R350" s="11"/>
      <c r="S350" s="228"/>
      <c r="T350" s="228"/>
      <c r="V350" s="11"/>
      <c r="W350" s="11"/>
      <c r="X350" s="11"/>
      <c r="Y350" s="11"/>
      <c r="Z350" s="11"/>
      <c r="AA350" s="11"/>
      <c r="AB350" s="11"/>
      <c r="AC350" s="11"/>
      <c r="AD350" s="11"/>
    </row>
    <row r="351" spans="1:30" x14ac:dyDescent="0.25">
      <c r="A351" s="55"/>
      <c r="B351" s="11"/>
      <c r="C351" s="11" t="s">
        <v>297</v>
      </c>
      <c r="D351" s="11"/>
      <c r="E351" s="256">
        <v>8348</v>
      </c>
      <c r="F351" s="11">
        <v>1</v>
      </c>
      <c r="G351" s="228">
        <v>56.65</v>
      </c>
      <c r="H351" s="228">
        <v>679.79</v>
      </c>
      <c r="I351" s="228">
        <v>679.79</v>
      </c>
      <c r="J351" s="286">
        <v>12</v>
      </c>
      <c r="L351" s="11"/>
      <c r="M351" s="228"/>
      <c r="N351" s="228"/>
      <c r="O351" s="11"/>
      <c r="P351" s="228"/>
      <c r="Q351" s="228"/>
      <c r="R351" s="11"/>
      <c r="S351" s="228"/>
      <c r="T351" s="228"/>
      <c r="V351" s="11"/>
      <c r="W351" s="11"/>
      <c r="X351" s="11"/>
      <c r="Y351" s="11"/>
      <c r="Z351" s="11"/>
      <c r="AA351" s="11"/>
      <c r="AB351" s="11"/>
      <c r="AC351" s="11"/>
      <c r="AD351" s="11"/>
    </row>
    <row r="352" spans="1:30" x14ac:dyDescent="0.25">
      <c r="A352" s="55"/>
      <c r="B352" s="11"/>
      <c r="C352" s="11" t="s">
        <v>298</v>
      </c>
      <c r="D352" s="11"/>
      <c r="E352" s="256">
        <v>8349</v>
      </c>
      <c r="F352" s="11">
        <v>10</v>
      </c>
      <c r="G352" s="228">
        <v>79.156000000000006</v>
      </c>
      <c r="H352" s="228">
        <v>6609.9000000000005</v>
      </c>
      <c r="I352" s="228">
        <v>660.99</v>
      </c>
      <c r="J352" s="286">
        <v>8.3000000000000007</v>
      </c>
      <c r="L352" s="11">
        <v>1</v>
      </c>
      <c r="M352" s="228">
        <v>157.13999999999999</v>
      </c>
      <c r="N352" s="228">
        <v>157.13999999999999</v>
      </c>
      <c r="O352" s="11"/>
      <c r="P352" s="228"/>
      <c r="Q352" s="228"/>
      <c r="R352" s="11">
        <v>1</v>
      </c>
      <c r="S352" s="228">
        <v>214.17</v>
      </c>
      <c r="T352" s="228">
        <v>214.17</v>
      </c>
      <c r="V352" s="11"/>
      <c r="W352" s="11"/>
      <c r="X352" s="11"/>
      <c r="Y352" s="11"/>
      <c r="Z352" s="11"/>
      <c r="AA352" s="11"/>
      <c r="AB352" s="11"/>
      <c r="AC352" s="11"/>
      <c r="AD352" s="11"/>
    </row>
    <row r="353" spans="1:30" x14ac:dyDescent="0.25">
      <c r="A353" s="55"/>
      <c r="B353" s="11"/>
      <c r="C353" s="11" t="s">
        <v>302</v>
      </c>
      <c r="D353" s="11"/>
      <c r="E353" s="256">
        <v>8350</v>
      </c>
      <c r="F353" s="11">
        <v>1</v>
      </c>
      <c r="G353" s="228">
        <v>84.53</v>
      </c>
      <c r="H353" s="228">
        <v>507.13</v>
      </c>
      <c r="I353" s="228">
        <v>507.13</v>
      </c>
      <c r="J353" s="286">
        <v>6</v>
      </c>
      <c r="L353" s="11">
        <v>1</v>
      </c>
      <c r="M353" s="228">
        <v>507.13</v>
      </c>
      <c r="N353" s="228">
        <v>507.13</v>
      </c>
      <c r="O353" s="11"/>
      <c r="P353" s="228"/>
      <c r="Q353" s="228"/>
      <c r="R353" s="11">
        <v>1</v>
      </c>
      <c r="S353" s="228">
        <v>1131.67</v>
      </c>
      <c r="T353" s="228">
        <v>1131.67</v>
      </c>
      <c r="V353" s="11"/>
      <c r="W353" s="11"/>
      <c r="X353" s="11"/>
      <c r="Y353" s="11"/>
      <c r="Z353" s="11"/>
      <c r="AA353" s="11"/>
      <c r="AB353" s="11"/>
      <c r="AC353" s="11"/>
      <c r="AD353" s="11"/>
    </row>
    <row r="354" spans="1:30" x14ac:dyDescent="0.25">
      <c r="A354" s="55"/>
      <c r="B354" s="11"/>
      <c r="C354" s="11" t="s">
        <v>303</v>
      </c>
      <c r="D354" s="11"/>
      <c r="E354" s="256">
        <v>8074</v>
      </c>
      <c r="F354" s="11">
        <v>2</v>
      </c>
      <c r="G354" s="228">
        <v>88.18</v>
      </c>
      <c r="H354" s="228">
        <v>1263.06</v>
      </c>
      <c r="I354" s="228">
        <v>631.53</v>
      </c>
      <c r="J354" s="286">
        <v>9</v>
      </c>
      <c r="L354" s="11">
        <v>1</v>
      </c>
      <c r="M354" s="228">
        <v>853.11</v>
      </c>
      <c r="N354" s="228">
        <v>853.11</v>
      </c>
      <c r="O354" s="11"/>
      <c r="P354" s="228"/>
      <c r="Q354" s="228"/>
      <c r="R354" s="11"/>
      <c r="S354" s="228"/>
      <c r="T354" s="228"/>
      <c r="V354" s="11"/>
      <c r="W354" s="11"/>
      <c r="X354" s="11"/>
      <c r="Y354" s="11"/>
      <c r="Z354" s="11"/>
      <c r="AA354" s="11"/>
      <c r="AB354" s="11"/>
      <c r="AC354" s="11"/>
      <c r="AD354" s="11"/>
    </row>
    <row r="355" spans="1:30" x14ac:dyDescent="0.25">
      <c r="A355" s="55"/>
      <c r="B355" s="11"/>
      <c r="C355" s="11" t="s">
        <v>305</v>
      </c>
      <c r="D355" s="11"/>
      <c r="E355" s="256">
        <v>8242</v>
      </c>
      <c r="F355" s="11">
        <v>16</v>
      </c>
      <c r="G355" s="228">
        <v>85.926249999999982</v>
      </c>
      <c r="H355" s="228">
        <v>17927.950000000004</v>
      </c>
      <c r="I355" s="228">
        <v>1120.4968750000003</v>
      </c>
      <c r="J355" s="286">
        <v>11.25</v>
      </c>
      <c r="L355" s="11">
        <v>8</v>
      </c>
      <c r="M355" s="228">
        <v>6277.15</v>
      </c>
      <c r="N355" s="228">
        <v>784.64374999999995</v>
      </c>
      <c r="O355" s="11"/>
      <c r="P355" s="228"/>
      <c r="Q355" s="228"/>
      <c r="R355" s="11">
        <v>2</v>
      </c>
      <c r="S355" s="228">
        <v>745.69</v>
      </c>
      <c r="T355" s="228">
        <v>372.84500000000003</v>
      </c>
      <c r="V355" s="11"/>
      <c r="W355" s="11"/>
      <c r="X355" s="11"/>
      <c r="Y355" s="11"/>
      <c r="Z355" s="11"/>
      <c r="AA355" s="11"/>
      <c r="AB355" s="11"/>
      <c r="AC355" s="11"/>
      <c r="AD355" s="11"/>
    </row>
    <row r="356" spans="1:30" x14ac:dyDescent="0.25">
      <c r="A356" s="55"/>
      <c r="B356" s="11"/>
      <c r="C356" s="11" t="s">
        <v>308</v>
      </c>
      <c r="D356" s="11"/>
      <c r="E356" s="256">
        <v>8352</v>
      </c>
      <c r="F356" s="11">
        <v>1</v>
      </c>
      <c r="G356" s="228">
        <v>254.55</v>
      </c>
      <c r="H356" s="228">
        <v>1527.27</v>
      </c>
      <c r="I356" s="228">
        <v>1527.27</v>
      </c>
      <c r="J356" s="286">
        <v>6</v>
      </c>
      <c r="L356" s="11">
        <v>1</v>
      </c>
      <c r="M356" s="228">
        <v>1527.27</v>
      </c>
      <c r="N356" s="228">
        <v>1527.27</v>
      </c>
      <c r="O356" s="11"/>
      <c r="P356" s="228"/>
      <c r="Q356" s="228"/>
      <c r="R356" s="11">
        <v>1</v>
      </c>
      <c r="S356" s="228">
        <v>5788.38</v>
      </c>
      <c r="T356" s="228">
        <v>5788.38</v>
      </c>
      <c r="V356" s="11"/>
      <c r="W356" s="11"/>
      <c r="X356" s="11"/>
      <c r="Y356" s="11"/>
      <c r="Z356" s="11"/>
      <c r="AA356" s="11"/>
      <c r="AB356" s="11"/>
      <c r="AC356" s="11"/>
      <c r="AD356" s="11"/>
    </row>
    <row r="357" spans="1:30" x14ac:dyDescent="0.25">
      <c r="A357" s="55"/>
      <c r="B357" s="11"/>
      <c r="C357" s="11" t="s">
        <v>309</v>
      </c>
      <c r="D357" s="11"/>
      <c r="E357" s="256">
        <v>8078</v>
      </c>
      <c r="F357" s="11">
        <v>49</v>
      </c>
      <c r="G357" s="228">
        <v>92.009591836734685</v>
      </c>
      <c r="H357" s="228">
        <v>48242.320000000014</v>
      </c>
      <c r="I357" s="228">
        <v>984.53714285714318</v>
      </c>
      <c r="J357" s="286">
        <v>10.428571428571429</v>
      </c>
      <c r="L357" s="11">
        <v>9</v>
      </c>
      <c r="M357" s="228">
        <v>6787.07</v>
      </c>
      <c r="N357" s="228">
        <v>754.11888888888882</v>
      </c>
      <c r="O357" s="11">
        <v>1</v>
      </c>
      <c r="P357" s="228">
        <v>98.19</v>
      </c>
      <c r="Q357" s="228">
        <v>98.19</v>
      </c>
      <c r="R357" s="11">
        <v>3</v>
      </c>
      <c r="S357" s="228">
        <v>1261.8699999999999</v>
      </c>
      <c r="T357" s="228">
        <v>420.62333333333328</v>
      </c>
      <c r="V357" s="11"/>
      <c r="W357" s="11"/>
      <c r="X357" s="11"/>
      <c r="Y357" s="11"/>
      <c r="Z357" s="11"/>
      <c r="AA357" s="11"/>
      <c r="AB357" s="11"/>
      <c r="AC357" s="11"/>
      <c r="AD357" s="11"/>
    </row>
    <row r="358" spans="1:30" x14ac:dyDescent="0.25">
      <c r="A358" s="55"/>
      <c r="B358" s="11"/>
      <c r="C358" s="11" t="s">
        <v>312</v>
      </c>
      <c r="D358" s="11"/>
      <c r="E358" s="256">
        <v>8079</v>
      </c>
      <c r="F358" s="11">
        <v>27</v>
      </c>
      <c r="G358" s="228">
        <v>101.31000000000002</v>
      </c>
      <c r="H358" s="228">
        <v>37055.969999999994</v>
      </c>
      <c r="I358" s="228">
        <v>1372.4433333333332</v>
      </c>
      <c r="J358" s="286">
        <v>13.296296296296296</v>
      </c>
      <c r="L358" s="11">
        <v>4</v>
      </c>
      <c r="M358" s="228">
        <v>5063.5600000000004</v>
      </c>
      <c r="N358" s="228">
        <v>1265.8900000000001</v>
      </c>
      <c r="O358" s="11"/>
      <c r="P358" s="228"/>
      <c r="Q358" s="228"/>
      <c r="R358" s="11">
        <v>5</v>
      </c>
      <c r="S358" s="228">
        <v>9209.9</v>
      </c>
      <c r="T358" s="228">
        <v>1841.98</v>
      </c>
      <c r="V358" s="11"/>
      <c r="W358" s="11"/>
      <c r="X358" s="11"/>
      <c r="Y358" s="11"/>
      <c r="Z358" s="11"/>
      <c r="AA358" s="11"/>
      <c r="AB358" s="11"/>
      <c r="AC358" s="11"/>
      <c r="AD358" s="11"/>
    </row>
    <row r="359" spans="1:30" x14ac:dyDescent="0.25">
      <c r="A359" s="55"/>
      <c r="B359" s="11"/>
      <c r="C359" s="11" t="s">
        <v>314</v>
      </c>
      <c r="D359" s="11"/>
      <c r="E359" s="256">
        <v>8243</v>
      </c>
      <c r="F359" s="11">
        <v>6</v>
      </c>
      <c r="G359" s="228">
        <v>57.414999999999999</v>
      </c>
      <c r="H359" s="228">
        <v>6743.49</v>
      </c>
      <c r="I359" s="228">
        <v>1123.915</v>
      </c>
      <c r="J359" s="286">
        <v>19</v>
      </c>
      <c r="L359" s="11">
        <v>1</v>
      </c>
      <c r="M359" s="228">
        <v>924.18</v>
      </c>
      <c r="N359" s="228">
        <v>924.18</v>
      </c>
      <c r="O359" s="11"/>
      <c r="P359" s="228"/>
      <c r="Q359" s="228"/>
      <c r="R359" s="11"/>
      <c r="S359" s="228"/>
      <c r="T359" s="228"/>
      <c r="V359" s="11"/>
      <c r="W359" s="11"/>
      <c r="X359" s="11"/>
      <c r="Y359" s="11"/>
      <c r="Z359" s="11"/>
      <c r="AA359" s="11"/>
      <c r="AB359" s="11"/>
      <c r="AC359" s="11"/>
      <c r="AD359" s="11"/>
    </row>
    <row r="360" spans="1:30" x14ac:dyDescent="0.25">
      <c r="A360" s="55"/>
      <c r="B360" s="11"/>
      <c r="C360" s="11" t="s">
        <v>317</v>
      </c>
      <c r="D360" s="11"/>
      <c r="E360" s="256">
        <v>8302</v>
      </c>
      <c r="F360" s="11">
        <v>1</v>
      </c>
      <c r="G360" s="228">
        <v>82.85</v>
      </c>
      <c r="H360" s="228">
        <v>1988.37</v>
      </c>
      <c r="I360" s="228">
        <v>1988.37</v>
      </c>
      <c r="J360" s="286">
        <v>24</v>
      </c>
      <c r="L360" s="11">
        <v>1</v>
      </c>
      <c r="M360" s="228">
        <v>1988.37</v>
      </c>
      <c r="N360" s="228">
        <v>1988.37</v>
      </c>
      <c r="O360" s="11"/>
      <c r="P360" s="228"/>
      <c r="Q360" s="228"/>
      <c r="R360" s="11"/>
      <c r="S360" s="228"/>
      <c r="T360" s="228"/>
      <c r="V360" s="11"/>
      <c r="W360" s="11"/>
      <c r="X360" s="11"/>
      <c r="Y360" s="11"/>
      <c r="Z360" s="11"/>
      <c r="AA360" s="11"/>
      <c r="AB360" s="11"/>
      <c r="AC360" s="11"/>
      <c r="AD360" s="11"/>
    </row>
    <row r="361" spans="1:30" x14ac:dyDescent="0.25">
      <c r="A361" s="55"/>
      <c r="B361" s="11"/>
      <c r="C361" s="11" t="s">
        <v>442</v>
      </c>
      <c r="D361" s="11"/>
      <c r="E361" s="256">
        <v>8230</v>
      </c>
      <c r="F361" s="11">
        <v>1</v>
      </c>
      <c r="G361" s="228">
        <v>75.349999999999994</v>
      </c>
      <c r="H361" s="228">
        <v>602.79999999999995</v>
      </c>
      <c r="I361" s="228">
        <v>602.79999999999995</v>
      </c>
      <c r="J361" s="286">
        <v>8</v>
      </c>
      <c r="L361" s="11">
        <v>1</v>
      </c>
      <c r="M361" s="228">
        <v>602.79999999999995</v>
      </c>
      <c r="N361" s="228">
        <v>602.79999999999995</v>
      </c>
      <c r="O361" s="11"/>
      <c r="P361" s="228"/>
      <c r="Q361" s="228"/>
      <c r="R361" s="11"/>
      <c r="S361" s="228"/>
      <c r="T361" s="228"/>
      <c r="V361" s="11"/>
      <c r="W361" s="11"/>
      <c r="X361" s="11"/>
      <c r="Y361" s="11"/>
      <c r="Z361" s="11"/>
      <c r="AA361" s="11"/>
      <c r="AB361" s="11"/>
      <c r="AC361" s="11"/>
      <c r="AD361" s="11"/>
    </row>
    <row r="362" spans="1:30" x14ac:dyDescent="0.25">
      <c r="A362" s="55"/>
      <c r="B362" s="11"/>
      <c r="C362" s="11" t="s">
        <v>321</v>
      </c>
      <c r="D362" s="11"/>
      <c r="E362" s="256">
        <v>8012</v>
      </c>
      <c r="F362" s="11">
        <v>1</v>
      </c>
      <c r="G362" s="228">
        <v>79.959999999999994</v>
      </c>
      <c r="H362" s="228">
        <v>959.52</v>
      </c>
      <c r="I362" s="228">
        <v>959.52</v>
      </c>
      <c r="J362" s="286">
        <v>12</v>
      </c>
      <c r="L362" s="11"/>
      <c r="M362" s="228"/>
      <c r="N362" s="228"/>
      <c r="O362" s="11"/>
      <c r="P362" s="228"/>
      <c r="Q362" s="228"/>
      <c r="R362" s="11"/>
      <c r="S362" s="228"/>
      <c r="T362" s="228"/>
      <c r="V362" s="11"/>
      <c r="W362" s="11"/>
      <c r="X362" s="11"/>
      <c r="Y362" s="11"/>
      <c r="Z362" s="11"/>
      <c r="AA362" s="11"/>
      <c r="AB362" s="11"/>
      <c r="AC362" s="11"/>
      <c r="AD362" s="11"/>
    </row>
    <row r="363" spans="1:30" x14ac:dyDescent="0.25">
      <c r="A363" s="55"/>
      <c r="B363" s="11"/>
      <c r="C363" s="11" t="s">
        <v>321</v>
      </c>
      <c r="D363" s="11"/>
      <c r="E363" s="256">
        <v>8080</v>
      </c>
      <c r="F363" s="11">
        <v>132</v>
      </c>
      <c r="G363" s="228">
        <v>88.088863636363641</v>
      </c>
      <c r="H363" s="228">
        <v>133041.68000000002</v>
      </c>
      <c r="I363" s="228">
        <v>1007.8915151515154</v>
      </c>
      <c r="J363" s="286">
        <v>11.015151515151516</v>
      </c>
      <c r="L363" s="11">
        <v>28</v>
      </c>
      <c r="M363" s="228">
        <v>30270.209999999995</v>
      </c>
      <c r="N363" s="228">
        <v>1081.0789285714284</v>
      </c>
      <c r="O363" s="11"/>
      <c r="P363" s="228"/>
      <c r="Q363" s="228"/>
      <c r="R363" s="11">
        <v>7</v>
      </c>
      <c r="S363" s="228">
        <v>6761.62</v>
      </c>
      <c r="T363" s="228">
        <v>965.9457142857143</v>
      </c>
      <c r="V363" s="11"/>
      <c r="W363" s="11"/>
      <c r="X363" s="11"/>
      <c r="Y363" s="11"/>
      <c r="Z363" s="11"/>
      <c r="AA363" s="11"/>
      <c r="AB363" s="11"/>
      <c r="AC363" s="11"/>
      <c r="AD363" s="11"/>
    </row>
    <row r="364" spans="1:30" x14ac:dyDescent="0.25">
      <c r="A364" s="55"/>
      <c r="B364" s="11"/>
      <c r="C364" s="11" t="s">
        <v>325</v>
      </c>
      <c r="D364" s="11"/>
      <c r="E364" s="256">
        <v>8088</v>
      </c>
      <c r="F364" s="11">
        <v>6</v>
      </c>
      <c r="G364" s="228">
        <v>128.39500000000001</v>
      </c>
      <c r="H364" s="228">
        <v>11514.17</v>
      </c>
      <c r="I364" s="228">
        <v>1919.0283333333334</v>
      </c>
      <c r="J364" s="286">
        <v>13.5</v>
      </c>
      <c r="L364" s="11">
        <v>4</v>
      </c>
      <c r="M364" s="228">
        <v>10192.700000000001</v>
      </c>
      <c r="N364" s="228">
        <v>2548.1750000000002</v>
      </c>
      <c r="O364" s="11"/>
      <c r="P364" s="228"/>
      <c r="Q364" s="228"/>
      <c r="R364" s="11">
        <v>1</v>
      </c>
      <c r="S364" s="228">
        <v>1476.01</v>
      </c>
      <c r="T364" s="228">
        <v>1476.01</v>
      </c>
      <c r="V364" s="11"/>
      <c r="W364" s="11"/>
      <c r="X364" s="11"/>
      <c r="Y364" s="11"/>
      <c r="Z364" s="11"/>
      <c r="AA364" s="11"/>
      <c r="AB364" s="11"/>
      <c r="AC364" s="11"/>
      <c r="AD364" s="11"/>
    </row>
    <row r="365" spans="1:30" x14ac:dyDescent="0.25">
      <c r="A365" s="55"/>
      <c r="B365" s="11"/>
      <c r="C365" s="11" t="s">
        <v>326</v>
      </c>
      <c r="D365" s="11"/>
      <c r="E365" s="256">
        <v>8353</v>
      </c>
      <c r="F365" s="11">
        <v>1</v>
      </c>
      <c r="G365" s="228">
        <v>72.430000000000007</v>
      </c>
      <c r="H365" s="228">
        <v>869.16</v>
      </c>
      <c r="I365" s="228">
        <v>869.16</v>
      </c>
      <c r="J365" s="286">
        <v>12</v>
      </c>
      <c r="L365" s="11"/>
      <c r="M365" s="228"/>
      <c r="N365" s="228"/>
      <c r="O365" s="11"/>
      <c r="P365" s="228"/>
      <c r="Q365" s="228"/>
      <c r="R365" s="11"/>
      <c r="S365" s="228"/>
      <c r="T365" s="228"/>
      <c r="V365" s="11"/>
      <c r="W365" s="11"/>
      <c r="X365" s="11"/>
      <c r="Y365" s="11"/>
      <c r="Z365" s="11"/>
      <c r="AA365" s="11"/>
      <c r="AB365" s="11"/>
      <c r="AC365" s="11"/>
      <c r="AD365" s="11"/>
    </row>
    <row r="366" spans="1:30" x14ac:dyDescent="0.25">
      <c r="A366" s="55"/>
      <c r="B366" s="11"/>
      <c r="C366" s="11" t="s">
        <v>328</v>
      </c>
      <c r="D366" s="11"/>
      <c r="E366" s="256">
        <v>8018</v>
      </c>
      <c r="F366" s="11">
        <v>1</v>
      </c>
      <c r="G366" s="228">
        <v>98.52</v>
      </c>
      <c r="H366" s="228">
        <v>1182.22</v>
      </c>
      <c r="I366" s="228">
        <v>1182.22</v>
      </c>
      <c r="J366" s="286">
        <v>12</v>
      </c>
      <c r="L366" s="11"/>
      <c r="M366" s="228"/>
      <c r="N366" s="228"/>
      <c r="O366" s="11"/>
      <c r="P366" s="228"/>
      <c r="Q366" s="228"/>
      <c r="R366" s="11"/>
      <c r="S366" s="228"/>
      <c r="T366" s="228"/>
      <c r="V366" s="11"/>
      <c r="W366" s="11"/>
      <c r="X366" s="11"/>
      <c r="Y366" s="11"/>
      <c r="Z366" s="11"/>
      <c r="AA366" s="11"/>
      <c r="AB366" s="11"/>
      <c r="AC366" s="11"/>
      <c r="AD366" s="11"/>
    </row>
    <row r="367" spans="1:30" x14ac:dyDescent="0.25">
      <c r="A367" s="55"/>
      <c r="B367" s="11"/>
      <c r="C367" s="11" t="s">
        <v>328</v>
      </c>
      <c r="D367" s="11"/>
      <c r="E367" s="256">
        <v>8081</v>
      </c>
      <c r="F367" s="11">
        <v>400</v>
      </c>
      <c r="G367" s="228">
        <v>105.45739999999991</v>
      </c>
      <c r="H367" s="228">
        <v>502653.97999999981</v>
      </c>
      <c r="I367" s="228">
        <v>1256.6349499999994</v>
      </c>
      <c r="J367" s="286">
        <v>11.577500000000001</v>
      </c>
      <c r="L367" s="11">
        <v>88</v>
      </c>
      <c r="M367" s="228">
        <v>118427.60000000003</v>
      </c>
      <c r="N367" s="228">
        <v>1345.7681818181823</v>
      </c>
      <c r="O367" s="11">
        <v>10</v>
      </c>
      <c r="P367" s="228">
        <v>4058.7200000000003</v>
      </c>
      <c r="Q367" s="228">
        <v>405.87200000000001</v>
      </c>
      <c r="R367" s="11">
        <v>38</v>
      </c>
      <c r="S367" s="228">
        <v>38261.390000000007</v>
      </c>
      <c r="T367" s="228">
        <v>1006.8786842105264</v>
      </c>
      <c r="V367" s="11"/>
      <c r="W367" s="11"/>
      <c r="X367" s="11"/>
      <c r="Y367" s="11"/>
      <c r="Z367" s="11"/>
      <c r="AA367" s="11"/>
      <c r="AB367" s="11"/>
      <c r="AC367" s="11"/>
      <c r="AD367" s="11"/>
    </row>
    <row r="368" spans="1:30" x14ac:dyDescent="0.25">
      <c r="A368" s="55"/>
      <c r="B368" s="11"/>
      <c r="C368" s="11" t="s">
        <v>330</v>
      </c>
      <c r="D368" s="11"/>
      <c r="E368" s="256">
        <v>8083</v>
      </c>
      <c r="F368" s="11">
        <v>59</v>
      </c>
      <c r="G368" s="228">
        <v>95.944067796610156</v>
      </c>
      <c r="H368" s="228">
        <v>62252.500000000007</v>
      </c>
      <c r="I368" s="228">
        <v>1055.1271186440679</v>
      </c>
      <c r="J368" s="286">
        <v>11.35593220338983</v>
      </c>
      <c r="L368" s="11">
        <v>12</v>
      </c>
      <c r="M368" s="228">
        <v>12757.439999999999</v>
      </c>
      <c r="N368" s="228">
        <v>1063.1199999999999</v>
      </c>
      <c r="O368" s="11">
        <v>2</v>
      </c>
      <c r="P368" s="228">
        <v>1026.98</v>
      </c>
      <c r="Q368" s="228">
        <v>513.49</v>
      </c>
      <c r="R368" s="11">
        <v>3</v>
      </c>
      <c r="S368" s="228">
        <v>3071.42</v>
      </c>
      <c r="T368" s="228">
        <v>1023.8066666666667</v>
      </c>
      <c r="V368" s="11"/>
      <c r="W368" s="11"/>
      <c r="X368" s="11"/>
      <c r="Y368" s="11"/>
      <c r="Z368" s="11"/>
      <c r="AA368" s="11"/>
      <c r="AB368" s="11"/>
      <c r="AC368" s="11"/>
      <c r="AD368" s="11"/>
    </row>
    <row r="369" spans="1:30" x14ac:dyDescent="0.25">
      <c r="A369" s="55"/>
      <c r="B369" s="11"/>
      <c r="C369" s="11" t="s">
        <v>331</v>
      </c>
      <c r="D369" s="11"/>
      <c r="E369" s="256">
        <v>8244</v>
      </c>
      <c r="F369" s="11">
        <v>47</v>
      </c>
      <c r="G369" s="228">
        <v>93.924893617021283</v>
      </c>
      <c r="H369" s="228">
        <v>53296.79</v>
      </c>
      <c r="I369" s="228">
        <v>1133.9742553191491</v>
      </c>
      <c r="J369" s="286">
        <v>11.659574468085106</v>
      </c>
      <c r="L369" s="11">
        <v>10</v>
      </c>
      <c r="M369" s="228">
        <v>14202.93</v>
      </c>
      <c r="N369" s="228">
        <v>1420.2930000000001</v>
      </c>
      <c r="O369" s="11"/>
      <c r="P369" s="228"/>
      <c r="Q369" s="228"/>
      <c r="R369" s="11">
        <v>3</v>
      </c>
      <c r="S369" s="228">
        <v>2014.66</v>
      </c>
      <c r="T369" s="228">
        <v>671.5533333333334</v>
      </c>
      <c r="V369" s="11"/>
      <c r="W369" s="11"/>
      <c r="X369" s="11"/>
      <c r="Y369" s="11"/>
      <c r="Z369" s="11"/>
      <c r="AA369" s="11"/>
      <c r="AB369" s="11"/>
      <c r="AC369" s="11"/>
      <c r="AD369" s="11"/>
    </row>
    <row r="370" spans="1:30" x14ac:dyDescent="0.25">
      <c r="A370" s="55"/>
      <c r="B370" s="11"/>
      <c r="C370" s="11" t="s">
        <v>335</v>
      </c>
      <c r="D370" s="11"/>
      <c r="E370" s="256">
        <v>8062</v>
      </c>
      <c r="F370" s="11">
        <v>1</v>
      </c>
      <c r="G370" s="228">
        <v>81.11</v>
      </c>
      <c r="H370" s="228">
        <v>486.66</v>
      </c>
      <c r="I370" s="228">
        <v>486.66</v>
      </c>
      <c r="J370" s="286">
        <v>6</v>
      </c>
      <c r="L370" s="11"/>
      <c r="M370" s="228"/>
      <c r="N370" s="228"/>
      <c r="O370" s="11"/>
      <c r="P370" s="228"/>
      <c r="Q370" s="228"/>
      <c r="R370" s="11"/>
      <c r="S370" s="228"/>
      <c r="T370" s="228"/>
      <c r="V370" s="11"/>
      <c r="W370" s="11"/>
      <c r="X370" s="11"/>
      <c r="Y370" s="11"/>
      <c r="Z370" s="11"/>
      <c r="AA370" s="11"/>
      <c r="AB370" s="11"/>
      <c r="AC370" s="11"/>
      <c r="AD370" s="11"/>
    </row>
    <row r="371" spans="1:30" x14ac:dyDescent="0.25">
      <c r="A371" s="55"/>
      <c r="B371" s="11"/>
      <c r="C371" s="11" t="s">
        <v>339</v>
      </c>
      <c r="D371" s="11"/>
      <c r="E371" s="256">
        <v>8246</v>
      </c>
      <c r="F371" s="11">
        <v>1</v>
      </c>
      <c r="G371" s="228">
        <v>63.1</v>
      </c>
      <c r="H371" s="228">
        <v>1514.37</v>
      </c>
      <c r="I371" s="228">
        <v>1514.37</v>
      </c>
      <c r="J371" s="286">
        <v>24</v>
      </c>
      <c r="L371" s="11"/>
      <c r="M371" s="228"/>
      <c r="N371" s="228"/>
      <c r="O371" s="11">
        <v>1</v>
      </c>
      <c r="P371" s="228">
        <v>2229.9699999999998</v>
      </c>
      <c r="Q371" s="228">
        <v>2229.9699999999998</v>
      </c>
      <c r="R371" s="11">
        <v>1</v>
      </c>
      <c r="S371" s="228">
        <v>322.44</v>
      </c>
      <c r="T371" s="228">
        <v>322.44</v>
      </c>
      <c r="V371" s="11"/>
      <c r="W371" s="11"/>
      <c r="X371" s="11"/>
      <c r="Y371" s="11"/>
      <c r="Z371" s="11"/>
      <c r="AA371" s="11"/>
      <c r="AB371" s="11"/>
      <c r="AC371" s="11"/>
      <c r="AD371" s="11"/>
    </row>
    <row r="372" spans="1:30" x14ac:dyDescent="0.25">
      <c r="A372" s="55"/>
      <c r="B372" s="11"/>
      <c r="C372" s="11" t="s">
        <v>575</v>
      </c>
      <c r="D372" s="11"/>
      <c r="E372" s="256">
        <v>8247</v>
      </c>
      <c r="F372" s="11">
        <v>5</v>
      </c>
      <c r="G372" s="228">
        <v>60.06</v>
      </c>
      <c r="H372" s="228">
        <v>3169.7999999999997</v>
      </c>
      <c r="I372" s="228">
        <v>633.95999999999992</v>
      </c>
      <c r="J372" s="286">
        <v>12.8</v>
      </c>
      <c r="L372" s="11">
        <v>1</v>
      </c>
      <c r="M372" s="228">
        <v>947.76</v>
      </c>
      <c r="N372" s="228">
        <v>947.76</v>
      </c>
      <c r="O372" s="11"/>
      <c r="P372" s="228"/>
      <c r="Q372" s="228"/>
      <c r="R372" s="11"/>
      <c r="S372" s="228"/>
      <c r="T372" s="228"/>
      <c r="V372" s="11"/>
      <c r="W372" s="11"/>
      <c r="X372" s="11"/>
      <c r="Y372" s="11"/>
      <c r="Z372" s="11"/>
      <c r="AA372" s="11"/>
      <c r="AB372" s="11"/>
      <c r="AC372" s="11"/>
      <c r="AD372" s="11"/>
    </row>
    <row r="373" spans="1:30" x14ac:dyDescent="0.25">
      <c r="A373" s="55"/>
      <c r="B373" s="11"/>
      <c r="C373" s="11" t="s">
        <v>346</v>
      </c>
      <c r="D373" s="11"/>
      <c r="E373" s="256">
        <v>8084</v>
      </c>
      <c r="F373" s="11">
        <v>46</v>
      </c>
      <c r="G373" s="228">
        <v>99.921739130434773</v>
      </c>
      <c r="H373" s="228">
        <v>43777.83</v>
      </c>
      <c r="I373" s="228">
        <v>951.69195652173914</v>
      </c>
      <c r="J373" s="286">
        <v>9.5652173913043477</v>
      </c>
      <c r="L373" s="11">
        <v>12</v>
      </c>
      <c r="M373" s="228">
        <v>12304.210000000001</v>
      </c>
      <c r="N373" s="228">
        <v>1025.3508333333334</v>
      </c>
      <c r="O373" s="11">
        <v>2</v>
      </c>
      <c r="P373" s="228">
        <v>200.3</v>
      </c>
      <c r="Q373" s="228">
        <v>100.15</v>
      </c>
      <c r="R373" s="11">
        <v>2</v>
      </c>
      <c r="S373" s="228">
        <v>2183.06</v>
      </c>
      <c r="T373" s="228">
        <v>1091.53</v>
      </c>
      <c r="V373" s="11"/>
      <c r="W373" s="11"/>
      <c r="X373" s="11"/>
      <c r="Y373" s="11"/>
      <c r="Z373" s="11"/>
      <c r="AA373" s="11"/>
      <c r="AB373" s="11"/>
      <c r="AC373" s="11"/>
      <c r="AD373" s="11"/>
    </row>
    <row r="374" spans="1:30" x14ac:dyDescent="0.25">
      <c r="A374" s="55"/>
      <c r="B374" s="11"/>
      <c r="C374" s="11" t="s">
        <v>352</v>
      </c>
      <c r="D374" s="11"/>
      <c r="E374" s="256">
        <v>8085</v>
      </c>
      <c r="F374" s="11">
        <v>57</v>
      </c>
      <c r="G374" s="228">
        <v>113.87614035087718</v>
      </c>
      <c r="H374" s="228">
        <v>62218.15</v>
      </c>
      <c r="I374" s="228">
        <v>1091.5464912280702</v>
      </c>
      <c r="J374" s="286">
        <v>10.315789473684211</v>
      </c>
      <c r="L374" s="11">
        <v>16</v>
      </c>
      <c r="M374" s="228">
        <v>15079.070000000002</v>
      </c>
      <c r="N374" s="228">
        <v>942.4418750000001</v>
      </c>
      <c r="O374" s="11">
        <v>1</v>
      </c>
      <c r="P374" s="228">
        <v>1176.9000000000001</v>
      </c>
      <c r="Q374" s="228">
        <v>1176.9000000000001</v>
      </c>
      <c r="R374" s="11">
        <v>6</v>
      </c>
      <c r="S374" s="228">
        <v>3723.39</v>
      </c>
      <c r="T374" s="228">
        <v>620.56499999999994</v>
      </c>
      <c r="V374" s="11"/>
      <c r="W374" s="11"/>
      <c r="X374" s="11"/>
      <c r="Y374" s="11"/>
      <c r="Z374" s="11"/>
      <c r="AA374" s="11"/>
      <c r="AB374" s="11"/>
      <c r="AC374" s="11"/>
      <c r="AD374" s="11"/>
    </row>
    <row r="375" spans="1:30" x14ac:dyDescent="0.25">
      <c r="A375" s="55"/>
      <c r="B375" s="11"/>
      <c r="C375" s="11" t="s">
        <v>355</v>
      </c>
      <c r="D375" s="11"/>
      <c r="E375" s="256">
        <v>8088</v>
      </c>
      <c r="F375" s="11">
        <v>3</v>
      </c>
      <c r="G375" s="228">
        <v>74.92</v>
      </c>
      <c r="H375" s="228">
        <v>2600.9400000000005</v>
      </c>
      <c r="I375" s="228">
        <v>866.98000000000013</v>
      </c>
      <c r="J375" s="286">
        <v>12</v>
      </c>
      <c r="L375" s="11"/>
      <c r="M375" s="228"/>
      <c r="N375" s="228"/>
      <c r="O375" s="11"/>
      <c r="P375" s="228"/>
      <c r="Q375" s="228"/>
      <c r="R375" s="11"/>
      <c r="S375" s="228"/>
      <c r="T375" s="228"/>
      <c r="V375" s="11"/>
      <c r="W375" s="11"/>
      <c r="X375" s="11"/>
      <c r="Y375" s="11"/>
      <c r="Z375" s="11"/>
      <c r="AA375" s="11"/>
      <c r="AB375" s="11"/>
      <c r="AC375" s="11"/>
      <c r="AD375" s="11"/>
    </row>
    <row r="376" spans="1:30" x14ac:dyDescent="0.25">
      <c r="A376" s="55"/>
      <c r="B376" s="11"/>
      <c r="C376" s="11" t="s">
        <v>362</v>
      </c>
      <c r="D376" s="11"/>
      <c r="E376" s="256">
        <v>8012</v>
      </c>
      <c r="F376" s="11">
        <v>4</v>
      </c>
      <c r="G376" s="228">
        <v>110.38</v>
      </c>
      <c r="H376" s="228">
        <v>4589.46</v>
      </c>
      <c r="I376" s="228">
        <v>1147.365</v>
      </c>
      <c r="J376" s="286">
        <v>10</v>
      </c>
      <c r="L376" s="11"/>
      <c r="M376" s="228"/>
      <c r="N376" s="228"/>
      <c r="O376" s="11"/>
      <c r="P376" s="228"/>
      <c r="Q376" s="228"/>
      <c r="R376" s="11"/>
      <c r="S376" s="228"/>
      <c r="T376" s="228"/>
      <c r="V376" s="11"/>
      <c r="W376" s="11"/>
      <c r="X376" s="11"/>
      <c r="Y376" s="11"/>
      <c r="Z376" s="11"/>
      <c r="AA376" s="11"/>
      <c r="AB376" s="11"/>
      <c r="AC376" s="11"/>
      <c r="AD376" s="11"/>
    </row>
    <row r="377" spans="1:30" x14ac:dyDescent="0.25">
      <c r="A377" s="55"/>
      <c r="B377" s="11"/>
      <c r="C377" s="11" t="s">
        <v>366</v>
      </c>
      <c r="D377" s="11"/>
      <c r="E377" s="256">
        <v>8302</v>
      </c>
      <c r="F377" s="11">
        <v>3</v>
      </c>
      <c r="G377" s="228">
        <v>86.176666666666677</v>
      </c>
      <c r="H377" s="228">
        <v>2699.05</v>
      </c>
      <c r="I377" s="228">
        <v>899.68333333333339</v>
      </c>
      <c r="J377" s="286">
        <v>13</v>
      </c>
      <c r="L377" s="11">
        <v>1</v>
      </c>
      <c r="M377" s="228">
        <v>371.5</v>
      </c>
      <c r="N377" s="228">
        <v>371.5</v>
      </c>
      <c r="O377" s="11"/>
      <c r="P377" s="228"/>
      <c r="Q377" s="228"/>
      <c r="R377" s="11"/>
      <c r="S377" s="228"/>
      <c r="T377" s="228"/>
      <c r="V377" s="11"/>
      <c r="W377" s="11"/>
      <c r="X377" s="11"/>
      <c r="Y377" s="11"/>
      <c r="Z377" s="11"/>
      <c r="AA377" s="11"/>
      <c r="AB377" s="11"/>
      <c r="AC377" s="11"/>
      <c r="AD377" s="11"/>
    </row>
    <row r="378" spans="1:30" x14ac:dyDescent="0.25">
      <c r="A378" s="55"/>
      <c r="B378" s="11"/>
      <c r="C378" s="11" t="s">
        <v>373</v>
      </c>
      <c r="D378" s="11"/>
      <c r="E378" s="256">
        <v>8406</v>
      </c>
      <c r="F378" s="11">
        <v>39</v>
      </c>
      <c r="G378" s="228">
        <v>92.887435897435907</v>
      </c>
      <c r="H378" s="228">
        <v>49632.32</v>
      </c>
      <c r="I378" s="228">
        <v>1272.6235897435897</v>
      </c>
      <c r="J378" s="286">
        <v>13.666666666666666</v>
      </c>
      <c r="L378" s="11">
        <v>8</v>
      </c>
      <c r="M378" s="228">
        <v>16134.509999999998</v>
      </c>
      <c r="N378" s="228">
        <v>2016.8137499999998</v>
      </c>
      <c r="O378" s="11">
        <v>1</v>
      </c>
      <c r="P378" s="228">
        <v>1450.3</v>
      </c>
      <c r="Q378" s="228">
        <v>1450.3</v>
      </c>
      <c r="R378" s="11">
        <v>1</v>
      </c>
      <c r="S378" s="228">
        <v>2881.06</v>
      </c>
      <c r="T378" s="228">
        <v>2881.06</v>
      </c>
      <c r="V378" s="11"/>
      <c r="W378" s="11"/>
      <c r="X378" s="11"/>
      <c r="Y378" s="11"/>
      <c r="Z378" s="11"/>
      <c r="AA378" s="11"/>
      <c r="AB378" s="11"/>
      <c r="AC378" s="11"/>
      <c r="AD378" s="11"/>
    </row>
    <row r="379" spans="1:30" x14ac:dyDescent="0.25">
      <c r="A379" s="55"/>
      <c r="B379" s="11"/>
      <c r="C379" s="11" t="s">
        <v>379</v>
      </c>
      <c r="D379" s="11"/>
      <c r="E379" s="256">
        <v>8251</v>
      </c>
      <c r="F379" s="11">
        <v>13</v>
      </c>
      <c r="G379" s="228">
        <v>84.909230769230788</v>
      </c>
      <c r="H379" s="228">
        <v>8185.3099999999986</v>
      </c>
      <c r="I379" s="228">
        <v>629.63923076923061</v>
      </c>
      <c r="J379" s="286">
        <v>7.4615384615384617</v>
      </c>
      <c r="L379" s="11">
        <v>1</v>
      </c>
      <c r="M379" s="228">
        <v>221.65</v>
      </c>
      <c r="N379" s="228">
        <v>221.65</v>
      </c>
      <c r="O379" s="11"/>
      <c r="P379" s="228"/>
      <c r="Q379" s="228"/>
      <c r="R379" s="11">
        <v>3</v>
      </c>
      <c r="S379" s="228">
        <v>2513.41</v>
      </c>
      <c r="T379" s="228">
        <v>837.80333333333328</v>
      </c>
      <c r="V379" s="11"/>
      <c r="W379" s="11"/>
      <c r="X379" s="11"/>
      <c r="Y379" s="11"/>
      <c r="Z379" s="11"/>
      <c r="AA379" s="11"/>
      <c r="AB379" s="11"/>
      <c r="AC379" s="11"/>
      <c r="AD379" s="11"/>
    </row>
    <row r="380" spans="1:30" x14ac:dyDescent="0.25">
      <c r="A380" s="55"/>
      <c r="B380" s="11"/>
      <c r="C380" s="11" t="s">
        <v>380</v>
      </c>
      <c r="D380" s="11"/>
      <c r="E380" s="256">
        <v>8088</v>
      </c>
      <c r="F380" s="11">
        <v>13</v>
      </c>
      <c r="G380" s="228">
        <v>94.02</v>
      </c>
      <c r="H380" s="228">
        <v>16694.28</v>
      </c>
      <c r="I380" s="228">
        <v>1284.1753846153845</v>
      </c>
      <c r="J380" s="286">
        <v>12.307692307692308</v>
      </c>
      <c r="L380" s="11">
        <v>2</v>
      </c>
      <c r="M380" s="228">
        <v>4407.6000000000004</v>
      </c>
      <c r="N380" s="228">
        <v>2203.8000000000002</v>
      </c>
      <c r="O380" s="11"/>
      <c r="P380" s="228"/>
      <c r="Q380" s="228"/>
      <c r="R380" s="11">
        <v>3</v>
      </c>
      <c r="S380" s="228">
        <v>3025.8300000000004</v>
      </c>
      <c r="T380" s="228">
        <v>1008.6100000000001</v>
      </c>
      <c r="V380" s="11"/>
      <c r="W380" s="11"/>
      <c r="X380" s="11"/>
      <c r="Y380" s="11"/>
      <c r="Z380" s="11"/>
      <c r="AA380" s="11"/>
      <c r="AB380" s="11"/>
      <c r="AC380" s="11"/>
      <c r="AD380" s="11"/>
    </row>
    <row r="381" spans="1:30" x14ac:dyDescent="0.25">
      <c r="A381" s="55"/>
      <c r="B381" s="11"/>
      <c r="C381" s="11" t="s">
        <v>383</v>
      </c>
      <c r="D381" s="11"/>
      <c r="E381" s="256">
        <v>8332</v>
      </c>
      <c r="F381" s="11">
        <v>1</v>
      </c>
      <c r="G381" s="228">
        <v>77.47</v>
      </c>
      <c r="H381" s="228">
        <v>464.81</v>
      </c>
      <c r="I381" s="228">
        <v>464.81</v>
      </c>
      <c r="J381" s="286">
        <v>6</v>
      </c>
      <c r="L381" s="11"/>
      <c r="M381" s="228"/>
      <c r="N381" s="228"/>
      <c r="O381" s="11"/>
      <c r="P381" s="228"/>
      <c r="Q381" s="228"/>
      <c r="R381" s="11"/>
      <c r="S381" s="228"/>
      <c r="T381" s="228"/>
      <c r="V381" s="11"/>
      <c r="W381" s="11"/>
      <c r="X381" s="11"/>
      <c r="Y381" s="11"/>
      <c r="Z381" s="11"/>
      <c r="AA381" s="11"/>
      <c r="AB381" s="11"/>
      <c r="AC381" s="11"/>
      <c r="AD381" s="11"/>
    </row>
    <row r="382" spans="1:30" x14ac:dyDescent="0.25">
      <c r="A382" s="55"/>
      <c r="B382" s="11"/>
      <c r="C382" s="11" t="s">
        <v>383</v>
      </c>
      <c r="D382" s="11"/>
      <c r="E382" s="256">
        <v>8360</v>
      </c>
      <c r="F382" s="11">
        <v>199</v>
      </c>
      <c r="G382" s="228">
        <v>96.975728643216087</v>
      </c>
      <c r="H382" s="228">
        <v>207141.75999999992</v>
      </c>
      <c r="I382" s="228">
        <v>1040.9133668341706</v>
      </c>
      <c r="J382" s="286">
        <v>10.848484848484848</v>
      </c>
      <c r="L382" s="11">
        <v>47</v>
      </c>
      <c r="M382" s="228">
        <v>46236.11</v>
      </c>
      <c r="N382" s="228">
        <v>983.74702127659577</v>
      </c>
      <c r="O382" s="11">
        <v>3</v>
      </c>
      <c r="P382" s="228">
        <v>2604.5400000000004</v>
      </c>
      <c r="Q382" s="228">
        <v>868.18000000000018</v>
      </c>
      <c r="R382" s="11">
        <v>19</v>
      </c>
      <c r="S382" s="228">
        <v>20367.04</v>
      </c>
      <c r="T382" s="228">
        <v>1071.9494736842105</v>
      </c>
      <c r="V382" s="11"/>
      <c r="W382" s="11"/>
      <c r="X382" s="11"/>
      <c r="Y382" s="11"/>
      <c r="Z382" s="11"/>
      <c r="AA382" s="11"/>
      <c r="AB382" s="11"/>
      <c r="AC382" s="11"/>
      <c r="AD382" s="11"/>
    </row>
    <row r="383" spans="1:30" x14ac:dyDescent="0.25">
      <c r="A383" s="55"/>
      <c r="B383" s="11"/>
      <c r="C383" s="11" t="s">
        <v>383</v>
      </c>
      <c r="D383" s="11"/>
      <c r="E383" s="256">
        <v>8361</v>
      </c>
      <c r="F383" s="11">
        <v>76</v>
      </c>
      <c r="G383" s="228">
        <v>113.8611842105263</v>
      </c>
      <c r="H383" s="228">
        <v>92307.039999999979</v>
      </c>
      <c r="I383" s="228">
        <v>1214.5663157894735</v>
      </c>
      <c r="J383" s="286">
        <v>11.236842105263158</v>
      </c>
      <c r="L383" s="11">
        <v>18</v>
      </c>
      <c r="M383" s="228">
        <v>27587.579999999998</v>
      </c>
      <c r="N383" s="228">
        <v>1532.6433333333332</v>
      </c>
      <c r="O383" s="11">
        <v>1</v>
      </c>
      <c r="P383" s="228">
        <v>509.98</v>
      </c>
      <c r="Q383" s="228">
        <v>509.98</v>
      </c>
      <c r="R383" s="11">
        <v>10</v>
      </c>
      <c r="S383" s="228">
        <v>10804.3</v>
      </c>
      <c r="T383" s="228">
        <v>1080.4299999999998</v>
      </c>
      <c r="V383" s="11"/>
      <c r="W383" s="11"/>
      <c r="X383" s="11"/>
      <c r="Y383" s="11"/>
      <c r="Z383" s="11"/>
      <c r="AA383" s="11"/>
      <c r="AB383" s="11"/>
      <c r="AC383" s="11"/>
      <c r="AD383" s="11"/>
    </row>
    <row r="384" spans="1:30" x14ac:dyDescent="0.25">
      <c r="A384" s="55"/>
      <c r="B384" s="11"/>
      <c r="C384" s="11" t="s">
        <v>389</v>
      </c>
      <c r="D384" s="11"/>
      <c r="E384" s="256">
        <v>8043</v>
      </c>
      <c r="F384" s="11">
        <v>117</v>
      </c>
      <c r="G384" s="228">
        <v>106.13905982905979</v>
      </c>
      <c r="H384" s="228">
        <v>150854.63999999998</v>
      </c>
      <c r="I384" s="228">
        <v>1289.3558974358973</v>
      </c>
      <c r="J384" s="286">
        <v>11.726495726495726</v>
      </c>
      <c r="L384" s="11">
        <v>31</v>
      </c>
      <c r="M384" s="228">
        <v>38150.12000000001</v>
      </c>
      <c r="N384" s="228">
        <v>1230.6490322580648</v>
      </c>
      <c r="O384" s="11">
        <v>1</v>
      </c>
      <c r="P384" s="228">
        <v>200.41</v>
      </c>
      <c r="Q384" s="228">
        <v>200.41</v>
      </c>
      <c r="R384" s="11">
        <v>7</v>
      </c>
      <c r="S384" s="228">
        <v>7070.1600000000008</v>
      </c>
      <c r="T384" s="228">
        <v>1010.0228571428572</v>
      </c>
      <c r="V384" s="11"/>
      <c r="W384" s="11"/>
      <c r="X384" s="11"/>
      <c r="Y384" s="11"/>
      <c r="Z384" s="11"/>
      <c r="AA384" s="11"/>
      <c r="AB384" s="11"/>
      <c r="AC384" s="11"/>
      <c r="AD384" s="11"/>
    </row>
    <row r="385" spans="1:30" x14ac:dyDescent="0.25">
      <c r="A385" s="55"/>
      <c r="B385" s="11"/>
      <c r="C385" s="11" t="s">
        <v>392</v>
      </c>
      <c r="D385" s="11"/>
      <c r="E385" s="256">
        <v>8012</v>
      </c>
      <c r="F385" s="11">
        <v>8</v>
      </c>
      <c r="G385" s="228">
        <v>108.36125</v>
      </c>
      <c r="H385" s="228">
        <v>7014.71</v>
      </c>
      <c r="I385" s="228">
        <v>876.83875</v>
      </c>
      <c r="J385" s="286">
        <v>8.125</v>
      </c>
      <c r="L385" s="11">
        <v>3</v>
      </c>
      <c r="M385" s="228">
        <v>2795.2599999999998</v>
      </c>
      <c r="N385" s="228">
        <v>931.75333333333322</v>
      </c>
      <c r="O385" s="11"/>
      <c r="P385" s="228"/>
      <c r="Q385" s="228"/>
      <c r="R385" s="11"/>
      <c r="S385" s="228"/>
      <c r="T385" s="228"/>
      <c r="V385" s="11"/>
      <c r="W385" s="11"/>
      <c r="X385" s="11"/>
      <c r="Y385" s="11"/>
      <c r="Z385" s="11"/>
      <c r="AA385" s="11"/>
      <c r="AB385" s="11"/>
      <c r="AC385" s="11"/>
      <c r="AD385" s="11"/>
    </row>
    <row r="386" spans="1:30" x14ac:dyDescent="0.25">
      <c r="A386" s="55"/>
      <c r="B386" s="11"/>
      <c r="C386" s="11" t="s">
        <v>392</v>
      </c>
      <c r="D386" s="11"/>
      <c r="E386" s="256">
        <v>8080</v>
      </c>
      <c r="F386" s="11">
        <v>14</v>
      </c>
      <c r="G386" s="228">
        <v>93.494285714285724</v>
      </c>
      <c r="H386" s="228">
        <v>11913.03</v>
      </c>
      <c r="I386" s="228">
        <v>850.93071428571432</v>
      </c>
      <c r="J386" s="286">
        <v>8.7142857142857135</v>
      </c>
      <c r="L386" s="11">
        <v>4</v>
      </c>
      <c r="M386" s="228">
        <v>5786.130000000001</v>
      </c>
      <c r="N386" s="228">
        <v>1446.5325000000003</v>
      </c>
      <c r="O386" s="11"/>
      <c r="P386" s="228"/>
      <c r="Q386" s="228"/>
      <c r="R386" s="11">
        <v>3</v>
      </c>
      <c r="S386" s="228">
        <v>1599.3799999999999</v>
      </c>
      <c r="T386" s="228">
        <v>533.12666666666667</v>
      </c>
      <c r="V386" s="11"/>
      <c r="W386" s="11"/>
      <c r="X386" s="11"/>
      <c r="Y386" s="11"/>
      <c r="Z386" s="11"/>
      <c r="AA386" s="11"/>
      <c r="AB386" s="11"/>
      <c r="AC386" s="11"/>
      <c r="AD386" s="11"/>
    </row>
    <row r="387" spans="1:30" x14ac:dyDescent="0.25">
      <c r="A387" s="55"/>
      <c r="B387" s="11"/>
      <c r="C387" s="11" t="s">
        <v>397</v>
      </c>
      <c r="D387" s="11"/>
      <c r="E387" s="256">
        <v>8004</v>
      </c>
      <c r="F387" s="11">
        <v>8</v>
      </c>
      <c r="G387" s="228">
        <v>80.396249999999995</v>
      </c>
      <c r="H387" s="228">
        <v>6201.05</v>
      </c>
      <c r="I387" s="228">
        <v>775.13125000000002</v>
      </c>
      <c r="J387" s="286">
        <v>8.625</v>
      </c>
      <c r="L387" s="11">
        <v>2</v>
      </c>
      <c r="M387" s="228">
        <v>794.77</v>
      </c>
      <c r="N387" s="228">
        <v>397.38499999999999</v>
      </c>
      <c r="O387" s="11"/>
      <c r="P387" s="228"/>
      <c r="Q387" s="228"/>
      <c r="R387" s="11">
        <v>2</v>
      </c>
      <c r="S387" s="228">
        <v>1420.52</v>
      </c>
      <c r="T387" s="228">
        <v>710.26</v>
      </c>
      <c r="V387" s="11"/>
      <c r="W387" s="11"/>
      <c r="X387" s="11"/>
      <c r="Y387" s="11"/>
      <c r="Z387" s="11"/>
      <c r="AA387" s="11"/>
      <c r="AB387" s="11"/>
      <c r="AC387" s="11"/>
      <c r="AD387" s="11"/>
    </row>
    <row r="388" spans="1:30" x14ac:dyDescent="0.25">
      <c r="A388" s="55"/>
      <c r="B388" s="11"/>
      <c r="C388" s="11" t="s">
        <v>396</v>
      </c>
      <c r="D388" s="11"/>
      <c r="E388" s="256">
        <v>8089</v>
      </c>
      <c r="F388" s="11">
        <v>12</v>
      </c>
      <c r="G388" s="228">
        <v>122.67416666666666</v>
      </c>
      <c r="H388" s="228">
        <v>10904.789999999999</v>
      </c>
      <c r="I388" s="228">
        <v>908.73249999999996</v>
      </c>
      <c r="J388" s="286">
        <v>8.6666666666666661</v>
      </c>
      <c r="L388" s="11">
        <v>3</v>
      </c>
      <c r="M388" s="228">
        <v>3500.73</v>
      </c>
      <c r="N388" s="228">
        <v>1166.9100000000001</v>
      </c>
      <c r="O388" s="11"/>
      <c r="P388" s="228"/>
      <c r="Q388" s="228"/>
      <c r="R388" s="11"/>
      <c r="S388" s="228"/>
      <c r="T388" s="228"/>
      <c r="V388" s="11"/>
      <c r="W388" s="11"/>
      <c r="X388" s="11"/>
      <c r="Y388" s="11"/>
      <c r="Z388" s="11"/>
      <c r="AA388" s="11"/>
      <c r="AB388" s="11"/>
      <c r="AC388" s="11"/>
      <c r="AD388" s="11"/>
    </row>
    <row r="389" spans="1:30" x14ac:dyDescent="0.25">
      <c r="A389" s="55"/>
      <c r="B389" s="11"/>
      <c r="C389" s="11" t="s">
        <v>398</v>
      </c>
      <c r="D389" s="11"/>
      <c r="E389" s="256">
        <v>8090</v>
      </c>
      <c r="F389" s="11">
        <v>51</v>
      </c>
      <c r="G389" s="228">
        <v>97.383725490196085</v>
      </c>
      <c r="H389" s="228">
        <v>58900.070000000029</v>
      </c>
      <c r="I389" s="228">
        <v>1154.9033333333339</v>
      </c>
      <c r="J389" s="286">
        <v>11.803921568627452</v>
      </c>
      <c r="L389" s="11">
        <v>5</v>
      </c>
      <c r="M389" s="228">
        <v>2820.55</v>
      </c>
      <c r="N389" s="228">
        <v>564.11</v>
      </c>
      <c r="O389" s="11"/>
      <c r="P389" s="228"/>
      <c r="Q389" s="228"/>
      <c r="R389" s="11">
        <v>4</v>
      </c>
      <c r="S389" s="228">
        <v>3971.3</v>
      </c>
      <c r="T389" s="228">
        <v>992.82500000000005</v>
      </c>
      <c r="V389" s="11"/>
      <c r="W389" s="11"/>
      <c r="X389" s="11"/>
      <c r="Y389" s="11"/>
      <c r="Z389" s="11"/>
      <c r="AA389" s="11"/>
      <c r="AB389" s="11"/>
      <c r="AC389" s="11"/>
      <c r="AD389" s="11"/>
    </row>
    <row r="390" spans="1:30" x14ac:dyDescent="0.25">
      <c r="A390" s="55"/>
      <c r="B390" s="11"/>
      <c r="C390" s="11" t="s">
        <v>402</v>
      </c>
      <c r="D390" s="11"/>
      <c r="E390" s="256">
        <v>8091</v>
      </c>
      <c r="F390" s="11">
        <v>26</v>
      </c>
      <c r="G390" s="228">
        <v>90.42576923076922</v>
      </c>
      <c r="H390" s="228">
        <v>23341.47</v>
      </c>
      <c r="I390" s="228">
        <v>897.74884615384622</v>
      </c>
      <c r="J390" s="286">
        <v>10.5</v>
      </c>
      <c r="L390" s="11">
        <v>7</v>
      </c>
      <c r="M390" s="228">
        <v>3797.45</v>
      </c>
      <c r="N390" s="228">
        <v>542.49285714285713</v>
      </c>
      <c r="O390" s="11">
        <v>1</v>
      </c>
      <c r="P390" s="228">
        <v>342.38</v>
      </c>
      <c r="Q390" s="228">
        <v>342.38</v>
      </c>
      <c r="R390" s="11">
        <v>3</v>
      </c>
      <c r="S390" s="228">
        <v>11563.53</v>
      </c>
      <c r="T390" s="228">
        <v>3854.51</v>
      </c>
      <c r="V390" s="11"/>
      <c r="W390" s="11"/>
      <c r="X390" s="11"/>
      <c r="Y390" s="11"/>
      <c r="Z390" s="11"/>
      <c r="AA390" s="11"/>
      <c r="AB390" s="11"/>
      <c r="AC390" s="11"/>
      <c r="AD390" s="11"/>
    </row>
    <row r="391" spans="1:30" x14ac:dyDescent="0.25">
      <c r="A391" s="55"/>
      <c r="B391" s="11"/>
      <c r="C391" s="11" t="s">
        <v>403</v>
      </c>
      <c r="D391" s="11"/>
      <c r="E391" s="256">
        <v>8204</v>
      </c>
      <c r="F391" s="11">
        <v>1</v>
      </c>
      <c r="G391" s="228">
        <v>95.65</v>
      </c>
      <c r="H391" s="228">
        <v>765.14</v>
      </c>
      <c r="I391" s="228">
        <v>765.14</v>
      </c>
      <c r="J391" s="286">
        <v>8</v>
      </c>
      <c r="L391" s="11"/>
      <c r="M391" s="228"/>
      <c r="N391" s="228"/>
      <c r="O391" s="11"/>
      <c r="P391" s="228"/>
      <c r="Q391" s="228"/>
      <c r="R391" s="11"/>
      <c r="S391" s="228"/>
      <c r="T391" s="228"/>
      <c r="V391" s="11"/>
      <c r="W391" s="11"/>
      <c r="X391" s="11"/>
      <c r="Y391" s="11"/>
      <c r="Z391" s="11"/>
      <c r="AA391" s="11"/>
      <c r="AB391" s="11"/>
      <c r="AC391" s="11"/>
      <c r="AD391" s="11"/>
    </row>
    <row r="392" spans="1:30" x14ac:dyDescent="0.25">
      <c r="A392" s="55"/>
      <c r="B392" s="11"/>
      <c r="C392" s="11" t="s">
        <v>405</v>
      </c>
      <c r="D392" s="11"/>
      <c r="E392" s="256">
        <v>8051</v>
      </c>
      <c r="F392" s="11">
        <v>8</v>
      </c>
      <c r="G392" s="228">
        <v>90.122500000000002</v>
      </c>
      <c r="H392" s="228">
        <v>5587.5000000000009</v>
      </c>
      <c r="I392" s="228">
        <v>698.43750000000011</v>
      </c>
      <c r="J392" s="286">
        <v>7.5</v>
      </c>
      <c r="L392" s="11">
        <v>2</v>
      </c>
      <c r="M392" s="228">
        <v>2206.42</v>
      </c>
      <c r="N392" s="228">
        <v>1103.21</v>
      </c>
      <c r="O392" s="11"/>
      <c r="P392" s="228"/>
      <c r="Q392" s="228"/>
      <c r="R392" s="11">
        <v>1</v>
      </c>
      <c r="S392" s="228">
        <v>1242.54</v>
      </c>
      <c r="T392" s="228">
        <v>1242.54</v>
      </c>
      <c r="V392" s="11"/>
      <c r="W392" s="11"/>
      <c r="X392" s="11"/>
      <c r="Y392" s="11"/>
      <c r="Z392" s="11"/>
      <c r="AA392" s="11"/>
      <c r="AB392" s="11"/>
      <c r="AC392" s="11"/>
      <c r="AD392" s="11"/>
    </row>
    <row r="393" spans="1:30" x14ac:dyDescent="0.25">
      <c r="A393" s="55"/>
      <c r="B393" s="11"/>
      <c r="C393" s="11" t="s">
        <v>405</v>
      </c>
      <c r="D393" s="11"/>
      <c r="E393" s="256">
        <v>8086</v>
      </c>
      <c r="F393" s="11">
        <v>1</v>
      </c>
      <c r="G393" s="228">
        <v>95.93</v>
      </c>
      <c r="H393" s="228">
        <v>2302.25</v>
      </c>
      <c r="I393" s="228">
        <v>2302.25</v>
      </c>
      <c r="J393" s="286">
        <v>24</v>
      </c>
      <c r="L393" s="11"/>
      <c r="M393" s="228"/>
      <c r="N393" s="228"/>
      <c r="O393" s="11"/>
      <c r="P393" s="228"/>
      <c r="Q393" s="228"/>
      <c r="R393" s="11"/>
      <c r="S393" s="228"/>
      <c r="T393" s="228"/>
      <c r="V393" s="11"/>
      <c r="W393" s="11"/>
      <c r="X393" s="11"/>
      <c r="Y393" s="11"/>
      <c r="Z393" s="11"/>
      <c r="AA393" s="11"/>
      <c r="AB393" s="11"/>
      <c r="AC393" s="11"/>
      <c r="AD393" s="11"/>
    </row>
    <row r="394" spans="1:30" x14ac:dyDescent="0.25">
      <c r="A394" s="55"/>
      <c r="B394" s="11"/>
      <c r="C394" s="11" t="s">
        <v>405</v>
      </c>
      <c r="D394" s="11"/>
      <c r="E394" s="256">
        <v>8096</v>
      </c>
      <c r="F394" s="11">
        <v>11</v>
      </c>
      <c r="G394" s="228">
        <v>89.300909090909087</v>
      </c>
      <c r="H394" s="228">
        <v>11723.320000000002</v>
      </c>
      <c r="I394" s="228">
        <v>1065.7563636363639</v>
      </c>
      <c r="J394" s="286">
        <v>12.272727272727273</v>
      </c>
      <c r="L394" s="11"/>
      <c r="M394" s="228"/>
      <c r="N394" s="228"/>
      <c r="O394" s="11"/>
      <c r="P394" s="228"/>
      <c r="Q394" s="228"/>
      <c r="R394" s="11"/>
      <c r="S394" s="228"/>
      <c r="T394" s="228"/>
      <c r="V394" s="11"/>
      <c r="W394" s="11"/>
      <c r="X394" s="11"/>
      <c r="Y394" s="11"/>
      <c r="Z394" s="11"/>
      <c r="AA394" s="11"/>
      <c r="AB394" s="11"/>
      <c r="AC394" s="11"/>
      <c r="AD394" s="11"/>
    </row>
    <row r="395" spans="1:30" x14ac:dyDescent="0.25">
      <c r="A395" s="55"/>
      <c r="B395" s="11"/>
      <c r="C395" s="11" t="s">
        <v>404</v>
      </c>
      <c r="D395" s="11"/>
      <c r="E395" s="256">
        <v>8086</v>
      </c>
      <c r="F395" s="11"/>
      <c r="G395" s="228"/>
      <c r="H395" s="228"/>
      <c r="I395" s="228"/>
      <c r="J395" s="286"/>
      <c r="L395" s="11"/>
      <c r="M395" s="228"/>
      <c r="N395" s="228"/>
      <c r="O395" s="11">
        <v>1</v>
      </c>
      <c r="P395" s="228">
        <v>199.26</v>
      </c>
      <c r="Q395" s="228">
        <v>199.26</v>
      </c>
      <c r="R395" s="11"/>
      <c r="S395" s="228"/>
      <c r="T395" s="228"/>
      <c r="V395" s="11"/>
      <c r="W395" s="11"/>
      <c r="X395" s="11"/>
      <c r="Y395" s="11"/>
      <c r="Z395" s="11"/>
      <c r="AA395" s="11"/>
      <c r="AB395" s="11"/>
      <c r="AC395" s="11"/>
      <c r="AD395" s="11"/>
    </row>
    <row r="396" spans="1:30" x14ac:dyDescent="0.25">
      <c r="A396" s="55"/>
      <c r="B396" s="11"/>
      <c r="C396" s="11" t="s">
        <v>404</v>
      </c>
      <c r="D396" s="11"/>
      <c r="E396" s="256">
        <v>8096</v>
      </c>
      <c r="F396" s="11">
        <v>1</v>
      </c>
      <c r="G396" s="228">
        <v>80.64</v>
      </c>
      <c r="H396" s="228">
        <v>645.08000000000004</v>
      </c>
      <c r="I396" s="228">
        <v>645.08000000000004</v>
      </c>
      <c r="J396" s="286">
        <v>8</v>
      </c>
      <c r="L396" s="11"/>
      <c r="M396" s="228"/>
      <c r="N396" s="228"/>
      <c r="O396" s="11"/>
      <c r="P396" s="228"/>
      <c r="Q396" s="228"/>
      <c r="R396" s="11"/>
      <c r="S396" s="228"/>
      <c r="T396" s="228"/>
      <c r="V396" s="11"/>
      <c r="W396" s="11"/>
      <c r="X396" s="11"/>
      <c r="Y396" s="11"/>
      <c r="Z396" s="11"/>
      <c r="AA396" s="11"/>
      <c r="AB396" s="11"/>
      <c r="AC396" s="11"/>
      <c r="AD396" s="11"/>
    </row>
    <row r="397" spans="1:30" x14ac:dyDescent="0.25">
      <c r="A397" s="55"/>
      <c r="B397" s="11"/>
      <c r="C397" s="11" t="s">
        <v>407</v>
      </c>
      <c r="D397" s="11"/>
      <c r="E397" s="256">
        <v>8330</v>
      </c>
      <c r="F397" s="11">
        <v>1</v>
      </c>
      <c r="G397" s="228">
        <v>92</v>
      </c>
      <c r="H397" s="228">
        <v>1103.94</v>
      </c>
      <c r="I397" s="228">
        <v>1103.94</v>
      </c>
      <c r="J397" s="286">
        <v>12</v>
      </c>
      <c r="L397" s="11"/>
      <c r="M397" s="228"/>
      <c r="N397" s="228"/>
      <c r="O397" s="11"/>
      <c r="P397" s="228"/>
      <c r="Q397" s="228"/>
      <c r="R397" s="11"/>
      <c r="S397" s="228"/>
      <c r="T397" s="228"/>
      <c r="V397" s="11"/>
      <c r="W397" s="11"/>
      <c r="X397" s="11"/>
      <c r="Y397" s="11"/>
      <c r="Z397" s="11"/>
      <c r="AA397" s="11"/>
      <c r="AB397" s="11"/>
      <c r="AC397" s="11"/>
      <c r="AD397" s="11"/>
    </row>
    <row r="398" spans="1:30" x14ac:dyDescent="0.25">
      <c r="A398" s="55"/>
      <c r="B398" s="11"/>
      <c r="C398" s="11" t="s">
        <v>408</v>
      </c>
      <c r="D398" s="11"/>
      <c r="E398" s="256">
        <v>8252</v>
      </c>
      <c r="F398" s="11">
        <v>2</v>
      </c>
      <c r="G398" s="228">
        <v>147.04</v>
      </c>
      <c r="H398" s="228">
        <v>3135.59</v>
      </c>
      <c r="I398" s="228">
        <v>1567.7950000000001</v>
      </c>
      <c r="J398" s="286">
        <v>9</v>
      </c>
      <c r="L398" s="11">
        <v>1</v>
      </c>
      <c r="M398" s="228">
        <v>393.22</v>
      </c>
      <c r="N398" s="228">
        <v>393.22</v>
      </c>
      <c r="O398" s="11"/>
      <c r="P398" s="228"/>
      <c r="Q398" s="228"/>
      <c r="R398" s="11">
        <v>1</v>
      </c>
      <c r="S398" s="228">
        <v>943.08</v>
      </c>
      <c r="T398" s="228">
        <v>943.08</v>
      </c>
      <c r="V398" s="11"/>
      <c r="W398" s="11"/>
      <c r="X398" s="11"/>
      <c r="Y398" s="11"/>
      <c r="Z398" s="11"/>
      <c r="AA398" s="11"/>
      <c r="AB398" s="11"/>
      <c r="AC398" s="11"/>
      <c r="AD398" s="11"/>
    </row>
    <row r="399" spans="1:30" x14ac:dyDescent="0.25">
      <c r="A399" s="55"/>
      <c r="B399" s="11"/>
      <c r="C399" s="11" t="s">
        <v>411</v>
      </c>
      <c r="D399" s="11"/>
      <c r="E399" s="256">
        <v>8260</v>
      </c>
      <c r="F399" s="11">
        <v>41</v>
      </c>
      <c r="G399" s="228">
        <v>101.68439024390244</v>
      </c>
      <c r="H399" s="228">
        <v>42370.039999999994</v>
      </c>
      <c r="I399" s="228">
        <v>1033.4156097560974</v>
      </c>
      <c r="J399" s="286">
        <v>10.560975609756097</v>
      </c>
      <c r="L399" s="11">
        <v>11</v>
      </c>
      <c r="M399" s="228">
        <v>10446.180000000002</v>
      </c>
      <c r="N399" s="228">
        <v>949.65272727272747</v>
      </c>
      <c r="O399" s="11">
        <v>3</v>
      </c>
      <c r="P399" s="228">
        <v>1928.3</v>
      </c>
      <c r="Q399" s="228">
        <v>642.76666666666665</v>
      </c>
      <c r="R399" s="11">
        <v>5</v>
      </c>
      <c r="S399" s="228">
        <v>3595.07</v>
      </c>
      <c r="T399" s="228">
        <v>719.01400000000001</v>
      </c>
      <c r="V399" s="11"/>
      <c r="W399" s="11"/>
      <c r="X399" s="11"/>
      <c r="Y399" s="11"/>
      <c r="Z399" s="11"/>
      <c r="AA399" s="11"/>
      <c r="AB399" s="11"/>
      <c r="AC399" s="11"/>
      <c r="AD399" s="11"/>
    </row>
    <row r="400" spans="1:30" x14ac:dyDescent="0.25">
      <c r="A400" s="55"/>
      <c r="B400" s="11"/>
      <c r="C400" s="11" t="s">
        <v>410</v>
      </c>
      <c r="D400" s="11"/>
      <c r="E400" s="256">
        <v>8260</v>
      </c>
      <c r="F400" s="11">
        <v>1</v>
      </c>
      <c r="G400" s="228">
        <v>119.91</v>
      </c>
      <c r="H400" s="228">
        <v>359.74</v>
      </c>
      <c r="I400" s="228">
        <v>359.74</v>
      </c>
      <c r="J400" s="286">
        <v>3</v>
      </c>
      <c r="L400" s="11"/>
      <c r="M400" s="228"/>
      <c r="N400" s="228"/>
      <c r="O400" s="11"/>
      <c r="P400" s="228"/>
      <c r="Q400" s="228"/>
      <c r="R400" s="11"/>
      <c r="S400" s="228"/>
      <c r="T400" s="228"/>
      <c r="V400" s="11"/>
      <c r="W400" s="11"/>
      <c r="X400" s="11"/>
      <c r="Y400" s="11"/>
      <c r="Z400" s="11"/>
      <c r="AA400" s="11"/>
      <c r="AB400" s="11"/>
      <c r="AC400" s="11"/>
      <c r="AD400" s="11"/>
    </row>
    <row r="401" spans="1:30" x14ac:dyDescent="0.25">
      <c r="A401" s="55"/>
      <c r="B401" s="11"/>
      <c r="C401" s="11" t="s">
        <v>414</v>
      </c>
      <c r="D401" s="11"/>
      <c r="E401" s="256">
        <v>8094</v>
      </c>
      <c r="F401" s="11">
        <v>200</v>
      </c>
      <c r="G401" s="228">
        <v>97.544599999999932</v>
      </c>
      <c r="H401" s="228">
        <v>232906.36000000002</v>
      </c>
      <c r="I401" s="228">
        <v>1164.5318</v>
      </c>
      <c r="J401" s="286">
        <v>11.85</v>
      </c>
      <c r="L401" s="11">
        <v>46</v>
      </c>
      <c r="M401" s="228">
        <v>61456.090000000018</v>
      </c>
      <c r="N401" s="228">
        <v>1336.0019565217394</v>
      </c>
      <c r="O401" s="11">
        <v>5</v>
      </c>
      <c r="P401" s="228">
        <v>2852</v>
      </c>
      <c r="Q401" s="228">
        <v>570.4</v>
      </c>
      <c r="R401" s="11">
        <v>14</v>
      </c>
      <c r="S401" s="228">
        <v>16643.95</v>
      </c>
      <c r="T401" s="228">
        <v>1188.8535714285715</v>
      </c>
      <c r="V401" s="11"/>
      <c r="W401" s="11"/>
      <c r="X401" s="11"/>
      <c r="Y401" s="11"/>
      <c r="Z401" s="11"/>
      <c r="AA401" s="11"/>
      <c r="AB401" s="11"/>
      <c r="AC401" s="11"/>
      <c r="AD401" s="11"/>
    </row>
    <row r="402" spans="1:30" x14ac:dyDescent="0.25">
      <c r="A402" s="55"/>
      <c r="B402" s="11"/>
      <c r="C402" s="11" t="s">
        <v>418</v>
      </c>
      <c r="D402" s="11"/>
      <c r="E402" s="256">
        <v>8081</v>
      </c>
      <c r="F402" s="11">
        <v>1</v>
      </c>
      <c r="G402" s="228">
        <v>81.27</v>
      </c>
      <c r="H402" s="228">
        <v>243.82</v>
      </c>
      <c r="I402" s="228">
        <v>243.82</v>
      </c>
      <c r="J402" s="286">
        <v>3</v>
      </c>
      <c r="L402" s="11"/>
      <c r="M402" s="228"/>
      <c r="N402" s="228"/>
      <c r="O402" s="11"/>
      <c r="P402" s="228"/>
      <c r="Q402" s="228"/>
      <c r="R402" s="11">
        <v>2</v>
      </c>
      <c r="S402" s="228">
        <v>424.94</v>
      </c>
      <c r="T402" s="228">
        <v>212.47</v>
      </c>
      <c r="V402" s="11"/>
      <c r="W402" s="11"/>
      <c r="X402" s="11"/>
      <c r="Y402" s="11"/>
      <c r="Z402" s="11"/>
      <c r="AA402" s="11"/>
      <c r="AB402" s="11"/>
      <c r="AC402" s="11"/>
      <c r="AD402" s="11"/>
    </row>
    <row r="403" spans="1:30" x14ac:dyDescent="0.25">
      <c r="A403" s="55"/>
      <c r="B403" s="11"/>
      <c r="C403" s="11" t="s">
        <v>418</v>
      </c>
      <c r="D403" s="11"/>
      <c r="E403" s="256">
        <v>8095</v>
      </c>
      <c r="F403" s="11">
        <v>1</v>
      </c>
      <c r="G403" s="228">
        <v>79.180000000000007</v>
      </c>
      <c r="H403" s="228">
        <v>1900.18</v>
      </c>
      <c r="I403" s="228">
        <v>1900.18</v>
      </c>
      <c r="J403" s="286">
        <v>24</v>
      </c>
      <c r="L403" s="11"/>
      <c r="M403" s="228"/>
      <c r="N403" s="228"/>
      <c r="O403" s="11"/>
      <c r="P403" s="228"/>
      <c r="Q403" s="228"/>
      <c r="R403" s="11"/>
      <c r="S403" s="228"/>
      <c r="T403" s="228"/>
      <c r="V403" s="11"/>
      <c r="W403" s="11"/>
      <c r="X403" s="11"/>
      <c r="Y403" s="11"/>
      <c r="Z403" s="11"/>
      <c r="AA403" s="11"/>
      <c r="AB403" s="11"/>
      <c r="AC403" s="11"/>
      <c r="AD403" s="11"/>
    </row>
    <row r="404" spans="1:30" x14ac:dyDescent="0.25">
      <c r="A404" s="55"/>
      <c r="B404" s="11"/>
      <c r="C404" s="11" t="s">
        <v>417</v>
      </c>
      <c r="D404" s="11"/>
      <c r="E404" s="256">
        <v>8004</v>
      </c>
      <c r="F404" s="11">
        <v>1</v>
      </c>
      <c r="G404" s="228">
        <v>106.14</v>
      </c>
      <c r="H404" s="228">
        <v>1273.68</v>
      </c>
      <c r="I404" s="228">
        <v>1273.68</v>
      </c>
      <c r="J404" s="286">
        <v>12</v>
      </c>
      <c r="L404" s="11"/>
      <c r="M404" s="228"/>
      <c r="N404" s="228"/>
      <c r="O404" s="11"/>
      <c r="P404" s="228"/>
      <c r="Q404" s="228"/>
      <c r="R404" s="11"/>
      <c r="S404" s="228"/>
      <c r="T404" s="228"/>
      <c r="V404" s="11"/>
      <c r="W404" s="11"/>
      <c r="X404" s="11"/>
      <c r="Y404" s="11"/>
      <c r="Z404" s="11"/>
      <c r="AA404" s="11"/>
      <c r="AB404" s="11"/>
      <c r="AC404" s="11"/>
      <c r="AD404" s="11"/>
    </row>
    <row r="405" spans="1:30" x14ac:dyDescent="0.25">
      <c r="A405" s="55"/>
      <c r="B405" s="11"/>
      <c r="C405" s="11" t="s">
        <v>417</v>
      </c>
      <c r="D405" s="11"/>
      <c r="E405" s="256">
        <v>8009</v>
      </c>
      <c r="F405" s="11">
        <v>2</v>
      </c>
      <c r="G405" s="228">
        <v>61.155000000000001</v>
      </c>
      <c r="H405" s="228">
        <v>1667.42</v>
      </c>
      <c r="I405" s="228">
        <v>833.71</v>
      </c>
      <c r="J405" s="286">
        <v>14</v>
      </c>
      <c r="L405" s="11"/>
      <c r="M405" s="228"/>
      <c r="N405" s="228"/>
      <c r="O405" s="11"/>
      <c r="P405" s="228"/>
      <c r="Q405" s="228"/>
      <c r="R405" s="11"/>
      <c r="S405" s="228"/>
      <c r="T405" s="228"/>
      <c r="V405" s="11"/>
      <c r="W405" s="11"/>
      <c r="X405" s="11"/>
      <c r="Y405" s="11"/>
      <c r="Z405" s="11"/>
      <c r="AA405" s="11"/>
      <c r="AB405" s="11"/>
      <c r="AC405" s="11"/>
      <c r="AD405" s="11"/>
    </row>
    <row r="406" spans="1:30" x14ac:dyDescent="0.25">
      <c r="A406" s="55"/>
      <c r="B406" s="11"/>
      <c r="C406" s="11" t="s">
        <v>417</v>
      </c>
      <c r="D406" s="11"/>
      <c r="E406" s="256">
        <v>8037</v>
      </c>
      <c r="F406" s="11">
        <v>3</v>
      </c>
      <c r="G406" s="228">
        <v>127.66000000000001</v>
      </c>
      <c r="H406" s="228">
        <v>5076.49</v>
      </c>
      <c r="I406" s="228">
        <v>1692.1633333333332</v>
      </c>
      <c r="J406" s="286">
        <v>13</v>
      </c>
      <c r="L406" s="11"/>
      <c r="M406" s="228"/>
      <c r="N406" s="228"/>
      <c r="O406" s="11"/>
      <c r="P406" s="228"/>
      <c r="Q406" s="228"/>
      <c r="R406" s="11"/>
      <c r="S406" s="228"/>
      <c r="T406" s="228"/>
      <c r="V406" s="11"/>
      <c r="W406" s="11"/>
      <c r="X406" s="11"/>
      <c r="Y406" s="11"/>
      <c r="Z406" s="11"/>
      <c r="AA406" s="11"/>
      <c r="AB406" s="11"/>
      <c r="AC406" s="11"/>
      <c r="AD406" s="11"/>
    </row>
    <row r="407" spans="1:30" x14ac:dyDescent="0.25">
      <c r="A407" s="55"/>
      <c r="B407" s="11"/>
      <c r="C407" s="11" t="s">
        <v>417</v>
      </c>
      <c r="D407" s="11"/>
      <c r="E407" s="256">
        <v>8081</v>
      </c>
      <c r="F407" s="11">
        <v>41</v>
      </c>
      <c r="G407" s="228">
        <v>96.984878048780473</v>
      </c>
      <c r="H407" s="228">
        <v>43869.73000000001</v>
      </c>
      <c r="I407" s="228">
        <v>1069.9934146341466</v>
      </c>
      <c r="J407" s="286">
        <v>10.390243902439025</v>
      </c>
      <c r="L407" s="11">
        <v>16</v>
      </c>
      <c r="M407" s="228">
        <v>15859.26</v>
      </c>
      <c r="N407" s="228">
        <v>991.20375000000001</v>
      </c>
      <c r="O407" s="11"/>
      <c r="P407" s="228"/>
      <c r="Q407" s="228"/>
      <c r="R407" s="11">
        <v>1</v>
      </c>
      <c r="S407" s="228">
        <v>307.74</v>
      </c>
      <c r="T407" s="228">
        <v>307.74</v>
      </c>
      <c r="V407" s="11"/>
      <c r="W407" s="11"/>
      <c r="X407" s="11"/>
      <c r="Y407" s="11"/>
      <c r="Z407" s="11"/>
      <c r="AA407" s="11"/>
      <c r="AB407" s="11"/>
      <c r="AC407" s="11"/>
      <c r="AD407" s="11"/>
    </row>
    <row r="408" spans="1:30" x14ac:dyDescent="0.25">
      <c r="A408" s="55"/>
      <c r="B408" s="11"/>
      <c r="C408" s="11" t="s">
        <v>420</v>
      </c>
      <c r="D408" s="11"/>
      <c r="E408" s="256">
        <v>8270</v>
      </c>
      <c r="F408" s="11">
        <v>10</v>
      </c>
      <c r="G408" s="228">
        <v>76.489999999999995</v>
      </c>
      <c r="H408" s="228">
        <v>9963.0299999999988</v>
      </c>
      <c r="I408" s="228">
        <v>996.30299999999988</v>
      </c>
      <c r="J408" s="286">
        <v>12.6</v>
      </c>
      <c r="L408" s="11">
        <v>1</v>
      </c>
      <c r="M408" s="228">
        <v>749</v>
      </c>
      <c r="N408" s="228">
        <v>749</v>
      </c>
      <c r="O408" s="11"/>
      <c r="P408" s="228"/>
      <c r="Q408" s="228"/>
      <c r="R408" s="11">
        <v>1</v>
      </c>
      <c r="S408" s="228">
        <v>445.36</v>
      </c>
      <c r="T408" s="228">
        <v>445.36</v>
      </c>
      <c r="V408" s="11"/>
      <c r="W408" s="11"/>
      <c r="X408" s="11"/>
      <c r="Y408" s="11"/>
      <c r="Z408" s="11"/>
      <c r="AA408" s="11"/>
      <c r="AB408" s="11"/>
      <c r="AC408" s="11"/>
      <c r="AD408" s="11"/>
    </row>
    <row r="409" spans="1:30" x14ac:dyDescent="0.25">
      <c r="A409" s="55"/>
      <c r="B409" s="11"/>
      <c r="C409" s="11" t="s">
        <v>423</v>
      </c>
      <c r="D409" s="11"/>
      <c r="E409" s="256">
        <v>8096</v>
      </c>
      <c r="F409" s="11">
        <v>1</v>
      </c>
      <c r="G409" s="228">
        <v>61.83</v>
      </c>
      <c r="H409" s="228">
        <v>618.25</v>
      </c>
      <c r="I409" s="228">
        <v>618.25</v>
      </c>
      <c r="J409" s="286">
        <v>10</v>
      </c>
      <c r="L409" s="11"/>
      <c r="M409" s="228"/>
      <c r="N409" s="228"/>
      <c r="O409" s="11"/>
      <c r="P409" s="228"/>
      <c r="Q409" s="228"/>
      <c r="R409" s="11"/>
      <c r="S409" s="228"/>
      <c r="T409" s="228"/>
      <c r="V409" s="11"/>
      <c r="W409" s="11"/>
      <c r="X409" s="11"/>
      <c r="Y409" s="11"/>
      <c r="Z409" s="11"/>
      <c r="AA409" s="11"/>
      <c r="AB409" s="11"/>
      <c r="AC409" s="11"/>
      <c r="AD409" s="11"/>
    </row>
    <row r="410" spans="1:30" x14ac:dyDescent="0.25">
      <c r="A410" s="55"/>
      <c r="B410" s="11"/>
      <c r="C410" s="11" t="s">
        <v>422</v>
      </c>
      <c r="D410" s="11"/>
      <c r="E410" s="256">
        <v>8097</v>
      </c>
      <c r="F410" s="11">
        <v>18</v>
      </c>
      <c r="G410" s="228">
        <v>90.411111111111097</v>
      </c>
      <c r="H410" s="228">
        <v>22108.870000000003</v>
      </c>
      <c r="I410" s="228">
        <v>1228.2705555555558</v>
      </c>
      <c r="J410" s="286">
        <v>12.611111111111111</v>
      </c>
      <c r="L410" s="11">
        <v>4</v>
      </c>
      <c r="M410" s="228">
        <v>5738.79</v>
      </c>
      <c r="N410" s="228">
        <v>1434.6975</v>
      </c>
      <c r="O410" s="11">
        <v>1</v>
      </c>
      <c r="P410" s="228">
        <v>241.58</v>
      </c>
      <c r="Q410" s="228">
        <v>241.58</v>
      </c>
      <c r="R410" s="11">
        <v>1</v>
      </c>
      <c r="S410" s="228">
        <v>3189.17</v>
      </c>
      <c r="T410" s="228">
        <v>3189.17</v>
      </c>
      <c r="V410" s="11"/>
      <c r="W410" s="11"/>
      <c r="X410" s="11"/>
      <c r="Y410" s="11"/>
      <c r="Z410" s="11"/>
      <c r="AA410" s="11"/>
      <c r="AB410" s="11"/>
      <c r="AC410" s="11"/>
      <c r="AD410" s="11"/>
    </row>
    <row r="411" spans="1:30" x14ac:dyDescent="0.25">
      <c r="A411" s="55"/>
      <c r="B411" s="11"/>
      <c r="C411" s="11" t="s">
        <v>424</v>
      </c>
      <c r="D411" s="11"/>
      <c r="E411" s="256">
        <v>8098</v>
      </c>
      <c r="F411" s="11">
        <v>17</v>
      </c>
      <c r="G411" s="228">
        <v>83.39411764705882</v>
      </c>
      <c r="H411" s="228">
        <v>13772.060000000001</v>
      </c>
      <c r="I411" s="228">
        <v>810.12117647058835</v>
      </c>
      <c r="J411" s="286">
        <v>8.117647058823529</v>
      </c>
      <c r="L411" s="11">
        <v>3</v>
      </c>
      <c r="M411" s="228">
        <v>1724.8100000000002</v>
      </c>
      <c r="N411" s="228">
        <v>574.93666666666672</v>
      </c>
      <c r="O411" s="11"/>
      <c r="P411" s="228"/>
      <c r="Q411" s="228"/>
      <c r="R411" s="11">
        <v>1</v>
      </c>
      <c r="S411" s="228">
        <v>494.92</v>
      </c>
      <c r="T411" s="228">
        <v>494.92</v>
      </c>
      <c r="V411" s="11"/>
      <c r="W411" s="11"/>
      <c r="X411" s="11"/>
      <c r="Y411" s="11"/>
      <c r="Z411" s="11"/>
      <c r="AA411" s="11"/>
      <c r="AB411" s="11"/>
      <c r="AC411" s="11"/>
      <c r="AD411" s="11"/>
    </row>
    <row r="412" spans="1:30" x14ac:dyDescent="0.25">
      <c r="A412" s="55"/>
      <c r="B412" s="11"/>
      <c r="C412" s="11" t="s">
        <v>427</v>
      </c>
      <c r="D412" s="11"/>
      <c r="E412" s="256">
        <v>8085</v>
      </c>
      <c r="F412" s="11">
        <v>1</v>
      </c>
      <c r="G412" s="228">
        <v>27.48</v>
      </c>
      <c r="H412" s="228">
        <v>164.86</v>
      </c>
      <c r="I412" s="228">
        <v>164.86</v>
      </c>
      <c r="J412" s="286">
        <v>6</v>
      </c>
      <c r="L412" s="11"/>
      <c r="M412" s="228"/>
      <c r="N412" s="228"/>
      <c r="O412" s="11"/>
      <c r="P412" s="228"/>
      <c r="Q412" s="228"/>
      <c r="R412" s="11"/>
      <c r="S412" s="228"/>
      <c r="T412" s="228"/>
      <c r="V412" s="11"/>
      <c r="W412" s="11"/>
      <c r="X412" s="11"/>
      <c r="Y412" s="11"/>
      <c r="Z412" s="11"/>
      <c r="AA412" s="11"/>
      <c r="AB412" s="11"/>
      <c r="AC412" s="11"/>
      <c r="AD412" s="11"/>
    </row>
    <row r="413" spans="1:30" x14ac:dyDescent="0.25">
      <c r="A413" s="55"/>
      <c r="B413" s="11"/>
      <c r="C413" s="11" t="s">
        <v>425</v>
      </c>
      <c r="D413" s="11"/>
      <c r="E413" s="256">
        <v>8085</v>
      </c>
      <c r="F413" s="11">
        <v>1</v>
      </c>
      <c r="G413" s="228">
        <v>481.09</v>
      </c>
      <c r="H413" s="228">
        <v>2886.53</v>
      </c>
      <c r="I413" s="228">
        <v>2886.53</v>
      </c>
      <c r="J413" s="286">
        <v>6</v>
      </c>
      <c r="L413" s="11"/>
      <c r="M413" s="228"/>
      <c r="N413" s="228"/>
      <c r="O413" s="11"/>
      <c r="P413" s="228"/>
      <c r="Q413" s="228"/>
      <c r="R413" s="11"/>
      <c r="S413" s="228"/>
      <c r="T413" s="228"/>
      <c r="V413" s="11"/>
      <c r="W413" s="11"/>
      <c r="X413" s="11"/>
      <c r="Y413" s="11"/>
      <c r="Z413" s="11"/>
      <c r="AA413" s="11"/>
      <c r="AB413" s="11"/>
      <c r="AC413" s="11"/>
      <c r="AD413" s="11"/>
    </row>
    <row r="414" spans="1:30" x14ac:dyDescent="0.25">
      <c r="A414" s="55"/>
      <c r="B414" s="11"/>
      <c r="C414" s="11" t="s">
        <v>426</v>
      </c>
      <c r="D414" s="11"/>
      <c r="E414" s="256">
        <v>8085</v>
      </c>
      <c r="F414" s="11">
        <v>4</v>
      </c>
      <c r="G414" s="228">
        <v>97.74</v>
      </c>
      <c r="H414" s="228">
        <v>2600.7200000000003</v>
      </c>
      <c r="I414" s="228">
        <v>650.18000000000006</v>
      </c>
      <c r="J414" s="286">
        <v>6.25</v>
      </c>
      <c r="L414" s="11">
        <v>1</v>
      </c>
      <c r="M414" s="228">
        <v>588.42999999999995</v>
      </c>
      <c r="N414" s="228">
        <v>588.42999999999995</v>
      </c>
      <c r="O414" s="11"/>
      <c r="P414" s="228"/>
      <c r="Q414" s="228"/>
      <c r="R414" s="11"/>
      <c r="S414" s="228"/>
      <c r="T414" s="228"/>
      <c r="V414" s="11"/>
      <c r="W414" s="11"/>
      <c r="X414" s="11"/>
      <c r="Y414" s="11"/>
      <c r="Z414" s="11"/>
      <c r="AA414" s="11"/>
      <c r="AB414" s="11"/>
      <c r="AC414" s="11"/>
      <c r="AD414" s="11"/>
    </row>
    <row r="415" spans="1:30" x14ac:dyDescent="0.25">
      <c r="A415" s="55"/>
      <c r="B415" s="11"/>
      <c r="C415" s="11"/>
      <c r="D415" s="11"/>
      <c r="E415" s="256"/>
      <c r="F415" s="11">
        <v>1</v>
      </c>
      <c r="G415" s="228">
        <v>489.36</v>
      </c>
      <c r="H415" s="228">
        <v>11744.55</v>
      </c>
      <c r="I415" s="228">
        <v>11744.55</v>
      </c>
      <c r="J415" s="286">
        <v>24</v>
      </c>
      <c r="L415" s="11"/>
      <c r="M415" s="228"/>
      <c r="N415" s="228"/>
      <c r="O415" s="11"/>
      <c r="P415" s="228"/>
      <c r="Q415" s="228"/>
      <c r="R415" s="11"/>
      <c r="S415" s="228"/>
      <c r="T415" s="228"/>
      <c r="V415" s="11"/>
      <c r="W415" s="11"/>
      <c r="X415" s="11"/>
      <c r="Y415" s="11"/>
      <c r="Z415" s="11"/>
      <c r="AA415" s="11"/>
      <c r="AB415" s="11"/>
      <c r="AC415" s="11"/>
      <c r="AD415" s="11"/>
    </row>
    <row r="416" spans="1:30" ht="15.75" thickBot="1" x14ac:dyDescent="0.3">
      <c r="A416" s="55"/>
      <c r="B416" s="11"/>
      <c r="C416" s="11"/>
      <c r="D416" s="11"/>
      <c r="E416" s="256"/>
      <c r="F416" s="11"/>
      <c r="G416" s="228"/>
      <c r="H416" s="228"/>
      <c r="I416" s="228"/>
      <c r="J416" s="286"/>
      <c r="L416" s="11"/>
      <c r="M416" s="228"/>
      <c r="N416" s="228"/>
      <c r="O416" s="11"/>
      <c r="P416" s="228"/>
      <c r="Q416" s="228"/>
      <c r="R416" s="11"/>
      <c r="S416" s="228"/>
      <c r="T416" s="228"/>
      <c r="V416" s="11"/>
      <c r="W416" s="11"/>
      <c r="X416" s="11"/>
      <c r="Y416" s="11"/>
      <c r="Z416" s="11"/>
      <c r="AA416" s="11"/>
      <c r="AB416" s="11"/>
      <c r="AC416" s="11"/>
      <c r="AD416" s="11"/>
    </row>
    <row r="417" spans="1:30" ht="15.75" thickBot="1" x14ac:dyDescent="0.3">
      <c r="A417" s="55"/>
      <c r="B417" s="91" t="s">
        <v>430</v>
      </c>
      <c r="C417" s="98"/>
      <c r="D417" s="98"/>
      <c r="E417" s="299"/>
      <c r="F417" s="93">
        <v>5167</v>
      </c>
      <c r="G417" s="235">
        <v>97.589837429843314</v>
      </c>
      <c r="H417" s="294">
        <v>5603651.430000009</v>
      </c>
      <c r="I417" s="235">
        <v>1084.5077278885251</v>
      </c>
      <c r="J417" s="287">
        <v>11.025556631171346</v>
      </c>
      <c r="L417" s="95">
        <v>1164</v>
      </c>
      <c r="M417" s="294">
        <v>1224022.8100000003</v>
      </c>
      <c r="N417" s="235">
        <v>1051.5659879725088</v>
      </c>
      <c r="O417" s="93">
        <v>106</v>
      </c>
      <c r="P417" s="294">
        <v>60150.799999999981</v>
      </c>
      <c r="Q417" s="235">
        <v>567.4603773584904</v>
      </c>
      <c r="R417" s="93">
        <v>452</v>
      </c>
      <c r="S417" s="294">
        <v>468951.60999999964</v>
      </c>
      <c r="T417" s="235">
        <v>1037.5035619469018</v>
      </c>
      <c r="V417" s="95"/>
      <c r="W417" s="93"/>
      <c r="X417" s="97" t="s">
        <v>446</v>
      </c>
      <c r="Y417" s="93"/>
      <c r="Z417" s="93"/>
      <c r="AA417" s="97" t="s">
        <v>446</v>
      </c>
      <c r="AB417" s="93"/>
      <c r="AC417" s="93"/>
      <c r="AD417" s="100" t="s">
        <v>446</v>
      </c>
    </row>
    <row r="418" spans="1:30" s="4" customFormat="1" ht="12.75" x14ac:dyDescent="0.2">
      <c r="A418" s="55"/>
      <c r="E418" s="265"/>
      <c r="G418" s="270"/>
      <c r="H418" s="270"/>
      <c r="I418" s="270"/>
      <c r="J418" s="282"/>
      <c r="L418" s="50"/>
      <c r="M418" s="270"/>
      <c r="N418" s="270"/>
      <c r="P418" s="270"/>
      <c r="Q418" s="270"/>
      <c r="S418" s="270"/>
      <c r="T418" s="270"/>
      <c r="V418" s="50"/>
    </row>
    <row r="419" spans="1:30" ht="76.5" x14ac:dyDescent="0.25">
      <c r="A419" s="180">
        <f>Arrearages!A806</f>
        <v>43556</v>
      </c>
      <c r="B419" s="66" t="s">
        <v>549</v>
      </c>
      <c r="C419" s="66" t="s">
        <v>37</v>
      </c>
      <c r="D419" s="66" t="s">
        <v>38</v>
      </c>
      <c r="E419" s="266" t="s">
        <v>39</v>
      </c>
      <c r="F419" s="67" t="s">
        <v>576</v>
      </c>
      <c r="G419" s="293" t="s">
        <v>551</v>
      </c>
      <c r="H419" s="293" t="s">
        <v>577</v>
      </c>
      <c r="I419" s="293" t="s">
        <v>553</v>
      </c>
      <c r="J419" s="285" t="s">
        <v>554</v>
      </c>
      <c r="K419" s="70"/>
      <c r="L419" s="67" t="s">
        <v>555</v>
      </c>
      <c r="M419" s="293" t="s">
        <v>578</v>
      </c>
      <c r="N419" s="293" t="s">
        <v>557</v>
      </c>
      <c r="O419" s="67" t="s">
        <v>558</v>
      </c>
      <c r="P419" s="293" t="s">
        <v>559</v>
      </c>
      <c r="Q419" s="293" t="s">
        <v>560</v>
      </c>
      <c r="R419" s="67" t="s">
        <v>561</v>
      </c>
      <c r="S419" s="293" t="s">
        <v>562</v>
      </c>
      <c r="T419" s="293" t="s">
        <v>563</v>
      </c>
      <c r="U419" s="70"/>
      <c r="V419" s="67" t="s">
        <v>564</v>
      </c>
      <c r="W419" s="67" t="s">
        <v>565</v>
      </c>
      <c r="X419" s="67" t="s">
        <v>566</v>
      </c>
      <c r="Y419" s="67" t="s">
        <v>567</v>
      </c>
      <c r="Z419" s="67" t="s">
        <v>568</v>
      </c>
      <c r="AA419" s="67" t="s">
        <v>569</v>
      </c>
      <c r="AB419" s="67" t="s">
        <v>570</v>
      </c>
      <c r="AC419" s="67" t="s">
        <v>571</v>
      </c>
      <c r="AD419" s="67" t="s">
        <v>572</v>
      </c>
    </row>
    <row r="420" spans="1:30" x14ac:dyDescent="0.25">
      <c r="A420" s="55"/>
      <c r="B420" s="11"/>
      <c r="C420" s="11"/>
      <c r="D420" s="11"/>
      <c r="E420" s="256"/>
      <c r="F420" s="11"/>
      <c r="G420" s="228"/>
      <c r="H420" s="228"/>
      <c r="I420" s="228"/>
      <c r="J420" s="286"/>
      <c r="L420" s="11"/>
      <c r="M420" s="228"/>
      <c r="N420" s="228"/>
      <c r="O420" s="11"/>
      <c r="P420" s="228"/>
      <c r="Q420" s="228"/>
      <c r="R420" s="11"/>
      <c r="S420" s="228"/>
      <c r="T420" s="228"/>
      <c r="V420" s="11"/>
      <c r="W420" s="11"/>
      <c r="X420" s="11"/>
      <c r="Y420" s="11"/>
      <c r="Z420" s="11"/>
      <c r="AA420" s="11"/>
      <c r="AB420" s="11"/>
      <c r="AC420" s="11"/>
      <c r="AD420" s="11"/>
    </row>
    <row r="421" spans="1:30" x14ac:dyDescent="0.25">
      <c r="A421" s="55"/>
      <c r="B421" s="11"/>
      <c r="C421" s="11"/>
      <c r="D421" s="11"/>
      <c r="E421" s="256"/>
      <c r="F421" s="11"/>
      <c r="G421" s="228"/>
      <c r="H421" s="228"/>
      <c r="I421" s="228"/>
      <c r="J421" s="286"/>
      <c r="L421" s="11"/>
      <c r="M421" s="228"/>
      <c r="N421" s="228"/>
      <c r="O421" s="11"/>
      <c r="P421" s="228"/>
      <c r="Q421" s="228"/>
      <c r="R421" s="11"/>
      <c r="S421" s="228"/>
      <c r="T421" s="228"/>
      <c r="V421" s="11"/>
      <c r="W421" s="11"/>
      <c r="X421" s="11"/>
      <c r="Y421" s="11"/>
      <c r="Z421" s="11"/>
      <c r="AA421" s="11"/>
      <c r="AB421" s="11"/>
      <c r="AC421" s="11"/>
      <c r="AD421" s="11"/>
    </row>
    <row r="422" spans="1:30" x14ac:dyDescent="0.25">
      <c r="A422" s="55"/>
      <c r="B422" s="11"/>
      <c r="C422" s="11"/>
      <c r="D422" s="11"/>
      <c r="E422" s="256"/>
      <c r="F422" s="11"/>
      <c r="G422" s="228"/>
      <c r="H422" s="228"/>
      <c r="I422" s="228"/>
      <c r="J422" s="286"/>
      <c r="L422" s="11"/>
      <c r="M422" s="228"/>
      <c r="N422" s="228"/>
      <c r="O422" s="11"/>
      <c r="P422" s="228"/>
      <c r="Q422" s="228"/>
      <c r="R422" s="11"/>
      <c r="S422" s="228"/>
      <c r="T422" s="228"/>
      <c r="V422" s="11"/>
      <c r="W422" s="11"/>
      <c r="X422" s="11"/>
      <c r="Y422" s="11"/>
      <c r="Z422" s="11"/>
      <c r="AA422" s="11"/>
      <c r="AB422" s="11"/>
      <c r="AC422" s="11"/>
      <c r="AD422" s="11"/>
    </row>
    <row r="423" spans="1:30" x14ac:dyDescent="0.25">
      <c r="A423" s="55"/>
      <c r="B423" s="11"/>
      <c r="C423" s="11"/>
      <c r="D423" s="11"/>
      <c r="E423" s="256"/>
      <c r="F423" s="11"/>
      <c r="G423" s="228"/>
      <c r="H423" s="228"/>
      <c r="I423" s="228"/>
      <c r="J423" s="286"/>
      <c r="L423" s="11"/>
      <c r="M423" s="228"/>
      <c r="N423" s="228"/>
      <c r="O423" s="11"/>
      <c r="P423" s="228"/>
      <c r="Q423" s="228"/>
      <c r="R423" s="11"/>
      <c r="S423" s="228"/>
      <c r="T423" s="228"/>
      <c r="V423" s="11"/>
      <c r="W423" s="11"/>
      <c r="X423" s="11"/>
      <c r="Y423" s="11"/>
      <c r="Z423" s="11"/>
      <c r="AA423" s="11"/>
      <c r="AB423" s="11"/>
      <c r="AC423" s="11"/>
      <c r="AD423" s="11"/>
    </row>
    <row r="424" spans="1:30" x14ac:dyDescent="0.25">
      <c r="A424" s="55"/>
      <c r="B424" s="11"/>
      <c r="C424" s="11"/>
      <c r="D424" s="11"/>
      <c r="E424" s="256"/>
      <c r="F424" s="11"/>
      <c r="G424" s="228"/>
      <c r="H424" s="228"/>
      <c r="I424" s="228"/>
      <c r="J424" s="286"/>
      <c r="L424" s="11"/>
      <c r="M424" s="228"/>
      <c r="N424" s="228"/>
      <c r="O424" s="11"/>
      <c r="P424" s="228"/>
      <c r="Q424" s="228"/>
      <c r="R424" s="11"/>
      <c r="S424" s="228"/>
      <c r="T424" s="228"/>
      <c r="V424" s="11"/>
      <c r="W424" s="11"/>
      <c r="X424" s="11"/>
      <c r="Y424" s="11"/>
      <c r="Z424" s="11"/>
      <c r="AA424" s="11"/>
      <c r="AB424" s="11"/>
      <c r="AC424" s="11"/>
      <c r="AD424" s="11"/>
    </row>
    <row r="425" spans="1:30" x14ac:dyDescent="0.25">
      <c r="A425" s="55"/>
      <c r="B425" s="11"/>
      <c r="C425" s="11"/>
      <c r="D425" s="11"/>
      <c r="E425" s="256"/>
      <c r="F425" s="11"/>
      <c r="G425" s="228"/>
      <c r="H425" s="228"/>
      <c r="I425" s="228"/>
      <c r="J425" s="286"/>
      <c r="L425" s="11"/>
      <c r="M425" s="228"/>
      <c r="N425" s="228"/>
      <c r="O425" s="11"/>
      <c r="P425" s="228"/>
      <c r="Q425" s="228"/>
      <c r="R425" s="11"/>
      <c r="S425" s="228"/>
      <c r="T425" s="228"/>
      <c r="V425" s="11"/>
      <c r="W425" s="11"/>
      <c r="X425" s="11"/>
      <c r="Y425" s="11"/>
      <c r="Z425" s="11"/>
      <c r="AA425" s="11"/>
      <c r="AB425" s="11"/>
      <c r="AC425" s="11"/>
      <c r="AD425" s="11"/>
    </row>
    <row r="426" spans="1:30" x14ac:dyDescent="0.25">
      <c r="A426" s="55"/>
      <c r="B426" s="11"/>
      <c r="C426" s="11"/>
      <c r="D426" s="11"/>
      <c r="E426" s="256"/>
      <c r="F426" s="11"/>
      <c r="G426" s="228"/>
      <c r="H426" s="228"/>
      <c r="I426" s="228"/>
      <c r="J426" s="286"/>
      <c r="L426" s="11"/>
      <c r="M426" s="228"/>
      <c r="N426" s="228"/>
      <c r="O426" s="11"/>
      <c r="P426" s="228"/>
      <c r="Q426" s="228"/>
      <c r="R426" s="11"/>
      <c r="S426" s="228"/>
      <c r="T426" s="228"/>
      <c r="V426" s="11"/>
      <c r="W426" s="11"/>
      <c r="X426" s="11"/>
      <c r="Y426" s="11"/>
      <c r="Z426" s="11"/>
      <c r="AA426" s="11"/>
      <c r="AB426" s="11"/>
      <c r="AC426" s="11"/>
      <c r="AD426" s="11"/>
    </row>
    <row r="427" spans="1:30" x14ac:dyDescent="0.25">
      <c r="A427" s="55"/>
      <c r="B427" s="11"/>
      <c r="C427" s="11"/>
      <c r="D427" s="11"/>
      <c r="E427" s="256"/>
      <c r="F427" s="11"/>
      <c r="G427" s="228"/>
      <c r="H427" s="228"/>
      <c r="I427" s="228"/>
      <c r="J427" s="286"/>
      <c r="L427" s="11"/>
      <c r="M427" s="228"/>
      <c r="N427" s="228"/>
      <c r="O427" s="11"/>
      <c r="P427" s="228"/>
      <c r="Q427" s="228"/>
      <c r="R427" s="11"/>
      <c r="S427" s="228"/>
      <c r="T427" s="228"/>
      <c r="V427" s="11"/>
      <c r="W427" s="11"/>
      <c r="X427" s="11"/>
      <c r="Y427" s="11"/>
      <c r="Z427" s="11"/>
      <c r="AA427" s="11"/>
      <c r="AB427" s="11"/>
      <c r="AC427" s="11"/>
      <c r="AD427" s="11"/>
    </row>
    <row r="428" spans="1:30" x14ac:dyDescent="0.25">
      <c r="A428" s="55"/>
      <c r="B428" s="11"/>
      <c r="C428" s="11"/>
      <c r="D428" s="11"/>
      <c r="E428" s="256"/>
      <c r="F428" s="11"/>
      <c r="G428" s="228"/>
      <c r="H428" s="228"/>
      <c r="I428" s="228"/>
      <c r="J428" s="286"/>
      <c r="L428" s="11"/>
      <c r="M428" s="228"/>
      <c r="N428" s="228"/>
      <c r="O428" s="11"/>
      <c r="P428" s="228"/>
      <c r="Q428" s="228"/>
      <c r="R428" s="11"/>
      <c r="S428" s="228"/>
      <c r="T428" s="228"/>
      <c r="V428" s="11"/>
      <c r="W428" s="11"/>
      <c r="X428" s="11"/>
      <c r="Y428" s="11"/>
      <c r="Z428" s="11"/>
      <c r="AA428" s="11"/>
      <c r="AB428" s="11"/>
      <c r="AC428" s="11"/>
      <c r="AD428" s="11"/>
    </row>
    <row r="429" spans="1:30" ht="15.75" thickBot="1" x14ac:dyDescent="0.3">
      <c r="A429" s="55"/>
      <c r="B429" s="11"/>
      <c r="C429" s="11"/>
      <c r="D429" s="11"/>
      <c r="E429" s="256"/>
      <c r="F429" s="11"/>
      <c r="G429" s="228"/>
      <c r="H429" s="228"/>
      <c r="I429" s="228"/>
      <c r="J429" s="286"/>
      <c r="L429" s="11"/>
      <c r="M429" s="228"/>
      <c r="N429" s="228"/>
      <c r="O429" s="11"/>
      <c r="P429" s="228"/>
      <c r="Q429" s="228"/>
      <c r="R429" s="11"/>
      <c r="S429" s="228"/>
      <c r="T429" s="228"/>
      <c r="V429" s="11"/>
      <c r="W429" s="11"/>
      <c r="X429" s="11"/>
      <c r="Y429" s="11"/>
      <c r="Z429" s="11"/>
      <c r="AA429" s="11"/>
      <c r="AB429" s="11"/>
      <c r="AC429" s="11"/>
      <c r="AD429" s="11"/>
    </row>
    <row r="430" spans="1:30" ht="15.75" thickBot="1" x14ac:dyDescent="0.3">
      <c r="A430" s="55"/>
      <c r="B430" s="91" t="s">
        <v>430</v>
      </c>
      <c r="C430" s="98"/>
      <c r="D430" s="98"/>
      <c r="E430" s="299"/>
      <c r="F430" s="93"/>
      <c r="G430" s="235" t="s">
        <v>446</v>
      </c>
      <c r="H430" s="294"/>
      <c r="I430" s="235" t="s">
        <v>446</v>
      </c>
      <c r="J430" s="287" t="s">
        <v>446</v>
      </c>
      <c r="L430" s="95"/>
      <c r="M430" s="294"/>
      <c r="N430" s="235" t="s">
        <v>446</v>
      </c>
      <c r="O430" s="93"/>
      <c r="P430" s="294"/>
      <c r="Q430" s="235" t="s">
        <v>446</v>
      </c>
      <c r="R430" s="93"/>
      <c r="S430" s="294"/>
      <c r="T430" s="235" t="s">
        <v>446</v>
      </c>
      <c r="V430" s="95"/>
      <c r="W430" s="93"/>
      <c r="X430" s="97" t="s">
        <v>446</v>
      </c>
      <c r="Y430" s="93"/>
      <c r="Z430" s="93"/>
      <c r="AA430" s="97" t="s">
        <v>446</v>
      </c>
      <c r="AB430" s="93"/>
      <c r="AC430" s="93"/>
      <c r="AD430" s="100" t="s">
        <v>446</v>
      </c>
    </row>
    <row r="431" spans="1:30" s="4" customFormat="1" ht="12.75" x14ac:dyDescent="0.2">
      <c r="A431" s="55"/>
      <c r="E431" s="265"/>
      <c r="G431" s="270"/>
      <c r="H431" s="270"/>
      <c r="I431" s="270"/>
      <c r="J431" s="282"/>
      <c r="L431" s="50"/>
      <c r="M431" s="270"/>
      <c r="N431" s="270"/>
      <c r="P431" s="270"/>
      <c r="Q431" s="270"/>
      <c r="S431" s="270"/>
      <c r="T431" s="270"/>
      <c r="V431" s="50"/>
    </row>
    <row r="432" spans="1:30" ht="76.5" x14ac:dyDescent="0.25">
      <c r="A432" s="281">
        <f>A11</f>
        <v>45017</v>
      </c>
      <c r="B432" s="56" t="s">
        <v>447</v>
      </c>
      <c r="C432" s="56" t="s">
        <v>37</v>
      </c>
      <c r="D432" s="56" t="s">
        <v>38</v>
      </c>
      <c r="E432" s="300" t="s">
        <v>39</v>
      </c>
      <c r="F432" s="68" t="s">
        <v>576</v>
      </c>
      <c r="G432" s="295" t="s">
        <v>551</v>
      </c>
      <c r="H432" s="295" t="s">
        <v>577</v>
      </c>
      <c r="I432" s="295" t="s">
        <v>553</v>
      </c>
      <c r="J432" s="288" t="s">
        <v>554</v>
      </c>
      <c r="K432" s="70"/>
      <c r="L432" s="68" t="s">
        <v>555</v>
      </c>
      <c r="M432" s="295" t="s">
        <v>578</v>
      </c>
      <c r="N432" s="295" t="s">
        <v>557</v>
      </c>
      <c r="O432" s="68" t="s">
        <v>558</v>
      </c>
      <c r="P432" s="295" t="s">
        <v>559</v>
      </c>
      <c r="Q432" s="295" t="s">
        <v>560</v>
      </c>
      <c r="R432" s="57" t="s">
        <v>561</v>
      </c>
      <c r="S432" s="305" t="s">
        <v>562</v>
      </c>
      <c r="T432" s="305" t="s">
        <v>563</v>
      </c>
      <c r="U432" s="72"/>
      <c r="V432" s="57" t="s">
        <v>564</v>
      </c>
      <c r="W432" s="57" t="s">
        <v>565</v>
      </c>
      <c r="X432" s="57" t="s">
        <v>566</v>
      </c>
      <c r="Y432" s="57" t="s">
        <v>567</v>
      </c>
      <c r="Z432" s="57" t="s">
        <v>568</v>
      </c>
      <c r="AA432" s="57" t="s">
        <v>569</v>
      </c>
      <c r="AB432" s="57" t="s">
        <v>570</v>
      </c>
      <c r="AC432" s="57" t="s">
        <v>571</v>
      </c>
      <c r="AD432" s="57" t="s">
        <v>572</v>
      </c>
    </row>
    <row r="433" spans="1:30" x14ac:dyDescent="0.25">
      <c r="A433" s="55"/>
      <c r="B433" s="11"/>
      <c r="C433" s="11" t="s">
        <v>573</v>
      </c>
      <c r="D433" s="11"/>
      <c r="E433" s="256">
        <v>8201</v>
      </c>
      <c r="F433" s="11">
        <v>1</v>
      </c>
      <c r="G433" s="228">
        <v>127.24</v>
      </c>
      <c r="H433" s="228">
        <v>508.95</v>
      </c>
      <c r="I433" s="228">
        <v>508.95</v>
      </c>
      <c r="J433" s="286">
        <v>4</v>
      </c>
      <c r="L433" s="11">
        <v>1</v>
      </c>
      <c r="M433" s="228">
        <v>508.95</v>
      </c>
      <c r="N433" s="228">
        <v>508.95</v>
      </c>
      <c r="O433" s="11"/>
      <c r="P433" s="228"/>
      <c r="Q433" s="228"/>
      <c r="R433" s="11"/>
      <c r="S433" s="228"/>
      <c r="T433" s="228"/>
      <c r="V433" s="11"/>
      <c r="W433" s="11"/>
      <c r="X433" s="11"/>
      <c r="Y433" s="11"/>
      <c r="Z433" s="11"/>
      <c r="AA433" s="11"/>
      <c r="AB433" s="11"/>
      <c r="AC433" s="11"/>
      <c r="AD433" s="11"/>
    </row>
    <row r="434" spans="1:30" x14ac:dyDescent="0.25">
      <c r="A434" s="55"/>
      <c r="B434" s="11"/>
      <c r="C434" s="11" t="s">
        <v>59</v>
      </c>
      <c r="D434" s="11"/>
      <c r="E434" s="256">
        <v>8004</v>
      </c>
      <c r="F434" s="11">
        <v>1</v>
      </c>
      <c r="G434" s="228">
        <v>161.29</v>
      </c>
      <c r="H434" s="228">
        <v>967.71</v>
      </c>
      <c r="I434" s="228">
        <v>967.71</v>
      </c>
      <c r="J434" s="286">
        <v>6</v>
      </c>
      <c r="L434" s="11"/>
      <c r="M434" s="228"/>
      <c r="N434" s="228"/>
      <c r="O434" s="11"/>
      <c r="P434" s="228"/>
      <c r="Q434" s="228"/>
      <c r="R434" s="11"/>
      <c r="S434" s="228"/>
      <c r="T434" s="228"/>
      <c r="V434" s="11"/>
      <c r="W434" s="11"/>
      <c r="X434" s="11"/>
      <c r="Y434" s="11"/>
      <c r="Z434" s="11"/>
      <c r="AA434" s="11"/>
      <c r="AB434" s="11"/>
      <c r="AC434" s="11"/>
      <c r="AD434" s="11"/>
    </row>
    <row r="435" spans="1:30" x14ac:dyDescent="0.25">
      <c r="A435" s="55"/>
      <c r="B435" s="11"/>
      <c r="C435" s="11" t="s">
        <v>61</v>
      </c>
      <c r="D435" s="11"/>
      <c r="E435" s="256">
        <v>8401</v>
      </c>
      <c r="F435" s="11">
        <v>14</v>
      </c>
      <c r="G435" s="228">
        <v>319.17285714285708</v>
      </c>
      <c r="H435" s="228">
        <v>86945.099999999991</v>
      </c>
      <c r="I435" s="228">
        <v>6210.364285714285</v>
      </c>
      <c r="J435" s="286">
        <v>9.8571428571428577</v>
      </c>
      <c r="L435" s="11">
        <v>1</v>
      </c>
      <c r="M435" s="228">
        <v>1772.03</v>
      </c>
      <c r="N435" s="228">
        <v>1772.03</v>
      </c>
      <c r="O435" s="11">
        <v>1</v>
      </c>
      <c r="P435" s="228">
        <v>1833.11</v>
      </c>
      <c r="Q435" s="228">
        <v>1833.11</v>
      </c>
      <c r="R435" s="11"/>
      <c r="S435" s="228"/>
      <c r="T435" s="228"/>
      <c r="V435" s="11"/>
      <c r="W435" s="11"/>
      <c r="X435" s="11"/>
      <c r="Y435" s="11"/>
      <c r="Z435" s="11"/>
      <c r="AA435" s="11"/>
      <c r="AB435" s="11"/>
      <c r="AC435" s="11"/>
      <c r="AD435" s="11"/>
    </row>
    <row r="436" spans="1:30" x14ac:dyDescent="0.25">
      <c r="A436" s="55"/>
      <c r="B436" s="11"/>
      <c r="C436" s="11" t="s">
        <v>69</v>
      </c>
      <c r="D436" s="11"/>
      <c r="E436" s="256">
        <v>8009</v>
      </c>
      <c r="F436" s="11">
        <v>3</v>
      </c>
      <c r="G436" s="228">
        <v>257.24333333333334</v>
      </c>
      <c r="H436" s="228">
        <v>6009.21</v>
      </c>
      <c r="I436" s="228">
        <v>2003.07</v>
      </c>
      <c r="J436" s="286">
        <v>9.3333333333333339</v>
      </c>
      <c r="L436" s="11">
        <v>1</v>
      </c>
      <c r="M436" s="228">
        <v>2930.79</v>
      </c>
      <c r="N436" s="228">
        <v>2930.79</v>
      </c>
      <c r="O436" s="11"/>
      <c r="P436" s="228"/>
      <c r="Q436" s="228"/>
      <c r="R436" s="11">
        <v>1</v>
      </c>
      <c r="S436" s="228">
        <v>747.44</v>
      </c>
      <c r="T436" s="228">
        <v>747.44</v>
      </c>
      <c r="V436" s="11"/>
      <c r="W436" s="11"/>
      <c r="X436" s="11"/>
      <c r="Y436" s="11"/>
      <c r="Z436" s="11"/>
      <c r="AA436" s="11"/>
      <c r="AB436" s="11"/>
      <c r="AC436" s="11"/>
      <c r="AD436" s="11"/>
    </row>
    <row r="437" spans="1:30" x14ac:dyDescent="0.25">
      <c r="A437" s="55"/>
      <c r="B437" s="11"/>
      <c r="C437" s="11" t="s">
        <v>71</v>
      </c>
      <c r="D437" s="11"/>
      <c r="E437" s="256">
        <v>8012</v>
      </c>
      <c r="F437" s="11">
        <v>10</v>
      </c>
      <c r="G437" s="228">
        <v>465.08900000000006</v>
      </c>
      <c r="H437" s="228">
        <v>99036.700000000012</v>
      </c>
      <c r="I437" s="228">
        <v>9903.6700000000019</v>
      </c>
      <c r="J437" s="286">
        <v>12.2</v>
      </c>
      <c r="L437" s="11">
        <v>4</v>
      </c>
      <c r="M437" s="228">
        <v>7268.93</v>
      </c>
      <c r="N437" s="228">
        <v>1817.2325000000001</v>
      </c>
      <c r="O437" s="11">
        <v>1</v>
      </c>
      <c r="P437" s="228">
        <v>2097.85</v>
      </c>
      <c r="Q437" s="228">
        <v>2097.85</v>
      </c>
      <c r="R437" s="11">
        <v>3</v>
      </c>
      <c r="S437" s="228">
        <v>140689.62999999998</v>
      </c>
      <c r="T437" s="228">
        <v>46896.543333333328</v>
      </c>
      <c r="V437" s="11"/>
      <c r="W437" s="11"/>
      <c r="X437" s="11"/>
      <c r="Y437" s="11"/>
      <c r="Z437" s="11"/>
      <c r="AA437" s="11"/>
      <c r="AB437" s="11"/>
      <c r="AC437" s="11"/>
      <c r="AD437" s="11"/>
    </row>
    <row r="438" spans="1:30" x14ac:dyDescent="0.25">
      <c r="A438" s="55"/>
      <c r="B438" s="11"/>
      <c r="C438" s="11" t="s">
        <v>75</v>
      </c>
      <c r="D438" s="11"/>
      <c r="E438" s="256">
        <v>8014</v>
      </c>
      <c r="F438" s="11"/>
      <c r="G438" s="228"/>
      <c r="H438" s="228"/>
      <c r="I438" s="228"/>
      <c r="J438" s="286"/>
      <c r="L438" s="11"/>
      <c r="M438" s="228"/>
      <c r="N438" s="228"/>
      <c r="O438" s="11"/>
      <c r="P438" s="228"/>
      <c r="Q438" s="228"/>
      <c r="R438" s="11">
        <v>1</v>
      </c>
      <c r="S438" s="228">
        <v>2137.6</v>
      </c>
      <c r="T438" s="228">
        <v>2137.6</v>
      </c>
      <c r="V438" s="11"/>
      <c r="W438" s="11"/>
      <c r="X438" s="11"/>
      <c r="Y438" s="11"/>
      <c r="Z438" s="11"/>
      <c r="AA438" s="11"/>
      <c r="AB438" s="11"/>
      <c r="AC438" s="11"/>
      <c r="AD438" s="11"/>
    </row>
    <row r="439" spans="1:30" x14ac:dyDescent="0.25">
      <c r="A439" s="55"/>
      <c r="B439" s="11"/>
      <c r="C439" s="11" t="s">
        <v>77</v>
      </c>
      <c r="D439" s="11"/>
      <c r="E439" s="256">
        <v>8302</v>
      </c>
      <c r="F439" s="11">
        <v>5</v>
      </c>
      <c r="G439" s="228">
        <v>115.876</v>
      </c>
      <c r="H439" s="228">
        <v>6904.3400000000011</v>
      </c>
      <c r="I439" s="228">
        <v>1380.8680000000002</v>
      </c>
      <c r="J439" s="286">
        <v>10.8</v>
      </c>
      <c r="L439" s="11">
        <v>1</v>
      </c>
      <c r="M439" s="228">
        <v>417.87</v>
      </c>
      <c r="N439" s="228">
        <v>417.87</v>
      </c>
      <c r="O439" s="11"/>
      <c r="P439" s="228"/>
      <c r="Q439" s="228"/>
      <c r="R439" s="11">
        <v>2</v>
      </c>
      <c r="S439" s="228">
        <v>4787.09</v>
      </c>
      <c r="T439" s="228">
        <v>2393.5450000000001</v>
      </c>
      <c r="V439" s="11"/>
      <c r="W439" s="11"/>
      <c r="X439" s="11"/>
      <c r="Y439" s="11"/>
      <c r="Z439" s="11"/>
      <c r="AA439" s="11"/>
      <c r="AB439" s="11"/>
      <c r="AC439" s="11"/>
      <c r="AD439" s="11"/>
    </row>
    <row r="440" spans="1:30" x14ac:dyDescent="0.25">
      <c r="A440" s="55"/>
      <c r="B440" s="11"/>
      <c r="C440" s="11" t="s">
        <v>81</v>
      </c>
      <c r="D440" s="11"/>
      <c r="E440" s="256">
        <v>8203</v>
      </c>
      <c r="F440" s="11">
        <v>2</v>
      </c>
      <c r="G440" s="228">
        <v>127.81</v>
      </c>
      <c r="H440" s="228">
        <v>3440.26</v>
      </c>
      <c r="I440" s="228">
        <v>1720.13</v>
      </c>
      <c r="J440" s="286">
        <v>27</v>
      </c>
      <c r="L440" s="11"/>
      <c r="M440" s="228"/>
      <c r="N440" s="228"/>
      <c r="O440" s="11"/>
      <c r="P440" s="228"/>
      <c r="Q440" s="228"/>
      <c r="R440" s="11"/>
      <c r="S440" s="228"/>
      <c r="T440" s="228"/>
      <c r="V440" s="11"/>
      <c r="W440" s="11"/>
      <c r="X440" s="11"/>
      <c r="Y440" s="11"/>
      <c r="Z440" s="11"/>
      <c r="AA440" s="11"/>
      <c r="AB440" s="11"/>
      <c r="AC440" s="11"/>
      <c r="AD440" s="11"/>
    </row>
    <row r="441" spans="1:30" x14ac:dyDescent="0.25">
      <c r="A441" s="55"/>
      <c r="B441" s="11"/>
      <c r="C441" s="11" t="s">
        <v>574</v>
      </c>
      <c r="D441" s="11"/>
      <c r="E441" s="256">
        <v>8310</v>
      </c>
      <c r="F441" s="11"/>
      <c r="G441" s="228"/>
      <c r="H441" s="228"/>
      <c r="I441" s="228"/>
      <c r="J441" s="286"/>
      <c r="L441" s="11"/>
      <c r="M441" s="228"/>
      <c r="N441" s="228"/>
      <c r="O441" s="11"/>
      <c r="P441" s="228"/>
      <c r="Q441" s="228"/>
      <c r="R441" s="11">
        <v>1</v>
      </c>
      <c r="S441" s="228">
        <v>4078.62</v>
      </c>
      <c r="T441" s="228">
        <v>4078.62</v>
      </c>
      <c r="V441" s="11"/>
      <c r="W441" s="11"/>
      <c r="X441" s="11"/>
      <c r="Y441" s="11"/>
      <c r="Z441" s="11"/>
      <c r="AA441" s="11"/>
      <c r="AB441" s="11"/>
      <c r="AC441" s="11"/>
      <c r="AD441" s="11"/>
    </row>
    <row r="442" spans="1:30" x14ac:dyDescent="0.25">
      <c r="A442" s="55"/>
      <c r="B442" s="11"/>
      <c r="C442" s="11" t="s">
        <v>94</v>
      </c>
      <c r="D442" s="11"/>
      <c r="E442" s="256">
        <v>8204</v>
      </c>
      <c r="F442" s="11">
        <v>2</v>
      </c>
      <c r="G442" s="228">
        <v>1774.325</v>
      </c>
      <c r="H442" s="228">
        <v>256174.48</v>
      </c>
      <c r="I442" s="228">
        <v>128087.24</v>
      </c>
      <c r="J442" s="286">
        <v>51</v>
      </c>
      <c r="L442" s="11"/>
      <c r="M442" s="228"/>
      <c r="N442" s="228"/>
      <c r="O442" s="11"/>
      <c r="P442" s="228"/>
      <c r="Q442" s="228"/>
      <c r="R442" s="11"/>
      <c r="S442" s="228"/>
      <c r="T442" s="228"/>
      <c r="V442" s="11"/>
      <c r="W442" s="11"/>
      <c r="X442" s="11"/>
      <c r="Y442" s="11"/>
      <c r="Z442" s="11"/>
      <c r="AA442" s="11"/>
      <c r="AB442" s="11"/>
      <c r="AC442" s="11"/>
      <c r="AD442" s="11"/>
    </row>
    <row r="443" spans="1:30" x14ac:dyDescent="0.25">
      <c r="A443" s="55"/>
      <c r="B443" s="11"/>
      <c r="C443" s="11" t="s">
        <v>110</v>
      </c>
      <c r="D443" s="11"/>
      <c r="E443" s="256">
        <v>8312</v>
      </c>
      <c r="F443" s="11">
        <v>1</v>
      </c>
      <c r="G443" s="228">
        <v>612.76</v>
      </c>
      <c r="H443" s="228">
        <v>3676.56</v>
      </c>
      <c r="I443" s="228">
        <v>3676.56</v>
      </c>
      <c r="J443" s="286">
        <v>6</v>
      </c>
      <c r="L443" s="11">
        <v>1</v>
      </c>
      <c r="M443" s="228">
        <v>3676.56</v>
      </c>
      <c r="N443" s="228">
        <v>3676.56</v>
      </c>
      <c r="O443" s="11"/>
      <c r="P443" s="228"/>
      <c r="Q443" s="228"/>
      <c r="R443" s="11"/>
      <c r="S443" s="228"/>
      <c r="T443" s="228"/>
      <c r="V443" s="11"/>
      <c r="W443" s="11"/>
      <c r="X443" s="11"/>
      <c r="Y443" s="11"/>
      <c r="Z443" s="11"/>
      <c r="AA443" s="11"/>
      <c r="AB443" s="11"/>
      <c r="AC443" s="11"/>
      <c r="AD443" s="11"/>
    </row>
    <row r="444" spans="1:30" x14ac:dyDescent="0.25">
      <c r="A444" s="55"/>
      <c r="B444" s="11"/>
      <c r="C444" s="11" t="s">
        <v>111</v>
      </c>
      <c r="D444" s="11"/>
      <c r="E444" s="256">
        <v>8021</v>
      </c>
      <c r="F444" s="11">
        <v>1</v>
      </c>
      <c r="G444" s="228">
        <v>106.99</v>
      </c>
      <c r="H444" s="228">
        <v>1283.8499999999999</v>
      </c>
      <c r="I444" s="228">
        <v>1283.8499999999999</v>
      </c>
      <c r="J444" s="286">
        <v>12</v>
      </c>
      <c r="L444" s="11"/>
      <c r="M444" s="228"/>
      <c r="N444" s="228"/>
      <c r="O444" s="11"/>
      <c r="P444" s="228"/>
      <c r="Q444" s="228"/>
      <c r="R444" s="11"/>
      <c r="S444" s="228"/>
      <c r="T444" s="228"/>
      <c r="V444" s="11"/>
      <c r="W444" s="11"/>
      <c r="X444" s="11"/>
      <c r="Y444" s="11"/>
      <c r="Z444" s="11"/>
      <c r="AA444" s="11"/>
      <c r="AB444" s="11"/>
      <c r="AC444" s="11"/>
      <c r="AD444" s="11"/>
    </row>
    <row r="445" spans="1:30" x14ac:dyDescent="0.25">
      <c r="A445" s="55"/>
      <c r="B445" s="11"/>
      <c r="C445" s="11" t="s">
        <v>130</v>
      </c>
      <c r="D445" s="11"/>
      <c r="E445" s="256">
        <v>8096</v>
      </c>
      <c r="F445" s="11">
        <v>1</v>
      </c>
      <c r="G445" s="228">
        <v>457.07</v>
      </c>
      <c r="H445" s="228">
        <v>5484.81</v>
      </c>
      <c r="I445" s="228">
        <v>5484.81</v>
      </c>
      <c r="J445" s="286">
        <v>12</v>
      </c>
      <c r="L445" s="11"/>
      <c r="M445" s="228"/>
      <c r="N445" s="228"/>
      <c r="O445" s="11"/>
      <c r="P445" s="228"/>
      <c r="Q445" s="228"/>
      <c r="R445" s="11"/>
      <c r="S445" s="228"/>
      <c r="T445" s="228"/>
      <c r="V445" s="11"/>
      <c r="W445" s="11"/>
      <c r="X445" s="11"/>
      <c r="Y445" s="11"/>
      <c r="Z445" s="11"/>
      <c r="AA445" s="11"/>
      <c r="AB445" s="11"/>
      <c r="AC445" s="11"/>
      <c r="AD445" s="11"/>
    </row>
    <row r="446" spans="1:30" x14ac:dyDescent="0.25">
      <c r="A446" s="55"/>
      <c r="B446" s="11"/>
      <c r="C446" s="11" t="s">
        <v>139</v>
      </c>
      <c r="D446" s="11"/>
      <c r="E446" s="256">
        <v>8215</v>
      </c>
      <c r="F446" s="11">
        <v>1</v>
      </c>
      <c r="G446" s="228">
        <v>245.02</v>
      </c>
      <c r="H446" s="228">
        <v>1470.08</v>
      </c>
      <c r="I446" s="228">
        <v>1470.08</v>
      </c>
      <c r="J446" s="286">
        <v>6</v>
      </c>
      <c r="L446" s="11"/>
      <c r="M446" s="228"/>
      <c r="N446" s="228"/>
      <c r="O446" s="11"/>
      <c r="P446" s="228"/>
      <c r="Q446" s="228"/>
      <c r="R446" s="11"/>
      <c r="S446" s="228"/>
      <c r="T446" s="228"/>
      <c r="V446" s="11"/>
      <c r="W446" s="11"/>
      <c r="X446" s="11"/>
      <c r="Y446" s="11"/>
      <c r="Z446" s="11"/>
      <c r="AA446" s="11"/>
      <c r="AB446" s="11"/>
      <c r="AC446" s="11"/>
      <c r="AD446" s="11"/>
    </row>
    <row r="447" spans="1:30" x14ac:dyDescent="0.25">
      <c r="A447" s="55"/>
      <c r="B447" s="11"/>
      <c r="C447" s="11" t="s">
        <v>142</v>
      </c>
      <c r="D447" s="11"/>
      <c r="E447" s="256">
        <v>8234</v>
      </c>
      <c r="F447" s="11">
        <v>4</v>
      </c>
      <c r="G447" s="228">
        <v>750.01</v>
      </c>
      <c r="H447" s="228">
        <v>23250.7</v>
      </c>
      <c r="I447" s="228">
        <v>5812.6750000000002</v>
      </c>
      <c r="J447" s="286">
        <v>8</v>
      </c>
      <c r="L447" s="11">
        <v>1</v>
      </c>
      <c r="M447" s="228">
        <v>1412.15</v>
      </c>
      <c r="N447" s="228">
        <v>1412.15</v>
      </c>
      <c r="O447" s="11">
        <v>1</v>
      </c>
      <c r="P447" s="228">
        <v>1957.52</v>
      </c>
      <c r="Q447" s="228">
        <v>1957.52</v>
      </c>
      <c r="R447" s="11"/>
      <c r="S447" s="228"/>
      <c r="T447" s="228"/>
      <c r="V447" s="11"/>
      <c r="W447" s="11"/>
      <c r="X447" s="11"/>
      <c r="Y447" s="11"/>
      <c r="Z447" s="11"/>
      <c r="AA447" s="11"/>
      <c r="AB447" s="11"/>
      <c r="AC447" s="11"/>
      <c r="AD447" s="11"/>
    </row>
    <row r="448" spans="1:30" x14ac:dyDescent="0.25">
      <c r="A448" s="55"/>
      <c r="B448" s="11"/>
      <c r="C448" s="11" t="s">
        <v>150</v>
      </c>
      <c r="D448" s="11"/>
      <c r="E448" s="256">
        <v>8318</v>
      </c>
      <c r="F448" s="11">
        <v>1</v>
      </c>
      <c r="G448" s="228">
        <v>196.32</v>
      </c>
      <c r="H448" s="228">
        <v>2355.75</v>
      </c>
      <c r="I448" s="228">
        <v>2355.75</v>
      </c>
      <c r="J448" s="286">
        <v>12</v>
      </c>
      <c r="L448" s="11"/>
      <c r="M448" s="228"/>
      <c r="N448" s="228"/>
      <c r="O448" s="11"/>
      <c r="P448" s="228"/>
      <c r="Q448" s="228"/>
      <c r="R448" s="11"/>
      <c r="S448" s="228"/>
      <c r="T448" s="228"/>
      <c r="V448" s="11"/>
      <c r="W448" s="11"/>
      <c r="X448" s="11"/>
      <c r="Y448" s="11"/>
      <c r="Z448" s="11"/>
      <c r="AA448" s="11"/>
      <c r="AB448" s="11"/>
      <c r="AC448" s="11"/>
      <c r="AD448" s="11"/>
    </row>
    <row r="449" spans="1:30" x14ac:dyDescent="0.25">
      <c r="A449" s="55"/>
      <c r="B449" s="11"/>
      <c r="C449" s="11" t="s">
        <v>169</v>
      </c>
      <c r="D449" s="11"/>
      <c r="E449" s="256">
        <v>8322</v>
      </c>
      <c r="F449" s="11">
        <v>1</v>
      </c>
      <c r="G449" s="228">
        <v>112.43</v>
      </c>
      <c r="H449" s="228">
        <v>1349.1</v>
      </c>
      <c r="I449" s="228">
        <v>1349.1</v>
      </c>
      <c r="J449" s="286">
        <v>12</v>
      </c>
      <c r="L449" s="11"/>
      <c r="M449" s="228"/>
      <c r="N449" s="228"/>
      <c r="O449" s="11"/>
      <c r="P449" s="228"/>
      <c r="Q449" s="228"/>
      <c r="R449" s="11"/>
      <c r="S449" s="228"/>
      <c r="T449" s="228"/>
      <c r="V449" s="11"/>
      <c r="W449" s="11"/>
      <c r="X449" s="11"/>
      <c r="Y449" s="11"/>
      <c r="Z449" s="11"/>
      <c r="AA449" s="11"/>
      <c r="AB449" s="11"/>
      <c r="AC449" s="11"/>
      <c r="AD449" s="11"/>
    </row>
    <row r="450" spans="1:30" x14ac:dyDescent="0.25">
      <c r="A450" s="55"/>
      <c r="B450" s="11"/>
      <c r="C450" s="11" t="s">
        <v>173</v>
      </c>
      <c r="D450" s="11"/>
      <c r="E450" s="256">
        <v>8205</v>
      </c>
      <c r="F450" s="11">
        <v>2</v>
      </c>
      <c r="G450" s="228">
        <v>237.85</v>
      </c>
      <c r="H450" s="228">
        <v>2854.15</v>
      </c>
      <c r="I450" s="228">
        <v>1427.075</v>
      </c>
      <c r="J450" s="286">
        <v>6</v>
      </c>
      <c r="L450" s="11"/>
      <c r="M450" s="228"/>
      <c r="N450" s="228"/>
      <c r="O450" s="11"/>
      <c r="P450" s="228"/>
      <c r="Q450" s="228"/>
      <c r="R450" s="11"/>
      <c r="S450" s="228"/>
      <c r="T450" s="228"/>
      <c r="V450" s="11"/>
      <c r="W450" s="11"/>
      <c r="X450" s="11"/>
      <c r="Y450" s="11"/>
      <c r="Z450" s="11"/>
      <c r="AA450" s="11"/>
      <c r="AB450" s="11"/>
      <c r="AC450" s="11"/>
      <c r="AD450" s="11"/>
    </row>
    <row r="451" spans="1:30" x14ac:dyDescent="0.25">
      <c r="A451" s="55"/>
      <c r="B451" s="11"/>
      <c r="C451" s="11" t="s">
        <v>174</v>
      </c>
      <c r="D451" s="11"/>
      <c r="E451" s="256">
        <v>8026</v>
      </c>
      <c r="F451" s="11">
        <v>1</v>
      </c>
      <c r="G451" s="228">
        <v>127.55</v>
      </c>
      <c r="H451" s="228">
        <v>765.27</v>
      </c>
      <c r="I451" s="228">
        <v>765.27</v>
      </c>
      <c r="J451" s="286">
        <v>6</v>
      </c>
      <c r="L451" s="11"/>
      <c r="M451" s="228"/>
      <c r="N451" s="228"/>
      <c r="O451" s="11"/>
      <c r="P451" s="228"/>
      <c r="Q451" s="228"/>
      <c r="R451" s="11">
        <v>1</v>
      </c>
      <c r="S451" s="228">
        <v>1892.6</v>
      </c>
      <c r="T451" s="228">
        <v>1892.6</v>
      </c>
      <c r="V451" s="11"/>
      <c r="W451" s="11"/>
      <c r="X451" s="11"/>
      <c r="Y451" s="11"/>
      <c r="Z451" s="11"/>
      <c r="AA451" s="11"/>
      <c r="AB451" s="11"/>
      <c r="AC451" s="11"/>
      <c r="AD451" s="11"/>
    </row>
    <row r="452" spans="1:30" x14ac:dyDescent="0.25">
      <c r="A452" s="55"/>
      <c r="B452" s="11"/>
      <c r="C452" s="11" t="s">
        <v>176</v>
      </c>
      <c r="D452" s="11"/>
      <c r="E452" s="256">
        <v>8028</v>
      </c>
      <c r="F452" s="11">
        <v>3</v>
      </c>
      <c r="G452" s="228">
        <v>250.05333333333331</v>
      </c>
      <c r="H452" s="228">
        <v>9037.34</v>
      </c>
      <c r="I452" s="228">
        <v>3012.4466666666667</v>
      </c>
      <c r="J452" s="286">
        <v>11.333333333333334</v>
      </c>
      <c r="L452" s="11"/>
      <c r="M452" s="228"/>
      <c r="N452" s="228"/>
      <c r="O452" s="11">
        <v>1</v>
      </c>
      <c r="P452" s="228">
        <v>3150.72</v>
      </c>
      <c r="Q452" s="228">
        <v>3150.72</v>
      </c>
      <c r="R452" s="11"/>
      <c r="S452" s="228"/>
      <c r="T452" s="228"/>
      <c r="V452" s="11"/>
      <c r="W452" s="11"/>
      <c r="X452" s="11"/>
      <c r="Y452" s="11"/>
      <c r="Z452" s="11"/>
      <c r="AA452" s="11"/>
      <c r="AB452" s="11"/>
      <c r="AC452" s="11"/>
      <c r="AD452" s="11"/>
    </row>
    <row r="453" spans="1:30" x14ac:dyDescent="0.25">
      <c r="A453" s="55"/>
      <c r="B453" s="11"/>
      <c r="C453" s="11" t="s">
        <v>177</v>
      </c>
      <c r="D453" s="11"/>
      <c r="E453" s="256">
        <v>8029</v>
      </c>
      <c r="F453" s="11">
        <v>1</v>
      </c>
      <c r="G453" s="228">
        <v>47.38</v>
      </c>
      <c r="H453" s="228">
        <v>284.27999999999997</v>
      </c>
      <c r="I453" s="228">
        <v>284.27999999999997</v>
      </c>
      <c r="J453" s="286">
        <v>6</v>
      </c>
      <c r="L453" s="11"/>
      <c r="M453" s="228"/>
      <c r="N453" s="228"/>
      <c r="O453" s="11"/>
      <c r="P453" s="228"/>
      <c r="Q453" s="228"/>
      <c r="R453" s="11"/>
      <c r="S453" s="228"/>
      <c r="T453" s="228"/>
      <c r="V453" s="11"/>
      <c r="W453" s="11"/>
      <c r="X453" s="11"/>
      <c r="Y453" s="11"/>
      <c r="Z453" s="11"/>
      <c r="AA453" s="11"/>
      <c r="AB453" s="11"/>
      <c r="AC453" s="11"/>
      <c r="AD453" s="11"/>
    </row>
    <row r="454" spans="1:30" x14ac:dyDescent="0.25">
      <c r="A454" s="55"/>
      <c r="B454" s="11"/>
      <c r="C454" s="11" t="s">
        <v>184</v>
      </c>
      <c r="D454" s="11"/>
      <c r="E454" s="256">
        <v>8037</v>
      </c>
      <c r="F454" s="11">
        <v>2</v>
      </c>
      <c r="G454" s="228">
        <v>113.73</v>
      </c>
      <c r="H454" s="228">
        <v>1575.08</v>
      </c>
      <c r="I454" s="228">
        <v>787.54</v>
      </c>
      <c r="J454" s="286">
        <v>9</v>
      </c>
      <c r="L454" s="11"/>
      <c r="M454" s="228"/>
      <c r="N454" s="228"/>
      <c r="O454" s="11">
        <v>1</v>
      </c>
      <c r="P454" s="228">
        <v>293.04000000000002</v>
      </c>
      <c r="Q454" s="228">
        <v>293.04000000000002</v>
      </c>
      <c r="R454" s="11"/>
      <c r="S454" s="228"/>
      <c r="T454" s="228"/>
      <c r="V454" s="11"/>
      <c r="W454" s="11"/>
      <c r="X454" s="11"/>
      <c r="Y454" s="11"/>
      <c r="Z454" s="11"/>
      <c r="AA454" s="11"/>
      <c r="AB454" s="11"/>
      <c r="AC454" s="11"/>
      <c r="AD454" s="11"/>
    </row>
    <row r="455" spans="1:30" x14ac:dyDescent="0.25">
      <c r="A455" s="55"/>
      <c r="B455" s="11"/>
      <c r="C455" s="11" t="s">
        <v>201</v>
      </c>
      <c r="D455" s="11"/>
      <c r="E455" s="256">
        <v>8021</v>
      </c>
      <c r="F455" s="11">
        <v>1</v>
      </c>
      <c r="G455" s="228">
        <v>171.78</v>
      </c>
      <c r="H455" s="228">
        <v>1030.68</v>
      </c>
      <c r="I455" s="228">
        <v>1030.68</v>
      </c>
      <c r="J455" s="286">
        <v>6</v>
      </c>
      <c r="L455" s="11"/>
      <c r="M455" s="228"/>
      <c r="N455" s="228"/>
      <c r="O455" s="11"/>
      <c r="P455" s="228"/>
      <c r="Q455" s="228"/>
      <c r="R455" s="11"/>
      <c r="S455" s="228"/>
      <c r="T455" s="228"/>
      <c r="V455" s="11"/>
      <c r="W455" s="11"/>
      <c r="X455" s="11"/>
      <c r="Y455" s="11"/>
      <c r="Z455" s="11"/>
      <c r="AA455" s="11"/>
      <c r="AB455" s="11"/>
      <c r="AC455" s="11"/>
      <c r="AD455" s="11"/>
    </row>
    <row r="456" spans="1:30" x14ac:dyDescent="0.25">
      <c r="A456" s="55"/>
      <c r="B456" s="11"/>
      <c r="C456" s="11" t="s">
        <v>207</v>
      </c>
      <c r="D456" s="11"/>
      <c r="E456" s="256">
        <v>8221</v>
      </c>
      <c r="F456" s="11"/>
      <c r="G456" s="228"/>
      <c r="H456" s="228"/>
      <c r="I456" s="228"/>
      <c r="J456" s="286"/>
      <c r="L456" s="11"/>
      <c r="M456" s="228"/>
      <c r="N456" s="228"/>
      <c r="O456" s="11">
        <v>1</v>
      </c>
      <c r="P456" s="228">
        <v>1816.95</v>
      </c>
      <c r="Q456" s="228">
        <v>1816.95</v>
      </c>
      <c r="R456" s="11"/>
      <c r="S456" s="228"/>
      <c r="T456" s="228"/>
      <c r="V456" s="11"/>
      <c r="W456" s="11"/>
      <c r="X456" s="11"/>
      <c r="Y456" s="11"/>
      <c r="Z456" s="11"/>
      <c r="AA456" s="11"/>
      <c r="AB456" s="11"/>
      <c r="AC456" s="11"/>
      <c r="AD456" s="11"/>
    </row>
    <row r="457" spans="1:30" x14ac:dyDescent="0.25">
      <c r="A457" s="55"/>
      <c r="B457" s="11"/>
      <c r="C457" s="11" t="s">
        <v>215</v>
      </c>
      <c r="D457" s="11"/>
      <c r="E457" s="256">
        <v>8049</v>
      </c>
      <c r="F457" s="11">
        <v>2</v>
      </c>
      <c r="G457" s="228">
        <v>312.27</v>
      </c>
      <c r="H457" s="228">
        <v>4727.0999999999995</v>
      </c>
      <c r="I457" s="228">
        <v>2363.5499999999997</v>
      </c>
      <c r="J457" s="286">
        <v>9</v>
      </c>
      <c r="L457" s="11"/>
      <c r="M457" s="228"/>
      <c r="N457" s="228"/>
      <c r="O457" s="11"/>
      <c r="P457" s="228"/>
      <c r="Q457" s="228"/>
      <c r="R457" s="11"/>
      <c r="S457" s="228"/>
      <c r="T457" s="228"/>
      <c r="V457" s="11"/>
      <c r="W457" s="11"/>
      <c r="X457" s="11"/>
      <c r="Y457" s="11"/>
      <c r="Z457" s="11"/>
      <c r="AA457" s="11"/>
      <c r="AB457" s="11"/>
      <c r="AC457" s="11"/>
      <c r="AD457" s="11"/>
    </row>
    <row r="458" spans="1:30" x14ac:dyDescent="0.25">
      <c r="A458" s="55"/>
      <c r="B458" s="11"/>
      <c r="C458" s="11" t="s">
        <v>224</v>
      </c>
      <c r="D458" s="11"/>
      <c r="E458" s="256">
        <v>8402</v>
      </c>
      <c r="F458" s="11">
        <v>1</v>
      </c>
      <c r="G458" s="228">
        <v>109.5</v>
      </c>
      <c r="H458" s="228">
        <v>1313.9</v>
      </c>
      <c r="I458" s="228">
        <v>1313.9</v>
      </c>
      <c r="J458" s="286">
        <v>12</v>
      </c>
      <c r="L458" s="11">
        <v>1</v>
      </c>
      <c r="M458" s="228">
        <v>1313.9</v>
      </c>
      <c r="N458" s="228">
        <v>1313.9</v>
      </c>
      <c r="O458" s="11"/>
      <c r="P458" s="228"/>
      <c r="Q458" s="228"/>
      <c r="R458" s="11"/>
      <c r="S458" s="228"/>
      <c r="T458" s="228"/>
      <c r="V458" s="11"/>
      <c r="W458" s="11"/>
      <c r="X458" s="11"/>
      <c r="Y458" s="11"/>
      <c r="Z458" s="11"/>
      <c r="AA458" s="11"/>
      <c r="AB458" s="11"/>
      <c r="AC458" s="11"/>
      <c r="AD458" s="11"/>
    </row>
    <row r="459" spans="1:30" x14ac:dyDescent="0.25">
      <c r="A459" s="55"/>
      <c r="B459" s="11"/>
      <c r="C459" s="11" t="s">
        <v>227</v>
      </c>
      <c r="D459" s="11"/>
      <c r="E459" s="256">
        <v>8053</v>
      </c>
      <c r="F459" s="11">
        <v>2</v>
      </c>
      <c r="G459" s="228">
        <v>7606.165</v>
      </c>
      <c r="H459" s="228">
        <v>93607.24</v>
      </c>
      <c r="I459" s="228">
        <v>46803.62</v>
      </c>
      <c r="J459" s="286">
        <v>9</v>
      </c>
      <c r="L459" s="11"/>
      <c r="M459" s="228"/>
      <c r="N459" s="228"/>
      <c r="O459" s="11"/>
      <c r="P459" s="228"/>
      <c r="Q459" s="228"/>
      <c r="R459" s="11"/>
      <c r="S459" s="228"/>
      <c r="T459" s="228"/>
      <c r="V459" s="11"/>
      <c r="W459" s="11"/>
      <c r="X459" s="11"/>
      <c r="Y459" s="11"/>
      <c r="Z459" s="11"/>
      <c r="AA459" s="11"/>
      <c r="AB459" s="11"/>
      <c r="AC459" s="11"/>
      <c r="AD459" s="11"/>
    </row>
    <row r="460" spans="1:30" x14ac:dyDescent="0.25">
      <c r="A460" s="55"/>
      <c r="B460" s="11"/>
      <c r="C460" s="11" t="s">
        <v>228</v>
      </c>
      <c r="D460" s="11"/>
      <c r="E460" s="256">
        <v>8223</v>
      </c>
      <c r="F460" s="11">
        <v>1</v>
      </c>
      <c r="G460" s="228">
        <v>79.430000000000007</v>
      </c>
      <c r="H460" s="228">
        <v>476.57</v>
      </c>
      <c r="I460" s="228">
        <v>476.57</v>
      </c>
      <c r="J460" s="286">
        <v>6</v>
      </c>
      <c r="L460" s="11"/>
      <c r="M460" s="228"/>
      <c r="N460" s="228"/>
      <c r="O460" s="11"/>
      <c r="P460" s="228"/>
      <c r="Q460" s="228"/>
      <c r="R460" s="11"/>
      <c r="S460" s="228"/>
      <c r="T460" s="228"/>
      <c r="V460" s="11"/>
      <c r="W460" s="11"/>
      <c r="X460" s="11"/>
      <c r="Y460" s="11"/>
      <c r="Z460" s="11"/>
      <c r="AA460" s="11"/>
      <c r="AB460" s="11"/>
      <c r="AC460" s="11"/>
      <c r="AD460" s="11"/>
    </row>
    <row r="461" spans="1:30" x14ac:dyDescent="0.25">
      <c r="A461" s="55"/>
      <c r="B461" s="11"/>
      <c r="C461" s="11" t="s">
        <v>232</v>
      </c>
      <c r="D461" s="11"/>
      <c r="E461" s="256">
        <v>8330</v>
      </c>
      <c r="F461" s="11">
        <v>2</v>
      </c>
      <c r="G461" s="228">
        <v>89.26</v>
      </c>
      <c r="H461" s="228">
        <v>1805.7800000000002</v>
      </c>
      <c r="I461" s="228">
        <v>902.8900000000001</v>
      </c>
      <c r="J461" s="286">
        <v>13.5</v>
      </c>
      <c r="L461" s="11"/>
      <c r="M461" s="228"/>
      <c r="N461" s="228"/>
      <c r="O461" s="11"/>
      <c r="P461" s="228"/>
      <c r="Q461" s="228"/>
      <c r="R461" s="11"/>
      <c r="S461" s="228"/>
      <c r="T461" s="228"/>
      <c r="V461" s="11"/>
      <c r="W461" s="11"/>
      <c r="X461" s="11"/>
      <c r="Y461" s="11"/>
      <c r="Z461" s="11"/>
      <c r="AA461" s="11"/>
      <c r="AB461" s="11"/>
      <c r="AC461" s="11"/>
      <c r="AD461" s="11"/>
    </row>
    <row r="462" spans="1:30" x14ac:dyDescent="0.25">
      <c r="A462" s="55"/>
      <c r="B462" s="11"/>
      <c r="C462" s="11" t="s">
        <v>237</v>
      </c>
      <c r="D462" s="11"/>
      <c r="E462" s="256">
        <v>8055</v>
      </c>
      <c r="F462" s="11">
        <v>1</v>
      </c>
      <c r="G462" s="228">
        <v>69.55</v>
      </c>
      <c r="H462" s="228">
        <v>417.29</v>
      </c>
      <c r="I462" s="228">
        <v>417.29</v>
      </c>
      <c r="J462" s="286">
        <v>6</v>
      </c>
      <c r="L462" s="11"/>
      <c r="M462" s="228"/>
      <c r="N462" s="228"/>
      <c r="O462" s="11"/>
      <c r="P462" s="228"/>
      <c r="Q462" s="228"/>
      <c r="R462" s="11"/>
      <c r="S462" s="228"/>
      <c r="T462" s="228"/>
      <c r="V462" s="11"/>
      <c r="W462" s="11"/>
      <c r="X462" s="11"/>
      <c r="Y462" s="11"/>
      <c r="Z462" s="11"/>
      <c r="AA462" s="11"/>
      <c r="AB462" s="11"/>
      <c r="AC462" s="11"/>
      <c r="AD462" s="11"/>
    </row>
    <row r="463" spans="1:30" x14ac:dyDescent="0.25">
      <c r="A463" s="55"/>
      <c r="B463" s="11"/>
      <c r="C463" s="11" t="s">
        <v>244</v>
      </c>
      <c r="D463" s="11"/>
      <c r="E463" s="256">
        <v>8332</v>
      </c>
      <c r="F463" s="11">
        <v>4</v>
      </c>
      <c r="G463" s="228">
        <v>311.28499999999997</v>
      </c>
      <c r="H463" s="228">
        <v>12392.26</v>
      </c>
      <c r="I463" s="228">
        <v>3098.0650000000001</v>
      </c>
      <c r="J463" s="286">
        <v>8.25</v>
      </c>
      <c r="L463" s="11">
        <v>1</v>
      </c>
      <c r="M463" s="228">
        <v>228.76</v>
      </c>
      <c r="N463" s="228">
        <v>228.76</v>
      </c>
      <c r="O463" s="11">
        <v>2</v>
      </c>
      <c r="P463" s="228">
        <v>41158.99</v>
      </c>
      <c r="Q463" s="228">
        <v>20579.494999999999</v>
      </c>
      <c r="R463" s="11">
        <v>1</v>
      </c>
      <c r="S463" s="228">
        <v>2787.86</v>
      </c>
      <c r="T463" s="228">
        <v>2787.86</v>
      </c>
      <c r="V463" s="11"/>
      <c r="W463" s="11"/>
      <c r="X463" s="11"/>
      <c r="Y463" s="11"/>
      <c r="Z463" s="11"/>
      <c r="AA463" s="11"/>
      <c r="AB463" s="11"/>
      <c r="AC463" s="11"/>
      <c r="AD463" s="11"/>
    </row>
    <row r="464" spans="1:30" x14ac:dyDescent="0.25">
      <c r="A464" s="55"/>
      <c r="B464" s="11"/>
      <c r="C464" s="11" t="s">
        <v>250</v>
      </c>
      <c r="D464" s="11"/>
      <c r="E464" s="256">
        <v>8343</v>
      </c>
      <c r="F464" s="11">
        <v>1</v>
      </c>
      <c r="G464" s="228">
        <v>264.02999999999997</v>
      </c>
      <c r="H464" s="228">
        <v>1584.17</v>
      </c>
      <c r="I464" s="228">
        <v>1584.17</v>
      </c>
      <c r="J464" s="286">
        <v>6</v>
      </c>
      <c r="L464" s="11">
        <v>1</v>
      </c>
      <c r="M464" s="228">
        <v>1584.17</v>
      </c>
      <c r="N464" s="228">
        <v>1584.17</v>
      </c>
      <c r="O464" s="11"/>
      <c r="P464" s="228"/>
      <c r="Q464" s="228"/>
      <c r="R464" s="11"/>
      <c r="S464" s="228"/>
      <c r="T464" s="228"/>
      <c r="V464" s="11"/>
      <c r="W464" s="11"/>
      <c r="X464" s="11"/>
      <c r="Y464" s="11"/>
      <c r="Z464" s="11"/>
      <c r="AA464" s="11"/>
      <c r="AB464" s="11"/>
      <c r="AC464" s="11"/>
      <c r="AD464" s="11"/>
    </row>
    <row r="465" spans="1:30" x14ac:dyDescent="0.25">
      <c r="A465" s="55"/>
      <c r="B465" s="11"/>
      <c r="C465" s="11" t="s">
        <v>254</v>
      </c>
      <c r="D465" s="11"/>
      <c r="E465" s="256">
        <v>8062</v>
      </c>
      <c r="F465" s="11"/>
      <c r="G465" s="228"/>
      <c r="H465" s="228"/>
      <c r="I465" s="228"/>
      <c r="J465" s="286"/>
      <c r="L465" s="11"/>
      <c r="M465" s="228"/>
      <c r="N465" s="228"/>
      <c r="O465" s="11"/>
      <c r="P465" s="228"/>
      <c r="Q465" s="228"/>
      <c r="R465" s="11">
        <v>1</v>
      </c>
      <c r="S465" s="228">
        <v>790.9</v>
      </c>
      <c r="T465" s="228">
        <v>790.9</v>
      </c>
      <c r="V465" s="11"/>
      <c r="W465" s="11"/>
      <c r="X465" s="11"/>
      <c r="Y465" s="11"/>
      <c r="Z465" s="11"/>
      <c r="AA465" s="11"/>
      <c r="AB465" s="11"/>
      <c r="AC465" s="11"/>
      <c r="AD465" s="11"/>
    </row>
    <row r="466" spans="1:30" x14ac:dyDescent="0.25">
      <c r="A466" s="55"/>
      <c r="B466" s="11"/>
      <c r="C466" s="11" t="s">
        <v>259</v>
      </c>
      <c r="D466" s="11"/>
      <c r="E466" s="256">
        <v>8344</v>
      </c>
      <c r="F466" s="11">
        <v>1</v>
      </c>
      <c r="G466" s="228">
        <v>82.47</v>
      </c>
      <c r="H466" s="228">
        <v>494.77</v>
      </c>
      <c r="I466" s="228">
        <v>494.77</v>
      </c>
      <c r="J466" s="286">
        <v>6</v>
      </c>
      <c r="L466" s="11"/>
      <c r="M466" s="228"/>
      <c r="N466" s="228"/>
      <c r="O466" s="11"/>
      <c r="P466" s="228"/>
      <c r="Q466" s="228"/>
      <c r="R466" s="11"/>
      <c r="S466" s="228"/>
      <c r="T466" s="228"/>
      <c r="V466" s="11"/>
      <c r="W466" s="11"/>
      <c r="X466" s="11"/>
      <c r="Y466" s="11"/>
      <c r="Z466" s="11"/>
      <c r="AA466" s="11"/>
      <c r="AB466" s="11"/>
      <c r="AC466" s="11"/>
      <c r="AD466" s="11"/>
    </row>
    <row r="467" spans="1:30" x14ac:dyDescent="0.25">
      <c r="A467" s="55"/>
      <c r="B467" s="11"/>
      <c r="C467" s="11" t="s">
        <v>263</v>
      </c>
      <c r="D467" s="11"/>
      <c r="E467" s="256">
        <v>8204</v>
      </c>
      <c r="F467" s="11">
        <v>1</v>
      </c>
      <c r="G467" s="228">
        <v>232.88</v>
      </c>
      <c r="H467" s="228">
        <v>1397.23</v>
      </c>
      <c r="I467" s="228">
        <v>1397.23</v>
      </c>
      <c r="J467" s="286">
        <v>6</v>
      </c>
      <c r="L467" s="11">
        <v>1</v>
      </c>
      <c r="M467" s="228">
        <v>1397.23</v>
      </c>
      <c r="N467" s="228">
        <v>1397.23</v>
      </c>
      <c r="O467" s="11"/>
      <c r="P467" s="228"/>
      <c r="Q467" s="228"/>
      <c r="R467" s="11"/>
      <c r="S467" s="228"/>
      <c r="T467" s="228"/>
      <c r="V467" s="11"/>
      <c r="W467" s="11"/>
      <c r="X467" s="11"/>
      <c r="Y467" s="11"/>
      <c r="Z467" s="11"/>
      <c r="AA467" s="11"/>
      <c r="AB467" s="11"/>
      <c r="AC467" s="11"/>
      <c r="AD467" s="11"/>
    </row>
    <row r="468" spans="1:30" x14ac:dyDescent="0.25">
      <c r="A468" s="55"/>
      <c r="B468" s="11"/>
      <c r="C468" s="11" t="s">
        <v>266</v>
      </c>
      <c r="D468" s="11"/>
      <c r="E468" s="256">
        <v>8225</v>
      </c>
      <c r="F468" s="11">
        <v>4</v>
      </c>
      <c r="G468" s="228">
        <v>189.51000000000002</v>
      </c>
      <c r="H468" s="228">
        <v>9148.2999999999993</v>
      </c>
      <c r="I468" s="228">
        <v>2287.0749999999998</v>
      </c>
      <c r="J468" s="286">
        <v>12</v>
      </c>
      <c r="L468" s="11">
        <v>1</v>
      </c>
      <c r="M468" s="228">
        <v>1026.1500000000001</v>
      </c>
      <c r="N468" s="228">
        <v>1026.1500000000001</v>
      </c>
      <c r="O468" s="11"/>
      <c r="P468" s="228"/>
      <c r="Q468" s="228"/>
      <c r="R468" s="11"/>
      <c r="S468" s="228"/>
      <c r="T468" s="228"/>
      <c r="V468" s="11"/>
      <c r="W468" s="11"/>
      <c r="X468" s="11"/>
      <c r="Y468" s="11"/>
      <c r="Z468" s="11"/>
      <c r="AA468" s="11"/>
      <c r="AB468" s="11"/>
      <c r="AC468" s="11"/>
      <c r="AD468" s="11"/>
    </row>
    <row r="469" spans="1:30" x14ac:dyDescent="0.25">
      <c r="A469" s="55"/>
      <c r="B469" s="11"/>
      <c r="C469" s="11" t="s">
        <v>267</v>
      </c>
      <c r="D469" s="11"/>
      <c r="E469" s="256">
        <v>8226</v>
      </c>
      <c r="F469" s="11">
        <v>2</v>
      </c>
      <c r="G469" s="228">
        <v>918.98500000000001</v>
      </c>
      <c r="H469" s="228">
        <v>119624.59</v>
      </c>
      <c r="I469" s="228">
        <v>59812.294999999998</v>
      </c>
      <c r="J469" s="286">
        <v>40.5</v>
      </c>
      <c r="L469" s="11"/>
      <c r="M469" s="228"/>
      <c r="N469" s="228"/>
      <c r="O469" s="11"/>
      <c r="P469" s="228"/>
      <c r="Q469" s="228"/>
      <c r="R469" s="11"/>
      <c r="S469" s="228"/>
      <c r="T469" s="228"/>
      <c r="V469" s="11"/>
      <c r="W469" s="11"/>
      <c r="X469" s="11"/>
      <c r="Y469" s="11"/>
      <c r="Z469" s="11"/>
      <c r="AA469" s="11"/>
      <c r="AB469" s="11"/>
      <c r="AC469" s="11"/>
      <c r="AD469" s="11"/>
    </row>
    <row r="470" spans="1:30" x14ac:dyDescent="0.25">
      <c r="A470" s="55"/>
      <c r="B470" s="11"/>
      <c r="C470" s="11" t="s">
        <v>270</v>
      </c>
      <c r="D470" s="11"/>
      <c r="E470" s="256">
        <v>8230</v>
      </c>
      <c r="F470" s="11">
        <v>1</v>
      </c>
      <c r="G470" s="228">
        <v>146.22999999999999</v>
      </c>
      <c r="H470" s="228">
        <v>877.37</v>
      </c>
      <c r="I470" s="228">
        <v>877.37</v>
      </c>
      <c r="J470" s="286">
        <v>6</v>
      </c>
      <c r="L470" s="11"/>
      <c r="M470" s="228"/>
      <c r="N470" s="228"/>
      <c r="O470" s="11"/>
      <c r="P470" s="228"/>
      <c r="Q470" s="228"/>
      <c r="R470" s="11"/>
      <c r="S470" s="228"/>
      <c r="T470" s="228"/>
      <c r="V470" s="11"/>
      <c r="W470" s="11"/>
      <c r="X470" s="11"/>
      <c r="Y470" s="11"/>
      <c r="Z470" s="11"/>
      <c r="AA470" s="11"/>
      <c r="AB470" s="11"/>
      <c r="AC470" s="11"/>
      <c r="AD470" s="11"/>
    </row>
    <row r="471" spans="1:30" x14ac:dyDescent="0.25">
      <c r="A471" s="55"/>
      <c r="B471" s="11"/>
      <c r="C471" s="11" t="s">
        <v>274</v>
      </c>
      <c r="D471" s="11"/>
      <c r="E471" s="256">
        <v>8066</v>
      </c>
      <c r="F471" s="11">
        <v>1</v>
      </c>
      <c r="G471" s="228">
        <v>211.12</v>
      </c>
      <c r="H471" s="228">
        <v>1266.67</v>
      </c>
      <c r="I471" s="228">
        <v>1266.67</v>
      </c>
      <c r="J471" s="286">
        <v>6</v>
      </c>
      <c r="L471" s="11"/>
      <c r="M471" s="228"/>
      <c r="N471" s="228"/>
      <c r="O471" s="11"/>
      <c r="P471" s="228"/>
      <c r="Q471" s="228"/>
      <c r="R471" s="11"/>
      <c r="S471" s="228"/>
      <c r="T471" s="228"/>
      <c r="V471" s="11"/>
      <c r="W471" s="11"/>
      <c r="X471" s="11"/>
      <c r="Y471" s="11"/>
      <c r="Z471" s="11"/>
      <c r="AA471" s="11"/>
      <c r="AB471" s="11"/>
      <c r="AC471" s="11"/>
      <c r="AD471" s="11"/>
    </row>
    <row r="472" spans="1:30" x14ac:dyDescent="0.25">
      <c r="A472" s="55"/>
      <c r="B472" s="11"/>
      <c r="C472" s="11" t="s">
        <v>277</v>
      </c>
      <c r="D472" s="11"/>
      <c r="E472" s="256">
        <v>8069</v>
      </c>
      <c r="F472" s="11"/>
      <c r="G472" s="228"/>
      <c r="H472" s="228"/>
      <c r="I472" s="228"/>
      <c r="J472" s="286"/>
      <c r="L472" s="11"/>
      <c r="M472" s="228"/>
      <c r="N472" s="228"/>
      <c r="O472" s="11">
        <v>1</v>
      </c>
      <c r="P472" s="228">
        <v>2463.6</v>
      </c>
      <c r="Q472" s="228">
        <v>2463.6</v>
      </c>
      <c r="R472" s="11"/>
      <c r="S472" s="228"/>
      <c r="T472" s="228"/>
      <c r="V472" s="11"/>
      <c r="W472" s="11"/>
      <c r="X472" s="11"/>
      <c r="Y472" s="11"/>
      <c r="Z472" s="11"/>
      <c r="AA472" s="11"/>
      <c r="AB472" s="11"/>
      <c r="AC472" s="11"/>
      <c r="AD472" s="11"/>
    </row>
    <row r="473" spans="1:30" x14ac:dyDescent="0.25">
      <c r="A473" s="55"/>
      <c r="B473" s="11"/>
      <c r="C473" s="11" t="s">
        <v>280</v>
      </c>
      <c r="D473" s="11"/>
      <c r="E473" s="256">
        <v>8070</v>
      </c>
      <c r="F473" s="11">
        <v>1</v>
      </c>
      <c r="G473" s="228">
        <v>105.7</v>
      </c>
      <c r="H473" s="228">
        <v>634.17999999999995</v>
      </c>
      <c r="I473" s="228">
        <v>634.17999999999995</v>
      </c>
      <c r="J473" s="286">
        <v>6</v>
      </c>
      <c r="L473" s="11"/>
      <c r="M473" s="228"/>
      <c r="N473" s="228"/>
      <c r="O473" s="11"/>
      <c r="P473" s="228"/>
      <c r="Q473" s="228"/>
      <c r="R473" s="11"/>
      <c r="S473" s="228"/>
      <c r="T473" s="228"/>
      <c r="V473" s="11"/>
      <c r="W473" s="11"/>
      <c r="X473" s="11"/>
      <c r="Y473" s="11"/>
      <c r="Z473" s="11"/>
      <c r="AA473" s="11"/>
      <c r="AB473" s="11"/>
      <c r="AC473" s="11"/>
      <c r="AD473" s="11"/>
    </row>
    <row r="474" spans="1:30" x14ac:dyDescent="0.25">
      <c r="A474" s="55"/>
      <c r="B474" s="11"/>
      <c r="C474" s="11" t="s">
        <v>286</v>
      </c>
      <c r="D474" s="11"/>
      <c r="E474" s="256">
        <v>8021</v>
      </c>
      <c r="F474" s="11">
        <v>2</v>
      </c>
      <c r="G474" s="228">
        <v>224.745</v>
      </c>
      <c r="H474" s="228">
        <v>2696.84</v>
      </c>
      <c r="I474" s="228">
        <v>1348.42</v>
      </c>
      <c r="J474" s="286">
        <v>6</v>
      </c>
      <c r="L474" s="11">
        <v>2</v>
      </c>
      <c r="M474" s="228">
        <v>2696.84</v>
      </c>
      <c r="N474" s="228">
        <v>1348.42</v>
      </c>
      <c r="O474" s="11"/>
      <c r="P474" s="228"/>
      <c r="Q474" s="228"/>
      <c r="R474" s="11"/>
      <c r="S474" s="228"/>
      <c r="T474" s="228"/>
      <c r="V474" s="11"/>
      <c r="W474" s="11"/>
      <c r="X474" s="11"/>
      <c r="Y474" s="11"/>
      <c r="Z474" s="11"/>
      <c r="AA474" s="11"/>
      <c r="AB474" s="11"/>
      <c r="AC474" s="11"/>
      <c r="AD474" s="11"/>
    </row>
    <row r="475" spans="1:30" x14ac:dyDescent="0.25">
      <c r="A475" s="55"/>
      <c r="B475" s="11"/>
      <c r="C475" s="11" t="s">
        <v>289</v>
      </c>
      <c r="D475" s="11"/>
      <c r="E475" s="256">
        <v>8071</v>
      </c>
      <c r="F475" s="11">
        <v>1</v>
      </c>
      <c r="G475" s="228">
        <v>101.21</v>
      </c>
      <c r="H475" s="228">
        <v>2428.9699999999998</v>
      </c>
      <c r="I475" s="228">
        <v>2428.9699999999998</v>
      </c>
      <c r="J475" s="286">
        <v>24</v>
      </c>
      <c r="L475" s="11"/>
      <c r="M475" s="228"/>
      <c r="N475" s="228"/>
      <c r="O475" s="11">
        <v>1</v>
      </c>
      <c r="P475" s="228">
        <v>2784.81</v>
      </c>
      <c r="Q475" s="228">
        <v>2784.81</v>
      </c>
      <c r="R475" s="11">
        <v>1</v>
      </c>
      <c r="S475" s="228">
        <v>944.04</v>
      </c>
      <c r="T475" s="228">
        <v>944.04</v>
      </c>
      <c r="V475" s="11"/>
      <c r="W475" s="11"/>
      <c r="X475" s="11"/>
      <c r="Y475" s="11"/>
      <c r="Z475" s="11"/>
      <c r="AA475" s="11"/>
      <c r="AB475" s="11"/>
      <c r="AC475" s="11"/>
      <c r="AD475" s="11"/>
    </row>
    <row r="476" spans="1:30" x14ac:dyDescent="0.25">
      <c r="A476" s="55"/>
      <c r="B476" s="11"/>
      <c r="C476" s="11" t="s">
        <v>293</v>
      </c>
      <c r="D476" s="11"/>
      <c r="E476" s="256">
        <v>8318</v>
      </c>
      <c r="F476" s="11">
        <v>1</v>
      </c>
      <c r="G476" s="228">
        <v>104.9</v>
      </c>
      <c r="H476" s="228">
        <v>314.70999999999998</v>
      </c>
      <c r="I476" s="228">
        <v>314.70999999999998</v>
      </c>
      <c r="J476" s="286">
        <v>3</v>
      </c>
      <c r="L476" s="11">
        <v>1</v>
      </c>
      <c r="M476" s="228">
        <v>314.70999999999998</v>
      </c>
      <c r="N476" s="228">
        <v>314.70999999999998</v>
      </c>
      <c r="O476" s="11"/>
      <c r="P476" s="228"/>
      <c r="Q476" s="228"/>
      <c r="R476" s="11"/>
      <c r="S476" s="228"/>
      <c r="T476" s="228"/>
      <c r="V476" s="11"/>
      <c r="W476" s="11"/>
      <c r="X476" s="11"/>
      <c r="Y476" s="11"/>
      <c r="Z476" s="11"/>
      <c r="AA476" s="11"/>
      <c r="AB476" s="11"/>
      <c r="AC476" s="11"/>
      <c r="AD476" s="11"/>
    </row>
    <row r="477" spans="1:30" x14ac:dyDescent="0.25">
      <c r="A477" s="55"/>
      <c r="B477" s="11"/>
      <c r="C477" s="11" t="s">
        <v>294</v>
      </c>
      <c r="D477" s="11"/>
      <c r="E477" s="256">
        <v>8232</v>
      </c>
      <c r="F477" s="11">
        <v>3</v>
      </c>
      <c r="G477" s="228">
        <v>460.03000000000003</v>
      </c>
      <c r="H477" s="228">
        <v>15024.419999999998</v>
      </c>
      <c r="I477" s="228">
        <v>5008.1399999999994</v>
      </c>
      <c r="J477" s="286">
        <v>10</v>
      </c>
      <c r="L477" s="11"/>
      <c r="M477" s="228"/>
      <c r="N477" s="228"/>
      <c r="O477" s="11">
        <v>1</v>
      </c>
      <c r="P477" s="228">
        <v>2077.56</v>
      </c>
      <c r="Q477" s="228">
        <v>2077.56</v>
      </c>
      <c r="R477" s="11">
        <v>1</v>
      </c>
      <c r="S477" s="228">
        <v>2700.91</v>
      </c>
      <c r="T477" s="228">
        <v>2700.91</v>
      </c>
      <c r="V477" s="11"/>
      <c r="W477" s="11"/>
      <c r="X477" s="11"/>
      <c r="Y477" s="11"/>
      <c r="Z477" s="11"/>
      <c r="AA477" s="11"/>
      <c r="AB477" s="11"/>
      <c r="AC477" s="11"/>
      <c r="AD477" s="11"/>
    </row>
    <row r="478" spans="1:30" x14ac:dyDescent="0.25">
      <c r="A478" s="55"/>
      <c r="B478" s="11"/>
      <c r="C478" s="11" t="s">
        <v>305</v>
      </c>
      <c r="D478" s="11"/>
      <c r="E478" s="256">
        <v>8242</v>
      </c>
      <c r="F478" s="11">
        <v>1</v>
      </c>
      <c r="G478" s="228">
        <v>329.56</v>
      </c>
      <c r="H478" s="228">
        <v>5932.05</v>
      </c>
      <c r="I478" s="228">
        <v>5932.05</v>
      </c>
      <c r="J478" s="286">
        <v>18</v>
      </c>
      <c r="L478" s="11"/>
      <c r="M478" s="228"/>
      <c r="N478" s="228"/>
      <c r="O478" s="11"/>
      <c r="P478" s="228"/>
      <c r="Q478" s="228"/>
      <c r="R478" s="11">
        <v>1</v>
      </c>
      <c r="S478" s="228">
        <v>4555.47</v>
      </c>
      <c r="T478" s="228">
        <v>4555.47</v>
      </c>
      <c r="V478" s="11"/>
      <c r="W478" s="11"/>
      <c r="X478" s="11"/>
      <c r="Y478" s="11"/>
      <c r="Z478" s="11"/>
      <c r="AA478" s="11"/>
      <c r="AB478" s="11"/>
      <c r="AC478" s="11"/>
      <c r="AD478" s="11"/>
    </row>
    <row r="479" spans="1:30" x14ac:dyDescent="0.25">
      <c r="A479" s="55"/>
      <c r="B479" s="11"/>
      <c r="C479" s="11" t="s">
        <v>309</v>
      </c>
      <c r="D479" s="11"/>
      <c r="E479" s="256">
        <v>8078</v>
      </c>
      <c r="F479" s="11">
        <v>1</v>
      </c>
      <c r="G479" s="228">
        <v>231.91</v>
      </c>
      <c r="H479" s="228">
        <v>1391.45</v>
      </c>
      <c r="I479" s="228">
        <v>1391.45</v>
      </c>
      <c r="J479" s="286">
        <v>6</v>
      </c>
      <c r="L479" s="11"/>
      <c r="M479" s="228"/>
      <c r="N479" s="228"/>
      <c r="O479" s="11">
        <v>1</v>
      </c>
      <c r="P479" s="228">
        <v>501.23</v>
      </c>
      <c r="Q479" s="228">
        <v>501.23</v>
      </c>
      <c r="R479" s="11"/>
      <c r="S479" s="228"/>
      <c r="T479" s="228"/>
      <c r="V479" s="11"/>
      <c r="W479" s="11"/>
      <c r="X479" s="11"/>
      <c r="Y479" s="11"/>
      <c r="Z479" s="11"/>
      <c r="AA479" s="11"/>
      <c r="AB479" s="11"/>
      <c r="AC479" s="11"/>
      <c r="AD479" s="11"/>
    </row>
    <row r="480" spans="1:30" x14ac:dyDescent="0.25">
      <c r="A480" s="55"/>
      <c r="B480" s="11"/>
      <c r="C480" s="11" t="s">
        <v>312</v>
      </c>
      <c r="D480" s="11"/>
      <c r="E480" s="256">
        <v>8079</v>
      </c>
      <c r="F480" s="11">
        <v>1</v>
      </c>
      <c r="G480" s="228">
        <v>172.02</v>
      </c>
      <c r="H480" s="228">
        <v>2064.1999999999998</v>
      </c>
      <c r="I480" s="228">
        <v>2064.1999999999998</v>
      </c>
      <c r="J480" s="286">
        <v>12</v>
      </c>
      <c r="L480" s="11"/>
      <c r="M480" s="228"/>
      <c r="N480" s="228"/>
      <c r="O480" s="11"/>
      <c r="P480" s="228"/>
      <c r="Q480" s="228"/>
      <c r="R480" s="11"/>
      <c r="S480" s="228"/>
      <c r="T480" s="228"/>
      <c r="V480" s="11"/>
      <c r="W480" s="11"/>
      <c r="X480" s="11"/>
      <c r="Y480" s="11"/>
      <c r="Z480" s="11"/>
      <c r="AA480" s="11"/>
      <c r="AB480" s="11"/>
      <c r="AC480" s="11"/>
      <c r="AD480" s="11"/>
    </row>
    <row r="481" spans="1:30" x14ac:dyDescent="0.25">
      <c r="A481" s="55"/>
      <c r="B481" s="11"/>
      <c r="C481" s="11" t="s">
        <v>314</v>
      </c>
      <c r="D481" s="11"/>
      <c r="E481" s="256">
        <v>8243</v>
      </c>
      <c r="F481" s="11">
        <v>2</v>
      </c>
      <c r="G481" s="228">
        <v>364.11500000000001</v>
      </c>
      <c r="H481" s="228">
        <v>6623.2999999999993</v>
      </c>
      <c r="I481" s="228">
        <v>3311.6499999999996</v>
      </c>
      <c r="J481" s="286">
        <v>15</v>
      </c>
      <c r="L481" s="11"/>
      <c r="M481" s="228"/>
      <c r="N481" s="228"/>
      <c r="O481" s="11"/>
      <c r="P481" s="228"/>
      <c r="Q481" s="228"/>
      <c r="R481" s="11"/>
      <c r="S481" s="228"/>
      <c r="T481" s="228"/>
      <c r="V481" s="11"/>
      <c r="W481" s="11"/>
      <c r="X481" s="11"/>
      <c r="Y481" s="11"/>
      <c r="Z481" s="11"/>
      <c r="AA481" s="11"/>
      <c r="AB481" s="11"/>
      <c r="AC481" s="11"/>
      <c r="AD481" s="11"/>
    </row>
    <row r="482" spans="1:30" x14ac:dyDescent="0.25">
      <c r="A482" s="55"/>
      <c r="B482" s="11"/>
      <c r="C482" s="11" t="s">
        <v>321</v>
      </c>
      <c r="D482" s="11"/>
      <c r="E482" s="256">
        <v>8080</v>
      </c>
      <c r="F482" s="11">
        <v>3</v>
      </c>
      <c r="G482" s="228">
        <v>124.51333333333334</v>
      </c>
      <c r="H482" s="228">
        <v>2682.61</v>
      </c>
      <c r="I482" s="228">
        <v>894.20333333333338</v>
      </c>
      <c r="J482" s="286">
        <v>8</v>
      </c>
      <c r="L482" s="11">
        <v>1</v>
      </c>
      <c r="M482" s="228">
        <v>1347.27</v>
      </c>
      <c r="N482" s="228">
        <v>1347.27</v>
      </c>
      <c r="O482" s="11">
        <v>1</v>
      </c>
      <c r="P482" s="228">
        <v>8514.7900000000009</v>
      </c>
      <c r="Q482" s="228">
        <v>8514.7900000000009</v>
      </c>
      <c r="R482" s="11"/>
      <c r="S482" s="228"/>
      <c r="T482" s="228"/>
      <c r="V482" s="11"/>
      <c r="W482" s="11"/>
      <c r="X482" s="11"/>
      <c r="Y482" s="11"/>
      <c r="Z482" s="11"/>
      <c r="AA482" s="11"/>
      <c r="AB482" s="11"/>
      <c r="AC482" s="11"/>
      <c r="AD482" s="11"/>
    </row>
    <row r="483" spans="1:30" x14ac:dyDescent="0.25">
      <c r="A483" s="55"/>
      <c r="B483" s="11"/>
      <c r="C483" s="11" t="s">
        <v>328</v>
      </c>
      <c r="D483" s="11"/>
      <c r="E483" s="256">
        <v>8081</v>
      </c>
      <c r="F483" s="11">
        <v>3</v>
      </c>
      <c r="G483" s="228">
        <v>287.94</v>
      </c>
      <c r="H483" s="228">
        <v>6158.78</v>
      </c>
      <c r="I483" s="228">
        <v>2052.9266666666667</v>
      </c>
      <c r="J483" s="286">
        <v>8</v>
      </c>
      <c r="L483" s="11">
        <v>1</v>
      </c>
      <c r="M483" s="228">
        <v>1954.11</v>
      </c>
      <c r="N483" s="228">
        <v>1954.11</v>
      </c>
      <c r="O483" s="11"/>
      <c r="P483" s="228"/>
      <c r="Q483" s="228"/>
      <c r="R483" s="11">
        <v>1</v>
      </c>
      <c r="S483" s="228">
        <v>629.35</v>
      </c>
      <c r="T483" s="228">
        <v>629.35</v>
      </c>
      <c r="V483" s="11"/>
      <c r="W483" s="11"/>
      <c r="X483" s="11"/>
      <c r="Y483" s="11"/>
      <c r="Z483" s="11"/>
      <c r="AA483" s="11"/>
      <c r="AB483" s="11"/>
      <c r="AC483" s="11"/>
      <c r="AD483" s="11"/>
    </row>
    <row r="484" spans="1:30" x14ac:dyDescent="0.25">
      <c r="A484" s="55"/>
      <c r="B484" s="11"/>
      <c r="C484" s="11" t="s">
        <v>331</v>
      </c>
      <c r="D484" s="11"/>
      <c r="E484" s="256">
        <v>8244</v>
      </c>
      <c r="F484" s="11">
        <v>4</v>
      </c>
      <c r="G484" s="228">
        <v>468.35999999999996</v>
      </c>
      <c r="H484" s="228">
        <v>37048.92</v>
      </c>
      <c r="I484" s="228">
        <v>9262.23</v>
      </c>
      <c r="J484" s="286">
        <v>13.5</v>
      </c>
      <c r="L484" s="11"/>
      <c r="M484" s="228"/>
      <c r="N484" s="228"/>
      <c r="O484" s="11"/>
      <c r="P484" s="228"/>
      <c r="Q484" s="228"/>
      <c r="R484" s="11"/>
      <c r="S484" s="228"/>
      <c r="T484" s="228"/>
      <c r="V484" s="11"/>
      <c r="W484" s="11"/>
      <c r="X484" s="11"/>
      <c r="Y484" s="11"/>
      <c r="Z484" s="11"/>
      <c r="AA484" s="11"/>
      <c r="AB484" s="11"/>
      <c r="AC484" s="11"/>
      <c r="AD484" s="11"/>
    </row>
    <row r="485" spans="1:30" x14ac:dyDescent="0.25">
      <c r="A485" s="55"/>
      <c r="B485" s="11"/>
      <c r="C485" s="11" t="s">
        <v>352</v>
      </c>
      <c r="D485" s="11"/>
      <c r="E485" s="256">
        <v>8085</v>
      </c>
      <c r="F485" s="11">
        <v>3</v>
      </c>
      <c r="G485" s="228">
        <v>2564.4533333333334</v>
      </c>
      <c r="H485" s="228">
        <v>95367.05</v>
      </c>
      <c r="I485" s="228">
        <v>31789.016666666666</v>
      </c>
      <c r="J485" s="286">
        <v>20.666666666666668</v>
      </c>
      <c r="L485" s="11"/>
      <c r="M485" s="228"/>
      <c r="N485" s="228"/>
      <c r="O485" s="11"/>
      <c r="P485" s="228"/>
      <c r="Q485" s="228"/>
      <c r="R485" s="11"/>
      <c r="S485" s="228"/>
      <c r="T485" s="228"/>
      <c r="V485" s="11"/>
      <c r="W485" s="11"/>
      <c r="X485" s="11"/>
      <c r="Y485" s="11"/>
      <c r="Z485" s="11"/>
      <c r="AA485" s="11"/>
      <c r="AB485" s="11"/>
      <c r="AC485" s="11"/>
      <c r="AD485" s="11"/>
    </row>
    <row r="486" spans="1:30" x14ac:dyDescent="0.25">
      <c r="A486" s="55"/>
      <c r="B486" s="11"/>
      <c r="C486" s="11" t="s">
        <v>362</v>
      </c>
      <c r="D486" s="11"/>
      <c r="E486" s="256">
        <v>8012</v>
      </c>
      <c r="F486" s="11">
        <v>1</v>
      </c>
      <c r="G486" s="228">
        <v>357.66</v>
      </c>
      <c r="H486" s="228">
        <v>2145.91</v>
      </c>
      <c r="I486" s="228">
        <v>2145.91</v>
      </c>
      <c r="J486" s="286">
        <v>6</v>
      </c>
      <c r="L486" s="11">
        <v>1</v>
      </c>
      <c r="M486" s="228">
        <v>2145.91</v>
      </c>
      <c r="N486" s="228">
        <v>2145.91</v>
      </c>
      <c r="O486" s="11">
        <v>1</v>
      </c>
      <c r="P486" s="228">
        <v>635.61</v>
      </c>
      <c r="Q486" s="228">
        <v>635.61</v>
      </c>
      <c r="R486" s="11"/>
      <c r="S486" s="228"/>
      <c r="T486" s="228"/>
      <c r="V486" s="11"/>
      <c r="W486" s="11"/>
      <c r="X486" s="11"/>
      <c r="Y486" s="11"/>
      <c r="Z486" s="11"/>
      <c r="AA486" s="11"/>
      <c r="AB486" s="11"/>
      <c r="AC486" s="11"/>
      <c r="AD486" s="11"/>
    </row>
    <row r="487" spans="1:30" x14ac:dyDescent="0.25">
      <c r="A487" s="55"/>
      <c r="B487" s="11"/>
      <c r="C487" s="11" t="s">
        <v>373</v>
      </c>
      <c r="D487" s="11"/>
      <c r="E487" s="256">
        <v>8406</v>
      </c>
      <c r="F487" s="11">
        <v>2</v>
      </c>
      <c r="G487" s="228">
        <v>265.875</v>
      </c>
      <c r="H487" s="228">
        <v>4192.9800000000005</v>
      </c>
      <c r="I487" s="228">
        <v>2096.4900000000002</v>
      </c>
      <c r="J487" s="286">
        <v>7.5</v>
      </c>
      <c r="L487" s="11"/>
      <c r="M487" s="228"/>
      <c r="N487" s="228"/>
      <c r="O487" s="11"/>
      <c r="P487" s="228"/>
      <c r="Q487" s="228"/>
      <c r="R487" s="11"/>
      <c r="S487" s="228"/>
      <c r="T487" s="228"/>
      <c r="V487" s="11"/>
      <c r="W487" s="11"/>
      <c r="X487" s="11"/>
      <c r="Y487" s="11"/>
      <c r="Z487" s="11"/>
      <c r="AA487" s="11"/>
      <c r="AB487" s="11"/>
      <c r="AC487" s="11"/>
      <c r="AD487" s="11"/>
    </row>
    <row r="488" spans="1:30" x14ac:dyDescent="0.25">
      <c r="A488" s="55"/>
      <c r="B488" s="11"/>
      <c r="C488" s="11" t="s">
        <v>379</v>
      </c>
      <c r="D488" s="11"/>
      <c r="E488" s="256">
        <v>8251</v>
      </c>
      <c r="F488" s="11">
        <v>1</v>
      </c>
      <c r="G488" s="228">
        <v>120.11</v>
      </c>
      <c r="H488" s="228">
        <v>720.65</v>
      </c>
      <c r="I488" s="228">
        <v>720.65</v>
      </c>
      <c r="J488" s="286">
        <v>6</v>
      </c>
      <c r="L488" s="11">
        <v>1</v>
      </c>
      <c r="M488" s="228">
        <v>720.65</v>
      </c>
      <c r="N488" s="228">
        <v>720.65</v>
      </c>
      <c r="O488" s="11"/>
      <c r="P488" s="228"/>
      <c r="Q488" s="228"/>
      <c r="R488" s="11">
        <v>1</v>
      </c>
      <c r="S488" s="228">
        <v>608.66999999999996</v>
      </c>
      <c r="T488" s="228">
        <v>608.66999999999996</v>
      </c>
      <c r="V488" s="11"/>
      <c r="W488" s="11"/>
      <c r="X488" s="11"/>
      <c r="Y488" s="11"/>
      <c r="Z488" s="11"/>
      <c r="AA488" s="11"/>
      <c r="AB488" s="11"/>
      <c r="AC488" s="11"/>
      <c r="AD488" s="11"/>
    </row>
    <row r="489" spans="1:30" x14ac:dyDescent="0.25">
      <c r="A489" s="55"/>
      <c r="B489" s="11"/>
      <c r="C489" s="11" t="s">
        <v>383</v>
      </c>
      <c r="D489" s="11"/>
      <c r="E489" s="256">
        <v>8360</v>
      </c>
      <c r="F489" s="11">
        <v>9</v>
      </c>
      <c r="G489" s="228">
        <v>265.76777777777778</v>
      </c>
      <c r="H489" s="228">
        <v>26044.359999999997</v>
      </c>
      <c r="I489" s="228">
        <v>2893.8177777777773</v>
      </c>
      <c r="J489" s="286">
        <v>9.8888888888888893</v>
      </c>
      <c r="L489" s="11">
        <v>3</v>
      </c>
      <c r="M489" s="228">
        <v>2882.41</v>
      </c>
      <c r="N489" s="228">
        <v>960.80333333333328</v>
      </c>
      <c r="O489" s="11">
        <v>1</v>
      </c>
      <c r="P489" s="228">
        <v>654.63</v>
      </c>
      <c r="Q489" s="228">
        <v>654.63</v>
      </c>
      <c r="R489" s="11">
        <v>2</v>
      </c>
      <c r="S489" s="228">
        <v>453154.76</v>
      </c>
      <c r="T489" s="228">
        <v>226577.38</v>
      </c>
      <c r="V489" s="11"/>
      <c r="W489" s="11"/>
      <c r="X489" s="11"/>
      <c r="Y489" s="11"/>
      <c r="Z489" s="11"/>
      <c r="AA489" s="11"/>
      <c r="AB489" s="11"/>
      <c r="AC489" s="11"/>
      <c r="AD489" s="11"/>
    </row>
    <row r="490" spans="1:30" x14ac:dyDescent="0.25">
      <c r="A490" s="55"/>
      <c r="B490" s="11"/>
      <c r="C490" s="11" t="s">
        <v>389</v>
      </c>
      <c r="D490" s="11"/>
      <c r="E490" s="256">
        <v>8043</v>
      </c>
      <c r="F490" s="11">
        <v>5</v>
      </c>
      <c r="G490" s="228">
        <v>142.10600000000002</v>
      </c>
      <c r="H490" s="228">
        <v>4263.04</v>
      </c>
      <c r="I490" s="228">
        <v>852.60799999999995</v>
      </c>
      <c r="J490" s="286">
        <v>6</v>
      </c>
      <c r="L490" s="11">
        <v>1</v>
      </c>
      <c r="M490" s="228">
        <v>951.34</v>
      </c>
      <c r="N490" s="228">
        <v>951.34</v>
      </c>
      <c r="O490" s="11"/>
      <c r="P490" s="228"/>
      <c r="Q490" s="228"/>
      <c r="R490" s="11"/>
      <c r="S490" s="228"/>
      <c r="T490" s="228"/>
      <c r="V490" s="11"/>
      <c r="W490" s="11"/>
      <c r="X490" s="11"/>
      <c r="Y490" s="11"/>
      <c r="Z490" s="11"/>
      <c r="AA490" s="11"/>
      <c r="AB490" s="11"/>
      <c r="AC490" s="11"/>
      <c r="AD490" s="11"/>
    </row>
    <row r="491" spans="1:30" x14ac:dyDescent="0.25">
      <c r="A491" s="55"/>
      <c r="B491" s="11"/>
      <c r="C491" s="11" t="s">
        <v>392</v>
      </c>
      <c r="D491" s="11"/>
      <c r="E491" s="256">
        <v>8012</v>
      </c>
      <c r="F491" s="11">
        <v>1</v>
      </c>
      <c r="G491" s="228">
        <v>124.53</v>
      </c>
      <c r="H491" s="228">
        <v>1494.27</v>
      </c>
      <c r="I491" s="228">
        <v>1494.27</v>
      </c>
      <c r="J491" s="286">
        <v>12</v>
      </c>
      <c r="L491" s="11"/>
      <c r="M491" s="228"/>
      <c r="N491" s="228"/>
      <c r="O491" s="11"/>
      <c r="P491" s="228"/>
      <c r="Q491" s="228"/>
      <c r="R491" s="11"/>
      <c r="S491" s="228"/>
      <c r="T491" s="228"/>
      <c r="V491" s="11"/>
      <c r="W491" s="11"/>
      <c r="X491" s="11"/>
      <c r="Y491" s="11"/>
      <c r="Z491" s="11"/>
      <c r="AA491" s="11"/>
      <c r="AB491" s="11"/>
      <c r="AC491" s="11"/>
      <c r="AD491" s="11"/>
    </row>
    <row r="492" spans="1:30" x14ac:dyDescent="0.25">
      <c r="A492" s="55"/>
      <c r="B492" s="11"/>
      <c r="C492" s="11" t="s">
        <v>398</v>
      </c>
      <c r="D492" s="11"/>
      <c r="E492" s="256">
        <v>8090</v>
      </c>
      <c r="F492" s="11">
        <v>1</v>
      </c>
      <c r="G492" s="228">
        <v>522.78</v>
      </c>
      <c r="H492" s="228">
        <v>3136.65</v>
      </c>
      <c r="I492" s="228">
        <v>3136.65</v>
      </c>
      <c r="J492" s="286">
        <v>6</v>
      </c>
      <c r="L492" s="11"/>
      <c r="M492" s="228"/>
      <c r="N492" s="228"/>
      <c r="O492" s="11"/>
      <c r="P492" s="228"/>
      <c r="Q492" s="228"/>
      <c r="R492" s="11"/>
      <c r="S492" s="228"/>
      <c r="T492" s="228"/>
      <c r="V492" s="11"/>
      <c r="W492" s="11"/>
      <c r="X492" s="11"/>
      <c r="Y492" s="11"/>
      <c r="Z492" s="11"/>
      <c r="AA492" s="11"/>
      <c r="AB492" s="11"/>
      <c r="AC492" s="11"/>
      <c r="AD492" s="11"/>
    </row>
    <row r="493" spans="1:30" x14ac:dyDescent="0.25">
      <c r="A493" s="55"/>
      <c r="B493" s="11"/>
      <c r="C493" s="11" t="s">
        <v>402</v>
      </c>
      <c r="D493" s="11"/>
      <c r="E493" s="256">
        <v>8091</v>
      </c>
      <c r="F493" s="11">
        <v>2</v>
      </c>
      <c r="G493" s="228">
        <v>229.91</v>
      </c>
      <c r="H493" s="228">
        <v>2820.12</v>
      </c>
      <c r="I493" s="228">
        <v>1410.06</v>
      </c>
      <c r="J493" s="286">
        <v>9</v>
      </c>
      <c r="L493" s="11">
        <v>1</v>
      </c>
      <c r="M493" s="228">
        <v>1019.28</v>
      </c>
      <c r="N493" s="228">
        <v>1019.28</v>
      </c>
      <c r="O493" s="11"/>
      <c r="P493" s="228"/>
      <c r="Q493" s="228"/>
      <c r="R493" s="11"/>
      <c r="S493" s="228"/>
      <c r="T493" s="228"/>
      <c r="V493" s="11"/>
      <c r="W493" s="11"/>
      <c r="X493" s="11"/>
      <c r="Y493" s="11"/>
      <c r="Z493" s="11"/>
      <c r="AA493" s="11"/>
      <c r="AB493" s="11"/>
      <c r="AC493" s="11"/>
      <c r="AD493" s="11"/>
    </row>
    <row r="494" spans="1:30" x14ac:dyDescent="0.25">
      <c r="A494" s="55"/>
      <c r="B494" s="11"/>
      <c r="C494" s="11" t="s">
        <v>411</v>
      </c>
      <c r="D494" s="11"/>
      <c r="E494" s="256">
        <v>8260</v>
      </c>
      <c r="F494" s="11">
        <v>4</v>
      </c>
      <c r="G494" s="228">
        <v>201.09750000000003</v>
      </c>
      <c r="H494" s="228">
        <v>4826.24</v>
      </c>
      <c r="I494" s="228">
        <v>1206.56</v>
      </c>
      <c r="J494" s="286">
        <v>6</v>
      </c>
      <c r="L494" s="11"/>
      <c r="M494" s="228"/>
      <c r="N494" s="228"/>
      <c r="O494" s="11">
        <v>1</v>
      </c>
      <c r="P494" s="228">
        <v>2311.87</v>
      </c>
      <c r="Q494" s="228">
        <v>2311.87</v>
      </c>
      <c r="R494" s="11">
        <v>1</v>
      </c>
      <c r="S494" s="228">
        <v>1401.22</v>
      </c>
      <c r="T494" s="228">
        <v>1401.22</v>
      </c>
      <c r="V494" s="11"/>
      <c r="W494" s="11"/>
      <c r="X494" s="11"/>
      <c r="Y494" s="11"/>
      <c r="Z494" s="11"/>
      <c r="AA494" s="11"/>
      <c r="AB494" s="11"/>
      <c r="AC494" s="11"/>
      <c r="AD494" s="11"/>
    </row>
    <row r="495" spans="1:30" x14ac:dyDescent="0.25">
      <c r="A495" s="55"/>
      <c r="B495" s="11"/>
      <c r="C495" s="11" t="s">
        <v>414</v>
      </c>
      <c r="D495" s="11"/>
      <c r="E495" s="256">
        <v>8094</v>
      </c>
      <c r="F495" s="11">
        <v>2</v>
      </c>
      <c r="G495" s="228">
        <v>111.06</v>
      </c>
      <c r="H495" s="228">
        <v>1617.52</v>
      </c>
      <c r="I495" s="228">
        <v>808.76</v>
      </c>
      <c r="J495" s="286">
        <v>6.5</v>
      </c>
      <c r="L495" s="11">
        <v>2</v>
      </c>
      <c r="M495" s="228">
        <v>1617.52</v>
      </c>
      <c r="N495" s="228">
        <v>808.76</v>
      </c>
      <c r="O495" s="11">
        <v>1</v>
      </c>
      <c r="P495" s="228">
        <v>3320.44</v>
      </c>
      <c r="Q495" s="228">
        <v>3320.44</v>
      </c>
      <c r="R495" s="11"/>
      <c r="S495" s="228"/>
      <c r="T495" s="228"/>
      <c r="V495" s="11"/>
      <c r="W495" s="11"/>
      <c r="X495" s="11"/>
      <c r="Y495" s="11"/>
      <c r="Z495" s="11"/>
      <c r="AA495" s="11"/>
      <c r="AB495" s="11"/>
      <c r="AC495" s="11"/>
      <c r="AD495" s="11"/>
    </row>
    <row r="496" spans="1:30" x14ac:dyDescent="0.25">
      <c r="A496" s="55"/>
      <c r="B496" s="11"/>
      <c r="C496" s="11" t="s">
        <v>422</v>
      </c>
      <c r="D496" s="11"/>
      <c r="E496" s="256">
        <v>8097</v>
      </c>
      <c r="F496" s="11"/>
      <c r="G496" s="228"/>
      <c r="H496" s="228"/>
      <c r="I496" s="228"/>
      <c r="J496" s="286"/>
      <c r="L496" s="11"/>
      <c r="M496" s="228"/>
      <c r="N496" s="228"/>
      <c r="O496" s="11"/>
      <c r="P496" s="228"/>
      <c r="Q496" s="228"/>
      <c r="R496" s="11">
        <v>1</v>
      </c>
      <c r="S496" s="228">
        <v>8780.51</v>
      </c>
      <c r="T496" s="228">
        <v>8780.51</v>
      </c>
      <c r="V496" s="11"/>
      <c r="W496" s="11"/>
      <c r="X496" s="11"/>
      <c r="Y496" s="11"/>
      <c r="Z496" s="11"/>
      <c r="AA496" s="11"/>
      <c r="AB496" s="11"/>
      <c r="AC496" s="11"/>
      <c r="AD496" s="11"/>
    </row>
    <row r="497" spans="1:30" ht="15.75" thickBot="1" x14ac:dyDescent="0.3">
      <c r="A497" s="55"/>
      <c r="B497" s="11"/>
      <c r="C497" s="11"/>
      <c r="D497" s="11"/>
      <c r="E497" s="256"/>
      <c r="F497" s="11"/>
      <c r="G497" s="228"/>
      <c r="H497" s="228"/>
      <c r="I497" s="228"/>
      <c r="J497" s="286"/>
      <c r="L497" s="11"/>
      <c r="M497" s="228"/>
      <c r="N497" s="228"/>
      <c r="O497" s="11"/>
      <c r="P497" s="228"/>
      <c r="Q497" s="228"/>
      <c r="R497" s="11"/>
      <c r="S497" s="228"/>
      <c r="T497" s="228"/>
      <c r="V497" s="11"/>
      <c r="W497" s="11"/>
      <c r="X497" s="11"/>
      <c r="Y497" s="11"/>
      <c r="Z497" s="11"/>
      <c r="AA497" s="11"/>
      <c r="AB497" s="11"/>
      <c r="AC497" s="11"/>
      <c r="AD497" s="11"/>
    </row>
    <row r="498" spans="1:30" ht="15.75" thickBot="1" x14ac:dyDescent="0.3">
      <c r="A498" s="55"/>
      <c r="B498" s="91" t="s">
        <v>430</v>
      </c>
      <c r="C498" s="98"/>
      <c r="D498" s="98"/>
      <c r="E498" s="299"/>
      <c r="F498" s="93">
        <v>136</v>
      </c>
      <c r="G498" s="235">
        <v>461.75367647058823</v>
      </c>
      <c r="H498" s="294">
        <v>993166.8600000001</v>
      </c>
      <c r="I498" s="235">
        <v>7302.6975000000011</v>
      </c>
      <c r="J498" s="287">
        <v>10.919117647058824</v>
      </c>
      <c r="L498" s="95">
        <v>29</v>
      </c>
      <c r="M498" s="294">
        <v>39187.529999999992</v>
      </c>
      <c r="N498" s="235">
        <v>1351.2941379310341</v>
      </c>
      <c r="O498" s="93">
        <v>17</v>
      </c>
      <c r="P498" s="294">
        <v>75572.72</v>
      </c>
      <c r="Q498" s="235">
        <v>4445.4541176470593</v>
      </c>
      <c r="R498" s="93">
        <v>20</v>
      </c>
      <c r="S498" s="294">
        <v>630686.66999999993</v>
      </c>
      <c r="T498" s="235">
        <v>31534.333499999997</v>
      </c>
      <c r="V498" s="95"/>
      <c r="W498" s="93"/>
      <c r="X498" s="97" t="s">
        <v>446</v>
      </c>
      <c r="Y498" s="93"/>
      <c r="Z498" s="93"/>
      <c r="AA498" s="97" t="s">
        <v>446</v>
      </c>
      <c r="AB498" s="93"/>
      <c r="AC498" s="93"/>
      <c r="AD498" s="100" t="s">
        <v>446</v>
      </c>
    </row>
    <row r="499" spans="1:30" s="4" customFormat="1" ht="12.75" x14ac:dyDescent="0.2">
      <c r="E499" s="265"/>
      <c r="G499" s="270"/>
      <c r="H499" s="270"/>
      <c r="I499" s="270"/>
      <c r="J499" s="282"/>
      <c r="L499" s="50"/>
      <c r="M499" s="270"/>
      <c r="N499" s="270"/>
      <c r="P499" s="270"/>
      <c r="Q499" s="270"/>
      <c r="S499" s="270"/>
      <c r="T499" s="270"/>
      <c r="V499" s="50"/>
    </row>
    <row r="500" spans="1:30" ht="76.5" x14ac:dyDescent="0.25">
      <c r="A500" s="281">
        <f>A221</f>
        <v>44652</v>
      </c>
      <c r="B500" s="56" t="s">
        <v>447</v>
      </c>
      <c r="C500" s="56" t="s">
        <v>37</v>
      </c>
      <c r="D500" s="56" t="s">
        <v>38</v>
      </c>
      <c r="E500" s="300" t="s">
        <v>39</v>
      </c>
      <c r="F500" s="68" t="s">
        <v>576</v>
      </c>
      <c r="G500" s="295" t="s">
        <v>551</v>
      </c>
      <c r="H500" s="295" t="s">
        <v>577</v>
      </c>
      <c r="I500" s="295" t="s">
        <v>553</v>
      </c>
      <c r="J500" s="288" t="s">
        <v>554</v>
      </c>
      <c r="K500" s="70"/>
      <c r="L500" s="68" t="s">
        <v>555</v>
      </c>
      <c r="M500" s="295" t="s">
        <v>578</v>
      </c>
      <c r="N500" s="295" t="s">
        <v>557</v>
      </c>
      <c r="O500" s="68" t="s">
        <v>558</v>
      </c>
      <c r="P500" s="295" t="s">
        <v>559</v>
      </c>
      <c r="Q500" s="295" t="s">
        <v>560</v>
      </c>
      <c r="R500" s="57" t="s">
        <v>561</v>
      </c>
      <c r="S500" s="305" t="s">
        <v>562</v>
      </c>
      <c r="T500" s="305" t="s">
        <v>563</v>
      </c>
      <c r="U500" s="72"/>
      <c r="V500" s="57" t="s">
        <v>564</v>
      </c>
      <c r="W500" s="57" t="s">
        <v>565</v>
      </c>
      <c r="X500" s="57" t="s">
        <v>566</v>
      </c>
      <c r="Y500" s="57" t="s">
        <v>567</v>
      </c>
      <c r="Z500" s="57" t="s">
        <v>568</v>
      </c>
      <c r="AA500" s="57" t="s">
        <v>569</v>
      </c>
      <c r="AB500" s="57" t="s">
        <v>570</v>
      </c>
      <c r="AC500" s="57" t="s">
        <v>571</v>
      </c>
      <c r="AD500" s="57" t="s">
        <v>572</v>
      </c>
    </row>
    <row r="501" spans="1:30" x14ac:dyDescent="0.25">
      <c r="A501" s="55"/>
      <c r="B501" s="11"/>
      <c r="C501" s="11" t="s">
        <v>573</v>
      </c>
      <c r="D501" s="11"/>
      <c r="E501" s="256">
        <v>8201</v>
      </c>
      <c r="F501" s="11">
        <v>3</v>
      </c>
      <c r="G501" s="228">
        <v>149.5</v>
      </c>
      <c r="H501" s="228">
        <v>5381.86</v>
      </c>
      <c r="I501" s="228">
        <v>1793.9533333333331</v>
      </c>
      <c r="J501" s="286">
        <v>12</v>
      </c>
      <c r="L501" s="11">
        <v>1</v>
      </c>
      <c r="M501" s="228">
        <v>4199.58</v>
      </c>
      <c r="N501" s="228">
        <v>4199.58</v>
      </c>
      <c r="O501" s="11"/>
      <c r="P501" s="228"/>
      <c r="Q501" s="228"/>
      <c r="R501" s="11"/>
      <c r="S501" s="228"/>
      <c r="T501" s="228"/>
      <c r="V501" s="11"/>
      <c r="W501" s="11"/>
      <c r="X501" s="11"/>
      <c r="Y501" s="11"/>
      <c r="Z501" s="11"/>
      <c r="AA501" s="11"/>
      <c r="AB501" s="11"/>
      <c r="AC501" s="11"/>
      <c r="AD501" s="11"/>
    </row>
    <row r="502" spans="1:30" x14ac:dyDescent="0.25">
      <c r="A502" s="55"/>
      <c r="B502" s="11"/>
      <c r="C502" s="11" t="s">
        <v>59</v>
      </c>
      <c r="D502" s="11"/>
      <c r="E502" s="256">
        <v>8004</v>
      </c>
      <c r="F502" s="11">
        <v>2</v>
      </c>
      <c r="G502" s="228">
        <v>181.23500000000001</v>
      </c>
      <c r="H502" s="228">
        <v>1727.1399999999999</v>
      </c>
      <c r="I502" s="228">
        <v>863.56999999999994</v>
      </c>
      <c r="J502" s="286">
        <v>4.5</v>
      </c>
      <c r="L502" s="11">
        <v>2</v>
      </c>
      <c r="M502" s="228">
        <v>1727.1399999999999</v>
      </c>
      <c r="N502" s="228">
        <v>863.56999999999994</v>
      </c>
      <c r="O502" s="11"/>
      <c r="P502" s="228"/>
      <c r="Q502" s="228"/>
      <c r="R502" s="11"/>
      <c r="S502" s="228"/>
      <c r="T502" s="228"/>
      <c r="V502" s="11"/>
      <c r="W502" s="11"/>
      <c r="X502" s="11"/>
      <c r="Y502" s="11"/>
      <c r="Z502" s="11"/>
      <c r="AA502" s="11"/>
      <c r="AB502" s="11"/>
      <c r="AC502" s="11"/>
      <c r="AD502" s="11"/>
    </row>
    <row r="503" spans="1:30" x14ac:dyDescent="0.25">
      <c r="A503" s="55"/>
      <c r="B503" s="11"/>
      <c r="C503" s="11" t="s">
        <v>61</v>
      </c>
      <c r="D503" s="11"/>
      <c r="E503" s="256">
        <v>8401</v>
      </c>
      <c r="F503" s="11">
        <v>14</v>
      </c>
      <c r="G503" s="228">
        <v>322.0385714285714</v>
      </c>
      <c r="H503" s="228">
        <v>101874.45000000001</v>
      </c>
      <c r="I503" s="228">
        <v>7276.7464285714295</v>
      </c>
      <c r="J503" s="286">
        <v>17.285714285714285</v>
      </c>
      <c r="L503" s="11">
        <v>1</v>
      </c>
      <c r="M503" s="228">
        <v>4681.92</v>
      </c>
      <c r="N503" s="228">
        <v>4681.92</v>
      </c>
      <c r="O503" s="11"/>
      <c r="P503" s="228"/>
      <c r="Q503" s="228"/>
      <c r="R503" s="11">
        <v>3</v>
      </c>
      <c r="S503" s="228">
        <v>18345.93</v>
      </c>
      <c r="T503" s="228">
        <v>6115.31</v>
      </c>
      <c r="V503" s="11"/>
      <c r="W503" s="11"/>
      <c r="X503" s="11"/>
      <c r="Y503" s="11"/>
      <c r="Z503" s="11"/>
      <c r="AA503" s="11"/>
      <c r="AB503" s="11"/>
      <c r="AC503" s="11"/>
      <c r="AD503" s="11"/>
    </row>
    <row r="504" spans="1:30" x14ac:dyDescent="0.25">
      <c r="A504" s="55"/>
      <c r="B504" s="11"/>
      <c r="C504" s="11" t="s">
        <v>64</v>
      </c>
      <c r="D504" s="11"/>
      <c r="E504" s="256">
        <v>8202</v>
      </c>
      <c r="F504" s="11">
        <v>1</v>
      </c>
      <c r="G504" s="228">
        <v>200</v>
      </c>
      <c r="H504" s="228">
        <v>1200</v>
      </c>
      <c r="I504" s="228">
        <v>1200</v>
      </c>
      <c r="J504" s="286">
        <v>6</v>
      </c>
      <c r="L504" s="11">
        <v>1</v>
      </c>
      <c r="M504" s="228">
        <v>1200</v>
      </c>
      <c r="N504" s="228">
        <v>1200</v>
      </c>
      <c r="O504" s="11"/>
      <c r="P504" s="228"/>
      <c r="Q504" s="228"/>
      <c r="R504" s="11"/>
      <c r="S504" s="228"/>
      <c r="T504" s="228"/>
      <c r="V504" s="11"/>
      <c r="W504" s="11"/>
      <c r="X504" s="11"/>
      <c r="Y504" s="11"/>
      <c r="Z504" s="11"/>
      <c r="AA504" s="11"/>
      <c r="AB504" s="11"/>
      <c r="AC504" s="11"/>
      <c r="AD504" s="11"/>
    </row>
    <row r="505" spans="1:30" x14ac:dyDescent="0.25">
      <c r="A505" s="55"/>
      <c r="B505" s="11"/>
      <c r="C505" s="11" t="s">
        <v>68</v>
      </c>
      <c r="D505" s="11"/>
      <c r="E505" s="256">
        <v>8091</v>
      </c>
      <c r="F505" s="11">
        <v>1</v>
      </c>
      <c r="G505" s="228">
        <v>191.4</v>
      </c>
      <c r="H505" s="228">
        <v>1531.14</v>
      </c>
      <c r="I505" s="228">
        <v>1531.14</v>
      </c>
      <c r="J505" s="286">
        <v>8</v>
      </c>
      <c r="L505" s="11"/>
      <c r="M505" s="228"/>
      <c r="N505" s="228"/>
      <c r="O505" s="11"/>
      <c r="P505" s="228"/>
      <c r="Q505" s="228"/>
      <c r="R505" s="11"/>
      <c r="S505" s="228"/>
      <c r="T505" s="228"/>
      <c r="V505" s="11"/>
      <c r="W505" s="11"/>
      <c r="X505" s="11"/>
      <c r="Y505" s="11"/>
      <c r="Z505" s="11"/>
      <c r="AA505" s="11"/>
      <c r="AB505" s="11"/>
      <c r="AC505" s="11"/>
      <c r="AD505" s="11"/>
    </row>
    <row r="506" spans="1:30" x14ac:dyDescent="0.25">
      <c r="A506" s="55"/>
      <c r="B506" s="11"/>
      <c r="C506" s="11" t="s">
        <v>69</v>
      </c>
      <c r="D506" s="11"/>
      <c r="E506" s="256">
        <v>8009</v>
      </c>
      <c r="F506" s="11">
        <v>3</v>
      </c>
      <c r="G506" s="228">
        <v>246.51666666666668</v>
      </c>
      <c r="H506" s="228">
        <v>9731.2199999999993</v>
      </c>
      <c r="I506" s="228">
        <v>3243.74</v>
      </c>
      <c r="J506" s="286">
        <v>9</v>
      </c>
      <c r="L506" s="11"/>
      <c r="M506" s="228"/>
      <c r="N506" s="228"/>
      <c r="O506" s="11"/>
      <c r="P506" s="228"/>
      <c r="Q506" s="228"/>
      <c r="R506" s="11"/>
      <c r="S506" s="228"/>
      <c r="T506" s="228"/>
      <c r="V506" s="11"/>
      <c r="W506" s="11"/>
      <c r="X506" s="11"/>
      <c r="Y506" s="11"/>
      <c r="Z506" s="11"/>
      <c r="AA506" s="11"/>
      <c r="AB506" s="11"/>
      <c r="AC506" s="11"/>
      <c r="AD506" s="11"/>
    </row>
    <row r="507" spans="1:30" x14ac:dyDescent="0.25">
      <c r="A507" s="55"/>
      <c r="B507" s="11"/>
      <c r="C507" s="11" t="s">
        <v>71</v>
      </c>
      <c r="D507" s="11"/>
      <c r="E507" s="256">
        <v>8012</v>
      </c>
      <c r="F507" s="11">
        <v>6</v>
      </c>
      <c r="G507" s="228">
        <v>312.91666666666669</v>
      </c>
      <c r="H507" s="228">
        <v>15264.66</v>
      </c>
      <c r="I507" s="228">
        <v>2544.11</v>
      </c>
      <c r="J507" s="286">
        <v>8.1666666666666661</v>
      </c>
      <c r="L507" s="11">
        <v>3</v>
      </c>
      <c r="M507" s="228">
        <v>3919.43</v>
      </c>
      <c r="N507" s="228">
        <v>1306.4766666666667</v>
      </c>
      <c r="O507" s="11"/>
      <c r="P507" s="228"/>
      <c r="Q507" s="228"/>
      <c r="R507" s="11">
        <v>2</v>
      </c>
      <c r="S507" s="228">
        <v>1418.6599999999999</v>
      </c>
      <c r="T507" s="228">
        <v>709.32999999999993</v>
      </c>
      <c r="V507" s="11"/>
      <c r="W507" s="11"/>
      <c r="X507" s="11"/>
      <c r="Y507" s="11"/>
      <c r="Z507" s="11"/>
      <c r="AA507" s="11"/>
      <c r="AB507" s="11"/>
      <c r="AC507" s="11"/>
      <c r="AD507" s="11"/>
    </row>
    <row r="508" spans="1:30" x14ac:dyDescent="0.25">
      <c r="A508" s="55"/>
      <c r="B508" s="11"/>
      <c r="C508" s="11" t="s">
        <v>77</v>
      </c>
      <c r="D508" s="11"/>
      <c r="E508" s="256">
        <v>8302</v>
      </c>
      <c r="F508" s="11">
        <v>2</v>
      </c>
      <c r="G508" s="228">
        <v>144.72499999999999</v>
      </c>
      <c r="H508" s="228">
        <v>5210.04</v>
      </c>
      <c r="I508" s="228">
        <v>2605.02</v>
      </c>
      <c r="J508" s="286">
        <v>18</v>
      </c>
      <c r="L508" s="11"/>
      <c r="M508" s="228"/>
      <c r="N508" s="228"/>
      <c r="O508" s="11"/>
      <c r="P508" s="228"/>
      <c r="Q508" s="228"/>
      <c r="R508" s="11"/>
      <c r="S508" s="228"/>
      <c r="T508" s="228"/>
      <c r="V508" s="11"/>
      <c r="W508" s="11"/>
      <c r="X508" s="11"/>
      <c r="Y508" s="11"/>
      <c r="Z508" s="11"/>
      <c r="AA508" s="11"/>
      <c r="AB508" s="11"/>
      <c r="AC508" s="11"/>
      <c r="AD508" s="11"/>
    </row>
    <row r="509" spans="1:30" x14ac:dyDescent="0.25">
      <c r="A509" s="55"/>
      <c r="B509" s="11"/>
      <c r="C509" s="11" t="s">
        <v>81</v>
      </c>
      <c r="D509" s="11"/>
      <c r="E509" s="256">
        <v>8203</v>
      </c>
      <c r="F509" s="11">
        <v>1</v>
      </c>
      <c r="G509" s="228">
        <v>45.4</v>
      </c>
      <c r="H509" s="228">
        <v>2178.94</v>
      </c>
      <c r="I509" s="228">
        <v>2178.94</v>
      </c>
      <c r="J509" s="286">
        <v>48</v>
      </c>
      <c r="L509" s="11"/>
      <c r="M509" s="228"/>
      <c r="N509" s="228"/>
      <c r="O509" s="11"/>
      <c r="P509" s="228"/>
      <c r="Q509" s="228"/>
      <c r="R509" s="11"/>
      <c r="S509" s="228"/>
      <c r="T509" s="228"/>
      <c r="V509" s="11"/>
      <c r="W509" s="11"/>
      <c r="X509" s="11"/>
      <c r="Y509" s="11"/>
      <c r="Z509" s="11"/>
      <c r="AA509" s="11"/>
      <c r="AB509" s="11"/>
      <c r="AC509" s="11"/>
      <c r="AD509" s="11"/>
    </row>
    <row r="510" spans="1:30" x14ac:dyDescent="0.25">
      <c r="A510" s="55"/>
      <c r="B510" s="11"/>
      <c r="C510" s="11" t="s">
        <v>574</v>
      </c>
      <c r="D510" s="11"/>
      <c r="E510" s="256">
        <v>8310</v>
      </c>
      <c r="F510" s="11">
        <v>2</v>
      </c>
      <c r="G510" s="228">
        <v>131.41999999999999</v>
      </c>
      <c r="H510" s="228">
        <v>3153.92</v>
      </c>
      <c r="I510" s="228">
        <v>1576.96</v>
      </c>
      <c r="J510" s="286">
        <v>12</v>
      </c>
      <c r="L510" s="11"/>
      <c r="M510" s="228"/>
      <c r="N510" s="228"/>
      <c r="O510" s="11"/>
      <c r="P510" s="228"/>
      <c r="Q510" s="228"/>
      <c r="R510" s="11"/>
      <c r="S510" s="228"/>
      <c r="T510" s="228"/>
      <c r="V510" s="11"/>
      <c r="W510" s="11"/>
      <c r="X510" s="11"/>
      <c r="Y510" s="11"/>
      <c r="Z510" s="11"/>
      <c r="AA510" s="11"/>
      <c r="AB510" s="11"/>
      <c r="AC510" s="11"/>
      <c r="AD510" s="11"/>
    </row>
    <row r="511" spans="1:30" x14ac:dyDescent="0.25">
      <c r="A511" s="55"/>
      <c r="B511" s="11"/>
      <c r="C511" s="11" t="s">
        <v>89</v>
      </c>
      <c r="D511" s="11"/>
      <c r="E511" s="256">
        <v>8210</v>
      </c>
      <c r="F511" s="11">
        <v>1</v>
      </c>
      <c r="G511" s="228">
        <v>113.93</v>
      </c>
      <c r="H511" s="228">
        <v>1367.05</v>
      </c>
      <c r="I511" s="228">
        <v>1367.05</v>
      </c>
      <c r="J511" s="286">
        <v>12</v>
      </c>
      <c r="L511" s="11"/>
      <c r="M511" s="228"/>
      <c r="N511" s="228"/>
      <c r="O511" s="11"/>
      <c r="P511" s="228"/>
      <c r="Q511" s="228"/>
      <c r="R511" s="11"/>
      <c r="S511" s="228"/>
      <c r="T511" s="228"/>
      <c r="V511" s="11"/>
      <c r="W511" s="11"/>
      <c r="X511" s="11"/>
      <c r="Y511" s="11"/>
      <c r="Z511" s="11"/>
      <c r="AA511" s="11"/>
      <c r="AB511" s="11"/>
      <c r="AC511" s="11"/>
      <c r="AD511" s="11"/>
    </row>
    <row r="512" spans="1:30" x14ac:dyDescent="0.25">
      <c r="A512" s="55"/>
      <c r="B512" s="11"/>
      <c r="C512" s="11" t="s">
        <v>94</v>
      </c>
      <c r="D512" s="11"/>
      <c r="E512" s="256">
        <v>8204</v>
      </c>
      <c r="F512" s="11">
        <v>3</v>
      </c>
      <c r="G512" s="228">
        <v>948.25333333333344</v>
      </c>
      <c r="H512" s="228">
        <v>254252.07</v>
      </c>
      <c r="I512" s="228">
        <v>84750.69</v>
      </c>
      <c r="J512" s="286">
        <v>41.333333333333336</v>
      </c>
      <c r="L512" s="11"/>
      <c r="M512" s="228"/>
      <c r="N512" s="228"/>
      <c r="O512" s="11"/>
      <c r="P512" s="228"/>
      <c r="Q512" s="228"/>
      <c r="R512" s="11"/>
      <c r="S512" s="228"/>
      <c r="T512" s="228"/>
      <c r="V512" s="11"/>
      <c r="W512" s="11"/>
      <c r="X512" s="11"/>
      <c r="Y512" s="11"/>
      <c r="Z512" s="11"/>
      <c r="AA512" s="11"/>
      <c r="AB512" s="11"/>
      <c r="AC512" s="11"/>
      <c r="AD512" s="11"/>
    </row>
    <row r="513" spans="1:30" x14ac:dyDescent="0.25">
      <c r="A513" s="55"/>
      <c r="B513" s="11"/>
      <c r="C513" s="11" t="s">
        <v>110</v>
      </c>
      <c r="D513" s="11"/>
      <c r="E513" s="256">
        <v>8312</v>
      </c>
      <c r="F513" s="11">
        <v>2</v>
      </c>
      <c r="G513" s="228">
        <v>171.28500000000003</v>
      </c>
      <c r="H513" s="228">
        <v>5089.5</v>
      </c>
      <c r="I513" s="228">
        <v>2544.75</v>
      </c>
      <c r="J513" s="286">
        <v>16.5</v>
      </c>
      <c r="L513" s="11">
        <v>1</v>
      </c>
      <c r="M513" s="228">
        <v>1879.18</v>
      </c>
      <c r="N513" s="228">
        <v>1879.18</v>
      </c>
      <c r="O513" s="11"/>
      <c r="P513" s="228"/>
      <c r="Q513" s="228"/>
      <c r="R513" s="11">
        <v>1</v>
      </c>
      <c r="S513" s="228">
        <v>1612.01</v>
      </c>
      <c r="T513" s="228">
        <v>1612.01</v>
      </c>
      <c r="V513" s="11"/>
      <c r="W513" s="11"/>
      <c r="X513" s="11"/>
      <c r="Y513" s="11"/>
      <c r="Z513" s="11"/>
      <c r="AA513" s="11"/>
      <c r="AB513" s="11"/>
      <c r="AC513" s="11"/>
      <c r="AD513" s="11"/>
    </row>
    <row r="514" spans="1:30" x14ac:dyDescent="0.25">
      <c r="A514" s="55"/>
      <c r="B514" s="11"/>
      <c r="C514" s="11" t="s">
        <v>111</v>
      </c>
      <c r="D514" s="11"/>
      <c r="E514" s="256">
        <v>8021</v>
      </c>
      <c r="F514" s="11">
        <v>2</v>
      </c>
      <c r="G514" s="228">
        <v>146.41499999999999</v>
      </c>
      <c r="H514" s="228">
        <v>3609.26</v>
      </c>
      <c r="I514" s="228">
        <v>1804.63</v>
      </c>
      <c r="J514" s="286">
        <v>13.5</v>
      </c>
      <c r="L514" s="11">
        <v>1</v>
      </c>
      <c r="M514" s="228">
        <v>1661.53</v>
      </c>
      <c r="N514" s="228">
        <v>1661.53</v>
      </c>
      <c r="O514" s="11">
        <v>1</v>
      </c>
      <c r="P514" s="228">
        <v>2971.64</v>
      </c>
      <c r="Q514" s="228">
        <v>2971.64</v>
      </c>
      <c r="R514" s="11"/>
      <c r="S514" s="228"/>
      <c r="T514" s="228"/>
      <c r="V514" s="11"/>
      <c r="W514" s="11"/>
      <c r="X514" s="11"/>
      <c r="Y514" s="11"/>
      <c r="Z514" s="11"/>
      <c r="AA514" s="11"/>
      <c r="AB514" s="11"/>
      <c r="AC514" s="11"/>
      <c r="AD514" s="11"/>
    </row>
    <row r="515" spans="1:30" x14ac:dyDescent="0.25">
      <c r="A515" s="55"/>
      <c r="B515" s="11"/>
      <c r="C515" s="11" t="s">
        <v>130</v>
      </c>
      <c r="D515" s="11"/>
      <c r="E515" s="256">
        <v>8096</v>
      </c>
      <c r="F515" s="11">
        <v>2</v>
      </c>
      <c r="G515" s="228">
        <v>136.245</v>
      </c>
      <c r="H515" s="228">
        <v>5481.4400000000005</v>
      </c>
      <c r="I515" s="228">
        <v>2740.7200000000003</v>
      </c>
      <c r="J515" s="286">
        <v>19</v>
      </c>
      <c r="L515" s="11"/>
      <c r="M515" s="228"/>
      <c r="N515" s="228"/>
      <c r="O515" s="11"/>
      <c r="P515" s="228"/>
      <c r="Q515" s="228"/>
      <c r="R515" s="11"/>
      <c r="S515" s="228"/>
      <c r="T515" s="228"/>
      <c r="V515" s="11"/>
      <c r="W515" s="11"/>
      <c r="X515" s="11"/>
      <c r="Y515" s="11"/>
      <c r="Z515" s="11"/>
      <c r="AA515" s="11"/>
      <c r="AB515" s="11"/>
      <c r="AC515" s="11"/>
      <c r="AD515" s="11"/>
    </row>
    <row r="516" spans="1:30" x14ac:dyDescent="0.25">
      <c r="A516" s="55"/>
      <c r="B516" s="11"/>
      <c r="C516" s="11" t="s">
        <v>139</v>
      </c>
      <c r="D516" s="11"/>
      <c r="E516" s="256">
        <v>8215</v>
      </c>
      <c r="F516" s="11">
        <v>2</v>
      </c>
      <c r="G516" s="228">
        <v>365.23</v>
      </c>
      <c r="H516" s="228">
        <v>38543.22</v>
      </c>
      <c r="I516" s="228">
        <v>19271.61</v>
      </c>
      <c r="J516" s="286">
        <v>42</v>
      </c>
      <c r="L516" s="11"/>
      <c r="M516" s="228"/>
      <c r="N516" s="228"/>
      <c r="O516" s="11"/>
      <c r="P516" s="228"/>
      <c r="Q516" s="228"/>
      <c r="R516" s="11"/>
      <c r="S516" s="228"/>
      <c r="T516" s="228"/>
      <c r="V516" s="11"/>
      <c r="W516" s="11"/>
      <c r="X516" s="11"/>
      <c r="Y516" s="11"/>
      <c r="Z516" s="11"/>
      <c r="AA516" s="11"/>
      <c r="AB516" s="11"/>
      <c r="AC516" s="11"/>
      <c r="AD516" s="11"/>
    </row>
    <row r="517" spans="1:30" x14ac:dyDescent="0.25">
      <c r="A517" s="55"/>
      <c r="B517" s="11"/>
      <c r="C517" s="11" t="s">
        <v>142</v>
      </c>
      <c r="D517" s="11"/>
      <c r="E517" s="256">
        <v>8234</v>
      </c>
      <c r="F517" s="11">
        <v>3</v>
      </c>
      <c r="G517" s="228">
        <v>421.07</v>
      </c>
      <c r="H517" s="228">
        <v>18012.14</v>
      </c>
      <c r="I517" s="228">
        <v>6004.0466666666662</v>
      </c>
      <c r="J517" s="286">
        <v>18</v>
      </c>
      <c r="L517" s="11">
        <v>2</v>
      </c>
      <c r="M517" s="228">
        <v>15283.490000000002</v>
      </c>
      <c r="N517" s="228">
        <v>7641.7450000000008</v>
      </c>
      <c r="O517" s="11"/>
      <c r="P517" s="228"/>
      <c r="Q517" s="228"/>
      <c r="R517" s="11"/>
      <c r="S517" s="228"/>
      <c r="T517" s="228"/>
      <c r="V517" s="11"/>
      <c r="W517" s="11"/>
      <c r="X517" s="11"/>
      <c r="Y517" s="11"/>
      <c r="Z517" s="11"/>
      <c r="AA517" s="11"/>
      <c r="AB517" s="11"/>
      <c r="AC517" s="11"/>
      <c r="AD517" s="11"/>
    </row>
    <row r="518" spans="1:30" x14ac:dyDescent="0.25">
      <c r="A518" s="55"/>
      <c r="B518" s="11"/>
      <c r="C518" s="11" t="s">
        <v>176</v>
      </c>
      <c r="D518" s="11"/>
      <c r="E518" s="256">
        <v>8028</v>
      </c>
      <c r="F518" s="11">
        <v>1</v>
      </c>
      <c r="G518" s="228">
        <v>131.28</v>
      </c>
      <c r="H518" s="228">
        <v>3150.72</v>
      </c>
      <c r="I518" s="228">
        <v>3150.72</v>
      </c>
      <c r="J518" s="286">
        <v>24</v>
      </c>
      <c r="L518" s="11"/>
      <c r="M518" s="228"/>
      <c r="N518" s="228"/>
      <c r="O518" s="11"/>
      <c r="P518" s="228"/>
      <c r="Q518" s="228"/>
      <c r="R518" s="11">
        <v>1</v>
      </c>
      <c r="S518" s="228">
        <v>5680</v>
      </c>
      <c r="T518" s="228">
        <v>5680</v>
      </c>
      <c r="V518" s="11"/>
      <c r="W518" s="11"/>
      <c r="X518" s="11"/>
      <c r="Y518" s="11"/>
      <c r="Z518" s="11"/>
      <c r="AA518" s="11"/>
      <c r="AB518" s="11"/>
      <c r="AC518" s="11"/>
      <c r="AD518" s="11"/>
    </row>
    <row r="519" spans="1:30" x14ac:dyDescent="0.25">
      <c r="A519" s="55"/>
      <c r="B519" s="11"/>
      <c r="C519" s="11" t="s">
        <v>177</v>
      </c>
      <c r="D519" s="11"/>
      <c r="E519" s="256">
        <v>8029</v>
      </c>
      <c r="F519" s="11">
        <v>1</v>
      </c>
      <c r="G519" s="228">
        <v>172.43</v>
      </c>
      <c r="H519" s="228">
        <v>2069.12</v>
      </c>
      <c r="I519" s="228">
        <v>2069.12</v>
      </c>
      <c r="J519" s="286">
        <v>12</v>
      </c>
      <c r="L519" s="11">
        <v>1</v>
      </c>
      <c r="M519" s="228">
        <v>2069.12</v>
      </c>
      <c r="N519" s="228">
        <v>2069.12</v>
      </c>
      <c r="O519" s="11"/>
      <c r="P519" s="228"/>
      <c r="Q519" s="228"/>
      <c r="R519" s="11"/>
      <c r="S519" s="228"/>
      <c r="T519" s="228"/>
      <c r="V519" s="11"/>
      <c r="W519" s="11"/>
      <c r="X519" s="11"/>
      <c r="Y519" s="11"/>
      <c r="Z519" s="11"/>
      <c r="AA519" s="11"/>
      <c r="AB519" s="11"/>
      <c r="AC519" s="11"/>
      <c r="AD519" s="11"/>
    </row>
    <row r="520" spans="1:30" x14ac:dyDescent="0.25">
      <c r="A520" s="55"/>
      <c r="B520" s="11"/>
      <c r="C520" s="11" t="s">
        <v>184</v>
      </c>
      <c r="D520" s="11"/>
      <c r="E520" s="256">
        <v>8037</v>
      </c>
      <c r="F520" s="11">
        <v>6</v>
      </c>
      <c r="G520" s="228">
        <v>299.76</v>
      </c>
      <c r="H520" s="228">
        <v>16703.89</v>
      </c>
      <c r="I520" s="228">
        <v>2783.9816666666666</v>
      </c>
      <c r="J520" s="286">
        <v>9.5</v>
      </c>
      <c r="L520" s="11">
        <v>1</v>
      </c>
      <c r="M520" s="228">
        <v>680.09</v>
      </c>
      <c r="N520" s="228">
        <v>680.09</v>
      </c>
      <c r="O520" s="11">
        <v>2</v>
      </c>
      <c r="P520" s="228">
        <v>8386.2900000000009</v>
      </c>
      <c r="Q520" s="228">
        <v>4193.1450000000004</v>
      </c>
      <c r="R520" s="11"/>
      <c r="S520" s="228"/>
      <c r="T520" s="228"/>
      <c r="V520" s="11"/>
      <c r="W520" s="11"/>
      <c r="X520" s="11"/>
      <c r="Y520" s="11"/>
      <c r="Z520" s="11"/>
      <c r="AA520" s="11"/>
      <c r="AB520" s="11"/>
      <c r="AC520" s="11"/>
      <c r="AD520" s="11"/>
    </row>
    <row r="521" spans="1:30" x14ac:dyDescent="0.25">
      <c r="A521" s="55"/>
      <c r="B521" s="11"/>
      <c r="C521" s="11" t="s">
        <v>201</v>
      </c>
      <c r="D521" s="11"/>
      <c r="E521" s="256">
        <v>8021</v>
      </c>
      <c r="F521" s="11">
        <v>1</v>
      </c>
      <c r="G521" s="228">
        <v>249.98</v>
      </c>
      <c r="H521" s="228">
        <v>2999.71</v>
      </c>
      <c r="I521" s="228">
        <v>2999.71</v>
      </c>
      <c r="J521" s="286">
        <v>12</v>
      </c>
      <c r="L521" s="11"/>
      <c r="M521" s="228"/>
      <c r="N521" s="228"/>
      <c r="O521" s="11"/>
      <c r="P521" s="228"/>
      <c r="Q521" s="228"/>
      <c r="R521" s="11"/>
      <c r="S521" s="228"/>
      <c r="T521" s="228"/>
      <c r="V521" s="11"/>
      <c r="W521" s="11"/>
      <c r="X521" s="11"/>
      <c r="Y521" s="11"/>
      <c r="Z521" s="11"/>
      <c r="AA521" s="11"/>
      <c r="AB521" s="11"/>
      <c r="AC521" s="11"/>
      <c r="AD521" s="11"/>
    </row>
    <row r="522" spans="1:30" x14ac:dyDescent="0.25">
      <c r="A522" s="55"/>
      <c r="B522" s="11"/>
      <c r="C522" s="11" t="s">
        <v>202</v>
      </c>
      <c r="D522" s="11"/>
      <c r="E522" s="256">
        <v>8045</v>
      </c>
      <c r="F522" s="11">
        <v>1</v>
      </c>
      <c r="G522" s="228">
        <v>250.27</v>
      </c>
      <c r="H522" s="228">
        <v>3003.17</v>
      </c>
      <c r="I522" s="228">
        <v>3003.17</v>
      </c>
      <c r="J522" s="286">
        <v>12</v>
      </c>
      <c r="L522" s="11"/>
      <c r="M522" s="228"/>
      <c r="N522" s="228"/>
      <c r="O522" s="11"/>
      <c r="P522" s="228"/>
      <c r="Q522" s="228"/>
      <c r="R522" s="11"/>
      <c r="S522" s="228"/>
      <c r="T522" s="228"/>
      <c r="V522" s="11"/>
      <c r="W522" s="11"/>
      <c r="X522" s="11"/>
      <c r="Y522" s="11"/>
      <c r="Z522" s="11"/>
      <c r="AA522" s="11"/>
      <c r="AB522" s="11"/>
      <c r="AC522" s="11"/>
      <c r="AD522" s="11"/>
    </row>
    <row r="523" spans="1:30" x14ac:dyDescent="0.25">
      <c r="A523" s="55"/>
      <c r="B523" s="11"/>
      <c r="C523" s="11" t="s">
        <v>206</v>
      </c>
      <c r="D523" s="11"/>
      <c r="E523" s="256">
        <v>8021</v>
      </c>
      <c r="F523" s="11">
        <v>1</v>
      </c>
      <c r="G523" s="228">
        <v>520.59</v>
      </c>
      <c r="H523" s="228">
        <v>3123.54</v>
      </c>
      <c r="I523" s="228">
        <v>3123.54</v>
      </c>
      <c r="J523" s="286">
        <v>6</v>
      </c>
      <c r="L523" s="11">
        <v>1</v>
      </c>
      <c r="M523" s="228">
        <v>3123.54</v>
      </c>
      <c r="N523" s="228">
        <v>3123.54</v>
      </c>
      <c r="O523" s="11">
        <v>2</v>
      </c>
      <c r="P523" s="228">
        <v>7641.16</v>
      </c>
      <c r="Q523" s="228">
        <v>3820.58</v>
      </c>
      <c r="R523" s="11"/>
      <c r="S523" s="228"/>
      <c r="T523" s="228"/>
      <c r="V523" s="11"/>
      <c r="W523" s="11"/>
      <c r="X523" s="11"/>
      <c r="Y523" s="11"/>
      <c r="Z523" s="11"/>
      <c r="AA523" s="11"/>
      <c r="AB523" s="11"/>
      <c r="AC523" s="11"/>
      <c r="AD523" s="11"/>
    </row>
    <row r="524" spans="1:30" x14ac:dyDescent="0.25">
      <c r="A524" s="55"/>
      <c r="B524" s="11"/>
      <c r="C524" s="11" t="s">
        <v>207</v>
      </c>
      <c r="D524" s="11"/>
      <c r="E524" s="256">
        <v>8221</v>
      </c>
      <c r="F524" s="11">
        <v>2</v>
      </c>
      <c r="G524" s="228">
        <v>161.67499999999998</v>
      </c>
      <c r="H524" s="228">
        <v>2647.75</v>
      </c>
      <c r="I524" s="228">
        <v>1323.875</v>
      </c>
      <c r="J524" s="286">
        <v>9</v>
      </c>
      <c r="L524" s="11"/>
      <c r="M524" s="228"/>
      <c r="N524" s="228"/>
      <c r="O524" s="11"/>
      <c r="P524" s="228"/>
      <c r="Q524" s="228"/>
      <c r="R524" s="11"/>
      <c r="S524" s="228"/>
      <c r="T524" s="228"/>
      <c r="V524" s="11"/>
      <c r="W524" s="11"/>
      <c r="X524" s="11"/>
      <c r="Y524" s="11"/>
      <c r="Z524" s="11"/>
      <c r="AA524" s="11"/>
      <c r="AB524" s="11"/>
      <c r="AC524" s="11"/>
      <c r="AD524" s="11"/>
    </row>
    <row r="525" spans="1:30" x14ac:dyDescent="0.25">
      <c r="A525" s="55"/>
      <c r="B525" s="11"/>
      <c r="C525" s="11" t="s">
        <v>224</v>
      </c>
      <c r="D525" s="11"/>
      <c r="E525" s="256">
        <v>8402</v>
      </c>
      <c r="F525" s="11">
        <v>3</v>
      </c>
      <c r="G525" s="228">
        <v>500.70666666666665</v>
      </c>
      <c r="H525" s="228">
        <v>18025.22</v>
      </c>
      <c r="I525" s="228">
        <v>6008.4066666666668</v>
      </c>
      <c r="J525" s="286">
        <v>12</v>
      </c>
      <c r="L525" s="11">
        <v>1</v>
      </c>
      <c r="M525" s="228">
        <v>9906.27</v>
      </c>
      <c r="N525" s="228">
        <v>9906.27</v>
      </c>
      <c r="O525" s="11"/>
      <c r="P525" s="228"/>
      <c r="Q525" s="228"/>
      <c r="R525" s="11"/>
      <c r="S525" s="228"/>
      <c r="T525" s="228"/>
      <c r="V525" s="11"/>
      <c r="W525" s="11"/>
      <c r="X525" s="11"/>
      <c r="Y525" s="11"/>
      <c r="Z525" s="11"/>
      <c r="AA525" s="11"/>
      <c r="AB525" s="11"/>
      <c r="AC525" s="11"/>
      <c r="AD525" s="11"/>
    </row>
    <row r="526" spans="1:30" x14ac:dyDescent="0.25">
      <c r="A526" s="55"/>
      <c r="B526" s="11"/>
      <c r="C526" s="11" t="s">
        <v>227</v>
      </c>
      <c r="D526" s="11"/>
      <c r="E526" s="256">
        <v>8053</v>
      </c>
      <c r="F526" s="11">
        <v>3</v>
      </c>
      <c r="G526" s="228">
        <v>1962.0500000000002</v>
      </c>
      <c r="H526" s="228">
        <v>205174.6</v>
      </c>
      <c r="I526" s="228">
        <v>68391.53333333334</v>
      </c>
      <c r="J526" s="286">
        <v>21</v>
      </c>
      <c r="L526" s="11">
        <v>1</v>
      </c>
      <c r="M526" s="228">
        <v>417.52</v>
      </c>
      <c r="N526" s="228">
        <v>417.52</v>
      </c>
      <c r="O526" s="11"/>
      <c r="P526" s="228"/>
      <c r="Q526" s="228"/>
      <c r="R526" s="11"/>
      <c r="S526" s="228"/>
      <c r="T526" s="228"/>
      <c r="V526" s="11"/>
      <c r="W526" s="11"/>
      <c r="X526" s="11"/>
      <c r="Y526" s="11"/>
      <c r="Z526" s="11"/>
      <c r="AA526" s="11"/>
      <c r="AB526" s="11"/>
      <c r="AC526" s="11"/>
      <c r="AD526" s="11"/>
    </row>
    <row r="527" spans="1:30" x14ac:dyDescent="0.25">
      <c r="A527" s="55"/>
      <c r="B527" s="11"/>
      <c r="C527" s="11" t="s">
        <v>232</v>
      </c>
      <c r="D527" s="11"/>
      <c r="E527" s="256">
        <v>8330</v>
      </c>
      <c r="F527" s="11">
        <v>4</v>
      </c>
      <c r="G527" s="228">
        <v>205.23</v>
      </c>
      <c r="H527" s="228">
        <v>6605.34</v>
      </c>
      <c r="I527" s="228">
        <v>1651.335</v>
      </c>
      <c r="J527" s="286">
        <v>12</v>
      </c>
      <c r="L527" s="11">
        <v>2</v>
      </c>
      <c r="M527" s="228">
        <v>4528.3500000000004</v>
      </c>
      <c r="N527" s="228">
        <v>2264.1750000000002</v>
      </c>
      <c r="O527" s="11">
        <v>1</v>
      </c>
      <c r="P527" s="228">
        <v>5355.7</v>
      </c>
      <c r="Q527" s="228">
        <v>5355.7</v>
      </c>
      <c r="R527" s="11"/>
      <c r="S527" s="228"/>
      <c r="T527" s="228"/>
      <c r="V527" s="11"/>
      <c r="W527" s="11"/>
      <c r="X527" s="11"/>
      <c r="Y527" s="11"/>
      <c r="Z527" s="11"/>
      <c r="AA527" s="11"/>
      <c r="AB527" s="11"/>
      <c r="AC527" s="11"/>
      <c r="AD527" s="11"/>
    </row>
    <row r="528" spans="1:30" x14ac:dyDescent="0.25">
      <c r="A528" s="55"/>
      <c r="B528" s="11"/>
      <c r="C528" s="11" t="s">
        <v>244</v>
      </c>
      <c r="D528" s="11"/>
      <c r="E528" s="256">
        <v>8332</v>
      </c>
      <c r="F528" s="11">
        <v>3</v>
      </c>
      <c r="G528" s="228">
        <v>241.95000000000002</v>
      </c>
      <c r="H528" s="228">
        <v>12284.82</v>
      </c>
      <c r="I528" s="228">
        <v>4094.94</v>
      </c>
      <c r="J528" s="286">
        <v>17</v>
      </c>
      <c r="L528" s="11">
        <v>1</v>
      </c>
      <c r="M528" s="228">
        <v>3253.1</v>
      </c>
      <c r="N528" s="228">
        <v>3253.1</v>
      </c>
      <c r="O528" s="11">
        <v>1</v>
      </c>
      <c r="P528" s="228">
        <v>421.47</v>
      </c>
      <c r="Q528" s="228">
        <v>421.47</v>
      </c>
      <c r="R528" s="11"/>
      <c r="S528" s="228"/>
      <c r="T528" s="228"/>
      <c r="V528" s="11"/>
      <c r="W528" s="11"/>
      <c r="X528" s="11"/>
      <c r="Y528" s="11"/>
      <c r="Z528" s="11"/>
      <c r="AA528" s="11"/>
      <c r="AB528" s="11"/>
      <c r="AC528" s="11"/>
      <c r="AD528" s="11"/>
    </row>
    <row r="529" spans="1:30" x14ac:dyDescent="0.25">
      <c r="A529" s="55"/>
      <c r="B529" s="11"/>
      <c r="C529" s="11" t="s">
        <v>247</v>
      </c>
      <c r="D529" s="11"/>
      <c r="E529" s="256">
        <v>8341</v>
      </c>
      <c r="F529" s="11">
        <v>1</v>
      </c>
      <c r="G529" s="228">
        <v>191.97</v>
      </c>
      <c r="H529" s="228">
        <v>1151.79</v>
      </c>
      <c r="I529" s="228">
        <v>1151.79</v>
      </c>
      <c r="J529" s="286">
        <v>6</v>
      </c>
      <c r="L529" s="11"/>
      <c r="M529" s="228"/>
      <c r="N529" s="228"/>
      <c r="O529" s="11"/>
      <c r="P529" s="228"/>
      <c r="Q529" s="228"/>
      <c r="R529" s="11"/>
      <c r="S529" s="228"/>
      <c r="T529" s="228"/>
      <c r="V529" s="11"/>
      <c r="W529" s="11"/>
      <c r="X529" s="11"/>
      <c r="Y529" s="11"/>
      <c r="Z529" s="11"/>
      <c r="AA529" s="11"/>
      <c r="AB529" s="11"/>
      <c r="AC529" s="11"/>
      <c r="AD529" s="11"/>
    </row>
    <row r="530" spans="1:30" x14ac:dyDescent="0.25">
      <c r="A530" s="55"/>
      <c r="B530" s="11"/>
      <c r="C530" s="11" t="s">
        <v>249</v>
      </c>
      <c r="D530" s="11"/>
      <c r="E530" s="256">
        <v>8094</v>
      </c>
      <c r="F530" s="11">
        <v>2</v>
      </c>
      <c r="G530" s="228">
        <v>412.33</v>
      </c>
      <c r="H530" s="228">
        <v>14843.63</v>
      </c>
      <c r="I530" s="228">
        <v>7421.8149999999996</v>
      </c>
      <c r="J530" s="286">
        <v>18</v>
      </c>
      <c r="L530" s="11"/>
      <c r="M530" s="228"/>
      <c r="N530" s="228"/>
      <c r="O530" s="11"/>
      <c r="P530" s="228"/>
      <c r="Q530" s="228"/>
      <c r="R530" s="11"/>
      <c r="S530" s="228"/>
      <c r="T530" s="228"/>
      <c r="V530" s="11"/>
      <c r="W530" s="11"/>
      <c r="X530" s="11"/>
      <c r="Y530" s="11"/>
      <c r="Z530" s="11"/>
      <c r="AA530" s="11"/>
      <c r="AB530" s="11"/>
      <c r="AC530" s="11"/>
      <c r="AD530" s="11"/>
    </row>
    <row r="531" spans="1:30" x14ac:dyDescent="0.25">
      <c r="A531" s="55"/>
      <c r="B531" s="11"/>
      <c r="C531" s="11" t="s">
        <v>250</v>
      </c>
      <c r="D531" s="11"/>
      <c r="E531" s="256">
        <v>8343</v>
      </c>
      <c r="F531" s="11">
        <v>1</v>
      </c>
      <c r="G531" s="228">
        <v>83.34</v>
      </c>
      <c r="H531" s="228">
        <v>2000</v>
      </c>
      <c r="I531" s="228">
        <v>2000</v>
      </c>
      <c r="J531" s="286">
        <v>24</v>
      </c>
      <c r="L531" s="11"/>
      <c r="M531" s="228"/>
      <c r="N531" s="228"/>
      <c r="O531" s="11"/>
      <c r="P531" s="228"/>
      <c r="Q531" s="228"/>
      <c r="R531" s="11"/>
      <c r="S531" s="228"/>
      <c r="T531" s="228"/>
      <c r="V531" s="11"/>
      <c r="W531" s="11"/>
      <c r="X531" s="11"/>
      <c r="Y531" s="11"/>
      <c r="Z531" s="11"/>
      <c r="AA531" s="11"/>
      <c r="AB531" s="11"/>
      <c r="AC531" s="11"/>
      <c r="AD531" s="11"/>
    </row>
    <row r="532" spans="1:30" x14ac:dyDescent="0.25">
      <c r="A532" s="55"/>
      <c r="B532" s="11"/>
      <c r="C532" s="11" t="s">
        <v>254</v>
      </c>
      <c r="D532" s="11"/>
      <c r="E532" s="256">
        <v>8062</v>
      </c>
      <c r="F532" s="11">
        <v>1</v>
      </c>
      <c r="G532" s="228">
        <v>1356.84</v>
      </c>
      <c r="H532" s="228">
        <v>16282.01</v>
      </c>
      <c r="I532" s="228">
        <v>16282.01</v>
      </c>
      <c r="J532" s="286">
        <v>12</v>
      </c>
      <c r="L532" s="11"/>
      <c r="M532" s="228"/>
      <c r="N532" s="228"/>
      <c r="O532" s="11"/>
      <c r="P532" s="228"/>
      <c r="Q532" s="228"/>
      <c r="R532" s="11">
        <v>1</v>
      </c>
      <c r="S532" s="228">
        <v>684.37</v>
      </c>
      <c r="T532" s="228">
        <v>684.37</v>
      </c>
      <c r="V532" s="11"/>
      <c r="W532" s="11"/>
      <c r="X532" s="11"/>
      <c r="Y532" s="11"/>
      <c r="Z532" s="11"/>
      <c r="AA532" s="11"/>
      <c r="AB532" s="11"/>
      <c r="AC532" s="11"/>
      <c r="AD532" s="11"/>
    </row>
    <row r="533" spans="1:30" x14ac:dyDescent="0.25">
      <c r="A533" s="55"/>
      <c r="B533" s="11"/>
      <c r="C533" s="11" t="s">
        <v>259</v>
      </c>
      <c r="D533" s="11"/>
      <c r="E533" s="256">
        <v>8344</v>
      </c>
      <c r="F533" s="11">
        <v>2</v>
      </c>
      <c r="G533" s="228">
        <v>770.45499999999993</v>
      </c>
      <c r="H533" s="228">
        <v>17563.09</v>
      </c>
      <c r="I533" s="228">
        <v>8781.5450000000001</v>
      </c>
      <c r="J533" s="286">
        <v>9</v>
      </c>
      <c r="L533" s="11"/>
      <c r="M533" s="228"/>
      <c r="N533" s="228"/>
      <c r="O533" s="11"/>
      <c r="P533" s="228"/>
      <c r="Q533" s="228"/>
      <c r="R533" s="11"/>
      <c r="S533" s="228"/>
      <c r="T533" s="228"/>
      <c r="V533" s="11"/>
      <c r="W533" s="11"/>
      <c r="X533" s="11"/>
      <c r="Y533" s="11"/>
      <c r="Z533" s="11"/>
      <c r="AA533" s="11"/>
      <c r="AB533" s="11"/>
      <c r="AC533" s="11"/>
      <c r="AD533" s="11"/>
    </row>
    <row r="534" spans="1:30" x14ac:dyDescent="0.25">
      <c r="A534" s="55"/>
      <c r="B534" s="11"/>
      <c r="C534" s="11" t="s">
        <v>263</v>
      </c>
      <c r="D534" s="11"/>
      <c r="E534" s="256">
        <v>8204</v>
      </c>
      <c r="F534" s="11">
        <v>2</v>
      </c>
      <c r="G534" s="228">
        <v>79.875</v>
      </c>
      <c r="H534" s="228">
        <v>1916.89</v>
      </c>
      <c r="I534" s="228">
        <v>958.44500000000005</v>
      </c>
      <c r="J534" s="286">
        <v>12</v>
      </c>
      <c r="L534" s="11"/>
      <c r="M534" s="228"/>
      <c r="N534" s="228"/>
      <c r="O534" s="11"/>
      <c r="P534" s="228"/>
      <c r="Q534" s="228"/>
      <c r="R534" s="11"/>
      <c r="S534" s="228"/>
      <c r="T534" s="228"/>
      <c r="V534" s="11"/>
      <c r="W534" s="11"/>
      <c r="X534" s="11"/>
      <c r="Y534" s="11"/>
      <c r="Z534" s="11"/>
      <c r="AA534" s="11"/>
      <c r="AB534" s="11"/>
      <c r="AC534" s="11"/>
      <c r="AD534" s="11"/>
    </row>
    <row r="535" spans="1:30" x14ac:dyDescent="0.25">
      <c r="A535" s="55"/>
      <c r="B535" s="11"/>
      <c r="C535" s="11" t="s">
        <v>266</v>
      </c>
      <c r="D535" s="11"/>
      <c r="E535" s="256">
        <v>8225</v>
      </c>
      <c r="F535" s="11">
        <v>3</v>
      </c>
      <c r="G535" s="228">
        <v>168.48000000000002</v>
      </c>
      <c r="H535" s="228">
        <v>7798.62</v>
      </c>
      <c r="I535" s="228">
        <v>2599.54</v>
      </c>
      <c r="J535" s="286">
        <v>14</v>
      </c>
      <c r="L535" s="11">
        <v>1</v>
      </c>
      <c r="M535" s="228">
        <v>4688.17</v>
      </c>
      <c r="N535" s="228">
        <v>4688.17</v>
      </c>
      <c r="O535" s="11"/>
      <c r="P535" s="228"/>
      <c r="Q535" s="228"/>
      <c r="R535" s="11">
        <v>1</v>
      </c>
      <c r="S535" s="228">
        <v>3555.28</v>
      </c>
      <c r="T535" s="228">
        <v>3555.28</v>
      </c>
      <c r="V535" s="11"/>
      <c r="W535" s="11"/>
      <c r="X535" s="11"/>
      <c r="Y535" s="11"/>
      <c r="Z535" s="11"/>
      <c r="AA535" s="11"/>
      <c r="AB535" s="11"/>
      <c r="AC535" s="11"/>
      <c r="AD535" s="11"/>
    </row>
    <row r="536" spans="1:30" x14ac:dyDescent="0.25">
      <c r="A536" s="55"/>
      <c r="B536" s="11"/>
      <c r="C536" s="11" t="s">
        <v>267</v>
      </c>
      <c r="D536" s="11"/>
      <c r="E536" s="256">
        <v>8226</v>
      </c>
      <c r="F536" s="11">
        <v>1</v>
      </c>
      <c r="G536" s="228">
        <v>130.78</v>
      </c>
      <c r="H536" s="228">
        <v>1569.34</v>
      </c>
      <c r="I536" s="228">
        <v>1569.34</v>
      </c>
      <c r="J536" s="286">
        <v>12</v>
      </c>
      <c r="L536" s="11"/>
      <c r="M536" s="228"/>
      <c r="N536" s="228"/>
      <c r="O536" s="11"/>
      <c r="P536" s="228"/>
      <c r="Q536" s="228"/>
      <c r="R536" s="11"/>
      <c r="S536" s="228"/>
      <c r="T536" s="228"/>
      <c r="V536" s="11"/>
      <c r="W536" s="11"/>
      <c r="X536" s="11"/>
      <c r="Y536" s="11"/>
      <c r="Z536" s="11"/>
      <c r="AA536" s="11"/>
      <c r="AB536" s="11"/>
      <c r="AC536" s="11"/>
      <c r="AD536" s="11"/>
    </row>
    <row r="537" spans="1:30" x14ac:dyDescent="0.25">
      <c r="A537" s="55"/>
      <c r="B537" s="11"/>
      <c r="C537" s="11" t="s">
        <v>274</v>
      </c>
      <c r="D537" s="11"/>
      <c r="E537" s="256">
        <v>8066</v>
      </c>
      <c r="F537" s="11">
        <v>2</v>
      </c>
      <c r="G537" s="228">
        <v>353.09500000000003</v>
      </c>
      <c r="H537" s="228">
        <v>8474.25</v>
      </c>
      <c r="I537" s="228">
        <v>4237.125</v>
      </c>
      <c r="J537" s="286">
        <v>12</v>
      </c>
      <c r="L537" s="11"/>
      <c r="M537" s="228"/>
      <c r="N537" s="228"/>
      <c r="O537" s="11"/>
      <c r="P537" s="228"/>
      <c r="Q537" s="228"/>
      <c r="R537" s="11"/>
      <c r="S537" s="228"/>
      <c r="T537" s="228"/>
      <c r="V537" s="11"/>
      <c r="W537" s="11"/>
      <c r="X537" s="11"/>
      <c r="Y537" s="11"/>
      <c r="Z537" s="11"/>
      <c r="AA537" s="11"/>
      <c r="AB537" s="11"/>
      <c r="AC537" s="11"/>
      <c r="AD537" s="11"/>
    </row>
    <row r="538" spans="1:30" x14ac:dyDescent="0.25">
      <c r="A538" s="55"/>
      <c r="B538" s="11"/>
      <c r="C538" s="11" t="s">
        <v>277</v>
      </c>
      <c r="D538" s="11"/>
      <c r="E538" s="256">
        <v>8069</v>
      </c>
      <c r="F538" s="11">
        <v>3</v>
      </c>
      <c r="G538" s="228">
        <v>377.55</v>
      </c>
      <c r="H538" s="228">
        <v>9366.64</v>
      </c>
      <c r="I538" s="228">
        <v>3122.2133333333331</v>
      </c>
      <c r="J538" s="286">
        <v>9.3333333333333339</v>
      </c>
      <c r="L538" s="11"/>
      <c r="M538" s="228"/>
      <c r="N538" s="228"/>
      <c r="O538" s="11"/>
      <c r="P538" s="228"/>
      <c r="Q538" s="228"/>
      <c r="R538" s="11"/>
      <c r="S538" s="228"/>
      <c r="T538" s="228"/>
      <c r="V538" s="11"/>
      <c r="W538" s="11"/>
      <c r="X538" s="11"/>
      <c r="Y538" s="11"/>
      <c r="Z538" s="11"/>
      <c r="AA538" s="11"/>
      <c r="AB538" s="11"/>
      <c r="AC538" s="11"/>
      <c r="AD538" s="11"/>
    </row>
    <row r="539" spans="1:30" x14ac:dyDescent="0.25">
      <c r="A539" s="55"/>
      <c r="B539" s="11"/>
      <c r="C539" s="11" t="s">
        <v>286</v>
      </c>
      <c r="D539" s="11"/>
      <c r="E539" s="256">
        <v>8021</v>
      </c>
      <c r="F539" s="11">
        <v>1</v>
      </c>
      <c r="G539" s="228">
        <v>247.95</v>
      </c>
      <c r="H539" s="228">
        <v>991.77</v>
      </c>
      <c r="I539" s="228">
        <v>991.77</v>
      </c>
      <c r="J539" s="286">
        <v>4</v>
      </c>
      <c r="L539" s="11">
        <v>1</v>
      </c>
      <c r="M539" s="228">
        <v>991.77</v>
      </c>
      <c r="N539" s="228">
        <v>991.77</v>
      </c>
      <c r="O539" s="11"/>
      <c r="P539" s="228"/>
      <c r="Q539" s="228"/>
      <c r="R539" s="11"/>
      <c r="S539" s="228"/>
      <c r="T539" s="228"/>
      <c r="V539" s="11"/>
      <c r="W539" s="11"/>
      <c r="X539" s="11"/>
      <c r="Y539" s="11"/>
      <c r="Z539" s="11"/>
      <c r="AA539" s="11"/>
      <c r="AB539" s="11"/>
      <c r="AC539" s="11"/>
      <c r="AD539" s="11"/>
    </row>
    <row r="540" spans="1:30" x14ac:dyDescent="0.25">
      <c r="A540" s="55"/>
      <c r="B540" s="11"/>
      <c r="C540" s="11" t="s">
        <v>289</v>
      </c>
      <c r="D540" s="11"/>
      <c r="E540" s="256">
        <v>8071</v>
      </c>
      <c r="F540" s="11">
        <v>2</v>
      </c>
      <c r="G540" s="228">
        <v>127.965</v>
      </c>
      <c r="H540" s="228">
        <v>5213.78</v>
      </c>
      <c r="I540" s="228">
        <v>2606.89</v>
      </c>
      <c r="J540" s="286">
        <v>21</v>
      </c>
      <c r="L540" s="11"/>
      <c r="M540" s="228"/>
      <c r="N540" s="228"/>
      <c r="O540" s="11"/>
      <c r="P540" s="228"/>
      <c r="Q540" s="228"/>
      <c r="R540" s="11">
        <v>1</v>
      </c>
      <c r="S540" s="228">
        <v>581.91999999999996</v>
      </c>
      <c r="T540" s="228">
        <v>581.91999999999996</v>
      </c>
      <c r="V540" s="11"/>
      <c r="W540" s="11"/>
      <c r="X540" s="11"/>
      <c r="Y540" s="11"/>
      <c r="Z540" s="11"/>
      <c r="AA540" s="11"/>
      <c r="AB540" s="11"/>
      <c r="AC540" s="11"/>
      <c r="AD540" s="11"/>
    </row>
    <row r="541" spans="1:30" x14ac:dyDescent="0.25">
      <c r="A541" s="55"/>
      <c r="B541" s="11"/>
      <c r="C541" s="11" t="s">
        <v>294</v>
      </c>
      <c r="D541" s="11"/>
      <c r="E541" s="256">
        <v>8232</v>
      </c>
      <c r="F541" s="11">
        <v>3</v>
      </c>
      <c r="G541" s="228">
        <v>324.32333333333332</v>
      </c>
      <c r="H541" s="228">
        <v>5230.97</v>
      </c>
      <c r="I541" s="228">
        <v>1743.6566666666668</v>
      </c>
      <c r="J541" s="286">
        <v>4.333333333333333</v>
      </c>
      <c r="L541" s="11">
        <v>1</v>
      </c>
      <c r="M541" s="228">
        <v>300</v>
      </c>
      <c r="N541" s="228">
        <v>300</v>
      </c>
      <c r="O541" s="11"/>
      <c r="P541" s="228"/>
      <c r="Q541" s="228"/>
      <c r="R541" s="11"/>
      <c r="S541" s="228"/>
      <c r="T541" s="228"/>
      <c r="V541" s="11"/>
      <c r="W541" s="11"/>
      <c r="X541" s="11"/>
      <c r="Y541" s="11"/>
      <c r="Z541" s="11"/>
      <c r="AA541" s="11"/>
      <c r="AB541" s="11"/>
      <c r="AC541" s="11"/>
      <c r="AD541" s="11"/>
    </row>
    <row r="542" spans="1:30" x14ac:dyDescent="0.25">
      <c r="A542" s="55"/>
      <c r="B542" s="11"/>
      <c r="C542" s="11" t="s">
        <v>309</v>
      </c>
      <c r="D542" s="11"/>
      <c r="E542" s="256">
        <v>8078</v>
      </c>
      <c r="F542" s="11">
        <v>1</v>
      </c>
      <c r="G542" s="228">
        <v>381.31</v>
      </c>
      <c r="H542" s="228">
        <v>1143.93</v>
      </c>
      <c r="I542" s="228">
        <v>1143.93</v>
      </c>
      <c r="J542" s="286">
        <v>3</v>
      </c>
      <c r="L542" s="11"/>
      <c r="M542" s="228"/>
      <c r="N542" s="228"/>
      <c r="O542" s="11"/>
      <c r="P542" s="228"/>
      <c r="Q542" s="228"/>
      <c r="R542" s="11"/>
      <c r="S542" s="228"/>
      <c r="T542" s="228"/>
      <c r="V542" s="11"/>
      <c r="W542" s="11"/>
      <c r="X542" s="11"/>
      <c r="Y542" s="11"/>
      <c r="Z542" s="11"/>
      <c r="AA542" s="11"/>
      <c r="AB542" s="11"/>
      <c r="AC542" s="11"/>
      <c r="AD542" s="11"/>
    </row>
    <row r="543" spans="1:30" x14ac:dyDescent="0.25">
      <c r="A543" s="55"/>
      <c r="B543" s="11"/>
      <c r="C543" s="11" t="s">
        <v>312</v>
      </c>
      <c r="D543" s="11"/>
      <c r="E543" s="256">
        <v>8079</v>
      </c>
      <c r="F543" s="11">
        <v>1</v>
      </c>
      <c r="G543" s="228">
        <v>116.67</v>
      </c>
      <c r="H543" s="228">
        <v>700</v>
      </c>
      <c r="I543" s="228">
        <v>700</v>
      </c>
      <c r="J543" s="286">
        <v>6</v>
      </c>
      <c r="L543" s="11">
        <v>1</v>
      </c>
      <c r="M543" s="228">
        <v>700</v>
      </c>
      <c r="N543" s="228">
        <v>700</v>
      </c>
      <c r="O543" s="11"/>
      <c r="P543" s="228"/>
      <c r="Q543" s="228"/>
      <c r="R543" s="11"/>
      <c r="S543" s="228"/>
      <c r="T543" s="228"/>
      <c r="V543" s="11"/>
      <c r="W543" s="11"/>
      <c r="X543" s="11"/>
      <c r="Y543" s="11"/>
      <c r="Z543" s="11"/>
      <c r="AA543" s="11"/>
      <c r="AB543" s="11"/>
      <c r="AC543" s="11"/>
      <c r="AD543" s="11"/>
    </row>
    <row r="544" spans="1:30" x14ac:dyDescent="0.25">
      <c r="A544" s="55"/>
      <c r="B544" s="11"/>
      <c r="C544" s="11" t="s">
        <v>314</v>
      </c>
      <c r="D544" s="11"/>
      <c r="E544" s="256">
        <v>8243</v>
      </c>
      <c r="F544" s="11">
        <v>2</v>
      </c>
      <c r="G544" s="228">
        <v>118.83000000000001</v>
      </c>
      <c r="H544" s="228">
        <v>4354.4399999999996</v>
      </c>
      <c r="I544" s="228">
        <v>2177.2199999999998</v>
      </c>
      <c r="J544" s="286">
        <v>18</v>
      </c>
      <c r="L544" s="11"/>
      <c r="M544" s="228"/>
      <c r="N544" s="228"/>
      <c r="O544" s="11"/>
      <c r="P544" s="228"/>
      <c r="Q544" s="228"/>
      <c r="R544" s="11"/>
      <c r="S544" s="228"/>
      <c r="T544" s="228"/>
      <c r="V544" s="11"/>
      <c r="W544" s="11"/>
      <c r="X544" s="11"/>
      <c r="Y544" s="11"/>
      <c r="Z544" s="11"/>
      <c r="AA544" s="11"/>
      <c r="AB544" s="11"/>
      <c r="AC544" s="11"/>
      <c r="AD544" s="11"/>
    </row>
    <row r="545" spans="1:30" x14ac:dyDescent="0.25">
      <c r="A545" s="55"/>
      <c r="B545" s="11"/>
      <c r="C545" s="11" t="s">
        <v>321</v>
      </c>
      <c r="D545" s="11"/>
      <c r="E545" s="256">
        <v>8080</v>
      </c>
      <c r="F545" s="11">
        <v>4</v>
      </c>
      <c r="G545" s="228">
        <v>382.90249999999997</v>
      </c>
      <c r="H545" s="228">
        <v>35028.520000000004</v>
      </c>
      <c r="I545" s="228">
        <v>8757.130000000001</v>
      </c>
      <c r="J545" s="286">
        <v>20</v>
      </c>
      <c r="L545" s="11">
        <v>1</v>
      </c>
      <c r="M545" s="228">
        <v>727.9</v>
      </c>
      <c r="N545" s="228">
        <v>727.9</v>
      </c>
      <c r="O545" s="11"/>
      <c r="P545" s="228"/>
      <c r="Q545" s="228"/>
      <c r="R545" s="11">
        <v>1</v>
      </c>
      <c r="S545" s="228">
        <v>3595.71</v>
      </c>
      <c r="T545" s="228">
        <v>3595.71</v>
      </c>
      <c r="V545" s="11"/>
      <c r="W545" s="11"/>
      <c r="X545" s="11"/>
      <c r="Y545" s="11"/>
      <c r="Z545" s="11"/>
      <c r="AA545" s="11"/>
      <c r="AB545" s="11"/>
      <c r="AC545" s="11"/>
      <c r="AD545" s="11"/>
    </row>
    <row r="546" spans="1:30" x14ac:dyDescent="0.25">
      <c r="A546" s="55"/>
      <c r="B546" s="11"/>
      <c r="C546" s="11" t="s">
        <v>328</v>
      </c>
      <c r="D546" s="11"/>
      <c r="E546" s="256">
        <v>8081</v>
      </c>
      <c r="F546" s="11">
        <v>5</v>
      </c>
      <c r="G546" s="228">
        <v>107.48000000000002</v>
      </c>
      <c r="H546" s="228">
        <v>4354.9799999999996</v>
      </c>
      <c r="I546" s="228">
        <v>870.99599999999987</v>
      </c>
      <c r="J546" s="286">
        <v>8.4</v>
      </c>
      <c r="L546" s="11">
        <v>2</v>
      </c>
      <c r="M546" s="228">
        <v>1529.04</v>
      </c>
      <c r="N546" s="228">
        <v>764.52</v>
      </c>
      <c r="O546" s="11"/>
      <c r="P546" s="228"/>
      <c r="Q546" s="228"/>
      <c r="R546" s="11"/>
      <c r="S546" s="228"/>
      <c r="T546" s="228"/>
      <c r="V546" s="11"/>
      <c r="W546" s="11"/>
      <c r="X546" s="11"/>
      <c r="Y546" s="11"/>
      <c r="Z546" s="11"/>
      <c r="AA546" s="11"/>
      <c r="AB546" s="11"/>
      <c r="AC546" s="11"/>
      <c r="AD546" s="11"/>
    </row>
    <row r="547" spans="1:30" x14ac:dyDescent="0.25">
      <c r="A547" s="55"/>
      <c r="B547" s="11"/>
      <c r="C547" s="11" t="s">
        <v>330</v>
      </c>
      <c r="D547" s="11"/>
      <c r="E547" s="256">
        <v>8083</v>
      </c>
      <c r="F547" s="11">
        <v>3</v>
      </c>
      <c r="G547" s="228">
        <v>249.18666666666664</v>
      </c>
      <c r="H547" s="228">
        <v>5671.38</v>
      </c>
      <c r="I547" s="228">
        <v>1890.46</v>
      </c>
      <c r="J547" s="286">
        <v>9</v>
      </c>
      <c r="L547" s="11"/>
      <c r="M547" s="228"/>
      <c r="N547" s="228"/>
      <c r="O547" s="11"/>
      <c r="P547" s="228"/>
      <c r="Q547" s="228"/>
      <c r="R547" s="11"/>
      <c r="S547" s="228"/>
      <c r="T547" s="228"/>
      <c r="V547" s="11"/>
      <c r="W547" s="11"/>
      <c r="X547" s="11"/>
      <c r="Y547" s="11"/>
      <c r="Z547" s="11"/>
      <c r="AA547" s="11"/>
      <c r="AB547" s="11"/>
      <c r="AC547" s="11"/>
      <c r="AD547" s="11"/>
    </row>
    <row r="548" spans="1:30" x14ac:dyDescent="0.25">
      <c r="A548" s="55"/>
      <c r="B548" s="11"/>
      <c r="C548" s="11" t="s">
        <v>331</v>
      </c>
      <c r="D548" s="11"/>
      <c r="E548" s="256">
        <v>8244</v>
      </c>
      <c r="F548" s="11">
        <v>2</v>
      </c>
      <c r="G548" s="228">
        <v>779.76</v>
      </c>
      <c r="H548" s="228">
        <v>36569</v>
      </c>
      <c r="I548" s="228">
        <v>18284.5</v>
      </c>
      <c r="J548" s="286">
        <v>21</v>
      </c>
      <c r="L548" s="11"/>
      <c r="M548" s="228"/>
      <c r="N548" s="228"/>
      <c r="O548" s="11"/>
      <c r="P548" s="228"/>
      <c r="Q548" s="228"/>
      <c r="R548" s="11"/>
      <c r="S548" s="228"/>
      <c r="T548" s="228"/>
      <c r="V548" s="11"/>
      <c r="W548" s="11"/>
      <c r="X548" s="11"/>
      <c r="Y548" s="11"/>
      <c r="Z548" s="11"/>
      <c r="AA548" s="11"/>
      <c r="AB548" s="11"/>
      <c r="AC548" s="11"/>
      <c r="AD548" s="11"/>
    </row>
    <row r="549" spans="1:30" x14ac:dyDescent="0.25">
      <c r="A549" s="55"/>
      <c r="B549" s="11"/>
      <c r="C549" s="11" t="s">
        <v>346</v>
      </c>
      <c r="D549" s="11"/>
      <c r="E549" s="256">
        <v>8084</v>
      </c>
      <c r="F549" s="11">
        <v>2</v>
      </c>
      <c r="G549" s="228">
        <v>225.55500000000001</v>
      </c>
      <c r="H549" s="228">
        <v>2706.6400000000003</v>
      </c>
      <c r="I549" s="228">
        <v>1353.3200000000002</v>
      </c>
      <c r="J549" s="286">
        <v>6</v>
      </c>
      <c r="L549" s="11">
        <v>1</v>
      </c>
      <c r="M549" s="228">
        <v>610.13</v>
      </c>
      <c r="N549" s="228">
        <v>610.13</v>
      </c>
      <c r="O549" s="11"/>
      <c r="P549" s="228"/>
      <c r="Q549" s="228"/>
      <c r="R549" s="11"/>
      <c r="S549" s="228"/>
      <c r="T549" s="228"/>
      <c r="V549" s="11"/>
      <c r="W549" s="11"/>
      <c r="X549" s="11"/>
      <c r="Y549" s="11"/>
      <c r="Z549" s="11"/>
      <c r="AA549" s="11"/>
      <c r="AB549" s="11"/>
      <c r="AC549" s="11"/>
      <c r="AD549" s="11"/>
    </row>
    <row r="550" spans="1:30" x14ac:dyDescent="0.25">
      <c r="A550" s="55"/>
      <c r="B550" s="11"/>
      <c r="C550" s="11" t="s">
        <v>362</v>
      </c>
      <c r="D550" s="11"/>
      <c r="E550" s="256">
        <v>8012</v>
      </c>
      <c r="F550" s="11">
        <v>1</v>
      </c>
      <c r="G550" s="228">
        <v>100</v>
      </c>
      <c r="H550" s="228">
        <v>400</v>
      </c>
      <c r="I550" s="228">
        <v>400</v>
      </c>
      <c r="J550" s="286">
        <v>4</v>
      </c>
      <c r="L550" s="11">
        <v>1</v>
      </c>
      <c r="M550" s="228">
        <v>400</v>
      </c>
      <c r="N550" s="228">
        <v>400</v>
      </c>
      <c r="O550" s="11"/>
      <c r="P550" s="228"/>
      <c r="Q550" s="228"/>
      <c r="R550" s="11"/>
      <c r="S550" s="228"/>
      <c r="T550" s="228"/>
      <c r="V550" s="11"/>
      <c r="W550" s="11"/>
      <c r="X550" s="11"/>
      <c r="Y550" s="11"/>
      <c r="Z550" s="11"/>
      <c r="AA550" s="11"/>
      <c r="AB550" s="11"/>
      <c r="AC550" s="11"/>
      <c r="AD550" s="11"/>
    </row>
    <row r="551" spans="1:30" x14ac:dyDescent="0.25">
      <c r="A551" s="55"/>
      <c r="B551" s="11"/>
      <c r="C551" s="11" t="s">
        <v>373</v>
      </c>
      <c r="D551" s="11"/>
      <c r="E551" s="256">
        <v>8406</v>
      </c>
      <c r="F551" s="11">
        <v>3</v>
      </c>
      <c r="G551" s="228">
        <v>1253.3066666666666</v>
      </c>
      <c r="H551" s="228">
        <v>26505.59</v>
      </c>
      <c r="I551" s="228">
        <v>8835.1966666666667</v>
      </c>
      <c r="J551" s="286">
        <v>16</v>
      </c>
      <c r="L551" s="11">
        <v>2</v>
      </c>
      <c r="M551" s="228">
        <v>5430.57</v>
      </c>
      <c r="N551" s="228">
        <v>2715.2849999999999</v>
      </c>
      <c r="O551" s="11"/>
      <c r="P551" s="228"/>
      <c r="Q551" s="228"/>
      <c r="R551" s="11">
        <v>1</v>
      </c>
      <c r="S551" s="228">
        <v>2324.3000000000002</v>
      </c>
      <c r="T551" s="228">
        <v>2324.3000000000002</v>
      </c>
      <c r="V551" s="11"/>
      <c r="W551" s="11"/>
      <c r="X551" s="11"/>
      <c r="Y551" s="11"/>
      <c r="Z551" s="11"/>
      <c r="AA551" s="11"/>
      <c r="AB551" s="11"/>
      <c r="AC551" s="11"/>
      <c r="AD551" s="11"/>
    </row>
    <row r="552" spans="1:30" x14ac:dyDescent="0.25">
      <c r="A552" s="55"/>
      <c r="B552" s="11"/>
      <c r="C552" s="11" t="s">
        <v>383</v>
      </c>
      <c r="D552" s="11"/>
      <c r="E552" s="256">
        <v>8360</v>
      </c>
      <c r="F552" s="11">
        <v>13</v>
      </c>
      <c r="G552" s="228">
        <v>263.27076923076925</v>
      </c>
      <c r="H552" s="228">
        <v>39781.89</v>
      </c>
      <c r="I552" s="228">
        <v>3060.1453846153845</v>
      </c>
      <c r="J552" s="286">
        <v>11.846153846153847</v>
      </c>
      <c r="L552" s="11">
        <v>2</v>
      </c>
      <c r="M552" s="228">
        <v>7582.5</v>
      </c>
      <c r="N552" s="228">
        <v>3791.25</v>
      </c>
      <c r="O552" s="11"/>
      <c r="P552" s="228"/>
      <c r="Q552" s="228"/>
      <c r="R552" s="11">
        <v>3</v>
      </c>
      <c r="S552" s="228">
        <v>3552.9300000000003</v>
      </c>
      <c r="T552" s="228">
        <v>1184.3100000000002</v>
      </c>
      <c r="V552" s="11"/>
      <c r="W552" s="11"/>
      <c r="X552" s="11"/>
      <c r="Y552" s="11"/>
      <c r="Z552" s="11"/>
      <c r="AA552" s="11"/>
      <c r="AB552" s="11"/>
      <c r="AC552" s="11"/>
      <c r="AD552" s="11"/>
    </row>
    <row r="553" spans="1:30" x14ac:dyDescent="0.25">
      <c r="A553" s="55"/>
      <c r="B553" s="11"/>
      <c r="C553" s="11" t="s">
        <v>389</v>
      </c>
      <c r="D553" s="11"/>
      <c r="E553" s="256">
        <v>8043</v>
      </c>
      <c r="F553" s="11">
        <v>3</v>
      </c>
      <c r="G553" s="228">
        <v>153.77333333333334</v>
      </c>
      <c r="H553" s="228">
        <v>3402.3499999999995</v>
      </c>
      <c r="I553" s="228">
        <v>1134.1166666666666</v>
      </c>
      <c r="J553" s="286">
        <v>8</v>
      </c>
      <c r="L553" s="11">
        <v>1</v>
      </c>
      <c r="M553" s="228">
        <v>1349.58</v>
      </c>
      <c r="N553" s="228">
        <v>1349.58</v>
      </c>
      <c r="O553" s="11">
        <v>1</v>
      </c>
      <c r="P553" s="228">
        <v>6131.89</v>
      </c>
      <c r="Q553" s="228">
        <v>6131.89</v>
      </c>
      <c r="R553" s="11"/>
      <c r="S553" s="228"/>
      <c r="T553" s="228"/>
      <c r="V553" s="11"/>
      <c r="W553" s="11"/>
      <c r="X553" s="11"/>
      <c r="Y553" s="11"/>
      <c r="Z553" s="11"/>
      <c r="AA553" s="11"/>
      <c r="AB553" s="11"/>
      <c r="AC553" s="11"/>
      <c r="AD553" s="11"/>
    </row>
    <row r="554" spans="1:30" x14ac:dyDescent="0.25">
      <c r="A554" s="55"/>
      <c r="B554" s="11"/>
      <c r="C554" s="11" t="s">
        <v>402</v>
      </c>
      <c r="D554" s="11"/>
      <c r="E554" s="256">
        <v>8091</v>
      </c>
      <c r="F554" s="11">
        <v>8</v>
      </c>
      <c r="G554" s="228">
        <v>260.90000000000003</v>
      </c>
      <c r="H554" s="228">
        <v>17280.88</v>
      </c>
      <c r="I554" s="228">
        <v>2160.11</v>
      </c>
      <c r="J554" s="286">
        <v>9.75</v>
      </c>
      <c r="L554" s="11">
        <v>1</v>
      </c>
      <c r="M554" s="228">
        <v>5185.05</v>
      </c>
      <c r="N554" s="228">
        <v>5185.05</v>
      </c>
      <c r="O554" s="11"/>
      <c r="P554" s="228"/>
      <c r="Q554" s="228"/>
      <c r="R554" s="11">
        <v>1</v>
      </c>
      <c r="S554" s="228">
        <v>787.56</v>
      </c>
      <c r="T554" s="228">
        <v>787.56</v>
      </c>
      <c r="V554" s="11"/>
      <c r="W554" s="11"/>
      <c r="X554" s="11"/>
      <c r="Y554" s="11"/>
      <c r="Z554" s="11"/>
      <c r="AA554" s="11"/>
      <c r="AB554" s="11"/>
      <c r="AC554" s="11"/>
      <c r="AD554" s="11"/>
    </row>
    <row r="555" spans="1:30" x14ac:dyDescent="0.25">
      <c r="A555" s="55"/>
      <c r="B555" s="11"/>
      <c r="C555" s="11" t="s">
        <v>411</v>
      </c>
      <c r="D555" s="11"/>
      <c r="E555" s="256">
        <v>8260</v>
      </c>
      <c r="F555" s="11">
        <v>9</v>
      </c>
      <c r="G555" s="228">
        <v>317.25333333333333</v>
      </c>
      <c r="H555" s="228">
        <v>30499.719999999998</v>
      </c>
      <c r="I555" s="228">
        <v>3388.8577777777773</v>
      </c>
      <c r="J555" s="286">
        <v>12.777777777777779</v>
      </c>
      <c r="L555" s="11">
        <v>2</v>
      </c>
      <c r="M555" s="228">
        <v>9687.59</v>
      </c>
      <c r="N555" s="228">
        <v>4843.7950000000001</v>
      </c>
      <c r="O555" s="11">
        <v>1</v>
      </c>
      <c r="P555" s="228">
        <v>1735.92</v>
      </c>
      <c r="Q555" s="228">
        <v>1735.92</v>
      </c>
      <c r="R555" s="11"/>
      <c r="S555" s="228"/>
      <c r="T555" s="228"/>
      <c r="V555" s="11"/>
      <c r="W555" s="11"/>
      <c r="X555" s="11"/>
      <c r="Y555" s="11"/>
      <c r="Z555" s="11"/>
      <c r="AA555" s="11"/>
      <c r="AB555" s="11"/>
      <c r="AC555" s="11"/>
      <c r="AD555" s="11"/>
    </row>
    <row r="556" spans="1:30" x14ac:dyDescent="0.25">
      <c r="A556" s="55"/>
      <c r="B556" s="11"/>
      <c r="C556" s="11" t="s">
        <v>414</v>
      </c>
      <c r="D556" s="11"/>
      <c r="E556" s="256">
        <v>8094</v>
      </c>
      <c r="F556" s="11">
        <v>4</v>
      </c>
      <c r="G556" s="228">
        <v>1296.1525000000001</v>
      </c>
      <c r="H556" s="228">
        <v>155852.63</v>
      </c>
      <c r="I556" s="228">
        <v>38963.157500000001</v>
      </c>
      <c r="J556" s="286">
        <v>14.25</v>
      </c>
      <c r="L556" s="11">
        <v>2</v>
      </c>
      <c r="M556" s="228">
        <v>4937.2300000000005</v>
      </c>
      <c r="N556" s="228">
        <v>2468.6150000000002</v>
      </c>
      <c r="O556" s="11"/>
      <c r="P556" s="228"/>
      <c r="Q556" s="228"/>
      <c r="R556" s="11">
        <v>1</v>
      </c>
      <c r="S556" s="228">
        <v>18331.93</v>
      </c>
      <c r="T556" s="228">
        <v>18331.93</v>
      </c>
      <c r="V556" s="11"/>
      <c r="W556" s="11"/>
      <c r="X556" s="11"/>
      <c r="Y556" s="11"/>
      <c r="Z556" s="11"/>
      <c r="AA556" s="11"/>
      <c r="AB556" s="11"/>
      <c r="AC556" s="11"/>
      <c r="AD556" s="11"/>
    </row>
    <row r="557" spans="1:30" x14ac:dyDescent="0.25">
      <c r="A557" s="55"/>
      <c r="B557" s="11"/>
      <c r="C557" s="11" t="s">
        <v>422</v>
      </c>
      <c r="D557" s="11"/>
      <c r="E557" s="256">
        <v>8097</v>
      </c>
      <c r="F557" s="11">
        <v>1</v>
      </c>
      <c r="G557" s="228">
        <v>319.99</v>
      </c>
      <c r="H557" s="228">
        <v>5759.76</v>
      </c>
      <c r="I557" s="228">
        <v>5759.76</v>
      </c>
      <c r="J557" s="286">
        <v>18</v>
      </c>
      <c r="L557" s="11">
        <v>1</v>
      </c>
      <c r="M557" s="228">
        <v>5759.76</v>
      </c>
      <c r="N557" s="228">
        <v>5759.76</v>
      </c>
      <c r="O557" s="11"/>
      <c r="P557" s="228"/>
      <c r="Q557" s="228"/>
      <c r="R557" s="11"/>
      <c r="S557" s="228"/>
      <c r="T557" s="228"/>
      <c r="V557" s="11"/>
      <c r="W557" s="11"/>
      <c r="X557" s="11"/>
      <c r="Y557" s="11"/>
      <c r="Z557" s="11"/>
      <c r="AA557" s="11"/>
      <c r="AB557" s="11"/>
      <c r="AC557" s="11"/>
      <c r="AD557" s="11"/>
    </row>
    <row r="558" spans="1:30" x14ac:dyDescent="0.25">
      <c r="A558" s="55"/>
      <c r="B558" s="11"/>
      <c r="C558" s="11" t="s">
        <v>424</v>
      </c>
      <c r="D558" s="11"/>
      <c r="E558" s="256">
        <v>8098</v>
      </c>
      <c r="F558" s="11">
        <v>1</v>
      </c>
      <c r="G558" s="228">
        <v>81.36</v>
      </c>
      <c r="H558" s="228">
        <v>976.31</v>
      </c>
      <c r="I558" s="228">
        <v>976.31</v>
      </c>
      <c r="J558" s="286">
        <v>12</v>
      </c>
      <c r="L558" s="11"/>
      <c r="M558" s="228"/>
      <c r="N558" s="228"/>
      <c r="O558" s="11"/>
      <c r="P558" s="228"/>
      <c r="Q558" s="228"/>
      <c r="R558" s="11"/>
      <c r="S558" s="228"/>
      <c r="T558" s="228"/>
      <c r="V558" s="11"/>
      <c r="W558" s="11"/>
      <c r="X558" s="11"/>
      <c r="Y558" s="11"/>
      <c r="Z558" s="11"/>
      <c r="AA558" s="11"/>
      <c r="AB558" s="11"/>
      <c r="AC558" s="11"/>
      <c r="AD558" s="11"/>
    </row>
    <row r="559" spans="1:30" ht="15.75" thickBot="1" x14ac:dyDescent="0.3">
      <c r="A559" s="55"/>
      <c r="B559" s="11"/>
      <c r="C559" s="11"/>
      <c r="D559" s="11"/>
      <c r="E559" s="256"/>
      <c r="F559" s="11"/>
      <c r="G559" s="228"/>
      <c r="H559" s="228"/>
      <c r="I559" s="228"/>
      <c r="J559" s="286"/>
      <c r="L559" s="11"/>
      <c r="M559" s="228"/>
      <c r="N559" s="228"/>
      <c r="O559" s="11"/>
      <c r="P559" s="228"/>
      <c r="Q559" s="228"/>
      <c r="R559" s="11"/>
      <c r="S559" s="228"/>
      <c r="T559" s="228"/>
      <c r="V559" s="11"/>
      <c r="W559" s="11"/>
      <c r="X559" s="11"/>
      <c r="Y559" s="11"/>
      <c r="Z559" s="11"/>
      <c r="AA559" s="11"/>
      <c r="AB559" s="11"/>
      <c r="AC559" s="11"/>
      <c r="AD559" s="11"/>
    </row>
    <row r="560" spans="1:30" ht="15.75" thickBot="1" x14ac:dyDescent="0.3">
      <c r="A560" s="5"/>
      <c r="B560" s="91" t="s">
        <v>430</v>
      </c>
      <c r="C560" s="98"/>
      <c r="D560" s="98"/>
      <c r="E560" s="299"/>
      <c r="F560" s="93">
        <v>163</v>
      </c>
      <c r="G560" s="235">
        <v>362.64920245398775</v>
      </c>
      <c r="H560" s="294">
        <v>1212786.73</v>
      </c>
      <c r="I560" s="235">
        <v>7440.4093865030673</v>
      </c>
      <c r="J560" s="287">
        <v>13.736196319018404</v>
      </c>
      <c r="L560" s="95">
        <v>40</v>
      </c>
      <c r="M560" s="294">
        <v>108409.54999999999</v>
      </c>
      <c r="N560" s="235">
        <v>2710.2387499999995</v>
      </c>
      <c r="O560" s="93">
        <v>9</v>
      </c>
      <c r="P560" s="294">
        <v>32644.07</v>
      </c>
      <c r="Q560" s="235">
        <v>3627.1188888888887</v>
      </c>
      <c r="R560" s="93">
        <v>17</v>
      </c>
      <c r="S560" s="294">
        <v>60470.6</v>
      </c>
      <c r="T560" s="235">
        <v>3557.0941176470587</v>
      </c>
      <c r="V560" s="95"/>
      <c r="W560" s="93"/>
      <c r="X560" s="97" t="s">
        <v>446</v>
      </c>
      <c r="Y560" s="93"/>
      <c r="Z560" s="93"/>
      <c r="AA560" s="97" t="s">
        <v>446</v>
      </c>
      <c r="AB560" s="93"/>
      <c r="AC560" s="93"/>
      <c r="AD560" s="100" t="s">
        <v>446</v>
      </c>
    </row>
    <row r="561" spans="1:30" s="4" customFormat="1" ht="12.75" x14ac:dyDescent="0.2">
      <c r="A561" s="55"/>
      <c r="E561" s="265"/>
      <c r="G561" s="270"/>
      <c r="H561" s="270"/>
      <c r="I561" s="270"/>
      <c r="J561" s="282"/>
      <c r="L561" s="50"/>
      <c r="M561" s="270"/>
      <c r="N561" s="270"/>
      <c r="P561" s="270"/>
      <c r="Q561" s="270"/>
      <c r="S561" s="270"/>
      <c r="T561" s="270"/>
      <c r="V561" s="50"/>
    </row>
    <row r="562" spans="1:30" ht="76.5" x14ac:dyDescent="0.25">
      <c r="A562" s="281">
        <f>A419</f>
        <v>43556</v>
      </c>
      <c r="B562" s="56" t="s">
        <v>447</v>
      </c>
      <c r="C562" s="56" t="s">
        <v>37</v>
      </c>
      <c r="D562" s="56" t="s">
        <v>38</v>
      </c>
      <c r="E562" s="300" t="s">
        <v>39</v>
      </c>
      <c r="F562" s="68" t="s">
        <v>576</v>
      </c>
      <c r="G562" s="295" t="s">
        <v>551</v>
      </c>
      <c r="H562" s="295" t="s">
        <v>577</v>
      </c>
      <c r="I562" s="295" t="s">
        <v>553</v>
      </c>
      <c r="J562" s="288" t="s">
        <v>554</v>
      </c>
      <c r="K562" s="70"/>
      <c r="L562" s="68" t="s">
        <v>555</v>
      </c>
      <c r="M562" s="295" t="s">
        <v>578</v>
      </c>
      <c r="N562" s="295" t="s">
        <v>557</v>
      </c>
      <c r="O562" s="68" t="s">
        <v>558</v>
      </c>
      <c r="P562" s="295" t="s">
        <v>559</v>
      </c>
      <c r="Q562" s="295" t="s">
        <v>560</v>
      </c>
      <c r="R562" s="57" t="s">
        <v>561</v>
      </c>
      <c r="S562" s="305" t="s">
        <v>562</v>
      </c>
      <c r="T562" s="305" t="s">
        <v>563</v>
      </c>
      <c r="U562" s="72"/>
      <c r="V562" s="57" t="s">
        <v>564</v>
      </c>
      <c r="W562" s="57" t="s">
        <v>565</v>
      </c>
      <c r="X562" s="57" t="s">
        <v>566</v>
      </c>
      <c r="Y562" s="57" t="s">
        <v>567</v>
      </c>
      <c r="Z562" s="57" t="s">
        <v>568</v>
      </c>
      <c r="AA562" s="57" t="s">
        <v>569</v>
      </c>
      <c r="AB562" s="57" t="s">
        <v>570</v>
      </c>
      <c r="AC562" s="57" t="s">
        <v>571</v>
      </c>
      <c r="AD562" s="57" t="s">
        <v>572</v>
      </c>
    </row>
    <row r="563" spans="1:30" x14ac:dyDescent="0.25">
      <c r="A563" s="55"/>
      <c r="B563" s="11"/>
      <c r="C563" s="11"/>
      <c r="D563" s="11"/>
      <c r="E563" s="256"/>
      <c r="F563" s="11"/>
      <c r="G563" s="228"/>
      <c r="H563" s="228"/>
      <c r="I563" s="228"/>
      <c r="J563" s="286"/>
      <c r="L563" s="11"/>
      <c r="M563" s="228"/>
      <c r="N563" s="228"/>
      <c r="O563" s="11"/>
      <c r="P563" s="228"/>
      <c r="Q563" s="228"/>
      <c r="R563" s="11"/>
      <c r="S563" s="228"/>
      <c r="T563" s="228"/>
      <c r="V563" s="11"/>
      <c r="W563" s="11"/>
      <c r="X563" s="11"/>
      <c r="Y563" s="11"/>
      <c r="Z563" s="11"/>
      <c r="AA563" s="11"/>
      <c r="AB563" s="11"/>
      <c r="AC563" s="11"/>
      <c r="AD563" s="11"/>
    </row>
    <row r="564" spans="1:30" x14ac:dyDescent="0.25">
      <c r="A564" s="55"/>
      <c r="B564" s="11"/>
      <c r="C564" s="11"/>
      <c r="D564" s="11"/>
      <c r="E564" s="256"/>
      <c r="F564" s="11"/>
      <c r="G564" s="228"/>
      <c r="H564" s="228"/>
      <c r="I564" s="228"/>
      <c r="J564" s="286"/>
      <c r="L564" s="11"/>
      <c r="M564" s="228"/>
      <c r="N564" s="228"/>
      <c r="O564" s="11"/>
      <c r="P564" s="228"/>
      <c r="Q564" s="228"/>
      <c r="R564" s="11"/>
      <c r="S564" s="228"/>
      <c r="T564" s="228"/>
      <c r="V564" s="11"/>
      <c r="W564" s="11"/>
      <c r="X564" s="11"/>
      <c r="Y564" s="11"/>
      <c r="Z564" s="11"/>
      <c r="AA564" s="11"/>
      <c r="AB564" s="11"/>
      <c r="AC564" s="11"/>
      <c r="AD564" s="11"/>
    </row>
    <row r="565" spans="1:30" x14ac:dyDescent="0.25">
      <c r="A565" s="55"/>
      <c r="B565" s="11"/>
      <c r="C565" s="11"/>
      <c r="D565" s="11"/>
      <c r="E565" s="256"/>
      <c r="F565" s="11"/>
      <c r="G565" s="228"/>
      <c r="H565" s="228"/>
      <c r="I565" s="228"/>
      <c r="J565" s="286"/>
      <c r="L565" s="11"/>
      <c r="M565" s="228"/>
      <c r="N565" s="228"/>
      <c r="O565" s="11"/>
      <c r="P565" s="228"/>
      <c r="Q565" s="228"/>
      <c r="R565" s="11"/>
      <c r="S565" s="228"/>
      <c r="T565" s="228"/>
      <c r="V565" s="11"/>
      <c r="W565" s="11"/>
      <c r="X565" s="11"/>
      <c r="Y565" s="11"/>
      <c r="Z565" s="11"/>
      <c r="AA565" s="11"/>
      <c r="AB565" s="11"/>
      <c r="AC565" s="11"/>
      <c r="AD565" s="11"/>
    </row>
    <row r="566" spans="1:30" x14ac:dyDescent="0.25">
      <c r="A566" s="55"/>
      <c r="B566" s="11"/>
      <c r="C566" s="11"/>
      <c r="D566" s="11"/>
      <c r="E566" s="256"/>
      <c r="F566" s="11"/>
      <c r="G566" s="228"/>
      <c r="H566" s="228"/>
      <c r="I566" s="228"/>
      <c r="J566" s="286"/>
      <c r="L566" s="11"/>
      <c r="M566" s="228"/>
      <c r="N566" s="228"/>
      <c r="O566" s="11"/>
      <c r="P566" s="228"/>
      <c r="Q566" s="228"/>
      <c r="R566" s="11"/>
      <c r="S566" s="228"/>
      <c r="T566" s="228"/>
      <c r="V566" s="11"/>
      <c r="W566" s="11"/>
      <c r="X566" s="11"/>
      <c r="Y566" s="11"/>
      <c r="Z566" s="11"/>
      <c r="AA566" s="11"/>
      <c r="AB566" s="11"/>
      <c r="AC566" s="11"/>
      <c r="AD566" s="11"/>
    </row>
    <row r="567" spans="1:30" x14ac:dyDescent="0.25">
      <c r="A567" s="55"/>
      <c r="B567" s="11"/>
      <c r="C567" s="11"/>
      <c r="D567" s="11"/>
      <c r="E567" s="256"/>
      <c r="F567" s="11"/>
      <c r="G567" s="228"/>
      <c r="H567" s="228"/>
      <c r="I567" s="228"/>
      <c r="J567" s="286"/>
      <c r="L567" s="11"/>
      <c r="M567" s="228"/>
      <c r="N567" s="228"/>
      <c r="O567" s="11"/>
      <c r="P567" s="228"/>
      <c r="Q567" s="228"/>
      <c r="R567" s="11"/>
      <c r="S567" s="228"/>
      <c r="T567" s="228"/>
      <c r="V567" s="11"/>
      <c r="W567" s="11"/>
      <c r="X567" s="11"/>
      <c r="Y567" s="11"/>
      <c r="Z567" s="11"/>
      <c r="AA567" s="11"/>
      <c r="AB567" s="11"/>
      <c r="AC567" s="11"/>
      <c r="AD567" s="11"/>
    </row>
    <row r="568" spans="1:30" x14ac:dyDescent="0.25">
      <c r="A568" s="55"/>
      <c r="B568" s="11"/>
      <c r="C568" s="11"/>
      <c r="D568" s="11"/>
      <c r="E568" s="256"/>
      <c r="F568" s="11"/>
      <c r="G568" s="228"/>
      <c r="H568" s="228"/>
      <c r="I568" s="228"/>
      <c r="J568" s="286"/>
      <c r="L568" s="11"/>
      <c r="M568" s="228"/>
      <c r="N568" s="228"/>
      <c r="O568" s="11"/>
      <c r="P568" s="228"/>
      <c r="Q568" s="228"/>
      <c r="R568" s="11"/>
      <c r="S568" s="228"/>
      <c r="T568" s="228"/>
      <c r="V568" s="11"/>
      <c r="W568" s="11"/>
      <c r="X568" s="11"/>
      <c r="Y568" s="11"/>
      <c r="Z568" s="11"/>
      <c r="AA568" s="11"/>
      <c r="AB568" s="11"/>
      <c r="AC568" s="11"/>
      <c r="AD568" s="11"/>
    </row>
    <row r="569" spans="1:30" x14ac:dyDescent="0.25">
      <c r="A569" s="55"/>
      <c r="B569" s="11"/>
      <c r="C569" s="11"/>
      <c r="D569" s="11"/>
      <c r="E569" s="256"/>
      <c r="F569" s="11"/>
      <c r="G569" s="228"/>
      <c r="H569" s="228"/>
      <c r="I569" s="228"/>
      <c r="J569" s="286"/>
      <c r="L569" s="11"/>
      <c r="M569" s="228"/>
      <c r="N569" s="228"/>
      <c r="O569" s="11"/>
      <c r="P569" s="228"/>
      <c r="Q569" s="228"/>
      <c r="R569" s="11"/>
      <c r="S569" s="228"/>
      <c r="T569" s="228"/>
      <c r="V569" s="11"/>
      <c r="W569" s="11"/>
      <c r="X569" s="11"/>
      <c r="Y569" s="11"/>
      <c r="Z569" s="11"/>
      <c r="AA569" s="11"/>
      <c r="AB569" s="11"/>
      <c r="AC569" s="11"/>
      <c r="AD569" s="11"/>
    </row>
    <row r="570" spans="1:30" x14ac:dyDescent="0.25">
      <c r="A570" s="55"/>
      <c r="B570" s="11"/>
      <c r="C570" s="11"/>
      <c r="D570" s="11"/>
      <c r="E570" s="256"/>
      <c r="F570" s="11"/>
      <c r="G570" s="228"/>
      <c r="H570" s="228"/>
      <c r="I570" s="228"/>
      <c r="J570" s="286"/>
      <c r="L570" s="11"/>
      <c r="M570" s="228"/>
      <c r="N570" s="228"/>
      <c r="O570" s="11"/>
      <c r="P570" s="228"/>
      <c r="Q570" s="228"/>
      <c r="R570" s="11"/>
      <c r="S570" s="228"/>
      <c r="T570" s="228"/>
      <c r="V570" s="11"/>
      <c r="W570" s="11"/>
      <c r="X570" s="11"/>
      <c r="Y570" s="11"/>
      <c r="Z570" s="11"/>
      <c r="AA570" s="11"/>
      <c r="AB570" s="11"/>
      <c r="AC570" s="11"/>
      <c r="AD570" s="11"/>
    </row>
    <row r="571" spans="1:30" x14ac:dyDescent="0.25">
      <c r="A571" s="55"/>
      <c r="B571" s="11"/>
      <c r="C571" s="11"/>
      <c r="D571" s="11"/>
      <c r="E571" s="256"/>
      <c r="F571" s="11"/>
      <c r="G571" s="228"/>
      <c r="H571" s="228"/>
      <c r="I571" s="228"/>
      <c r="J571" s="286"/>
      <c r="L571" s="11"/>
      <c r="M571" s="228"/>
      <c r="N571" s="228"/>
      <c r="O571" s="11"/>
      <c r="P571" s="228"/>
      <c r="Q571" s="228"/>
      <c r="R571" s="11"/>
      <c r="S571" s="228"/>
      <c r="T571" s="228"/>
      <c r="V571" s="11"/>
      <c r="W571" s="11"/>
      <c r="X571" s="11"/>
      <c r="Y571" s="11"/>
      <c r="Z571" s="11"/>
      <c r="AA571" s="11"/>
      <c r="AB571" s="11"/>
      <c r="AC571" s="11"/>
      <c r="AD571" s="11"/>
    </row>
    <row r="572" spans="1:30" x14ac:dyDescent="0.25">
      <c r="A572" s="55"/>
      <c r="B572" s="11"/>
      <c r="C572" s="11"/>
      <c r="D572" s="11"/>
      <c r="E572" s="256"/>
      <c r="F572" s="11"/>
      <c r="G572" s="228"/>
      <c r="H572" s="228"/>
      <c r="I572" s="228"/>
      <c r="J572" s="286"/>
      <c r="L572" s="11"/>
      <c r="M572" s="228"/>
      <c r="N572" s="228"/>
      <c r="O572" s="11"/>
      <c r="P572" s="228"/>
      <c r="Q572" s="228"/>
      <c r="R572" s="11"/>
      <c r="S572" s="228"/>
      <c r="T572" s="228"/>
      <c r="V572" s="11"/>
      <c r="W572" s="11"/>
      <c r="X572" s="11"/>
      <c r="Y572" s="11"/>
      <c r="Z572" s="11"/>
      <c r="AA572" s="11"/>
      <c r="AB572" s="11"/>
      <c r="AC572" s="11"/>
      <c r="AD572" s="11"/>
    </row>
    <row r="573" spans="1:30" ht="15.75" thickBot="1" x14ac:dyDescent="0.3">
      <c r="A573" s="55"/>
      <c r="B573" s="11"/>
      <c r="C573" s="11"/>
      <c r="D573" s="11"/>
      <c r="E573" s="256"/>
      <c r="F573" s="11"/>
      <c r="G573" s="228"/>
      <c r="H573" s="228"/>
      <c r="I573" s="228"/>
      <c r="J573" s="286"/>
      <c r="L573" s="11"/>
      <c r="M573" s="228"/>
      <c r="N573" s="228"/>
      <c r="O573" s="11"/>
      <c r="P573" s="228"/>
      <c r="Q573" s="228"/>
      <c r="R573" s="11"/>
      <c r="S573" s="228"/>
      <c r="T573" s="228"/>
      <c r="V573" s="11"/>
      <c r="W573" s="11"/>
      <c r="X573" s="11"/>
      <c r="Y573" s="11"/>
      <c r="Z573" s="11"/>
      <c r="AA573" s="11"/>
      <c r="AB573" s="11"/>
      <c r="AC573" s="11"/>
      <c r="AD573" s="11"/>
    </row>
    <row r="574" spans="1:30" ht="15.75" thickBot="1" x14ac:dyDescent="0.3">
      <c r="A574" s="55"/>
      <c r="B574" s="156" t="s">
        <v>430</v>
      </c>
      <c r="C574" s="155"/>
      <c r="D574" s="98"/>
      <c r="E574" s="299"/>
      <c r="F574" s="93"/>
      <c r="G574" s="235" t="s">
        <v>446</v>
      </c>
      <c r="H574" s="294"/>
      <c r="I574" s="235" t="s">
        <v>446</v>
      </c>
      <c r="J574" s="287" t="s">
        <v>446</v>
      </c>
      <c r="L574" s="134"/>
      <c r="M574" s="303"/>
      <c r="N574" s="235" t="s">
        <v>446</v>
      </c>
      <c r="O574" s="93"/>
      <c r="P574" s="294"/>
      <c r="Q574" s="235" t="s">
        <v>446</v>
      </c>
      <c r="R574" s="93"/>
      <c r="S574" s="294"/>
      <c r="T574" s="235" t="s">
        <v>446</v>
      </c>
      <c r="V574" s="134"/>
      <c r="W574" s="134"/>
      <c r="X574" s="157" t="s">
        <v>446</v>
      </c>
      <c r="Y574" s="93"/>
      <c r="Z574" s="93"/>
      <c r="AA574" s="97" t="s">
        <v>446</v>
      </c>
      <c r="AB574" s="93"/>
      <c r="AC574" s="93"/>
      <c r="AD574" s="100" t="s">
        <v>446</v>
      </c>
    </row>
    <row r="575" spans="1:30" s="4" customFormat="1" ht="12.75" x14ac:dyDescent="0.2">
      <c r="A575" s="55"/>
      <c r="E575" s="265"/>
      <c r="G575" s="270"/>
      <c r="H575" s="270"/>
      <c r="I575" s="270"/>
      <c r="J575" s="282"/>
      <c r="M575" s="270"/>
      <c r="N575" s="270"/>
      <c r="P575" s="270"/>
      <c r="Q575" s="270"/>
      <c r="S575" s="270"/>
      <c r="T575" s="270"/>
    </row>
    <row r="576" spans="1:30"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sheetData>
  <mergeCells count="6">
    <mergeCell ref="A2:D2"/>
    <mergeCell ref="L2:N2"/>
    <mergeCell ref="V2:Y2"/>
    <mergeCell ref="L4:O5"/>
    <mergeCell ref="A6:J7"/>
    <mergeCell ref="V4: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27"/>
  <sheetViews>
    <sheetView topLeftCell="K1" zoomScale="70" zoomScaleNormal="70" zoomScalePageLayoutView="60" workbookViewId="0">
      <selection activeCell="Z2" sqref="Z2"/>
    </sheetView>
  </sheetViews>
  <sheetFormatPr defaultColWidth="0" defaultRowHeight="0" customHeight="1" zeroHeight="1" x14ac:dyDescent="0.2"/>
  <cols>
    <col min="1" max="1" width="26.140625" style="4" customWidth="1"/>
    <col min="2" max="2" width="28.85546875" style="4" customWidth="1"/>
    <col min="3" max="3" width="15.42578125" style="4" customWidth="1"/>
    <col min="4" max="4" width="14.140625" style="265"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70" bestFit="1" customWidth="1"/>
    <col min="15" max="15" width="2.28515625" style="4" customWidth="1"/>
    <col min="16" max="16" width="23.42578125" style="4" bestFit="1" customWidth="1"/>
    <col min="17" max="17" width="30.140625" style="270"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579</v>
      </c>
      <c r="B1" s="17"/>
      <c r="C1" s="17"/>
      <c r="D1" s="261"/>
      <c r="I1" s="59" t="s">
        <v>580</v>
      </c>
      <c r="J1" s="17"/>
      <c r="K1" s="17"/>
      <c r="M1" s="59" t="s">
        <v>581</v>
      </c>
      <c r="N1" s="277"/>
      <c r="O1" s="17"/>
      <c r="Q1" s="270"/>
      <c r="V1" s="137" t="s">
        <v>582</v>
      </c>
      <c r="W1" s="137"/>
      <c r="X1" s="64"/>
      <c r="Y1" s="64"/>
      <c r="Z1" s="64"/>
      <c r="AA1" s="64"/>
      <c r="AB1" s="5"/>
      <c r="AC1" s="5"/>
      <c r="AD1" s="5"/>
      <c r="AE1" s="5"/>
      <c r="AF1" s="5"/>
      <c r="AG1" s="5"/>
      <c r="AH1" s="5"/>
      <c r="AI1" s="5"/>
      <c r="AJ1" s="5"/>
      <c r="AK1" s="5"/>
      <c r="AL1" s="5"/>
      <c r="AM1" s="5"/>
    </row>
    <row r="2" spans="1:39" s="4" customFormat="1" ht="68.45" customHeight="1" thickBot="1" x14ac:dyDescent="0.25">
      <c r="A2" s="418" t="s">
        <v>583</v>
      </c>
      <c r="B2" s="419"/>
      <c r="C2" s="64"/>
      <c r="D2" s="262"/>
      <c r="I2" s="408" t="s">
        <v>584</v>
      </c>
      <c r="J2" s="409"/>
      <c r="K2" s="410"/>
      <c r="M2" s="418" t="s">
        <v>585</v>
      </c>
      <c r="N2" s="419"/>
      <c r="O2" s="80"/>
      <c r="P2" s="79"/>
      <c r="Q2" s="271"/>
      <c r="R2" s="80"/>
      <c r="S2" s="80"/>
      <c r="T2" s="80"/>
      <c r="V2" s="418" t="s">
        <v>586</v>
      </c>
      <c r="W2" s="419"/>
      <c r="X2" s="64"/>
      <c r="Y2" s="64"/>
      <c r="Z2" s="64"/>
      <c r="AA2" s="64"/>
      <c r="AB2" s="5"/>
      <c r="AC2" s="5"/>
      <c r="AD2" s="5"/>
      <c r="AE2" s="5"/>
      <c r="AF2" s="5"/>
      <c r="AG2" s="5"/>
      <c r="AH2" s="5"/>
      <c r="AI2" s="5"/>
      <c r="AJ2" s="5"/>
      <c r="AK2" s="5"/>
      <c r="AL2" s="5"/>
      <c r="AM2" s="5"/>
    </row>
    <row r="3" spans="1:39" s="4" customFormat="1" ht="12.75" x14ac:dyDescent="0.2">
      <c r="B3" s="158"/>
      <c r="C3" s="159"/>
      <c r="D3" s="263"/>
      <c r="E3" s="63"/>
      <c r="F3" s="63"/>
      <c r="I3" s="50"/>
      <c r="M3" s="50"/>
      <c r="N3" s="270"/>
      <c r="P3" s="64"/>
      <c r="Q3" s="272"/>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64"/>
      <c r="E4" s="160"/>
      <c r="F4" s="160"/>
      <c r="G4" s="6"/>
      <c r="I4" s="50"/>
      <c r="M4" s="65"/>
      <c r="N4" s="272"/>
      <c r="O4" s="64"/>
      <c r="P4" s="64"/>
      <c r="Q4" s="272"/>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587</v>
      </c>
      <c r="B5" s="6"/>
      <c r="C5" s="6"/>
      <c r="D5" s="264"/>
      <c r="E5" s="63"/>
      <c r="F5" s="63"/>
      <c r="I5" s="352" t="s">
        <v>588</v>
      </c>
      <c r="J5" s="353"/>
      <c r="K5" s="353"/>
      <c r="L5" s="356"/>
      <c r="M5" s="352" t="s">
        <v>589</v>
      </c>
      <c r="N5" s="353"/>
      <c r="O5" s="353"/>
      <c r="P5" s="353"/>
      <c r="Q5" s="353"/>
      <c r="R5" s="64"/>
      <c r="S5" s="64"/>
      <c r="T5" s="64"/>
      <c r="V5" s="170" t="s">
        <v>19</v>
      </c>
      <c r="W5" s="171"/>
      <c r="X5" s="64"/>
      <c r="Y5" s="64"/>
      <c r="Z5" s="64"/>
      <c r="AA5" s="64"/>
      <c r="AB5" s="5"/>
      <c r="AC5" s="5"/>
      <c r="AD5" s="5"/>
      <c r="AE5" s="5"/>
      <c r="AF5" s="5"/>
      <c r="AG5" s="5"/>
      <c r="AH5" s="5"/>
      <c r="AI5" s="5"/>
      <c r="AJ5" s="5"/>
      <c r="AK5" s="5"/>
      <c r="AL5" s="5"/>
      <c r="AM5" s="5"/>
    </row>
    <row r="6" spans="1:39" s="4" customFormat="1" ht="12.75" x14ac:dyDescent="0.2">
      <c r="D6" s="265"/>
      <c r="I6" s="352"/>
      <c r="J6" s="353"/>
      <c r="K6" s="353"/>
      <c r="L6" s="356"/>
      <c r="M6" s="352"/>
      <c r="N6" s="353"/>
      <c r="O6" s="353"/>
      <c r="P6" s="353"/>
      <c r="Q6" s="353"/>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353" t="s">
        <v>590</v>
      </c>
      <c r="B7" s="353"/>
      <c r="C7" s="353"/>
      <c r="D7" s="353"/>
      <c r="E7" s="353"/>
      <c r="F7" s="353"/>
      <c r="G7" s="353"/>
      <c r="I7" s="144"/>
      <c r="J7" s="312"/>
      <c r="K7" s="312"/>
      <c r="L7" s="313"/>
      <c r="M7" s="352"/>
      <c r="N7" s="353"/>
      <c r="O7" s="353"/>
      <c r="P7" s="353"/>
      <c r="Q7" s="353"/>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53"/>
      <c r="B8" s="353"/>
      <c r="C8" s="353"/>
      <c r="D8" s="353"/>
      <c r="E8" s="353"/>
      <c r="F8" s="353"/>
      <c r="G8" s="353"/>
      <c r="I8" s="144"/>
      <c r="J8" s="312"/>
      <c r="K8" s="312"/>
      <c r="L8" s="313"/>
      <c r="M8" s="65"/>
      <c r="N8" s="272"/>
      <c r="O8" s="64"/>
      <c r="P8" s="64"/>
      <c r="Q8" s="272"/>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62"/>
      <c r="E9" s="63"/>
      <c r="F9" s="63"/>
      <c r="G9" s="120" t="s">
        <v>31</v>
      </c>
      <c r="I9" s="144"/>
      <c r="J9" s="312"/>
      <c r="K9" s="312"/>
      <c r="L9" s="313"/>
      <c r="M9" s="65"/>
      <c r="N9" s="270"/>
      <c r="O9" s="64"/>
      <c r="P9" s="64"/>
      <c r="Q9" s="272"/>
      <c r="R9" s="64"/>
      <c r="S9" s="64"/>
      <c r="T9" s="120" t="s">
        <v>31</v>
      </c>
      <c r="V9" s="65"/>
      <c r="W9" s="64"/>
      <c r="X9" s="64"/>
      <c r="Y9" s="64"/>
      <c r="Z9" s="64"/>
      <c r="AA9" s="64"/>
      <c r="AB9" s="5"/>
      <c r="AC9" s="5"/>
      <c r="AD9" s="5"/>
      <c r="AE9" s="5"/>
      <c r="AF9" s="5"/>
      <c r="AG9" s="5"/>
      <c r="AH9" s="5"/>
      <c r="AI9" s="5"/>
      <c r="AJ9" s="5"/>
      <c r="AK9" s="5"/>
      <c r="AL9" s="5"/>
      <c r="AM9" s="5"/>
    </row>
    <row r="10" spans="1:39" s="4" customFormat="1" ht="12.75" x14ac:dyDescent="0.2">
      <c r="A10" s="59" t="str">
        <f>'DPA''s, Fees'!A10</f>
        <v>SOUTH JERSEY GAS COMPANY</v>
      </c>
      <c r="D10" s="265"/>
      <c r="I10" s="50"/>
      <c r="J10" s="79"/>
      <c r="K10" s="120"/>
      <c r="M10" s="50"/>
      <c r="N10" s="272"/>
      <c r="O10" s="64"/>
      <c r="P10" s="64"/>
      <c r="Q10" s="272"/>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591</v>
      </c>
      <c r="B11" s="66" t="s">
        <v>37</v>
      </c>
      <c r="C11" s="66" t="s">
        <v>38</v>
      </c>
      <c r="D11" s="266" t="s">
        <v>39</v>
      </c>
      <c r="E11" s="66" t="s">
        <v>592</v>
      </c>
      <c r="F11" s="66" t="s">
        <v>593</v>
      </c>
      <c r="G11" s="78" t="s">
        <v>594</v>
      </c>
      <c r="I11" s="108" t="s">
        <v>595</v>
      </c>
      <c r="J11" s="109" t="s">
        <v>596</v>
      </c>
      <c r="K11" s="110" t="s">
        <v>597</v>
      </c>
      <c r="M11" s="108" t="s">
        <v>598</v>
      </c>
      <c r="N11" s="273" t="s">
        <v>599</v>
      </c>
      <c r="O11" s="70"/>
      <c r="P11" s="67" t="s">
        <v>600</v>
      </c>
      <c r="Q11" s="273" t="s">
        <v>599</v>
      </c>
      <c r="R11" s="70"/>
      <c r="S11" s="67" t="s">
        <v>601</v>
      </c>
      <c r="T11" s="109" t="s">
        <v>599</v>
      </c>
      <c r="V11" s="172" t="s">
        <v>602</v>
      </c>
      <c r="W11" s="173" t="s">
        <v>603</v>
      </c>
      <c r="X11" s="173" t="s">
        <v>604</v>
      </c>
      <c r="Y11" s="173" t="s">
        <v>605</v>
      </c>
      <c r="Z11" s="173" t="s">
        <v>606</v>
      </c>
      <c r="AA11" s="64"/>
      <c r="AB11" s="5"/>
      <c r="AC11" s="5"/>
      <c r="AD11" s="5"/>
      <c r="AE11" s="5"/>
      <c r="AF11" s="5"/>
      <c r="AG11" s="5"/>
      <c r="AH11" s="5"/>
      <c r="AI11" s="5"/>
      <c r="AJ11" s="5"/>
      <c r="AK11" s="5"/>
      <c r="AL11" s="5"/>
      <c r="AM11" s="5"/>
    </row>
    <row r="12" spans="1:39" s="4" customFormat="1" ht="15" customHeight="1" x14ac:dyDescent="0.2">
      <c r="A12" s="62" t="s">
        <v>607</v>
      </c>
      <c r="B12" s="62" t="s">
        <v>573</v>
      </c>
      <c r="C12" s="62"/>
      <c r="D12" s="267">
        <v>8201</v>
      </c>
      <c r="E12" s="11"/>
      <c r="F12" s="11"/>
      <c r="G12" s="8"/>
      <c r="I12" s="62"/>
      <c r="J12" s="47"/>
      <c r="K12" s="107"/>
      <c r="M12" s="62">
        <v>18</v>
      </c>
      <c r="N12" s="278">
        <v>6240</v>
      </c>
      <c r="P12" s="111">
        <v>26</v>
      </c>
      <c r="Q12" s="274">
        <v>9026</v>
      </c>
      <c r="S12" s="111"/>
      <c r="T12" s="47"/>
      <c r="V12" s="414" t="s">
        <v>676</v>
      </c>
      <c r="W12" s="415"/>
      <c r="X12" s="415"/>
      <c r="Y12" s="415"/>
      <c r="Z12" s="416"/>
      <c r="AA12" s="64"/>
      <c r="AB12" s="5"/>
      <c r="AC12" s="5"/>
      <c r="AD12" s="5"/>
      <c r="AE12" s="5"/>
      <c r="AF12" s="5"/>
      <c r="AG12" s="5"/>
      <c r="AH12" s="5"/>
      <c r="AI12" s="5"/>
      <c r="AJ12" s="5"/>
      <c r="AK12" s="5"/>
      <c r="AL12" s="5"/>
      <c r="AM12" s="5"/>
    </row>
    <row r="13" spans="1:39" s="4" customFormat="1" ht="15" customHeight="1" x14ac:dyDescent="0.25">
      <c r="A13" s="62" t="s">
        <v>607</v>
      </c>
      <c r="B13" s="62" t="s">
        <v>59</v>
      </c>
      <c r="C13" s="62"/>
      <c r="D13" s="267">
        <v>8004</v>
      </c>
      <c r="E13" s="11"/>
      <c r="F13" s="11"/>
      <c r="G13" s="8"/>
      <c r="I13" s="62"/>
      <c r="J13" s="47"/>
      <c r="K13" s="107"/>
      <c r="M13" s="62">
        <v>6</v>
      </c>
      <c r="N13" s="278">
        <v>2004</v>
      </c>
      <c r="P13" s="111">
        <v>13</v>
      </c>
      <c r="Q13" s="274">
        <v>4684</v>
      </c>
      <c r="S13" s="111"/>
      <c r="T13" s="47"/>
      <c r="V13" s="317" t="s">
        <v>677</v>
      </c>
      <c r="W13" s="318" t="s">
        <v>678</v>
      </c>
      <c r="X13" s="319" t="s">
        <v>679</v>
      </c>
      <c r="Y13" s="320" t="s">
        <v>680</v>
      </c>
      <c r="Z13" s="411" t="s">
        <v>681</v>
      </c>
      <c r="AA13" s="64"/>
      <c r="AB13" s="5"/>
      <c r="AC13" s="5"/>
      <c r="AD13" s="5"/>
      <c r="AE13" s="5"/>
      <c r="AF13" s="5"/>
      <c r="AG13" s="5"/>
      <c r="AH13" s="5"/>
      <c r="AI13" s="5"/>
      <c r="AJ13" s="5"/>
      <c r="AK13" s="5"/>
      <c r="AL13" s="5"/>
      <c r="AM13" s="5"/>
    </row>
    <row r="14" spans="1:39" s="4" customFormat="1" ht="15" customHeight="1" x14ac:dyDescent="0.25">
      <c r="A14" s="62" t="s">
        <v>607</v>
      </c>
      <c r="B14" s="62" t="s">
        <v>61</v>
      </c>
      <c r="C14" s="62"/>
      <c r="D14" s="267">
        <v>8401</v>
      </c>
      <c r="E14" s="11"/>
      <c r="F14" s="11"/>
      <c r="G14" s="8"/>
      <c r="I14" s="62"/>
      <c r="J14" s="47"/>
      <c r="K14" s="107"/>
      <c r="M14" s="62">
        <v>118</v>
      </c>
      <c r="N14" s="278">
        <v>41617</v>
      </c>
      <c r="P14" s="111">
        <v>57</v>
      </c>
      <c r="Q14" s="274">
        <v>19494</v>
      </c>
      <c r="S14" s="111"/>
      <c r="T14" s="47"/>
      <c r="V14" s="317" t="s">
        <v>682</v>
      </c>
      <c r="W14" s="318" t="s">
        <v>683</v>
      </c>
      <c r="X14" s="319" t="s">
        <v>684</v>
      </c>
      <c r="Y14" s="319"/>
      <c r="Z14" s="412"/>
      <c r="AA14" s="64"/>
      <c r="AB14" s="5"/>
      <c r="AC14" s="5"/>
      <c r="AD14" s="5"/>
      <c r="AE14" s="5"/>
      <c r="AF14" s="5"/>
      <c r="AG14" s="5"/>
      <c r="AH14" s="5"/>
      <c r="AI14" s="5"/>
      <c r="AJ14" s="5"/>
      <c r="AK14" s="5"/>
      <c r="AL14" s="5"/>
      <c r="AM14" s="5"/>
    </row>
    <row r="15" spans="1:39" s="4" customFormat="1" ht="15" customHeight="1" x14ac:dyDescent="0.25">
      <c r="A15" s="62" t="s">
        <v>607</v>
      </c>
      <c r="B15" s="62" t="s">
        <v>64</v>
      </c>
      <c r="C15" s="62"/>
      <c r="D15" s="267">
        <v>8202</v>
      </c>
      <c r="E15" s="11"/>
      <c r="F15" s="11"/>
      <c r="G15" s="8"/>
      <c r="I15" s="62"/>
      <c r="J15" s="47"/>
      <c r="K15" s="107"/>
      <c r="M15" s="62"/>
      <c r="N15" s="278"/>
      <c r="P15" s="111">
        <v>1</v>
      </c>
      <c r="Q15" s="274">
        <v>334</v>
      </c>
      <c r="S15" s="111"/>
      <c r="T15" s="47"/>
      <c r="V15" s="317" t="s">
        <v>685</v>
      </c>
      <c r="W15" s="318" t="s">
        <v>686</v>
      </c>
      <c r="X15" s="319" t="s">
        <v>679</v>
      </c>
      <c r="Y15" s="319" t="s">
        <v>687</v>
      </c>
      <c r="Z15" s="412"/>
      <c r="AA15" s="64"/>
      <c r="AB15" s="5"/>
      <c r="AC15" s="5"/>
      <c r="AD15" s="5"/>
      <c r="AE15" s="5"/>
      <c r="AF15" s="5"/>
      <c r="AG15" s="5"/>
      <c r="AH15" s="5"/>
      <c r="AI15" s="5"/>
      <c r="AJ15" s="5"/>
      <c r="AK15" s="5"/>
      <c r="AL15" s="5"/>
      <c r="AM15" s="5"/>
    </row>
    <row r="16" spans="1:39" s="4" customFormat="1" ht="15" customHeight="1" x14ac:dyDescent="0.25">
      <c r="A16" s="62" t="s">
        <v>607</v>
      </c>
      <c r="B16" s="62" t="s">
        <v>69</v>
      </c>
      <c r="C16" s="62"/>
      <c r="D16" s="267">
        <v>8009</v>
      </c>
      <c r="E16" s="11"/>
      <c r="F16" s="11"/>
      <c r="G16" s="8"/>
      <c r="I16" s="62"/>
      <c r="J16" s="47"/>
      <c r="K16" s="107"/>
      <c r="M16" s="62">
        <v>5</v>
      </c>
      <c r="N16" s="278">
        <v>1898</v>
      </c>
      <c r="P16" s="111">
        <v>12</v>
      </c>
      <c r="Q16" s="274">
        <v>4236</v>
      </c>
      <c r="S16" s="111"/>
      <c r="T16" s="47"/>
      <c r="V16" s="317" t="s">
        <v>688</v>
      </c>
      <c r="W16" s="318" t="s">
        <v>689</v>
      </c>
      <c r="X16" s="319" t="s">
        <v>679</v>
      </c>
      <c r="Y16" s="319" t="s">
        <v>687</v>
      </c>
      <c r="Z16" s="412"/>
      <c r="AA16" s="64"/>
      <c r="AB16" s="5"/>
      <c r="AC16" s="5"/>
      <c r="AD16" s="5"/>
      <c r="AE16" s="5"/>
      <c r="AF16" s="5"/>
      <c r="AG16" s="5"/>
      <c r="AH16" s="5"/>
      <c r="AI16" s="5"/>
      <c r="AJ16" s="5"/>
      <c r="AK16" s="5"/>
      <c r="AL16" s="5"/>
      <c r="AM16" s="5"/>
    </row>
    <row r="17" spans="1:39" s="4" customFormat="1" ht="15" customHeight="1" x14ac:dyDescent="0.25">
      <c r="A17" s="62" t="s">
        <v>607</v>
      </c>
      <c r="B17" s="62" t="s">
        <v>71</v>
      </c>
      <c r="C17" s="62"/>
      <c r="D17" s="267">
        <v>8012</v>
      </c>
      <c r="E17" s="11"/>
      <c r="F17" s="11"/>
      <c r="G17" s="8"/>
      <c r="I17" s="62"/>
      <c r="J17" s="47"/>
      <c r="K17" s="107"/>
      <c r="M17" s="62">
        <v>22</v>
      </c>
      <c r="N17" s="278">
        <v>7576</v>
      </c>
      <c r="P17" s="111">
        <v>17</v>
      </c>
      <c r="Q17" s="274">
        <v>6134</v>
      </c>
      <c r="S17" s="111"/>
      <c r="T17" s="47"/>
      <c r="V17" s="317" t="s">
        <v>690</v>
      </c>
      <c r="W17" s="318" t="s">
        <v>691</v>
      </c>
      <c r="X17" s="319" t="s">
        <v>679</v>
      </c>
      <c r="Y17" s="319" t="s">
        <v>687</v>
      </c>
      <c r="Z17" s="412"/>
      <c r="AA17" s="64"/>
      <c r="AB17" s="5"/>
      <c r="AC17" s="5"/>
      <c r="AD17" s="5"/>
      <c r="AE17" s="5"/>
      <c r="AF17" s="5"/>
      <c r="AG17" s="5"/>
      <c r="AH17" s="5"/>
      <c r="AI17" s="5"/>
      <c r="AJ17" s="5"/>
      <c r="AK17" s="5"/>
      <c r="AL17" s="5"/>
      <c r="AM17" s="5"/>
    </row>
    <row r="18" spans="1:39" s="4" customFormat="1" ht="15" customHeight="1" x14ac:dyDescent="0.25">
      <c r="A18" s="62" t="s">
        <v>607</v>
      </c>
      <c r="B18" s="62" t="s">
        <v>77</v>
      </c>
      <c r="C18" s="62"/>
      <c r="D18" s="267">
        <v>8302</v>
      </c>
      <c r="E18" s="11"/>
      <c r="F18" s="11"/>
      <c r="G18" s="8"/>
      <c r="I18" s="62"/>
      <c r="J18" s="47"/>
      <c r="K18" s="107"/>
      <c r="M18" s="62">
        <v>93</v>
      </c>
      <c r="N18" s="278">
        <v>32430</v>
      </c>
      <c r="P18" s="111">
        <v>115</v>
      </c>
      <c r="Q18" s="274">
        <v>39778</v>
      </c>
      <c r="S18" s="111"/>
      <c r="T18" s="47"/>
      <c r="V18" s="317" t="s">
        <v>692</v>
      </c>
      <c r="W18" s="318" t="s">
        <v>693</v>
      </c>
      <c r="X18" s="319" t="s">
        <v>684</v>
      </c>
      <c r="Y18" s="319"/>
      <c r="Z18" s="412"/>
      <c r="AA18" s="64"/>
      <c r="AB18" s="5"/>
      <c r="AC18" s="5"/>
      <c r="AD18" s="5"/>
      <c r="AE18" s="5"/>
      <c r="AF18" s="5"/>
      <c r="AG18" s="5"/>
      <c r="AH18" s="5"/>
      <c r="AI18" s="5"/>
      <c r="AJ18" s="5"/>
      <c r="AK18" s="5"/>
      <c r="AL18" s="5"/>
      <c r="AM18" s="5"/>
    </row>
    <row r="19" spans="1:39" s="4" customFormat="1" ht="15" customHeight="1" x14ac:dyDescent="0.25">
      <c r="A19" s="62" t="s">
        <v>607</v>
      </c>
      <c r="B19" s="62" t="s">
        <v>77</v>
      </c>
      <c r="C19" s="62"/>
      <c r="D19" s="267">
        <v>8320</v>
      </c>
      <c r="E19" s="11"/>
      <c r="F19" s="11"/>
      <c r="G19" s="8"/>
      <c r="I19" s="62"/>
      <c r="J19" s="47"/>
      <c r="K19" s="107"/>
      <c r="M19" s="62">
        <v>1</v>
      </c>
      <c r="N19" s="278">
        <v>334</v>
      </c>
      <c r="P19" s="111"/>
      <c r="Q19" s="274"/>
      <c r="S19" s="111"/>
      <c r="T19" s="47"/>
      <c r="V19" s="317" t="s">
        <v>694</v>
      </c>
      <c r="W19" s="318" t="s">
        <v>695</v>
      </c>
      <c r="X19" s="319" t="s">
        <v>684</v>
      </c>
      <c r="Y19" s="320" t="s">
        <v>696</v>
      </c>
      <c r="Z19" s="412"/>
      <c r="AA19" s="64"/>
      <c r="AB19" s="5"/>
      <c r="AC19" s="5"/>
      <c r="AD19" s="5"/>
      <c r="AE19" s="5"/>
      <c r="AF19" s="5"/>
      <c r="AG19" s="5"/>
      <c r="AH19" s="5"/>
      <c r="AI19" s="5"/>
      <c r="AJ19" s="5"/>
      <c r="AK19" s="5"/>
      <c r="AL19" s="5"/>
      <c r="AM19" s="5"/>
    </row>
    <row r="20" spans="1:39" s="4" customFormat="1" ht="15" customHeight="1" x14ac:dyDescent="0.25">
      <c r="A20" s="62" t="s">
        <v>607</v>
      </c>
      <c r="B20" s="62" t="s">
        <v>81</v>
      </c>
      <c r="C20" s="62"/>
      <c r="D20" s="267">
        <v>8203</v>
      </c>
      <c r="E20" s="11"/>
      <c r="F20" s="11"/>
      <c r="G20" s="8"/>
      <c r="I20" s="62"/>
      <c r="J20" s="47"/>
      <c r="K20" s="107"/>
      <c r="M20" s="62">
        <v>5</v>
      </c>
      <c r="N20" s="278">
        <v>1709</v>
      </c>
      <c r="P20" s="111">
        <v>5</v>
      </c>
      <c r="Q20" s="274">
        <v>1670</v>
      </c>
      <c r="S20" s="111"/>
      <c r="T20" s="47"/>
      <c r="V20" s="317" t="s">
        <v>697</v>
      </c>
      <c r="W20" s="318" t="s">
        <v>698</v>
      </c>
      <c r="X20" s="319" t="s">
        <v>679</v>
      </c>
      <c r="Y20" s="320" t="s">
        <v>699</v>
      </c>
      <c r="Z20" s="412"/>
      <c r="AA20" s="64"/>
      <c r="AB20" s="5"/>
      <c r="AC20" s="5"/>
      <c r="AD20" s="5"/>
      <c r="AE20" s="5"/>
      <c r="AF20" s="5"/>
      <c r="AG20" s="5"/>
      <c r="AH20" s="5"/>
      <c r="AI20" s="5"/>
      <c r="AJ20" s="5"/>
      <c r="AK20" s="5"/>
      <c r="AL20" s="5"/>
      <c r="AM20" s="5"/>
    </row>
    <row r="21" spans="1:39" s="4" customFormat="1" ht="15" customHeight="1" x14ac:dyDescent="0.25">
      <c r="A21" s="62" t="s">
        <v>607</v>
      </c>
      <c r="B21" s="62" t="s">
        <v>574</v>
      </c>
      <c r="C21" s="62"/>
      <c r="D21" s="267">
        <v>8310</v>
      </c>
      <c r="E21" s="11"/>
      <c r="F21" s="11"/>
      <c r="G21" s="8"/>
      <c r="I21" s="62"/>
      <c r="J21" s="47"/>
      <c r="K21" s="107"/>
      <c r="M21" s="62">
        <v>8</v>
      </c>
      <c r="N21" s="278">
        <v>2672</v>
      </c>
      <c r="P21" s="111">
        <v>6</v>
      </c>
      <c r="Q21" s="274">
        <v>2004</v>
      </c>
      <c r="S21" s="111"/>
      <c r="T21" s="47"/>
      <c r="V21" s="317" t="s">
        <v>700</v>
      </c>
      <c r="W21" s="318" t="s">
        <v>701</v>
      </c>
      <c r="X21" s="319" t="s">
        <v>679</v>
      </c>
      <c r="Y21" s="319" t="s">
        <v>702</v>
      </c>
      <c r="Z21" s="412"/>
      <c r="AA21" s="64"/>
      <c r="AB21" s="5"/>
      <c r="AC21" s="5"/>
      <c r="AD21" s="5"/>
      <c r="AE21" s="5"/>
      <c r="AF21" s="5"/>
      <c r="AG21" s="5"/>
      <c r="AH21" s="5"/>
      <c r="AI21" s="5"/>
      <c r="AJ21" s="5"/>
      <c r="AK21" s="5"/>
      <c r="AL21" s="5"/>
      <c r="AM21" s="5"/>
    </row>
    <row r="22" spans="1:39" s="4" customFormat="1" ht="15" customHeight="1" x14ac:dyDescent="0.25">
      <c r="A22" s="62" t="s">
        <v>607</v>
      </c>
      <c r="B22" s="62" t="s">
        <v>574</v>
      </c>
      <c r="C22" s="62"/>
      <c r="D22" s="267">
        <v>8326</v>
      </c>
      <c r="E22" s="11"/>
      <c r="F22" s="11"/>
      <c r="G22" s="8"/>
      <c r="I22" s="62"/>
      <c r="J22" s="47"/>
      <c r="K22" s="107"/>
      <c r="M22" s="62">
        <v>3</v>
      </c>
      <c r="N22" s="278">
        <v>1116</v>
      </c>
      <c r="P22" s="111"/>
      <c r="Q22" s="274"/>
      <c r="S22" s="111"/>
      <c r="T22" s="47"/>
      <c r="V22" s="317" t="s">
        <v>703</v>
      </c>
      <c r="W22" s="318" t="s">
        <v>704</v>
      </c>
      <c r="X22" s="319" t="s">
        <v>679</v>
      </c>
      <c r="Y22" s="320" t="s">
        <v>699</v>
      </c>
      <c r="Z22" s="412"/>
      <c r="AA22" s="64"/>
      <c r="AB22" s="5"/>
      <c r="AC22" s="5"/>
      <c r="AD22" s="5"/>
      <c r="AE22" s="5"/>
      <c r="AF22" s="5"/>
      <c r="AG22" s="5"/>
      <c r="AH22" s="5"/>
      <c r="AI22" s="5"/>
      <c r="AJ22" s="5"/>
      <c r="AK22" s="5"/>
      <c r="AL22" s="5"/>
      <c r="AM22" s="5"/>
    </row>
    <row r="23" spans="1:39" s="4" customFormat="1" ht="15" customHeight="1" x14ac:dyDescent="0.25">
      <c r="A23" s="62" t="s">
        <v>607</v>
      </c>
      <c r="B23" s="62" t="s">
        <v>83</v>
      </c>
      <c r="C23" s="62"/>
      <c r="D23" s="267">
        <v>8310</v>
      </c>
      <c r="E23" s="11"/>
      <c r="F23" s="11"/>
      <c r="G23" s="8"/>
      <c r="I23" s="62"/>
      <c r="J23" s="47"/>
      <c r="K23" s="107"/>
      <c r="M23" s="62">
        <v>1</v>
      </c>
      <c r="N23" s="278">
        <v>448</v>
      </c>
      <c r="P23" s="111"/>
      <c r="Q23" s="274"/>
      <c r="S23" s="111"/>
      <c r="T23" s="47"/>
      <c r="V23" s="317" t="s">
        <v>705</v>
      </c>
      <c r="W23" s="318" t="s">
        <v>706</v>
      </c>
      <c r="X23" s="319" t="s">
        <v>707</v>
      </c>
      <c r="Y23" s="320" t="s">
        <v>696</v>
      </c>
      <c r="Z23" s="412"/>
      <c r="AA23" s="64"/>
      <c r="AB23" s="5"/>
      <c r="AC23" s="5"/>
      <c r="AD23" s="5"/>
      <c r="AE23" s="5"/>
      <c r="AF23" s="5"/>
      <c r="AG23" s="5"/>
      <c r="AH23" s="5"/>
      <c r="AI23" s="5"/>
      <c r="AJ23" s="5"/>
      <c r="AK23" s="5"/>
      <c r="AL23" s="5"/>
      <c r="AM23" s="5"/>
    </row>
    <row r="24" spans="1:39" s="4" customFormat="1" ht="15" customHeight="1" x14ac:dyDescent="0.25">
      <c r="A24" s="62" t="s">
        <v>607</v>
      </c>
      <c r="B24" s="62" t="s">
        <v>83</v>
      </c>
      <c r="C24" s="62"/>
      <c r="D24" s="267">
        <v>8094</v>
      </c>
      <c r="E24" s="11"/>
      <c r="F24" s="11"/>
      <c r="G24" s="8"/>
      <c r="I24" s="62"/>
      <c r="J24" s="47"/>
      <c r="K24" s="107"/>
      <c r="M24" s="62">
        <v>1</v>
      </c>
      <c r="N24" s="278">
        <v>334</v>
      </c>
      <c r="P24" s="111"/>
      <c r="Q24" s="274"/>
      <c r="S24" s="111"/>
      <c r="T24" s="47"/>
      <c r="V24" s="317" t="s">
        <v>708</v>
      </c>
      <c r="W24" s="318" t="s">
        <v>709</v>
      </c>
      <c r="X24" s="319" t="s">
        <v>707</v>
      </c>
      <c r="Y24" s="320" t="s">
        <v>696</v>
      </c>
      <c r="Z24" s="412"/>
      <c r="AA24" s="64"/>
      <c r="AB24" s="5"/>
      <c r="AC24" s="5"/>
      <c r="AD24" s="5"/>
      <c r="AE24" s="5"/>
      <c r="AF24" s="5"/>
      <c r="AG24" s="5"/>
      <c r="AH24" s="5"/>
      <c r="AI24" s="5"/>
      <c r="AJ24" s="5"/>
      <c r="AK24" s="5"/>
      <c r="AL24" s="5"/>
      <c r="AM24" s="5"/>
    </row>
    <row r="25" spans="1:39" s="4" customFormat="1" ht="15" customHeight="1" x14ac:dyDescent="0.25">
      <c r="A25" s="62" t="s">
        <v>607</v>
      </c>
      <c r="B25" s="62" t="s">
        <v>94</v>
      </c>
      <c r="C25" s="62"/>
      <c r="D25" s="267">
        <v>8204</v>
      </c>
      <c r="E25" s="11"/>
      <c r="F25" s="11"/>
      <c r="G25" s="8"/>
      <c r="I25" s="62"/>
      <c r="J25" s="47"/>
      <c r="K25" s="107"/>
      <c r="M25" s="62">
        <v>4</v>
      </c>
      <c r="N25" s="278">
        <v>1336</v>
      </c>
      <c r="P25" s="111">
        <v>9</v>
      </c>
      <c r="Q25" s="274">
        <v>3006</v>
      </c>
      <c r="S25" s="111"/>
      <c r="T25" s="47"/>
      <c r="V25" s="317" t="s">
        <v>710</v>
      </c>
      <c r="W25" s="318" t="s">
        <v>711</v>
      </c>
      <c r="X25" s="319" t="s">
        <v>707</v>
      </c>
      <c r="Y25" s="320" t="s">
        <v>712</v>
      </c>
      <c r="Z25" s="413"/>
      <c r="AA25" s="64"/>
      <c r="AB25" s="5"/>
      <c r="AC25" s="5"/>
      <c r="AD25" s="5"/>
      <c r="AE25" s="5"/>
      <c r="AF25" s="5"/>
      <c r="AG25" s="5"/>
      <c r="AH25" s="5"/>
      <c r="AI25" s="5"/>
      <c r="AJ25" s="5"/>
      <c r="AK25" s="5"/>
      <c r="AL25" s="5"/>
      <c r="AM25" s="5"/>
    </row>
    <row r="26" spans="1:39" s="4" customFormat="1" ht="15" customHeight="1" x14ac:dyDescent="0.25">
      <c r="A26" s="62" t="s">
        <v>607</v>
      </c>
      <c r="B26" s="62" t="s">
        <v>89</v>
      </c>
      <c r="C26" s="62"/>
      <c r="D26" s="267">
        <v>8210</v>
      </c>
      <c r="E26" s="11"/>
      <c r="F26" s="11"/>
      <c r="G26" s="8"/>
      <c r="I26" s="62"/>
      <c r="J26" s="47"/>
      <c r="K26" s="107"/>
      <c r="M26" s="62">
        <v>8</v>
      </c>
      <c r="N26" s="278">
        <v>2786</v>
      </c>
      <c r="P26" s="111">
        <v>8</v>
      </c>
      <c r="Q26" s="274">
        <v>2711</v>
      </c>
      <c r="S26" s="111"/>
      <c r="T26" s="47"/>
      <c r="V26" s="317"/>
      <c r="W26" s="318"/>
      <c r="X26" s="319"/>
      <c r="Y26" s="319"/>
      <c r="Z26" s="318"/>
      <c r="AA26" s="64"/>
      <c r="AB26" s="5"/>
      <c r="AC26" s="5"/>
      <c r="AD26" s="5"/>
      <c r="AE26" s="5"/>
      <c r="AF26" s="5"/>
      <c r="AG26" s="5"/>
      <c r="AH26" s="5"/>
      <c r="AI26" s="5"/>
      <c r="AJ26" s="5"/>
      <c r="AK26" s="5"/>
      <c r="AL26" s="5"/>
      <c r="AM26" s="5"/>
    </row>
    <row r="27" spans="1:39" s="4" customFormat="1" ht="15" customHeight="1" x14ac:dyDescent="0.25">
      <c r="A27" s="62" t="s">
        <v>607</v>
      </c>
      <c r="B27" s="62" t="s">
        <v>98</v>
      </c>
      <c r="C27" s="62"/>
      <c r="D27" s="267">
        <v>8069</v>
      </c>
      <c r="E27" s="11"/>
      <c r="F27" s="11"/>
      <c r="G27" s="8"/>
      <c r="I27" s="62"/>
      <c r="J27" s="47"/>
      <c r="K27" s="107"/>
      <c r="M27" s="62">
        <v>11</v>
      </c>
      <c r="N27" s="278">
        <v>4016</v>
      </c>
      <c r="P27" s="111">
        <v>5</v>
      </c>
      <c r="Q27" s="274">
        <v>1670</v>
      </c>
      <c r="S27" s="111"/>
      <c r="T27" s="47"/>
      <c r="V27" s="317"/>
      <c r="W27" s="318"/>
      <c r="X27" s="319"/>
      <c r="Y27" s="319"/>
      <c r="Z27" s="318"/>
      <c r="AA27" s="64"/>
      <c r="AB27" s="5"/>
      <c r="AC27" s="5"/>
      <c r="AD27" s="5"/>
      <c r="AE27" s="5"/>
      <c r="AF27" s="5"/>
      <c r="AG27" s="5"/>
      <c r="AH27" s="5"/>
      <c r="AI27" s="5"/>
      <c r="AJ27" s="5"/>
      <c r="AK27" s="5"/>
      <c r="AL27" s="5"/>
      <c r="AM27" s="5"/>
    </row>
    <row r="28" spans="1:39" s="4" customFormat="1" ht="15" customHeight="1" x14ac:dyDescent="0.2">
      <c r="A28" s="62" t="s">
        <v>607</v>
      </c>
      <c r="B28" s="62" t="s">
        <v>102</v>
      </c>
      <c r="C28" s="62"/>
      <c r="D28" s="267">
        <v>8311</v>
      </c>
      <c r="E28" s="11"/>
      <c r="F28" s="11"/>
      <c r="G28" s="8"/>
      <c r="I28" s="62"/>
      <c r="J28" s="47"/>
      <c r="K28" s="107"/>
      <c r="M28" s="62">
        <v>1</v>
      </c>
      <c r="N28" s="278">
        <v>334</v>
      </c>
      <c r="P28" s="111">
        <v>3</v>
      </c>
      <c r="Q28" s="274">
        <v>1002</v>
      </c>
      <c r="S28" s="111"/>
      <c r="T28" s="47"/>
      <c r="V28" s="414" t="s">
        <v>713</v>
      </c>
      <c r="W28" s="415"/>
      <c r="X28" s="415"/>
      <c r="Y28" s="415"/>
      <c r="Z28" s="416"/>
      <c r="AA28" s="64"/>
      <c r="AB28" s="5"/>
      <c r="AC28" s="5"/>
      <c r="AD28" s="5"/>
      <c r="AE28" s="5"/>
      <c r="AF28" s="5"/>
      <c r="AG28" s="5"/>
      <c r="AH28" s="5"/>
      <c r="AI28" s="5"/>
      <c r="AJ28" s="5"/>
      <c r="AK28" s="5"/>
      <c r="AL28" s="5"/>
      <c r="AM28" s="5"/>
    </row>
    <row r="29" spans="1:39" s="4" customFormat="1" ht="15" customHeight="1" x14ac:dyDescent="0.25">
      <c r="A29" s="62" t="s">
        <v>607</v>
      </c>
      <c r="B29" s="62" t="s">
        <v>104</v>
      </c>
      <c r="C29" s="62"/>
      <c r="D29" s="267">
        <v>8003</v>
      </c>
      <c r="E29" s="11"/>
      <c r="F29" s="11"/>
      <c r="G29" s="8"/>
      <c r="I29" s="62"/>
      <c r="J29" s="47"/>
      <c r="K29" s="107"/>
      <c r="M29" s="62">
        <v>3</v>
      </c>
      <c r="N29" s="278">
        <v>1002</v>
      </c>
      <c r="P29" s="111">
        <v>2</v>
      </c>
      <c r="Q29" s="274">
        <v>668</v>
      </c>
      <c r="S29" s="111"/>
      <c r="T29" s="47"/>
      <c r="V29" s="317" t="s">
        <v>677</v>
      </c>
      <c r="W29" s="318" t="s">
        <v>714</v>
      </c>
      <c r="X29" s="319" t="s">
        <v>679</v>
      </c>
      <c r="Y29" s="320" t="s">
        <v>680</v>
      </c>
      <c r="Z29" s="417" t="s">
        <v>715</v>
      </c>
      <c r="AA29" s="64"/>
      <c r="AB29" s="5"/>
      <c r="AC29" s="5"/>
      <c r="AD29" s="5"/>
      <c r="AE29" s="5"/>
      <c r="AF29" s="5"/>
      <c r="AG29" s="5"/>
      <c r="AH29" s="5"/>
      <c r="AI29" s="5"/>
      <c r="AJ29" s="5"/>
      <c r="AK29" s="5"/>
      <c r="AL29" s="5"/>
      <c r="AM29" s="5"/>
    </row>
    <row r="30" spans="1:39" s="4" customFormat="1" ht="15" customHeight="1" x14ac:dyDescent="0.25">
      <c r="A30" s="62" t="s">
        <v>607</v>
      </c>
      <c r="B30" s="62" t="s">
        <v>105</v>
      </c>
      <c r="C30" s="62"/>
      <c r="D30" s="267">
        <v>8089</v>
      </c>
      <c r="E30" s="11"/>
      <c r="F30" s="11"/>
      <c r="G30" s="8"/>
      <c r="I30" s="62"/>
      <c r="J30" s="47"/>
      <c r="K30" s="107"/>
      <c r="M30" s="62">
        <v>1</v>
      </c>
      <c r="N30" s="278">
        <v>334</v>
      </c>
      <c r="P30" s="111">
        <v>1</v>
      </c>
      <c r="Q30" s="274">
        <v>334</v>
      </c>
      <c r="S30" s="111"/>
      <c r="T30" s="47"/>
      <c r="V30" s="317" t="s">
        <v>682</v>
      </c>
      <c r="W30" s="318" t="s">
        <v>716</v>
      </c>
      <c r="X30" s="319" t="s">
        <v>684</v>
      </c>
      <c r="Y30" s="319"/>
      <c r="Z30" s="412"/>
      <c r="AA30" s="64"/>
      <c r="AB30" s="5"/>
      <c r="AC30" s="5"/>
      <c r="AD30" s="5"/>
      <c r="AE30" s="5"/>
      <c r="AF30" s="5"/>
      <c r="AG30" s="5"/>
      <c r="AH30" s="5"/>
      <c r="AI30" s="5"/>
      <c r="AJ30" s="5"/>
      <c r="AK30" s="5"/>
      <c r="AL30" s="5"/>
      <c r="AM30" s="5"/>
    </row>
    <row r="31" spans="1:39" s="4" customFormat="1" ht="15" customHeight="1" x14ac:dyDescent="0.25">
      <c r="A31" s="62" t="s">
        <v>607</v>
      </c>
      <c r="B31" s="62" t="s">
        <v>108</v>
      </c>
      <c r="C31" s="62"/>
      <c r="D31" s="267">
        <v>8020</v>
      </c>
      <c r="E31" s="11"/>
      <c r="F31" s="11"/>
      <c r="G31" s="8"/>
      <c r="I31" s="62"/>
      <c r="J31" s="47"/>
      <c r="K31" s="107"/>
      <c r="M31" s="62">
        <v>1</v>
      </c>
      <c r="N31" s="278">
        <v>334</v>
      </c>
      <c r="P31" s="111">
        <v>1</v>
      </c>
      <c r="Q31" s="274">
        <v>334</v>
      </c>
      <c r="S31" s="111"/>
      <c r="T31" s="47"/>
      <c r="V31" s="317" t="s">
        <v>685</v>
      </c>
      <c r="W31" s="318" t="s">
        <v>686</v>
      </c>
      <c r="X31" s="319" t="s">
        <v>679</v>
      </c>
      <c r="Y31" s="319" t="s">
        <v>687</v>
      </c>
      <c r="Z31" s="412"/>
      <c r="AA31" s="64"/>
      <c r="AB31" s="5"/>
      <c r="AC31" s="5"/>
      <c r="AD31" s="5"/>
      <c r="AE31" s="5"/>
      <c r="AF31" s="5"/>
      <c r="AG31" s="5"/>
      <c r="AH31" s="5"/>
      <c r="AI31" s="5"/>
      <c r="AJ31" s="5"/>
      <c r="AK31" s="5"/>
      <c r="AL31" s="5"/>
      <c r="AM31" s="5"/>
    </row>
    <row r="32" spans="1:39" s="4" customFormat="1" ht="15" customHeight="1" x14ac:dyDescent="0.25">
      <c r="A32" s="62" t="s">
        <v>607</v>
      </c>
      <c r="B32" s="62" t="s">
        <v>110</v>
      </c>
      <c r="C32" s="62"/>
      <c r="D32" s="267">
        <v>8312</v>
      </c>
      <c r="E32" s="11"/>
      <c r="F32" s="11"/>
      <c r="G32" s="8"/>
      <c r="I32" s="62"/>
      <c r="J32" s="47"/>
      <c r="K32" s="107"/>
      <c r="M32" s="62">
        <v>20</v>
      </c>
      <c r="N32" s="278">
        <v>7250</v>
      </c>
      <c r="P32" s="111">
        <v>7</v>
      </c>
      <c r="Q32" s="274">
        <v>2338</v>
      </c>
      <c r="S32" s="111"/>
      <c r="T32" s="47"/>
      <c r="V32" s="317" t="s">
        <v>692</v>
      </c>
      <c r="W32" s="318" t="s">
        <v>717</v>
      </c>
      <c r="X32" s="319" t="s">
        <v>684</v>
      </c>
      <c r="Y32" s="319"/>
      <c r="Z32" s="412"/>
      <c r="AA32" s="64"/>
      <c r="AB32" s="5"/>
      <c r="AC32" s="5"/>
      <c r="AD32" s="5"/>
      <c r="AE32" s="5"/>
      <c r="AF32" s="5"/>
      <c r="AG32" s="5"/>
      <c r="AH32" s="5"/>
      <c r="AI32" s="5"/>
      <c r="AJ32" s="5"/>
      <c r="AK32" s="5"/>
      <c r="AL32" s="5"/>
      <c r="AM32" s="5"/>
    </row>
    <row r="33" spans="1:39" s="4" customFormat="1" ht="15" customHeight="1" x14ac:dyDescent="0.25">
      <c r="A33" s="62" t="s">
        <v>607</v>
      </c>
      <c r="B33" s="62" t="s">
        <v>111</v>
      </c>
      <c r="C33" s="62"/>
      <c r="D33" s="267">
        <v>8021</v>
      </c>
      <c r="E33" s="11"/>
      <c r="F33" s="11"/>
      <c r="G33" s="8"/>
      <c r="I33" s="62"/>
      <c r="J33" s="47"/>
      <c r="K33" s="107"/>
      <c r="M33" s="62">
        <v>14</v>
      </c>
      <c r="N33" s="278">
        <v>4676</v>
      </c>
      <c r="P33" s="111">
        <v>13</v>
      </c>
      <c r="Q33" s="274">
        <v>4342</v>
      </c>
      <c r="S33" s="111"/>
      <c r="T33" s="47"/>
      <c r="V33" s="317" t="s">
        <v>694</v>
      </c>
      <c r="W33" s="318" t="s">
        <v>695</v>
      </c>
      <c r="X33" s="319" t="s">
        <v>684</v>
      </c>
      <c r="Y33" s="320" t="s">
        <v>696</v>
      </c>
      <c r="Z33" s="412"/>
      <c r="AA33" s="64"/>
      <c r="AB33" s="5"/>
      <c r="AC33" s="5"/>
      <c r="AD33" s="5"/>
      <c r="AE33" s="5"/>
      <c r="AF33" s="5"/>
      <c r="AG33" s="5"/>
      <c r="AH33" s="5"/>
      <c r="AI33" s="5"/>
      <c r="AJ33" s="5"/>
      <c r="AK33" s="5"/>
      <c r="AL33" s="5"/>
      <c r="AM33" s="5"/>
    </row>
    <row r="34" spans="1:39" s="4" customFormat="1" ht="15" customHeight="1" x14ac:dyDescent="0.25">
      <c r="A34" s="62" t="s">
        <v>607</v>
      </c>
      <c r="B34" s="62" t="s">
        <v>114</v>
      </c>
      <c r="C34" s="62"/>
      <c r="D34" s="267">
        <v>8213</v>
      </c>
      <c r="E34" s="11"/>
      <c r="F34" s="11"/>
      <c r="G34" s="8"/>
      <c r="I34" s="62"/>
      <c r="J34" s="47"/>
      <c r="K34" s="107"/>
      <c r="M34" s="62">
        <v>1</v>
      </c>
      <c r="N34" s="278">
        <v>334</v>
      </c>
      <c r="P34" s="111"/>
      <c r="Q34" s="274"/>
      <c r="S34" s="111"/>
      <c r="T34" s="47"/>
      <c r="V34" s="317" t="s">
        <v>697</v>
      </c>
      <c r="W34" s="318" t="s">
        <v>718</v>
      </c>
      <c r="X34" s="319" t="s">
        <v>679</v>
      </c>
      <c r="Y34" s="320" t="s">
        <v>699</v>
      </c>
      <c r="Z34" s="412"/>
      <c r="AA34" s="64"/>
      <c r="AB34" s="5"/>
      <c r="AC34" s="5"/>
      <c r="AD34" s="5"/>
      <c r="AE34" s="5"/>
      <c r="AF34" s="5"/>
      <c r="AG34" s="5"/>
      <c r="AH34" s="5"/>
      <c r="AI34" s="5"/>
      <c r="AJ34" s="5"/>
      <c r="AK34" s="5"/>
      <c r="AL34" s="5"/>
      <c r="AM34" s="5"/>
    </row>
    <row r="35" spans="1:39" s="4" customFormat="1" ht="15" customHeight="1" x14ac:dyDescent="0.25">
      <c r="A35" s="62" t="s">
        <v>607</v>
      </c>
      <c r="B35" s="62" t="s">
        <v>116</v>
      </c>
      <c r="C35" s="62"/>
      <c r="D35" s="267">
        <v>8332</v>
      </c>
      <c r="E35" s="11"/>
      <c r="F35" s="11"/>
      <c r="G35" s="8"/>
      <c r="I35" s="62"/>
      <c r="J35" s="47"/>
      <c r="K35" s="107"/>
      <c r="M35" s="62"/>
      <c r="N35" s="278"/>
      <c r="P35" s="111">
        <v>2</v>
      </c>
      <c r="Q35" s="274">
        <v>668</v>
      </c>
      <c r="S35" s="111"/>
      <c r="T35" s="47"/>
      <c r="V35" s="317" t="s">
        <v>700</v>
      </c>
      <c r="W35" s="318" t="s">
        <v>701</v>
      </c>
      <c r="X35" s="319" t="s">
        <v>679</v>
      </c>
      <c r="Y35" s="319" t="s">
        <v>702</v>
      </c>
      <c r="Z35" s="412"/>
      <c r="AA35" s="64"/>
      <c r="AB35" s="5"/>
      <c r="AC35" s="5"/>
      <c r="AD35" s="5"/>
      <c r="AE35" s="5"/>
      <c r="AF35" s="5"/>
      <c r="AG35" s="5"/>
      <c r="AH35" s="5"/>
      <c r="AI35" s="5"/>
      <c r="AJ35" s="5"/>
      <c r="AK35" s="5"/>
      <c r="AL35" s="5"/>
      <c r="AM35" s="5"/>
    </row>
    <row r="36" spans="1:39" s="4" customFormat="1" ht="15" customHeight="1" x14ac:dyDescent="0.25">
      <c r="A36" s="62" t="s">
        <v>607</v>
      </c>
      <c r="B36" s="62" t="s">
        <v>119</v>
      </c>
      <c r="C36" s="62"/>
      <c r="D36" s="267">
        <v>8023</v>
      </c>
      <c r="E36" s="11"/>
      <c r="F36" s="11"/>
      <c r="G36" s="8"/>
      <c r="I36" s="62"/>
      <c r="J36" s="47"/>
      <c r="K36" s="107"/>
      <c r="M36" s="62"/>
      <c r="N36" s="278"/>
      <c r="P36" s="111">
        <v>2</v>
      </c>
      <c r="Q36" s="274">
        <v>668</v>
      </c>
      <c r="S36" s="111"/>
      <c r="T36" s="47"/>
      <c r="V36" s="317" t="s">
        <v>703</v>
      </c>
      <c r="W36" s="318" t="s">
        <v>704</v>
      </c>
      <c r="X36" s="319" t="s">
        <v>679</v>
      </c>
      <c r="Y36" s="320" t="s">
        <v>699</v>
      </c>
      <c r="Z36" s="412"/>
      <c r="AA36" s="64"/>
      <c r="AB36" s="5"/>
      <c r="AC36" s="5"/>
      <c r="AD36" s="5"/>
      <c r="AE36" s="5"/>
      <c r="AF36" s="5"/>
      <c r="AG36" s="5"/>
      <c r="AH36" s="5"/>
      <c r="AI36" s="5"/>
      <c r="AJ36" s="5"/>
      <c r="AK36" s="5"/>
      <c r="AL36" s="5"/>
      <c r="AM36" s="5"/>
    </row>
    <row r="37" spans="1:39" s="4" customFormat="1" ht="15" customHeight="1" x14ac:dyDescent="0.25">
      <c r="A37" s="62" t="s">
        <v>607</v>
      </c>
      <c r="B37" s="62" t="s">
        <v>122</v>
      </c>
      <c r="C37" s="62"/>
      <c r="D37" s="267">
        <v>8251</v>
      </c>
      <c r="E37" s="11"/>
      <c r="F37" s="11"/>
      <c r="G37" s="8"/>
      <c r="I37" s="62"/>
      <c r="J37" s="47"/>
      <c r="K37" s="107"/>
      <c r="M37" s="62">
        <v>1</v>
      </c>
      <c r="N37" s="278">
        <v>334</v>
      </c>
      <c r="P37" s="111"/>
      <c r="Q37" s="274"/>
      <c r="S37" s="111"/>
      <c r="T37" s="47"/>
      <c r="V37" s="317" t="s">
        <v>708</v>
      </c>
      <c r="W37" s="318" t="s">
        <v>709</v>
      </c>
      <c r="X37" s="319" t="s">
        <v>707</v>
      </c>
      <c r="Y37" s="320" t="s">
        <v>696</v>
      </c>
      <c r="Z37" s="412"/>
      <c r="AA37" s="64"/>
      <c r="AB37" s="5"/>
      <c r="AC37" s="5"/>
      <c r="AD37" s="5"/>
      <c r="AE37" s="5"/>
      <c r="AF37" s="5"/>
      <c r="AG37" s="5"/>
      <c r="AH37" s="5"/>
      <c r="AI37" s="5"/>
      <c r="AJ37" s="5"/>
      <c r="AK37" s="5"/>
      <c r="AL37" s="5"/>
      <c r="AM37" s="5"/>
    </row>
    <row r="38" spans="1:39" s="4" customFormat="1" ht="15" customHeight="1" x14ac:dyDescent="0.25">
      <c r="A38" s="62" t="s">
        <v>607</v>
      </c>
      <c r="B38" s="62" t="s">
        <v>130</v>
      </c>
      <c r="C38" s="62"/>
      <c r="D38" s="267">
        <v>8096</v>
      </c>
      <c r="E38" s="11"/>
      <c r="F38" s="11"/>
      <c r="G38" s="8"/>
      <c r="I38" s="62"/>
      <c r="J38" s="47"/>
      <c r="K38" s="107"/>
      <c r="M38" s="62">
        <v>5</v>
      </c>
      <c r="N38" s="278">
        <v>1670</v>
      </c>
      <c r="P38" s="111">
        <v>7</v>
      </c>
      <c r="Q38" s="274">
        <v>2377</v>
      </c>
      <c r="S38" s="111"/>
      <c r="T38" s="47"/>
      <c r="V38" s="317" t="s">
        <v>710</v>
      </c>
      <c r="W38" s="318" t="s">
        <v>711</v>
      </c>
      <c r="X38" s="319" t="s">
        <v>707</v>
      </c>
      <c r="Y38" s="320" t="s">
        <v>712</v>
      </c>
      <c r="Z38" s="413"/>
      <c r="AA38" s="64"/>
      <c r="AB38" s="5"/>
      <c r="AC38" s="5"/>
      <c r="AD38" s="5"/>
      <c r="AE38" s="5"/>
      <c r="AF38" s="5"/>
      <c r="AG38" s="5"/>
      <c r="AH38" s="5"/>
      <c r="AI38" s="5"/>
      <c r="AJ38" s="5"/>
      <c r="AK38" s="5"/>
      <c r="AL38" s="5"/>
      <c r="AM38" s="5"/>
    </row>
    <row r="39" spans="1:39" s="4" customFormat="1" ht="15" customHeight="1" x14ac:dyDescent="0.25">
      <c r="A39" s="62" t="s">
        <v>607</v>
      </c>
      <c r="B39" s="62" t="s">
        <v>130</v>
      </c>
      <c r="C39" s="62"/>
      <c r="D39" s="267">
        <v>8090</v>
      </c>
      <c r="E39" s="11"/>
      <c r="F39" s="11"/>
      <c r="G39" s="8"/>
      <c r="I39" s="62"/>
      <c r="J39" s="47"/>
      <c r="K39" s="107"/>
      <c r="M39" s="62">
        <v>2</v>
      </c>
      <c r="N39" s="278">
        <v>782</v>
      </c>
      <c r="P39" s="111"/>
      <c r="Q39" s="274"/>
      <c r="S39" s="111"/>
      <c r="T39" s="47"/>
      <c r="V39" s="317"/>
      <c r="W39" s="318"/>
      <c r="X39" s="319"/>
      <c r="Y39" s="319"/>
      <c r="Z39" s="318"/>
      <c r="AA39" s="64"/>
      <c r="AB39" s="5"/>
      <c r="AC39" s="5"/>
      <c r="AD39" s="5"/>
      <c r="AE39" s="5"/>
      <c r="AF39" s="5"/>
      <c r="AG39" s="5"/>
      <c r="AH39" s="5"/>
      <c r="AI39" s="5"/>
      <c r="AJ39" s="5"/>
      <c r="AK39" s="5"/>
      <c r="AL39" s="5"/>
      <c r="AM39" s="5"/>
    </row>
    <row r="40" spans="1:39" s="4" customFormat="1" ht="15" customHeight="1" x14ac:dyDescent="0.25">
      <c r="A40" s="62" t="s">
        <v>607</v>
      </c>
      <c r="B40" s="62" t="s">
        <v>131</v>
      </c>
      <c r="C40" s="62"/>
      <c r="D40" s="267">
        <v>8315</v>
      </c>
      <c r="E40" s="11"/>
      <c r="F40" s="11"/>
      <c r="G40" s="8"/>
      <c r="I40" s="62"/>
      <c r="J40" s="47"/>
      <c r="K40" s="107"/>
      <c r="M40" s="62">
        <v>1</v>
      </c>
      <c r="N40" s="278">
        <v>334</v>
      </c>
      <c r="P40" s="111"/>
      <c r="Q40" s="274"/>
      <c r="S40" s="111"/>
      <c r="T40" s="47"/>
      <c r="V40" s="317"/>
      <c r="W40" s="318"/>
      <c r="X40" s="319"/>
      <c r="Y40" s="319"/>
      <c r="Z40" s="318"/>
      <c r="AA40" s="64"/>
      <c r="AB40" s="5"/>
      <c r="AC40" s="5"/>
      <c r="AD40" s="5"/>
      <c r="AE40" s="5"/>
      <c r="AF40" s="5"/>
      <c r="AG40" s="5"/>
      <c r="AH40" s="5"/>
      <c r="AI40" s="5"/>
      <c r="AJ40" s="5"/>
      <c r="AK40" s="5"/>
      <c r="AL40" s="5"/>
      <c r="AM40" s="5"/>
    </row>
    <row r="41" spans="1:39" s="4" customFormat="1" ht="15" customHeight="1" x14ac:dyDescent="0.2">
      <c r="A41" s="62" t="s">
        <v>607</v>
      </c>
      <c r="B41" s="62" t="s">
        <v>134</v>
      </c>
      <c r="C41" s="62"/>
      <c r="D41" s="267">
        <v>8061</v>
      </c>
      <c r="E41" s="11"/>
      <c r="F41" s="11"/>
      <c r="G41" s="8"/>
      <c r="I41" s="62"/>
      <c r="J41" s="47"/>
      <c r="K41" s="107"/>
      <c r="M41" s="62">
        <v>1</v>
      </c>
      <c r="N41" s="278">
        <v>334</v>
      </c>
      <c r="P41" s="111"/>
      <c r="Q41" s="274"/>
      <c r="S41" s="111"/>
      <c r="T41" s="47"/>
      <c r="V41" s="414" t="s">
        <v>719</v>
      </c>
      <c r="W41" s="415"/>
      <c r="X41" s="415"/>
      <c r="Y41" s="415"/>
      <c r="Z41" s="416"/>
      <c r="AA41" s="64"/>
      <c r="AB41" s="5"/>
      <c r="AC41" s="5"/>
      <c r="AD41" s="5"/>
      <c r="AE41" s="5"/>
      <c r="AF41" s="5"/>
      <c r="AG41" s="5"/>
      <c r="AH41" s="5"/>
      <c r="AI41" s="5"/>
      <c r="AJ41" s="5"/>
      <c r="AK41" s="5"/>
      <c r="AL41" s="5"/>
      <c r="AM41" s="5"/>
    </row>
    <row r="42" spans="1:39" s="4" customFormat="1" ht="15" customHeight="1" x14ac:dyDescent="0.25">
      <c r="A42" s="62" t="s">
        <v>607</v>
      </c>
      <c r="B42" s="62" t="s">
        <v>139</v>
      </c>
      <c r="C42" s="62"/>
      <c r="D42" s="267">
        <v>8215</v>
      </c>
      <c r="E42" s="11"/>
      <c r="F42" s="11"/>
      <c r="G42" s="8"/>
      <c r="I42" s="62"/>
      <c r="J42" s="47"/>
      <c r="K42" s="107"/>
      <c r="M42" s="62">
        <v>18</v>
      </c>
      <c r="N42" s="278">
        <v>6012</v>
      </c>
      <c r="P42" s="111">
        <v>13</v>
      </c>
      <c r="Q42" s="274">
        <v>4342</v>
      </c>
      <c r="S42" s="111"/>
      <c r="T42" s="47"/>
      <c r="V42" s="317" t="s">
        <v>677</v>
      </c>
      <c r="W42" s="318" t="s">
        <v>720</v>
      </c>
      <c r="X42" s="319" t="s">
        <v>679</v>
      </c>
      <c r="Y42" s="320" t="s">
        <v>680</v>
      </c>
      <c r="Z42" s="411" t="s">
        <v>721</v>
      </c>
      <c r="AA42" s="64"/>
      <c r="AB42" s="5"/>
      <c r="AC42" s="5"/>
      <c r="AD42" s="5"/>
      <c r="AE42" s="5"/>
      <c r="AF42" s="5"/>
      <c r="AG42" s="5"/>
      <c r="AH42" s="5"/>
      <c r="AI42" s="5"/>
      <c r="AJ42" s="5"/>
      <c r="AK42" s="5"/>
      <c r="AL42" s="5"/>
      <c r="AM42" s="5"/>
    </row>
    <row r="43" spans="1:39" s="4" customFormat="1" ht="15" customHeight="1" x14ac:dyDescent="0.25">
      <c r="A43" s="62" t="s">
        <v>607</v>
      </c>
      <c r="B43" s="62" t="s">
        <v>142</v>
      </c>
      <c r="C43" s="62"/>
      <c r="D43" s="267">
        <v>8234</v>
      </c>
      <c r="E43" s="11"/>
      <c r="F43" s="11"/>
      <c r="G43" s="8"/>
      <c r="I43" s="62"/>
      <c r="J43" s="47"/>
      <c r="K43" s="107"/>
      <c r="M43" s="62">
        <v>63</v>
      </c>
      <c r="N43" s="278">
        <v>21852</v>
      </c>
      <c r="P43" s="111">
        <v>44</v>
      </c>
      <c r="Q43" s="274">
        <v>15038</v>
      </c>
      <c r="S43" s="111"/>
      <c r="T43" s="47"/>
      <c r="V43" s="317" t="s">
        <v>682</v>
      </c>
      <c r="W43" s="318" t="s">
        <v>716</v>
      </c>
      <c r="X43" s="319" t="s">
        <v>684</v>
      </c>
      <c r="Y43" s="319"/>
      <c r="Z43" s="412"/>
      <c r="AA43" s="64"/>
      <c r="AB43" s="5"/>
      <c r="AC43" s="5"/>
      <c r="AD43" s="5"/>
      <c r="AE43" s="5"/>
      <c r="AF43" s="5"/>
      <c r="AG43" s="5"/>
      <c r="AH43" s="5"/>
      <c r="AI43" s="5"/>
      <c r="AJ43" s="5"/>
      <c r="AK43" s="5"/>
      <c r="AL43" s="5"/>
      <c r="AM43" s="5"/>
    </row>
    <row r="44" spans="1:39" s="4" customFormat="1" ht="15" customHeight="1" x14ac:dyDescent="0.25">
      <c r="A44" s="62" t="s">
        <v>607</v>
      </c>
      <c r="B44" s="62" t="s">
        <v>143</v>
      </c>
      <c r="C44" s="62"/>
      <c r="D44" s="267">
        <v>8232</v>
      </c>
      <c r="E44" s="11"/>
      <c r="F44" s="11"/>
      <c r="G44" s="8"/>
      <c r="I44" s="62"/>
      <c r="J44" s="47"/>
      <c r="K44" s="107"/>
      <c r="M44" s="62">
        <v>1</v>
      </c>
      <c r="N44" s="278">
        <v>334</v>
      </c>
      <c r="P44" s="111"/>
      <c r="Q44" s="274"/>
      <c r="S44" s="111"/>
      <c r="T44" s="47"/>
      <c r="V44" s="317" t="s">
        <v>694</v>
      </c>
      <c r="W44" s="318" t="s">
        <v>695</v>
      </c>
      <c r="X44" s="319" t="s">
        <v>684</v>
      </c>
      <c r="Y44" s="319"/>
      <c r="Z44" s="412"/>
      <c r="AA44" s="64"/>
      <c r="AB44" s="5"/>
      <c r="AC44" s="5"/>
      <c r="AD44" s="5"/>
      <c r="AE44" s="5"/>
      <c r="AF44" s="5"/>
      <c r="AG44" s="5"/>
      <c r="AH44" s="5"/>
      <c r="AI44" s="5"/>
      <c r="AJ44" s="5"/>
      <c r="AK44" s="5"/>
      <c r="AL44" s="5"/>
      <c r="AM44" s="5"/>
    </row>
    <row r="45" spans="1:39" s="4" customFormat="1" ht="15" customHeight="1" x14ac:dyDescent="0.25">
      <c r="A45" s="62" t="s">
        <v>607</v>
      </c>
      <c r="B45" s="62" t="s">
        <v>143</v>
      </c>
      <c r="C45" s="62"/>
      <c r="D45" s="267">
        <v>8234</v>
      </c>
      <c r="E45" s="11"/>
      <c r="F45" s="11"/>
      <c r="G45" s="8"/>
      <c r="I45" s="62"/>
      <c r="J45" s="47"/>
      <c r="K45" s="107"/>
      <c r="M45" s="62">
        <v>4</v>
      </c>
      <c r="N45" s="278">
        <v>1336</v>
      </c>
      <c r="P45" s="111">
        <v>4</v>
      </c>
      <c r="Q45" s="274">
        <v>1336</v>
      </c>
      <c r="S45" s="111"/>
      <c r="T45" s="47"/>
      <c r="V45" s="317" t="s">
        <v>697</v>
      </c>
      <c r="W45" s="318" t="s">
        <v>722</v>
      </c>
      <c r="X45" s="319" t="s">
        <v>679</v>
      </c>
      <c r="Y45" s="320" t="s">
        <v>699</v>
      </c>
      <c r="Z45" s="412"/>
      <c r="AA45" s="64"/>
      <c r="AB45" s="5"/>
      <c r="AC45" s="5"/>
      <c r="AD45" s="5"/>
      <c r="AE45" s="5"/>
      <c r="AF45" s="5"/>
      <c r="AG45" s="5"/>
      <c r="AH45" s="5"/>
      <c r="AI45" s="5"/>
      <c r="AJ45" s="5"/>
      <c r="AK45" s="5"/>
      <c r="AL45" s="5"/>
      <c r="AM45" s="5"/>
    </row>
    <row r="46" spans="1:39" s="4" customFormat="1" ht="15" customHeight="1" x14ac:dyDescent="0.25">
      <c r="A46" s="62" t="s">
        <v>607</v>
      </c>
      <c r="B46" s="62" t="s">
        <v>150</v>
      </c>
      <c r="C46" s="62"/>
      <c r="D46" s="267">
        <v>8318</v>
      </c>
      <c r="E46" s="11"/>
      <c r="F46" s="11"/>
      <c r="G46" s="8"/>
      <c r="I46" s="62"/>
      <c r="J46" s="47"/>
      <c r="K46" s="107"/>
      <c r="M46" s="62">
        <v>8</v>
      </c>
      <c r="N46" s="278">
        <v>2672</v>
      </c>
      <c r="P46" s="111">
        <v>8</v>
      </c>
      <c r="Q46" s="274">
        <v>2672</v>
      </c>
      <c r="S46" s="111"/>
      <c r="T46" s="47"/>
      <c r="V46" s="317" t="s">
        <v>703</v>
      </c>
      <c r="W46" s="318" t="s">
        <v>704</v>
      </c>
      <c r="X46" s="319" t="s">
        <v>679</v>
      </c>
      <c r="Y46" s="320" t="s">
        <v>699</v>
      </c>
      <c r="Z46" s="412"/>
      <c r="AA46" s="64"/>
      <c r="AB46" s="5"/>
      <c r="AC46" s="5"/>
      <c r="AD46" s="5"/>
      <c r="AE46" s="5"/>
      <c r="AF46" s="5"/>
      <c r="AG46" s="5"/>
      <c r="AH46" s="5"/>
      <c r="AI46" s="5"/>
      <c r="AJ46" s="5"/>
      <c r="AK46" s="5"/>
      <c r="AL46" s="5"/>
      <c r="AM46" s="5"/>
    </row>
    <row r="47" spans="1:39" s="4" customFormat="1" ht="15" customHeight="1" x14ac:dyDescent="0.25">
      <c r="A47" s="62" t="s">
        <v>607</v>
      </c>
      <c r="B47" s="62" t="s">
        <v>161</v>
      </c>
      <c r="C47" s="62"/>
      <c r="D47" s="267">
        <v>8320</v>
      </c>
      <c r="E47" s="11"/>
      <c r="F47" s="11"/>
      <c r="G47" s="8"/>
      <c r="I47" s="62"/>
      <c r="J47" s="47"/>
      <c r="K47" s="107"/>
      <c r="M47" s="62">
        <v>2</v>
      </c>
      <c r="N47" s="278">
        <v>668</v>
      </c>
      <c r="P47" s="111"/>
      <c r="Q47" s="274"/>
      <c r="S47" s="111"/>
      <c r="T47" s="47"/>
      <c r="V47" s="317" t="s">
        <v>710</v>
      </c>
      <c r="W47" s="318" t="s">
        <v>711</v>
      </c>
      <c r="X47" s="319" t="s">
        <v>707</v>
      </c>
      <c r="Y47" s="320" t="s">
        <v>712</v>
      </c>
      <c r="Z47" s="413"/>
      <c r="AA47" s="64"/>
      <c r="AB47" s="5"/>
      <c r="AC47" s="5"/>
      <c r="AD47" s="5"/>
      <c r="AE47" s="5"/>
      <c r="AF47" s="5"/>
      <c r="AG47" s="5"/>
      <c r="AH47" s="5"/>
      <c r="AI47" s="5"/>
      <c r="AJ47" s="5"/>
      <c r="AK47" s="5"/>
      <c r="AL47" s="5"/>
      <c r="AM47" s="5"/>
    </row>
    <row r="48" spans="1:39" s="4" customFormat="1" ht="15" x14ac:dyDescent="0.25">
      <c r="A48" s="62" t="s">
        <v>607</v>
      </c>
      <c r="B48" s="62" t="s">
        <v>169</v>
      </c>
      <c r="C48" s="62"/>
      <c r="D48" s="267">
        <v>8322</v>
      </c>
      <c r="E48" s="11"/>
      <c r="F48" s="11"/>
      <c r="G48" s="8"/>
      <c r="I48" s="62"/>
      <c r="J48" s="47"/>
      <c r="K48" s="107"/>
      <c r="M48" s="62">
        <v>11</v>
      </c>
      <c r="N48" s="278">
        <v>3788</v>
      </c>
      <c r="P48" s="111">
        <v>2</v>
      </c>
      <c r="Q48" s="274">
        <v>668</v>
      </c>
      <c r="S48" s="111"/>
      <c r="T48" s="47"/>
      <c r="V48" s="81"/>
      <c r="W48" s="81"/>
      <c r="X48" s="81"/>
      <c r="Y48" s="81"/>
      <c r="Z48" s="81"/>
      <c r="AA48" s="64"/>
      <c r="AB48" s="5"/>
      <c r="AC48" s="5"/>
      <c r="AD48" s="5"/>
      <c r="AE48" s="5"/>
      <c r="AF48" s="5"/>
      <c r="AG48" s="5"/>
      <c r="AH48" s="5"/>
      <c r="AI48" s="5"/>
      <c r="AJ48" s="5"/>
      <c r="AK48" s="5"/>
      <c r="AL48" s="5"/>
      <c r="AM48" s="5"/>
    </row>
    <row r="49" spans="1:39" s="4" customFormat="1" ht="15" x14ac:dyDescent="0.25">
      <c r="A49" s="62" t="s">
        <v>607</v>
      </c>
      <c r="B49" s="62" t="s">
        <v>173</v>
      </c>
      <c r="C49" s="62"/>
      <c r="D49" s="267">
        <v>8205</v>
      </c>
      <c r="E49" s="11"/>
      <c r="F49" s="11"/>
      <c r="G49" s="8"/>
      <c r="I49" s="62"/>
      <c r="J49" s="47"/>
      <c r="K49" s="107"/>
      <c r="M49" s="62">
        <v>62</v>
      </c>
      <c r="N49" s="278">
        <v>20936</v>
      </c>
      <c r="P49" s="111">
        <v>31</v>
      </c>
      <c r="Q49" s="274">
        <v>10696</v>
      </c>
      <c r="S49" s="111"/>
      <c r="T49" s="47"/>
      <c r="V49" s="81"/>
      <c r="W49" s="81"/>
      <c r="X49" s="81"/>
      <c r="Y49" s="81"/>
      <c r="Z49" s="81"/>
      <c r="AA49" s="64"/>
      <c r="AB49" s="5"/>
      <c r="AC49" s="5"/>
      <c r="AD49" s="5"/>
      <c r="AE49" s="5"/>
      <c r="AF49" s="5"/>
      <c r="AG49" s="5"/>
      <c r="AH49" s="5"/>
      <c r="AI49" s="5"/>
      <c r="AJ49" s="5"/>
      <c r="AK49" s="5"/>
      <c r="AL49" s="5"/>
      <c r="AM49" s="5"/>
    </row>
    <row r="50" spans="1:39" s="4" customFormat="1" ht="15" x14ac:dyDescent="0.25">
      <c r="A50" s="62" t="s">
        <v>607</v>
      </c>
      <c r="B50" s="62" t="s">
        <v>173</v>
      </c>
      <c r="C50" s="62"/>
      <c r="D50" s="267">
        <v>8201</v>
      </c>
      <c r="E50" s="11"/>
      <c r="F50" s="11"/>
      <c r="G50" s="8"/>
      <c r="I50" s="62"/>
      <c r="J50" s="47"/>
      <c r="K50" s="107"/>
      <c r="M50" s="62"/>
      <c r="N50" s="278"/>
      <c r="P50" s="111">
        <v>1</v>
      </c>
      <c r="Q50" s="274">
        <v>334</v>
      </c>
      <c r="S50" s="111"/>
      <c r="T50" s="47"/>
      <c r="V50" s="81"/>
      <c r="W50" s="81"/>
      <c r="X50" s="81"/>
      <c r="Y50" s="81"/>
      <c r="Z50" s="81"/>
      <c r="AA50" s="64"/>
      <c r="AB50" s="5"/>
      <c r="AC50" s="5"/>
      <c r="AD50" s="5"/>
      <c r="AE50" s="5"/>
      <c r="AF50" s="5"/>
      <c r="AG50" s="5"/>
      <c r="AH50" s="5"/>
      <c r="AI50" s="5"/>
      <c r="AJ50" s="5"/>
      <c r="AK50" s="5"/>
      <c r="AL50" s="5"/>
      <c r="AM50" s="5"/>
    </row>
    <row r="51" spans="1:39" s="4" customFormat="1" ht="15" x14ac:dyDescent="0.25">
      <c r="A51" s="62" t="s">
        <v>607</v>
      </c>
      <c r="B51" s="62" t="s">
        <v>174</v>
      </c>
      <c r="C51" s="62"/>
      <c r="D51" s="267">
        <v>8026</v>
      </c>
      <c r="E51" s="11"/>
      <c r="F51" s="11"/>
      <c r="G51" s="8"/>
      <c r="I51" s="62"/>
      <c r="J51" s="47"/>
      <c r="K51" s="107"/>
      <c r="M51" s="62">
        <v>1</v>
      </c>
      <c r="N51" s="278">
        <v>334</v>
      </c>
      <c r="P51" s="111">
        <v>5</v>
      </c>
      <c r="Q51" s="274">
        <v>1784</v>
      </c>
      <c r="S51" s="111"/>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62" t="s">
        <v>607</v>
      </c>
      <c r="B52" s="62" t="s">
        <v>175</v>
      </c>
      <c r="C52" s="62"/>
      <c r="D52" s="267">
        <v>8027</v>
      </c>
      <c r="E52" s="11"/>
      <c r="F52" s="11"/>
      <c r="G52" s="8"/>
      <c r="I52" s="62"/>
      <c r="J52" s="47"/>
      <c r="K52" s="107"/>
      <c r="M52" s="62">
        <v>2</v>
      </c>
      <c r="N52" s="278">
        <v>668</v>
      </c>
      <c r="P52" s="111">
        <v>4</v>
      </c>
      <c r="Q52" s="274">
        <v>1336</v>
      </c>
      <c r="S52" s="111"/>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62" t="s">
        <v>607</v>
      </c>
      <c r="B53" s="62" t="s">
        <v>176</v>
      </c>
      <c r="C53" s="62"/>
      <c r="D53" s="267">
        <v>8028</v>
      </c>
      <c r="E53" s="11"/>
      <c r="F53" s="11"/>
      <c r="G53" s="8"/>
      <c r="I53" s="62"/>
      <c r="J53" s="47"/>
      <c r="K53" s="107"/>
      <c r="M53" s="62">
        <v>36</v>
      </c>
      <c r="N53" s="278">
        <v>12366</v>
      </c>
      <c r="P53" s="111">
        <v>9</v>
      </c>
      <c r="Q53" s="274">
        <v>3120</v>
      </c>
      <c r="S53" s="111"/>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62" t="s">
        <v>607</v>
      </c>
      <c r="B54" s="62" t="s">
        <v>177</v>
      </c>
      <c r="C54" s="62"/>
      <c r="D54" s="267">
        <v>8029</v>
      </c>
      <c r="E54" s="11"/>
      <c r="F54" s="11"/>
      <c r="G54" s="8"/>
      <c r="I54" s="62"/>
      <c r="J54" s="47"/>
      <c r="K54" s="107"/>
      <c r="M54" s="62">
        <v>3</v>
      </c>
      <c r="N54" s="278">
        <v>1002</v>
      </c>
      <c r="P54" s="111">
        <v>5</v>
      </c>
      <c r="Q54" s="274">
        <v>1670</v>
      </c>
      <c r="S54" s="111"/>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62" t="s">
        <v>607</v>
      </c>
      <c r="B55" s="62" t="s">
        <v>179</v>
      </c>
      <c r="C55" s="62"/>
      <c r="D55" s="267">
        <v>8081</v>
      </c>
      <c r="E55" s="11"/>
      <c r="F55" s="11"/>
      <c r="G55" s="8"/>
      <c r="I55" s="62"/>
      <c r="J55" s="47"/>
      <c r="K55" s="107"/>
      <c r="M55" s="62">
        <v>1</v>
      </c>
      <c r="N55" s="278">
        <v>334</v>
      </c>
      <c r="P55" s="111">
        <v>4</v>
      </c>
      <c r="Q55" s="274">
        <v>1336</v>
      </c>
      <c r="S55" s="111"/>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62" t="s">
        <v>607</v>
      </c>
      <c r="B56" s="62" t="s">
        <v>179</v>
      </c>
      <c r="C56" s="62"/>
      <c r="D56" s="267">
        <v>8012</v>
      </c>
      <c r="E56" s="11"/>
      <c r="F56" s="11"/>
      <c r="G56" s="8"/>
      <c r="I56" s="62"/>
      <c r="J56" s="47"/>
      <c r="K56" s="107"/>
      <c r="M56" s="62"/>
      <c r="N56" s="278"/>
      <c r="P56" s="111">
        <v>2</v>
      </c>
      <c r="Q56" s="274">
        <v>668</v>
      </c>
      <c r="S56" s="111"/>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62" t="s">
        <v>607</v>
      </c>
      <c r="B57" s="62" t="s">
        <v>179</v>
      </c>
      <c r="C57" s="62"/>
      <c r="D57" s="267">
        <v>8029</v>
      </c>
      <c r="E57" s="11"/>
      <c r="F57" s="11"/>
      <c r="G57" s="8"/>
      <c r="I57" s="62"/>
      <c r="J57" s="47"/>
      <c r="K57" s="107"/>
      <c r="M57" s="62"/>
      <c r="N57" s="278"/>
      <c r="P57" s="111">
        <v>2</v>
      </c>
      <c r="Q57" s="274">
        <v>668</v>
      </c>
      <c r="S57" s="111"/>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62" t="s">
        <v>607</v>
      </c>
      <c r="B58" s="62" t="s">
        <v>179</v>
      </c>
      <c r="C58" s="62"/>
      <c r="D58" s="267">
        <v>8021</v>
      </c>
      <c r="E58" s="11"/>
      <c r="F58" s="11"/>
      <c r="G58" s="8"/>
      <c r="I58" s="62"/>
      <c r="J58" s="47"/>
      <c r="K58" s="107"/>
      <c r="M58" s="62"/>
      <c r="N58" s="278"/>
      <c r="P58" s="111">
        <v>2</v>
      </c>
      <c r="Q58" s="274">
        <v>668</v>
      </c>
      <c r="S58" s="111"/>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62" t="s">
        <v>607</v>
      </c>
      <c r="B59" s="62" t="s">
        <v>180</v>
      </c>
      <c r="C59" s="62"/>
      <c r="D59" s="267">
        <v>8219</v>
      </c>
      <c r="E59" s="11"/>
      <c r="F59" s="11"/>
      <c r="G59" s="8"/>
      <c r="I59" s="62"/>
      <c r="J59" s="47"/>
      <c r="K59" s="107"/>
      <c r="M59" s="62">
        <v>1</v>
      </c>
      <c r="N59" s="278">
        <v>334</v>
      </c>
      <c r="P59" s="111">
        <v>1</v>
      </c>
      <c r="Q59" s="274">
        <v>334</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62" t="s">
        <v>607</v>
      </c>
      <c r="B60" s="62" t="s">
        <v>181</v>
      </c>
      <c r="C60" s="62"/>
      <c r="D60" s="267">
        <v>8027</v>
      </c>
      <c r="E60" s="11"/>
      <c r="F60" s="11"/>
      <c r="G60" s="8"/>
      <c r="I60" s="62"/>
      <c r="J60" s="47"/>
      <c r="K60" s="107"/>
      <c r="M60" s="62">
        <v>1</v>
      </c>
      <c r="N60" s="278">
        <v>334</v>
      </c>
      <c r="P60" s="111"/>
      <c r="Q60" s="274"/>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62" t="s">
        <v>607</v>
      </c>
      <c r="B61" s="62" t="s">
        <v>182</v>
      </c>
      <c r="C61" s="62"/>
      <c r="D61" s="267">
        <v>8032</v>
      </c>
      <c r="E61" s="11"/>
      <c r="F61" s="11"/>
      <c r="G61" s="8"/>
      <c r="I61" s="62"/>
      <c r="J61" s="47"/>
      <c r="K61" s="107"/>
      <c r="M61" s="62">
        <v>1</v>
      </c>
      <c r="N61" s="278">
        <v>334</v>
      </c>
      <c r="P61" s="111"/>
      <c r="Q61" s="274"/>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62" t="s">
        <v>607</v>
      </c>
      <c r="B62" s="62" t="s">
        <v>183</v>
      </c>
      <c r="C62" s="62"/>
      <c r="D62" s="267">
        <v>8330</v>
      </c>
      <c r="E62" s="11"/>
      <c r="F62" s="11"/>
      <c r="G62" s="8"/>
      <c r="I62" s="62"/>
      <c r="J62" s="47"/>
      <c r="K62" s="107"/>
      <c r="M62" s="62">
        <v>3</v>
      </c>
      <c r="N62" s="278">
        <v>1002</v>
      </c>
      <c r="P62" s="111">
        <v>3</v>
      </c>
      <c r="Q62" s="274">
        <v>1002</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62" t="s">
        <v>607</v>
      </c>
      <c r="B63" s="62" t="s">
        <v>184</v>
      </c>
      <c r="C63" s="62"/>
      <c r="D63" s="267">
        <v>8037</v>
      </c>
      <c r="E63" s="11"/>
      <c r="F63" s="11"/>
      <c r="G63" s="8"/>
      <c r="I63" s="62"/>
      <c r="J63" s="47"/>
      <c r="K63" s="107"/>
      <c r="M63" s="62">
        <v>18</v>
      </c>
      <c r="N63" s="278">
        <v>6126</v>
      </c>
      <c r="P63" s="111">
        <v>20</v>
      </c>
      <c r="Q63" s="274">
        <v>6794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62" t="s">
        <v>607</v>
      </c>
      <c r="B64" s="62" t="s">
        <v>187</v>
      </c>
      <c r="C64" s="62"/>
      <c r="D64" s="267">
        <v>8062</v>
      </c>
      <c r="E64" s="11"/>
      <c r="F64" s="11"/>
      <c r="G64" s="8"/>
      <c r="I64" s="62"/>
      <c r="J64" s="47"/>
      <c r="K64" s="107"/>
      <c r="M64" s="62">
        <v>1</v>
      </c>
      <c r="N64" s="278">
        <v>448</v>
      </c>
      <c r="P64" s="111"/>
      <c r="Q64" s="274"/>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62" t="s">
        <v>607</v>
      </c>
      <c r="B65" s="62" t="s">
        <v>196</v>
      </c>
      <c r="C65" s="62"/>
      <c r="D65" s="267">
        <v>8326</v>
      </c>
      <c r="E65" s="11"/>
      <c r="F65" s="11"/>
      <c r="G65" s="8"/>
      <c r="I65" s="62"/>
      <c r="J65" s="47"/>
      <c r="K65" s="107"/>
      <c r="M65" s="62">
        <v>1</v>
      </c>
      <c r="N65" s="278">
        <v>334</v>
      </c>
      <c r="P65" s="111">
        <v>2</v>
      </c>
      <c r="Q65" s="274">
        <v>668</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62" t="s">
        <v>607</v>
      </c>
      <c r="B66" s="62" t="s">
        <v>201</v>
      </c>
      <c r="C66" s="62"/>
      <c r="D66" s="267">
        <v>8021</v>
      </c>
      <c r="E66" s="11"/>
      <c r="F66" s="11"/>
      <c r="G66" s="8"/>
      <c r="I66" s="62"/>
      <c r="J66" s="47"/>
      <c r="K66" s="107"/>
      <c r="M66" s="62">
        <v>1</v>
      </c>
      <c r="N66" s="278">
        <v>334</v>
      </c>
      <c r="P66" s="111">
        <v>2</v>
      </c>
      <c r="Q66" s="274">
        <v>668</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62" t="s">
        <v>607</v>
      </c>
      <c r="B67" s="62" t="s">
        <v>202</v>
      </c>
      <c r="C67" s="62"/>
      <c r="D67" s="267">
        <v>8045</v>
      </c>
      <c r="E67" s="11"/>
      <c r="F67" s="11"/>
      <c r="G67" s="8"/>
      <c r="I67" s="62"/>
      <c r="J67" s="47"/>
      <c r="K67" s="107"/>
      <c r="M67" s="62">
        <v>2</v>
      </c>
      <c r="N67" s="278">
        <v>668</v>
      </c>
      <c r="P67" s="111">
        <v>4</v>
      </c>
      <c r="Q67" s="274">
        <v>1336</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62" t="s">
        <v>607</v>
      </c>
      <c r="B68" s="62" t="s">
        <v>205</v>
      </c>
      <c r="C68" s="62"/>
      <c r="D68" s="267">
        <v>8327</v>
      </c>
      <c r="E68" s="11"/>
      <c r="F68" s="11"/>
      <c r="G68" s="8"/>
      <c r="I68" s="62"/>
      <c r="J68" s="47"/>
      <c r="K68" s="107"/>
      <c r="M68" s="62"/>
      <c r="N68" s="278"/>
      <c r="P68" s="111">
        <v>1</v>
      </c>
      <c r="Q68" s="274">
        <v>334</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62" t="s">
        <v>607</v>
      </c>
      <c r="B69" s="62" t="s">
        <v>206</v>
      </c>
      <c r="C69" s="62"/>
      <c r="D69" s="267">
        <v>8021</v>
      </c>
      <c r="E69" s="11"/>
      <c r="F69" s="11"/>
      <c r="G69" s="8"/>
      <c r="I69" s="62"/>
      <c r="J69" s="47"/>
      <c r="K69" s="107"/>
      <c r="M69" s="62">
        <v>17</v>
      </c>
      <c r="N69" s="278">
        <v>5831</v>
      </c>
      <c r="P69" s="111">
        <v>23</v>
      </c>
      <c r="Q69" s="274">
        <v>7910</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62" t="s">
        <v>607</v>
      </c>
      <c r="B70" s="62" t="s">
        <v>207</v>
      </c>
      <c r="C70" s="62"/>
      <c r="D70" s="267">
        <v>8221</v>
      </c>
      <c r="E70" s="11"/>
      <c r="F70" s="11"/>
      <c r="G70" s="8"/>
      <c r="I70" s="62"/>
      <c r="J70" s="47"/>
      <c r="K70" s="107"/>
      <c r="M70" s="62">
        <v>3</v>
      </c>
      <c r="N70" s="278">
        <v>1002</v>
      </c>
      <c r="P70" s="111">
        <v>4</v>
      </c>
      <c r="Q70" s="274">
        <v>1336</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62" t="s">
        <v>607</v>
      </c>
      <c r="B71" s="62" t="s">
        <v>209</v>
      </c>
      <c r="C71" s="62"/>
      <c r="D71" s="267">
        <v>8085</v>
      </c>
      <c r="E71" s="11"/>
      <c r="F71" s="11"/>
      <c r="G71" s="8"/>
      <c r="I71" s="62"/>
      <c r="J71" s="47"/>
      <c r="K71" s="107"/>
      <c r="M71" s="62">
        <v>1</v>
      </c>
      <c r="N71" s="278">
        <v>334</v>
      </c>
      <c r="P71" s="111"/>
      <c r="Q71" s="274"/>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62" t="s">
        <v>607</v>
      </c>
      <c r="B72" s="62" t="s">
        <v>214</v>
      </c>
      <c r="C72" s="62"/>
      <c r="D72" s="267">
        <v>8204</v>
      </c>
      <c r="E72" s="11"/>
      <c r="F72" s="11"/>
      <c r="G72" s="8"/>
      <c r="I72" s="62"/>
      <c r="J72" s="47"/>
      <c r="K72" s="107"/>
      <c r="M72" s="62"/>
      <c r="N72" s="278"/>
      <c r="P72" s="111">
        <v>2</v>
      </c>
      <c r="Q72" s="274">
        <v>668</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62" t="s">
        <v>607</v>
      </c>
      <c r="B73" s="62" t="s">
        <v>215</v>
      </c>
      <c r="C73" s="62"/>
      <c r="D73" s="267">
        <v>8049</v>
      </c>
      <c r="E73" s="11"/>
      <c r="F73" s="11"/>
      <c r="G73" s="8"/>
      <c r="I73" s="62"/>
      <c r="J73" s="47"/>
      <c r="K73" s="107"/>
      <c r="M73" s="62">
        <v>9</v>
      </c>
      <c r="N73" s="278">
        <v>3006</v>
      </c>
      <c r="P73" s="111">
        <v>3</v>
      </c>
      <c r="Q73" s="274">
        <v>1002</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62" t="s">
        <v>607</v>
      </c>
      <c r="B74" s="62" t="s">
        <v>216</v>
      </c>
      <c r="C74" s="62"/>
      <c r="D74" s="267">
        <v>8328</v>
      </c>
      <c r="E74" s="11"/>
      <c r="F74" s="11"/>
      <c r="G74" s="8"/>
      <c r="I74" s="62"/>
      <c r="J74" s="47"/>
      <c r="K74" s="107"/>
      <c r="M74" s="62">
        <v>2</v>
      </c>
      <c r="N74" s="278">
        <v>668</v>
      </c>
      <c r="P74" s="111">
        <v>2</v>
      </c>
      <c r="Q74" s="274">
        <v>782</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62" t="s">
        <v>607</v>
      </c>
      <c r="B75" s="62" t="s">
        <v>220</v>
      </c>
      <c r="C75" s="62"/>
      <c r="D75" s="267">
        <v>8051</v>
      </c>
      <c r="E75" s="11"/>
      <c r="F75" s="11"/>
      <c r="G75" s="8"/>
      <c r="I75" s="62"/>
      <c r="J75" s="47"/>
      <c r="K75" s="107"/>
      <c r="M75" s="62">
        <v>15</v>
      </c>
      <c r="N75" s="278">
        <v>5238</v>
      </c>
      <c r="P75" s="111">
        <v>6</v>
      </c>
      <c r="Q75" s="274">
        <v>2004</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62" t="s">
        <v>607</v>
      </c>
      <c r="B76" s="62" t="s">
        <v>224</v>
      </c>
      <c r="C76" s="62"/>
      <c r="D76" s="267">
        <v>8402</v>
      </c>
      <c r="E76" s="11"/>
      <c r="F76" s="11"/>
      <c r="G76" s="8"/>
      <c r="I76" s="62"/>
      <c r="J76" s="47"/>
      <c r="K76" s="107"/>
      <c r="M76" s="62">
        <v>5</v>
      </c>
      <c r="N76" s="278">
        <v>1670</v>
      </c>
      <c r="P76" s="111">
        <v>2</v>
      </c>
      <c r="Q76" s="274">
        <v>668</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62" t="s">
        <v>607</v>
      </c>
      <c r="B77" s="62" t="s">
        <v>227</v>
      </c>
      <c r="C77" s="62"/>
      <c r="D77" s="267">
        <v>8053</v>
      </c>
      <c r="E77" s="11"/>
      <c r="F77" s="11"/>
      <c r="G77" s="8"/>
      <c r="I77" s="62"/>
      <c r="J77" s="47"/>
      <c r="K77" s="107"/>
      <c r="M77" s="62">
        <v>4</v>
      </c>
      <c r="N77" s="278">
        <v>1450</v>
      </c>
      <c r="P77" s="111">
        <v>5</v>
      </c>
      <c r="Q77" s="274">
        <v>1670</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62" t="s">
        <v>607</v>
      </c>
      <c r="B78" s="62" t="s">
        <v>228</v>
      </c>
      <c r="C78" s="62"/>
      <c r="D78" s="267">
        <v>8223</v>
      </c>
      <c r="E78" s="11"/>
      <c r="F78" s="11"/>
      <c r="G78" s="8"/>
      <c r="I78" s="62"/>
      <c r="J78" s="47"/>
      <c r="K78" s="107"/>
      <c r="M78" s="62">
        <v>2</v>
      </c>
      <c r="N78" s="278">
        <v>668</v>
      </c>
      <c r="P78" s="111">
        <v>1</v>
      </c>
      <c r="Q78" s="274">
        <v>334</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62" t="s">
        <v>607</v>
      </c>
      <c r="B79" s="62" t="s">
        <v>232</v>
      </c>
      <c r="C79" s="62"/>
      <c r="D79" s="267">
        <v>8330</v>
      </c>
      <c r="E79" s="11"/>
      <c r="F79" s="11"/>
      <c r="G79" s="8"/>
      <c r="I79" s="62"/>
      <c r="J79" s="47"/>
      <c r="K79" s="107"/>
      <c r="M79" s="62">
        <v>32</v>
      </c>
      <c r="N79" s="278">
        <v>10916</v>
      </c>
      <c r="P79" s="111">
        <v>23</v>
      </c>
      <c r="Q79" s="274">
        <v>7682</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62" t="s">
        <v>607</v>
      </c>
      <c r="B80" s="62" t="s">
        <v>237</v>
      </c>
      <c r="C80" s="62"/>
      <c r="D80" s="267">
        <v>8055</v>
      </c>
      <c r="E80" s="11"/>
      <c r="F80" s="11"/>
      <c r="G80" s="8"/>
      <c r="I80" s="62"/>
      <c r="J80" s="47"/>
      <c r="K80" s="107"/>
      <c r="M80" s="62">
        <v>5</v>
      </c>
      <c r="N80" s="278">
        <v>1784</v>
      </c>
      <c r="P80" s="111">
        <v>4</v>
      </c>
      <c r="Q80" s="274">
        <v>1450</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62" t="s">
        <v>607</v>
      </c>
      <c r="B81" s="62" t="s">
        <v>242</v>
      </c>
      <c r="C81" s="62"/>
      <c r="D81" s="267">
        <v>8242</v>
      </c>
      <c r="E81" s="11"/>
      <c r="F81" s="11"/>
      <c r="G81" s="8"/>
      <c r="I81" s="62"/>
      <c r="J81" s="47"/>
      <c r="K81" s="107"/>
      <c r="M81" s="62">
        <v>1</v>
      </c>
      <c r="N81" s="278">
        <v>334</v>
      </c>
      <c r="P81" s="111">
        <v>2</v>
      </c>
      <c r="Q81" s="274">
        <v>668</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62" t="s">
        <v>607</v>
      </c>
      <c r="B82" s="62" t="s">
        <v>242</v>
      </c>
      <c r="C82" s="62"/>
      <c r="D82" s="267">
        <v>8210</v>
      </c>
      <c r="E82" s="11"/>
      <c r="F82" s="11"/>
      <c r="G82" s="8"/>
      <c r="I82" s="62"/>
      <c r="J82" s="47"/>
      <c r="K82" s="107"/>
      <c r="M82" s="62"/>
      <c r="N82" s="278"/>
      <c r="P82" s="111">
        <v>1</v>
      </c>
      <c r="Q82" s="274">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62" t="s">
        <v>607</v>
      </c>
      <c r="B83" s="62" t="s">
        <v>243</v>
      </c>
      <c r="C83" s="62"/>
      <c r="D83" s="267">
        <v>8332</v>
      </c>
      <c r="E83" s="11"/>
      <c r="F83" s="11"/>
      <c r="G83" s="8"/>
      <c r="I83" s="62"/>
      <c r="J83" s="47"/>
      <c r="K83" s="107"/>
      <c r="M83" s="62">
        <v>85</v>
      </c>
      <c r="N83" s="278">
        <v>30007</v>
      </c>
      <c r="P83" s="111">
        <v>100</v>
      </c>
      <c r="Q83" s="274">
        <v>34921</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62" t="s">
        <v>607</v>
      </c>
      <c r="B84" s="62" t="s">
        <v>247</v>
      </c>
      <c r="C84" s="62"/>
      <c r="D84" s="267">
        <v>8341</v>
      </c>
      <c r="E84" s="11"/>
      <c r="F84" s="11"/>
      <c r="G84" s="8"/>
      <c r="I84" s="62"/>
      <c r="J84" s="47"/>
      <c r="K84" s="107"/>
      <c r="M84" s="62">
        <v>4</v>
      </c>
      <c r="N84" s="278">
        <v>1336</v>
      </c>
      <c r="P84" s="111">
        <v>4</v>
      </c>
      <c r="Q84" s="274">
        <v>1336</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62" t="s">
        <v>607</v>
      </c>
      <c r="B85" s="62" t="s">
        <v>249</v>
      </c>
      <c r="C85" s="62"/>
      <c r="D85" s="267">
        <v>8094</v>
      </c>
      <c r="E85" s="11"/>
      <c r="F85" s="11"/>
      <c r="G85" s="8"/>
      <c r="I85" s="62"/>
      <c r="J85" s="47"/>
      <c r="K85" s="107"/>
      <c r="M85" s="62">
        <v>2</v>
      </c>
      <c r="N85" s="278">
        <v>668</v>
      </c>
      <c r="P85" s="111">
        <v>3</v>
      </c>
      <c r="Q85" s="274">
        <v>1002</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62" t="s">
        <v>607</v>
      </c>
      <c r="B86" s="62" t="s">
        <v>250</v>
      </c>
      <c r="C86" s="62"/>
      <c r="D86" s="267">
        <v>8343</v>
      </c>
      <c r="E86" s="11"/>
      <c r="F86" s="11"/>
      <c r="G86" s="8"/>
      <c r="I86" s="62"/>
      <c r="J86" s="47"/>
      <c r="K86" s="107"/>
      <c r="M86" s="62">
        <v>1</v>
      </c>
      <c r="N86" s="278">
        <v>334</v>
      </c>
      <c r="P86" s="111"/>
      <c r="Q86" s="274"/>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62" t="s">
        <v>607</v>
      </c>
      <c r="B87" s="62" t="s">
        <v>251</v>
      </c>
      <c r="C87" s="62"/>
      <c r="D87" s="267">
        <v>8061</v>
      </c>
      <c r="E87" s="11"/>
      <c r="F87" s="11"/>
      <c r="G87" s="8"/>
      <c r="I87" s="62"/>
      <c r="J87" s="47"/>
      <c r="K87" s="107"/>
      <c r="M87" s="62">
        <v>3</v>
      </c>
      <c r="N87" s="278">
        <v>1002</v>
      </c>
      <c r="P87" s="111"/>
      <c r="Q87" s="274"/>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62" t="s">
        <v>607</v>
      </c>
      <c r="B88" s="62" t="s">
        <v>254</v>
      </c>
      <c r="C88" s="62"/>
      <c r="D88" s="267">
        <v>8062</v>
      </c>
      <c r="E88" s="11"/>
      <c r="F88" s="11"/>
      <c r="G88" s="8"/>
      <c r="I88" s="62"/>
      <c r="J88" s="47"/>
      <c r="K88" s="107"/>
      <c r="M88" s="62">
        <v>8</v>
      </c>
      <c r="N88" s="278">
        <v>2786</v>
      </c>
      <c r="P88" s="111">
        <v>1</v>
      </c>
      <c r="Q88" s="274">
        <v>334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62" t="s">
        <v>607</v>
      </c>
      <c r="B89" s="62" t="s">
        <v>255</v>
      </c>
      <c r="C89" s="62"/>
      <c r="D89" s="267">
        <v>8215</v>
      </c>
      <c r="E89" s="11"/>
      <c r="F89" s="11"/>
      <c r="G89" s="8"/>
      <c r="I89" s="62"/>
      <c r="J89" s="47"/>
      <c r="K89" s="107"/>
      <c r="M89" s="62">
        <v>1</v>
      </c>
      <c r="N89" s="278">
        <v>334</v>
      </c>
      <c r="P89" s="111">
        <v>2</v>
      </c>
      <c r="Q89" s="274">
        <v>668</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62" t="s">
        <v>607</v>
      </c>
      <c r="B90" s="62" t="s">
        <v>256</v>
      </c>
      <c r="C90" s="62"/>
      <c r="D90" s="267">
        <v>8217</v>
      </c>
      <c r="E90" s="11"/>
      <c r="F90" s="11"/>
      <c r="G90" s="8"/>
      <c r="I90" s="62"/>
      <c r="J90" s="47"/>
      <c r="K90" s="107"/>
      <c r="M90" s="62">
        <v>1</v>
      </c>
      <c r="N90" s="278">
        <v>448</v>
      </c>
      <c r="P90" s="111"/>
      <c r="Q90" s="274"/>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62" t="s">
        <v>607</v>
      </c>
      <c r="B91" s="62" t="s">
        <v>259</v>
      </c>
      <c r="C91" s="62"/>
      <c r="D91" s="267">
        <v>8344</v>
      </c>
      <c r="E91" s="11"/>
      <c r="F91" s="11"/>
      <c r="G91" s="8"/>
      <c r="I91" s="62"/>
      <c r="J91" s="47"/>
      <c r="K91" s="107"/>
      <c r="M91" s="62">
        <v>9</v>
      </c>
      <c r="N91" s="278">
        <v>3120</v>
      </c>
      <c r="P91" s="111">
        <v>4</v>
      </c>
      <c r="Q91" s="274">
        <v>1336</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62" t="s">
        <v>607</v>
      </c>
      <c r="B92" s="62" t="s">
        <v>259</v>
      </c>
      <c r="C92" s="62"/>
      <c r="D92" s="267">
        <v>8318</v>
      </c>
      <c r="E92" s="11"/>
      <c r="F92" s="11"/>
      <c r="G92" s="8"/>
      <c r="I92" s="62"/>
      <c r="J92" s="47"/>
      <c r="K92" s="107"/>
      <c r="M92" s="62">
        <v>1</v>
      </c>
      <c r="N92" s="278">
        <v>334</v>
      </c>
      <c r="P92" s="111"/>
      <c r="Q92" s="274"/>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62" t="s">
        <v>607</v>
      </c>
      <c r="B93" s="62" t="s">
        <v>260</v>
      </c>
      <c r="C93" s="62"/>
      <c r="D93" s="267">
        <v>8345</v>
      </c>
      <c r="E93" s="11"/>
      <c r="F93" s="11"/>
      <c r="G93" s="8"/>
      <c r="I93" s="62"/>
      <c r="J93" s="47"/>
      <c r="K93" s="107"/>
      <c r="M93" s="62"/>
      <c r="N93" s="278"/>
      <c r="P93" s="111">
        <v>1</v>
      </c>
      <c r="Q93" s="274">
        <v>334</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62" t="s">
        <v>607</v>
      </c>
      <c r="B94" s="62" t="s">
        <v>261</v>
      </c>
      <c r="C94" s="62"/>
      <c r="D94" s="267">
        <v>8346</v>
      </c>
      <c r="E94" s="11"/>
      <c r="F94" s="11"/>
      <c r="G94" s="8"/>
      <c r="I94" s="62"/>
      <c r="J94" s="47"/>
      <c r="K94" s="107"/>
      <c r="M94" s="62">
        <v>3</v>
      </c>
      <c r="N94" s="278">
        <v>1002</v>
      </c>
      <c r="P94" s="111"/>
      <c r="Q94" s="274"/>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62" t="s">
        <v>607</v>
      </c>
      <c r="B95" s="62" t="s">
        <v>262</v>
      </c>
      <c r="C95" s="62"/>
      <c r="D95" s="267">
        <v>8347</v>
      </c>
      <c r="E95" s="11"/>
      <c r="F95" s="11"/>
      <c r="G95" s="8"/>
      <c r="I95" s="62"/>
      <c r="J95" s="47"/>
      <c r="K95" s="107"/>
      <c r="M95" s="62">
        <v>1</v>
      </c>
      <c r="N95" s="278">
        <v>448</v>
      </c>
      <c r="P95" s="111"/>
      <c r="Q95" s="274"/>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62" t="s">
        <v>607</v>
      </c>
      <c r="B96" s="62" t="s">
        <v>263</v>
      </c>
      <c r="C96" s="62"/>
      <c r="D96" s="267">
        <v>8204</v>
      </c>
      <c r="E96" s="11"/>
      <c r="F96" s="11"/>
      <c r="G96" s="8"/>
      <c r="I96" s="62"/>
      <c r="J96" s="47"/>
      <c r="K96" s="107"/>
      <c r="M96" s="62">
        <v>2</v>
      </c>
      <c r="N96" s="278">
        <v>668</v>
      </c>
      <c r="P96" s="111">
        <v>4</v>
      </c>
      <c r="Q96" s="274">
        <v>1450</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62" t="s">
        <v>607</v>
      </c>
      <c r="B97" s="62" t="s">
        <v>264</v>
      </c>
      <c r="C97" s="62"/>
      <c r="D97" s="267">
        <v>8260</v>
      </c>
      <c r="E97" s="11"/>
      <c r="F97" s="11"/>
      <c r="G97" s="8"/>
      <c r="I97" s="62"/>
      <c r="J97" s="47"/>
      <c r="K97" s="107"/>
      <c r="M97" s="62">
        <v>1</v>
      </c>
      <c r="N97" s="278">
        <v>334</v>
      </c>
      <c r="P97" s="111"/>
      <c r="Q97" s="274"/>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62" t="s">
        <v>607</v>
      </c>
      <c r="B98" s="62" t="s">
        <v>266</v>
      </c>
      <c r="C98" s="62"/>
      <c r="D98" s="267">
        <v>8225</v>
      </c>
      <c r="E98" s="11"/>
      <c r="F98" s="11"/>
      <c r="G98" s="8"/>
      <c r="I98" s="62"/>
      <c r="J98" s="47"/>
      <c r="K98" s="107"/>
      <c r="M98" s="62">
        <v>7</v>
      </c>
      <c r="N98" s="278">
        <v>2338</v>
      </c>
      <c r="P98" s="111">
        <v>11</v>
      </c>
      <c r="Q98" s="274">
        <v>3788</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62" t="s">
        <v>607</v>
      </c>
      <c r="B99" s="62" t="s">
        <v>267</v>
      </c>
      <c r="C99" s="62"/>
      <c r="D99" s="267">
        <v>8226</v>
      </c>
      <c r="E99" s="11"/>
      <c r="F99" s="11"/>
      <c r="G99" s="8"/>
      <c r="I99" s="62"/>
      <c r="J99" s="47"/>
      <c r="K99" s="107"/>
      <c r="M99" s="62">
        <v>1</v>
      </c>
      <c r="N99" s="278">
        <v>334</v>
      </c>
      <c r="P99" s="111">
        <v>1</v>
      </c>
      <c r="Q99" s="274">
        <v>334</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62" t="s">
        <v>607</v>
      </c>
      <c r="B100" s="62" t="s">
        <v>608</v>
      </c>
      <c r="C100" s="62"/>
      <c r="D100" s="267">
        <v>8230</v>
      </c>
      <c r="E100" s="11"/>
      <c r="F100" s="11"/>
      <c r="G100" s="8"/>
      <c r="I100" s="62"/>
      <c r="J100" s="47"/>
      <c r="K100" s="107"/>
      <c r="M100" s="62"/>
      <c r="N100" s="278"/>
      <c r="P100" s="111">
        <v>2</v>
      </c>
      <c r="Q100" s="274">
        <v>668</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62" t="s">
        <v>607</v>
      </c>
      <c r="B101" s="62" t="s">
        <v>274</v>
      </c>
      <c r="C101" s="62"/>
      <c r="D101" s="267">
        <v>8066</v>
      </c>
      <c r="E101" s="11"/>
      <c r="F101" s="11"/>
      <c r="G101" s="8"/>
      <c r="I101" s="62"/>
      <c r="J101" s="47"/>
      <c r="K101" s="107"/>
      <c r="M101" s="62">
        <v>33</v>
      </c>
      <c r="N101" s="278">
        <v>11364</v>
      </c>
      <c r="P101" s="111">
        <v>15</v>
      </c>
      <c r="Q101" s="274">
        <v>5124</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62" t="s">
        <v>607</v>
      </c>
      <c r="B102" s="62" t="s">
        <v>519</v>
      </c>
      <c r="C102" s="62"/>
      <c r="D102" s="267">
        <v>8069</v>
      </c>
      <c r="E102" s="11"/>
      <c r="F102" s="11"/>
      <c r="G102" s="8"/>
      <c r="I102" s="62"/>
      <c r="J102" s="47"/>
      <c r="K102" s="107"/>
      <c r="M102" s="62">
        <v>10</v>
      </c>
      <c r="N102" s="278">
        <v>3682</v>
      </c>
      <c r="P102" s="111">
        <v>9</v>
      </c>
      <c r="Q102" s="274">
        <v>3006</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62" t="s">
        <v>607</v>
      </c>
      <c r="B103" s="62" t="s">
        <v>280</v>
      </c>
      <c r="C103" s="62"/>
      <c r="D103" s="267">
        <v>8070</v>
      </c>
      <c r="E103" s="11"/>
      <c r="F103" s="11"/>
      <c r="G103" s="8"/>
      <c r="I103" s="62"/>
      <c r="J103" s="47"/>
      <c r="K103" s="107"/>
      <c r="M103" s="62">
        <v>7</v>
      </c>
      <c r="N103" s="278">
        <v>2338</v>
      </c>
      <c r="P103" s="111">
        <v>7</v>
      </c>
      <c r="Q103" s="274">
        <v>2452</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62" t="s">
        <v>607</v>
      </c>
      <c r="B104" s="62" t="s">
        <v>286</v>
      </c>
      <c r="C104" s="62"/>
      <c r="D104" s="267">
        <v>8021</v>
      </c>
      <c r="E104" s="11"/>
      <c r="F104" s="11"/>
      <c r="G104" s="8"/>
      <c r="I104" s="62"/>
      <c r="J104" s="47"/>
      <c r="K104" s="107"/>
      <c r="M104" s="62">
        <v>6</v>
      </c>
      <c r="N104" s="278">
        <v>2118</v>
      </c>
      <c r="P104" s="111">
        <v>9</v>
      </c>
      <c r="Q104" s="274">
        <v>3006</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62" t="s">
        <v>607</v>
      </c>
      <c r="B105" s="62" t="s">
        <v>289</v>
      </c>
      <c r="C105" s="62"/>
      <c r="D105" s="267">
        <v>8071</v>
      </c>
      <c r="E105" s="11"/>
      <c r="F105" s="11"/>
      <c r="G105" s="8"/>
      <c r="I105" s="62"/>
      <c r="J105" s="47"/>
      <c r="K105" s="107"/>
      <c r="M105" s="62">
        <v>7</v>
      </c>
      <c r="N105" s="278">
        <v>2452</v>
      </c>
      <c r="P105" s="111">
        <v>2</v>
      </c>
      <c r="Q105" s="274">
        <v>668</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62" t="s">
        <v>607</v>
      </c>
      <c r="B106" s="62" t="s">
        <v>293</v>
      </c>
      <c r="C106" s="62"/>
      <c r="D106" s="267">
        <v>8318</v>
      </c>
      <c r="E106" s="11"/>
      <c r="F106" s="11"/>
      <c r="G106" s="8"/>
      <c r="I106" s="62"/>
      <c r="J106" s="47"/>
      <c r="K106" s="107"/>
      <c r="M106" s="62">
        <v>1</v>
      </c>
      <c r="N106" s="278">
        <v>334</v>
      </c>
      <c r="P106" s="111">
        <v>1</v>
      </c>
      <c r="Q106" s="274">
        <v>334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62" t="s">
        <v>607</v>
      </c>
      <c r="B107" s="62" t="s">
        <v>294</v>
      </c>
      <c r="C107" s="62"/>
      <c r="D107" s="267">
        <v>8232</v>
      </c>
      <c r="E107" s="11"/>
      <c r="F107" s="11"/>
      <c r="G107" s="8"/>
      <c r="I107" s="62"/>
      <c r="J107" s="47"/>
      <c r="K107" s="107"/>
      <c r="M107" s="62">
        <v>69</v>
      </c>
      <c r="N107" s="278">
        <v>23616</v>
      </c>
      <c r="P107" s="111">
        <v>48</v>
      </c>
      <c r="Q107" s="274">
        <v>16146</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62" t="s">
        <v>607</v>
      </c>
      <c r="B108" s="62" t="s">
        <v>297</v>
      </c>
      <c r="C108" s="62"/>
      <c r="D108" s="267">
        <v>8332</v>
      </c>
      <c r="E108" s="11"/>
      <c r="F108" s="11"/>
      <c r="G108" s="8"/>
      <c r="I108" s="62"/>
      <c r="J108" s="47"/>
      <c r="K108" s="107"/>
      <c r="M108" s="62"/>
      <c r="N108" s="278"/>
      <c r="P108" s="111">
        <v>1</v>
      </c>
      <c r="Q108" s="274">
        <v>448</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62" t="s">
        <v>607</v>
      </c>
      <c r="B109" s="62" t="s">
        <v>298</v>
      </c>
      <c r="C109" s="62"/>
      <c r="D109" s="267">
        <v>8349</v>
      </c>
      <c r="E109" s="11"/>
      <c r="F109" s="11"/>
      <c r="G109" s="8"/>
      <c r="I109" s="62"/>
      <c r="J109" s="47"/>
      <c r="K109" s="107"/>
      <c r="M109" s="62">
        <v>3</v>
      </c>
      <c r="N109" s="278">
        <v>1002</v>
      </c>
      <c r="P109" s="111">
        <v>5</v>
      </c>
      <c r="Q109" s="274">
        <v>1670</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62" t="s">
        <v>607</v>
      </c>
      <c r="B110" s="62" t="s">
        <v>609</v>
      </c>
      <c r="C110" s="62"/>
      <c r="D110" s="267">
        <v>8350</v>
      </c>
      <c r="E110" s="11"/>
      <c r="F110" s="11"/>
      <c r="G110" s="8"/>
      <c r="I110" s="62"/>
      <c r="J110" s="47"/>
      <c r="K110" s="107"/>
      <c r="M110" s="62">
        <v>1</v>
      </c>
      <c r="N110" s="278">
        <v>334</v>
      </c>
      <c r="P110" s="111"/>
      <c r="Q110" s="274"/>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62" t="s">
        <v>607</v>
      </c>
      <c r="B111" s="62" t="s">
        <v>305</v>
      </c>
      <c r="C111" s="62"/>
      <c r="D111" s="267">
        <v>8242</v>
      </c>
      <c r="E111" s="11"/>
      <c r="F111" s="11"/>
      <c r="G111" s="8"/>
      <c r="I111" s="62"/>
      <c r="J111" s="47"/>
      <c r="K111" s="107"/>
      <c r="M111" s="62">
        <v>4</v>
      </c>
      <c r="N111" s="278">
        <v>1336</v>
      </c>
      <c r="P111" s="111">
        <v>5</v>
      </c>
      <c r="Q111" s="274">
        <v>1670</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62" t="s">
        <v>607</v>
      </c>
      <c r="B112" s="62" t="s">
        <v>308</v>
      </c>
      <c r="C112" s="62"/>
      <c r="D112" s="267">
        <v>8352</v>
      </c>
      <c r="E112" s="11"/>
      <c r="F112" s="11"/>
      <c r="G112" s="8"/>
      <c r="I112" s="62"/>
      <c r="J112" s="47"/>
      <c r="K112" s="107"/>
      <c r="M112" s="62"/>
      <c r="N112" s="278"/>
      <c r="P112" s="111">
        <v>4</v>
      </c>
      <c r="Q112" s="274">
        <v>1336</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62" t="s">
        <v>607</v>
      </c>
      <c r="B113" s="62" t="s">
        <v>309</v>
      </c>
      <c r="C113" s="62"/>
      <c r="D113" s="267">
        <v>8078</v>
      </c>
      <c r="E113" s="11"/>
      <c r="F113" s="11"/>
      <c r="G113" s="8"/>
      <c r="I113" s="62"/>
      <c r="J113" s="47"/>
      <c r="K113" s="107"/>
      <c r="M113" s="62">
        <v>6</v>
      </c>
      <c r="N113" s="278">
        <v>2118</v>
      </c>
      <c r="P113" s="111">
        <v>5</v>
      </c>
      <c r="Q113" s="274">
        <v>1670</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62" t="s">
        <v>607</v>
      </c>
      <c r="B114" s="62" t="s">
        <v>312</v>
      </c>
      <c r="C114" s="62"/>
      <c r="D114" s="267">
        <v>8079</v>
      </c>
      <c r="E114" s="11"/>
      <c r="F114" s="11"/>
      <c r="G114" s="8"/>
      <c r="I114" s="62"/>
      <c r="J114" s="47"/>
      <c r="K114" s="107"/>
      <c r="M114" s="62">
        <v>28</v>
      </c>
      <c r="N114" s="278">
        <v>9694</v>
      </c>
      <c r="P114" s="111">
        <v>21</v>
      </c>
      <c r="Q114" s="274">
        <v>7470</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62" t="s">
        <v>607</v>
      </c>
      <c r="B115" s="62" t="s">
        <v>321</v>
      </c>
      <c r="C115" s="62"/>
      <c r="D115" s="267">
        <v>8080</v>
      </c>
      <c r="E115" s="11"/>
      <c r="F115" s="11"/>
      <c r="G115" s="8"/>
      <c r="I115" s="62"/>
      <c r="J115" s="47"/>
      <c r="K115" s="107"/>
      <c r="M115" s="62">
        <v>33</v>
      </c>
      <c r="N115" s="278">
        <v>11250</v>
      </c>
      <c r="P115" s="111">
        <v>12</v>
      </c>
      <c r="Q115" s="274">
        <v>4236</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62" t="s">
        <v>607</v>
      </c>
      <c r="B116" s="62" t="s">
        <v>325</v>
      </c>
      <c r="C116" s="62"/>
      <c r="D116" s="267">
        <v>8088</v>
      </c>
      <c r="E116" s="11"/>
      <c r="F116" s="11"/>
      <c r="G116" s="8"/>
      <c r="I116" s="62"/>
      <c r="J116" s="47"/>
      <c r="K116" s="107"/>
      <c r="M116" s="62"/>
      <c r="N116" s="278"/>
      <c r="P116" s="111">
        <v>1</v>
      </c>
      <c r="Q116" s="274">
        <v>334</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62" t="s">
        <v>607</v>
      </c>
      <c r="B117" s="62" t="s">
        <v>328</v>
      </c>
      <c r="C117" s="62"/>
      <c r="D117" s="267">
        <v>8081</v>
      </c>
      <c r="E117" s="11"/>
      <c r="F117" s="11"/>
      <c r="G117" s="8"/>
      <c r="I117" s="62"/>
      <c r="J117" s="47"/>
      <c r="K117" s="107"/>
      <c r="M117" s="62">
        <v>45</v>
      </c>
      <c r="N117" s="278">
        <v>15695</v>
      </c>
      <c r="P117" s="111">
        <v>56</v>
      </c>
      <c r="Q117" s="274">
        <v>19160</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62" t="s">
        <v>607</v>
      </c>
      <c r="B118" s="62" t="s">
        <v>330</v>
      </c>
      <c r="C118" s="62"/>
      <c r="D118" s="267">
        <v>8083</v>
      </c>
      <c r="E118" s="11"/>
      <c r="F118" s="11"/>
      <c r="G118" s="8"/>
      <c r="I118" s="62"/>
      <c r="J118" s="47"/>
      <c r="K118" s="107"/>
      <c r="M118" s="62">
        <v>7</v>
      </c>
      <c r="N118" s="278">
        <v>2338</v>
      </c>
      <c r="P118" s="111">
        <v>3</v>
      </c>
      <c r="Q118" s="274">
        <v>1116</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62" t="s">
        <v>607</v>
      </c>
      <c r="B119" s="62" t="s">
        <v>331</v>
      </c>
      <c r="C119" s="62"/>
      <c r="D119" s="267">
        <v>8244</v>
      </c>
      <c r="E119" s="11"/>
      <c r="F119" s="11"/>
      <c r="G119" s="8"/>
      <c r="I119" s="62"/>
      <c r="J119" s="47"/>
      <c r="K119" s="107"/>
      <c r="M119" s="62">
        <v>10</v>
      </c>
      <c r="N119" s="278">
        <v>3379</v>
      </c>
      <c r="P119" s="111">
        <v>20</v>
      </c>
      <c r="Q119" s="274">
        <v>7022</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62" t="s">
        <v>607</v>
      </c>
      <c r="B120" s="62" t="s">
        <v>339</v>
      </c>
      <c r="C120" s="62"/>
      <c r="D120" s="267">
        <v>8210</v>
      </c>
      <c r="E120" s="11"/>
      <c r="F120" s="11"/>
      <c r="G120" s="8"/>
      <c r="I120" s="62"/>
      <c r="J120" s="47"/>
      <c r="K120" s="107"/>
      <c r="M120" s="62"/>
      <c r="N120" s="278"/>
      <c r="P120" s="111">
        <v>1</v>
      </c>
      <c r="Q120" s="274">
        <v>334</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62" t="s">
        <v>607</v>
      </c>
      <c r="B121" s="62" t="s">
        <v>346</v>
      </c>
      <c r="C121" s="62"/>
      <c r="D121" s="267">
        <v>8084</v>
      </c>
      <c r="E121" s="11"/>
      <c r="F121" s="11"/>
      <c r="G121" s="8"/>
      <c r="I121" s="62"/>
      <c r="J121" s="47"/>
      <c r="K121" s="107"/>
      <c r="M121" s="62">
        <v>4</v>
      </c>
      <c r="N121" s="278">
        <v>1336</v>
      </c>
      <c r="P121" s="111">
        <v>6</v>
      </c>
      <c r="Q121" s="274">
        <v>2004</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62" t="s">
        <v>607</v>
      </c>
      <c r="B122" s="62" t="s">
        <v>352</v>
      </c>
      <c r="C122" s="62"/>
      <c r="D122" s="267">
        <v>8085</v>
      </c>
      <c r="E122" s="11"/>
      <c r="F122" s="11"/>
      <c r="G122" s="8"/>
      <c r="I122" s="62"/>
      <c r="J122" s="47"/>
      <c r="K122" s="107"/>
      <c r="M122" s="62">
        <v>13</v>
      </c>
      <c r="N122" s="278">
        <v>4456</v>
      </c>
      <c r="P122" s="111">
        <v>8</v>
      </c>
      <c r="Q122" s="274">
        <v>2786</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62" t="s">
        <v>607</v>
      </c>
      <c r="B123" s="62" t="s">
        <v>355</v>
      </c>
      <c r="C123" s="62"/>
      <c r="D123" s="267">
        <v>8088</v>
      </c>
      <c r="E123" s="11"/>
      <c r="F123" s="11"/>
      <c r="G123" s="8"/>
      <c r="I123" s="62"/>
      <c r="J123" s="47"/>
      <c r="K123" s="107"/>
      <c r="M123" s="62">
        <v>1</v>
      </c>
      <c r="N123" s="278">
        <v>334</v>
      </c>
      <c r="P123" s="111">
        <v>1</v>
      </c>
      <c r="Q123" s="274">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62" t="s">
        <v>607</v>
      </c>
      <c r="B124" s="62" t="s">
        <v>359</v>
      </c>
      <c r="C124" s="62"/>
      <c r="D124" s="267">
        <v>8086</v>
      </c>
      <c r="E124" s="11"/>
      <c r="F124" s="11"/>
      <c r="G124" s="8"/>
      <c r="I124" s="62"/>
      <c r="J124" s="47"/>
      <c r="K124" s="107"/>
      <c r="M124" s="62"/>
      <c r="N124" s="278"/>
      <c r="P124" s="111">
        <v>1</v>
      </c>
      <c r="Q124" s="274">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62" t="s">
        <v>607</v>
      </c>
      <c r="B125" s="62" t="s">
        <v>362</v>
      </c>
      <c r="C125" s="62"/>
      <c r="D125" s="267">
        <v>8012</v>
      </c>
      <c r="E125" s="11"/>
      <c r="F125" s="11"/>
      <c r="G125" s="8"/>
      <c r="I125" s="62"/>
      <c r="J125" s="47"/>
      <c r="K125" s="107"/>
      <c r="M125" s="62">
        <v>2</v>
      </c>
      <c r="N125" s="278">
        <v>668</v>
      </c>
      <c r="P125" s="111"/>
      <c r="Q125" s="274"/>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62" t="s">
        <v>607</v>
      </c>
      <c r="B126" s="62" t="s">
        <v>366</v>
      </c>
      <c r="C126" s="62"/>
      <c r="D126" s="267">
        <v>8302</v>
      </c>
      <c r="E126" s="11"/>
      <c r="F126" s="11"/>
      <c r="G126" s="8"/>
      <c r="I126" s="62"/>
      <c r="J126" s="47"/>
      <c r="K126" s="107"/>
      <c r="M126" s="62">
        <v>1</v>
      </c>
      <c r="N126" s="278">
        <v>334</v>
      </c>
      <c r="P126" s="111">
        <v>1</v>
      </c>
      <c r="Q126" s="274">
        <v>448</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62" t="s">
        <v>607</v>
      </c>
      <c r="B127" s="62" t="s">
        <v>375</v>
      </c>
      <c r="C127" s="62"/>
      <c r="D127" s="267">
        <v>8406</v>
      </c>
      <c r="E127" s="11"/>
      <c r="F127" s="11"/>
      <c r="G127" s="8"/>
      <c r="I127" s="62"/>
      <c r="J127" s="47"/>
      <c r="K127" s="107"/>
      <c r="M127" s="62"/>
      <c r="N127" s="278"/>
      <c r="P127" s="111">
        <v>1</v>
      </c>
      <c r="Q127" s="274">
        <v>334</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62" t="s">
        <v>607</v>
      </c>
      <c r="B128" s="62" t="s">
        <v>373</v>
      </c>
      <c r="C128" s="62"/>
      <c r="D128" s="267">
        <v>8406</v>
      </c>
      <c r="E128" s="11"/>
      <c r="F128" s="11"/>
      <c r="G128" s="8"/>
      <c r="I128" s="62"/>
      <c r="J128" s="47"/>
      <c r="K128" s="107"/>
      <c r="M128" s="62">
        <v>10</v>
      </c>
      <c r="N128" s="278">
        <v>3379</v>
      </c>
      <c r="P128" s="111">
        <v>5</v>
      </c>
      <c r="Q128" s="274">
        <v>1670</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62" t="s">
        <v>607</v>
      </c>
      <c r="B129" s="62" t="s">
        <v>378</v>
      </c>
      <c r="C129" s="62"/>
      <c r="D129" s="267">
        <v>8251</v>
      </c>
      <c r="E129" s="11"/>
      <c r="F129" s="11"/>
      <c r="G129" s="8"/>
      <c r="I129" s="62"/>
      <c r="J129" s="47"/>
      <c r="K129" s="107"/>
      <c r="M129" s="62">
        <v>11</v>
      </c>
      <c r="N129" s="278">
        <v>3902</v>
      </c>
      <c r="P129" s="111">
        <v>11</v>
      </c>
      <c r="Q129" s="274">
        <v>3674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62" t="s">
        <v>607</v>
      </c>
      <c r="B130" s="62" t="s">
        <v>380</v>
      </c>
      <c r="C130" s="62"/>
      <c r="D130" s="267">
        <v>8088</v>
      </c>
      <c r="E130" s="11"/>
      <c r="F130" s="11"/>
      <c r="G130" s="8"/>
      <c r="I130" s="62"/>
      <c r="J130" s="47"/>
      <c r="K130" s="107"/>
      <c r="M130" s="62">
        <v>2</v>
      </c>
      <c r="N130" s="278">
        <v>668</v>
      </c>
      <c r="P130" s="111">
        <v>1</v>
      </c>
      <c r="Q130" s="274">
        <v>334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62" t="s">
        <v>607</v>
      </c>
      <c r="B131" s="62" t="s">
        <v>384</v>
      </c>
      <c r="C131" s="62"/>
      <c r="D131" s="267">
        <v>8361</v>
      </c>
      <c r="E131" s="11"/>
      <c r="F131" s="11"/>
      <c r="G131" s="8"/>
      <c r="I131" s="62"/>
      <c r="J131" s="47"/>
      <c r="K131" s="107"/>
      <c r="M131" s="62">
        <v>23</v>
      </c>
      <c r="N131" s="278">
        <v>7796</v>
      </c>
      <c r="P131" s="111">
        <v>22</v>
      </c>
      <c r="Q131" s="274">
        <v>7615</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62" t="s">
        <v>607</v>
      </c>
      <c r="B132" s="62" t="s">
        <v>384</v>
      </c>
      <c r="C132" s="62"/>
      <c r="D132" s="267">
        <v>8360</v>
      </c>
      <c r="E132" s="11"/>
      <c r="F132" s="11"/>
      <c r="G132" s="8"/>
      <c r="I132" s="62"/>
      <c r="J132" s="47"/>
      <c r="K132" s="107"/>
      <c r="M132" s="62">
        <v>74</v>
      </c>
      <c r="N132" s="278">
        <v>25383</v>
      </c>
      <c r="P132" s="111">
        <v>88</v>
      </c>
      <c r="Q132" s="274">
        <v>30076</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62" t="s">
        <v>607</v>
      </c>
      <c r="B133" s="62" t="s">
        <v>389</v>
      </c>
      <c r="C133" s="62"/>
      <c r="D133" s="267">
        <v>8043</v>
      </c>
      <c r="E133" s="11"/>
      <c r="F133" s="11"/>
      <c r="G133" s="8"/>
      <c r="I133" s="62"/>
      <c r="J133" s="47"/>
      <c r="K133" s="107"/>
      <c r="M133" s="62">
        <v>10</v>
      </c>
      <c r="N133" s="278">
        <v>3454</v>
      </c>
      <c r="P133" s="111">
        <v>8</v>
      </c>
      <c r="Q133" s="274">
        <v>2672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62" t="s">
        <v>607</v>
      </c>
      <c r="B134" s="62" t="s">
        <v>392</v>
      </c>
      <c r="C134" s="62"/>
      <c r="D134" s="267">
        <v>8012</v>
      </c>
      <c r="E134" s="11"/>
      <c r="F134" s="11"/>
      <c r="G134" s="8"/>
      <c r="I134" s="62"/>
      <c r="J134" s="47"/>
      <c r="K134" s="107"/>
      <c r="M134" s="62">
        <v>2</v>
      </c>
      <c r="N134" s="278">
        <v>668</v>
      </c>
      <c r="P134" s="111">
        <v>2</v>
      </c>
      <c r="Q134" s="274">
        <v>668</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62" t="s">
        <v>607</v>
      </c>
      <c r="B135" s="62" t="s">
        <v>392</v>
      </c>
      <c r="C135" s="62"/>
      <c r="D135" s="267">
        <v>8080</v>
      </c>
      <c r="E135" s="11"/>
      <c r="F135" s="11"/>
      <c r="G135" s="8"/>
      <c r="I135" s="62"/>
      <c r="J135" s="47"/>
      <c r="K135" s="107"/>
      <c r="M135" s="62">
        <v>5</v>
      </c>
      <c r="N135" s="278">
        <v>1670</v>
      </c>
      <c r="P135" s="111">
        <v>2</v>
      </c>
      <c r="Q135" s="274">
        <v>668</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62" t="s">
        <v>607</v>
      </c>
      <c r="B136" s="62" t="s">
        <v>397</v>
      </c>
      <c r="C136" s="62"/>
      <c r="D136" s="267">
        <v>8004</v>
      </c>
      <c r="E136" s="11"/>
      <c r="F136" s="11"/>
      <c r="G136" s="8"/>
      <c r="I136" s="62"/>
      <c r="J136" s="47"/>
      <c r="K136" s="107"/>
      <c r="M136" s="62">
        <v>1</v>
      </c>
      <c r="N136" s="278">
        <v>448</v>
      </c>
      <c r="P136" s="111">
        <v>2</v>
      </c>
      <c r="Q136" s="274">
        <v>668</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62" t="s">
        <v>607</v>
      </c>
      <c r="B137" s="62" t="s">
        <v>395</v>
      </c>
      <c r="C137" s="62"/>
      <c r="D137" s="267">
        <v>8089</v>
      </c>
      <c r="E137" s="11"/>
      <c r="F137" s="11"/>
      <c r="G137" s="8"/>
      <c r="I137" s="62"/>
      <c r="J137" s="47"/>
      <c r="K137" s="107"/>
      <c r="M137" s="62">
        <v>2</v>
      </c>
      <c r="N137" s="278">
        <v>668</v>
      </c>
      <c r="P137" s="111"/>
      <c r="Q137" s="274"/>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62" t="s">
        <v>607</v>
      </c>
      <c r="B138" s="62" t="s">
        <v>398</v>
      </c>
      <c r="C138" s="62"/>
      <c r="D138" s="267">
        <v>8090</v>
      </c>
      <c r="E138" s="11"/>
      <c r="F138" s="11"/>
      <c r="G138" s="8"/>
      <c r="I138" s="62"/>
      <c r="J138" s="47"/>
      <c r="K138" s="107"/>
      <c r="M138" s="62">
        <v>4</v>
      </c>
      <c r="N138" s="278">
        <v>1336</v>
      </c>
      <c r="P138" s="111">
        <v>5</v>
      </c>
      <c r="Q138" s="274">
        <v>1784</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62" t="s">
        <v>607</v>
      </c>
      <c r="B139" s="62" t="s">
        <v>402</v>
      </c>
      <c r="C139" s="62"/>
      <c r="D139" s="267">
        <v>8091</v>
      </c>
      <c r="E139" s="11"/>
      <c r="F139" s="11"/>
      <c r="G139" s="8"/>
      <c r="I139" s="62"/>
      <c r="J139" s="47"/>
      <c r="K139" s="107"/>
      <c r="M139" s="62">
        <v>3</v>
      </c>
      <c r="N139" s="278">
        <v>1002</v>
      </c>
      <c r="P139" s="111">
        <v>3</v>
      </c>
      <c r="Q139" s="274">
        <v>1002</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62" t="s">
        <v>607</v>
      </c>
      <c r="B140" s="62" t="s">
        <v>405</v>
      </c>
      <c r="C140" s="62"/>
      <c r="D140" s="267">
        <v>8066</v>
      </c>
      <c r="E140" s="11"/>
      <c r="F140" s="11"/>
      <c r="G140" s="8"/>
      <c r="I140" s="62"/>
      <c r="J140" s="47"/>
      <c r="K140" s="107"/>
      <c r="M140" s="62">
        <v>1</v>
      </c>
      <c r="N140" s="278">
        <v>334</v>
      </c>
      <c r="P140" s="111"/>
      <c r="Q140" s="274"/>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62" t="s">
        <v>607</v>
      </c>
      <c r="B141" s="62" t="s">
        <v>405</v>
      </c>
      <c r="C141" s="62"/>
      <c r="D141" s="267">
        <v>8086</v>
      </c>
      <c r="E141" s="11"/>
      <c r="F141" s="11"/>
      <c r="G141" s="8"/>
      <c r="I141" s="62"/>
      <c r="J141" s="47"/>
      <c r="K141" s="107"/>
      <c r="M141" s="62">
        <v>1</v>
      </c>
      <c r="N141" s="278">
        <v>334</v>
      </c>
      <c r="P141" s="111">
        <v>1</v>
      </c>
      <c r="Q141" s="274">
        <v>334</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62" t="s">
        <v>607</v>
      </c>
      <c r="B142" s="62" t="s">
        <v>405</v>
      </c>
      <c r="C142" s="62"/>
      <c r="D142" s="267">
        <v>8051</v>
      </c>
      <c r="E142" s="11"/>
      <c r="F142" s="11"/>
      <c r="G142" s="8"/>
      <c r="I142" s="62"/>
      <c r="J142" s="47"/>
      <c r="K142" s="107"/>
      <c r="M142" s="62">
        <v>1</v>
      </c>
      <c r="N142" s="278">
        <v>334</v>
      </c>
      <c r="P142" s="111">
        <v>4</v>
      </c>
      <c r="Q142" s="274">
        <v>1336</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62" t="s">
        <v>607</v>
      </c>
      <c r="B143" s="62" t="s">
        <v>405</v>
      </c>
      <c r="C143" s="62"/>
      <c r="D143" s="267">
        <v>8096</v>
      </c>
      <c r="E143" s="11"/>
      <c r="F143" s="11"/>
      <c r="G143" s="8"/>
      <c r="I143" s="62"/>
      <c r="J143" s="47"/>
      <c r="K143" s="107"/>
      <c r="M143" s="62">
        <v>1</v>
      </c>
      <c r="N143" s="278">
        <v>334</v>
      </c>
      <c r="P143" s="111"/>
      <c r="Q143" s="274"/>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62" t="s">
        <v>607</v>
      </c>
      <c r="B144" s="62" t="s">
        <v>404</v>
      </c>
      <c r="C144" s="62"/>
      <c r="D144" s="267">
        <v>8051</v>
      </c>
      <c r="E144" s="11"/>
      <c r="F144" s="11"/>
      <c r="G144" s="8"/>
      <c r="I144" s="62"/>
      <c r="J144" s="47"/>
      <c r="K144" s="107"/>
      <c r="M144" s="62">
        <v>1</v>
      </c>
      <c r="N144" s="278">
        <v>334</v>
      </c>
      <c r="P144" s="111">
        <v>1</v>
      </c>
      <c r="Q144" s="274">
        <v>334</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62" t="s">
        <v>607</v>
      </c>
      <c r="B145" s="62" t="s">
        <v>411</v>
      </c>
      <c r="C145" s="62"/>
      <c r="D145" s="267">
        <v>8260</v>
      </c>
      <c r="E145" s="11"/>
      <c r="F145" s="11"/>
      <c r="G145" s="8"/>
      <c r="I145" s="62"/>
      <c r="J145" s="47"/>
      <c r="K145" s="107"/>
      <c r="M145" s="62">
        <v>8</v>
      </c>
      <c r="N145" s="278">
        <v>2786</v>
      </c>
      <c r="P145" s="111">
        <v>14</v>
      </c>
      <c r="Q145" s="274">
        <v>4904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62" t="s">
        <v>607</v>
      </c>
      <c r="B146" s="62" t="s">
        <v>410</v>
      </c>
      <c r="C146" s="62"/>
      <c r="D146" s="267">
        <v>8260</v>
      </c>
      <c r="E146" s="11"/>
      <c r="F146" s="11"/>
      <c r="G146" s="8"/>
      <c r="I146" s="62"/>
      <c r="J146" s="47"/>
      <c r="K146" s="107"/>
      <c r="M146" s="62">
        <v>1</v>
      </c>
      <c r="N146" s="278">
        <v>334</v>
      </c>
      <c r="P146" s="111"/>
      <c r="Q146" s="274"/>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62" t="s">
        <v>607</v>
      </c>
      <c r="B147" s="62" t="s">
        <v>413</v>
      </c>
      <c r="C147" s="62"/>
      <c r="D147" s="267">
        <v>8094</v>
      </c>
      <c r="E147" s="11"/>
      <c r="F147" s="11"/>
      <c r="G147" s="8"/>
      <c r="I147" s="62"/>
      <c r="J147" s="47"/>
      <c r="K147" s="107"/>
      <c r="M147" s="62">
        <v>41</v>
      </c>
      <c r="N147" s="278">
        <v>14417</v>
      </c>
      <c r="P147" s="111">
        <v>20</v>
      </c>
      <c r="Q147" s="274">
        <v>7022</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62" t="s">
        <v>607</v>
      </c>
      <c r="B148" s="62" t="s">
        <v>418</v>
      </c>
      <c r="C148" s="62"/>
      <c r="D148" s="267">
        <v>8081</v>
      </c>
      <c r="E148" s="11"/>
      <c r="F148" s="11"/>
      <c r="G148" s="8"/>
      <c r="I148" s="62"/>
      <c r="J148" s="47"/>
      <c r="K148" s="107"/>
      <c r="M148" s="62">
        <v>2</v>
      </c>
      <c r="N148" s="278">
        <v>668</v>
      </c>
      <c r="P148" s="111">
        <v>1</v>
      </c>
      <c r="Q148" s="274">
        <v>334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62" t="s">
        <v>607</v>
      </c>
      <c r="B149" s="62" t="s">
        <v>418</v>
      </c>
      <c r="C149" s="62"/>
      <c r="D149" s="267">
        <v>8095</v>
      </c>
      <c r="E149" s="11"/>
      <c r="F149" s="11"/>
      <c r="G149" s="8"/>
      <c r="I149" s="62"/>
      <c r="J149" s="47"/>
      <c r="K149" s="107"/>
      <c r="M149" s="62">
        <v>1</v>
      </c>
      <c r="N149" s="278">
        <v>334</v>
      </c>
      <c r="P149" s="111">
        <v>1</v>
      </c>
      <c r="Q149" s="274">
        <v>334</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62" t="s">
        <v>607</v>
      </c>
      <c r="B150" s="62" t="s">
        <v>417</v>
      </c>
      <c r="C150" s="62"/>
      <c r="D150" s="267">
        <v>8081</v>
      </c>
      <c r="E150" s="11"/>
      <c r="F150" s="11"/>
      <c r="G150" s="8"/>
      <c r="I150" s="62"/>
      <c r="J150" s="47"/>
      <c r="K150" s="107"/>
      <c r="M150" s="62">
        <v>3</v>
      </c>
      <c r="N150" s="278">
        <v>1116</v>
      </c>
      <c r="P150" s="111">
        <v>6</v>
      </c>
      <c r="Q150" s="274">
        <v>2043</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62" t="s">
        <v>607</v>
      </c>
      <c r="B151" s="62" t="s">
        <v>417</v>
      </c>
      <c r="C151" s="62"/>
      <c r="D151" s="267">
        <v>8004</v>
      </c>
      <c r="E151" s="11"/>
      <c r="F151" s="11"/>
      <c r="G151" s="8"/>
      <c r="I151" s="62"/>
      <c r="J151" s="47"/>
      <c r="K151" s="107"/>
      <c r="M151" s="62">
        <v>1</v>
      </c>
      <c r="N151" s="278">
        <v>334</v>
      </c>
      <c r="P151" s="111"/>
      <c r="Q151" s="274"/>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62" t="s">
        <v>607</v>
      </c>
      <c r="B152" s="62" t="s">
        <v>417</v>
      </c>
      <c r="C152" s="62"/>
      <c r="D152" s="267">
        <v>8037</v>
      </c>
      <c r="E152" s="11"/>
      <c r="F152" s="11"/>
      <c r="G152" s="8"/>
      <c r="I152" s="62"/>
      <c r="J152" s="47"/>
      <c r="K152" s="107"/>
      <c r="M152" s="62">
        <v>1</v>
      </c>
      <c r="N152" s="278">
        <v>334</v>
      </c>
      <c r="P152" s="111"/>
      <c r="Q152" s="274"/>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62" t="s">
        <v>607</v>
      </c>
      <c r="B153" s="62" t="s">
        <v>420</v>
      </c>
      <c r="C153" s="62"/>
      <c r="D153" s="267">
        <v>8270</v>
      </c>
      <c r="E153" s="11"/>
      <c r="F153" s="11"/>
      <c r="G153" s="8"/>
      <c r="I153" s="62"/>
      <c r="J153" s="47"/>
      <c r="K153" s="107"/>
      <c r="M153" s="62">
        <v>4</v>
      </c>
      <c r="N153" s="278">
        <v>1375</v>
      </c>
      <c r="P153" s="111">
        <v>4</v>
      </c>
      <c r="Q153" s="274">
        <v>1450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62" t="s">
        <v>607</v>
      </c>
      <c r="B154" s="62" t="s">
        <v>610</v>
      </c>
      <c r="C154" s="62"/>
      <c r="D154" s="267">
        <v>8097</v>
      </c>
      <c r="E154" s="11"/>
      <c r="F154" s="11"/>
      <c r="G154" s="8"/>
      <c r="I154" s="62"/>
      <c r="J154" s="47"/>
      <c r="K154" s="107"/>
      <c r="M154" s="62">
        <v>6</v>
      </c>
      <c r="N154" s="278">
        <v>2118</v>
      </c>
      <c r="P154" s="111">
        <v>5</v>
      </c>
      <c r="Q154" s="274">
        <v>1709</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62" t="s">
        <v>607</v>
      </c>
      <c r="B155" s="62" t="s">
        <v>424</v>
      </c>
      <c r="C155" s="62"/>
      <c r="D155" s="267">
        <v>8098</v>
      </c>
      <c r="E155" s="11"/>
      <c r="F155" s="11"/>
      <c r="G155" s="8"/>
      <c r="I155" s="62"/>
      <c r="J155" s="47"/>
      <c r="K155" s="107"/>
      <c r="M155" s="62">
        <v>10</v>
      </c>
      <c r="N155" s="278">
        <v>3340</v>
      </c>
      <c r="P155" s="111">
        <v>2</v>
      </c>
      <c r="Q155" s="274">
        <v>668</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62" t="s">
        <v>607</v>
      </c>
      <c r="B156" s="62" t="s">
        <v>426</v>
      </c>
      <c r="C156" s="62"/>
      <c r="D156" s="267">
        <v>8085</v>
      </c>
      <c r="E156" s="11"/>
      <c r="F156" s="11"/>
      <c r="G156" s="8"/>
      <c r="I156" s="62"/>
      <c r="J156" s="47"/>
      <c r="K156" s="107"/>
      <c r="M156" s="62">
        <v>1</v>
      </c>
      <c r="N156" s="278">
        <v>334</v>
      </c>
      <c r="P156" s="111">
        <v>2</v>
      </c>
      <c r="Q156" s="274">
        <v>668</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62" t="s">
        <v>611</v>
      </c>
      <c r="B157" s="62" t="s">
        <v>573</v>
      </c>
      <c r="C157" s="62"/>
      <c r="D157" s="267">
        <v>8201</v>
      </c>
      <c r="E157" s="11"/>
      <c r="F157" s="11"/>
      <c r="G157" s="8"/>
      <c r="I157" s="62"/>
      <c r="J157" s="47"/>
      <c r="K157" s="107"/>
      <c r="M157" s="62">
        <v>14</v>
      </c>
      <c r="N157" s="278">
        <v>1687.5</v>
      </c>
      <c r="P157" s="111">
        <v>9</v>
      </c>
      <c r="Q157" s="274">
        <v>1012.5</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62" t="s">
        <v>611</v>
      </c>
      <c r="B158" s="62" t="s">
        <v>59</v>
      </c>
      <c r="C158" s="62"/>
      <c r="D158" s="267">
        <v>8004</v>
      </c>
      <c r="E158" s="11"/>
      <c r="F158" s="11"/>
      <c r="G158" s="8"/>
      <c r="I158" s="62"/>
      <c r="J158" s="47"/>
      <c r="K158" s="107"/>
      <c r="M158" s="62">
        <v>7</v>
      </c>
      <c r="N158" s="278">
        <v>787.5</v>
      </c>
      <c r="P158" s="111">
        <v>4</v>
      </c>
      <c r="Q158" s="274">
        <v>450</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62" t="s">
        <v>611</v>
      </c>
      <c r="B159" s="62" t="s">
        <v>61</v>
      </c>
      <c r="C159" s="62"/>
      <c r="D159" s="267">
        <v>8401</v>
      </c>
      <c r="E159" s="11"/>
      <c r="F159" s="11"/>
      <c r="G159" s="8"/>
      <c r="I159" s="62"/>
      <c r="J159" s="47"/>
      <c r="K159" s="107"/>
      <c r="M159" s="62">
        <v>22</v>
      </c>
      <c r="N159" s="278">
        <v>2925</v>
      </c>
      <c r="P159" s="111">
        <v>11</v>
      </c>
      <c r="Q159" s="274">
        <v>1462.5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62" t="s">
        <v>611</v>
      </c>
      <c r="B160" s="62" t="s">
        <v>64</v>
      </c>
      <c r="C160" s="62"/>
      <c r="D160" s="267">
        <v>8202</v>
      </c>
      <c r="E160" s="11"/>
      <c r="F160" s="11"/>
      <c r="G160" s="8"/>
      <c r="I160" s="62"/>
      <c r="J160" s="47"/>
      <c r="K160" s="107"/>
      <c r="M160" s="62">
        <v>1</v>
      </c>
      <c r="N160" s="278">
        <v>112.5</v>
      </c>
      <c r="P160" s="111">
        <v>1</v>
      </c>
      <c r="Q160" s="274">
        <v>112.5</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62" t="s">
        <v>611</v>
      </c>
      <c r="B161" s="62" t="s">
        <v>69</v>
      </c>
      <c r="C161" s="62"/>
      <c r="D161" s="267">
        <v>8009</v>
      </c>
      <c r="E161" s="11"/>
      <c r="F161" s="11"/>
      <c r="G161" s="8"/>
      <c r="I161" s="62"/>
      <c r="J161" s="47"/>
      <c r="K161" s="107"/>
      <c r="M161" s="62">
        <v>10</v>
      </c>
      <c r="N161" s="278">
        <v>1237.5</v>
      </c>
      <c r="P161" s="111">
        <v>6</v>
      </c>
      <c r="Q161" s="274">
        <v>675</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62" t="s">
        <v>611</v>
      </c>
      <c r="B162" s="62" t="s">
        <v>68</v>
      </c>
      <c r="C162" s="62"/>
      <c r="D162" s="267">
        <v>8091</v>
      </c>
      <c r="E162" s="11"/>
      <c r="F162" s="11"/>
      <c r="G162" s="8"/>
      <c r="I162" s="62"/>
      <c r="J162" s="47"/>
      <c r="K162" s="107"/>
      <c r="M162" s="62">
        <v>3</v>
      </c>
      <c r="N162" s="278">
        <v>450</v>
      </c>
      <c r="P162" s="111">
        <v>1</v>
      </c>
      <c r="Q162" s="274">
        <v>112.5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62" t="s">
        <v>611</v>
      </c>
      <c r="B163" s="62" t="s">
        <v>71</v>
      </c>
      <c r="C163" s="62"/>
      <c r="D163" s="267">
        <v>8012</v>
      </c>
      <c r="E163" s="11"/>
      <c r="F163" s="11"/>
      <c r="G163" s="8"/>
      <c r="I163" s="62"/>
      <c r="J163" s="47"/>
      <c r="K163" s="107"/>
      <c r="M163" s="62">
        <v>19</v>
      </c>
      <c r="N163" s="278">
        <v>2250</v>
      </c>
      <c r="P163" s="111">
        <v>14</v>
      </c>
      <c r="Q163" s="274">
        <v>1575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62" t="s">
        <v>611</v>
      </c>
      <c r="B164" s="62" t="s">
        <v>77</v>
      </c>
      <c r="C164" s="62"/>
      <c r="D164" s="267">
        <v>8302</v>
      </c>
      <c r="E164" s="11"/>
      <c r="F164" s="11"/>
      <c r="G164" s="8"/>
      <c r="I164" s="62"/>
      <c r="J164" s="47"/>
      <c r="K164" s="107"/>
      <c r="M164" s="62">
        <v>13</v>
      </c>
      <c r="N164" s="278">
        <v>1687.5</v>
      </c>
      <c r="P164" s="111">
        <v>15</v>
      </c>
      <c r="Q164" s="274">
        <v>1687.5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62" t="s">
        <v>611</v>
      </c>
      <c r="B165" s="62" t="s">
        <v>81</v>
      </c>
      <c r="C165" s="62"/>
      <c r="D165" s="267">
        <v>8203</v>
      </c>
      <c r="E165" s="11"/>
      <c r="F165" s="11"/>
      <c r="G165" s="8"/>
      <c r="I165" s="62"/>
      <c r="J165" s="47"/>
      <c r="K165" s="107"/>
      <c r="M165" s="62">
        <v>5</v>
      </c>
      <c r="N165" s="278">
        <v>562.5</v>
      </c>
      <c r="P165" s="111">
        <v>2</v>
      </c>
      <c r="Q165" s="274">
        <v>225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62" t="s">
        <v>611</v>
      </c>
      <c r="B166" s="62" t="s">
        <v>574</v>
      </c>
      <c r="C166" s="62"/>
      <c r="D166" s="267">
        <v>8310</v>
      </c>
      <c r="E166" s="11"/>
      <c r="F166" s="11"/>
      <c r="G166" s="8"/>
      <c r="I166" s="62"/>
      <c r="J166" s="47"/>
      <c r="K166" s="107"/>
      <c r="M166" s="62">
        <v>12</v>
      </c>
      <c r="N166" s="278">
        <v>1462.5</v>
      </c>
      <c r="P166" s="111">
        <v>5</v>
      </c>
      <c r="Q166" s="274">
        <v>562.5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62" t="s">
        <v>611</v>
      </c>
      <c r="B167" s="62" t="s">
        <v>83</v>
      </c>
      <c r="C167" s="62"/>
      <c r="D167" s="267">
        <v>8094</v>
      </c>
      <c r="E167" s="11"/>
      <c r="F167" s="11"/>
      <c r="G167" s="8"/>
      <c r="I167" s="62"/>
      <c r="J167" s="47"/>
      <c r="K167" s="107"/>
      <c r="M167" s="62">
        <v>2</v>
      </c>
      <c r="N167" s="278">
        <v>225</v>
      </c>
      <c r="P167" s="111">
        <v>2</v>
      </c>
      <c r="Q167" s="274">
        <v>225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62" t="s">
        <v>611</v>
      </c>
      <c r="B168" s="62" t="s">
        <v>83</v>
      </c>
      <c r="C168" s="62"/>
      <c r="D168" s="267">
        <v>8346</v>
      </c>
      <c r="E168" s="11"/>
      <c r="F168" s="11"/>
      <c r="G168" s="8"/>
      <c r="I168" s="62"/>
      <c r="J168" s="47"/>
      <c r="K168" s="107"/>
      <c r="M168" s="62">
        <v>2</v>
      </c>
      <c r="N168" s="278">
        <v>225</v>
      </c>
      <c r="P168" s="111">
        <v>2</v>
      </c>
      <c r="Q168" s="274">
        <v>225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62" t="s">
        <v>611</v>
      </c>
      <c r="B169" s="62" t="s">
        <v>94</v>
      </c>
      <c r="C169" s="62"/>
      <c r="D169" s="267">
        <v>8204</v>
      </c>
      <c r="E169" s="11"/>
      <c r="F169" s="11"/>
      <c r="G169" s="8"/>
      <c r="I169" s="62"/>
      <c r="J169" s="47"/>
      <c r="K169" s="107"/>
      <c r="M169" s="62">
        <v>13</v>
      </c>
      <c r="N169" s="278">
        <v>1462.5</v>
      </c>
      <c r="P169" s="111">
        <v>6</v>
      </c>
      <c r="Q169" s="274">
        <v>675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62" t="s">
        <v>611</v>
      </c>
      <c r="B170" s="62" t="s">
        <v>89</v>
      </c>
      <c r="C170" s="62"/>
      <c r="D170" s="267">
        <v>8210</v>
      </c>
      <c r="E170" s="11"/>
      <c r="F170" s="11"/>
      <c r="G170" s="8"/>
      <c r="I170" s="62"/>
      <c r="J170" s="47"/>
      <c r="K170" s="107"/>
      <c r="M170" s="62">
        <v>7</v>
      </c>
      <c r="N170" s="278">
        <v>787.5</v>
      </c>
      <c r="P170" s="111">
        <v>5</v>
      </c>
      <c r="Q170" s="274">
        <v>562.5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62" t="s">
        <v>611</v>
      </c>
      <c r="B171" s="62" t="s">
        <v>93</v>
      </c>
      <c r="C171" s="62"/>
      <c r="D171" s="267">
        <v>8212</v>
      </c>
      <c r="E171" s="11"/>
      <c r="F171" s="11"/>
      <c r="G171" s="8"/>
      <c r="I171" s="62"/>
      <c r="J171" s="47"/>
      <c r="K171" s="107"/>
      <c r="M171" s="62">
        <v>1</v>
      </c>
      <c r="N171" s="278">
        <v>112.5</v>
      </c>
      <c r="P171" s="111"/>
      <c r="Q171" s="274"/>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62" t="s">
        <v>611</v>
      </c>
      <c r="B172" s="62" t="s">
        <v>98</v>
      </c>
      <c r="C172" s="62"/>
      <c r="D172" s="267">
        <v>8069</v>
      </c>
      <c r="E172" s="11"/>
      <c r="F172" s="11"/>
      <c r="G172" s="8"/>
      <c r="I172" s="62"/>
      <c r="J172" s="47"/>
      <c r="K172" s="107"/>
      <c r="M172" s="62">
        <v>2</v>
      </c>
      <c r="N172" s="278">
        <v>225</v>
      </c>
      <c r="P172" s="111">
        <v>3</v>
      </c>
      <c r="Q172" s="274">
        <v>337.5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62" t="s">
        <v>611</v>
      </c>
      <c r="B173" s="62" t="s">
        <v>102</v>
      </c>
      <c r="C173" s="62"/>
      <c r="D173" s="267">
        <v>8311</v>
      </c>
      <c r="E173" s="11"/>
      <c r="F173" s="11"/>
      <c r="G173" s="8"/>
      <c r="I173" s="62"/>
      <c r="J173" s="47"/>
      <c r="K173" s="107"/>
      <c r="M173" s="62">
        <v>1</v>
      </c>
      <c r="N173" s="278">
        <v>112.5</v>
      </c>
      <c r="P173" s="111"/>
      <c r="Q173" s="274"/>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62" t="s">
        <v>611</v>
      </c>
      <c r="B174" s="62" t="s">
        <v>104</v>
      </c>
      <c r="C174" s="62"/>
      <c r="D174" s="267">
        <v>8003</v>
      </c>
      <c r="E174" s="11"/>
      <c r="F174" s="11"/>
      <c r="G174" s="8"/>
      <c r="I174" s="62"/>
      <c r="J174" s="47"/>
      <c r="K174" s="107"/>
      <c r="M174" s="62">
        <v>4</v>
      </c>
      <c r="N174" s="278">
        <v>450</v>
      </c>
      <c r="P174" s="111">
        <v>4</v>
      </c>
      <c r="Q174" s="274">
        <v>450</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62" t="s">
        <v>611</v>
      </c>
      <c r="B175" s="62" t="s">
        <v>108</v>
      </c>
      <c r="C175" s="62"/>
      <c r="D175" s="267">
        <v>8020</v>
      </c>
      <c r="E175" s="11"/>
      <c r="F175" s="11"/>
      <c r="G175" s="8"/>
      <c r="I175" s="62"/>
      <c r="J175" s="47"/>
      <c r="K175" s="107"/>
      <c r="M175" s="62">
        <v>2</v>
      </c>
      <c r="N175" s="278">
        <v>225</v>
      </c>
      <c r="P175" s="111"/>
      <c r="Q175" s="274"/>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62" t="s">
        <v>611</v>
      </c>
      <c r="B176" s="62" t="s">
        <v>110</v>
      </c>
      <c r="C176" s="62"/>
      <c r="D176" s="267">
        <v>8312</v>
      </c>
      <c r="E176" s="11"/>
      <c r="F176" s="11"/>
      <c r="G176" s="8"/>
      <c r="I176" s="62"/>
      <c r="J176" s="47"/>
      <c r="K176" s="107"/>
      <c r="M176" s="62">
        <v>10</v>
      </c>
      <c r="N176" s="278">
        <v>1125</v>
      </c>
      <c r="P176" s="111">
        <v>8</v>
      </c>
      <c r="Q176" s="274">
        <v>900</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62" t="s">
        <v>611</v>
      </c>
      <c r="B177" s="62" t="s">
        <v>111</v>
      </c>
      <c r="C177" s="62"/>
      <c r="D177" s="267">
        <v>8021</v>
      </c>
      <c r="E177" s="11"/>
      <c r="F177" s="11"/>
      <c r="G177" s="8"/>
      <c r="I177" s="62"/>
      <c r="J177" s="47"/>
      <c r="K177" s="107"/>
      <c r="M177" s="62">
        <v>11</v>
      </c>
      <c r="N177" s="278">
        <v>1237.5</v>
      </c>
      <c r="P177" s="111">
        <v>8</v>
      </c>
      <c r="Q177" s="274">
        <v>900</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62" t="s">
        <v>611</v>
      </c>
      <c r="B178" s="62" t="s">
        <v>116</v>
      </c>
      <c r="C178" s="62"/>
      <c r="D178" s="267">
        <v>8332</v>
      </c>
      <c r="E178" s="11"/>
      <c r="F178" s="11"/>
      <c r="G178" s="8"/>
      <c r="I178" s="62"/>
      <c r="J178" s="47"/>
      <c r="K178" s="107"/>
      <c r="M178" s="62">
        <v>2</v>
      </c>
      <c r="N178" s="278">
        <v>225</v>
      </c>
      <c r="P178" s="111">
        <v>1</v>
      </c>
      <c r="Q178" s="274">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62" t="s">
        <v>611</v>
      </c>
      <c r="B179" s="62" t="s">
        <v>116</v>
      </c>
      <c r="C179" s="62"/>
      <c r="D179" s="267">
        <v>8349</v>
      </c>
      <c r="E179" s="11"/>
      <c r="F179" s="11"/>
      <c r="G179" s="8"/>
      <c r="I179" s="62"/>
      <c r="J179" s="47"/>
      <c r="K179" s="107"/>
      <c r="M179" s="62"/>
      <c r="N179" s="278"/>
      <c r="P179" s="111">
        <v>1</v>
      </c>
      <c r="Q179" s="274">
        <v>112.5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62" t="s">
        <v>611</v>
      </c>
      <c r="B180" s="62" t="s">
        <v>119</v>
      </c>
      <c r="C180" s="62"/>
      <c r="D180" s="267">
        <v>8023</v>
      </c>
      <c r="E180" s="11"/>
      <c r="F180" s="11"/>
      <c r="G180" s="8"/>
      <c r="I180" s="62"/>
      <c r="J180" s="47"/>
      <c r="K180" s="107"/>
      <c r="M180" s="62">
        <v>1</v>
      </c>
      <c r="N180" s="278">
        <v>112.5</v>
      </c>
      <c r="P180" s="111"/>
      <c r="Q180" s="274"/>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62" t="s">
        <v>611</v>
      </c>
      <c r="B181" s="62" t="s">
        <v>122</v>
      </c>
      <c r="C181" s="62"/>
      <c r="D181" s="267">
        <v>8251</v>
      </c>
      <c r="E181" s="11"/>
      <c r="F181" s="11"/>
      <c r="G181" s="8"/>
      <c r="I181" s="62"/>
      <c r="J181" s="47"/>
      <c r="K181" s="107"/>
      <c r="M181" s="62">
        <v>1</v>
      </c>
      <c r="N181" s="278">
        <v>112.5</v>
      </c>
      <c r="P181" s="111"/>
      <c r="Q181" s="274"/>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62" t="s">
        <v>611</v>
      </c>
      <c r="B182" s="62" t="s">
        <v>130</v>
      </c>
      <c r="C182" s="62"/>
      <c r="D182" s="267">
        <v>8080</v>
      </c>
      <c r="E182" s="11"/>
      <c r="F182" s="11"/>
      <c r="G182" s="8"/>
      <c r="I182" s="62"/>
      <c r="J182" s="47"/>
      <c r="K182" s="107"/>
      <c r="M182" s="62">
        <v>3</v>
      </c>
      <c r="N182" s="278">
        <v>337.5</v>
      </c>
      <c r="P182" s="111">
        <v>2</v>
      </c>
      <c r="Q182" s="274">
        <v>225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62" t="s">
        <v>611</v>
      </c>
      <c r="B183" s="62" t="s">
        <v>130</v>
      </c>
      <c r="C183" s="62"/>
      <c r="D183" s="267">
        <v>8096</v>
      </c>
      <c r="E183" s="11"/>
      <c r="F183" s="11"/>
      <c r="G183" s="8"/>
      <c r="I183" s="62"/>
      <c r="J183" s="47"/>
      <c r="K183" s="107"/>
      <c r="M183" s="62">
        <v>7</v>
      </c>
      <c r="N183" s="278">
        <v>787.5</v>
      </c>
      <c r="P183" s="111">
        <v>5</v>
      </c>
      <c r="Q183" s="274">
        <v>562.5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62" t="s">
        <v>611</v>
      </c>
      <c r="B184" s="62" t="s">
        <v>130</v>
      </c>
      <c r="C184" s="62"/>
      <c r="D184" s="267">
        <v>8090</v>
      </c>
      <c r="E184" s="11"/>
      <c r="F184" s="11"/>
      <c r="G184" s="8"/>
      <c r="I184" s="62"/>
      <c r="J184" s="47"/>
      <c r="K184" s="107"/>
      <c r="M184" s="62">
        <v>4</v>
      </c>
      <c r="N184" s="278">
        <v>450</v>
      </c>
      <c r="P184" s="111">
        <v>3</v>
      </c>
      <c r="Q184" s="274">
        <v>337.5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62" t="s">
        <v>611</v>
      </c>
      <c r="B185" s="62" t="s">
        <v>130</v>
      </c>
      <c r="C185" s="62"/>
      <c r="D185" s="267">
        <v>8097</v>
      </c>
      <c r="E185" s="11"/>
      <c r="F185" s="11"/>
      <c r="G185" s="8"/>
      <c r="I185" s="62"/>
      <c r="J185" s="47"/>
      <c r="K185" s="107"/>
      <c r="M185" s="62">
        <v>1</v>
      </c>
      <c r="N185" s="278">
        <v>112.5</v>
      </c>
      <c r="P185" s="111">
        <v>1</v>
      </c>
      <c r="Q185" s="274">
        <v>112.5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62" t="s">
        <v>611</v>
      </c>
      <c r="B186" s="62" t="s">
        <v>131</v>
      </c>
      <c r="C186" s="62"/>
      <c r="D186" s="267">
        <v>8315</v>
      </c>
      <c r="E186" s="11"/>
      <c r="F186" s="11"/>
      <c r="G186" s="8"/>
      <c r="I186" s="62"/>
      <c r="J186" s="47"/>
      <c r="K186" s="107"/>
      <c r="M186" s="62"/>
      <c r="N186" s="278"/>
      <c r="P186" s="111">
        <v>1</v>
      </c>
      <c r="Q186" s="274">
        <v>112.5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62" t="s">
        <v>611</v>
      </c>
      <c r="B187" s="62" t="s">
        <v>132</v>
      </c>
      <c r="C187" s="62"/>
      <c r="D187" s="267">
        <v>8316</v>
      </c>
      <c r="E187" s="11"/>
      <c r="F187" s="11"/>
      <c r="G187" s="8"/>
      <c r="I187" s="62"/>
      <c r="J187" s="47"/>
      <c r="K187" s="107"/>
      <c r="M187" s="62">
        <v>1</v>
      </c>
      <c r="N187" s="278">
        <v>225</v>
      </c>
      <c r="P187" s="111"/>
      <c r="Q187" s="274"/>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62" t="s">
        <v>611</v>
      </c>
      <c r="B188" s="62" t="s">
        <v>134</v>
      </c>
      <c r="C188" s="62"/>
      <c r="D188" s="267">
        <v>8056</v>
      </c>
      <c r="E188" s="11"/>
      <c r="F188" s="11"/>
      <c r="G188" s="8"/>
      <c r="I188" s="62"/>
      <c r="J188" s="47"/>
      <c r="K188" s="107"/>
      <c r="M188" s="62">
        <v>2</v>
      </c>
      <c r="N188" s="278">
        <v>225</v>
      </c>
      <c r="P188" s="111"/>
      <c r="Q188" s="274"/>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62" t="s">
        <v>611</v>
      </c>
      <c r="B189" s="62" t="s">
        <v>139</v>
      </c>
      <c r="C189" s="62"/>
      <c r="D189" s="267">
        <v>8215</v>
      </c>
      <c r="E189" s="11"/>
      <c r="F189" s="11"/>
      <c r="G189" s="8"/>
      <c r="I189" s="62"/>
      <c r="J189" s="47"/>
      <c r="K189" s="107"/>
      <c r="M189" s="62">
        <v>14</v>
      </c>
      <c r="N189" s="278">
        <v>1575</v>
      </c>
      <c r="P189" s="111">
        <v>4</v>
      </c>
      <c r="Q189" s="274">
        <v>450</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62" t="s">
        <v>611</v>
      </c>
      <c r="B190" s="62" t="s">
        <v>142</v>
      </c>
      <c r="C190" s="62"/>
      <c r="D190" s="267">
        <v>8234</v>
      </c>
      <c r="E190" s="11"/>
      <c r="F190" s="11"/>
      <c r="G190" s="8"/>
      <c r="I190" s="62"/>
      <c r="J190" s="47"/>
      <c r="K190" s="107"/>
      <c r="M190" s="62">
        <v>30</v>
      </c>
      <c r="N190" s="278">
        <v>3375</v>
      </c>
      <c r="P190" s="111">
        <v>15</v>
      </c>
      <c r="Q190" s="274">
        <v>1687.5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62" t="s">
        <v>611</v>
      </c>
      <c r="B191" s="62" t="s">
        <v>143</v>
      </c>
      <c r="C191" s="62"/>
      <c r="D191" s="267">
        <v>8234</v>
      </c>
      <c r="E191" s="11"/>
      <c r="F191" s="11"/>
      <c r="G191" s="8"/>
      <c r="I191" s="62"/>
      <c r="J191" s="47"/>
      <c r="K191" s="107"/>
      <c r="M191" s="62">
        <v>5</v>
      </c>
      <c r="N191" s="278">
        <v>675</v>
      </c>
      <c r="P191" s="111">
        <v>3</v>
      </c>
      <c r="Q191" s="274">
        <v>337.5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62" t="s">
        <v>611</v>
      </c>
      <c r="B192" s="62" t="s">
        <v>150</v>
      </c>
      <c r="C192" s="62"/>
      <c r="D192" s="267">
        <v>8318</v>
      </c>
      <c r="E192" s="11"/>
      <c r="F192" s="11"/>
      <c r="G192" s="8"/>
      <c r="I192" s="62"/>
      <c r="J192" s="47"/>
      <c r="K192" s="107"/>
      <c r="M192" s="62">
        <v>4</v>
      </c>
      <c r="N192" s="278">
        <v>450</v>
      </c>
      <c r="P192" s="111">
        <v>4</v>
      </c>
      <c r="Q192" s="274">
        <v>450</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62" t="s">
        <v>611</v>
      </c>
      <c r="B193" s="62" t="s">
        <v>158</v>
      </c>
      <c r="C193" s="62"/>
      <c r="D193" s="267">
        <v>8053</v>
      </c>
      <c r="E193" s="11"/>
      <c r="F193" s="11"/>
      <c r="G193" s="8"/>
      <c r="I193" s="62"/>
      <c r="J193" s="47"/>
      <c r="K193" s="107"/>
      <c r="M193" s="62"/>
      <c r="N193" s="278"/>
      <c r="P193" s="111">
        <v>1</v>
      </c>
      <c r="Q193" s="274">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62" t="s">
        <v>611</v>
      </c>
      <c r="B194" s="62" t="s">
        <v>160</v>
      </c>
      <c r="C194" s="62"/>
      <c r="D194" s="267">
        <v>8332</v>
      </c>
      <c r="E194" s="11"/>
      <c r="F194" s="11"/>
      <c r="G194" s="8"/>
      <c r="I194" s="62"/>
      <c r="J194" s="47"/>
      <c r="K194" s="107"/>
      <c r="M194" s="62">
        <v>1</v>
      </c>
      <c r="N194" s="278">
        <v>112.5</v>
      </c>
      <c r="P194" s="111">
        <v>1</v>
      </c>
      <c r="Q194" s="274">
        <v>112.5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62" t="s">
        <v>611</v>
      </c>
      <c r="B195" s="62" t="s">
        <v>162</v>
      </c>
      <c r="C195" s="62"/>
      <c r="D195" s="267">
        <v>8094</v>
      </c>
      <c r="E195" s="11"/>
      <c r="F195" s="11"/>
      <c r="G195" s="8"/>
      <c r="I195" s="62"/>
      <c r="J195" s="47"/>
      <c r="K195" s="107"/>
      <c r="M195" s="62">
        <v>1</v>
      </c>
      <c r="N195" s="278">
        <v>112.5</v>
      </c>
      <c r="P195" s="111"/>
      <c r="Q195" s="274"/>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62" t="s">
        <v>611</v>
      </c>
      <c r="B196" s="62" t="s">
        <v>167</v>
      </c>
      <c r="C196" s="62"/>
      <c r="D196" s="267">
        <v>8322</v>
      </c>
      <c r="E196" s="11"/>
      <c r="F196" s="11"/>
      <c r="G196" s="8"/>
      <c r="I196" s="62"/>
      <c r="J196" s="47"/>
      <c r="K196" s="107"/>
      <c r="M196" s="62">
        <v>2</v>
      </c>
      <c r="N196" s="278">
        <v>225</v>
      </c>
      <c r="P196" s="111">
        <v>1</v>
      </c>
      <c r="Q196" s="274">
        <v>112.5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62" t="s">
        <v>611</v>
      </c>
      <c r="B197" s="62" t="s">
        <v>169</v>
      </c>
      <c r="C197" s="62"/>
      <c r="D197" s="267">
        <v>8322</v>
      </c>
      <c r="E197" s="11"/>
      <c r="F197" s="11"/>
      <c r="G197" s="8"/>
      <c r="I197" s="62"/>
      <c r="J197" s="47"/>
      <c r="K197" s="107"/>
      <c r="M197" s="62">
        <v>4</v>
      </c>
      <c r="N197" s="278">
        <v>450</v>
      </c>
      <c r="P197" s="111">
        <v>4</v>
      </c>
      <c r="Q197" s="274">
        <v>450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62" t="s">
        <v>611</v>
      </c>
      <c r="B198" s="62" t="s">
        <v>173</v>
      </c>
      <c r="C198" s="62"/>
      <c r="D198" s="267">
        <v>8205</v>
      </c>
      <c r="E198" s="11"/>
      <c r="F198" s="11"/>
      <c r="G198" s="8"/>
      <c r="I198" s="62"/>
      <c r="J198" s="47"/>
      <c r="K198" s="107"/>
      <c r="M198" s="62">
        <v>22</v>
      </c>
      <c r="N198" s="278">
        <v>2700</v>
      </c>
      <c r="P198" s="111">
        <v>11</v>
      </c>
      <c r="Q198" s="274">
        <v>1462.5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62" t="s">
        <v>611</v>
      </c>
      <c r="B199" s="62" t="s">
        <v>173</v>
      </c>
      <c r="C199" s="62"/>
      <c r="D199" s="267">
        <v>8240</v>
      </c>
      <c r="E199" s="11"/>
      <c r="F199" s="11"/>
      <c r="G199" s="8"/>
      <c r="I199" s="62"/>
      <c r="J199" s="47"/>
      <c r="K199" s="107"/>
      <c r="M199" s="62">
        <v>1</v>
      </c>
      <c r="N199" s="278">
        <v>112.5</v>
      </c>
      <c r="P199" s="111"/>
      <c r="Q199" s="274"/>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62" t="s">
        <v>611</v>
      </c>
      <c r="B200" s="62" t="s">
        <v>174</v>
      </c>
      <c r="C200" s="62"/>
      <c r="D200" s="267">
        <v>8026</v>
      </c>
      <c r="E200" s="11"/>
      <c r="F200" s="11"/>
      <c r="G200" s="8"/>
      <c r="I200" s="62"/>
      <c r="J200" s="47"/>
      <c r="K200" s="107"/>
      <c r="M200" s="62">
        <v>1</v>
      </c>
      <c r="N200" s="278">
        <v>112.5</v>
      </c>
      <c r="P200" s="111"/>
      <c r="Q200" s="274"/>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62" t="s">
        <v>611</v>
      </c>
      <c r="B201" s="62" t="s">
        <v>175</v>
      </c>
      <c r="C201" s="62"/>
      <c r="D201" s="267">
        <v>8027</v>
      </c>
      <c r="E201" s="11"/>
      <c r="F201" s="11"/>
      <c r="G201" s="8"/>
      <c r="I201" s="62"/>
      <c r="J201" s="47"/>
      <c r="K201" s="107"/>
      <c r="M201" s="62">
        <v>1</v>
      </c>
      <c r="N201" s="278">
        <v>112.5</v>
      </c>
      <c r="P201" s="111">
        <v>1</v>
      </c>
      <c r="Q201" s="274">
        <v>112.5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62" t="s">
        <v>611</v>
      </c>
      <c r="B202" s="62" t="s">
        <v>176</v>
      </c>
      <c r="C202" s="62"/>
      <c r="D202" s="267">
        <v>8028</v>
      </c>
      <c r="E202" s="11"/>
      <c r="F202" s="11"/>
      <c r="G202" s="8"/>
      <c r="I202" s="62"/>
      <c r="J202" s="47"/>
      <c r="K202" s="107"/>
      <c r="M202" s="62">
        <v>10</v>
      </c>
      <c r="N202" s="278">
        <v>1237.5</v>
      </c>
      <c r="P202" s="111">
        <v>7</v>
      </c>
      <c r="Q202" s="274">
        <v>787.5</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62" t="s">
        <v>611</v>
      </c>
      <c r="B203" s="62" t="s">
        <v>177</v>
      </c>
      <c r="C203" s="62"/>
      <c r="D203" s="267">
        <v>8029</v>
      </c>
      <c r="E203" s="11"/>
      <c r="F203" s="11"/>
      <c r="G203" s="8"/>
      <c r="I203" s="62"/>
      <c r="J203" s="47"/>
      <c r="K203" s="107"/>
      <c r="M203" s="62">
        <v>10</v>
      </c>
      <c r="N203" s="278">
        <v>1125</v>
      </c>
      <c r="P203" s="111">
        <v>6</v>
      </c>
      <c r="Q203" s="274">
        <v>675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62" t="s">
        <v>611</v>
      </c>
      <c r="B204" s="62" t="s">
        <v>179</v>
      </c>
      <c r="C204" s="62"/>
      <c r="D204" s="267">
        <v>8021</v>
      </c>
      <c r="E204" s="11"/>
      <c r="F204" s="11"/>
      <c r="G204" s="8"/>
      <c r="I204" s="62"/>
      <c r="J204" s="47"/>
      <c r="K204" s="107"/>
      <c r="M204" s="62">
        <v>1</v>
      </c>
      <c r="N204" s="278">
        <v>112.5</v>
      </c>
      <c r="P204" s="111">
        <v>1</v>
      </c>
      <c r="Q204" s="274">
        <v>112.5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62" t="s">
        <v>611</v>
      </c>
      <c r="B205" s="62" t="s">
        <v>179</v>
      </c>
      <c r="C205" s="62"/>
      <c r="D205" s="267">
        <v>8012</v>
      </c>
      <c r="E205" s="11"/>
      <c r="F205" s="11"/>
      <c r="G205" s="8"/>
      <c r="I205" s="62"/>
      <c r="J205" s="47"/>
      <c r="K205" s="107"/>
      <c r="M205" s="62">
        <v>3</v>
      </c>
      <c r="N205" s="278">
        <v>337.5</v>
      </c>
      <c r="P205" s="111">
        <v>2</v>
      </c>
      <c r="Q205" s="274">
        <v>225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62" t="s">
        <v>611</v>
      </c>
      <c r="B206" s="62" t="s">
        <v>183</v>
      </c>
      <c r="C206" s="62"/>
      <c r="D206" s="267">
        <v>8330</v>
      </c>
      <c r="E206" s="11"/>
      <c r="F206" s="11"/>
      <c r="G206" s="8"/>
      <c r="I206" s="62"/>
      <c r="J206" s="47"/>
      <c r="K206" s="107"/>
      <c r="M206" s="62">
        <v>3</v>
      </c>
      <c r="N206" s="278">
        <v>337.5</v>
      </c>
      <c r="P206" s="111">
        <v>2</v>
      </c>
      <c r="Q206" s="274">
        <v>225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62" t="s">
        <v>611</v>
      </c>
      <c r="B207" s="62" t="s">
        <v>184</v>
      </c>
      <c r="C207" s="62"/>
      <c r="D207" s="267">
        <v>8037</v>
      </c>
      <c r="E207" s="11"/>
      <c r="F207" s="11"/>
      <c r="G207" s="8"/>
      <c r="I207" s="62"/>
      <c r="J207" s="47"/>
      <c r="K207" s="107"/>
      <c r="M207" s="62">
        <v>19</v>
      </c>
      <c r="N207" s="278">
        <v>2137.5</v>
      </c>
      <c r="P207" s="111">
        <v>9</v>
      </c>
      <c r="Q207" s="274">
        <v>1012.5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62" t="s">
        <v>611</v>
      </c>
      <c r="B208" s="62" t="s">
        <v>187</v>
      </c>
      <c r="C208" s="62"/>
      <c r="D208" s="267">
        <v>8062</v>
      </c>
      <c r="E208" s="11"/>
      <c r="F208" s="11"/>
      <c r="G208" s="8"/>
      <c r="I208" s="62"/>
      <c r="J208" s="47"/>
      <c r="K208" s="107"/>
      <c r="M208" s="62">
        <v>1</v>
      </c>
      <c r="N208" s="278">
        <v>112.5</v>
      </c>
      <c r="P208" s="111"/>
      <c r="Q208" s="274"/>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62" t="s">
        <v>611</v>
      </c>
      <c r="B209" s="62" t="s">
        <v>196</v>
      </c>
      <c r="C209" s="62"/>
      <c r="D209" s="267">
        <v>8326</v>
      </c>
      <c r="E209" s="11"/>
      <c r="F209" s="11"/>
      <c r="G209" s="8"/>
      <c r="I209" s="62"/>
      <c r="J209" s="47"/>
      <c r="K209" s="107"/>
      <c r="M209" s="62">
        <v>2</v>
      </c>
      <c r="N209" s="278">
        <v>225</v>
      </c>
      <c r="P209" s="111">
        <v>1</v>
      </c>
      <c r="Q209" s="274">
        <v>112.5</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62" t="s">
        <v>611</v>
      </c>
      <c r="B210" s="62" t="s">
        <v>202</v>
      </c>
      <c r="C210" s="62"/>
      <c r="D210" s="267">
        <v>8045</v>
      </c>
      <c r="E210" s="11"/>
      <c r="F210" s="11"/>
      <c r="G210" s="8"/>
      <c r="I210" s="62"/>
      <c r="J210" s="47"/>
      <c r="K210" s="107"/>
      <c r="M210" s="62">
        <v>1</v>
      </c>
      <c r="N210" s="278">
        <v>112.5</v>
      </c>
      <c r="P210" s="111"/>
      <c r="Q210" s="274"/>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62" t="s">
        <v>611</v>
      </c>
      <c r="B211" s="62" t="s">
        <v>206</v>
      </c>
      <c r="C211" s="62"/>
      <c r="D211" s="267">
        <v>8021</v>
      </c>
      <c r="E211" s="11"/>
      <c r="F211" s="11"/>
      <c r="G211" s="8"/>
      <c r="I211" s="62"/>
      <c r="J211" s="47"/>
      <c r="K211" s="107"/>
      <c r="M211" s="62">
        <v>13</v>
      </c>
      <c r="N211" s="278">
        <v>1462.5</v>
      </c>
      <c r="P211" s="111">
        <v>2</v>
      </c>
      <c r="Q211" s="274">
        <v>337.5</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62" t="s">
        <v>611</v>
      </c>
      <c r="B212" s="62" t="s">
        <v>207</v>
      </c>
      <c r="C212" s="62"/>
      <c r="D212" s="267">
        <v>8221</v>
      </c>
      <c r="E212" s="11"/>
      <c r="F212" s="11"/>
      <c r="G212" s="8"/>
      <c r="I212" s="62"/>
      <c r="J212" s="47"/>
      <c r="K212" s="107"/>
      <c r="M212" s="62">
        <v>3</v>
      </c>
      <c r="N212" s="278">
        <v>337.5</v>
      </c>
      <c r="P212" s="111">
        <v>1</v>
      </c>
      <c r="Q212" s="274">
        <v>112.5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62" t="s">
        <v>611</v>
      </c>
      <c r="B213" s="62" t="s">
        <v>209</v>
      </c>
      <c r="C213" s="62"/>
      <c r="D213" s="267">
        <v>8085</v>
      </c>
      <c r="E213" s="11"/>
      <c r="F213" s="11"/>
      <c r="G213" s="8"/>
      <c r="I213" s="62"/>
      <c r="J213" s="47"/>
      <c r="K213" s="107"/>
      <c r="M213" s="62"/>
      <c r="N213" s="278"/>
      <c r="P213" s="111">
        <v>1</v>
      </c>
      <c r="Q213" s="274">
        <v>112.5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62" t="s">
        <v>611</v>
      </c>
      <c r="B214" s="62" t="s">
        <v>211</v>
      </c>
      <c r="C214" s="62"/>
      <c r="D214" s="267">
        <v>8403</v>
      </c>
      <c r="E214" s="11"/>
      <c r="F214" s="11"/>
      <c r="G214" s="8"/>
      <c r="I214" s="62"/>
      <c r="J214" s="47"/>
      <c r="K214" s="107"/>
      <c r="M214" s="62">
        <v>1</v>
      </c>
      <c r="N214" s="278">
        <v>112.5</v>
      </c>
      <c r="P214" s="111"/>
      <c r="Q214" s="274"/>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62" t="s">
        <v>611</v>
      </c>
      <c r="B215" s="62" t="s">
        <v>214</v>
      </c>
      <c r="C215" s="62"/>
      <c r="D215" s="267">
        <v>8251</v>
      </c>
      <c r="E215" s="11"/>
      <c r="F215" s="11"/>
      <c r="G215" s="8"/>
      <c r="I215" s="62"/>
      <c r="J215" s="47"/>
      <c r="K215" s="107"/>
      <c r="M215" s="62">
        <v>5</v>
      </c>
      <c r="N215" s="278">
        <v>562.5</v>
      </c>
      <c r="P215" s="111">
        <v>2</v>
      </c>
      <c r="Q215" s="274">
        <v>225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62" t="s">
        <v>611</v>
      </c>
      <c r="B216" s="62" t="s">
        <v>214</v>
      </c>
      <c r="C216" s="62"/>
      <c r="D216" s="267">
        <v>8204</v>
      </c>
      <c r="E216" s="11"/>
      <c r="F216" s="11"/>
      <c r="G216" s="8"/>
      <c r="I216" s="62"/>
      <c r="J216" s="47"/>
      <c r="K216" s="107"/>
      <c r="M216" s="62">
        <v>5</v>
      </c>
      <c r="N216" s="278">
        <v>562.5</v>
      </c>
      <c r="P216" s="111">
        <v>2</v>
      </c>
      <c r="Q216" s="274">
        <v>225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62" t="s">
        <v>611</v>
      </c>
      <c r="B217" s="62" t="s">
        <v>215</v>
      </c>
      <c r="C217" s="62"/>
      <c r="D217" s="267">
        <v>8049</v>
      </c>
      <c r="E217" s="11"/>
      <c r="F217" s="11"/>
      <c r="G217" s="8"/>
      <c r="I217" s="62"/>
      <c r="J217" s="47"/>
      <c r="K217" s="107"/>
      <c r="M217" s="62">
        <v>11</v>
      </c>
      <c r="N217" s="278">
        <v>1237.5</v>
      </c>
      <c r="P217" s="111">
        <v>3</v>
      </c>
      <c r="Q217" s="274">
        <v>337.5</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62" t="s">
        <v>611</v>
      </c>
      <c r="B218" s="62" t="s">
        <v>216</v>
      </c>
      <c r="C218" s="62"/>
      <c r="D218" s="267">
        <v>8328</v>
      </c>
      <c r="E218" s="11"/>
      <c r="F218" s="11"/>
      <c r="G218" s="8"/>
      <c r="I218" s="62"/>
      <c r="J218" s="47"/>
      <c r="K218" s="107"/>
      <c r="M218" s="62">
        <v>1</v>
      </c>
      <c r="N218" s="278">
        <v>112.5</v>
      </c>
      <c r="P218" s="111"/>
      <c r="Q218" s="274"/>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62" t="s">
        <v>611</v>
      </c>
      <c r="B219" s="62" t="s">
        <v>220</v>
      </c>
      <c r="C219" s="62"/>
      <c r="D219" s="267">
        <v>8080</v>
      </c>
      <c r="E219" s="11"/>
      <c r="F219" s="11"/>
      <c r="G219" s="8"/>
      <c r="I219" s="62"/>
      <c r="J219" s="47"/>
      <c r="K219" s="107"/>
      <c r="M219" s="62">
        <v>3</v>
      </c>
      <c r="N219" s="278">
        <v>337.5</v>
      </c>
      <c r="P219" s="111">
        <v>2</v>
      </c>
      <c r="Q219" s="274">
        <v>225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62" t="s">
        <v>611</v>
      </c>
      <c r="B220" s="62" t="s">
        <v>220</v>
      </c>
      <c r="C220" s="62"/>
      <c r="D220" s="267">
        <v>8051</v>
      </c>
      <c r="E220" s="11"/>
      <c r="F220" s="11"/>
      <c r="G220" s="8"/>
      <c r="I220" s="62"/>
      <c r="J220" s="47"/>
      <c r="K220" s="107"/>
      <c r="M220" s="62">
        <v>11</v>
      </c>
      <c r="N220" s="278">
        <v>1237.5</v>
      </c>
      <c r="P220" s="111">
        <v>8</v>
      </c>
      <c r="Q220" s="274">
        <v>900</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62" t="s">
        <v>611</v>
      </c>
      <c r="B221" s="62" t="s">
        <v>226</v>
      </c>
      <c r="C221" s="62"/>
      <c r="D221" s="267">
        <v>8402</v>
      </c>
      <c r="E221" s="11"/>
      <c r="F221" s="11"/>
      <c r="G221" s="8"/>
      <c r="I221" s="62"/>
      <c r="J221" s="47"/>
      <c r="K221" s="107"/>
      <c r="M221" s="62">
        <v>2</v>
      </c>
      <c r="N221" s="278">
        <v>225</v>
      </c>
      <c r="P221" s="111">
        <v>1</v>
      </c>
      <c r="Q221" s="274">
        <v>112.5</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62" t="s">
        <v>611</v>
      </c>
      <c r="B222" s="62" t="s">
        <v>224</v>
      </c>
      <c r="C222" s="62"/>
      <c r="D222" s="267">
        <v>8402</v>
      </c>
      <c r="E222" s="11"/>
      <c r="F222" s="11"/>
      <c r="G222" s="8"/>
      <c r="I222" s="62"/>
      <c r="J222" s="47"/>
      <c r="K222" s="107"/>
      <c r="M222" s="62">
        <v>3</v>
      </c>
      <c r="N222" s="278">
        <v>337.5</v>
      </c>
      <c r="P222" s="111">
        <v>2</v>
      </c>
      <c r="Q222" s="274">
        <v>225</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62" t="s">
        <v>611</v>
      </c>
      <c r="B223" s="62" t="s">
        <v>227</v>
      </c>
      <c r="C223" s="62"/>
      <c r="D223" s="267">
        <v>8053</v>
      </c>
      <c r="E223" s="11"/>
      <c r="F223" s="11"/>
      <c r="G223" s="8"/>
      <c r="I223" s="62"/>
      <c r="J223" s="47"/>
      <c r="K223" s="107"/>
      <c r="M223" s="62">
        <v>5</v>
      </c>
      <c r="N223" s="278">
        <v>562.5</v>
      </c>
      <c r="P223" s="111">
        <v>6</v>
      </c>
      <c r="Q223" s="274">
        <v>675</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62" t="s">
        <v>611</v>
      </c>
      <c r="B224" s="62" t="s">
        <v>228</v>
      </c>
      <c r="C224" s="62"/>
      <c r="D224" s="267">
        <v>8223</v>
      </c>
      <c r="E224" s="11"/>
      <c r="F224" s="11"/>
      <c r="G224" s="8"/>
      <c r="I224" s="62"/>
      <c r="J224" s="47"/>
      <c r="K224" s="107"/>
      <c r="M224" s="62">
        <v>1</v>
      </c>
      <c r="N224" s="278">
        <v>112.5</v>
      </c>
      <c r="P224" s="111">
        <v>1</v>
      </c>
      <c r="Q224" s="274">
        <v>225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62" t="s">
        <v>611</v>
      </c>
      <c r="B225" s="62" t="s">
        <v>232</v>
      </c>
      <c r="C225" s="62"/>
      <c r="D225" s="267">
        <v>8330</v>
      </c>
      <c r="E225" s="11"/>
      <c r="F225" s="11"/>
      <c r="G225" s="8"/>
      <c r="I225" s="62"/>
      <c r="J225" s="47"/>
      <c r="K225" s="107"/>
      <c r="M225" s="62">
        <v>12</v>
      </c>
      <c r="N225" s="278">
        <v>1350</v>
      </c>
      <c r="P225" s="111">
        <v>12</v>
      </c>
      <c r="Q225" s="274">
        <v>1462.5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62" t="s">
        <v>611</v>
      </c>
      <c r="B226" s="62" t="s">
        <v>237</v>
      </c>
      <c r="C226" s="62"/>
      <c r="D226" s="267">
        <v>8055</v>
      </c>
      <c r="E226" s="11"/>
      <c r="F226" s="11"/>
      <c r="G226" s="8"/>
      <c r="I226" s="62"/>
      <c r="J226" s="47"/>
      <c r="K226" s="107"/>
      <c r="M226" s="62">
        <v>3</v>
      </c>
      <c r="N226" s="278">
        <v>337.5</v>
      </c>
      <c r="P226" s="111">
        <v>2</v>
      </c>
      <c r="Q226" s="274">
        <v>337.5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62" t="s">
        <v>611</v>
      </c>
      <c r="B227" s="62" t="s">
        <v>612</v>
      </c>
      <c r="C227" s="62"/>
      <c r="D227" s="267">
        <v>8056</v>
      </c>
      <c r="E227" s="11"/>
      <c r="F227" s="11"/>
      <c r="G227" s="8"/>
      <c r="I227" s="62"/>
      <c r="J227" s="47"/>
      <c r="K227" s="107"/>
      <c r="M227" s="62">
        <v>1</v>
      </c>
      <c r="N227" s="278">
        <v>112.5</v>
      </c>
      <c r="P227" s="111"/>
      <c r="Q227" s="274"/>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62" t="s">
        <v>611</v>
      </c>
      <c r="B228" s="62" t="s">
        <v>242</v>
      </c>
      <c r="C228" s="62"/>
      <c r="D228" s="267">
        <v>8242</v>
      </c>
      <c r="E228" s="11"/>
      <c r="F228" s="11"/>
      <c r="G228" s="8"/>
      <c r="I228" s="62"/>
      <c r="J228" s="47"/>
      <c r="K228" s="107"/>
      <c r="M228" s="62">
        <v>3</v>
      </c>
      <c r="N228" s="278">
        <v>337.5</v>
      </c>
      <c r="P228" s="111">
        <v>3</v>
      </c>
      <c r="Q228" s="274">
        <v>337.5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62" t="s">
        <v>611</v>
      </c>
      <c r="B229" s="62" t="s">
        <v>242</v>
      </c>
      <c r="C229" s="62"/>
      <c r="D229" s="267">
        <v>8251</v>
      </c>
      <c r="E229" s="11"/>
      <c r="F229" s="11"/>
      <c r="G229" s="8"/>
      <c r="I229" s="62"/>
      <c r="J229" s="47"/>
      <c r="K229" s="107"/>
      <c r="M229" s="62">
        <v>1</v>
      </c>
      <c r="N229" s="278">
        <v>112.5</v>
      </c>
      <c r="P229" s="111"/>
      <c r="Q229" s="274"/>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62" t="s">
        <v>611</v>
      </c>
      <c r="B230" s="62" t="s">
        <v>242</v>
      </c>
      <c r="C230" s="62"/>
      <c r="D230" s="267">
        <v>8210</v>
      </c>
      <c r="E230" s="11"/>
      <c r="F230" s="11"/>
      <c r="G230" s="8"/>
      <c r="I230" s="62"/>
      <c r="J230" s="47"/>
      <c r="K230" s="107"/>
      <c r="M230" s="62">
        <v>3</v>
      </c>
      <c r="N230" s="278">
        <v>337.5</v>
      </c>
      <c r="P230" s="111">
        <v>2</v>
      </c>
      <c r="Q230" s="274">
        <v>225</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62" t="s">
        <v>611</v>
      </c>
      <c r="B231" s="62" t="s">
        <v>242</v>
      </c>
      <c r="C231" s="62"/>
      <c r="D231" s="267">
        <v>8219</v>
      </c>
      <c r="E231" s="11"/>
      <c r="F231" s="11"/>
      <c r="G231" s="8"/>
      <c r="I231" s="62"/>
      <c r="J231" s="47"/>
      <c r="K231" s="107"/>
      <c r="M231" s="62"/>
      <c r="N231" s="278"/>
      <c r="P231" s="111">
        <v>1</v>
      </c>
      <c r="Q231" s="274">
        <v>112.5</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62" t="s">
        <v>611</v>
      </c>
      <c r="B232" s="62" t="s">
        <v>243</v>
      </c>
      <c r="C232" s="62"/>
      <c r="D232" s="267">
        <v>8332</v>
      </c>
      <c r="E232" s="11"/>
      <c r="F232" s="11"/>
      <c r="G232" s="8"/>
      <c r="I232" s="62"/>
      <c r="J232" s="47"/>
      <c r="K232" s="107"/>
      <c r="M232" s="62">
        <v>42</v>
      </c>
      <c r="N232" s="278">
        <v>4950</v>
      </c>
      <c r="P232" s="111">
        <v>28</v>
      </c>
      <c r="Q232" s="274">
        <v>3262.5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62" t="s">
        <v>611</v>
      </c>
      <c r="B233" s="62" t="s">
        <v>247</v>
      </c>
      <c r="C233" s="62"/>
      <c r="D233" s="267">
        <v>8341</v>
      </c>
      <c r="E233" s="11"/>
      <c r="F233" s="11"/>
      <c r="G233" s="8"/>
      <c r="I233" s="62"/>
      <c r="J233" s="47"/>
      <c r="K233" s="107"/>
      <c r="M233" s="62">
        <v>4</v>
      </c>
      <c r="N233" s="278">
        <v>562.5</v>
      </c>
      <c r="P233" s="111">
        <v>2</v>
      </c>
      <c r="Q233" s="274">
        <v>225</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62" t="s">
        <v>611</v>
      </c>
      <c r="B234" s="62" t="s">
        <v>249</v>
      </c>
      <c r="C234" s="62"/>
      <c r="D234" s="267">
        <v>8094</v>
      </c>
      <c r="E234" s="11"/>
      <c r="F234" s="11"/>
      <c r="G234" s="8"/>
      <c r="I234" s="62"/>
      <c r="J234" s="47"/>
      <c r="K234" s="107"/>
      <c r="M234" s="62">
        <v>6</v>
      </c>
      <c r="N234" s="278">
        <v>675</v>
      </c>
      <c r="P234" s="111">
        <v>5</v>
      </c>
      <c r="Q234" s="274">
        <v>562.5</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62" t="s">
        <v>611</v>
      </c>
      <c r="B235" s="62" t="s">
        <v>254</v>
      </c>
      <c r="C235" s="62"/>
      <c r="D235" s="267">
        <v>8062</v>
      </c>
      <c r="E235" s="11"/>
      <c r="F235" s="11"/>
      <c r="G235" s="8"/>
      <c r="I235" s="62"/>
      <c r="J235" s="47"/>
      <c r="K235" s="107"/>
      <c r="M235" s="62">
        <v>2</v>
      </c>
      <c r="N235" s="278">
        <v>225</v>
      </c>
      <c r="P235" s="111">
        <v>2</v>
      </c>
      <c r="Q235" s="274">
        <v>225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62" t="s">
        <v>611</v>
      </c>
      <c r="B236" s="62" t="s">
        <v>255</v>
      </c>
      <c r="C236" s="62"/>
      <c r="D236" s="267">
        <v>8215</v>
      </c>
      <c r="E236" s="11"/>
      <c r="F236" s="11"/>
      <c r="G236" s="8"/>
      <c r="I236" s="62"/>
      <c r="J236" s="47"/>
      <c r="K236" s="107"/>
      <c r="M236" s="62">
        <v>1</v>
      </c>
      <c r="N236" s="278">
        <v>112.5</v>
      </c>
      <c r="P236" s="111"/>
      <c r="Q236" s="274"/>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62" t="s">
        <v>611</v>
      </c>
      <c r="B237" s="62" t="s">
        <v>259</v>
      </c>
      <c r="C237" s="62"/>
      <c r="D237" s="267">
        <v>8344</v>
      </c>
      <c r="E237" s="11"/>
      <c r="F237" s="11"/>
      <c r="G237" s="8"/>
      <c r="I237" s="62"/>
      <c r="J237" s="47"/>
      <c r="K237" s="107"/>
      <c r="M237" s="62">
        <v>2</v>
      </c>
      <c r="N237" s="278">
        <v>225</v>
      </c>
      <c r="P237" s="111">
        <v>2</v>
      </c>
      <c r="Q237" s="274">
        <v>225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62" t="s">
        <v>611</v>
      </c>
      <c r="B238" s="62" t="s">
        <v>260</v>
      </c>
      <c r="C238" s="62"/>
      <c r="D238" s="267">
        <v>8345</v>
      </c>
      <c r="E238" s="11"/>
      <c r="F238" s="11"/>
      <c r="G238" s="8"/>
      <c r="I238" s="62"/>
      <c r="J238" s="47"/>
      <c r="K238" s="107"/>
      <c r="M238" s="62">
        <v>1</v>
      </c>
      <c r="N238" s="278">
        <v>112.5</v>
      </c>
      <c r="P238" s="111">
        <v>1</v>
      </c>
      <c r="Q238" s="274">
        <v>112.5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62" t="s">
        <v>611</v>
      </c>
      <c r="B239" s="62" t="s">
        <v>261</v>
      </c>
      <c r="C239" s="62"/>
      <c r="D239" s="267">
        <v>8346</v>
      </c>
      <c r="E239" s="11"/>
      <c r="F239" s="11"/>
      <c r="G239" s="8"/>
      <c r="I239" s="62"/>
      <c r="J239" s="47"/>
      <c r="K239" s="107"/>
      <c r="M239" s="62">
        <v>1</v>
      </c>
      <c r="N239" s="278">
        <v>112.5</v>
      </c>
      <c r="P239" s="111">
        <v>1</v>
      </c>
      <c r="Q239" s="274">
        <v>112.5</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62" t="s">
        <v>611</v>
      </c>
      <c r="B240" s="62" t="s">
        <v>263</v>
      </c>
      <c r="C240" s="62"/>
      <c r="D240" s="267">
        <v>8204</v>
      </c>
      <c r="E240" s="11"/>
      <c r="F240" s="11"/>
      <c r="G240" s="8"/>
      <c r="I240" s="62"/>
      <c r="J240" s="47"/>
      <c r="K240" s="107"/>
      <c r="M240" s="62">
        <v>5</v>
      </c>
      <c r="N240" s="278">
        <v>675</v>
      </c>
      <c r="P240" s="111">
        <v>1</v>
      </c>
      <c r="Q240" s="274">
        <v>112.5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62" t="s">
        <v>611</v>
      </c>
      <c r="B241" s="62" t="s">
        <v>264</v>
      </c>
      <c r="C241" s="62"/>
      <c r="D241" s="267">
        <v>8260</v>
      </c>
      <c r="E241" s="11"/>
      <c r="F241" s="11"/>
      <c r="G241" s="8"/>
      <c r="I241" s="62"/>
      <c r="J241" s="47"/>
      <c r="K241" s="107"/>
      <c r="M241" s="62">
        <v>2</v>
      </c>
      <c r="N241" s="278">
        <v>337.5</v>
      </c>
      <c r="P241" s="111">
        <v>1</v>
      </c>
      <c r="Q241" s="274">
        <v>112.5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62" t="s">
        <v>611</v>
      </c>
      <c r="B242" s="62" t="s">
        <v>266</v>
      </c>
      <c r="C242" s="62"/>
      <c r="D242" s="267">
        <v>8225</v>
      </c>
      <c r="E242" s="11"/>
      <c r="F242" s="11"/>
      <c r="G242" s="8"/>
      <c r="I242" s="62"/>
      <c r="J242" s="47"/>
      <c r="K242" s="107"/>
      <c r="M242" s="62">
        <v>5</v>
      </c>
      <c r="N242" s="278">
        <v>562.5</v>
      </c>
      <c r="P242" s="111">
        <v>3</v>
      </c>
      <c r="Q242" s="274">
        <v>337.5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62" t="s">
        <v>611</v>
      </c>
      <c r="B243" s="62" t="s">
        <v>267</v>
      </c>
      <c r="C243" s="62"/>
      <c r="D243" s="267">
        <v>8226</v>
      </c>
      <c r="E243" s="11"/>
      <c r="F243" s="11"/>
      <c r="G243" s="8"/>
      <c r="I243" s="62"/>
      <c r="J243" s="47"/>
      <c r="K243" s="107"/>
      <c r="M243" s="62">
        <v>3</v>
      </c>
      <c r="N243" s="278">
        <v>337.5</v>
      </c>
      <c r="P243" s="111">
        <v>6</v>
      </c>
      <c r="Q243" s="274">
        <v>675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62" t="s">
        <v>611</v>
      </c>
      <c r="B244" s="62" t="s">
        <v>608</v>
      </c>
      <c r="C244" s="62"/>
      <c r="D244" s="267">
        <v>8230</v>
      </c>
      <c r="E244" s="11"/>
      <c r="F244" s="11"/>
      <c r="G244" s="8"/>
      <c r="I244" s="62"/>
      <c r="J244" s="47"/>
      <c r="K244" s="107"/>
      <c r="M244" s="62">
        <v>9</v>
      </c>
      <c r="N244" s="278">
        <v>1012.5</v>
      </c>
      <c r="P244" s="111">
        <v>1</v>
      </c>
      <c r="Q244" s="274">
        <v>112.5</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62" t="s">
        <v>611</v>
      </c>
      <c r="B245" s="62" t="s">
        <v>274</v>
      </c>
      <c r="C245" s="62"/>
      <c r="D245" s="267">
        <v>8066</v>
      </c>
      <c r="E245" s="11"/>
      <c r="F245" s="11"/>
      <c r="G245" s="8"/>
      <c r="I245" s="62"/>
      <c r="J245" s="47"/>
      <c r="K245" s="107"/>
      <c r="M245" s="62">
        <v>5</v>
      </c>
      <c r="N245" s="278">
        <v>562.5</v>
      </c>
      <c r="P245" s="111">
        <v>5</v>
      </c>
      <c r="Q245" s="274">
        <v>675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62" t="s">
        <v>611</v>
      </c>
      <c r="B246" s="62" t="s">
        <v>519</v>
      </c>
      <c r="C246" s="62"/>
      <c r="D246" s="267">
        <v>8069</v>
      </c>
      <c r="E246" s="11"/>
      <c r="F246" s="11"/>
      <c r="G246" s="8"/>
      <c r="I246" s="62"/>
      <c r="J246" s="47"/>
      <c r="K246" s="107"/>
      <c r="M246" s="62">
        <v>6</v>
      </c>
      <c r="N246" s="278">
        <v>675</v>
      </c>
      <c r="P246" s="111">
        <v>3</v>
      </c>
      <c r="Q246" s="274">
        <v>337.5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62" t="s">
        <v>611</v>
      </c>
      <c r="B247" s="62" t="s">
        <v>280</v>
      </c>
      <c r="C247" s="62"/>
      <c r="D247" s="267">
        <v>8070</v>
      </c>
      <c r="E247" s="11"/>
      <c r="F247" s="11"/>
      <c r="G247" s="8"/>
      <c r="I247" s="62"/>
      <c r="J247" s="47"/>
      <c r="K247" s="107"/>
      <c r="M247" s="62">
        <v>6</v>
      </c>
      <c r="N247" s="278">
        <v>787.5</v>
      </c>
      <c r="P247" s="111">
        <v>4</v>
      </c>
      <c r="Q247" s="274">
        <v>450</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62" t="s">
        <v>611</v>
      </c>
      <c r="B248" s="62" t="s">
        <v>441</v>
      </c>
      <c r="C248" s="62"/>
      <c r="D248" s="267">
        <v>8098</v>
      </c>
      <c r="E248" s="11"/>
      <c r="F248" s="11"/>
      <c r="G248" s="8"/>
      <c r="I248" s="62"/>
      <c r="J248" s="47"/>
      <c r="K248" s="107"/>
      <c r="M248" s="62"/>
      <c r="N248" s="278"/>
      <c r="P248" s="111">
        <v>1</v>
      </c>
      <c r="Q248" s="274">
        <v>112.5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62" t="s">
        <v>611</v>
      </c>
      <c r="B249" s="62" t="s">
        <v>286</v>
      </c>
      <c r="C249" s="62"/>
      <c r="D249" s="267">
        <v>8021</v>
      </c>
      <c r="E249" s="11"/>
      <c r="F249" s="11"/>
      <c r="G249" s="8"/>
      <c r="I249" s="62"/>
      <c r="J249" s="47"/>
      <c r="K249" s="107"/>
      <c r="M249" s="62">
        <v>6</v>
      </c>
      <c r="N249" s="278">
        <v>675</v>
      </c>
      <c r="P249" s="111">
        <v>2</v>
      </c>
      <c r="Q249" s="274">
        <v>225</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62" t="s">
        <v>611</v>
      </c>
      <c r="B250" s="62" t="s">
        <v>289</v>
      </c>
      <c r="C250" s="62"/>
      <c r="D250" s="267">
        <v>8071</v>
      </c>
      <c r="E250" s="11"/>
      <c r="F250" s="11"/>
      <c r="G250" s="8"/>
      <c r="I250" s="62"/>
      <c r="J250" s="47"/>
      <c r="K250" s="107"/>
      <c r="M250" s="62">
        <v>4</v>
      </c>
      <c r="N250" s="278">
        <v>450</v>
      </c>
      <c r="P250" s="111">
        <v>3</v>
      </c>
      <c r="Q250" s="274">
        <v>337.5</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62" t="s">
        <v>611</v>
      </c>
      <c r="B251" s="62" t="s">
        <v>293</v>
      </c>
      <c r="C251" s="62"/>
      <c r="D251" s="267">
        <v>8318</v>
      </c>
      <c r="E251" s="11"/>
      <c r="F251" s="11"/>
      <c r="G251" s="8"/>
      <c r="I251" s="62"/>
      <c r="J251" s="47"/>
      <c r="K251" s="107"/>
      <c r="M251" s="62">
        <v>1</v>
      </c>
      <c r="N251" s="278">
        <v>112.5</v>
      </c>
      <c r="P251" s="111">
        <v>1</v>
      </c>
      <c r="Q251" s="274">
        <v>112.5</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62" t="s">
        <v>611</v>
      </c>
      <c r="B252" s="62" t="s">
        <v>292</v>
      </c>
      <c r="C252" s="62"/>
      <c r="D252" s="267">
        <v>8318</v>
      </c>
      <c r="E252" s="11"/>
      <c r="F252" s="11"/>
      <c r="G252" s="8"/>
      <c r="I252" s="62"/>
      <c r="J252" s="47"/>
      <c r="K252" s="107"/>
      <c r="M252" s="62">
        <v>1</v>
      </c>
      <c r="N252" s="278">
        <v>112.5</v>
      </c>
      <c r="P252" s="111"/>
      <c r="Q252" s="274"/>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62" t="s">
        <v>611</v>
      </c>
      <c r="B253" s="62" t="s">
        <v>294</v>
      </c>
      <c r="C253" s="62"/>
      <c r="D253" s="267">
        <v>8232</v>
      </c>
      <c r="E253" s="11"/>
      <c r="F253" s="11"/>
      <c r="G253" s="8"/>
      <c r="I253" s="62"/>
      <c r="J253" s="47"/>
      <c r="K253" s="107"/>
      <c r="M253" s="62">
        <v>16</v>
      </c>
      <c r="N253" s="278">
        <v>1912.5</v>
      </c>
      <c r="P253" s="111">
        <v>10</v>
      </c>
      <c r="Q253" s="274">
        <v>1125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62" t="s">
        <v>611</v>
      </c>
      <c r="B254" s="62" t="s">
        <v>295</v>
      </c>
      <c r="C254" s="62"/>
      <c r="D254" s="267">
        <v>8240</v>
      </c>
      <c r="E254" s="11"/>
      <c r="F254" s="11"/>
      <c r="G254" s="8"/>
      <c r="I254" s="62"/>
      <c r="J254" s="47"/>
      <c r="K254" s="107"/>
      <c r="M254" s="62">
        <v>1</v>
      </c>
      <c r="N254" s="278">
        <v>112.5</v>
      </c>
      <c r="P254" s="111"/>
      <c r="Q254" s="274"/>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62" t="s">
        <v>611</v>
      </c>
      <c r="B255" s="62" t="s">
        <v>298</v>
      </c>
      <c r="C255" s="62"/>
      <c r="D255" s="267">
        <v>8349</v>
      </c>
      <c r="E255" s="11"/>
      <c r="F255" s="11"/>
      <c r="G255" s="8"/>
      <c r="I255" s="62"/>
      <c r="J255" s="47"/>
      <c r="K255" s="107"/>
      <c r="M255" s="62">
        <v>1</v>
      </c>
      <c r="N255" s="278">
        <v>112.5</v>
      </c>
      <c r="P255" s="111"/>
      <c r="Q255" s="274"/>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62" t="s">
        <v>611</v>
      </c>
      <c r="B256" s="62" t="s">
        <v>609</v>
      </c>
      <c r="C256" s="62"/>
      <c r="D256" s="267">
        <v>8350</v>
      </c>
      <c r="E256" s="11"/>
      <c r="F256" s="11"/>
      <c r="G256" s="8"/>
      <c r="I256" s="62"/>
      <c r="J256" s="47"/>
      <c r="K256" s="107"/>
      <c r="M256" s="62">
        <v>1</v>
      </c>
      <c r="N256" s="278">
        <v>112.5</v>
      </c>
      <c r="P256" s="111">
        <v>1</v>
      </c>
      <c r="Q256" s="274">
        <v>112.5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62" t="s">
        <v>611</v>
      </c>
      <c r="B257" s="62" t="s">
        <v>305</v>
      </c>
      <c r="C257" s="62"/>
      <c r="D257" s="267">
        <v>8242</v>
      </c>
      <c r="E257" s="11"/>
      <c r="F257" s="11"/>
      <c r="G257" s="8"/>
      <c r="I257" s="62"/>
      <c r="J257" s="47"/>
      <c r="K257" s="107"/>
      <c r="M257" s="62">
        <v>5</v>
      </c>
      <c r="N257" s="278">
        <v>562.5</v>
      </c>
      <c r="P257" s="111">
        <v>2</v>
      </c>
      <c r="Q257" s="274">
        <v>225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62" t="s">
        <v>611</v>
      </c>
      <c r="B258" s="62" t="s">
        <v>309</v>
      </c>
      <c r="C258" s="62"/>
      <c r="D258" s="267">
        <v>8078</v>
      </c>
      <c r="E258" s="11"/>
      <c r="F258" s="11"/>
      <c r="G258" s="8"/>
      <c r="I258" s="62"/>
      <c r="J258" s="47"/>
      <c r="K258" s="107"/>
      <c r="M258" s="62">
        <v>2</v>
      </c>
      <c r="N258" s="278">
        <v>225</v>
      </c>
      <c r="P258" s="111">
        <v>4</v>
      </c>
      <c r="Q258" s="274">
        <v>450</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62" t="s">
        <v>611</v>
      </c>
      <c r="B259" s="62" t="s">
        <v>312</v>
      </c>
      <c r="C259" s="62"/>
      <c r="D259" s="267">
        <v>8079</v>
      </c>
      <c r="E259" s="11"/>
      <c r="F259" s="11"/>
      <c r="G259" s="8"/>
      <c r="I259" s="62"/>
      <c r="J259" s="47"/>
      <c r="K259" s="107"/>
      <c r="M259" s="62">
        <v>7</v>
      </c>
      <c r="N259" s="278">
        <v>787.5</v>
      </c>
      <c r="P259" s="111">
        <v>3</v>
      </c>
      <c r="Q259" s="274">
        <v>337.5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62" t="s">
        <v>611</v>
      </c>
      <c r="B260" s="62" t="s">
        <v>314</v>
      </c>
      <c r="C260" s="62"/>
      <c r="D260" s="267">
        <v>8243</v>
      </c>
      <c r="E260" s="11"/>
      <c r="F260" s="11"/>
      <c r="G260" s="8"/>
      <c r="I260" s="62"/>
      <c r="J260" s="47"/>
      <c r="K260" s="107"/>
      <c r="M260" s="62">
        <v>2</v>
      </c>
      <c r="N260" s="278">
        <v>337.5</v>
      </c>
      <c r="P260" s="111">
        <v>1</v>
      </c>
      <c r="Q260" s="274">
        <v>225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62" t="s">
        <v>611</v>
      </c>
      <c r="B261" s="62" t="s">
        <v>321</v>
      </c>
      <c r="C261" s="62"/>
      <c r="D261" s="267">
        <v>8080</v>
      </c>
      <c r="E261" s="11"/>
      <c r="F261" s="11"/>
      <c r="G261" s="8"/>
      <c r="I261" s="62"/>
      <c r="J261" s="47"/>
      <c r="K261" s="107"/>
      <c r="M261" s="62">
        <v>24</v>
      </c>
      <c r="N261" s="278">
        <v>3037.5</v>
      </c>
      <c r="P261" s="111">
        <v>11</v>
      </c>
      <c r="Q261" s="274">
        <v>1462.5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62" t="s">
        <v>611</v>
      </c>
      <c r="B262" s="62" t="s">
        <v>328</v>
      </c>
      <c r="C262" s="62"/>
      <c r="D262" s="267">
        <v>8081</v>
      </c>
      <c r="E262" s="11"/>
      <c r="F262" s="11"/>
      <c r="G262" s="8"/>
      <c r="I262" s="62"/>
      <c r="J262" s="47"/>
      <c r="K262" s="107"/>
      <c r="M262" s="62">
        <v>31</v>
      </c>
      <c r="N262" s="278">
        <v>3712.5</v>
      </c>
      <c r="P262" s="111">
        <v>21</v>
      </c>
      <c r="Q262" s="274">
        <v>2587.5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62" t="s">
        <v>611</v>
      </c>
      <c r="B263" s="62" t="s">
        <v>330</v>
      </c>
      <c r="C263" s="62"/>
      <c r="D263" s="267">
        <v>8083</v>
      </c>
      <c r="E263" s="11"/>
      <c r="F263" s="11"/>
      <c r="G263" s="8"/>
      <c r="I263" s="62"/>
      <c r="J263" s="47"/>
      <c r="K263" s="107"/>
      <c r="M263" s="62">
        <v>12</v>
      </c>
      <c r="N263" s="278">
        <v>1462.5</v>
      </c>
      <c r="P263" s="111">
        <v>6</v>
      </c>
      <c r="Q263" s="274">
        <v>675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62" t="s">
        <v>611</v>
      </c>
      <c r="B264" s="62" t="s">
        <v>331</v>
      </c>
      <c r="C264" s="62"/>
      <c r="D264" s="267">
        <v>8244</v>
      </c>
      <c r="E264" s="11"/>
      <c r="F264" s="11"/>
      <c r="G264" s="8"/>
      <c r="I264" s="62"/>
      <c r="J264" s="47"/>
      <c r="K264" s="107"/>
      <c r="M264" s="62">
        <v>8</v>
      </c>
      <c r="N264" s="278">
        <v>900</v>
      </c>
      <c r="P264" s="111">
        <v>4</v>
      </c>
      <c r="Q264" s="274">
        <v>450</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62" t="s">
        <v>611</v>
      </c>
      <c r="B265" s="62" t="s">
        <v>346</v>
      </c>
      <c r="C265" s="62"/>
      <c r="D265" s="267">
        <v>8084</v>
      </c>
      <c r="E265" s="11"/>
      <c r="F265" s="11"/>
      <c r="G265" s="8"/>
      <c r="I265" s="62"/>
      <c r="J265" s="47"/>
      <c r="K265" s="107"/>
      <c r="M265" s="62">
        <v>3</v>
      </c>
      <c r="N265" s="278">
        <v>337.5</v>
      </c>
      <c r="P265" s="111">
        <v>3</v>
      </c>
      <c r="Q265" s="274">
        <v>337.5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62" t="s">
        <v>611</v>
      </c>
      <c r="B266" s="62" t="s">
        <v>352</v>
      </c>
      <c r="C266" s="62"/>
      <c r="D266" s="267">
        <v>8085</v>
      </c>
      <c r="E266" s="11"/>
      <c r="F266" s="11"/>
      <c r="G266" s="8"/>
      <c r="I266" s="62"/>
      <c r="J266" s="47"/>
      <c r="K266" s="107"/>
      <c r="M266" s="62">
        <v>9</v>
      </c>
      <c r="N266" s="278">
        <v>1012.5</v>
      </c>
      <c r="P266" s="111">
        <v>9</v>
      </c>
      <c r="Q266" s="274">
        <v>1012.5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62" t="s">
        <v>611</v>
      </c>
      <c r="B267" s="62" t="s">
        <v>366</v>
      </c>
      <c r="C267" s="62"/>
      <c r="D267" s="267">
        <v>8302</v>
      </c>
      <c r="E267" s="11"/>
      <c r="F267" s="11"/>
      <c r="G267" s="8"/>
      <c r="I267" s="62"/>
      <c r="J267" s="47"/>
      <c r="K267" s="107"/>
      <c r="M267" s="62">
        <v>3</v>
      </c>
      <c r="N267" s="278">
        <v>337.5</v>
      </c>
      <c r="P267" s="111">
        <v>2</v>
      </c>
      <c r="Q267" s="274">
        <v>225</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62" t="s">
        <v>611</v>
      </c>
      <c r="B268" s="62" t="s">
        <v>373</v>
      </c>
      <c r="C268" s="62"/>
      <c r="D268" s="267">
        <v>8406</v>
      </c>
      <c r="E268" s="11"/>
      <c r="F268" s="11"/>
      <c r="G268" s="8"/>
      <c r="I268" s="62"/>
      <c r="J268" s="47"/>
      <c r="K268" s="107"/>
      <c r="M268" s="62">
        <v>14</v>
      </c>
      <c r="N268" s="278">
        <v>1575</v>
      </c>
      <c r="P268" s="111">
        <v>9</v>
      </c>
      <c r="Q268" s="274">
        <v>1012.5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62" t="s">
        <v>611</v>
      </c>
      <c r="B269" s="62" t="s">
        <v>378</v>
      </c>
      <c r="C269" s="62"/>
      <c r="D269" s="267">
        <v>8251</v>
      </c>
      <c r="E269" s="11"/>
      <c r="F269" s="11"/>
      <c r="G269" s="8"/>
      <c r="I269" s="62"/>
      <c r="J269" s="47"/>
      <c r="K269" s="107"/>
      <c r="M269" s="62">
        <v>5</v>
      </c>
      <c r="N269" s="278">
        <v>562.5</v>
      </c>
      <c r="P269" s="111">
        <v>3</v>
      </c>
      <c r="Q269" s="274">
        <v>337.5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62" t="s">
        <v>611</v>
      </c>
      <c r="B270" s="62" t="s">
        <v>380</v>
      </c>
      <c r="C270" s="62"/>
      <c r="D270" s="267">
        <v>8088</v>
      </c>
      <c r="E270" s="11"/>
      <c r="F270" s="11"/>
      <c r="G270" s="8"/>
      <c r="I270" s="62"/>
      <c r="J270" s="47"/>
      <c r="K270" s="107"/>
      <c r="M270" s="62">
        <v>3</v>
      </c>
      <c r="N270" s="278">
        <v>337.5</v>
      </c>
      <c r="P270" s="111">
        <v>2</v>
      </c>
      <c r="Q270" s="274">
        <v>225</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62" t="s">
        <v>611</v>
      </c>
      <c r="B271" s="62" t="s">
        <v>384</v>
      </c>
      <c r="C271" s="62"/>
      <c r="D271" s="267">
        <v>8360</v>
      </c>
      <c r="E271" s="11"/>
      <c r="F271" s="11"/>
      <c r="G271" s="8"/>
      <c r="I271" s="62"/>
      <c r="J271" s="47"/>
      <c r="K271" s="107"/>
      <c r="M271" s="62">
        <v>45</v>
      </c>
      <c r="N271" s="278">
        <v>5287.5</v>
      </c>
      <c r="P271" s="111">
        <v>30</v>
      </c>
      <c r="Q271" s="274">
        <v>3600</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62" t="s">
        <v>611</v>
      </c>
      <c r="B272" s="62" t="s">
        <v>384</v>
      </c>
      <c r="C272" s="62"/>
      <c r="D272" s="267">
        <v>8361</v>
      </c>
      <c r="E272" s="11"/>
      <c r="F272" s="11"/>
      <c r="G272" s="8"/>
      <c r="I272" s="62"/>
      <c r="J272" s="47"/>
      <c r="K272" s="107"/>
      <c r="M272" s="62">
        <v>17</v>
      </c>
      <c r="N272" s="278">
        <v>2025</v>
      </c>
      <c r="P272" s="111">
        <v>6</v>
      </c>
      <c r="Q272" s="274">
        <v>675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62" t="s">
        <v>611</v>
      </c>
      <c r="B273" s="62" t="s">
        <v>384</v>
      </c>
      <c r="C273" s="62"/>
      <c r="D273" s="267">
        <v>8332</v>
      </c>
      <c r="E273" s="11"/>
      <c r="F273" s="11"/>
      <c r="G273" s="8"/>
      <c r="I273" s="62"/>
      <c r="J273" s="47"/>
      <c r="K273" s="107"/>
      <c r="M273" s="62">
        <v>1</v>
      </c>
      <c r="N273" s="278">
        <v>112.5</v>
      </c>
      <c r="P273" s="111">
        <v>1</v>
      </c>
      <c r="Q273" s="274">
        <v>112.5</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62" t="s">
        <v>611</v>
      </c>
      <c r="B274" s="62" t="s">
        <v>389</v>
      </c>
      <c r="C274" s="62"/>
      <c r="D274" s="267">
        <v>8043</v>
      </c>
      <c r="E274" s="11"/>
      <c r="F274" s="11"/>
      <c r="G274" s="8"/>
      <c r="I274" s="62"/>
      <c r="J274" s="47"/>
      <c r="K274" s="107"/>
      <c r="M274" s="62">
        <v>20</v>
      </c>
      <c r="N274" s="278">
        <v>2250</v>
      </c>
      <c r="P274" s="111">
        <v>10</v>
      </c>
      <c r="Q274" s="274">
        <v>1125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62" t="s">
        <v>611</v>
      </c>
      <c r="B275" s="62" t="s">
        <v>392</v>
      </c>
      <c r="C275" s="62"/>
      <c r="D275" s="267">
        <v>8012</v>
      </c>
      <c r="E275" s="11"/>
      <c r="F275" s="11"/>
      <c r="G275" s="8"/>
      <c r="I275" s="62"/>
      <c r="J275" s="47"/>
      <c r="K275" s="107"/>
      <c r="M275" s="62">
        <v>3</v>
      </c>
      <c r="N275" s="278">
        <v>337.5</v>
      </c>
      <c r="P275" s="111">
        <v>2</v>
      </c>
      <c r="Q275" s="274">
        <v>225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62" t="s">
        <v>611</v>
      </c>
      <c r="B276" s="62" t="s">
        <v>392</v>
      </c>
      <c r="C276" s="62"/>
      <c r="D276" s="267">
        <v>8080</v>
      </c>
      <c r="E276" s="11"/>
      <c r="F276" s="11"/>
      <c r="G276" s="8"/>
      <c r="I276" s="62"/>
      <c r="J276" s="47"/>
      <c r="K276" s="107"/>
      <c r="M276" s="62"/>
      <c r="N276" s="278"/>
      <c r="P276" s="111">
        <v>2</v>
      </c>
      <c r="Q276" s="274">
        <v>225</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62" t="s">
        <v>611</v>
      </c>
      <c r="B277" s="62" t="s">
        <v>397</v>
      </c>
      <c r="C277" s="62"/>
      <c r="D277" s="267">
        <v>8004</v>
      </c>
      <c r="E277" s="11"/>
      <c r="F277" s="11"/>
      <c r="G277" s="8"/>
      <c r="I277" s="62"/>
      <c r="J277" s="47"/>
      <c r="K277" s="107"/>
      <c r="M277" s="62"/>
      <c r="N277" s="278"/>
      <c r="P277" s="111">
        <v>1</v>
      </c>
      <c r="Q277" s="274">
        <v>112.5</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62" t="s">
        <v>611</v>
      </c>
      <c r="B278" s="62" t="s">
        <v>395</v>
      </c>
      <c r="C278" s="62"/>
      <c r="D278" s="267">
        <v>8089</v>
      </c>
      <c r="E278" s="11"/>
      <c r="F278" s="11"/>
      <c r="G278" s="8"/>
      <c r="I278" s="62"/>
      <c r="J278" s="47"/>
      <c r="K278" s="107"/>
      <c r="M278" s="62">
        <v>2</v>
      </c>
      <c r="N278" s="278">
        <v>225</v>
      </c>
      <c r="P278" s="111">
        <v>1</v>
      </c>
      <c r="Q278" s="274">
        <v>112.5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62" t="s">
        <v>611</v>
      </c>
      <c r="B279" s="62" t="s">
        <v>398</v>
      </c>
      <c r="C279" s="62"/>
      <c r="D279" s="267">
        <v>8090</v>
      </c>
      <c r="E279" s="11"/>
      <c r="F279" s="11"/>
      <c r="G279" s="8"/>
      <c r="I279" s="62"/>
      <c r="J279" s="47"/>
      <c r="K279" s="107"/>
      <c r="M279" s="62">
        <v>9</v>
      </c>
      <c r="N279" s="278">
        <v>1012.5</v>
      </c>
      <c r="P279" s="111">
        <v>9</v>
      </c>
      <c r="Q279" s="274">
        <v>1012.5</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62" t="s">
        <v>611</v>
      </c>
      <c r="B280" s="62" t="s">
        <v>402</v>
      </c>
      <c r="C280" s="62"/>
      <c r="D280" s="267">
        <v>8091</v>
      </c>
      <c r="E280" s="11"/>
      <c r="F280" s="11"/>
      <c r="G280" s="8"/>
      <c r="I280" s="62"/>
      <c r="J280" s="47"/>
      <c r="K280" s="107"/>
      <c r="M280" s="62">
        <v>9</v>
      </c>
      <c r="N280" s="278">
        <v>1012.5</v>
      </c>
      <c r="P280" s="111">
        <v>1</v>
      </c>
      <c r="Q280" s="274">
        <v>112.5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62" t="s">
        <v>611</v>
      </c>
      <c r="B281" s="62" t="s">
        <v>405</v>
      </c>
      <c r="C281" s="62"/>
      <c r="D281" s="267">
        <v>8051</v>
      </c>
      <c r="E281" s="11"/>
      <c r="F281" s="11"/>
      <c r="G281" s="8"/>
      <c r="I281" s="62"/>
      <c r="J281" s="47"/>
      <c r="K281" s="107"/>
      <c r="M281" s="62">
        <v>3</v>
      </c>
      <c r="N281" s="278">
        <v>337.5</v>
      </c>
      <c r="P281" s="111">
        <v>2</v>
      </c>
      <c r="Q281" s="274">
        <v>225</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62" t="s">
        <v>611</v>
      </c>
      <c r="B282" s="62" t="s">
        <v>405</v>
      </c>
      <c r="C282" s="62"/>
      <c r="D282" s="267">
        <v>8096</v>
      </c>
      <c r="E282" s="11"/>
      <c r="F282" s="11"/>
      <c r="G282" s="8"/>
      <c r="I282" s="62"/>
      <c r="J282" s="47"/>
      <c r="K282" s="107"/>
      <c r="M282" s="62">
        <v>2</v>
      </c>
      <c r="N282" s="278">
        <v>225</v>
      </c>
      <c r="P282" s="111">
        <v>2</v>
      </c>
      <c r="Q282" s="274">
        <v>225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62" t="s">
        <v>611</v>
      </c>
      <c r="B283" s="62" t="s">
        <v>408</v>
      </c>
      <c r="C283" s="62"/>
      <c r="D283" s="267">
        <v>8252</v>
      </c>
      <c r="E283" s="11"/>
      <c r="F283" s="11"/>
      <c r="G283" s="8"/>
      <c r="I283" s="62"/>
      <c r="J283" s="47"/>
      <c r="K283" s="107"/>
      <c r="M283" s="62">
        <v>1</v>
      </c>
      <c r="N283" s="278">
        <v>112.5</v>
      </c>
      <c r="P283" s="111"/>
      <c r="Q283" s="274"/>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62" t="s">
        <v>611</v>
      </c>
      <c r="B284" s="62" t="s">
        <v>411</v>
      </c>
      <c r="C284" s="62"/>
      <c r="D284" s="267">
        <v>8260</v>
      </c>
      <c r="E284" s="11"/>
      <c r="F284" s="11"/>
      <c r="G284" s="8"/>
      <c r="I284" s="62"/>
      <c r="J284" s="47"/>
      <c r="K284" s="107"/>
      <c r="M284" s="62">
        <v>8</v>
      </c>
      <c r="N284" s="278">
        <v>900</v>
      </c>
      <c r="P284" s="111">
        <v>4</v>
      </c>
      <c r="Q284" s="274">
        <v>450</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62" t="s">
        <v>611</v>
      </c>
      <c r="B285" s="62" t="s">
        <v>413</v>
      </c>
      <c r="C285" s="62"/>
      <c r="D285" s="267">
        <v>8094</v>
      </c>
      <c r="E285" s="11"/>
      <c r="F285" s="11"/>
      <c r="G285" s="8"/>
      <c r="I285" s="62"/>
      <c r="J285" s="47"/>
      <c r="K285" s="107"/>
      <c r="M285" s="62">
        <v>42</v>
      </c>
      <c r="N285" s="278">
        <v>4837.5</v>
      </c>
      <c r="P285" s="111">
        <v>25</v>
      </c>
      <c r="Q285" s="274">
        <v>2925</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62" t="s">
        <v>611</v>
      </c>
      <c r="B286" s="62" t="s">
        <v>417</v>
      </c>
      <c r="C286" s="62"/>
      <c r="D286" s="267">
        <v>8081</v>
      </c>
      <c r="E286" s="11"/>
      <c r="F286" s="11"/>
      <c r="G286" s="8"/>
      <c r="I286" s="62"/>
      <c r="J286" s="47"/>
      <c r="K286" s="107"/>
      <c r="M286" s="62">
        <v>4</v>
      </c>
      <c r="N286" s="278">
        <v>450</v>
      </c>
      <c r="P286" s="111">
        <v>5</v>
      </c>
      <c r="Q286" s="274">
        <v>562.5</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62" t="s">
        <v>611</v>
      </c>
      <c r="B287" s="62" t="s">
        <v>417</v>
      </c>
      <c r="C287" s="62"/>
      <c r="D287" s="267">
        <v>8009</v>
      </c>
      <c r="E287" s="11"/>
      <c r="F287" s="11"/>
      <c r="G287" s="8"/>
      <c r="I287" s="62"/>
      <c r="J287" s="47"/>
      <c r="K287" s="107"/>
      <c r="M287" s="62">
        <v>1</v>
      </c>
      <c r="N287" s="278">
        <v>112.5</v>
      </c>
      <c r="P287" s="111"/>
      <c r="Q287" s="274"/>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62" t="s">
        <v>611</v>
      </c>
      <c r="B288" s="62" t="s">
        <v>417</v>
      </c>
      <c r="C288" s="62"/>
      <c r="D288" s="267">
        <v>8037</v>
      </c>
      <c r="E288" s="11"/>
      <c r="F288" s="11"/>
      <c r="G288" s="8"/>
      <c r="I288" s="62"/>
      <c r="J288" s="47"/>
      <c r="K288" s="107"/>
      <c r="M288" s="62">
        <v>1</v>
      </c>
      <c r="N288" s="278">
        <v>112.5</v>
      </c>
      <c r="P288" s="111"/>
      <c r="Q288" s="274"/>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62" t="s">
        <v>611</v>
      </c>
      <c r="B289" s="62" t="s">
        <v>420</v>
      </c>
      <c r="C289" s="62"/>
      <c r="D289" s="267">
        <v>8270</v>
      </c>
      <c r="E289" s="11"/>
      <c r="F289" s="11"/>
      <c r="G289" s="8"/>
      <c r="I289" s="62"/>
      <c r="J289" s="47"/>
      <c r="K289" s="107"/>
      <c r="M289" s="62">
        <v>1</v>
      </c>
      <c r="N289" s="278">
        <v>225</v>
      </c>
      <c r="P289" s="111">
        <v>1</v>
      </c>
      <c r="Q289" s="274">
        <v>112.5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62" t="s">
        <v>611</v>
      </c>
      <c r="B290" s="62" t="s">
        <v>424</v>
      </c>
      <c r="C290" s="62"/>
      <c r="D290" s="267">
        <v>8098</v>
      </c>
      <c r="E290" s="11"/>
      <c r="F290" s="11"/>
      <c r="G290" s="8"/>
      <c r="I290" s="62"/>
      <c r="J290" s="47"/>
      <c r="K290" s="107"/>
      <c r="M290" s="62">
        <v>2</v>
      </c>
      <c r="N290" s="278">
        <v>225</v>
      </c>
      <c r="P290" s="111">
        <v>1</v>
      </c>
      <c r="Q290" s="274">
        <v>112.5</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62" t="s">
        <v>613</v>
      </c>
      <c r="B291" s="62" t="s">
        <v>62</v>
      </c>
      <c r="C291" s="62"/>
      <c r="D291" s="267">
        <v>8401</v>
      </c>
      <c r="E291" s="11"/>
      <c r="F291" s="11"/>
      <c r="G291" s="8"/>
      <c r="I291" s="62"/>
      <c r="J291" s="47"/>
      <c r="K291" s="107"/>
      <c r="M291" s="62">
        <v>2</v>
      </c>
      <c r="N291" s="278">
        <v>400</v>
      </c>
      <c r="P291" s="111">
        <v>1</v>
      </c>
      <c r="Q291" s="274">
        <v>200</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62" t="s">
        <v>613</v>
      </c>
      <c r="B292" s="62" t="s">
        <v>614</v>
      </c>
      <c r="C292" s="62"/>
      <c r="D292" s="267">
        <v>8012</v>
      </c>
      <c r="E292" s="11"/>
      <c r="F292" s="11"/>
      <c r="G292" s="8"/>
      <c r="I292" s="62"/>
      <c r="J292" s="47"/>
      <c r="K292" s="107"/>
      <c r="M292" s="62">
        <v>1</v>
      </c>
      <c r="N292" s="278">
        <v>200</v>
      </c>
      <c r="P292" s="111">
        <v>2</v>
      </c>
      <c r="Q292" s="274">
        <v>773.97</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62" t="s">
        <v>613</v>
      </c>
      <c r="B293" s="62" t="s">
        <v>81</v>
      </c>
      <c r="C293" s="62"/>
      <c r="D293" s="267">
        <v>8203</v>
      </c>
      <c r="E293" s="11"/>
      <c r="F293" s="11"/>
      <c r="G293" s="8"/>
      <c r="I293" s="62"/>
      <c r="J293" s="47"/>
      <c r="K293" s="107"/>
      <c r="M293" s="62"/>
      <c r="N293" s="278"/>
      <c r="P293" s="111">
        <v>1</v>
      </c>
      <c r="Q293" s="274">
        <v>200</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62" t="s">
        <v>613</v>
      </c>
      <c r="B294" s="62" t="s">
        <v>86</v>
      </c>
      <c r="C294" s="62"/>
      <c r="D294" s="267">
        <v>8310</v>
      </c>
      <c r="E294" s="11"/>
      <c r="F294" s="11"/>
      <c r="G294" s="8"/>
      <c r="I294" s="62"/>
      <c r="J294" s="47"/>
      <c r="K294" s="107"/>
      <c r="M294" s="62"/>
      <c r="N294" s="278"/>
      <c r="P294" s="111">
        <v>1</v>
      </c>
      <c r="Q294" s="274">
        <v>700</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62" t="s">
        <v>613</v>
      </c>
      <c r="B295" s="62" t="s">
        <v>530</v>
      </c>
      <c r="C295" s="62"/>
      <c r="D295" s="267">
        <v>8210</v>
      </c>
      <c r="E295" s="11"/>
      <c r="F295" s="11"/>
      <c r="G295" s="8"/>
      <c r="I295" s="62"/>
      <c r="J295" s="47"/>
      <c r="K295" s="107"/>
      <c r="M295" s="62">
        <v>1</v>
      </c>
      <c r="N295" s="278">
        <v>400</v>
      </c>
      <c r="P295" s="111"/>
      <c r="Q295" s="274"/>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62" t="s">
        <v>613</v>
      </c>
      <c r="B296" s="62" t="s">
        <v>615</v>
      </c>
      <c r="C296" s="62"/>
      <c r="D296" s="267">
        <v>8312</v>
      </c>
      <c r="E296" s="11"/>
      <c r="F296" s="11"/>
      <c r="G296" s="8"/>
      <c r="I296" s="62"/>
      <c r="J296" s="47"/>
      <c r="K296" s="107"/>
      <c r="M296" s="62">
        <v>1</v>
      </c>
      <c r="N296" s="278">
        <v>350</v>
      </c>
      <c r="P296" s="111"/>
      <c r="Q296" s="274"/>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62" t="s">
        <v>613</v>
      </c>
      <c r="B297" s="62" t="s">
        <v>112</v>
      </c>
      <c r="C297" s="62"/>
      <c r="D297" s="267">
        <v>8021</v>
      </c>
      <c r="E297" s="11"/>
      <c r="F297" s="11"/>
      <c r="G297" s="8"/>
      <c r="I297" s="62"/>
      <c r="J297" s="47"/>
      <c r="K297" s="107"/>
      <c r="M297" s="62">
        <v>1</v>
      </c>
      <c r="N297" s="278">
        <v>223.45</v>
      </c>
      <c r="P297" s="111">
        <v>2</v>
      </c>
      <c r="Q297" s="274">
        <v>891.75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62" t="s">
        <v>613</v>
      </c>
      <c r="B298" s="62" t="s">
        <v>139</v>
      </c>
      <c r="C298" s="62"/>
      <c r="D298" s="267">
        <v>8215</v>
      </c>
      <c r="E298" s="11"/>
      <c r="F298" s="11"/>
      <c r="G298" s="8"/>
      <c r="I298" s="62"/>
      <c r="J298" s="47"/>
      <c r="K298" s="107"/>
      <c r="M298" s="62"/>
      <c r="N298" s="278"/>
      <c r="P298" s="111">
        <v>3</v>
      </c>
      <c r="Q298" s="274">
        <v>750</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62" t="s">
        <v>613</v>
      </c>
      <c r="B299" s="62" t="s">
        <v>616</v>
      </c>
      <c r="C299" s="62"/>
      <c r="D299" s="267">
        <v>8234</v>
      </c>
      <c r="E299" s="11"/>
      <c r="F299" s="11"/>
      <c r="G299" s="8"/>
      <c r="I299" s="62"/>
      <c r="J299" s="47"/>
      <c r="K299" s="107"/>
      <c r="M299" s="62">
        <v>2</v>
      </c>
      <c r="N299" s="278">
        <v>700</v>
      </c>
      <c r="P299" s="111"/>
      <c r="Q299" s="274"/>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62" t="s">
        <v>613</v>
      </c>
      <c r="B300" s="62" t="s">
        <v>451</v>
      </c>
      <c r="C300" s="62"/>
      <c r="D300" s="267">
        <v>8205</v>
      </c>
      <c r="E300" s="11"/>
      <c r="F300" s="11"/>
      <c r="G300" s="8"/>
      <c r="I300" s="62"/>
      <c r="J300" s="47"/>
      <c r="K300" s="107"/>
      <c r="M300" s="62">
        <v>1</v>
      </c>
      <c r="N300" s="278">
        <v>400</v>
      </c>
      <c r="P300" s="111"/>
      <c r="Q300" s="274"/>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62" t="s">
        <v>613</v>
      </c>
      <c r="B301" s="62" t="s">
        <v>175</v>
      </c>
      <c r="C301" s="62"/>
      <c r="D301" s="267">
        <v>8027</v>
      </c>
      <c r="E301" s="11"/>
      <c r="F301" s="11"/>
      <c r="G301" s="8"/>
      <c r="I301" s="62"/>
      <c r="J301" s="47"/>
      <c r="K301" s="107"/>
      <c r="M301" s="62">
        <v>1</v>
      </c>
      <c r="N301" s="278">
        <v>390.44</v>
      </c>
      <c r="P301" s="111"/>
      <c r="Q301" s="274"/>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62" t="s">
        <v>613</v>
      </c>
      <c r="B302" s="62" t="s">
        <v>617</v>
      </c>
      <c r="C302" s="62"/>
      <c r="D302" s="267">
        <v>8028</v>
      </c>
      <c r="E302" s="11"/>
      <c r="F302" s="11"/>
      <c r="G302" s="8"/>
      <c r="I302" s="62"/>
      <c r="J302" s="47"/>
      <c r="K302" s="107"/>
      <c r="M302" s="62">
        <v>2</v>
      </c>
      <c r="N302" s="278">
        <v>800</v>
      </c>
      <c r="P302" s="111">
        <v>1</v>
      </c>
      <c r="Q302" s="274">
        <v>200</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62" t="s">
        <v>613</v>
      </c>
      <c r="B303" s="62" t="s">
        <v>618</v>
      </c>
      <c r="C303" s="62"/>
      <c r="D303" s="267">
        <v>8053</v>
      </c>
      <c r="E303" s="11"/>
      <c r="F303" s="11"/>
      <c r="G303" s="8"/>
      <c r="I303" s="62"/>
      <c r="J303" s="47"/>
      <c r="K303" s="107"/>
      <c r="M303" s="62"/>
      <c r="N303" s="278"/>
      <c r="P303" s="111">
        <v>1</v>
      </c>
      <c r="Q303" s="274">
        <v>350</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62" t="s">
        <v>613</v>
      </c>
      <c r="B304" s="62" t="s">
        <v>619</v>
      </c>
      <c r="C304" s="62"/>
      <c r="D304" s="267">
        <v>8329</v>
      </c>
      <c r="E304" s="11"/>
      <c r="F304" s="11"/>
      <c r="G304" s="8"/>
      <c r="I304" s="62"/>
      <c r="J304" s="47"/>
      <c r="K304" s="107"/>
      <c r="M304" s="62"/>
      <c r="N304" s="278"/>
      <c r="P304" s="111">
        <v>1</v>
      </c>
      <c r="Q304" s="274">
        <v>350</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62" t="s">
        <v>613</v>
      </c>
      <c r="B305" s="62" t="s">
        <v>492</v>
      </c>
      <c r="C305" s="62"/>
      <c r="D305" s="267">
        <v>8330</v>
      </c>
      <c r="E305" s="11"/>
      <c r="F305" s="11"/>
      <c r="G305" s="8"/>
      <c r="I305" s="62"/>
      <c r="J305" s="47"/>
      <c r="K305" s="107"/>
      <c r="M305" s="62">
        <v>2</v>
      </c>
      <c r="N305" s="278">
        <v>400</v>
      </c>
      <c r="P305" s="111"/>
      <c r="Q305" s="274"/>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62" t="s">
        <v>613</v>
      </c>
      <c r="B306" s="62" t="s">
        <v>238</v>
      </c>
      <c r="C306" s="62"/>
      <c r="D306" s="267">
        <v>8055</v>
      </c>
      <c r="E306" s="11"/>
      <c r="F306" s="11"/>
      <c r="G306" s="8"/>
      <c r="I306" s="62"/>
      <c r="J306" s="47"/>
      <c r="K306" s="107"/>
      <c r="M306" s="62">
        <v>1</v>
      </c>
      <c r="N306" s="278">
        <v>400</v>
      </c>
      <c r="P306" s="111"/>
      <c r="Q306" s="274"/>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62" t="s">
        <v>613</v>
      </c>
      <c r="B307" s="62" t="s">
        <v>243</v>
      </c>
      <c r="C307" s="62"/>
      <c r="D307" s="267">
        <v>8332</v>
      </c>
      <c r="E307" s="11"/>
      <c r="F307" s="11"/>
      <c r="G307" s="8"/>
      <c r="I307" s="62"/>
      <c r="J307" s="47"/>
      <c r="K307" s="107"/>
      <c r="M307" s="62"/>
      <c r="N307" s="278"/>
      <c r="P307" s="111">
        <v>1</v>
      </c>
      <c r="Q307" s="274">
        <v>350</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62" t="s">
        <v>613</v>
      </c>
      <c r="B308" s="62" t="s">
        <v>250</v>
      </c>
      <c r="C308" s="62"/>
      <c r="D308" s="267">
        <v>8343</v>
      </c>
      <c r="E308" s="11"/>
      <c r="F308" s="11"/>
      <c r="G308" s="8"/>
      <c r="I308" s="62"/>
      <c r="J308" s="47"/>
      <c r="K308" s="107"/>
      <c r="M308" s="62">
        <v>1</v>
      </c>
      <c r="N308" s="278">
        <v>400</v>
      </c>
      <c r="P308" s="111"/>
      <c r="Q308" s="274"/>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62" t="s">
        <v>613</v>
      </c>
      <c r="B309" s="62" t="s">
        <v>253</v>
      </c>
      <c r="C309" s="62"/>
      <c r="D309" s="267">
        <v>8062</v>
      </c>
      <c r="E309" s="11"/>
      <c r="F309" s="11"/>
      <c r="G309" s="8"/>
      <c r="I309" s="62"/>
      <c r="J309" s="47"/>
      <c r="K309" s="107"/>
      <c r="M309" s="62">
        <v>1</v>
      </c>
      <c r="N309" s="278">
        <v>700</v>
      </c>
      <c r="P309" s="111"/>
      <c r="Q309" s="274"/>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62" t="s">
        <v>613</v>
      </c>
      <c r="B310" s="62" t="s">
        <v>620</v>
      </c>
      <c r="C310" s="62"/>
      <c r="D310" s="267">
        <v>8231</v>
      </c>
      <c r="E310" s="11"/>
      <c r="F310" s="11"/>
      <c r="G310" s="8"/>
      <c r="I310" s="62"/>
      <c r="J310" s="47"/>
      <c r="K310" s="107"/>
      <c r="M310" s="62">
        <v>1</v>
      </c>
      <c r="N310" s="278">
        <v>200</v>
      </c>
      <c r="P310" s="111"/>
      <c r="Q310" s="274"/>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62" t="s">
        <v>613</v>
      </c>
      <c r="B311" s="62" t="s">
        <v>493</v>
      </c>
      <c r="C311" s="62"/>
      <c r="D311" s="267">
        <v>8232</v>
      </c>
      <c r="E311" s="11"/>
      <c r="F311" s="11"/>
      <c r="G311" s="8"/>
      <c r="I311" s="62"/>
      <c r="J311" s="47"/>
      <c r="K311" s="107"/>
      <c r="M311" s="62">
        <v>2</v>
      </c>
      <c r="N311" s="278">
        <v>641.79</v>
      </c>
      <c r="P311" s="111">
        <v>1</v>
      </c>
      <c r="Q311" s="274">
        <v>200</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62" t="s">
        <v>613</v>
      </c>
      <c r="B312" s="62" t="s">
        <v>621</v>
      </c>
      <c r="C312" s="62"/>
      <c r="D312" s="267">
        <v>8080</v>
      </c>
      <c r="E312" s="11"/>
      <c r="F312" s="11"/>
      <c r="G312" s="8"/>
      <c r="I312" s="62"/>
      <c r="J312" s="47"/>
      <c r="K312" s="107"/>
      <c r="M312" s="62">
        <v>1</v>
      </c>
      <c r="N312" s="278">
        <v>200</v>
      </c>
      <c r="P312" s="111">
        <v>1</v>
      </c>
      <c r="Q312" s="274">
        <v>200</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62" t="s">
        <v>613</v>
      </c>
      <c r="B313" s="62" t="s">
        <v>329</v>
      </c>
      <c r="C313" s="62"/>
      <c r="D313" s="267">
        <v>8081</v>
      </c>
      <c r="E313" s="11"/>
      <c r="F313" s="11"/>
      <c r="G313" s="8"/>
      <c r="I313" s="62"/>
      <c r="J313" s="47"/>
      <c r="K313" s="107"/>
      <c r="M313" s="62">
        <v>3</v>
      </c>
      <c r="N313" s="278">
        <v>1250</v>
      </c>
      <c r="P313" s="111">
        <v>3</v>
      </c>
      <c r="Q313" s="274">
        <v>900</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62" t="s">
        <v>613</v>
      </c>
      <c r="B314" s="62" t="s">
        <v>622</v>
      </c>
      <c r="C314" s="62"/>
      <c r="D314" s="267">
        <v>8244</v>
      </c>
      <c r="E314" s="11"/>
      <c r="F314" s="11"/>
      <c r="G314" s="8"/>
      <c r="I314" s="62"/>
      <c r="J314" s="47"/>
      <c r="K314" s="107"/>
      <c r="M314" s="62">
        <v>1</v>
      </c>
      <c r="N314" s="278">
        <v>700</v>
      </c>
      <c r="P314" s="111"/>
      <c r="Q314" s="274"/>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62" t="s">
        <v>613</v>
      </c>
      <c r="B315" s="62" t="s">
        <v>459</v>
      </c>
      <c r="C315" s="62"/>
      <c r="D315" s="267">
        <v>8085</v>
      </c>
      <c r="E315" s="11"/>
      <c r="F315" s="11"/>
      <c r="G315" s="8"/>
      <c r="I315" s="62"/>
      <c r="J315" s="47"/>
      <c r="K315" s="107"/>
      <c r="M315" s="62">
        <v>2</v>
      </c>
      <c r="N315" s="278">
        <v>410.1</v>
      </c>
      <c r="P315" s="111"/>
      <c r="Q315" s="274"/>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62" t="s">
        <v>613</v>
      </c>
      <c r="B316" s="62" t="s">
        <v>373</v>
      </c>
      <c r="C316" s="62"/>
      <c r="D316" s="267">
        <v>8406</v>
      </c>
      <c r="E316" s="11"/>
      <c r="F316" s="11"/>
      <c r="G316" s="8"/>
      <c r="I316" s="62"/>
      <c r="J316" s="47"/>
      <c r="K316" s="107"/>
      <c r="M316" s="62">
        <v>1</v>
      </c>
      <c r="N316" s="278">
        <v>400</v>
      </c>
      <c r="P316" s="111"/>
      <c r="Q316" s="274"/>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62" t="s">
        <v>613</v>
      </c>
      <c r="B317" s="62" t="s">
        <v>378</v>
      </c>
      <c r="C317" s="62"/>
      <c r="D317" s="267">
        <v>8251</v>
      </c>
      <c r="E317" s="11"/>
      <c r="F317" s="11"/>
      <c r="G317" s="8"/>
      <c r="I317" s="62"/>
      <c r="J317" s="47"/>
      <c r="K317" s="107"/>
      <c r="M317" s="62">
        <v>1</v>
      </c>
      <c r="N317" s="278">
        <v>350</v>
      </c>
      <c r="P317" s="111"/>
      <c r="Q317" s="274"/>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62" t="s">
        <v>613</v>
      </c>
      <c r="B318" s="62" t="s">
        <v>384</v>
      </c>
      <c r="C318" s="62"/>
      <c r="D318" s="267">
        <v>8360</v>
      </c>
      <c r="E318" s="11"/>
      <c r="F318" s="11"/>
      <c r="G318" s="8"/>
      <c r="I318" s="62"/>
      <c r="J318" s="47"/>
      <c r="K318" s="107"/>
      <c r="M318" s="62">
        <v>1</v>
      </c>
      <c r="N318" s="278">
        <v>675.93000000000006</v>
      </c>
      <c r="P318" s="111">
        <v>1</v>
      </c>
      <c r="Q318" s="274">
        <v>219.54</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62" t="s">
        <v>613</v>
      </c>
      <c r="B319" s="62" t="s">
        <v>384</v>
      </c>
      <c r="C319" s="62"/>
      <c r="D319" s="267">
        <v>8361</v>
      </c>
      <c r="E319" s="11"/>
      <c r="F319" s="11"/>
      <c r="G319" s="8"/>
      <c r="I319" s="62"/>
      <c r="J319" s="47"/>
      <c r="K319" s="107"/>
      <c r="M319" s="62">
        <v>1</v>
      </c>
      <c r="N319" s="278">
        <v>400</v>
      </c>
      <c r="P319" s="111"/>
      <c r="Q319" s="274"/>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62" t="s">
        <v>613</v>
      </c>
      <c r="B320" s="62" t="s">
        <v>414</v>
      </c>
      <c r="C320" s="62"/>
      <c r="D320" s="267">
        <v>8094</v>
      </c>
      <c r="E320" s="11"/>
      <c r="F320" s="11"/>
      <c r="G320" s="8"/>
      <c r="I320" s="62"/>
      <c r="J320" s="47"/>
      <c r="K320" s="107"/>
      <c r="M320" s="62">
        <v>4</v>
      </c>
      <c r="N320" s="278">
        <v>1600</v>
      </c>
      <c r="P320" s="111">
        <v>2</v>
      </c>
      <c r="Q320" s="274">
        <v>550</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62" t="s">
        <v>623</v>
      </c>
      <c r="B321" s="62" t="s">
        <v>54</v>
      </c>
      <c r="C321" s="62"/>
      <c r="D321" s="267">
        <v>8201</v>
      </c>
      <c r="E321" s="11"/>
      <c r="F321" s="11"/>
      <c r="G321" s="8"/>
      <c r="I321" s="62"/>
      <c r="J321" s="47"/>
      <c r="K321" s="107"/>
      <c r="M321" s="62">
        <v>1</v>
      </c>
      <c r="N321" s="278">
        <v>5</v>
      </c>
      <c r="P321" s="111"/>
      <c r="Q321" s="274"/>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62" t="s">
        <v>623</v>
      </c>
      <c r="B322" s="62" t="s">
        <v>573</v>
      </c>
      <c r="C322" s="62"/>
      <c r="D322" s="267">
        <v>8201</v>
      </c>
      <c r="E322" s="11"/>
      <c r="F322" s="11"/>
      <c r="G322" s="8"/>
      <c r="I322" s="62"/>
      <c r="J322" s="47"/>
      <c r="K322" s="107"/>
      <c r="M322" s="62">
        <v>294</v>
      </c>
      <c r="N322" s="278">
        <v>7611.22</v>
      </c>
      <c r="P322" s="111">
        <v>249</v>
      </c>
      <c r="Q322" s="274">
        <v>4989.03</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62" t="s">
        <v>623</v>
      </c>
      <c r="B323" s="62" t="s">
        <v>59</v>
      </c>
      <c r="C323" s="62"/>
      <c r="D323" s="267">
        <v>8004</v>
      </c>
      <c r="E323" s="11"/>
      <c r="F323" s="11"/>
      <c r="G323" s="8"/>
      <c r="I323" s="62"/>
      <c r="J323" s="47"/>
      <c r="K323" s="107"/>
      <c r="M323" s="62">
        <v>123</v>
      </c>
      <c r="N323" s="278">
        <v>4350.2599999999984</v>
      </c>
      <c r="P323" s="111">
        <v>101</v>
      </c>
      <c r="Q323" s="274">
        <v>2724.7700000000004</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62" t="s">
        <v>623</v>
      </c>
      <c r="B324" s="62" t="s">
        <v>61</v>
      </c>
      <c r="C324" s="62"/>
      <c r="D324" s="267">
        <v>8401</v>
      </c>
      <c r="E324" s="11"/>
      <c r="F324" s="11"/>
      <c r="G324" s="8"/>
      <c r="I324" s="62"/>
      <c r="J324" s="47"/>
      <c r="K324" s="107"/>
      <c r="M324" s="62">
        <v>1133</v>
      </c>
      <c r="N324" s="278">
        <v>42329.97000000011</v>
      </c>
      <c r="P324" s="111">
        <v>1151</v>
      </c>
      <c r="Q324" s="274">
        <v>37360.660000000003</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62" t="s">
        <v>623</v>
      </c>
      <c r="B325" s="62" t="s">
        <v>64</v>
      </c>
      <c r="C325" s="62"/>
      <c r="D325" s="267">
        <v>8202</v>
      </c>
      <c r="E325" s="11"/>
      <c r="F325" s="11"/>
      <c r="G325" s="8"/>
      <c r="I325" s="62"/>
      <c r="J325" s="47"/>
      <c r="K325" s="107"/>
      <c r="M325" s="62">
        <v>8</v>
      </c>
      <c r="N325" s="278">
        <v>371.59000000000003</v>
      </c>
      <c r="P325" s="111">
        <v>5</v>
      </c>
      <c r="Q325" s="274">
        <v>170.25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62" t="s">
        <v>623</v>
      </c>
      <c r="B326" s="62" t="s">
        <v>65</v>
      </c>
      <c r="C326" s="62"/>
      <c r="D326" s="267">
        <v>8007</v>
      </c>
      <c r="E326" s="11"/>
      <c r="F326" s="11"/>
      <c r="G326" s="8"/>
      <c r="I326" s="62"/>
      <c r="J326" s="47"/>
      <c r="K326" s="107"/>
      <c r="M326" s="62">
        <v>2</v>
      </c>
      <c r="N326" s="278">
        <v>97.84</v>
      </c>
      <c r="P326" s="111"/>
      <c r="Q326" s="274"/>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62" t="s">
        <v>623</v>
      </c>
      <c r="B327" s="62" t="s">
        <v>69</v>
      </c>
      <c r="C327" s="62"/>
      <c r="D327" s="267">
        <v>8009</v>
      </c>
      <c r="E327" s="11"/>
      <c r="F327" s="11"/>
      <c r="G327" s="8"/>
      <c r="I327" s="62"/>
      <c r="J327" s="47"/>
      <c r="K327" s="107"/>
      <c r="M327" s="62">
        <v>166</v>
      </c>
      <c r="N327" s="278">
        <v>4593.42</v>
      </c>
      <c r="P327" s="111">
        <v>126</v>
      </c>
      <c r="Q327" s="274">
        <v>3093.52</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62" t="s">
        <v>623</v>
      </c>
      <c r="B328" s="62" t="s">
        <v>68</v>
      </c>
      <c r="C328" s="62"/>
      <c r="D328" s="267">
        <v>8091</v>
      </c>
      <c r="E328" s="11"/>
      <c r="F328" s="11"/>
      <c r="G328" s="8"/>
      <c r="I328" s="62"/>
      <c r="J328" s="47"/>
      <c r="K328" s="107"/>
      <c r="M328" s="62">
        <v>16</v>
      </c>
      <c r="N328" s="278">
        <v>326.04000000000002</v>
      </c>
      <c r="P328" s="111">
        <v>15</v>
      </c>
      <c r="Q328" s="274">
        <v>239.44000000000003</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62" t="s">
        <v>623</v>
      </c>
      <c r="B329" s="62" t="s">
        <v>71</v>
      </c>
      <c r="C329" s="62"/>
      <c r="D329" s="267">
        <v>8012</v>
      </c>
      <c r="E329" s="11"/>
      <c r="F329" s="11"/>
      <c r="G329" s="8"/>
      <c r="I329" s="62"/>
      <c r="J329" s="47"/>
      <c r="K329" s="107"/>
      <c r="M329" s="62">
        <v>295</v>
      </c>
      <c r="N329" s="278">
        <v>10628.859999999993</v>
      </c>
      <c r="P329" s="111">
        <v>262</v>
      </c>
      <c r="Q329" s="274">
        <v>8597.1800000000057</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62" t="s">
        <v>623</v>
      </c>
      <c r="B330" s="62" t="s">
        <v>75</v>
      </c>
      <c r="C330" s="62"/>
      <c r="D330" s="267">
        <v>8014</v>
      </c>
      <c r="E330" s="11"/>
      <c r="F330" s="11"/>
      <c r="G330" s="8"/>
      <c r="I330" s="62"/>
      <c r="J330" s="47"/>
      <c r="K330" s="107"/>
      <c r="M330" s="62">
        <v>4</v>
      </c>
      <c r="N330" s="278">
        <v>48.29</v>
      </c>
      <c r="P330" s="111">
        <v>1</v>
      </c>
      <c r="Q330" s="274">
        <v>13.27</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62" t="s">
        <v>623</v>
      </c>
      <c r="B331" s="62" t="s">
        <v>77</v>
      </c>
      <c r="C331" s="62"/>
      <c r="D331" s="267">
        <v>8302</v>
      </c>
      <c r="E331" s="11"/>
      <c r="F331" s="11"/>
      <c r="G331" s="8"/>
      <c r="I331" s="62"/>
      <c r="J331" s="47"/>
      <c r="K331" s="107"/>
      <c r="M331" s="62">
        <v>1161</v>
      </c>
      <c r="N331" s="278">
        <v>29107.139999999992</v>
      </c>
      <c r="P331" s="111">
        <v>1017</v>
      </c>
      <c r="Q331" s="274">
        <v>21250.519999999997</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62" t="s">
        <v>623</v>
      </c>
      <c r="B332" s="62" t="s">
        <v>77</v>
      </c>
      <c r="C332" s="62"/>
      <c r="D332" s="267">
        <v>8352</v>
      </c>
      <c r="E332" s="11"/>
      <c r="F332" s="11"/>
      <c r="G332" s="8"/>
      <c r="I332" s="62"/>
      <c r="J332" s="47"/>
      <c r="K332" s="107"/>
      <c r="M332" s="62">
        <v>1</v>
      </c>
      <c r="N332" s="278">
        <v>30.57</v>
      </c>
      <c r="P332" s="111"/>
      <c r="Q332" s="274"/>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62" t="s">
        <v>623</v>
      </c>
      <c r="B333" s="62" t="s">
        <v>77</v>
      </c>
      <c r="C333" s="62"/>
      <c r="D333" s="267">
        <v>8332</v>
      </c>
      <c r="E333" s="11"/>
      <c r="F333" s="11"/>
      <c r="G333" s="8"/>
      <c r="I333" s="62"/>
      <c r="J333" s="47"/>
      <c r="K333" s="107"/>
      <c r="M333" s="62">
        <v>3</v>
      </c>
      <c r="N333" s="278">
        <v>62.099999999999994</v>
      </c>
      <c r="P333" s="111">
        <v>3</v>
      </c>
      <c r="Q333" s="274">
        <v>15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62" t="s">
        <v>623</v>
      </c>
      <c r="B334" s="62" t="s">
        <v>77</v>
      </c>
      <c r="C334" s="62"/>
      <c r="D334" s="267">
        <v>8054</v>
      </c>
      <c r="E334" s="11"/>
      <c r="F334" s="11"/>
      <c r="G334" s="8"/>
      <c r="I334" s="62"/>
      <c r="J334" s="47"/>
      <c r="K334" s="107"/>
      <c r="M334" s="62">
        <v>1</v>
      </c>
      <c r="N334" s="278">
        <v>9.75</v>
      </c>
      <c r="P334" s="111">
        <v>1</v>
      </c>
      <c r="Q334" s="274">
        <v>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62" t="s">
        <v>623</v>
      </c>
      <c r="B335" s="62" t="s">
        <v>77</v>
      </c>
      <c r="C335" s="62"/>
      <c r="D335" s="267">
        <v>8320</v>
      </c>
      <c r="E335" s="11"/>
      <c r="F335" s="11"/>
      <c r="G335" s="8"/>
      <c r="I335" s="62"/>
      <c r="J335" s="47"/>
      <c r="K335" s="107"/>
      <c r="M335" s="62">
        <v>1</v>
      </c>
      <c r="N335" s="278">
        <v>18.54</v>
      </c>
      <c r="P335" s="111">
        <v>1</v>
      </c>
      <c r="Q335" s="274">
        <v>5</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62" t="s">
        <v>623</v>
      </c>
      <c r="B336" s="62" t="s">
        <v>78</v>
      </c>
      <c r="C336" s="62"/>
      <c r="D336" s="267">
        <v>8302</v>
      </c>
      <c r="E336" s="11"/>
      <c r="F336" s="11"/>
      <c r="G336" s="8"/>
      <c r="I336" s="62"/>
      <c r="J336" s="47"/>
      <c r="K336" s="107"/>
      <c r="M336" s="62"/>
      <c r="N336" s="278"/>
      <c r="P336" s="111">
        <v>1</v>
      </c>
      <c r="Q336" s="274">
        <v>12.37</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62" t="s">
        <v>623</v>
      </c>
      <c r="B337" s="62" t="s">
        <v>81</v>
      </c>
      <c r="C337" s="62"/>
      <c r="D337" s="267">
        <v>8203</v>
      </c>
      <c r="E337" s="11"/>
      <c r="F337" s="11"/>
      <c r="G337" s="8"/>
      <c r="I337" s="62"/>
      <c r="J337" s="47"/>
      <c r="K337" s="107"/>
      <c r="M337" s="62">
        <v>59</v>
      </c>
      <c r="N337" s="278">
        <v>2344.38</v>
      </c>
      <c r="P337" s="111">
        <v>64</v>
      </c>
      <c r="Q337" s="274">
        <v>1837.1200000000006</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62" t="s">
        <v>623</v>
      </c>
      <c r="B338" s="62" t="s">
        <v>574</v>
      </c>
      <c r="C338" s="62"/>
      <c r="D338" s="267">
        <v>8310</v>
      </c>
      <c r="E338" s="11"/>
      <c r="F338" s="11"/>
      <c r="G338" s="8"/>
      <c r="I338" s="62"/>
      <c r="J338" s="47"/>
      <c r="K338" s="107"/>
      <c r="M338" s="62">
        <v>52</v>
      </c>
      <c r="N338" s="278">
        <v>1325.2399999999998</v>
      </c>
      <c r="P338" s="111">
        <v>50</v>
      </c>
      <c r="Q338" s="274">
        <v>965.76999999999975</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62" t="s">
        <v>623</v>
      </c>
      <c r="B339" s="62" t="s">
        <v>574</v>
      </c>
      <c r="C339" s="62"/>
      <c r="D339" s="267">
        <v>8341</v>
      </c>
      <c r="E339" s="11"/>
      <c r="F339" s="11"/>
      <c r="G339" s="8"/>
      <c r="I339" s="62"/>
      <c r="J339" s="47"/>
      <c r="K339" s="107"/>
      <c r="M339" s="62">
        <v>3</v>
      </c>
      <c r="N339" s="278">
        <v>91.529999999999987</v>
      </c>
      <c r="P339" s="111">
        <v>3</v>
      </c>
      <c r="Q339" s="274">
        <v>83.919999999999987</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62" t="s">
        <v>623</v>
      </c>
      <c r="B340" s="62" t="s">
        <v>574</v>
      </c>
      <c r="C340" s="62"/>
      <c r="D340" s="267">
        <v>8326</v>
      </c>
      <c r="E340" s="11"/>
      <c r="F340" s="11"/>
      <c r="G340" s="8"/>
      <c r="I340" s="62"/>
      <c r="J340" s="47"/>
      <c r="K340" s="107"/>
      <c r="M340" s="62">
        <v>4</v>
      </c>
      <c r="N340" s="278">
        <v>270.17</v>
      </c>
      <c r="P340" s="111">
        <v>8</v>
      </c>
      <c r="Q340" s="274">
        <v>346.49</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62" t="s">
        <v>623</v>
      </c>
      <c r="B341" s="62" t="s">
        <v>82</v>
      </c>
      <c r="C341" s="62"/>
      <c r="D341" s="267">
        <v>8094</v>
      </c>
      <c r="E341" s="11"/>
      <c r="F341" s="11"/>
      <c r="G341" s="8"/>
      <c r="I341" s="62"/>
      <c r="J341" s="47"/>
      <c r="K341" s="107"/>
      <c r="M341" s="62">
        <v>1</v>
      </c>
      <c r="N341" s="278">
        <v>32.65</v>
      </c>
      <c r="P341" s="111">
        <v>1</v>
      </c>
      <c r="Q341" s="274">
        <v>30.83</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62" t="s">
        <v>623</v>
      </c>
      <c r="B342" s="62" t="s">
        <v>83</v>
      </c>
      <c r="C342" s="62"/>
      <c r="D342" s="267">
        <v>8094</v>
      </c>
      <c r="E342" s="11"/>
      <c r="F342" s="11"/>
      <c r="G342" s="8"/>
      <c r="I342" s="62"/>
      <c r="J342" s="47"/>
      <c r="K342" s="107"/>
      <c r="M342" s="62">
        <v>13</v>
      </c>
      <c r="N342" s="278">
        <v>277.96000000000004</v>
      </c>
      <c r="P342" s="111">
        <v>14</v>
      </c>
      <c r="Q342" s="274">
        <v>271.45999999999998</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62" t="s">
        <v>623</v>
      </c>
      <c r="B343" s="62" t="s">
        <v>83</v>
      </c>
      <c r="C343" s="62"/>
      <c r="D343" s="267">
        <v>8310</v>
      </c>
      <c r="E343" s="11"/>
      <c r="F343" s="11"/>
      <c r="G343" s="8"/>
      <c r="I343" s="62"/>
      <c r="J343" s="47"/>
      <c r="K343" s="107"/>
      <c r="M343" s="62">
        <v>1</v>
      </c>
      <c r="N343" s="278">
        <v>5</v>
      </c>
      <c r="P343" s="111"/>
      <c r="Q343" s="274"/>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62" t="s">
        <v>623</v>
      </c>
      <c r="B344" s="62" t="s">
        <v>83</v>
      </c>
      <c r="C344" s="62"/>
      <c r="D344" s="267">
        <v>8346</v>
      </c>
      <c r="E344" s="11"/>
      <c r="F344" s="11"/>
      <c r="G344" s="8"/>
      <c r="I344" s="62"/>
      <c r="J344" s="47"/>
      <c r="K344" s="107"/>
      <c r="M344" s="62">
        <v>5</v>
      </c>
      <c r="N344" s="278">
        <v>238.08999999999997</v>
      </c>
      <c r="P344" s="111">
        <v>5</v>
      </c>
      <c r="Q344" s="274">
        <v>187.04</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62" t="s">
        <v>623</v>
      </c>
      <c r="B345" s="62" t="s">
        <v>83</v>
      </c>
      <c r="C345" s="62"/>
      <c r="D345" s="267">
        <v>8350</v>
      </c>
      <c r="E345" s="11"/>
      <c r="F345" s="11"/>
      <c r="G345" s="8"/>
      <c r="I345" s="62"/>
      <c r="J345" s="47"/>
      <c r="K345" s="107"/>
      <c r="M345" s="62">
        <v>2</v>
      </c>
      <c r="N345" s="278">
        <v>10</v>
      </c>
      <c r="P345" s="111">
        <v>1</v>
      </c>
      <c r="Q345" s="274">
        <v>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62" t="s">
        <v>623</v>
      </c>
      <c r="B346" s="62" t="s">
        <v>83</v>
      </c>
      <c r="C346" s="62"/>
      <c r="D346" s="267">
        <v>8360</v>
      </c>
      <c r="E346" s="11"/>
      <c r="F346" s="11"/>
      <c r="G346" s="8"/>
      <c r="I346" s="62"/>
      <c r="J346" s="47"/>
      <c r="K346" s="107"/>
      <c r="M346" s="62"/>
      <c r="N346" s="278"/>
      <c r="P346" s="111">
        <v>1</v>
      </c>
      <c r="Q346" s="274">
        <v>89.27</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62" t="s">
        <v>623</v>
      </c>
      <c r="B347" s="62" t="s">
        <v>94</v>
      </c>
      <c r="C347" s="62"/>
      <c r="D347" s="267">
        <v>8204</v>
      </c>
      <c r="E347" s="11"/>
      <c r="F347" s="11"/>
      <c r="G347" s="8"/>
      <c r="I347" s="62"/>
      <c r="J347" s="47"/>
      <c r="K347" s="107"/>
      <c r="M347" s="62">
        <v>104</v>
      </c>
      <c r="N347" s="278">
        <v>2899.9500000000012</v>
      </c>
      <c r="P347" s="111">
        <v>88</v>
      </c>
      <c r="Q347" s="274">
        <v>1749.0899999999997</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62" t="s">
        <v>623</v>
      </c>
      <c r="B348" s="62" t="s">
        <v>89</v>
      </c>
      <c r="C348" s="62"/>
      <c r="D348" s="267">
        <v>8210</v>
      </c>
      <c r="E348" s="11"/>
      <c r="F348" s="11"/>
      <c r="G348" s="8"/>
      <c r="I348" s="62"/>
      <c r="J348" s="47"/>
      <c r="K348" s="107"/>
      <c r="M348" s="62">
        <v>183</v>
      </c>
      <c r="N348" s="278">
        <v>4286.3</v>
      </c>
      <c r="P348" s="111">
        <v>148</v>
      </c>
      <c r="Q348" s="274">
        <v>3000.8300000000004</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62" t="s">
        <v>623</v>
      </c>
      <c r="B349" s="62" t="s">
        <v>89</v>
      </c>
      <c r="C349" s="62"/>
      <c r="D349" s="267">
        <v>8252</v>
      </c>
      <c r="E349" s="11"/>
      <c r="F349" s="11"/>
      <c r="G349" s="8"/>
      <c r="I349" s="62"/>
      <c r="J349" s="47"/>
      <c r="K349" s="107"/>
      <c r="M349" s="62">
        <v>1</v>
      </c>
      <c r="N349" s="278">
        <v>5</v>
      </c>
      <c r="P349" s="111">
        <v>2</v>
      </c>
      <c r="Q349" s="274">
        <v>10</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62" t="s">
        <v>623</v>
      </c>
      <c r="B350" s="62" t="s">
        <v>93</v>
      </c>
      <c r="C350" s="62"/>
      <c r="D350" s="267">
        <v>8212</v>
      </c>
      <c r="E350" s="11"/>
      <c r="F350" s="11"/>
      <c r="G350" s="8"/>
      <c r="I350" s="62"/>
      <c r="J350" s="47"/>
      <c r="K350" s="107"/>
      <c r="M350" s="62">
        <v>2</v>
      </c>
      <c r="N350" s="278">
        <v>41.85</v>
      </c>
      <c r="P350" s="111">
        <v>1</v>
      </c>
      <c r="Q350" s="274">
        <v>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62" t="s">
        <v>623</v>
      </c>
      <c r="B351" s="62" t="s">
        <v>98</v>
      </c>
      <c r="C351" s="62"/>
      <c r="D351" s="267">
        <v>8069</v>
      </c>
      <c r="E351" s="11"/>
      <c r="F351" s="11"/>
      <c r="G351" s="8"/>
      <c r="I351" s="62"/>
      <c r="J351" s="47"/>
      <c r="K351" s="107"/>
      <c r="M351" s="62">
        <v>147</v>
      </c>
      <c r="N351" s="278">
        <v>4355.6699999999973</v>
      </c>
      <c r="P351" s="111">
        <v>143</v>
      </c>
      <c r="Q351" s="274">
        <v>3007.1400000000008</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62" t="s">
        <v>623</v>
      </c>
      <c r="B352" s="62" t="s">
        <v>98</v>
      </c>
      <c r="C352" s="62"/>
      <c r="D352" s="267">
        <v>8085</v>
      </c>
      <c r="E352" s="11"/>
      <c r="F352" s="11"/>
      <c r="G352" s="8"/>
      <c r="I352" s="62"/>
      <c r="J352" s="47"/>
      <c r="K352" s="107"/>
      <c r="M352" s="62">
        <v>1</v>
      </c>
      <c r="N352" s="278">
        <v>5</v>
      </c>
      <c r="P352" s="111">
        <v>1</v>
      </c>
      <c r="Q352" s="274">
        <v>5</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62" t="s">
        <v>623</v>
      </c>
      <c r="B353" s="62" t="s">
        <v>99</v>
      </c>
      <c r="C353" s="62"/>
      <c r="D353" s="267">
        <v>8018</v>
      </c>
      <c r="E353" s="11"/>
      <c r="F353" s="11"/>
      <c r="G353" s="8"/>
      <c r="I353" s="62"/>
      <c r="J353" s="47"/>
      <c r="K353" s="107"/>
      <c r="M353" s="62">
        <v>1</v>
      </c>
      <c r="N353" s="278">
        <v>56.85</v>
      </c>
      <c r="P353" s="111">
        <v>1</v>
      </c>
      <c r="Q353" s="274">
        <v>30.85</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62" t="s">
        <v>623</v>
      </c>
      <c r="B354" s="62" t="s">
        <v>102</v>
      </c>
      <c r="C354" s="62"/>
      <c r="D354" s="267">
        <v>8311</v>
      </c>
      <c r="E354" s="11"/>
      <c r="F354" s="11"/>
      <c r="G354" s="8"/>
      <c r="I354" s="62"/>
      <c r="J354" s="47"/>
      <c r="K354" s="107"/>
      <c r="M354" s="62">
        <v>33</v>
      </c>
      <c r="N354" s="278">
        <v>1203.6199999999999</v>
      </c>
      <c r="P354" s="111">
        <v>30</v>
      </c>
      <c r="Q354" s="274">
        <v>751.87000000000012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62" t="s">
        <v>623</v>
      </c>
      <c r="B355" s="62" t="s">
        <v>104</v>
      </c>
      <c r="C355" s="62"/>
      <c r="D355" s="267">
        <v>8003</v>
      </c>
      <c r="E355" s="11"/>
      <c r="F355" s="11"/>
      <c r="G355" s="8"/>
      <c r="I355" s="62"/>
      <c r="J355" s="47"/>
      <c r="K355" s="107"/>
      <c r="M355" s="62">
        <v>63</v>
      </c>
      <c r="N355" s="278">
        <v>2109.66</v>
      </c>
      <c r="P355" s="111">
        <v>55</v>
      </c>
      <c r="Q355" s="274">
        <v>1428.7200000000003</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62" t="s">
        <v>623</v>
      </c>
      <c r="B356" s="62" t="s">
        <v>104</v>
      </c>
      <c r="C356" s="62"/>
      <c r="D356" s="267">
        <v>8034</v>
      </c>
      <c r="E356" s="11"/>
      <c r="F356" s="11"/>
      <c r="G356" s="8"/>
      <c r="I356" s="62"/>
      <c r="J356" s="47"/>
      <c r="K356" s="107"/>
      <c r="M356" s="62">
        <v>1</v>
      </c>
      <c r="N356" s="278">
        <v>5</v>
      </c>
      <c r="P356" s="111">
        <v>2</v>
      </c>
      <c r="Q356" s="274">
        <v>18.97</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62" t="s">
        <v>623</v>
      </c>
      <c r="B357" s="62" t="s">
        <v>105</v>
      </c>
      <c r="C357" s="62"/>
      <c r="D357" s="267">
        <v>8089</v>
      </c>
      <c r="E357" s="11"/>
      <c r="F357" s="11"/>
      <c r="G357" s="8"/>
      <c r="I357" s="62"/>
      <c r="J357" s="47"/>
      <c r="K357" s="107"/>
      <c r="M357" s="62">
        <v>16</v>
      </c>
      <c r="N357" s="278">
        <v>604.04000000000008</v>
      </c>
      <c r="P357" s="111">
        <v>15</v>
      </c>
      <c r="Q357" s="274">
        <v>489.78999999999991</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62" t="s">
        <v>623</v>
      </c>
      <c r="B358" s="62" t="s">
        <v>106</v>
      </c>
      <c r="C358" s="62"/>
      <c r="D358" s="267">
        <v>8089</v>
      </c>
      <c r="E358" s="11"/>
      <c r="F358" s="11"/>
      <c r="G358" s="8"/>
      <c r="I358" s="62"/>
      <c r="J358" s="47"/>
      <c r="K358" s="107"/>
      <c r="M358" s="62">
        <v>1</v>
      </c>
      <c r="N358" s="278">
        <v>19.43</v>
      </c>
      <c r="P358" s="111">
        <v>1</v>
      </c>
      <c r="Q358" s="274">
        <v>5</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62" t="s">
        <v>623</v>
      </c>
      <c r="B359" s="62" t="s">
        <v>108</v>
      </c>
      <c r="C359" s="62"/>
      <c r="D359" s="267">
        <v>8020</v>
      </c>
      <c r="E359" s="11"/>
      <c r="F359" s="11"/>
      <c r="G359" s="8"/>
      <c r="I359" s="62"/>
      <c r="J359" s="47"/>
      <c r="K359" s="107"/>
      <c r="M359" s="62">
        <v>17</v>
      </c>
      <c r="N359" s="278">
        <v>501.39</v>
      </c>
      <c r="P359" s="111">
        <v>13</v>
      </c>
      <c r="Q359" s="274">
        <v>189.11</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62" t="s">
        <v>623</v>
      </c>
      <c r="B360" s="62" t="s">
        <v>110</v>
      </c>
      <c r="C360" s="62"/>
      <c r="D360" s="267">
        <v>8312</v>
      </c>
      <c r="E360" s="11"/>
      <c r="F360" s="11"/>
      <c r="G360" s="8"/>
      <c r="I360" s="62"/>
      <c r="J360" s="47"/>
      <c r="K360" s="107"/>
      <c r="M360" s="62">
        <v>184</v>
      </c>
      <c r="N360" s="278">
        <v>5020.6399999999994</v>
      </c>
      <c r="P360" s="111">
        <v>173</v>
      </c>
      <c r="Q360" s="274">
        <v>3569.1999999999989</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62" t="s">
        <v>623</v>
      </c>
      <c r="B361" s="62" t="s">
        <v>110</v>
      </c>
      <c r="C361" s="62"/>
      <c r="D361" s="267">
        <v>8028</v>
      </c>
      <c r="E361" s="11"/>
      <c r="F361" s="11"/>
      <c r="G361" s="8"/>
      <c r="I361" s="62"/>
      <c r="J361" s="47"/>
      <c r="K361" s="107"/>
      <c r="M361" s="62">
        <v>1</v>
      </c>
      <c r="N361" s="278">
        <v>5</v>
      </c>
      <c r="P361" s="111">
        <v>1</v>
      </c>
      <c r="Q361" s="274">
        <v>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62" t="s">
        <v>623</v>
      </c>
      <c r="B362" s="62" t="s">
        <v>111</v>
      </c>
      <c r="C362" s="62"/>
      <c r="D362" s="267">
        <v>8021</v>
      </c>
      <c r="E362" s="11"/>
      <c r="F362" s="11"/>
      <c r="G362" s="8"/>
      <c r="I362" s="62"/>
      <c r="J362" s="47"/>
      <c r="K362" s="107"/>
      <c r="M362" s="62">
        <v>259</v>
      </c>
      <c r="N362" s="278">
        <v>8908.1999999999971</v>
      </c>
      <c r="P362" s="111">
        <v>256</v>
      </c>
      <c r="Q362" s="274">
        <v>7312.2299999999987</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62" t="s">
        <v>623</v>
      </c>
      <c r="B363" s="62" t="s">
        <v>114</v>
      </c>
      <c r="C363" s="62"/>
      <c r="D363" s="267">
        <v>8213</v>
      </c>
      <c r="E363" s="11"/>
      <c r="F363" s="11"/>
      <c r="G363" s="8"/>
      <c r="I363" s="62"/>
      <c r="J363" s="47"/>
      <c r="K363" s="107"/>
      <c r="M363" s="62">
        <v>4</v>
      </c>
      <c r="N363" s="278">
        <v>145.63999999999999</v>
      </c>
      <c r="P363" s="111">
        <v>6</v>
      </c>
      <c r="Q363" s="274">
        <v>230.09</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62" t="s">
        <v>623</v>
      </c>
      <c r="B364" s="62" t="s">
        <v>116</v>
      </c>
      <c r="C364" s="62"/>
      <c r="D364" s="267">
        <v>8349</v>
      </c>
      <c r="E364" s="11"/>
      <c r="F364" s="11"/>
      <c r="G364" s="8"/>
      <c r="I364" s="62"/>
      <c r="J364" s="47"/>
      <c r="K364" s="107"/>
      <c r="M364" s="62">
        <v>13</v>
      </c>
      <c r="N364" s="278">
        <v>522.34</v>
      </c>
      <c r="P364" s="111">
        <v>12</v>
      </c>
      <c r="Q364" s="274">
        <v>430.36999999999995</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62" t="s">
        <v>623</v>
      </c>
      <c r="B365" s="62" t="s">
        <v>116</v>
      </c>
      <c r="C365" s="62"/>
      <c r="D365" s="267">
        <v>8329</v>
      </c>
      <c r="E365" s="11"/>
      <c r="F365" s="11"/>
      <c r="G365" s="8"/>
      <c r="I365" s="62"/>
      <c r="J365" s="47"/>
      <c r="K365" s="107"/>
      <c r="M365" s="62">
        <v>1</v>
      </c>
      <c r="N365" s="278">
        <v>5</v>
      </c>
      <c r="P365" s="111">
        <v>2</v>
      </c>
      <c r="Q365" s="274">
        <v>28.59</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62" t="s">
        <v>623</v>
      </c>
      <c r="B366" s="62" t="s">
        <v>116</v>
      </c>
      <c r="C366" s="62"/>
      <c r="D366" s="267">
        <v>8332</v>
      </c>
      <c r="E366" s="11"/>
      <c r="F366" s="11"/>
      <c r="G366" s="8"/>
      <c r="I366" s="62"/>
      <c r="J366" s="47"/>
      <c r="K366" s="107"/>
      <c r="M366" s="62">
        <v>21</v>
      </c>
      <c r="N366" s="278">
        <v>305.48999999999995</v>
      </c>
      <c r="P366" s="111">
        <v>17</v>
      </c>
      <c r="Q366" s="274">
        <v>198.08999999999997</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62" t="s">
        <v>623</v>
      </c>
      <c r="B367" s="62" t="s">
        <v>118</v>
      </c>
      <c r="C367" s="62"/>
      <c r="D367" s="267">
        <v>8023</v>
      </c>
      <c r="E367" s="11"/>
      <c r="F367" s="11"/>
      <c r="G367" s="8"/>
      <c r="I367" s="62"/>
      <c r="J367" s="47"/>
      <c r="K367" s="107"/>
      <c r="M367" s="62">
        <v>1</v>
      </c>
      <c r="N367" s="278">
        <v>5</v>
      </c>
      <c r="P367" s="111">
        <v>1</v>
      </c>
      <c r="Q367" s="274">
        <v>5</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62" t="s">
        <v>623</v>
      </c>
      <c r="B368" s="62" t="s">
        <v>119</v>
      </c>
      <c r="C368" s="62"/>
      <c r="D368" s="267">
        <v>8023</v>
      </c>
      <c r="E368" s="11"/>
      <c r="F368" s="11"/>
      <c r="G368" s="8"/>
      <c r="I368" s="62"/>
      <c r="J368" s="47"/>
      <c r="K368" s="107"/>
      <c r="M368" s="62">
        <v>19</v>
      </c>
      <c r="N368" s="278">
        <v>562.18000000000006</v>
      </c>
      <c r="P368" s="111">
        <v>15</v>
      </c>
      <c r="Q368" s="274">
        <v>453.32000000000005</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62" t="s">
        <v>623</v>
      </c>
      <c r="B369" s="62" t="s">
        <v>121</v>
      </c>
      <c r="C369" s="62"/>
      <c r="D369" s="267">
        <v>8352</v>
      </c>
      <c r="E369" s="11"/>
      <c r="F369" s="11"/>
      <c r="G369" s="8"/>
      <c r="I369" s="62"/>
      <c r="J369" s="47"/>
      <c r="K369" s="107"/>
      <c r="M369" s="62">
        <v>2</v>
      </c>
      <c r="N369" s="278">
        <v>75.39</v>
      </c>
      <c r="P369" s="111">
        <v>1</v>
      </c>
      <c r="Q369" s="274">
        <v>46.39</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62" t="s">
        <v>623</v>
      </c>
      <c r="B370" s="62" t="s">
        <v>122</v>
      </c>
      <c r="C370" s="62"/>
      <c r="D370" s="267">
        <v>8251</v>
      </c>
      <c r="E370" s="11"/>
      <c r="F370" s="11"/>
      <c r="G370" s="8"/>
      <c r="I370" s="62"/>
      <c r="J370" s="47"/>
      <c r="K370" s="107"/>
      <c r="M370" s="62">
        <v>16</v>
      </c>
      <c r="N370" s="278">
        <v>342.59000000000003</v>
      </c>
      <c r="P370" s="111">
        <v>17</v>
      </c>
      <c r="Q370" s="274">
        <v>444.56999999999994</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62" t="s">
        <v>623</v>
      </c>
      <c r="B371" s="62" t="s">
        <v>126</v>
      </c>
      <c r="C371" s="62"/>
      <c r="D371" s="267">
        <v>8230</v>
      </c>
      <c r="E371" s="11"/>
      <c r="F371" s="11"/>
      <c r="G371" s="8"/>
      <c r="I371" s="62"/>
      <c r="J371" s="47"/>
      <c r="K371" s="107"/>
      <c r="M371" s="62">
        <v>1</v>
      </c>
      <c r="N371" s="278">
        <v>5</v>
      </c>
      <c r="P371" s="111"/>
      <c r="Q371" s="274"/>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62" t="s">
        <v>623</v>
      </c>
      <c r="B372" s="62" t="s">
        <v>125</v>
      </c>
      <c r="C372" s="62"/>
      <c r="D372" s="267">
        <v>8230</v>
      </c>
      <c r="E372" s="11"/>
      <c r="F372" s="11"/>
      <c r="G372" s="8"/>
      <c r="I372" s="62"/>
      <c r="J372" s="47"/>
      <c r="K372" s="107"/>
      <c r="M372" s="62">
        <v>8</v>
      </c>
      <c r="N372" s="278">
        <v>327.19</v>
      </c>
      <c r="P372" s="111">
        <v>6</v>
      </c>
      <c r="Q372" s="274">
        <v>80.039999999999992</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62" t="s">
        <v>623</v>
      </c>
      <c r="B373" s="62" t="s">
        <v>125</v>
      </c>
      <c r="C373" s="62"/>
      <c r="D373" s="267">
        <v>8210</v>
      </c>
      <c r="E373" s="11"/>
      <c r="F373" s="11"/>
      <c r="G373" s="8"/>
      <c r="I373" s="62"/>
      <c r="J373" s="47"/>
      <c r="K373" s="107"/>
      <c r="M373" s="62">
        <v>1</v>
      </c>
      <c r="N373" s="278">
        <v>5</v>
      </c>
      <c r="P373" s="111"/>
      <c r="Q373" s="274"/>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62" t="s">
        <v>623</v>
      </c>
      <c r="B374" s="62" t="s">
        <v>125</v>
      </c>
      <c r="C374" s="62"/>
      <c r="D374" s="267">
        <v>8246</v>
      </c>
      <c r="E374" s="11"/>
      <c r="F374" s="11"/>
      <c r="G374" s="8"/>
      <c r="I374" s="62"/>
      <c r="J374" s="47"/>
      <c r="K374" s="107"/>
      <c r="M374" s="62">
        <v>1</v>
      </c>
      <c r="N374" s="278">
        <v>5</v>
      </c>
      <c r="P374" s="111">
        <v>1</v>
      </c>
      <c r="Q374" s="274">
        <v>5</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62" t="s">
        <v>623</v>
      </c>
      <c r="B375" s="62" t="s">
        <v>130</v>
      </c>
      <c r="C375" s="62"/>
      <c r="D375" s="267">
        <v>8090</v>
      </c>
      <c r="E375" s="11"/>
      <c r="F375" s="11"/>
      <c r="G375" s="8"/>
      <c r="I375" s="62"/>
      <c r="J375" s="47"/>
      <c r="K375" s="107"/>
      <c r="M375" s="62">
        <v>18</v>
      </c>
      <c r="N375" s="278">
        <v>618.98</v>
      </c>
      <c r="P375" s="111">
        <v>17</v>
      </c>
      <c r="Q375" s="274">
        <v>291.5</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62" t="s">
        <v>623</v>
      </c>
      <c r="B376" s="62" t="s">
        <v>130</v>
      </c>
      <c r="C376" s="62"/>
      <c r="D376" s="267">
        <v>8080</v>
      </c>
      <c r="E376" s="11"/>
      <c r="F376" s="11"/>
      <c r="G376" s="8"/>
      <c r="I376" s="62"/>
      <c r="J376" s="47"/>
      <c r="K376" s="107"/>
      <c r="M376" s="62">
        <v>13</v>
      </c>
      <c r="N376" s="278">
        <v>483.66000000000008</v>
      </c>
      <c r="P376" s="111">
        <v>10</v>
      </c>
      <c r="Q376" s="274">
        <v>274.48</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62" t="s">
        <v>623</v>
      </c>
      <c r="B377" s="62" t="s">
        <v>130</v>
      </c>
      <c r="C377" s="62"/>
      <c r="D377" s="267">
        <v>8097</v>
      </c>
      <c r="E377" s="11"/>
      <c r="F377" s="11"/>
      <c r="G377" s="8"/>
      <c r="I377" s="62"/>
      <c r="J377" s="47"/>
      <c r="K377" s="107"/>
      <c r="M377" s="62">
        <v>1</v>
      </c>
      <c r="N377" s="278">
        <v>13.06</v>
      </c>
      <c r="P377" s="111">
        <v>1</v>
      </c>
      <c r="Q377" s="274">
        <v>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62" t="s">
        <v>623</v>
      </c>
      <c r="B378" s="62" t="s">
        <v>130</v>
      </c>
      <c r="C378" s="62"/>
      <c r="D378" s="267">
        <v>8096</v>
      </c>
      <c r="E378" s="11"/>
      <c r="F378" s="11"/>
      <c r="G378" s="8"/>
      <c r="I378" s="62"/>
      <c r="J378" s="47"/>
      <c r="K378" s="107"/>
      <c r="M378" s="62">
        <v>131</v>
      </c>
      <c r="N378" s="278">
        <v>5318.84</v>
      </c>
      <c r="P378" s="111">
        <v>118</v>
      </c>
      <c r="Q378" s="274">
        <v>4025.7599999999993</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62" t="s">
        <v>623</v>
      </c>
      <c r="B379" s="62" t="s">
        <v>128</v>
      </c>
      <c r="C379" s="62"/>
      <c r="D379" s="267">
        <v>8097</v>
      </c>
      <c r="E379" s="11"/>
      <c r="F379" s="11"/>
      <c r="G379" s="8"/>
      <c r="I379" s="62"/>
      <c r="J379" s="47"/>
      <c r="K379" s="107"/>
      <c r="M379" s="62">
        <v>1</v>
      </c>
      <c r="N379" s="278">
        <v>5</v>
      </c>
      <c r="P379" s="111">
        <v>2</v>
      </c>
      <c r="Q379" s="274">
        <v>31.83</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62" t="s">
        <v>623</v>
      </c>
      <c r="B380" s="62" t="s">
        <v>131</v>
      </c>
      <c r="C380" s="62"/>
      <c r="D380" s="267">
        <v>8315</v>
      </c>
      <c r="E380" s="11"/>
      <c r="F380" s="11"/>
      <c r="G380" s="8"/>
      <c r="I380" s="62"/>
      <c r="J380" s="47"/>
      <c r="K380" s="107"/>
      <c r="M380" s="62">
        <v>7</v>
      </c>
      <c r="N380" s="278">
        <v>261.57000000000005</v>
      </c>
      <c r="P380" s="111">
        <v>10</v>
      </c>
      <c r="Q380" s="274">
        <v>340.11</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62" t="s">
        <v>623</v>
      </c>
      <c r="B381" s="62" t="s">
        <v>132</v>
      </c>
      <c r="C381" s="62"/>
      <c r="D381" s="267">
        <v>8316</v>
      </c>
      <c r="E381" s="11"/>
      <c r="F381" s="11"/>
      <c r="G381" s="8"/>
      <c r="I381" s="62"/>
      <c r="J381" s="47"/>
      <c r="K381" s="107"/>
      <c r="M381" s="62">
        <v>4</v>
      </c>
      <c r="N381" s="278">
        <v>47.87</v>
      </c>
      <c r="P381" s="111">
        <v>3</v>
      </c>
      <c r="Q381" s="274">
        <v>15</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62" t="s">
        <v>623</v>
      </c>
      <c r="B382" s="62" t="s">
        <v>133</v>
      </c>
      <c r="C382" s="62"/>
      <c r="D382" s="267">
        <v>8345</v>
      </c>
      <c r="E382" s="11"/>
      <c r="F382" s="11"/>
      <c r="G382" s="8"/>
      <c r="I382" s="62"/>
      <c r="J382" s="47"/>
      <c r="K382" s="107"/>
      <c r="M382" s="62">
        <v>1</v>
      </c>
      <c r="N382" s="278">
        <v>60.83</v>
      </c>
      <c r="P382" s="111">
        <v>1</v>
      </c>
      <c r="Q382" s="274">
        <v>27.15</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62" t="s">
        <v>623</v>
      </c>
      <c r="B383" s="62" t="s">
        <v>134</v>
      </c>
      <c r="C383" s="62"/>
      <c r="D383" s="267">
        <v>8061</v>
      </c>
      <c r="E383" s="11"/>
      <c r="F383" s="11"/>
      <c r="G383" s="8"/>
      <c r="I383" s="62"/>
      <c r="J383" s="47"/>
      <c r="K383" s="107"/>
      <c r="M383" s="62">
        <v>5</v>
      </c>
      <c r="N383" s="278">
        <v>121.49</v>
      </c>
      <c r="P383" s="111">
        <v>8</v>
      </c>
      <c r="Q383" s="274">
        <v>173.23</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62" t="s">
        <v>623</v>
      </c>
      <c r="B384" s="62" t="s">
        <v>134</v>
      </c>
      <c r="C384" s="62"/>
      <c r="D384" s="267">
        <v>8056</v>
      </c>
      <c r="E384" s="11"/>
      <c r="F384" s="11"/>
      <c r="G384" s="8"/>
      <c r="I384" s="62"/>
      <c r="J384" s="47"/>
      <c r="K384" s="107"/>
      <c r="M384" s="62">
        <v>3</v>
      </c>
      <c r="N384" s="278">
        <v>148.03</v>
      </c>
      <c r="P384" s="111">
        <v>2</v>
      </c>
      <c r="Q384" s="274">
        <v>33.97</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62" t="s">
        <v>623</v>
      </c>
      <c r="B385" s="62" t="s">
        <v>134</v>
      </c>
      <c r="C385" s="62"/>
      <c r="D385" s="267">
        <v>8020</v>
      </c>
      <c r="E385" s="11"/>
      <c r="F385" s="11"/>
      <c r="G385" s="8"/>
      <c r="I385" s="62"/>
      <c r="J385" s="47"/>
      <c r="K385" s="107"/>
      <c r="M385" s="62">
        <v>4</v>
      </c>
      <c r="N385" s="278">
        <v>190.25</v>
      </c>
      <c r="P385" s="111">
        <v>6</v>
      </c>
      <c r="Q385" s="274">
        <v>140.94999999999999</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62" t="s">
        <v>623</v>
      </c>
      <c r="B386" s="62" t="s">
        <v>138</v>
      </c>
      <c r="C386" s="62"/>
      <c r="D386" s="267">
        <v>8234</v>
      </c>
      <c r="E386" s="11"/>
      <c r="F386" s="11"/>
      <c r="G386" s="8"/>
      <c r="I386" s="62"/>
      <c r="J386" s="47"/>
      <c r="K386" s="107"/>
      <c r="M386" s="62">
        <v>1</v>
      </c>
      <c r="N386" s="278">
        <v>5</v>
      </c>
      <c r="P386" s="111"/>
      <c r="Q386" s="274"/>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62" t="s">
        <v>623</v>
      </c>
      <c r="B387" s="62" t="s">
        <v>144</v>
      </c>
      <c r="C387" s="62"/>
      <c r="D387" s="267">
        <v>8215</v>
      </c>
      <c r="E387" s="11"/>
      <c r="F387" s="11"/>
      <c r="G387" s="8"/>
      <c r="I387" s="62"/>
      <c r="J387" s="47"/>
      <c r="K387" s="107"/>
      <c r="M387" s="62">
        <v>1</v>
      </c>
      <c r="N387" s="278">
        <v>5</v>
      </c>
      <c r="P387" s="111">
        <v>3</v>
      </c>
      <c r="Q387" s="274">
        <v>62.83</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62" t="s">
        <v>623</v>
      </c>
      <c r="B388" s="62" t="s">
        <v>139</v>
      </c>
      <c r="C388" s="62"/>
      <c r="D388" s="267">
        <v>8215</v>
      </c>
      <c r="E388" s="11"/>
      <c r="F388" s="11"/>
      <c r="G388" s="8"/>
      <c r="I388" s="62"/>
      <c r="J388" s="47"/>
      <c r="K388" s="107"/>
      <c r="M388" s="62">
        <v>313</v>
      </c>
      <c r="N388" s="278">
        <v>7037.7699999999986</v>
      </c>
      <c r="P388" s="111">
        <v>277</v>
      </c>
      <c r="Q388" s="274">
        <v>5869.2600000000011</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62" t="s">
        <v>623</v>
      </c>
      <c r="B389" s="62" t="s">
        <v>142</v>
      </c>
      <c r="C389" s="62"/>
      <c r="D389" s="267">
        <v>8234</v>
      </c>
      <c r="E389" s="11"/>
      <c r="F389" s="11"/>
      <c r="G389" s="8"/>
      <c r="I389" s="62"/>
      <c r="J389" s="47"/>
      <c r="K389" s="107"/>
      <c r="M389" s="62">
        <v>618</v>
      </c>
      <c r="N389" s="278">
        <v>17040.849999999991</v>
      </c>
      <c r="P389" s="111">
        <v>560</v>
      </c>
      <c r="Q389" s="274">
        <v>13038.93999999999</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62" t="s">
        <v>623</v>
      </c>
      <c r="B390" s="62" t="s">
        <v>143</v>
      </c>
      <c r="C390" s="62"/>
      <c r="D390" s="267">
        <v>8234</v>
      </c>
      <c r="E390" s="11"/>
      <c r="F390" s="11"/>
      <c r="G390" s="8"/>
      <c r="I390" s="62"/>
      <c r="J390" s="47"/>
      <c r="K390" s="107"/>
      <c r="M390" s="62">
        <v>101</v>
      </c>
      <c r="N390" s="278">
        <v>3218.2799999999993</v>
      </c>
      <c r="P390" s="111">
        <v>90</v>
      </c>
      <c r="Q390" s="274">
        <v>2645.06</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62" t="s">
        <v>623</v>
      </c>
      <c r="B391" s="62" t="s">
        <v>143</v>
      </c>
      <c r="C391" s="62"/>
      <c r="D391" s="267">
        <v>8232</v>
      </c>
      <c r="E391" s="11"/>
      <c r="F391" s="11"/>
      <c r="G391" s="8"/>
      <c r="I391" s="62"/>
      <c r="J391" s="47"/>
      <c r="K391" s="107"/>
      <c r="M391" s="62">
        <v>2</v>
      </c>
      <c r="N391" s="278">
        <v>245.34</v>
      </c>
      <c r="P391" s="111">
        <v>1</v>
      </c>
      <c r="Q391" s="274">
        <v>110.14</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62" t="s">
        <v>623</v>
      </c>
      <c r="B392" s="62" t="s">
        <v>149</v>
      </c>
      <c r="C392" s="62"/>
      <c r="D392" s="267">
        <v>8028</v>
      </c>
      <c r="E392" s="11"/>
      <c r="F392" s="11"/>
      <c r="G392" s="8"/>
      <c r="I392" s="62"/>
      <c r="J392" s="47"/>
      <c r="K392" s="107"/>
      <c r="M392" s="62">
        <v>2</v>
      </c>
      <c r="N392" s="278">
        <v>41.92</v>
      </c>
      <c r="P392" s="111">
        <v>1</v>
      </c>
      <c r="Q392" s="274">
        <v>30.86</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62" t="s">
        <v>623</v>
      </c>
      <c r="B393" s="62" t="s">
        <v>149</v>
      </c>
      <c r="C393" s="62"/>
      <c r="D393" s="267">
        <v>8343</v>
      </c>
      <c r="E393" s="11"/>
      <c r="F393" s="11"/>
      <c r="G393" s="8"/>
      <c r="I393" s="62"/>
      <c r="J393" s="47"/>
      <c r="K393" s="107"/>
      <c r="M393" s="62">
        <v>2</v>
      </c>
      <c r="N393" s="278">
        <v>129.69999999999999</v>
      </c>
      <c r="P393" s="111">
        <v>2</v>
      </c>
      <c r="Q393" s="274">
        <v>121.69999999999999</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62" t="s">
        <v>623</v>
      </c>
      <c r="B394" s="62" t="s">
        <v>150</v>
      </c>
      <c r="C394" s="62"/>
      <c r="D394" s="267">
        <v>8318</v>
      </c>
      <c r="E394" s="11"/>
      <c r="F394" s="11"/>
      <c r="G394" s="8"/>
      <c r="I394" s="62"/>
      <c r="J394" s="47"/>
      <c r="K394" s="107"/>
      <c r="M394" s="62">
        <v>108</v>
      </c>
      <c r="N394" s="278">
        <v>2886.4900000000002</v>
      </c>
      <c r="P394" s="111">
        <v>110</v>
      </c>
      <c r="Q394" s="274">
        <v>2413.11</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62" t="s">
        <v>623</v>
      </c>
      <c r="B395" s="62" t="s">
        <v>152</v>
      </c>
      <c r="C395" s="62"/>
      <c r="D395" s="267">
        <v>8217</v>
      </c>
      <c r="E395" s="11"/>
      <c r="F395" s="11"/>
      <c r="G395" s="8"/>
      <c r="I395" s="62"/>
      <c r="J395" s="47"/>
      <c r="K395" s="107"/>
      <c r="M395" s="62"/>
      <c r="N395" s="278"/>
      <c r="P395" s="111">
        <v>1</v>
      </c>
      <c r="Q395" s="274">
        <v>44.69</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62" t="s">
        <v>623</v>
      </c>
      <c r="B396" s="62" t="s">
        <v>153</v>
      </c>
      <c r="C396" s="62"/>
      <c r="D396" s="267">
        <v>8081</v>
      </c>
      <c r="E396" s="11"/>
      <c r="F396" s="11"/>
      <c r="G396" s="8"/>
      <c r="I396" s="62"/>
      <c r="J396" s="47"/>
      <c r="K396" s="107"/>
      <c r="M396" s="62">
        <v>2</v>
      </c>
      <c r="N396" s="278">
        <v>106.47999999999999</v>
      </c>
      <c r="P396" s="111">
        <v>1</v>
      </c>
      <c r="Q396" s="274">
        <v>61.91</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62" t="s">
        <v>623</v>
      </c>
      <c r="B397" s="62" t="s">
        <v>158</v>
      </c>
      <c r="C397" s="62"/>
      <c r="D397" s="267">
        <v>8053</v>
      </c>
      <c r="E397" s="11"/>
      <c r="F397" s="11"/>
      <c r="G397" s="8"/>
      <c r="I397" s="62"/>
      <c r="J397" s="47"/>
      <c r="K397" s="107"/>
      <c r="M397" s="62">
        <v>7</v>
      </c>
      <c r="N397" s="278">
        <v>260.84000000000003</v>
      </c>
      <c r="P397" s="111">
        <v>7</v>
      </c>
      <c r="Q397" s="274">
        <v>199.07999999999998</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62" t="s">
        <v>623</v>
      </c>
      <c r="B398" s="62" t="s">
        <v>160</v>
      </c>
      <c r="C398" s="62"/>
      <c r="D398" s="267">
        <v>8302</v>
      </c>
      <c r="E398" s="11"/>
      <c r="F398" s="11"/>
      <c r="G398" s="8"/>
      <c r="I398" s="62"/>
      <c r="J398" s="47"/>
      <c r="K398" s="107"/>
      <c r="M398" s="62">
        <v>3</v>
      </c>
      <c r="N398" s="278">
        <v>47.57</v>
      </c>
      <c r="P398" s="111">
        <v>5</v>
      </c>
      <c r="Q398" s="274">
        <v>83.28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62" t="s">
        <v>623</v>
      </c>
      <c r="B399" s="62" t="s">
        <v>160</v>
      </c>
      <c r="C399" s="62"/>
      <c r="D399" s="267">
        <v>8332</v>
      </c>
      <c r="E399" s="11"/>
      <c r="F399" s="11"/>
      <c r="G399" s="8"/>
      <c r="I399" s="62"/>
      <c r="J399" s="47"/>
      <c r="K399" s="107"/>
      <c r="M399" s="62">
        <v>7</v>
      </c>
      <c r="N399" s="278">
        <v>322.73</v>
      </c>
      <c r="P399" s="111">
        <v>3</v>
      </c>
      <c r="Q399" s="274">
        <v>15</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62" t="s">
        <v>623</v>
      </c>
      <c r="B400" s="62" t="s">
        <v>160</v>
      </c>
      <c r="C400" s="62"/>
      <c r="D400" s="267">
        <v>8320</v>
      </c>
      <c r="E400" s="11"/>
      <c r="F400" s="11"/>
      <c r="G400" s="8"/>
      <c r="I400" s="62"/>
      <c r="J400" s="47"/>
      <c r="K400" s="107"/>
      <c r="M400" s="62">
        <v>1</v>
      </c>
      <c r="N400" s="278">
        <v>5</v>
      </c>
      <c r="P400" s="111"/>
      <c r="Q400" s="274"/>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62" t="s">
        <v>623</v>
      </c>
      <c r="B401" s="62" t="s">
        <v>161</v>
      </c>
      <c r="C401" s="62"/>
      <c r="D401" s="267">
        <v>8320</v>
      </c>
      <c r="E401" s="11"/>
      <c r="F401" s="11"/>
      <c r="G401" s="8"/>
      <c r="I401" s="62"/>
      <c r="J401" s="47"/>
      <c r="K401" s="107"/>
      <c r="M401" s="62">
        <v>5</v>
      </c>
      <c r="N401" s="278">
        <v>80.34</v>
      </c>
      <c r="P401" s="111">
        <v>4</v>
      </c>
      <c r="Q401" s="274">
        <v>51.32</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62" t="s">
        <v>623</v>
      </c>
      <c r="B402" s="62" t="s">
        <v>162</v>
      </c>
      <c r="C402" s="62"/>
      <c r="D402" s="267">
        <v>8037</v>
      </c>
      <c r="E402" s="11"/>
      <c r="F402" s="11"/>
      <c r="G402" s="8"/>
      <c r="I402" s="62"/>
      <c r="J402" s="47"/>
      <c r="K402" s="107"/>
      <c r="M402" s="62">
        <v>2</v>
      </c>
      <c r="N402" s="278">
        <v>10</v>
      </c>
      <c r="P402" s="111">
        <v>3</v>
      </c>
      <c r="Q402" s="274">
        <v>49.92</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62" t="s">
        <v>623</v>
      </c>
      <c r="B403" s="62" t="s">
        <v>162</v>
      </c>
      <c r="C403" s="62"/>
      <c r="D403" s="267">
        <v>8094</v>
      </c>
      <c r="E403" s="11"/>
      <c r="F403" s="11"/>
      <c r="G403" s="8"/>
      <c r="I403" s="62"/>
      <c r="J403" s="47"/>
      <c r="K403" s="107"/>
      <c r="M403" s="62">
        <v>3</v>
      </c>
      <c r="N403" s="278">
        <v>43.93</v>
      </c>
      <c r="P403" s="111">
        <v>1</v>
      </c>
      <c r="Q403" s="274">
        <v>5</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62" t="s">
        <v>623</v>
      </c>
      <c r="B404" s="62" t="s">
        <v>164</v>
      </c>
      <c r="C404" s="62"/>
      <c r="D404" s="267">
        <v>8345</v>
      </c>
      <c r="E404" s="11"/>
      <c r="F404" s="11"/>
      <c r="G404" s="8"/>
      <c r="I404" s="62"/>
      <c r="J404" s="47"/>
      <c r="K404" s="107"/>
      <c r="M404" s="62">
        <v>1</v>
      </c>
      <c r="N404" s="278">
        <v>5</v>
      </c>
      <c r="P404" s="111"/>
      <c r="Q404" s="274"/>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62" t="s">
        <v>623</v>
      </c>
      <c r="B405" s="62" t="s">
        <v>167</v>
      </c>
      <c r="C405" s="62"/>
      <c r="D405" s="267">
        <v>8322</v>
      </c>
      <c r="E405" s="11"/>
      <c r="F405" s="11"/>
      <c r="G405" s="8"/>
      <c r="I405" s="62"/>
      <c r="J405" s="47"/>
      <c r="K405" s="107"/>
      <c r="M405" s="62">
        <v>10</v>
      </c>
      <c r="N405" s="278">
        <v>167.54</v>
      </c>
      <c r="P405" s="111">
        <v>10</v>
      </c>
      <c r="Q405" s="274">
        <v>213.06</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62" t="s">
        <v>623</v>
      </c>
      <c r="B406" s="62" t="s">
        <v>167</v>
      </c>
      <c r="C406" s="62"/>
      <c r="D406" s="267">
        <v>8328</v>
      </c>
      <c r="E406" s="11"/>
      <c r="F406" s="11"/>
      <c r="G406" s="8"/>
      <c r="I406" s="62"/>
      <c r="J406" s="47"/>
      <c r="K406" s="107"/>
      <c r="M406" s="62">
        <v>4</v>
      </c>
      <c r="N406" s="278">
        <v>203.73000000000002</v>
      </c>
      <c r="P406" s="111">
        <v>3</v>
      </c>
      <c r="Q406" s="274">
        <v>58.980000000000004</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62" t="s">
        <v>623</v>
      </c>
      <c r="B407" s="62" t="s">
        <v>167</v>
      </c>
      <c r="C407" s="62"/>
      <c r="D407" s="267">
        <v>8344</v>
      </c>
      <c r="E407" s="11"/>
      <c r="F407" s="11"/>
      <c r="G407" s="8"/>
      <c r="I407" s="62"/>
      <c r="J407" s="47"/>
      <c r="K407" s="107"/>
      <c r="M407" s="62">
        <v>1</v>
      </c>
      <c r="N407" s="278">
        <v>80.39</v>
      </c>
      <c r="P407" s="111"/>
      <c r="Q407" s="274"/>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62" t="s">
        <v>623</v>
      </c>
      <c r="B408" s="62" t="s">
        <v>169</v>
      </c>
      <c r="C408" s="62"/>
      <c r="D408" s="267">
        <v>8322</v>
      </c>
      <c r="E408" s="11"/>
      <c r="F408" s="11"/>
      <c r="G408" s="8"/>
      <c r="I408" s="62"/>
      <c r="J408" s="47"/>
      <c r="K408" s="107"/>
      <c r="M408" s="62">
        <v>68</v>
      </c>
      <c r="N408" s="278">
        <v>1926.21</v>
      </c>
      <c r="P408" s="111">
        <v>60</v>
      </c>
      <c r="Q408" s="274">
        <v>1774.8399999999997</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62" t="s">
        <v>623</v>
      </c>
      <c r="B409" s="62" t="s">
        <v>173</v>
      </c>
      <c r="C409" s="62"/>
      <c r="D409" s="267">
        <v>8205</v>
      </c>
      <c r="E409" s="11"/>
      <c r="F409" s="11"/>
      <c r="G409" s="8"/>
      <c r="I409" s="62"/>
      <c r="J409" s="47"/>
      <c r="K409" s="107"/>
      <c r="M409" s="62">
        <v>562</v>
      </c>
      <c r="N409" s="278">
        <v>16025.789999999988</v>
      </c>
      <c r="P409" s="111">
        <v>527</v>
      </c>
      <c r="Q409" s="274">
        <v>12488.000000000005</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62" t="s">
        <v>623</v>
      </c>
      <c r="B410" s="62" t="s">
        <v>173</v>
      </c>
      <c r="C410" s="62"/>
      <c r="D410" s="267">
        <v>8215</v>
      </c>
      <c r="E410" s="11"/>
      <c r="F410" s="11"/>
      <c r="G410" s="8"/>
      <c r="I410" s="62"/>
      <c r="J410" s="47"/>
      <c r="K410" s="107"/>
      <c r="M410" s="62">
        <v>1</v>
      </c>
      <c r="N410" s="278">
        <v>5</v>
      </c>
      <c r="P410" s="111">
        <v>1</v>
      </c>
      <c r="Q410" s="274">
        <v>5</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62" t="s">
        <v>623</v>
      </c>
      <c r="B411" s="62" t="s">
        <v>173</v>
      </c>
      <c r="C411" s="62"/>
      <c r="D411" s="267">
        <v>8201</v>
      </c>
      <c r="E411" s="11"/>
      <c r="F411" s="11"/>
      <c r="G411" s="8"/>
      <c r="I411" s="62"/>
      <c r="J411" s="47"/>
      <c r="K411" s="107"/>
      <c r="M411" s="62">
        <v>1</v>
      </c>
      <c r="N411" s="278">
        <v>54.69</v>
      </c>
      <c r="P411" s="111"/>
      <c r="Q411" s="274"/>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62" t="s">
        <v>623</v>
      </c>
      <c r="B412" s="62" t="s">
        <v>171</v>
      </c>
      <c r="C412" s="62"/>
      <c r="D412" s="267">
        <v>8205</v>
      </c>
      <c r="E412" s="11"/>
      <c r="F412" s="11"/>
      <c r="G412" s="8"/>
      <c r="I412" s="62"/>
      <c r="J412" s="47"/>
      <c r="K412" s="107"/>
      <c r="M412" s="62">
        <v>1</v>
      </c>
      <c r="N412" s="278">
        <v>5</v>
      </c>
      <c r="P412" s="111">
        <v>1</v>
      </c>
      <c r="Q412" s="274">
        <v>5</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62" t="s">
        <v>623</v>
      </c>
      <c r="B413" s="62" t="s">
        <v>174</v>
      </c>
      <c r="C413" s="62"/>
      <c r="D413" s="267">
        <v>8026</v>
      </c>
      <c r="E413" s="11"/>
      <c r="F413" s="11"/>
      <c r="G413" s="8"/>
      <c r="I413" s="62"/>
      <c r="J413" s="47"/>
      <c r="K413" s="107"/>
      <c r="M413" s="62">
        <v>38</v>
      </c>
      <c r="N413" s="278">
        <v>729.08</v>
      </c>
      <c r="P413" s="111">
        <v>27</v>
      </c>
      <c r="Q413" s="274">
        <v>339.87</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62" t="s">
        <v>623</v>
      </c>
      <c r="B414" s="62" t="s">
        <v>175</v>
      </c>
      <c r="C414" s="62"/>
      <c r="D414" s="267">
        <v>8027</v>
      </c>
      <c r="E414" s="11"/>
      <c r="F414" s="11"/>
      <c r="G414" s="8"/>
      <c r="I414" s="62"/>
      <c r="J414" s="47"/>
      <c r="K414" s="107"/>
      <c r="M414" s="62">
        <v>40</v>
      </c>
      <c r="N414" s="278">
        <v>1257.1499999999999</v>
      </c>
      <c r="P414" s="111">
        <v>36</v>
      </c>
      <c r="Q414" s="274">
        <v>894.08</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62" t="s">
        <v>623</v>
      </c>
      <c r="B415" s="62" t="s">
        <v>176</v>
      </c>
      <c r="C415" s="62"/>
      <c r="D415" s="267">
        <v>8028</v>
      </c>
      <c r="E415" s="11"/>
      <c r="F415" s="11"/>
      <c r="G415" s="8"/>
      <c r="I415" s="62"/>
      <c r="J415" s="47"/>
      <c r="K415" s="107"/>
      <c r="M415" s="62">
        <v>297</v>
      </c>
      <c r="N415" s="278">
        <v>8041.6499999999969</v>
      </c>
      <c r="P415" s="111">
        <v>279</v>
      </c>
      <c r="Q415" s="274">
        <v>6499.4800000000032</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62" t="s">
        <v>623</v>
      </c>
      <c r="B416" s="62" t="s">
        <v>177</v>
      </c>
      <c r="C416" s="62"/>
      <c r="D416" s="267">
        <v>8029</v>
      </c>
      <c r="E416" s="11"/>
      <c r="F416" s="11"/>
      <c r="G416" s="8"/>
      <c r="I416" s="62"/>
      <c r="J416" s="47"/>
      <c r="K416" s="107"/>
      <c r="M416" s="62">
        <v>56</v>
      </c>
      <c r="N416" s="278">
        <v>1805.92</v>
      </c>
      <c r="P416" s="111">
        <v>59</v>
      </c>
      <c r="Q416" s="274">
        <v>1680.2200000000003</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62" t="s">
        <v>623</v>
      </c>
      <c r="B417" s="62" t="s">
        <v>178</v>
      </c>
      <c r="C417" s="62"/>
      <c r="D417" s="267">
        <v>8021</v>
      </c>
      <c r="E417" s="11"/>
      <c r="F417" s="11"/>
      <c r="G417" s="8"/>
      <c r="I417" s="62"/>
      <c r="J417" s="47"/>
      <c r="K417" s="107"/>
      <c r="M417" s="62"/>
      <c r="N417" s="278"/>
      <c r="P417" s="111">
        <v>1</v>
      </c>
      <c r="Q417" s="274">
        <v>47.17</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62" t="s">
        <v>623</v>
      </c>
      <c r="B418" s="62" t="s">
        <v>179</v>
      </c>
      <c r="C418" s="62"/>
      <c r="D418" s="267">
        <v>8021</v>
      </c>
      <c r="E418" s="11"/>
      <c r="F418" s="11"/>
      <c r="G418" s="8"/>
      <c r="I418" s="62"/>
      <c r="J418" s="47"/>
      <c r="K418" s="107"/>
      <c r="M418" s="62">
        <v>32</v>
      </c>
      <c r="N418" s="278">
        <v>1177.7900000000002</v>
      </c>
      <c r="P418" s="111">
        <v>31</v>
      </c>
      <c r="Q418" s="274">
        <v>1363.9799999999998</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62" t="s">
        <v>623</v>
      </c>
      <c r="B419" s="62" t="s">
        <v>179</v>
      </c>
      <c r="C419" s="62"/>
      <c r="D419" s="267">
        <v>8012</v>
      </c>
      <c r="E419" s="11"/>
      <c r="F419" s="11"/>
      <c r="G419" s="8"/>
      <c r="I419" s="62"/>
      <c r="J419" s="47"/>
      <c r="K419" s="107"/>
      <c r="M419" s="62">
        <v>19</v>
      </c>
      <c r="N419" s="278">
        <v>758.03</v>
      </c>
      <c r="P419" s="111">
        <v>23</v>
      </c>
      <c r="Q419" s="274">
        <v>573.59999999999991</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62" t="s">
        <v>623</v>
      </c>
      <c r="B420" s="62" t="s">
        <v>179</v>
      </c>
      <c r="C420" s="62"/>
      <c r="D420" s="267">
        <v>8083</v>
      </c>
      <c r="E420" s="11"/>
      <c r="F420" s="11"/>
      <c r="G420" s="8"/>
      <c r="I420" s="62"/>
      <c r="J420" s="47"/>
      <c r="K420" s="107"/>
      <c r="M420" s="62">
        <v>3</v>
      </c>
      <c r="N420" s="278">
        <v>57.21</v>
      </c>
      <c r="P420" s="111">
        <v>2</v>
      </c>
      <c r="Q420" s="274">
        <v>71.28</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62" t="s">
        <v>623</v>
      </c>
      <c r="B421" s="62" t="s">
        <v>179</v>
      </c>
      <c r="C421" s="62"/>
      <c r="D421" s="267">
        <v>8029</v>
      </c>
      <c r="E421" s="11"/>
      <c r="F421" s="11"/>
      <c r="G421" s="8"/>
      <c r="I421" s="62"/>
      <c r="J421" s="47"/>
      <c r="K421" s="107"/>
      <c r="M421" s="62">
        <v>12</v>
      </c>
      <c r="N421" s="278">
        <v>379.75</v>
      </c>
      <c r="P421" s="111">
        <v>11</v>
      </c>
      <c r="Q421" s="274">
        <v>427.26000000000005</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62" t="s">
        <v>623</v>
      </c>
      <c r="B422" s="62" t="s">
        <v>179</v>
      </c>
      <c r="C422" s="62"/>
      <c r="D422" s="267">
        <v>8081</v>
      </c>
      <c r="E422" s="11"/>
      <c r="F422" s="11"/>
      <c r="G422" s="8"/>
      <c r="I422" s="62"/>
      <c r="J422" s="47"/>
      <c r="K422" s="107"/>
      <c r="M422" s="62">
        <v>30</v>
      </c>
      <c r="N422" s="278">
        <v>1013.8100000000001</v>
      </c>
      <c r="P422" s="111">
        <v>23</v>
      </c>
      <c r="Q422" s="274">
        <v>688.71</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62" t="s">
        <v>623</v>
      </c>
      <c r="B423" s="62" t="s">
        <v>180</v>
      </c>
      <c r="C423" s="62"/>
      <c r="D423" s="267">
        <v>8219</v>
      </c>
      <c r="E423" s="11"/>
      <c r="F423" s="11"/>
      <c r="G423" s="8"/>
      <c r="I423" s="62"/>
      <c r="J423" s="47"/>
      <c r="K423" s="107"/>
      <c r="M423" s="62">
        <v>2</v>
      </c>
      <c r="N423" s="278">
        <v>114.67</v>
      </c>
      <c r="P423" s="111"/>
      <c r="Q423" s="274"/>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62" t="s">
        <v>623</v>
      </c>
      <c r="B424" s="62" t="s">
        <v>181</v>
      </c>
      <c r="C424" s="62"/>
      <c r="D424" s="267">
        <v>8027</v>
      </c>
      <c r="E424" s="11"/>
      <c r="F424" s="11"/>
      <c r="G424" s="8"/>
      <c r="I424" s="62"/>
      <c r="J424" s="47"/>
      <c r="K424" s="107"/>
      <c r="M424" s="62">
        <v>8</v>
      </c>
      <c r="N424" s="278">
        <v>277.29000000000002</v>
      </c>
      <c r="P424" s="111">
        <v>10</v>
      </c>
      <c r="Q424" s="274">
        <v>217</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62" t="s">
        <v>623</v>
      </c>
      <c r="B425" s="62" t="s">
        <v>182</v>
      </c>
      <c r="C425" s="62"/>
      <c r="D425" s="267">
        <v>8032</v>
      </c>
      <c r="E425" s="11"/>
      <c r="F425" s="11"/>
      <c r="G425" s="8"/>
      <c r="I425" s="62"/>
      <c r="J425" s="47"/>
      <c r="K425" s="107"/>
      <c r="M425" s="62">
        <v>9</v>
      </c>
      <c r="N425" s="278">
        <v>434.29</v>
      </c>
      <c r="P425" s="111">
        <v>6</v>
      </c>
      <c r="Q425" s="274">
        <v>217.09</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62" t="s">
        <v>623</v>
      </c>
      <c r="B426" s="62" t="s">
        <v>183</v>
      </c>
      <c r="C426" s="62"/>
      <c r="D426" s="267">
        <v>8330</v>
      </c>
      <c r="E426" s="11"/>
      <c r="F426" s="11"/>
      <c r="G426" s="8"/>
      <c r="I426" s="62"/>
      <c r="J426" s="47"/>
      <c r="K426" s="107"/>
      <c r="M426" s="62">
        <v>50</v>
      </c>
      <c r="N426" s="278">
        <v>1493.25</v>
      </c>
      <c r="P426" s="111">
        <v>45</v>
      </c>
      <c r="Q426" s="274">
        <v>1330.9600000000005</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62" t="s">
        <v>623</v>
      </c>
      <c r="B427" s="62" t="s">
        <v>184</v>
      </c>
      <c r="C427" s="62"/>
      <c r="D427" s="267">
        <v>8037</v>
      </c>
      <c r="E427" s="11"/>
      <c r="F427" s="11"/>
      <c r="G427" s="8"/>
      <c r="I427" s="62"/>
      <c r="J427" s="47"/>
      <c r="K427" s="107"/>
      <c r="M427" s="62">
        <v>272</v>
      </c>
      <c r="N427" s="278">
        <v>8115.6499999999978</v>
      </c>
      <c r="P427" s="111">
        <v>255</v>
      </c>
      <c r="Q427" s="274">
        <v>6411.550000000002</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62" t="s">
        <v>623</v>
      </c>
      <c r="B428" s="62" t="s">
        <v>187</v>
      </c>
      <c r="C428" s="62"/>
      <c r="D428" s="267">
        <v>8062</v>
      </c>
      <c r="E428" s="11"/>
      <c r="F428" s="11"/>
      <c r="G428" s="8"/>
      <c r="I428" s="62"/>
      <c r="J428" s="47"/>
      <c r="K428" s="107"/>
      <c r="M428" s="62">
        <v>7</v>
      </c>
      <c r="N428" s="278">
        <v>273.39</v>
      </c>
      <c r="P428" s="111">
        <v>4</v>
      </c>
      <c r="Q428" s="274">
        <v>126.85</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62" t="s">
        <v>623</v>
      </c>
      <c r="B429" s="62" t="s">
        <v>187</v>
      </c>
      <c r="C429" s="62"/>
      <c r="D429" s="267">
        <v>8074</v>
      </c>
      <c r="E429" s="11"/>
      <c r="F429" s="11"/>
      <c r="G429" s="8"/>
      <c r="I429" s="62"/>
      <c r="J429" s="47"/>
      <c r="K429" s="107"/>
      <c r="M429" s="62">
        <v>1</v>
      </c>
      <c r="N429" s="278">
        <v>74.680000000000007</v>
      </c>
      <c r="P429" s="111">
        <v>1</v>
      </c>
      <c r="Q429" s="274">
        <v>51.68</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62" t="s">
        <v>623</v>
      </c>
      <c r="B430" s="62" t="s">
        <v>189</v>
      </c>
      <c r="C430" s="62"/>
      <c r="D430" s="267">
        <v>8039</v>
      </c>
      <c r="E430" s="11"/>
      <c r="F430" s="11"/>
      <c r="G430" s="8"/>
      <c r="I430" s="62"/>
      <c r="J430" s="47"/>
      <c r="K430" s="107"/>
      <c r="M430" s="62"/>
      <c r="N430" s="278"/>
      <c r="P430" s="111">
        <v>1</v>
      </c>
      <c r="Q430" s="274">
        <v>5</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62" t="s">
        <v>623</v>
      </c>
      <c r="B431" s="62" t="s">
        <v>194</v>
      </c>
      <c r="C431" s="62"/>
      <c r="D431" s="267">
        <v>8302</v>
      </c>
      <c r="E431" s="11"/>
      <c r="F431" s="11"/>
      <c r="G431" s="8"/>
      <c r="I431" s="62"/>
      <c r="J431" s="47"/>
      <c r="K431" s="107"/>
      <c r="M431" s="62">
        <v>3</v>
      </c>
      <c r="N431" s="278">
        <v>56.54</v>
      </c>
      <c r="P431" s="111">
        <v>2</v>
      </c>
      <c r="Q431" s="274">
        <v>18.310000000000002</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62" t="s">
        <v>623</v>
      </c>
      <c r="B432" s="62" t="s">
        <v>193</v>
      </c>
      <c r="C432" s="62"/>
      <c r="D432" s="267">
        <v>8302</v>
      </c>
      <c r="E432" s="11"/>
      <c r="F432" s="11"/>
      <c r="G432" s="8"/>
      <c r="I432" s="62"/>
      <c r="J432" s="47"/>
      <c r="K432" s="107"/>
      <c r="M432" s="62">
        <v>2</v>
      </c>
      <c r="N432" s="278">
        <v>37.82</v>
      </c>
      <c r="P432" s="111">
        <v>1</v>
      </c>
      <c r="Q432" s="274">
        <v>5</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62" t="s">
        <v>623</v>
      </c>
      <c r="B433" s="62" t="s">
        <v>196</v>
      </c>
      <c r="C433" s="62"/>
      <c r="D433" s="267">
        <v>8326</v>
      </c>
      <c r="E433" s="11"/>
      <c r="F433" s="11"/>
      <c r="G433" s="8"/>
      <c r="I433" s="62"/>
      <c r="J433" s="47"/>
      <c r="K433" s="107"/>
      <c r="M433" s="62">
        <v>27</v>
      </c>
      <c r="N433" s="278">
        <v>767.15</v>
      </c>
      <c r="P433" s="111">
        <v>27</v>
      </c>
      <c r="Q433" s="274">
        <v>589.33000000000004</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62" t="s">
        <v>623</v>
      </c>
      <c r="B434" s="62" t="s">
        <v>196</v>
      </c>
      <c r="C434" s="62"/>
      <c r="D434" s="267">
        <v>8046</v>
      </c>
      <c r="E434" s="11"/>
      <c r="F434" s="11"/>
      <c r="G434" s="8"/>
      <c r="I434" s="62"/>
      <c r="J434" s="47"/>
      <c r="K434" s="107"/>
      <c r="M434" s="62">
        <v>1</v>
      </c>
      <c r="N434" s="278">
        <v>26.7</v>
      </c>
      <c r="P434" s="111"/>
      <c r="Q434" s="274"/>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62" t="s">
        <v>623</v>
      </c>
      <c r="B435" s="62" t="s">
        <v>201</v>
      </c>
      <c r="C435" s="62"/>
      <c r="D435" s="267">
        <v>8021</v>
      </c>
      <c r="E435" s="11"/>
      <c r="F435" s="11"/>
      <c r="G435" s="8"/>
      <c r="I435" s="62"/>
      <c r="J435" s="47"/>
      <c r="K435" s="107"/>
      <c r="M435" s="62">
        <v>35</v>
      </c>
      <c r="N435" s="278">
        <v>1665.98</v>
      </c>
      <c r="P435" s="111">
        <v>31</v>
      </c>
      <c r="Q435" s="274">
        <v>1120.0899999999999</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62" t="s">
        <v>623</v>
      </c>
      <c r="B436" s="62" t="s">
        <v>202</v>
      </c>
      <c r="C436" s="62"/>
      <c r="D436" s="267">
        <v>8045</v>
      </c>
      <c r="E436" s="11"/>
      <c r="F436" s="11"/>
      <c r="G436" s="8"/>
      <c r="I436" s="62"/>
      <c r="J436" s="47"/>
      <c r="K436" s="107"/>
      <c r="M436" s="62">
        <v>33</v>
      </c>
      <c r="N436" s="278">
        <v>1427.6000000000001</v>
      </c>
      <c r="P436" s="111">
        <v>34</v>
      </c>
      <c r="Q436" s="274">
        <v>1457.5900000000001</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62" t="s">
        <v>623</v>
      </c>
      <c r="B437" s="62" t="s">
        <v>203</v>
      </c>
      <c r="C437" s="62"/>
      <c r="D437" s="267">
        <v>8311</v>
      </c>
      <c r="E437" s="11"/>
      <c r="F437" s="11"/>
      <c r="G437" s="8"/>
      <c r="I437" s="62"/>
      <c r="J437" s="47"/>
      <c r="K437" s="107"/>
      <c r="M437" s="62">
        <v>2</v>
      </c>
      <c r="N437" s="278">
        <v>10</v>
      </c>
      <c r="P437" s="111">
        <v>1</v>
      </c>
      <c r="Q437" s="274">
        <v>5</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62" t="s">
        <v>623</v>
      </c>
      <c r="B438" s="62" t="s">
        <v>205</v>
      </c>
      <c r="C438" s="62"/>
      <c r="D438" s="267">
        <v>8327</v>
      </c>
      <c r="E438" s="11"/>
      <c r="F438" s="11"/>
      <c r="G438" s="8"/>
      <c r="I438" s="62"/>
      <c r="J438" s="47"/>
      <c r="K438" s="107"/>
      <c r="M438" s="62">
        <v>11</v>
      </c>
      <c r="N438" s="278">
        <v>341.67999999999995</v>
      </c>
      <c r="P438" s="111">
        <v>9</v>
      </c>
      <c r="Q438" s="274">
        <v>172.84000000000003</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62" t="s">
        <v>623</v>
      </c>
      <c r="B439" s="62" t="s">
        <v>206</v>
      </c>
      <c r="C439" s="62"/>
      <c r="D439" s="267">
        <v>8021</v>
      </c>
      <c r="E439" s="11"/>
      <c r="F439" s="11"/>
      <c r="G439" s="8"/>
      <c r="I439" s="62"/>
      <c r="J439" s="47"/>
      <c r="K439" s="107"/>
      <c r="M439" s="62">
        <v>286</v>
      </c>
      <c r="N439" s="278">
        <v>8362.4499999999935</v>
      </c>
      <c r="P439" s="111">
        <v>286</v>
      </c>
      <c r="Q439" s="274">
        <v>6917.8699999999981</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62" t="s">
        <v>623</v>
      </c>
      <c r="B440" s="62" t="s">
        <v>207</v>
      </c>
      <c r="C440" s="62"/>
      <c r="D440" s="267">
        <v>8221</v>
      </c>
      <c r="E440" s="11"/>
      <c r="F440" s="11"/>
      <c r="G440" s="8"/>
      <c r="I440" s="62"/>
      <c r="J440" s="47"/>
      <c r="K440" s="107"/>
      <c r="M440" s="62">
        <v>51</v>
      </c>
      <c r="N440" s="278">
        <v>2105.37</v>
      </c>
      <c r="P440" s="111">
        <v>34</v>
      </c>
      <c r="Q440" s="274">
        <v>1103.1700000000003</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62" t="s">
        <v>623</v>
      </c>
      <c r="B441" s="62" t="s">
        <v>435</v>
      </c>
      <c r="C441" s="62"/>
      <c r="D441" s="267">
        <v>8085</v>
      </c>
      <c r="E441" s="11"/>
      <c r="F441" s="11"/>
      <c r="G441" s="8"/>
      <c r="I441" s="62"/>
      <c r="J441" s="47"/>
      <c r="K441" s="107"/>
      <c r="M441" s="62">
        <v>3</v>
      </c>
      <c r="N441" s="278">
        <v>83.97999999999999</v>
      </c>
      <c r="P441" s="111"/>
      <c r="Q441" s="274"/>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62" t="s">
        <v>623</v>
      </c>
      <c r="B442" s="62" t="s">
        <v>209</v>
      </c>
      <c r="C442" s="62"/>
      <c r="D442" s="267">
        <v>8014</v>
      </c>
      <c r="E442" s="11"/>
      <c r="F442" s="11"/>
      <c r="G442" s="8"/>
      <c r="I442" s="62"/>
      <c r="J442" s="47"/>
      <c r="K442" s="107"/>
      <c r="M442" s="62">
        <v>2</v>
      </c>
      <c r="N442" s="278">
        <v>125.82</v>
      </c>
      <c r="P442" s="111">
        <v>2</v>
      </c>
      <c r="Q442" s="274">
        <v>117.52</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62" t="s">
        <v>623</v>
      </c>
      <c r="B443" s="62" t="s">
        <v>209</v>
      </c>
      <c r="C443" s="62"/>
      <c r="D443" s="267">
        <v>8085</v>
      </c>
      <c r="E443" s="11"/>
      <c r="F443" s="11"/>
      <c r="G443" s="8"/>
      <c r="I443" s="62"/>
      <c r="J443" s="47"/>
      <c r="K443" s="107"/>
      <c r="M443" s="62">
        <v>7</v>
      </c>
      <c r="N443" s="278">
        <v>106.62</v>
      </c>
      <c r="P443" s="111">
        <v>6</v>
      </c>
      <c r="Q443" s="274">
        <v>137.75</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62" t="s">
        <v>623</v>
      </c>
      <c r="B444" s="62" t="s">
        <v>211</v>
      </c>
      <c r="C444" s="62"/>
      <c r="D444" s="267">
        <v>8403</v>
      </c>
      <c r="E444" s="11"/>
      <c r="F444" s="11"/>
      <c r="G444" s="8"/>
      <c r="I444" s="62"/>
      <c r="J444" s="47"/>
      <c r="K444" s="107"/>
      <c r="M444" s="62">
        <v>5</v>
      </c>
      <c r="N444" s="278">
        <v>160.5</v>
      </c>
      <c r="P444" s="111">
        <v>4</v>
      </c>
      <c r="Q444" s="274">
        <v>109.42000000000002</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62" t="s">
        <v>623</v>
      </c>
      <c r="B445" s="62" t="s">
        <v>214</v>
      </c>
      <c r="C445" s="62"/>
      <c r="D445" s="267">
        <v>8204</v>
      </c>
      <c r="E445" s="11"/>
      <c r="F445" s="11"/>
      <c r="G445" s="8"/>
      <c r="I445" s="62"/>
      <c r="J445" s="47"/>
      <c r="K445" s="107"/>
      <c r="M445" s="62">
        <v>43</v>
      </c>
      <c r="N445" s="278">
        <v>1000.4200000000001</v>
      </c>
      <c r="P445" s="111">
        <v>35</v>
      </c>
      <c r="Q445" s="274">
        <v>722.96</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62" t="s">
        <v>623</v>
      </c>
      <c r="B446" s="62" t="s">
        <v>214</v>
      </c>
      <c r="C446" s="62"/>
      <c r="D446" s="267">
        <v>8251</v>
      </c>
      <c r="E446" s="11"/>
      <c r="F446" s="11"/>
      <c r="G446" s="8"/>
      <c r="I446" s="62"/>
      <c r="J446" s="47"/>
      <c r="K446" s="107"/>
      <c r="M446" s="62">
        <v>24</v>
      </c>
      <c r="N446" s="278">
        <v>450.18</v>
      </c>
      <c r="P446" s="111">
        <v>18</v>
      </c>
      <c r="Q446" s="274">
        <v>338.25</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62" t="s">
        <v>623</v>
      </c>
      <c r="B447" s="62" t="s">
        <v>215</v>
      </c>
      <c r="C447" s="62"/>
      <c r="D447" s="267">
        <v>8049</v>
      </c>
      <c r="E447" s="11"/>
      <c r="F447" s="11"/>
      <c r="G447" s="8"/>
      <c r="I447" s="62"/>
      <c r="J447" s="47"/>
      <c r="K447" s="107"/>
      <c r="M447" s="62">
        <v>98</v>
      </c>
      <c r="N447" s="278">
        <v>3284.8300000000004</v>
      </c>
      <c r="P447" s="111">
        <v>93</v>
      </c>
      <c r="Q447" s="274">
        <v>2992.7700000000004</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62" t="s">
        <v>623</v>
      </c>
      <c r="B448" s="62" t="s">
        <v>216</v>
      </c>
      <c r="C448" s="62"/>
      <c r="D448" s="267">
        <v>8328</v>
      </c>
      <c r="E448" s="11"/>
      <c r="F448" s="11"/>
      <c r="G448" s="8"/>
      <c r="I448" s="62"/>
      <c r="J448" s="47"/>
      <c r="K448" s="107"/>
      <c r="M448" s="62">
        <v>20</v>
      </c>
      <c r="N448" s="278">
        <v>302.77000000000004</v>
      </c>
      <c r="P448" s="111">
        <v>19</v>
      </c>
      <c r="Q448" s="274">
        <v>239.27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62" t="s">
        <v>623</v>
      </c>
      <c r="B449" s="62" t="s">
        <v>217</v>
      </c>
      <c r="C449" s="62"/>
      <c r="D449" s="267">
        <v>8079</v>
      </c>
      <c r="E449" s="11"/>
      <c r="F449" s="11"/>
      <c r="G449" s="8"/>
      <c r="I449" s="62"/>
      <c r="J449" s="47"/>
      <c r="K449" s="107"/>
      <c r="M449" s="62"/>
      <c r="N449" s="278"/>
      <c r="P449" s="111">
        <v>1</v>
      </c>
      <c r="Q449" s="274">
        <v>68.8</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62" t="s">
        <v>623</v>
      </c>
      <c r="B450" s="62" t="s">
        <v>220</v>
      </c>
      <c r="C450" s="62"/>
      <c r="D450" s="267">
        <v>8051</v>
      </c>
      <c r="E450" s="11"/>
      <c r="F450" s="11"/>
      <c r="G450" s="8"/>
      <c r="I450" s="62"/>
      <c r="J450" s="47"/>
      <c r="K450" s="107"/>
      <c r="M450" s="62">
        <v>171</v>
      </c>
      <c r="N450" s="278">
        <v>3151.95</v>
      </c>
      <c r="P450" s="111">
        <v>157</v>
      </c>
      <c r="Q450" s="274">
        <v>2127.0300000000011</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62" t="s">
        <v>623</v>
      </c>
      <c r="B451" s="62" t="s">
        <v>220</v>
      </c>
      <c r="C451" s="62"/>
      <c r="D451" s="267">
        <v>8080</v>
      </c>
      <c r="E451" s="11"/>
      <c r="F451" s="11"/>
      <c r="G451" s="8"/>
      <c r="I451" s="62"/>
      <c r="J451" s="47"/>
      <c r="K451" s="107"/>
      <c r="M451" s="62">
        <v>14</v>
      </c>
      <c r="N451" s="278">
        <v>409.90999999999997</v>
      </c>
      <c r="P451" s="111">
        <v>12</v>
      </c>
      <c r="Q451" s="274">
        <v>214.15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62" t="s">
        <v>623</v>
      </c>
      <c r="B452" s="62" t="s">
        <v>218</v>
      </c>
      <c r="C452" s="62"/>
      <c r="D452" s="267">
        <v>8051</v>
      </c>
      <c r="E452" s="11"/>
      <c r="F452" s="11"/>
      <c r="G452" s="8"/>
      <c r="I452" s="62"/>
      <c r="J452" s="47"/>
      <c r="K452" s="107"/>
      <c r="M452" s="62">
        <v>2</v>
      </c>
      <c r="N452" s="278">
        <v>68.83</v>
      </c>
      <c r="P452" s="111">
        <v>2</v>
      </c>
      <c r="Q452" s="274">
        <v>36.370000000000005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62" t="s">
        <v>623</v>
      </c>
      <c r="B453" s="62" t="s">
        <v>436</v>
      </c>
      <c r="C453" s="62"/>
      <c r="D453" s="267">
        <v>8051</v>
      </c>
      <c r="E453" s="11"/>
      <c r="F453" s="11"/>
      <c r="G453" s="8"/>
      <c r="I453" s="62"/>
      <c r="J453" s="47"/>
      <c r="K453" s="107"/>
      <c r="M453" s="62">
        <v>1</v>
      </c>
      <c r="N453" s="278">
        <v>5</v>
      </c>
      <c r="P453" s="111"/>
      <c r="Q453" s="274"/>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62" t="s">
        <v>623</v>
      </c>
      <c r="B454" s="62" t="s">
        <v>226</v>
      </c>
      <c r="C454" s="62"/>
      <c r="D454" s="267">
        <v>8402</v>
      </c>
      <c r="E454" s="11"/>
      <c r="F454" s="11"/>
      <c r="G454" s="8"/>
      <c r="I454" s="62"/>
      <c r="J454" s="47"/>
      <c r="K454" s="107"/>
      <c r="M454" s="62">
        <v>3</v>
      </c>
      <c r="N454" s="278">
        <v>178.99</v>
      </c>
      <c r="P454" s="111">
        <v>3</v>
      </c>
      <c r="Q454" s="274">
        <v>226.89</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62" t="s">
        <v>623</v>
      </c>
      <c r="B455" s="62" t="s">
        <v>224</v>
      </c>
      <c r="C455" s="62"/>
      <c r="D455" s="267">
        <v>8402</v>
      </c>
      <c r="E455" s="11"/>
      <c r="F455" s="11"/>
      <c r="G455" s="8"/>
      <c r="I455" s="62"/>
      <c r="J455" s="47"/>
      <c r="K455" s="107"/>
      <c r="M455" s="62">
        <v>41</v>
      </c>
      <c r="N455" s="278">
        <v>2028.7899999999997</v>
      </c>
      <c r="P455" s="111">
        <v>36</v>
      </c>
      <c r="Q455" s="274">
        <v>1500.31</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62" t="s">
        <v>623</v>
      </c>
      <c r="B456" s="62" t="s">
        <v>227</v>
      </c>
      <c r="C456" s="62"/>
      <c r="D456" s="267">
        <v>8053</v>
      </c>
      <c r="E456" s="11"/>
      <c r="F456" s="11"/>
      <c r="G456" s="8"/>
      <c r="I456" s="62"/>
      <c r="J456" s="47"/>
      <c r="K456" s="107"/>
      <c r="M456" s="62">
        <v>99</v>
      </c>
      <c r="N456" s="278">
        <v>2031.8599999999994</v>
      </c>
      <c r="P456" s="111">
        <v>87</v>
      </c>
      <c r="Q456" s="274">
        <v>1227.4700000000003</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62" t="s">
        <v>623</v>
      </c>
      <c r="B457" s="62" t="s">
        <v>228</v>
      </c>
      <c r="C457" s="62"/>
      <c r="D457" s="267">
        <v>8223</v>
      </c>
      <c r="E457" s="11"/>
      <c r="F457" s="11"/>
      <c r="G457" s="8"/>
      <c r="I457" s="62"/>
      <c r="J457" s="47"/>
      <c r="K457" s="107"/>
      <c r="M457" s="62">
        <v>24</v>
      </c>
      <c r="N457" s="278">
        <v>671.91</v>
      </c>
      <c r="P457" s="111">
        <v>20</v>
      </c>
      <c r="Q457" s="274">
        <v>504.40000000000003</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62" t="s">
        <v>623</v>
      </c>
      <c r="B458" s="62" t="s">
        <v>228</v>
      </c>
      <c r="C458" s="62"/>
      <c r="D458" s="267">
        <v>8043</v>
      </c>
      <c r="E458" s="11"/>
      <c r="F458" s="11"/>
      <c r="G458" s="8"/>
      <c r="I458" s="62"/>
      <c r="J458" s="47"/>
      <c r="K458" s="107"/>
      <c r="M458" s="62">
        <v>1</v>
      </c>
      <c r="N458" s="278">
        <v>5</v>
      </c>
      <c r="P458" s="111">
        <v>1</v>
      </c>
      <c r="Q458" s="274">
        <v>5</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62" t="s">
        <v>623</v>
      </c>
      <c r="B459" s="62" t="s">
        <v>229</v>
      </c>
      <c r="C459" s="62"/>
      <c r="D459" s="267">
        <v>8332</v>
      </c>
      <c r="E459" s="11"/>
      <c r="F459" s="11"/>
      <c r="G459" s="8"/>
      <c r="I459" s="62"/>
      <c r="J459" s="47"/>
      <c r="K459" s="107"/>
      <c r="M459" s="62">
        <v>2</v>
      </c>
      <c r="N459" s="278">
        <v>148.59</v>
      </c>
      <c r="P459" s="111">
        <v>1</v>
      </c>
      <c r="Q459" s="274">
        <v>55.32</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62" t="s">
        <v>623</v>
      </c>
      <c r="B460" s="62" t="s">
        <v>229</v>
      </c>
      <c r="C460" s="62"/>
      <c r="D460" s="267">
        <v>8327</v>
      </c>
      <c r="E460" s="11"/>
      <c r="F460" s="11"/>
      <c r="G460" s="8"/>
      <c r="I460" s="62"/>
      <c r="J460" s="47"/>
      <c r="K460" s="107"/>
      <c r="M460" s="62">
        <v>2</v>
      </c>
      <c r="N460" s="278">
        <v>10</v>
      </c>
      <c r="P460" s="111">
        <v>2</v>
      </c>
      <c r="Q460" s="274">
        <v>10</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62" t="s">
        <v>623</v>
      </c>
      <c r="B461" s="62" t="s">
        <v>231</v>
      </c>
      <c r="C461" s="62"/>
      <c r="D461" s="267">
        <v>8329</v>
      </c>
      <c r="E461" s="11"/>
      <c r="F461" s="11"/>
      <c r="G461" s="8"/>
      <c r="I461" s="62"/>
      <c r="J461" s="47"/>
      <c r="K461" s="107"/>
      <c r="M461" s="62">
        <v>3</v>
      </c>
      <c r="N461" s="278">
        <v>205.64</v>
      </c>
      <c r="P461" s="111">
        <v>1</v>
      </c>
      <c r="Q461" s="274">
        <v>25.64</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62" t="s">
        <v>623</v>
      </c>
      <c r="B462" s="62" t="s">
        <v>232</v>
      </c>
      <c r="C462" s="62"/>
      <c r="D462" s="267">
        <v>8330</v>
      </c>
      <c r="E462" s="11"/>
      <c r="F462" s="11"/>
      <c r="G462" s="8"/>
      <c r="I462" s="62"/>
      <c r="J462" s="47"/>
      <c r="K462" s="107"/>
      <c r="M462" s="62">
        <v>401</v>
      </c>
      <c r="N462" s="278">
        <v>9363.4600000000046</v>
      </c>
      <c r="P462" s="111">
        <v>382</v>
      </c>
      <c r="Q462" s="274">
        <v>7954.350000000004</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62" t="s">
        <v>623</v>
      </c>
      <c r="B463" s="62" t="s">
        <v>233</v>
      </c>
      <c r="C463" s="62"/>
      <c r="D463" s="267">
        <v>8330</v>
      </c>
      <c r="E463" s="11"/>
      <c r="F463" s="11"/>
      <c r="G463" s="8"/>
      <c r="I463" s="62"/>
      <c r="J463" s="47"/>
      <c r="K463" s="107"/>
      <c r="M463" s="62">
        <v>2</v>
      </c>
      <c r="N463" s="278">
        <v>24.21</v>
      </c>
      <c r="P463" s="111">
        <v>1</v>
      </c>
      <c r="Q463" s="274">
        <v>8.2899999999999991</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62" t="s">
        <v>623</v>
      </c>
      <c r="B464" s="62" t="s">
        <v>237</v>
      </c>
      <c r="C464" s="62"/>
      <c r="D464" s="267">
        <v>8055</v>
      </c>
      <c r="E464" s="11"/>
      <c r="F464" s="11"/>
      <c r="G464" s="8"/>
      <c r="I464" s="62"/>
      <c r="J464" s="47"/>
      <c r="K464" s="107"/>
      <c r="M464" s="62">
        <v>69</v>
      </c>
      <c r="N464" s="278">
        <v>2347.3299999999995</v>
      </c>
      <c r="P464" s="111">
        <v>51</v>
      </c>
      <c r="Q464" s="274">
        <v>1037.3</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62" t="s">
        <v>623</v>
      </c>
      <c r="B465" s="62" t="s">
        <v>236</v>
      </c>
      <c r="C465" s="62"/>
      <c r="D465" s="267">
        <v>8055</v>
      </c>
      <c r="E465" s="11"/>
      <c r="F465" s="11"/>
      <c r="G465" s="8"/>
      <c r="I465" s="62"/>
      <c r="J465" s="47"/>
      <c r="K465" s="107"/>
      <c r="M465" s="62"/>
      <c r="N465" s="278"/>
      <c r="P465" s="111">
        <v>1</v>
      </c>
      <c r="Q465" s="274">
        <v>30.37</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62" t="s">
        <v>623</v>
      </c>
      <c r="B466" s="62" t="s">
        <v>612</v>
      </c>
      <c r="C466" s="62"/>
      <c r="D466" s="267">
        <v>8056</v>
      </c>
      <c r="E466" s="11"/>
      <c r="F466" s="11"/>
      <c r="G466" s="8"/>
      <c r="I466" s="62"/>
      <c r="J466" s="47"/>
      <c r="K466" s="107"/>
      <c r="M466" s="62">
        <v>6</v>
      </c>
      <c r="N466" s="278">
        <v>220.65</v>
      </c>
      <c r="P466" s="111">
        <v>6</v>
      </c>
      <c r="Q466" s="274">
        <v>165.66</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62" t="s">
        <v>623</v>
      </c>
      <c r="B467" s="62" t="s">
        <v>242</v>
      </c>
      <c r="C467" s="62"/>
      <c r="D467" s="267">
        <v>8210</v>
      </c>
      <c r="E467" s="11"/>
      <c r="F467" s="11"/>
      <c r="G467" s="8"/>
      <c r="I467" s="62"/>
      <c r="J467" s="47"/>
      <c r="K467" s="107"/>
      <c r="M467" s="62">
        <v>18</v>
      </c>
      <c r="N467" s="278">
        <v>542.20000000000005</v>
      </c>
      <c r="P467" s="111">
        <v>19</v>
      </c>
      <c r="Q467" s="274">
        <v>377.34999999999997</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62" t="s">
        <v>623</v>
      </c>
      <c r="B468" s="62" t="s">
        <v>242</v>
      </c>
      <c r="C468" s="62"/>
      <c r="D468" s="267">
        <v>8251</v>
      </c>
      <c r="E468" s="11"/>
      <c r="F468" s="11"/>
      <c r="G468" s="8"/>
      <c r="I468" s="62"/>
      <c r="J468" s="47"/>
      <c r="K468" s="107"/>
      <c r="M468" s="62">
        <v>2</v>
      </c>
      <c r="N468" s="278">
        <v>21.2</v>
      </c>
      <c r="P468" s="111">
        <v>2</v>
      </c>
      <c r="Q468" s="274">
        <v>15.2</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62" t="s">
        <v>623</v>
      </c>
      <c r="B469" s="62" t="s">
        <v>242</v>
      </c>
      <c r="C469" s="62"/>
      <c r="D469" s="267">
        <v>8219</v>
      </c>
      <c r="E469" s="11"/>
      <c r="F469" s="11"/>
      <c r="G469" s="8"/>
      <c r="I469" s="62"/>
      <c r="J469" s="47"/>
      <c r="K469" s="107"/>
      <c r="M469" s="62">
        <v>1</v>
      </c>
      <c r="N469" s="278">
        <v>74.5</v>
      </c>
      <c r="P469" s="111">
        <v>1</v>
      </c>
      <c r="Q469" s="274">
        <v>62.62</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62" t="s">
        <v>623</v>
      </c>
      <c r="B470" s="62" t="s">
        <v>242</v>
      </c>
      <c r="C470" s="62"/>
      <c r="D470" s="267">
        <v>8242</v>
      </c>
      <c r="E470" s="11"/>
      <c r="F470" s="11"/>
      <c r="G470" s="8"/>
      <c r="I470" s="62"/>
      <c r="J470" s="47"/>
      <c r="K470" s="107"/>
      <c r="M470" s="62">
        <v>19</v>
      </c>
      <c r="N470" s="278">
        <v>438.41000000000008</v>
      </c>
      <c r="P470" s="111">
        <v>18</v>
      </c>
      <c r="Q470" s="274">
        <v>437.78</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62" t="s">
        <v>623</v>
      </c>
      <c r="B471" s="62" t="s">
        <v>243</v>
      </c>
      <c r="C471" s="62"/>
      <c r="D471" s="267">
        <v>8332</v>
      </c>
      <c r="E471" s="11"/>
      <c r="F471" s="11"/>
      <c r="G471" s="8"/>
      <c r="I471" s="62"/>
      <c r="J471" s="47"/>
      <c r="K471" s="107"/>
      <c r="M471" s="62">
        <v>1170</v>
      </c>
      <c r="N471" s="278">
        <v>35474.770000000019</v>
      </c>
      <c r="P471" s="111">
        <v>1006</v>
      </c>
      <c r="Q471" s="274">
        <v>25813.900000000009</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62" t="s">
        <v>623</v>
      </c>
      <c r="B472" s="62" t="s">
        <v>245</v>
      </c>
      <c r="C472" s="62"/>
      <c r="D472" s="267">
        <v>8340</v>
      </c>
      <c r="E472" s="11"/>
      <c r="F472" s="11"/>
      <c r="G472" s="8"/>
      <c r="I472" s="62"/>
      <c r="J472" s="47"/>
      <c r="K472" s="107"/>
      <c r="M472" s="62">
        <v>2</v>
      </c>
      <c r="N472" s="278">
        <v>63.879999999999995</v>
      </c>
      <c r="P472" s="111">
        <v>2</v>
      </c>
      <c r="Q472" s="274">
        <v>39.270000000000003</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62" t="s">
        <v>623</v>
      </c>
      <c r="B473" s="62" t="s">
        <v>247</v>
      </c>
      <c r="C473" s="62"/>
      <c r="D473" s="267">
        <v>8341</v>
      </c>
      <c r="E473" s="11"/>
      <c r="F473" s="11"/>
      <c r="G473" s="8"/>
      <c r="I473" s="62"/>
      <c r="J473" s="47"/>
      <c r="K473" s="107"/>
      <c r="M473" s="62">
        <v>32</v>
      </c>
      <c r="N473" s="278">
        <v>1141.0800000000002</v>
      </c>
      <c r="P473" s="111">
        <v>34</v>
      </c>
      <c r="Q473" s="274">
        <v>1031.8900000000001</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62" t="s">
        <v>623</v>
      </c>
      <c r="B474" s="62" t="s">
        <v>248</v>
      </c>
      <c r="C474" s="62"/>
      <c r="D474" s="267">
        <v>8342</v>
      </c>
      <c r="E474" s="11"/>
      <c r="F474" s="11"/>
      <c r="G474" s="8"/>
      <c r="I474" s="62"/>
      <c r="J474" s="47"/>
      <c r="K474" s="107"/>
      <c r="M474" s="62">
        <v>1</v>
      </c>
      <c r="N474" s="278">
        <v>95.83</v>
      </c>
      <c r="P474" s="111">
        <v>1</v>
      </c>
      <c r="Q474" s="274">
        <v>37.03</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62" t="s">
        <v>623</v>
      </c>
      <c r="B475" s="62" t="s">
        <v>249</v>
      </c>
      <c r="C475" s="62"/>
      <c r="D475" s="267">
        <v>8094</v>
      </c>
      <c r="E475" s="11"/>
      <c r="F475" s="11"/>
      <c r="G475" s="8"/>
      <c r="I475" s="62"/>
      <c r="J475" s="47"/>
      <c r="K475" s="107"/>
      <c r="M475" s="62">
        <v>46</v>
      </c>
      <c r="N475" s="278">
        <v>1202.1600000000001</v>
      </c>
      <c r="P475" s="111">
        <v>42</v>
      </c>
      <c r="Q475" s="274">
        <v>1054.49</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62" t="s">
        <v>623</v>
      </c>
      <c r="B476" s="62" t="s">
        <v>250</v>
      </c>
      <c r="C476" s="62"/>
      <c r="D476" s="267">
        <v>8343</v>
      </c>
      <c r="E476" s="11"/>
      <c r="F476" s="11"/>
      <c r="G476" s="8"/>
      <c r="I476" s="62"/>
      <c r="J476" s="47"/>
      <c r="K476" s="107"/>
      <c r="M476" s="62">
        <v>19</v>
      </c>
      <c r="N476" s="278">
        <v>584.13</v>
      </c>
      <c r="P476" s="111">
        <v>21</v>
      </c>
      <c r="Q476" s="274">
        <v>476.20000000000005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62" t="s">
        <v>623</v>
      </c>
      <c r="B477" s="62" t="s">
        <v>251</v>
      </c>
      <c r="C477" s="62"/>
      <c r="D477" s="267">
        <v>8061</v>
      </c>
      <c r="E477" s="11"/>
      <c r="F477" s="11"/>
      <c r="G477" s="8"/>
      <c r="I477" s="62"/>
      <c r="J477" s="47"/>
      <c r="K477" s="107"/>
      <c r="M477" s="62">
        <v>23</v>
      </c>
      <c r="N477" s="278">
        <v>576.74</v>
      </c>
      <c r="P477" s="111">
        <v>25</v>
      </c>
      <c r="Q477" s="274">
        <v>461.25</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62" t="s">
        <v>623</v>
      </c>
      <c r="B478" s="62" t="s">
        <v>254</v>
      </c>
      <c r="C478" s="62"/>
      <c r="D478" s="267">
        <v>8062</v>
      </c>
      <c r="E478" s="11"/>
      <c r="F478" s="11"/>
      <c r="G478" s="8"/>
      <c r="I478" s="62"/>
      <c r="J478" s="47"/>
      <c r="K478" s="107"/>
      <c r="M478" s="62">
        <v>67</v>
      </c>
      <c r="N478" s="278">
        <v>1466.8400000000004</v>
      </c>
      <c r="P478" s="111">
        <v>64</v>
      </c>
      <c r="Q478" s="274">
        <v>824.23</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62" t="s">
        <v>623</v>
      </c>
      <c r="B479" s="62" t="s">
        <v>255</v>
      </c>
      <c r="C479" s="62"/>
      <c r="D479" s="267">
        <v>8215</v>
      </c>
      <c r="E479" s="11"/>
      <c r="F479" s="11"/>
      <c r="G479" s="8"/>
      <c r="I479" s="62"/>
      <c r="J479" s="47"/>
      <c r="K479" s="107"/>
      <c r="M479" s="62">
        <v>8</v>
      </c>
      <c r="N479" s="278">
        <v>148.47</v>
      </c>
      <c r="P479" s="111">
        <v>6</v>
      </c>
      <c r="Q479" s="274">
        <v>71.66</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62" t="s">
        <v>623</v>
      </c>
      <c r="B480" s="62" t="s">
        <v>256</v>
      </c>
      <c r="C480" s="62"/>
      <c r="D480" s="267">
        <v>8037</v>
      </c>
      <c r="E480" s="11"/>
      <c r="F480" s="11"/>
      <c r="G480" s="8"/>
      <c r="I480" s="62"/>
      <c r="J480" s="47"/>
      <c r="K480" s="107"/>
      <c r="M480" s="62">
        <v>2</v>
      </c>
      <c r="N480" s="278">
        <v>188.51</v>
      </c>
      <c r="P480" s="111">
        <v>3</v>
      </c>
      <c r="Q480" s="274">
        <v>247.98</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62" t="s">
        <v>623</v>
      </c>
      <c r="B481" s="62" t="s">
        <v>256</v>
      </c>
      <c r="C481" s="62"/>
      <c r="D481" s="267">
        <v>8215</v>
      </c>
      <c r="E481" s="11"/>
      <c r="F481" s="11"/>
      <c r="G481" s="8"/>
      <c r="I481" s="62"/>
      <c r="J481" s="47"/>
      <c r="K481" s="107"/>
      <c r="M481" s="62">
        <v>3</v>
      </c>
      <c r="N481" s="278">
        <v>44.28</v>
      </c>
      <c r="P481" s="111">
        <v>2</v>
      </c>
      <c r="Q481" s="274">
        <v>58.400000000000006</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62" t="s">
        <v>623</v>
      </c>
      <c r="B482" s="62" t="s">
        <v>256</v>
      </c>
      <c r="C482" s="62"/>
      <c r="D482" s="267">
        <v>8217</v>
      </c>
      <c r="E482" s="11"/>
      <c r="F482" s="11"/>
      <c r="G482" s="8"/>
      <c r="I482" s="62"/>
      <c r="J482" s="47"/>
      <c r="K482" s="107"/>
      <c r="M482" s="62"/>
      <c r="N482" s="278"/>
      <c r="P482" s="111">
        <v>2</v>
      </c>
      <c r="Q482" s="274">
        <v>26.98</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62" t="s">
        <v>623</v>
      </c>
      <c r="B483" s="62" t="s">
        <v>259</v>
      </c>
      <c r="C483" s="62"/>
      <c r="D483" s="267">
        <v>8344</v>
      </c>
      <c r="E483" s="11"/>
      <c r="F483" s="11"/>
      <c r="G483" s="8"/>
      <c r="I483" s="62"/>
      <c r="J483" s="47"/>
      <c r="K483" s="107"/>
      <c r="M483" s="62">
        <v>66</v>
      </c>
      <c r="N483" s="278">
        <v>1995.0899999999995</v>
      </c>
      <c r="P483" s="111">
        <v>67</v>
      </c>
      <c r="Q483" s="274">
        <v>1690.9800000000005</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62" t="s">
        <v>623</v>
      </c>
      <c r="B484" s="62" t="s">
        <v>259</v>
      </c>
      <c r="C484" s="62"/>
      <c r="D484" s="267">
        <v>8318</v>
      </c>
      <c r="E484" s="11"/>
      <c r="F484" s="11"/>
      <c r="G484" s="8"/>
      <c r="I484" s="62"/>
      <c r="J484" s="47"/>
      <c r="K484" s="107"/>
      <c r="M484" s="62">
        <v>1</v>
      </c>
      <c r="N484" s="278">
        <v>5</v>
      </c>
      <c r="P484" s="111"/>
      <c r="Q484" s="274"/>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62" t="s">
        <v>623</v>
      </c>
      <c r="B485" s="62" t="s">
        <v>259</v>
      </c>
      <c r="C485" s="62"/>
      <c r="D485" s="267">
        <v>8360</v>
      </c>
      <c r="E485" s="11"/>
      <c r="F485" s="11"/>
      <c r="G485" s="8"/>
      <c r="I485" s="62"/>
      <c r="J485" s="47"/>
      <c r="K485" s="107"/>
      <c r="M485" s="62">
        <v>1</v>
      </c>
      <c r="N485" s="278">
        <v>11.23</v>
      </c>
      <c r="P485" s="111">
        <v>1</v>
      </c>
      <c r="Q485" s="274">
        <v>5</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62" t="s">
        <v>623</v>
      </c>
      <c r="B486" s="62" t="s">
        <v>260</v>
      </c>
      <c r="C486" s="62"/>
      <c r="D486" s="267">
        <v>8345</v>
      </c>
      <c r="E486" s="11"/>
      <c r="F486" s="11"/>
      <c r="G486" s="8"/>
      <c r="I486" s="62"/>
      <c r="J486" s="47"/>
      <c r="K486" s="107"/>
      <c r="M486" s="62">
        <v>17</v>
      </c>
      <c r="N486" s="278">
        <v>732.42000000000007</v>
      </c>
      <c r="P486" s="111">
        <v>13</v>
      </c>
      <c r="Q486" s="274">
        <v>460.5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62" t="s">
        <v>623</v>
      </c>
      <c r="B487" s="62" t="s">
        <v>261</v>
      </c>
      <c r="C487" s="62"/>
      <c r="D487" s="267">
        <v>8346</v>
      </c>
      <c r="E487" s="11"/>
      <c r="F487" s="11"/>
      <c r="G487" s="8"/>
      <c r="I487" s="62"/>
      <c r="J487" s="47"/>
      <c r="K487" s="107"/>
      <c r="M487" s="62">
        <v>17</v>
      </c>
      <c r="N487" s="278">
        <v>491.65999999999997</v>
      </c>
      <c r="P487" s="111">
        <v>12</v>
      </c>
      <c r="Q487" s="274">
        <v>236.08</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62" t="s">
        <v>623</v>
      </c>
      <c r="B488" s="62" t="s">
        <v>262</v>
      </c>
      <c r="C488" s="62"/>
      <c r="D488" s="267">
        <v>8347</v>
      </c>
      <c r="E488" s="11"/>
      <c r="F488" s="11"/>
      <c r="G488" s="8"/>
      <c r="I488" s="62"/>
      <c r="J488" s="47"/>
      <c r="K488" s="107"/>
      <c r="M488" s="62">
        <v>2</v>
      </c>
      <c r="N488" s="278">
        <v>65.72999999999999</v>
      </c>
      <c r="P488" s="111">
        <v>2</v>
      </c>
      <c r="Q488" s="274">
        <v>51.900000000000006</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62" t="s">
        <v>623</v>
      </c>
      <c r="B489" s="62" t="s">
        <v>263</v>
      </c>
      <c r="C489" s="62"/>
      <c r="D489" s="267">
        <v>8204</v>
      </c>
      <c r="E489" s="11"/>
      <c r="F489" s="11"/>
      <c r="G489" s="8"/>
      <c r="I489" s="62"/>
      <c r="J489" s="47"/>
      <c r="K489" s="107"/>
      <c r="M489" s="62">
        <v>34</v>
      </c>
      <c r="N489" s="278">
        <v>822.28000000000009</v>
      </c>
      <c r="P489" s="111">
        <v>29</v>
      </c>
      <c r="Q489" s="274">
        <v>600.84</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62" t="s">
        <v>623</v>
      </c>
      <c r="B490" s="62" t="s">
        <v>264</v>
      </c>
      <c r="C490" s="62"/>
      <c r="D490" s="267">
        <v>8260</v>
      </c>
      <c r="E490" s="11"/>
      <c r="F490" s="11"/>
      <c r="G490" s="8"/>
      <c r="I490" s="62"/>
      <c r="J490" s="47"/>
      <c r="K490" s="107"/>
      <c r="M490" s="62">
        <v>9</v>
      </c>
      <c r="N490" s="278">
        <v>387.85</v>
      </c>
      <c r="P490" s="111">
        <v>9</v>
      </c>
      <c r="Q490" s="274">
        <v>251.39</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62" t="s">
        <v>623</v>
      </c>
      <c r="B491" s="62" t="s">
        <v>266</v>
      </c>
      <c r="C491" s="62"/>
      <c r="D491" s="267">
        <v>8225</v>
      </c>
      <c r="E491" s="11"/>
      <c r="F491" s="11"/>
      <c r="G491" s="8"/>
      <c r="I491" s="62"/>
      <c r="J491" s="47"/>
      <c r="K491" s="107"/>
      <c r="M491" s="62">
        <v>118</v>
      </c>
      <c r="N491" s="278">
        <v>4220.33</v>
      </c>
      <c r="P491" s="111">
        <v>95</v>
      </c>
      <c r="Q491" s="274">
        <v>2636.6899999999996</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62" t="s">
        <v>623</v>
      </c>
      <c r="B492" s="62" t="s">
        <v>267</v>
      </c>
      <c r="C492" s="62"/>
      <c r="D492" s="267">
        <v>8226</v>
      </c>
      <c r="E492" s="11"/>
      <c r="F492" s="11"/>
      <c r="G492" s="8"/>
      <c r="I492" s="62"/>
      <c r="J492" s="47"/>
      <c r="K492" s="107"/>
      <c r="M492" s="62">
        <v>52</v>
      </c>
      <c r="N492" s="278">
        <v>1659.9199999999998</v>
      </c>
      <c r="P492" s="111">
        <v>41</v>
      </c>
      <c r="Q492" s="274">
        <v>1266.4100000000001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62" t="s">
        <v>623</v>
      </c>
      <c r="B493" s="62" t="s">
        <v>608</v>
      </c>
      <c r="C493" s="62"/>
      <c r="D493" s="267">
        <v>8230</v>
      </c>
      <c r="E493" s="11"/>
      <c r="F493" s="11"/>
      <c r="G493" s="8"/>
      <c r="I493" s="62"/>
      <c r="J493" s="47"/>
      <c r="K493" s="107"/>
      <c r="M493" s="62">
        <v>34</v>
      </c>
      <c r="N493" s="278">
        <v>752.80999999999983</v>
      </c>
      <c r="P493" s="111">
        <v>27</v>
      </c>
      <c r="Q493" s="274">
        <v>329.32000000000005</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62" t="s">
        <v>623</v>
      </c>
      <c r="B494" s="62" t="s">
        <v>272</v>
      </c>
      <c r="C494" s="62"/>
      <c r="D494" s="267">
        <v>8067</v>
      </c>
      <c r="E494" s="11"/>
      <c r="F494" s="11"/>
      <c r="G494" s="8"/>
      <c r="I494" s="62"/>
      <c r="J494" s="47"/>
      <c r="K494" s="107"/>
      <c r="M494" s="62">
        <v>2</v>
      </c>
      <c r="N494" s="278">
        <v>162.30000000000001</v>
      </c>
      <c r="P494" s="111">
        <v>1</v>
      </c>
      <c r="Q494" s="274">
        <v>23.74</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62" t="s">
        <v>623</v>
      </c>
      <c r="B495" s="62" t="s">
        <v>273</v>
      </c>
      <c r="C495" s="62"/>
      <c r="D495" s="267">
        <v>8223</v>
      </c>
      <c r="E495" s="11"/>
      <c r="F495" s="11"/>
      <c r="G495" s="8"/>
      <c r="I495" s="62"/>
      <c r="J495" s="47"/>
      <c r="K495" s="107"/>
      <c r="M495" s="62">
        <v>1</v>
      </c>
      <c r="N495" s="278">
        <v>78.709999999999994</v>
      </c>
      <c r="P495" s="111"/>
      <c r="Q495" s="274"/>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62" t="s">
        <v>623</v>
      </c>
      <c r="B496" s="62" t="s">
        <v>274</v>
      </c>
      <c r="C496" s="62"/>
      <c r="D496" s="267">
        <v>8066</v>
      </c>
      <c r="E496" s="11"/>
      <c r="F496" s="11"/>
      <c r="G496" s="8"/>
      <c r="I496" s="62"/>
      <c r="J496" s="47"/>
      <c r="K496" s="107"/>
      <c r="M496" s="62">
        <v>199</v>
      </c>
      <c r="N496" s="278">
        <v>6792.6099999999979</v>
      </c>
      <c r="P496" s="111">
        <v>231</v>
      </c>
      <c r="Q496" s="274">
        <v>6264.0100000000057</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62" t="s">
        <v>623</v>
      </c>
      <c r="B497" s="62" t="s">
        <v>274</v>
      </c>
      <c r="C497" s="62"/>
      <c r="D497" s="267">
        <v>8051</v>
      </c>
      <c r="E497" s="11"/>
      <c r="F497" s="11"/>
      <c r="G497" s="8"/>
      <c r="I497" s="62"/>
      <c r="J497" s="47"/>
      <c r="K497" s="107"/>
      <c r="M497" s="62">
        <v>2</v>
      </c>
      <c r="N497" s="278">
        <v>10</v>
      </c>
      <c r="P497" s="111">
        <v>2</v>
      </c>
      <c r="Q497" s="274">
        <v>10</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62" t="s">
        <v>623</v>
      </c>
      <c r="B498" s="62" t="s">
        <v>274</v>
      </c>
      <c r="C498" s="62"/>
      <c r="D498" s="267">
        <v>8096</v>
      </c>
      <c r="E498" s="11"/>
      <c r="F498" s="11"/>
      <c r="G498" s="8"/>
      <c r="I498" s="62"/>
      <c r="J498" s="47"/>
      <c r="K498" s="107"/>
      <c r="M498" s="62"/>
      <c r="N498" s="278"/>
      <c r="P498" s="111">
        <v>1</v>
      </c>
      <c r="Q498" s="274">
        <v>5</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62" t="s">
        <v>623</v>
      </c>
      <c r="B499" s="62" t="s">
        <v>276</v>
      </c>
      <c r="C499" s="62"/>
      <c r="D499" s="267">
        <v>8067</v>
      </c>
      <c r="E499" s="11"/>
      <c r="F499" s="11"/>
      <c r="G499" s="8"/>
      <c r="I499" s="62"/>
      <c r="J499" s="47"/>
      <c r="K499" s="107"/>
      <c r="M499" s="62">
        <v>11</v>
      </c>
      <c r="N499" s="278">
        <v>418.73</v>
      </c>
      <c r="P499" s="111">
        <v>12</v>
      </c>
      <c r="Q499" s="274">
        <v>295.22000000000008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62" t="s">
        <v>623</v>
      </c>
      <c r="B500" s="62" t="s">
        <v>519</v>
      </c>
      <c r="C500" s="62"/>
      <c r="D500" s="267">
        <v>8069</v>
      </c>
      <c r="E500" s="11"/>
      <c r="F500" s="11"/>
      <c r="G500" s="8"/>
      <c r="I500" s="62"/>
      <c r="J500" s="47"/>
      <c r="K500" s="107"/>
      <c r="M500" s="62">
        <v>236</v>
      </c>
      <c r="N500" s="278">
        <v>8102.4600000000009</v>
      </c>
      <c r="P500" s="111">
        <v>224</v>
      </c>
      <c r="Q500" s="274">
        <v>6611.9600000000009</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62" t="s">
        <v>623</v>
      </c>
      <c r="B501" s="62" t="s">
        <v>280</v>
      </c>
      <c r="C501" s="62"/>
      <c r="D501" s="267">
        <v>8070</v>
      </c>
      <c r="E501" s="11"/>
      <c r="F501" s="11"/>
      <c r="G501" s="8"/>
      <c r="I501" s="62"/>
      <c r="J501" s="47"/>
      <c r="K501" s="107"/>
      <c r="M501" s="62">
        <v>155</v>
      </c>
      <c r="N501" s="278">
        <v>4516.3099999999986</v>
      </c>
      <c r="P501" s="111">
        <v>137</v>
      </c>
      <c r="Q501" s="274">
        <v>3166.2400000000007</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62" t="s">
        <v>623</v>
      </c>
      <c r="B502" s="62" t="s">
        <v>441</v>
      </c>
      <c r="C502" s="62"/>
      <c r="D502" s="267">
        <v>8098</v>
      </c>
      <c r="E502" s="11"/>
      <c r="F502" s="11"/>
      <c r="G502" s="8"/>
      <c r="I502" s="62"/>
      <c r="J502" s="47"/>
      <c r="K502" s="107"/>
      <c r="M502" s="62">
        <v>10</v>
      </c>
      <c r="N502" s="278">
        <v>213.79</v>
      </c>
      <c r="P502" s="111">
        <v>11</v>
      </c>
      <c r="Q502" s="274">
        <v>189.8</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62" t="s">
        <v>623</v>
      </c>
      <c r="B503" s="62" t="s">
        <v>286</v>
      </c>
      <c r="C503" s="62"/>
      <c r="D503" s="267">
        <v>8021</v>
      </c>
      <c r="E503" s="11"/>
      <c r="F503" s="11"/>
      <c r="G503" s="8"/>
      <c r="I503" s="62"/>
      <c r="J503" s="47"/>
      <c r="K503" s="107"/>
      <c r="M503" s="62">
        <v>184</v>
      </c>
      <c r="N503" s="278">
        <v>5952.4999999999982</v>
      </c>
      <c r="P503" s="111">
        <v>152</v>
      </c>
      <c r="Q503" s="274">
        <v>3599.2199999999984</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62" t="s">
        <v>623</v>
      </c>
      <c r="B504" s="62" t="s">
        <v>286</v>
      </c>
      <c r="C504" s="62"/>
      <c r="D504" s="267">
        <v>8009</v>
      </c>
      <c r="E504" s="11"/>
      <c r="F504" s="11"/>
      <c r="G504" s="8"/>
      <c r="I504" s="62"/>
      <c r="J504" s="47"/>
      <c r="K504" s="107"/>
      <c r="M504" s="62">
        <v>3</v>
      </c>
      <c r="N504" s="278">
        <v>104.52000000000001</v>
      </c>
      <c r="P504" s="111">
        <v>4</v>
      </c>
      <c r="Q504" s="274">
        <v>131.43</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62" t="s">
        <v>623</v>
      </c>
      <c r="B505" s="62" t="s">
        <v>289</v>
      </c>
      <c r="C505" s="62"/>
      <c r="D505" s="267">
        <v>8071</v>
      </c>
      <c r="E505" s="11"/>
      <c r="F505" s="11"/>
      <c r="G505" s="8"/>
      <c r="I505" s="62"/>
      <c r="J505" s="47"/>
      <c r="K505" s="107"/>
      <c r="M505" s="62">
        <v>69</v>
      </c>
      <c r="N505" s="278">
        <v>1703.7700000000004</v>
      </c>
      <c r="P505" s="111">
        <v>81</v>
      </c>
      <c r="Q505" s="274">
        <v>1554.5500000000002</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62" t="s">
        <v>623</v>
      </c>
      <c r="B506" s="62" t="s">
        <v>293</v>
      </c>
      <c r="C506" s="62"/>
      <c r="D506" s="267">
        <v>8318</v>
      </c>
      <c r="E506" s="11"/>
      <c r="F506" s="11"/>
      <c r="G506" s="8"/>
      <c r="I506" s="62"/>
      <c r="J506" s="47"/>
      <c r="K506" s="107"/>
      <c r="M506" s="62">
        <v>32</v>
      </c>
      <c r="N506" s="278">
        <v>817.34</v>
      </c>
      <c r="P506" s="111">
        <v>29</v>
      </c>
      <c r="Q506" s="274">
        <v>708.19000000000017</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62" t="s">
        <v>623</v>
      </c>
      <c r="B507" s="62" t="s">
        <v>292</v>
      </c>
      <c r="C507" s="62"/>
      <c r="D507" s="267">
        <v>8318</v>
      </c>
      <c r="E507" s="11"/>
      <c r="F507" s="11"/>
      <c r="G507" s="8"/>
      <c r="I507" s="62"/>
      <c r="J507" s="47"/>
      <c r="K507" s="107"/>
      <c r="M507" s="62">
        <v>7</v>
      </c>
      <c r="N507" s="278">
        <v>77.75</v>
      </c>
      <c r="P507" s="111">
        <v>7</v>
      </c>
      <c r="Q507" s="274">
        <v>98.960000000000008</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62" t="s">
        <v>623</v>
      </c>
      <c r="B508" s="62" t="s">
        <v>292</v>
      </c>
      <c r="C508" s="62"/>
      <c r="D508" s="267">
        <v>8347</v>
      </c>
      <c r="E508" s="11"/>
      <c r="F508" s="11"/>
      <c r="G508" s="8"/>
      <c r="I508" s="62"/>
      <c r="J508" s="47"/>
      <c r="K508" s="107"/>
      <c r="M508" s="62">
        <v>1</v>
      </c>
      <c r="N508" s="278">
        <v>8.5500000000000007</v>
      </c>
      <c r="P508" s="111">
        <v>1</v>
      </c>
      <c r="Q508" s="274">
        <v>5</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62" t="s">
        <v>623</v>
      </c>
      <c r="B509" s="62" t="s">
        <v>292</v>
      </c>
      <c r="C509" s="62"/>
      <c r="D509" s="267">
        <v>8302</v>
      </c>
      <c r="E509" s="11"/>
      <c r="F509" s="11"/>
      <c r="G509" s="8"/>
      <c r="I509" s="62"/>
      <c r="J509" s="47"/>
      <c r="K509" s="107"/>
      <c r="M509" s="62">
        <v>2</v>
      </c>
      <c r="N509" s="278">
        <v>36.56</v>
      </c>
      <c r="P509" s="111">
        <v>1</v>
      </c>
      <c r="Q509" s="274">
        <v>5</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62" t="s">
        <v>623</v>
      </c>
      <c r="B510" s="62" t="s">
        <v>294</v>
      </c>
      <c r="C510" s="62"/>
      <c r="D510" s="267">
        <v>8232</v>
      </c>
      <c r="E510" s="11"/>
      <c r="F510" s="11"/>
      <c r="G510" s="8"/>
      <c r="I510" s="62"/>
      <c r="J510" s="47"/>
      <c r="K510" s="107"/>
      <c r="M510" s="62">
        <v>775</v>
      </c>
      <c r="N510" s="278">
        <v>26364.459999999977</v>
      </c>
      <c r="P510" s="111">
        <v>745</v>
      </c>
      <c r="Q510" s="274">
        <v>22307.800000000007</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62" t="s">
        <v>623</v>
      </c>
      <c r="B511" s="62" t="s">
        <v>294</v>
      </c>
      <c r="C511" s="62"/>
      <c r="D511" s="267">
        <v>8234</v>
      </c>
      <c r="E511" s="11"/>
      <c r="F511" s="11"/>
      <c r="G511" s="8"/>
      <c r="I511" s="62"/>
      <c r="J511" s="47"/>
      <c r="K511" s="107"/>
      <c r="M511" s="62"/>
      <c r="N511" s="278"/>
      <c r="P511" s="111">
        <v>1</v>
      </c>
      <c r="Q511" s="274">
        <v>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62" t="s">
        <v>623</v>
      </c>
      <c r="B512" s="62" t="s">
        <v>295</v>
      </c>
      <c r="C512" s="62"/>
      <c r="D512" s="267">
        <v>8240</v>
      </c>
      <c r="E512" s="11"/>
      <c r="F512" s="11"/>
      <c r="G512" s="8"/>
      <c r="I512" s="62"/>
      <c r="J512" s="47"/>
      <c r="K512" s="107"/>
      <c r="M512" s="62">
        <v>4</v>
      </c>
      <c r="N512" s="278">
        <v>33.64</v>
      </c>
      <c r="P512" s="111">
        <v>3</v>
      </c>
      <c r="Q512" s="274">
        <v>21.48</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62" t="s">
        <v>623</v>
      </c>
      <c r="B513" s="62" t="s">
        <v>297</v>
      </c>
      <c r="C513" s="62"/>
      <c r="D513" s="267">
        <v>8348</v>
      </c>
      <c r="E513" s="11"/>
      <c r="F513" s="11"/>
      <c r="G513" s="8"/>
      <c r="I513" s="62"/>
      <c r="J513" s="47"/>
      <c r="K513" s="107"/>
      <c r="M513" s="62">
        <v>3</v>
      </c>
      <c r="N513" s="278">
        <v>271.18</v>
      </c>
      <c r="P513" s="111">
        <v>3</v>
      </c>
      <c r="Q513" s="274">
        <v>196.24</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62" t="s">
        <v>623</v>
      </c>
      <c r="B514" s="62" t="s">
        <v>297</v>
      </c>
      <c r="C514" s="62"/>
      <c r="D514" s="267">
        <v>8332</v>
      </c>
      <c r="E514" s="11"/>
      <c r="F514" s="11"/>
      <c r="G514" s="8"/>
      <c r="I514" s="62"/>
      <c r="J514" s="47"/>
      <c r="K514" s="107"/>
      <c r="M514" s="62">
        <v>1</v>
      </c>
      <c r="N514" s="278">
        <v>5</v>
      </c>
      <c r="P514" s="111"/>
      <c r="Q514" s="274"/>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62" t="s">
        <v>623</v>
      </c>
      <c r="B515" s="62" t="s">
        <v>298</v>
      </c>
      <c r="C515" s="62"/>
      <c r="D515" s="267">
        <v>8349</v>
      </c>
      <c r="E515" s="11"/>
      <c r="F515" s="11"/>
      <c r="G515" s="8"/>
      <c r="I515" s="62"/>
      <c r="J515" s="47"/>
      <c r="K515" s="107"/>
      <c r="M515" s="62">
        <v>46</v>
      </c>
      <c r="N515" s="278">
        <v>2071.3199999999997</v>
      </c>
      <c r="P515" s="111">
        <v>44</v>
      </c>
      <c r="Q515" s="274">
        <v>1062.9699999999998</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62" t="s">
        <v>623</v>
      </c>
      <c r="B516" s="62" t="s">
        <v>609</v>
      </c>
      <c r="C516" s="62"/>
      <c r="D516" s="267">
        <v>8350</v>
      </c>
      <c r="E516" s="11"/>
      <c r="F516" s="11"/>
      <c r="G516" s="8"/>
      <c r="I516" s="62"/>
      <c r="J516" s="47"/>
      <c r="K516" s="107"/>
      <c r="M516" s="62">
        <v>7</v>
      </c>
      <c r="N516" s="278">
        <v>90.82</v>
      </c>
      <c r="P516" s="111">
        <v>6</v>
      </c>
      <c r="Q516" s="274">
        <v>110.31</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62" t="s">
        <v>623</v>
      </c>
      <c r="B517" s="62" t="s">
        <v>303</v>
      </c>
      <c r="C517" s="62"/>
      <c r="D517" s="267">
        <v>8074</v>
      </c>
      <c r="E517" s="11"/>
      <c r="F517" s="11"/>
      <c r="G517" s="8"/>
      <c r="I517" s="62"/>
      <c r="J517" s="47"/>
      <c r="K517" s="107"/>
      <c r="M517" s="62"/>
      <c r="N517" s="278"/>
      <c r="P517" s="111">
        <v>1</v>
      </c>
      <c r="Q517" s="274">
        <v>5</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62" t="s">
        <v>623</v>
      </c>
      <c r="B518" s="62" t="s">
        <v>305</v>
      </c>
      <c r="C518" s="62"/>
      <c r="D518" s="267">
        <v>8242</v>
      </c>
      <c r="E518" s="11"/>
      <c r="F518" s="11"/>
      <c r="G518" s="8"/>
      <c r="I518" s="62"/>
      <c r="J518" s="47"/>
      <c r="K518" s="107"/>
      <c r="M518" s="62">
        <v>132</v>
      </c>
      <c r="N518" s="278">
        <v>2254.4900000000002</v>
      </c>
      <c r="P518" s="111">
        <v>125</v>
      </c>
      <c r="Q518" s="274">
        <v>1705.6799999999996</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62" t="s">
        <v>623</v>
      </c>
      <c r="B519" s="62" t="s">
        <v>308</v>
      </c>
      <c r="C519" s="62"/>
      <c r="D519" s="267">
        <v>8352</v>
      </c>
      <c r="E519" s="11"/>
      <c r="F519" s="11"/>
      <c r="G519" s="8"/>
      <c r="I519" s="62"/>
      <c r="J519" s="47"/>
      <c r="K519" s="107"/>
      <c r="M519" s="62">
        <v>15</v>
      </c>
      <c r="N519" s="278">
        <v>333.28000000000003</v>
      </c>
      <c r="P519" s="111">
        <v>11</v>
      </c>
      <c r="Q519" s="274">
        <v>184.45999999999998</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62" t="s">
        <v>623</v>
      </c>
      <c r="B520" s="62" t="s">
        <v>309</v>
      </c>
      <c r="C520" s="62"/>
      <c r="D520" s="267">
        <v>8029</v>
      </c>
      <c r="E520" s="11"/>
      <c r="F520" s="11"/>
      <c r="G520" s="8"/>
      <c r="I520" s="62"/>
      <c r="J520" s="47"/>
      <c r="K520" s="107"/>
      <c r="M520" s="62">
        <v>1</v>
      </c>
      <c r="N520" s="278">
        <v>5</v>
      </c>
      <c r="P520" s="111"/>
      <c r="Q520" s="274"/>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62" t="s">
        <v>623</v>
      </c>
      <c r="B521" s="62" t="s">
        <v>309</v>
      </c>
      <c r="C521" s="62"/>
      <c r="D521" s="267">
        <v>8078</v>
      </c>
      <c r="E521" s="11"/>
      <c r="F521" s="11"/>
      <c r="G521" s="8"/>
      <c r="I521" s="62"/>
      <c r="J521" s="47"/>
      <c r="K521" s="107"/>
      <c r="M521" s="62">
        <v>119</v>
      </c>
      <c r="N521" s="278">
        <v>3645.8200000000006</v>
      </c>
      <c r="P521" s="111">
        <v>108</v>
      </c>
      <c r="Q521" s="274">
        <v>2557.02</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62" t="s">
        <v>623</v>
      </c>
      <c r="B522" s="62" t="s">
        <v>309</v>
      </c>
      <c r="C522" s="62"/>
      <c r="D522" s="267">
        <v>8094</v>
      </c>
      <c r="E522" s="11"/>
      <c r="F522" s="11"/>
      <c r="G522" s="8"/>
      <c r="I522" s="62"/>
      <c r="J522" s="47"/>
      <c r="K522" s="107"/>
      <c r="M522" s="62">
        <v>1</v>
      </c>
      <c r="N522" s="278">
        <v>16.86</v>
      </c>
      <c r="P522" s="111">
        <v>1</v>
      </c>
      <c r="Q522" s="274">
        <v>6.08</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62" t="s">
        <v>623</v>
      </c>
      <c r="B523" s="62" t="s">
        <v>312</v>
      </c>
      <c r="C523" s="62"/>
      <c r="D523" s="267">
        <v>8079</v>
      </c>
      <c r="E523" s="11"/>
      <c r="F523" s="11"/>
      <c r="G523" s="8"/>
      <c r="I523" s="62"/>
      <c r="J523" s="47"/>
      <c r="K523" s="107"/>
      <c r="M523" s="62">
        <v>306</v>
      </c>
      <c r="N523" s="278">
        <v>8622.1099999999988</v>
      </c>
      <c r="P523" s="111">
        <v>333</v>
      </c>
      <c r="Q523" s="274">
        <v>8685.4800000000032</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62" t="s">
        <v>623</v>
      </c>
      <c r="B524" s="62" t="s">
        <v>314</v>
      </c>
      <c r="C524" s="62"/>
      <c r="D524" s="267">
        <v>8243</v>
      </c>
      <c r="E524" s="11"/>
      <c r="F524" s="11"/>
      <c r="G524" s="8"/>
      <c r="I524" s="62"/>
      <c r="J524" s="47"/>
      <c r="K524" s="107"/>
      <c r="M524" s="62">
        <v>7</v>
      </c>
      <c r="N524" s="278">
        <v>235.51</v>
      </c>
      <c r="P524" s="111">
        <v>4</v>
      </c>
      <c r="Q524" s="274">
        <v>44.260000000000005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62" t="s">
        <v>623</v>
      </c>
      <c r="B525" s="62" t="s">
        <v>317</v>
      </c>
      <c r="C525" s="62"/>
      <c r="D525" s="267">
        <v>8302</v>
      </c>
      <c r="E525" s="11"/>
      <c r="F525" s="11"/>
      <c r="G525" s="8"/>
      <c r="I525" s="62"/>
      <c r="J525" s="47"/>
      <c r="K525" s="107"/>
      <c r="M525" s="62">
        <v>6</v>
      </c>
      <c r="N525" s="278">
        <v>434.71000000000004</v>
      </c>
      <c r="P525" s="111">
        <v>5</v>
      </c>
      <c r="Q525" s="274">
        <v>184.43</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62" t="s">
        <v>623</v>
      </c>
      <c r="B526" s="62" t="s">
        <v>442</v>
      </c>
      <c r="C526" s="62"/>
      <c r="D526" s="267">
        <v>8230</v>
      </c>
      <c r="E526" s="11"/>
      <c r="F526" s="11"/>
      <c r="G526" s="8"/>
      <c r="I526" s="62"/>
      <c r="J526" s="47"/>
      <c r="K526" s="107"/>
      <c r="M526" s="62">
        <v>2</v>
      </c>
      <c r="N526" s="278">
        <v>10</v>
      </c>
      <c r="P526" s="111">
        <v>1</v>
      </c>
      <c r="Q526" s="274">
        <v>6.07</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62" t="s">
        <v>623</v>
      </c>
      <c r="B527" s="62" t="s">
        <v>321</v>
      </c>
      <c r="C527" s="62"/>
      <c r="D527" s="267">
        <v>8080</v>
      </c>
      <c r="E527" s="11"/>
      <c r="F527" s="11"/>
      <c r="G527" s="8"/>
      <c r="I527" s="62"/>
      <c r="J527" s="47"/>
      <c r="K527" s="107"/>
      <c r="M527" s="62">
        <v>314</v>
      </c>
      <c r="N527" s="278">
        <v>7572.9800000000005</v>
      </c>
      <c r="P527" s="111">
        <v>317</v>
      </c>
      <c r="Q527" s="274">
        <v>5827.1000000000022</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62" t="s">
        <v>623</v>
      </c>
      <c r="B528" s="62" t="s">
        <v>325</v>
      </c>
      <c r="C528" s="62"/>
      <c r="D528" s="267">
        <v>8088</v>
      </c>
      <c r="E528" s="11"/>
      <c r="F528" s="11"/>
      <c r="G528" s="8"/>
      <c r="I528" s="62"/>
      <c r="J528" s="47"/>
      <c r="K528" s="107"/>
      <c r="M528" s="62">
        <v>6</v>
      </c>
      <c r="N528" s="278">
        <v>116.07</v>
      </c>
      <c r="P528" s="111">
        <v>7</v>
      </c>
      <c r="Q528" s="274">
        <v>176.24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62" t="s">
        <v>623</v>
      </c>
      <c r="B529" s="62" t="s">
        <v>326</v>
      </c>
      <c r="C529" s="62"/>
      <c r="D529" s="267">
        <v>8353</v>
      </c>
      <c r="E529" s="11"/>
      <c r="F529" s="11"/>
      <c r="G529" s="8"/>
      <c r="I529" s="62"/>
      <c r="J529" s="47"/>
      <c r="K529" s="107"/>
      <c r="M529" s="62">
        <v>3</v>
      </c>
      <c r="N529" s="278">
        <v>98.4</v>
      </c>
      <c r="P529" s="111">
        <v>3</v>
      </c>
      <c r="Q529" s="274">
        <v>169.38</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62" t="s">
        <v>623</v>
      </c>
      <c r="B530" s="62" t="s">
        <v>328</v>
      </c>
      <c r="C530" s="62"/>
      <c r="D530" s="267">
        <v>8081</v>
      </c>
      <c r="E530" s="11"/>
      <c r="F530" s="11"/>
      <c r="G530" s="8"/>
      <c r="I530" s="62"/>
      <c r="J530" s="47"/>
      <c r="K530" s="107"/>
      <c r="M530" s="62">
        <v>746</v>
      </c>
      <c r="N530" s="278">
        <v>23018.020000000004</v>
      </c>
      <c r="P530" s="111">
        <v>661</v>
      </c>
      <c r="Q530" s="274">
        <v>17067.259999999998</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62" t="s">
        <v>623</v>
      </c>
      <c r="B531" s="62" t="s">
        <v>330</v>
      </c>
      <c r="C531" s="62"/>
      <c r="D531" s="267">
        <v>8083</v>
      </c>
      <c r="E531" s="11"/>
      <c r="F531" s="11"/>
      <c r="G531" s="8"/>
      <c r="I531" s="62"/>
      <c r="J531" s="47"/>
      <c r="K531" s="107"/>
      <c r="M531" s="62">
        <v>128</v>
      </c>
      <c r="N531" s="278">
        <v>4554.08</v>
      </c>
      <c r="P531" s="111">
        <v>118</v>
      </c>
      <c r="Q531" s="274">
        <v>4200.88</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62" t="s">
        <v>623</v>
      </c>
      <c r="B532" s="62" t="s">
        <v>331</v>
      </c>
      <c r="C532" s="62"/>
      <c r="D532" s="267">
        <v>8244</v>
      </c>
      <c r="E532" s="11"/>
      <c r="F532" s="11"/>
      <c r="G532" s="8"/>
      <c r="I532" s="62"/>
      <c r="J532" s="47"/>
      <c r="K532" s="107"/>
      <c r="M532" s="62">
        <v>113</v>
      </c>
      <c r="N532" s="278">
        <v>3809.9699999999984</v>
      </c>
      <c r="P532" s="111">
        <v>102</v>
      </c>
      <c r="Q532" s="274">
        <v>2771.8900000000008</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62" t="s">
        <v>623</v>
      </c>
      <c r="B533" s="62" t="s">
        <v>335</v>
      </c>
      <c r="C533" s="62"/>
      <c r="D533" s="267">
        <v>8062</v>
      </c>
      <c r="E533" s="11"/>
      <c r="F533" s="11"/>
      <c r="G533" s="8"/>
      <c r="I533" s="62"/>
      <c r="J533" s="47"/>
      <c r="K533" s="107"/>
      <c r="M533" s="62">
        <v>1</v>
      </c>
      <c r="N533" s="278">
        <v>46.12</v>
      </c>
      <c r="P533" s="111"/>
      <c r="Q533" s="274"/>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62" t="s">
        <v>623</v>
      </c>
      <c r="B534" s="62" t="s">
        <v>339</v>
      </c>
      <c r="C534" s="62"/>
      <c r="D534" s="267">
        <v>8210</v>
      </c>
      <c r="E534" s="11"/>
      <c r="F534" s="11"/>
      <c r="G534" s="8"/>
      <c r="I534" s="62"/>
      <c r="J534" s="47"/>
      <c r="K534" s="107"/>
      <c r="M534" s="62">
        <v>1</v>
      </c>
      <c r="N534" s="278">
        <v>5</v>
      </c>
      <c r="P534" s="111"/>
      <c r="Q534" s="274"/>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62" t="s">
        <v>623</v>
      </c>
      <c r="B535" s="62" t="s">
        <v>339</v>
      </c>
      <c r="C535" s="62"/>
      <c r="D535" s="267">
        <v>8246</v>
      </c>
      <c r="E535" s="11"/>
      <c r="F535" s="11"/>
      <c r="G535" s="8"/>
      <c r="I535" s="62"/>
      <c r="J535" s="47"/>
      <c r="K535" s="107"/>
      <c r="M535" s="62">
        <v>1</v>
      </c>
      <c r="N535" s="278">
        <v>5</v>
      </c>
      <c r="P535" s="111">
        <v>1</v>
      </c>
      <c r="Q535" s="274">
        <v>39.72</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62" t="s">
        <v>623</v>
      </c>
      <c r="B536" s="62" t="s">
        <v>345</v>
      </c>
      <c r="C536" s="62"/>
      <c r="D536" s="267">
        <v>8247</v>
      </c>
      <c r="E536" s="11"/>
      <c r="F536" s="11"/>
      <c r="G536" s="8"/>
      <c r="I536" s="62"/>
      <c r="J536" s="47"/>
      <c r="K536" s="107"/>
      <c r="M536" s="62">
        <v>3</v>
      </c>
      <c r="N536" s="278">
        <v>190</v>
      </c>
      <c r="P536" s="111">
        <v>3</v>
      </c>
      <c r="Q536" s="274">
        <v>128.82999999999998</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62" t="s">
        <v>623</v>
      </c>
      <c r="B537" s="62" t="s">
        <v>346</v>
      </c>
      <c r="C537" s="62"/>
      <c r="D537" s="267">
        <v>8084</v>
      </c>
      <c r="E537" s="11"/>
      <c r="F537" s="11"/>
      <c r="G537" s="8"/>
      <c r="I537" s="62"/>
      <c r="J537" s="47"/>
      <c r="K537" s="107"/>
      <c r="M537" s="62">
        <v>87</v>
      </c>
      <c r="N537" s="278">
        <v>2647.4199999999992</v>
      </c>
      <c r="P537" s="111">
        <v>77</v>
      </c>
      <c r="Q537" s="274">
        <v>2325.5399999999995</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62" t="s">
        <v>623</v>
      </c>
      <c r="B538" s="62" t="s">
        <v>352</v>
      </c>
      <c r="C538" s="62"/>
      <c r="D538" s="267">
        <v>8085</v>
      </c>
      <c r="E538" s="11"/>
      <c r="F538" s="11"/>
      <c r="G538" s="8"/>
      <c r="I538" s="62"/>
      <c r="J538" s="47"/>
      <c r="K538" s="107"/>
      <c r="M538" s="62">
        <v>137</v>
      </c>
      <c r="N538" s="278">
        <v>2963.48</v>
      </c>
      <c r="P538" s="111">
        <v>123</v>
      </c>
      <c r="Q538" s="274">
        <v>2514.44</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62" t="s">
        <v>623</v>
      </c>
      <c r="B539" s="62" t="s">
        <v>355</v>
      </c>
      <c r="C539" s="62"/>
      <c r="D539" s="267">
        <v>8088</v>
      </c>
      <c r="E539" s="11"/>
      <c r="F539" s="11"/>
      <c r="G539" s="8"/>
      <c r="I539" s="62"/>
      <c r="J539" s="47"/>
      <c r="K539" s="107"/>
      <c r="M539" s="62">
        <v>3</v>
      </c>
      <c r="N539" s="278">
        <v>78.400000000000006</v>
      </c>
      <c r="P539" s="111">
        <v>2</v>
      </c>
      <c r="Q539" s="274">
        <v>56.4</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62" t="s">
        <v>623</v>
      </c>
      <c r="B540" s="62" t="s">
        <v>359</v>
      </c>
      <c r="C540" s="62"/>
      <c r="D540" s="267">
        <v>8086</v>
      </c>
      <c r="E540" s="11"/>
      <c r="F540" s="11"/>
      <c r="G540" s="8"/>
      <c r="I540" s="62"/>
      <c r="J540" s="47"/>
      <c r="K540" s="107"/>
      <c r="M540" s="62">
        <v>1</v>
      </c>
      <c r="N540" s="278">
        <v>11.23</v>
      </c>
      <c r="P540" s="111"/>
      <c r="Q540" s="274"/>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62" t="s">
        <v>623</v>
      </c>
      <c r="B541" s="62" t="s">
        <v>361</v>
      </c>
      <c r="C541" s="62"/>
      <c r="D541" s="267">
        <v>8250</v>
      </c>
      <c r="E541" s="11"/>
      <c r="F541" s="11"/>
      <c r="G541" s="8"/>
      <c r="I541" s="62"/>
      <c r="J541" s="47"/>
      <c r="K541" s="107"/>
      <c r="M541" s="62">
        <v>4</v>
      </c>
      <c r="N541" s="278">
        <v>123.00999999999999</v>
      </c>
      <c r="P541" s="111">
        <v>4</v>
      </c>
      <c r="Q541" s="274">
        <v>73.680000000000007</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62" t="s">
        <v>623</v>
      </c>
      <c r="B542" s="62" t="s">
        <v>362</v>
      </c>
      <c r="C542" s="62"/>
      <c r="D542" s="267">
        <v>8012</v>
      </c>
      <c r="E542" s="11"/>
      <c r="F542" s="11"/>
      <c r="G542" s="8"/>
      <c r="I542" s="62"/>
      <c r="J542" s="47"/>
      <c r="K542" s="107"/>
      <c r="M542" s="62">
        <v>4</v>
      </c>
      <c r="N542" s="278">
        <v>145.39000000000001</v>
      </c>
      <c r="P542" s="111">
        <v>3</v>
      </c>
      <c r="Q542" s="274">
        <v>22.47</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62" t="s">
        <v>623</v>
      </c>
      <c r="B543" s="62" t="s">
        <v>362</v>
      </c>
      <c r="C543" s="62"/>
      <c r="D543" s="267">
        <v>8080</v>
      </c>
      <c r="E543" s="11"/>
      <c r="F543" s="11"/>
      <c r="G543" s="8"/>
      <c r="I543" s="62"/>
      <c r="J543" s="47"/>
      <c r="K543" s="107"/>
      <c r="M543" s="62"/>
      <c r="N543" s="278"/>
      <c r="P543" s="111">
        <v>1</v>
      </c>
      <c r="Q543" s="274">
        <v>7.26</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62" t="s">
        <v>623</v>
      </c>
      <c r="B544" s="62" t="s">
        <v>362</v>
      </c>
      <c r="C544" s="62"/>
      <c r="D544" s="267">
        <v>8028</v>
      </c>
      <c r="E544" s="11"/>
      <c r="F544" s="11"/>
      <c r="G544" s="8"/>
      <c r="I544" s="62"/>
      <c r="J544" s="47"/>
      <c r="K544" s="107"/>
      <c r="M544" s="62"/>
      <c r="N544" s="278"/>
      <c r="P544" s="111">
        <v>1</v>
      </c>
      <c r="Q544" s="274">
        <v>5</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62" t="s">
        <v>623</v>
      </c>
      <c r="B545" s="62" t="s">
        <v>366</v>
      </c>
      <c r="C545" s="62"/>
      <c r="D545" s="267">
        <v>8302</v>
      </c>
      <c r="E545" s="11"/>
      <c r="F545" s="11"/>
      <c r="G545" s="8"/>
      <c r="I545" s="62"/>
      <c r="J545" s="47"/>
      <c r="K545" s="107"/>
      <c r="M545" s="62">
        <v>17</v>
      </c>
      <c r="N545" s="278">
        <v>355.81</v>
      </c>
      <c r="P545" s="111">
        <v>15</v>
      </c>
      <c r="Q545" s="274">
        <v>126.93</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62" t="s">
        <v>623</v>
      </c>
      <c r="B546" s="62" t="s">
        <v>369</v>
      </c>
      <c r="C546" s="62"/>
      <c r="D546" s="267">
        <v>8343</v>
      </c>
      <c r="E546" s="11"/>
      <c r="F546" s="11"/>
      <c r="G546" s="8"/>
      <c r="I546" s="62"/>
      <c r="J546" s="47"/>
      <c r="K546" s="107"/>
      <c r="M546" s="62">
        <v>2</v>
      </c>
      <c r="N546" s="278">
        <v>61.83</v>
      </c>
      <c r="P546" s="111">
        <v>2</v>
      </c>
      <c r="Q546" s="274">
        <v>73.33</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62" t="s">
        <v>623</v>
      </c>
      <c r="B547" s="62" t="s">
        <v>369</v>
      </c>
      <c r="C547" s="62"/>
      <c r="D547" s="267">
        <v>8318</v>
      </c>
      <c r="E547" s="11"/>
      <c r="F547" s="11"/>
      <c r="G547" s="8"/>
      <c r="I547" s="62"/>
      <c r="J547" s="47"/>
      <c r="K547" s="107"/>
      <c r="M547" s="62">
        <v>1</v>
      </c>
      <c r="N547" s="278">
        <v>5</v>
      </c>
      <c r="P547" s="111">
        <v>1</v>
      </c>
      <c r="Q547" s="274">
        <v>5</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62" t="s">
        <v>623</v>
      </c>
      <c r="B548" s="62" t="s">
        <v>372</v>
      </c>
      <c r="C548" s="62"/>
      <c r="D548" s="267">
        <v>8270</v>
      </c>
      <c r="E548" s="11"/>
      <c r="F548" s="11"/>
      <c r="G548" s="8"/>
      <c r="I548" s="62"/>
      <c r="J548" s="47"/>
      <c r="K548" s="107"/>
      <c r="M548" s="62">
        <v>1</v>
      </c>
      <c r="N548" s="278">
        <v>5</v>
      </c>
      <c r="P548" s="111">
        <v>1</v>
      </c>
      <c r="Q548" s="274">
        <v>5</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62" t="s">
        <v>623</v>
      </c>
      <c r="B549" s="62" t="s">
        <v>372</v>
      </c>
      <c r="C549" s="62"/>
      <c r="D549" s="267">
        <v>8223</v>
      </c>
      <c r="E549" s="11"/>
      <c r="F549" s="11"/>
      <c r="G549" s="8"/>
      <c r="I549" s="62"/>
      <c r="J549" s="47"/>
      <c r="K549" s="107"/>
      <c r="M549" s="62">
        <v>2</v>
      </c>
      <c r="N549" s="278">
        <v>10</v>
      </c>
      <c r="P549" s="111">
        <v>2</v>
      </c>
      <c r="Q549" s="274">
        <v>31.31</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62" t="s">
        <v>623</v>
      </c>
      <c r="B550" s="62" t="s">
        <v>375</v>
      </c>
      <c r="C550" s="62"/>
      <c r="D550" s="267">
        <v>8406</v>
      </c>
      <c r="E550" s="11"/>
      <c r="F550" s="11"/>
      <c r="G550" s="8"/>
      <c r="I550" s="62"/>
      <c r="J550" s="47"/>
      <c r="K550" s="107"/>
      <c r="M550" s="62">
        <v>10</v>
      </c>
      <c r="N550" s="278">
        <v>359.63</v>
      </c>
      <c r="P550" s="111">
        <v>9</v>
      </c>
      <c r="Q550" s="274">
        <v>205.54000000000002</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62" t="s">
        <v>623</v>
      </c>
      <c r="B551" s="62" t="s">
        <v>373</v>
      </c>
      <c r="C551" s="62"/>
      <c r="D551" s="267">
        <v>8406</v>
      </c>
      <c r="E551" s="11"/>
      <c r="F551" s="11"/>
      <c r="G551" s="8"/>
      <c r="I551" s="62"/>
      <c r="J551" s="47"/>
      <c r="K551" s="107"/>
      <c r="M551" s="62">
        <v>120</v>
      </c>
      <c r="N551" s="278">
        <v>5715.1899999999987</v>
      </c>
      <c r="P551" s="111">
        <v>134</v>
      </c>
      <c r="Q551" s="274">
        <v>5594.4900000000007</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62" t="s">
        <v>623</v>
      </c>
      <c r="B552" s="62" t="s">
        <v>373</v>
      </c>
      <c r="C552" s="62"/>
      <c r="D552" s="267">
        <v>8401</v>
      </c>
      <c r="E552" s="11"/>
      <c r="F552" s="11"/>
      <c r="G552" s="8"/>
      <c r="I552" s="62"/>
      <c r="J552" s="47"/>
      <c r="K552" s="107"/>
      <c r="M552" s="62">
        <v>2</v>
      </c>
      <c r="N552" s="278">
        <v>177.57999999999998</v>
      </c>
      <c r="P552" s="111">
        <v>1</v>
      </c>
      <c r="Q552" s="274">
        <v>84.73</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62" t="s">
        <v>623</v>
      </c>
      <c r="B553" s="62" t="s">
        <v>378</v>
      </c>
      <c r="C553" s="62"/>
      <c r="D553" s="267">
        <v>8251</v>
      </c>
      <c r="E553" s="11"/>
      <c r="F553" s="11"/>
      <c r="G553" s="8"/>
      <c r="I553" s="62"/>
      <c r="J553" s="47"/>
      <c r="K553" s="107"/>
      <c r="M553" s="62">
        <v>134</v>
      </c>
      <c r="N553" s="278">
        <v>2233.1499999999992</v>
      </c>
      <c r="P553" s="111">
        <v>101</v>
      </c>
      <c r="Q553" s="274">
        <v>1619.0500000000002</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62" t="s">
        <v>623</v>
      </c>
      <c r="B554" s="62" t="s">
        <v>380</v>
      </c>
      <c r="C554" s="62"/>
      <c r="D554" s="267">
        <v>8088</v>
      </c>
      <c r="E554" s="11"/>
      <c r="F554" s="11"/>
      <c r="G554" s="8"/>
      <c r="I554" s="62"/>
      <c r="J554" s="47"/>
      <c r="K554" s="107"/>
      <c r="M554" s="62">
        <v>37</v>
      </c>
      <c r="N554" s="278">
        <v>827.21</v>
      </c>
      <c r="P554" s="111">
        <v>27</v>
      </c>
      <c r="Q554" s="274">
        <v>413.42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62" t="s">
        <v>623</v>
      </c>
      <c r="B555" s="62" t="s">
        <v>381</v>
      </c>
      <c r="C555" s="62"/>
      <c r="D555" s="267">
        <v>8361</v>
      </c>
      <c r="E555" s="11"/>
      <c r="F555" s="11"/>
      <c r="G555" s="8"/>
      <c r="I555" s="62"/>
      <c r="J555" s="47"/>
      <c r="K555" s="107"/>
      <c r="M555" s="62"/>
      <c r="N555" s="278"/>
      <c r="P555" s="111">
        <v>1</v>
      </c>
      <c r="Q555" s="274">
        <v>24.63</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62" t="s">
        <v>623</v>
      </c>
      <c r="B556" s="62" t="s">
        <v>384</v>
      </c>
      <c r="C556" s="62"/>
      <c r="D556" s="267">
        <v>8361</v>
      </c>
      <c r="E556" s="11"/>
      <c r="F556" s="11"/>
      <c r="G556" s="8"/>
      <c r="I556" s="62"/>
      <c r="J556" s="47"/>
      <c r="K556" s="107"/>
      <c r="M556" s="62">
        <v>242</v>
      </c>
      <c r="N556" s="278">
        <v>9200.8700000000008</v>
      </c>
      <c r="P556" s="111">
        <v>191</v>
      </c>
      <c r="Q556" s="274">
        <v>6420.4300000000021</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62" t="s">
        <v>623</v>
      </c>
      <c r="B557" s="62" t="s">
        <v>384</v>
      </c>
      <c r="C557" s="62"/>
      <c r="D557" s="267">
        <v>8360</v>
      </c>
      <c r="E557" s="11"/>
      <c r="F557" s="11"/>
      <c r="G557" s="8"/>
      <c r="I557" s="62"/>
      <c r="J557" s="47"/>
      <c r="K557" s="107"/>
      <c r="M557" s="62">
        <v>1320</v>
      </c>
      <c r="N557" s="278">
        <v>54015.310000000034</v>
      </c>
      <c r="P557" s="111">
        <v>1192</v>
      </c>
      <c r="Q557" s="274">
        <v>39080.380000000019</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62" t="s">
        <v>623</v>
      </c>
      <c r="B558" s="62" t="s">
        <v>384</v>
      </c>
      <c r="C558" s="62"/>
      <c r="D558" s="267">
        <v>8332</v>
      </c>
      <c r="E558" s="11"/>
      <c r="F558" s="11"/>
      <c r="G558" s="8"/>
      <c r="I558" s="62"/>
      <c r="J558" s="47"/>
      <c r="K558" s="107"/>
      <c r="M558" s="62">
        <v>1</v>
      </c>
      <c r="N558" s="278">
        <v>5</v>
      </c>
      <c r="P558" s="111">
        <v>2</v>
      </c>
      <c r="Q558" s="274">
        <v>61.47</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62" t="s">
        <v>623</v>
      </c>
      <c r="B559" s="62" t="s">
        <v>384</v>
      </c>
      <c r="C559" s="62"/>
      <c r="D559" s="267">
        <v>8344</v>
      </c>
      <c r="E559" s="11"/>
      <c r="F559" s="11"/>
      <c r="G559" s="8"/>
      <c r="I559" s="62"/>
      <c r="J559" s="47"/>
      <c r="K559" s="107"/>
      <c r="M559" s="62">
        <v>1</v>
      </c>
      <c r="N559" s="278">
        <v>64.989999999999995</v>
      </c>
      <c r="P559" s="111">
        <v>1</v>
      </c>
      <c r="Q559" s="274">
        <v>26.61</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62" t="s">
        <v>623</v>
      </c>
      <c r="B560" s="62" t="s">
        <v>389</v>
      </c>
      <c r="C560" s="62"/>
      <c r="D560" s="267">
        <v>8043</v>
      </c>
      <c r="E560" s="11"/>
      <c r="F560" s="11"/>
      <c r="G560" s="8"/>
      <c r="I560" s="62"/>
      <c r="J560" s="47"/>
      <c r="K560" s="107"/>
      <c r="M560" s="62">
        <v>183</v>
      </c>
      <c r="N560" s="278">
        <v>5657.2899999999972</v>
      </c>
      <c r="P560" s="111">
        <v>153</v>
      </c>
      <c r="Q560" s="274">
        <v>4358.0199999999995</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62" t="s">
        <v>623</v>
      </c>
      <c r="B561" s="62" t="s">
        <v>391</v>
      </c>
      <c r="C561" s="62"/>
      <c r="D561" s="267">
        <v>8012</v>
      </c>
      <c r="E561" s="11"/>
      <c r="F561" s="11"/>
      <c r="G561" s="8"/>
      <c r="I561" s="62"/>
      <c r="J561" s="47"/>
      <c r="K561" s="107"/>
      <c r="M561" s="62"/>
      <c r="N561" s="278"/>
      <c r="P561" s="111">
        <v>1</v>
      </c>
      <c r="Q561" s="274">
        <v>5</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62" t="s">
        <v>623</v>
      </c>
      <c r="B562" s="62" t="s">
        <v>392</v>
      </c>
      <c r="C562" s="62"/>
      <c r="D562" s="267">
        <v>8080</v>
      </c>
      <c r="E562" s="11"/>
      <c r="F562" s="11"/>
      <c r="G562" s="8"/>
      <c r="I562" s="62"/>
      <c r="J562" s="47"/>
      <c r="K562" s="107"/>
      <c r="M562" s="62">
        <v>26</v>
      </c>
      <c r="N562" s="278">
        <v>709.15</v>
      </c>
      <c r="P562" s="111">
        <v>32</v>
      </c>
      <c r="Q562" s="274">
        <v>614.23</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62" t="s">
        <v>623</v>
      </c>
      <c r="B563" s="62" t="s">
        <v>392</v>
      </c>
      <c r="C563" s="62"/>
      <c r="D563" s="267">
        <v>8012</v>
      </c>
      <c r="E563" s="11"/>
      <c r="F563" s="11"/>
      <c r="G563" s="8"/>
      <c r="I563" s="62"/>
      <c r="J563" s="47"/>
      <c r="K563" s="107"/>
      <c r="M563" s="62">
        <v>29</v>
      </c>
      <c r="N563" s="278">
        <v>785.64</v>
      </c>
      <c r="P563" s="111">
        <v>22</v>
      </c>
      <c r="Q563" s="274">
        <v>402.77999999999992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62" t="s">
        <v>623</v>
      </c>
      <c r="B564" s="62" t="s">
        <v>397</v>
      </c>
      <c r="C564" s="62"/>
      <c r="D564" s="267">
        <v>8004</v>
      </c>
      <c r="E564" s="11"/>
      <c r="F564" s="11"/>
      <c r="G564" s="8"/>
      <c r="I564" s="62"/>
      <c r="J564" s="47"/>
      <c r="K564" s="107"/>
      <c r="M564" s="62">
        <v>22</v>
      </c>
      <c r="N564" s="278">
        <v>785.09999999999991</v>
      </c>
      <c r="P564" s="111">
        <v>21</v>
      </c>
      <c r="Q564" s="274">
        <v>310.39</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62" t="s">
        <v>623</v>
      </c>
      <c r="B565" s="62" t="s">
        <v>397</v>
      </c>
      <c r="C565" s="62"/>
      <c r="D565" s="267">
        <v>8089</v>
      </c>
      <c r="E565" s="11"/>
      <c r="F565" s="11"/>
      <c r="G565" s="8"/>
      <c r="I565" s="62"/>
      <c r="J565" s="47"/>
      <c r="K565" s="107"/>
      <c r="M565" s="62">
        <v>2</v>
      </c>
      <c r="N565" s="278">
        <v>58.49</v>
      </c>
      <c r="P565" s="111">
        <v>2</v>
      </c>
      <c r="Q565" s="274">
        <v>78.959999999999994</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62" t="s">
        <v>623</v>
      </c>
      <c r="B566" s="62" t="s">
        <v>395</v>
      </c>
      <c r="C566" s="62"/>
      <c r="D566" s="267">
        <v>8089</v>
      </c>
      <c r="E566" s="11"/>
      <c r="F566" s="11"/>
      <c r="G566" s="8"/>
      <c r="I566" s="62"/>
      <c r="J566" s="47"/>
      <c r="K566" s="107"/>
      <c r="M566" s="62">
        <v>22</v>
      </c>
      <c r="N566" s="278">
        <v>947.17</v>
      </c>
      <c r="P566" s="111">
        <v>24</v>
      </c>
      <c r="Q566" s="274">
        <v>765.99</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62" t="s">
        <v>623</v>
      </c>
      <c r="B567" s="62" t="s">
        <v>398</v>
      </c>
      <c r="C567" s="62"/>
      <c r="D567" s="267">
        <v>8090</v>
      </c>
      <c r="E567" s="11"/>
      <c r="F567" s="11"/>
      <c r="G567" s="8"/>
      <c r="I567" s="62"/>
      <c r="J567" s="47"/>
      <c r="K567" s="107"/>
      <c r="M567" s="62">
        <v>96</v>
      </c>
      <c r="N567" s="278">
        <v>3483.9199999999996</v>
      </c>
      <c r="P567" s="111">
        <v>78</v>
      </c>
      <c r="Q567" s="274">
        <v>1961.4099999999999</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62" t="s">
        <v>623</v>
      </c>
      <c r="B568" s="62" t="s">
        <v>402</v>
      </c>
      <c r="C568" s="62"/>
      <c r="D568" s="267">
        <v>8091</v>
      </c>
      <c r="E568" s="11"/>
      <c r="F568" s="11"/>
      <c r="G568" s="8"/>
      <c r="I568" s="62"/>
      <c r="J568" s="47"/>
      <c r="K568" s="107"/>
      <c r="M568" s="62">
        <v>73</v>
      </c>
      <c r="N568" s="278">
        <v>2337.8800000000006</v>
      </c>
      <c r="P568" s="111">
        <v>71</v>
      </c>
      <c r="Q568" s="274">
        <v>1653.3099999999995</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62" t="s">
        <v>623</v>
      </c>
      <c r="B569" s="62" t="s">
        <v>403</v>
      </c>
      <c r="C569" s="62"/>
      <c r="D569" s="267">
        <v>8204</v>
      </c>
      <c r="E569" s="11"/>
      <c r="F569" s="11"/>
      <c r="G569" s="8"/>
      <c r="I569" s="62"/>
      <c r="J569" s="47"/>
      <c r="K569" s="107"/>
      <c r="M569" s="62">
        <v>7</v>
      </c>
      <c r="N569" s="278">
        <v>105.11</v>
      </c>
      <c r="P569" s="111">
        <v>4</v>
      </c>
      <c r="Q569" s="274">
        <v>54.63</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62" t="s">
        <v>623</v>
      </c>
      <c r="B570" s="62" t="s">
        <v>405</v>
      </c>
      <c r="C570" s="62"/>
      <c r="D570" s="267">
        <v>8051</v>
      </c>
      <c r="E570" s="11"/>
      <c r="F570" s="11"/>
      <c r="G570" s="8"/>
      <c r="I570" s="62"/>
      <c r="J570" s="47"/>
      <c r="K570" s="107"/>
      <c r="M570" s="62">
        <v>23</v>
      </c>
      <c r="N570" s="278">
        <v>344.3</v>
      </c>
      <c r="P570" s="111">
        <v>19</v>
      </c>
      <c r="Q570" s="274">
        <v>273.61</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62" t="s">
        <v>623</v>
      </c>
      <c r="B571" s="62" t="s">
        <v>405</v>
      </c>
      <c r="C571" s="62"/>
      <c r="D571" s="267">
        <v>8096</v>
      </c>
      <c r="E571" s="11"/>
      <c r="F571" s="11"/>
      <c r="G571" s="8"/>
      <c r="I571" s="62"/>
      <c r="J571" s="47"/>
      <c r="K571" s="107"/>
      <c r="M571" s="62">
        <v>15</v>
      </c>
      <c r="N571" s="278">
        <v>526.85</v>
      </c>
      <c r="P571" s="111">
        <v>15</v>
      </c>
      <c r="Q571" s="274">
        <v>464.31</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62" t="s">
        <v>623</v>
      </c>
      <c r="B572" s="62" t="s">
        <v>405</v>
      </c>
      <c r="C572" s="62"/>
      <c r="D572" s="267">
        <v>8086</v>
      </c>
      <c r="E572" s="11"/>
      <c r="F572" s="11"/>
      <c r="G572" s="8"/>
      <c r="I572" s="62"/>
      <c r="J572" s="47"/>
      <c r="K572" s="107"/>
      <c r="M572" s="62">
        <v>7</v>
      </c>
      <c r="N572" s="278">
        <v>305.26</v>
      </c>
      <c r="P572" s="111">
        <v>5</v>
      </c>
      <c r="Q572" s="274">
        <v>145.41</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62" t="s">
        <v>623</v>
      </c>
      <c r="B573" s="62" t="s">
        <v>405</v>
      </c>
      <c r="C573" s="62"/>
      <c r="D573" s="267">
        <v>8066</v>
      </c>
      <c r="E573" s="11"/>
      <c r="F573" s="11"/>
      <c r="G573" s="8"/>
      <c r="I573" s="62"/>
      <c r="J573" s="47"/>
      <c r="K573" s="107"/>
      <c r="M573" s="62"/>
      <c r="N573" s="278"/>
      <c r="P573" s="111">
        <v>1</v>
      </c>
      <c r="Q573" s="274">
        <v>5</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62" t="s">
        <v>623</v>
      </c>
      <c r="B574" s="62" t="s">
        <v>404</v>
      </c>
      <c r="C574" s="62"/>
      <c r="D574" s="267">
        <v>8096</v>
      </c>
      <c r="E574" s="11"/>
      <c r="F574" s="11"/>
      <c r="G574" s="8"/>
      <c r="I574" s="62"/>
      <c r="J574" s="47"/>
      <c r="K574" s="107"/>
      <c r="M574" s="62">
        <v>4</v>
      </c>
      <c r="N574" s="278">
        <v>114.25999999999999</v>
      </c>
      <c r="P574" s="111">
        <v>3</v>
      </c>
      <c r="Q574" s="274">
        <v>69.289999999999992</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62" t="s">
        <v>623</v>
      </c>
      <c r="B575" s="62" t="s">
        <v>404</v>
      </c>
      <c r="C575" s="62"/>
      <c r="D575" s="267">
        <v>8051</v>
      </c>
      <c r="E575" s="11"/>
      <c r="F575" s="11"/>
      <c r="G575" s="8"/>
      <c r="I575" s="62"/>
      <c r="J575" s="47"/>
      <c r="K575" s="107"/>
      <c r="M575" s="62">
        <v>1</v>
      </c>
      <c r="N575" s="278">
        <v>23.19</v>
      </c>
      <c r="P575" s="111">
        <v>2</v>
      </c>
      <c r="Q575" s="274">
        <v>37.659999999999997</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62" t="s">
        <v>623</v>
      </c>
      <c r="B576" s="62" t="s">
        <v>404</v>
      </c>
      <c r="C576" s="62"/>
      <c r="D576" s="267">
        <v>8086</v>
      </c>
      <c r="E576" s="11"/>
      <c r="F576" s="11"/>
      <c r="G576" s="8"/>
      <c r="I576" s="62"/>
      <c r="J576" s="47"/>
      <c r="K576" s="107"/>
      <c r="M576" s="62">
        <v>1</v>
      </c>
      <c r="N576" s="278">
        <v>20.67</v>
      </c>
      <c r="P576" s="111">
        <v>1</v>
      </c>
      <c r="Q576" s="274">
        <v>5</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62" t="s">
        <v>623</v>
      </c>
      <c r="B577" s="62" t="s">
        <v>406</v>
      </c>
      <c r="C577" s="62"/>
      <c r="D577" s="267">
        <v>8260</v>
      </c>
      <c r="E577" s="11"/>
      <c r="F577" s="11"/>
      <c r="G577" s="8"/>
      <c r="I577" s="62"/>
      <c r="J577" s="47"/>
      <c r="K577" s="107"/>
      <c r="M577" s="62">
        <v>4</v>
      </c>
      <c r="N577" s="278">
        <v>149.05000000000001</v>
      </c>
      <c r="P577" s="111">
        <v>1</v>
      </c>
      <c r="Q577" s="274">
        <v>5</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62" t="s">
        <v>623</v>
      </c>
      <c r="B578" s="62" t="s">
        <v>408</v>
      </c>
      <c r="C578" s="62"/>
      <c r="D578" s="267">
        <v>8252</v>
      </c>
      <c r="E578" s="11"/>
      <c r="F578" s="11"/>
      <c r="G578" s="8"/>
      <c r="I578" s="62"/>
      <c r="J578" s="47"/>
      <c r="K578" s="107"/>
      <c r="M578" s="62">
        <v>8</v>
      </c>
      <c r="N578" s="278">
        <v>225.10000000000002</v>
      </c>
      <c r="P578" s="111">
        <v>9</v>
      </c>
      <c r="Q578" s="274">
        <v>313.78000000000003</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62" t="s">
        <v>623</v>
      </c>
      <c r="B579" s="62" t="s">
        <v>411</v>
      </c>
      <c r="C579" s="62"/>
      <c r="D579" s="267">
        <v>8260</v>
      </c>
      <c r="E579" s="11"/>
      <c r="F579" s="11"/>
      <c r="G579" s="8"/>
      <c r="I579" s="62"/>
      <c r="J579" s="47"/>
      <c r="K579" s="107"/>
      <c r="M579" s="62">
        <v>191</v>
      </c>
      <c r="N579" s="278">
        <v>5833.2100000000009</v>
      </c>
      <c r="P579" s="111">
        <v>189</v>
      </c>
      <c r="Q579" s="274">
        <v>4553.0999999999995</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62" t="s">
        <v>623</v>
      </c>
      <c r="B580" s="62" t="s">
        <v>410</v>
      </c>
      <c r="C580" s="62"/>
      <c r="D580" s="267">
        <v>8260</v>
      </c>
      <c r="E580" s="11"/>
      <c r="F580" s="11"/>
      <c r="G580" s="8"/>
      <c r="I580" s="62"/>
      <c r="J580" s="47"/>
      <c r="K580" s="107"/>
      <c r="M580" s="62">
        <v>8</v>
      </c>
      <c r="N580" s="278">
        <v>294.11</v>
      </c>
      <c r="P580" s="111">
        <v>5</v>
      </c>
      <c r="Q580" s="274">
        <v>158.97</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62" t="s">
        <v>623</v>
      </c>
      <c r="B581" s="62" t="s">
        <v>413</v>
      </c>
      <c r="C581" s="62"/>
      <c r="D581" s="267">
        <v>8094</v>
      </c>
      <c r="E581" s="11"/>
      <c r="F581" s="11"/>
      <c r="G581" s="8"/>
      <c r="I581" s="62"/>
      <c r="J581" s="47"/>
      <c r="K581" s="107"/>
      <c r="M581" s="62">
        <v>544</v>
      </c>
      <c r="N581" s="278">
        <v>14774.590000000002</v>
      </c>
      <c r="P581" s="111">
        <v>496</v>
      </c>
      <c r="Q581" s="274">
        <v>10823.809999999996</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62" t="s">
        <v>623</v>
      </c>
      <c r="B582" s="62" t="s">
        <v>418</v>
      </c>
      <c r="C582" s="62"/>
      <c r="D582" s="267">
        <v>8095</v>
      </c>
      <c r="E582" s="11"/>
      <c r="F582" s="11"/>
      <c r="G582" s="8"/>
      <c r="I582" s="62"/>
      <c r="J582" s="47"/>
      <c r="K582" s="107"/>
      <c r="M582" s="62">
        <v>5</v>
      </c>
      <c r="N582" s="278">
        <v>273.18</v>
      </c>
      <c r="P582" s="111">
        <v>2</v>
      </c>
      <c r="Q582" s="274">
        <v>24.07</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62" t="s">
        <v>623</v>
      </c>
      <c r="B583" s="62" t="s">
        <v>418</v>
      </c>
      <c r="C583" s="62"/>
      <c r="D583" s="267">
        <v>8081</v>
      </c>
      <c r="E583" s="11"/>
      <c r="F583" s="11"/>
      <c r="G583" s="8"/>
      <c r="I583" s="62"/>
      <c r="J583" s="47"/>
      <c r="K583" s="107"/>
      <c r="M583" s="62">
        <v>6</v>
      </c>
      <c r="N583" s="278">
        <v>161.19999999999999</v>
      </c>
      <c r="P583" s="111">
        <v>6</v>
      </c>
      <c r="Q583" s="274">
        <v>109.41</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62" t="s">
        <v>623</v>
      </c>
      <c r="B584" s="62" t="s">
        <v>417</v>
      </c>
      <c r="C584" s="62"/>
      <c r="D584" s="267">
        <v>8009</v>
      </c>
      <c r="E584" s="11"/>
      <c r="F584" s="11"/>
      <c r="G584" s="8"/>
      <c r="I584" s="62"/>
      <c r="J584" s="47"/>
      <c r="K584" s="107"/>
      <c r="M584" s="62">
        <v>4</v>
      </c>
      <c r="N584" s="278">
        <v>120.17</v>
      </c>
      <c r="P584" s="111">
        <v>4</v>
      </c>
      <c r="Q584" s="274">
        <v>109.66</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62" t="s">
        <v>623</v>
      </c>
      <c r="B585" s="62" t="s">
        <v>417</v>
      </c>
      <c r="C585" s="62"/>
      <c r="D585" s="267">
        <v>8037</v>
      </c>
      <c r="E585" s="11"/>
      <c r="F585" s="11"/>
      <c r="G585" s="8"/>
      <c r="I585" s="62"/>
      <c r="J585" s="47"/>
      <c r="K585" s="107"/>
      <c r="M585" s="62">
        <v>13</v>
      </c>
      <c r="N585" s="278">
        <v>425.85999999999996</v>
      </c>
      <c r="P585" s="111">
        <v>11</v>
      </c>
      <c r="Q585" s="274">
        <v>274.24</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62" t="s">
        <v>623</v>
      </c>
      <c r="B586" s="62" t="s">
        <v>417</v>
      </c>
      <c r="C586" s="62"/>
      <c r="D586" s="267">
        <v>8081</v>
      </c>
      <c r="E586" s="11"/>
      <c r="F586" s="11"/>
      <c r="G586" s="8"/>
      <c r="I586" s="62"/>
      <c r="J586" s="47"/>
      <c r="K586" s="107"/>
      <c r="M586" s="62">
        <v>61</v>
      </c>
      <c r="N586" s="278">
        <v>2017.3299999999995</v>
      </c>
      <c r="P586" s="111">
        <v>60</v>
      </c>
      <c r="Q586" s="274">
        <v>1285.2700000000002</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62" t="s">
        <v>623</v>
      </c>
      <c r="B587" s="62" t="s">
        <v>417</v>
      </c>
      <c r="C587" s="62"/>
      <c r="D587" s="267">
        <v>8004</v>
      </c>
      <c r="E587" s="11"/>
      <c r="F587" s="11"/>
      <c r="G587" s="8"/>
      <c r="I587" s="62"/>
      <c r="J587" s="47"/>
      <c r="K587" s="107"/>
      <c r="M587" s="62">
        <v>2</v>
      </c>
      <c r="N587" s="278">
        <v>139.72</v>
      </c>
      <c r="P587" s="111">
        <v>4</v>
      </c>
      <c r="Q587" s="274">
        <v>98.53</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62" t="s">
        <v>623</v>
      </c>
      <c r="B588" s="62" t="s">
        <v>417</v>
      </c>
      <c r="C588" s="62"/>
      <c r="D588" s="267">
        <v>8089</v>
      </c>
      <c r="E588" s="11"/>
      <c r="F588" s="11"/>
      <c r="G588" s="8"/>
      <c r="I588" s="62"/>
      <c r="J588" s="47"/>
      <c r="K588" s="107"/>
      <c r="M588" s="62">
        <v>2</v>
      </c>
      <c r="N588" s="278">
        <v>67.27</v>
      </c>
      <c r="P588" s="111">
        <v>2</v>
      </c>
      <c r="Q588" s="274">
        <v>57.230000000000004</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62" t="s">
        <v>623</v>
      </c>
      <c r="B589" s="62" t="s">
        <v>420</v>
      </c>
      <c r="C589" s="62"/>
      <c r="D589" s="267">
        <v>8270</v>
      </c>
      <c r="E589" s="11"/>
      <c r="F589" s="11"/>
      <c r="G589" s="8"/>
      <c r="I589" s="62"/>
      <c r="J589" s="47"/>
      <c r="K589" s="107"/>
      <c r="M589" s="62">
        <v>65</v>
      </c>
      <c r="N589" s="278">
        <v>2193.3800000000006</v>
      </c>
      <c r="P589" s="111">
        <v>51</v>
      </c>
      <c r="Q589" s="274">
        <v>1646.02</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62" t="s">
        <v>623</v>
      </c>
      <c r="B590" s="62" t="s">
        <v>420</v>
      </c>
      <c r="C590" s="62"/>
      <c r="D590" s="267">
        <v>8434</v>
      </c>
      <c r="E590" s="11"/>
      <c r="F590" s="11"/>
      <c r="G590" s="8"/>
      <c r="I590" s="62"/>
      <c r="J590" s="47"/>
      <c r="K590" s="107"/>
      <c r="M590" s="62">
        <v>1</v>
      </c>
      <c r="N590" s="278">
        <v>5</v>
      </c>
      <c r="P590" s="111"/>
      <c r="Q590" s="274"/>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62" t="s">
        <v>623</v>
      </c>
      <c r="B591" s="62" t="s">
        <v>423</v>
      </c>
      <c r="C591" s="62"/>
      <c r="D591" s="267">
        <v>8096</v>
      </c>
      <c r="E591" s="11"/>
      <c r="F591" s="11"/>
      <c r="G591" s="8"/>
      <c r="I591" s="62"/>
      <c r="J591" s="47"/>
      <c r="K591" s="107"/>
      <c r="M591" s="62">
        <v>3</v>
      </c>
      <c r="N591" s="278">
        <v>61.28</v>
      </c>
      <c r="P591" s="111">
        <v>3</v>
      </c>
      <c r="Q591" s="274">
        <v>105.69999999999999</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62" t="s">
        <v>623</v>
      </c>
      <c r="B592" s="62" t="s">
        <v>610</v>
      </c>
      <c r="C592" s="62"/>
      <c r="D592" s="267">
        <v>8097</v>
      </c>
      <c r="E592" s="11"/>
      <c r="F592" s="11"/>
      <c r="G592" s="8"/>
      <c r="I592" s="62"/>
      <c r="J592" s="47"/>
      <c r="K592" s="107"/>
      <c r="M592" s="62">
        <v>46</v>
      </c>
      <c r="N592" s="278">
        <v>2145.3799999999997</v>
      </c>
      <c r="P592" s="111">
        <v>27</v>
      </c>
      <c r="Q592" s="274">
        <v>972.69999999999993</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62" t="s">
        <v>623</v>
      </c>
      <c r="B593" s="62" t="s">
        <v>424</v>
      </c>
      <c r="C593" s="62"/>
      <c r="D593" s="267">
        <v>8098</v>
      </c>
      <c r="E593" s="11"/>
      <c r="F593" s="11"/>
      <c r="G593" s="8"/>
      <c r="I593" s="62"/>
      <c r="J593" s="47"/>
      <c r="K593" s="107"/>
      <c r="M593" s="62">
        <v>92</v>
      </c>
      <c r="N593" s="278">
        <v>1638.8400000000001</v>
      </c>
      <c r="P593" s="111">
        <v>77</v>
      </c>
      <c r="Q593" s="274">
        <v>1397.61</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62" t="s">
        <v>623</v>
      </c>
      <c r="B594" s="62" t="s">
        <v>427</v>
      </c>
      <c r="C594" s="62"/>
      <c r="D594" s="267">
        <v>8085</v>
      </c>
      <c r="E594" s="11"/>
      <c r="F594" s="11"/>
      <c r="G594" s="8"/>
      <c r="I594" s="62"/>
      <c r="J594" s="47"/>
      <c r="K594" s="107"/>
      <c r="M594" s="62">
        <v>1</v>
      </c>
      <c r="N594" s="278">
        <v>5</v>
      </c>
      <c r="P594" s="111"/>
      <c r="Q594" s="274"/>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62" t="s">
        <v>623</v>
      </c>
      <c r="B595" s="62" t="s">
        <v>426</v>
      </c>
      <c r="C595" s="62"/>
      <c r="D595" s="267">
        <v>8085</v>
      </c>
      <c r="E595" s="11"/>
      <c r="F595" s="11"/>
      <c r="G595" s="8"/>
      <c r="I595" s="62"/>
      <c r="J595" s="47"/>
      <c r="K595" s="107"/>
      <c r="M595" s="62">
        <v>8</v>
      </c>
      <c r="N595" s="278">
        <v>137.82</v>
      </c>
      <c r="P595" s="111">
        <v>6</v>
      </c>
      <c r="Q595" s="274">
        <v>94.08</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62" t="s">
        <v>624</v>
      </c>
      <c r="B596" s="62" t="s">
        <v>573</v>
      </c>
      <c r="C596" s="62"/>
      <c r="D596" s="267">
        <v>8201</v>
      </c>
      <c r="E596" s="11"/>
      <c r="F596" s="11"/>
      <c r="G596" s="8"/>
      <c r="I596" s="62"/>
      <c r="J596" s="47"/>
      <c r="K596" s="107"/>
      <c r="M596" s="62">
        <v>4</v>
      </c>
      <c r="N596" s="278">
        <v>119.62</v>
      </c>
      <c r="P596" s="111">
        <v>22</v>
      </c>
      <c r="Q596" s="274">
        <v>1323.94</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62" t="s">
        <v>624</v>
      </c>
      <c r="B597" s="62" t="s">
        <v>59</v>
      </c>
      <c r="C597" s="62"/>
      <c r="D597" s="267">
        <v>8004</v>
      </c>
      <c r="E597" s="11"/>
      <c r="F597" s="11"/>
      <c r="G597" s="8"/>
      <c r="I597" s="62"/>
      <c r="J597" s="47"/>
      <c r="K597" s="107"/>
      <c r="M597" s="62">
        <v>1</v>
      </c>
      <c r="N597" s="278">
        <v>394.43</v>
      </c>
      <c r="P597" s="111">
        <v>15</v>
      </c>
      <c r="Q597" s="274">
        <v>706.34</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62" t="s">
        <v>624</v>
      </c>
      <c r="B598" s="62" t="s">
        <v>61</v>
      </c>
      <c r="C598" s="62"/>
      <c r="D598" s="267">
        <v>8401</v>
      </c>
      <c r="E598" s="11"/>
      <c r="F598" s="11"/>
      <c r="G598" s="8"/>
      <c r="I598" s="62"/>
      <c r="J598" s="47"/>
      <c r="K598" s="107"/>
      <c r="M598" s="62">
        <v>15</v>
      </c>
      <c r="N598" s="278">
        <v>553.34</v>
      </c>
      <c r="P598" s="111">
        <v>160</v>
      </c>
      <c r="Q598" s="274">
        <v>11900.43</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62" t="s">
        <v>624</v>
      </c>
      <c r="B599" s="62" t="s">
        <v>69</v>
      </c>
      <c r="C599" s="62"/>
      <c r="D599" s="267">
        <v>8009</v>
      </c>
      <c r="E599" s="11"/>
      <c r="F599" s="11"/>
      <c r="G599" s="8"/>
      <c r="I599" s="62"/>
      <c r="J599" s="47"/>
      <c r="K599" s="107"/>
      <c r="M599" s="62">
        <v>7</v>
      </c>
      <c r="N599" s="278">
        <v>271.06</v>
      </c>
      <c r="P599" s="111">
        <v>9</v>
      </c>
      <c r="Q599" s="274">
        <v>1024.5899999999999</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62" t="s">
        <v>624</v>
      </c>
      <c r="B600" s="62" t="s">
        <v>71</v>
      </c>
      <c r="C600" s="62"/>
      <c r="D600" s="267">
        <v>8012</v>
      </c>
      <c r="E600" s="11"/>
      <c r="F600" s="11"/>
      <c r="G600" s="8"/>
      <c r="I600" s="62"/>
      <c r="J600" s="47"/>
      <c r="K600" s="107"/>
      <c r="M600" s="62">
        <v>10</v>
      </c>
      <c r="N600" s="278">
        <v>580.74</v>
      </c>
      <c r="P600" s="111">
        <v>13</v>
      </c>
      <c r="Q600" s="274">
        <v>1140.3999999999999</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62" t="s">
        <v>624</v>
      </c>
      <c r="B601" s="62" t="s">
        <v>77</v>
      </c>
      <c r="C601" s="62"/>
      <c r="D601" s="267">
        <v>8302</v>
      </c>
      <c r="E601" s="11"/>
      <c r="F601" s="11"/>
      <c r="G601" s="8"/>
      <c r="I601" s="62"/>
      <c r="J601" s="47"/>
      <c r="K601" s="107"/>
      <c r="M601" s="62">
        <v>31</v>
      </c>
      <c r="N601" s="278">
        <v>1674.02</v>
      </c>
      <c r="P601" s="111">
        <v>126</v>
      </c>
      <c r="Q601" s="274">
        <v>9127.2499999999982</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62" t="s">
        <v>624</v>
      </c>
      <c r="B602" s="62" t="s">
        <v>81</v>
      </c>
      <c r="C602" s="62"/>
      <c r="D602" s="267">
        <v>8203</v>
      </c>
      <c r="E602" s="11"/>
      <c r="F602" s="11"/>
      <c r="G602" s="8"/>
      <c r="I602" s="62"/>
      <c r="J602" s="47"/>
      <c r="K602" s="107"/>
      <c r="M602" s="62"/>
      <c r="N602" s="278"/>
      <c r="P602" s="111">
        <v>5</v>
      </c>
      <c r="Q602" s="274">
        <v>265.26000000000005</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62" t="s">
        <v>624</v>
      </c>
      <c r="B603" s="62" t="s">
        <v>574</v>
      </c>
      <c r="C603" s="62"/>
      <c r="D603" s="267">
        <v>8310</v>
      </c>
      <c r="E603" s="11"/>
      <c r="F603" s="11"/>
      <c r="G603" s="8"/>
      <c r="I603" s="62"/>
      <c r="J603" s="47"/>
      <c r="K603" s="107"/>
      <c r="M603" s="62"/>
      <c r="N603" s="278"/>
      <c r="P603" s="111">
        <v>1</v>
      </c>
      <c r="Q603" s="274">
        <v>128.96</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62" t="s">
        <v>624</v>
      </c>
      <c r="B604" s="62" t="s">
        <v>83</v>
      </c>
      <c r="C604" s="62"/>
      <c r="D604" s="267">
        <v>8094</v>
      </c>
      <c r="E604" s="11"/>
      <c r="F604" s="11"/>
      <c r="G604" s="8"/>
      <c r="I604" s="62"/>
      <c r="J604" s="47"/>
      <c r="K604" s="107"/>
      <c r="M604" s="62"/>
      <c r="N604" s="278"/>
      <c r="P604" s="111">
        <v>1</v>
      </c>
      <c r="Q604" s="274">
        <v>31.51</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62" t="s">
        <v>624</v>
      </c>
      <c r="B605" s="62" t="s">
        <v>94</v>
      </c>
      <c r="C605" s="62"/>
      <c r="D605" s="267">
        <v>8204</v>
      </c>
      <c r="E605" s="11"/>
      <c r="F605" s="11"/>
      <c r="G605" s="8"/>
      <c r="I605" s="62"/>
      <c r="J605" s="47"/>
      <c r="K605" s="107"/>
      <c r="M605" s="62">
        <v>1</v>
      </c>
      <c r="N605" s="278">
        <v>34.619999999999997</v>
      </c>
      <c r="P605" s="111">
        <v>5</v>
      </c>
      <c r="Q605" s="274">
        <v>197.60000000000002</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62" t="s">
        <v>624</v>
      </c>
      <c r="B606" s="62" t="s">
        <v>89</v>
      </c>
      <c r="C606" s="62"/>
      <c r="D606" s="267">
        <v>8210</v>
      </c>
      <c r="E606" s="11"/>
      <c r="F606" s="11"/>
      <c r="G606" s="8"/>
      <c r="I606" s="62"/>
      <c r="J606" s="47"/>
      <c r="K606" s="107"/>
      <c r="M606" s="62">
        <v>4</v>
      </c>
      <c r="N606" s="278">
        <v>331.64</v>
      </c>
      <c r="P606" s="111">
        <v>14</v>
      </c>
      <c r="Q606" s="274">
        <v>677.5</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62" t="s">
        <v>624</v>
      </c>
      <c r="B607" s="62" t="s">
        <v>98</v>
      </c>
      <c r="C607" s="62"/>
      <c r="D607" s="267">
        <v>8069</v>
      </c>
      <c r="E607" s="11"/>
      <c r="F607" s="11"/>
      <c r="G607" s="8"/>
      <c r="I607" s="62"/>
      <c r="J607" s="47"/>
      <c r="K607" s="107"/>
      <c r="M607" s="62">
        <v>3</v>
      </c>
      <c r="N607" s="278">
        <v>158.78</v>
      </c>
      <c r="P607" s="111">
        <v>9</v>
      </c>
      <c r="Q607" s="274">
        <v>626.84</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62" t="s">
        <v>624</v>
      </c>
      <c r="B608" s="62" t="s">
        <v>102</v>
      </c>
      <c r="C608" s="62"/>
      <c r="D608" s="267">
        <v>8311</v>
      </c>
      <c r="E608" s="11"/>
      <c r="F608" s="11"/>
      <c r="G608" s="8"/>
      <c r="I608" s="62"/>
      <c r="J608" s="47"/>
      <c r="K608" s="107"/>
      <c r="M608" s="62"/>
      <c r="N608" s="278"/>
      <c r="P608" s="111">
        <v>4</v>
      </c>
      <c r="Q608" s="274">
        <v>160.82999999999998</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62" t="s">
        <v>624</v>
      </c>
      <c r="B609" s="62" t="s">
        <v>104</v>
      </c>
      <c r="C609" s="62"/>
      <c r="D609" s="267">
        <v>8003</v>
      </c>
      <c r="E609" s="11"/>
      <c r="F609" s="11"/>
      <c r="G609" s="8"/>
      <c r="I609" s="62"/>
      <c r="J609" s="47"/>
      <c r="K609" s="107"/>
      <c r="M609" s="62"/>
      <c r="N609" s="278"/>
      <c r="P609" s="111">
        <v>4</v>
      </c>
      <c r="Q609" s="274">
        <v>168.17000000000002</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62" t="s">
        <v>624</v>
      </c>
      <c r="B610" s="62" t="s">
        <v>105</v>
      </c>
      <c r="C610" s="62"/>
      <c r="D610" s="267">
        <v>8089</v>
      </c>
      <c r="E610" s="11"/>
      <c r="F610" s="11"/>
      <c r="G610" s="8"/>
      <c r="I610" s="62"/>
      <c r="J610" s="47"/>
      <c r="K610" s="107"/>
      <c r="M610" s="62">
        <v>1</v>
      </c>
      <c r="N610" s="278">
        <v>20.2</v>
      </c>
      <c r="P610" s="111">
        <v>5</v>
      </c>
      <c r="Q610" s="274">
        <v>178.49999999999997</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62" t="s">
        <v>624</v>
      </c>
      <c r="B611" s="62" t="s">
        <v>108</v>
      </c>
      <c r="C611" s="62"/>
      <c r="D611" s="267">
        <v>8020</v>
      </c>
      <c r="E611" s="11"/>
      <c r="F611" s="11"/>
      <c r="G611" s="8"/>
      <c r="I611" s="62"/>
      <c r="J611" s="47"/>
      <c r="K611" s="107"/>
      <c r="M611" s="62"/>
      <c r="N611" s="278"/>
      <c r="P611" s="111">
        <v>1</v>
      </c>
      <c r="Q611" s="274">
        <v>7.16</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62" t="s">
        <v>624</v>
      </c>
      <c r="B612" s="62" t="s">
        <v>110</v>
      </c>
      <c r="C612" s="62"/>
      <c r="D612" s="267">
        <v>8312</v>
      </c>
      <c r="E612" s="11"/>
      <c r="F612" s="11"/>
      <c r="G612" s="8"/>
      <c r="I612" s="62"/>
      <c r="J612" s="47"/>
      <c r="K612" s="107"/>
      <c r="M612" s="62">
        <v>3</v>
      </c>
      <c r="N612" s="278">
        <v>303.83999999999997</v>
      </c>
      <c r="P612" s="111">
        <v>17</v>
      </c>
      <c r="Q612" s="274">
        <v>1587.31</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62" t="s">
        <v>624</v>
      </c>
      <c r="B613" s="62" t="s">
        <v>111</v>
      </c>
      <c r="C613" s="62"/>
      <c r="D613" s="267">
        <v>8021</v>
      </c>
      <c r="E613" s="11"/>
      <c r="F613" s="11"/>
      <c r="G613" s="8"/>
      <c r="I613" s="62"/>
      <c r="J613" s="47"/>
      <c r="K613" s="107"/>
      <c r="M613" s="62">
        <v>1</v>
      </c>
      <c r="N613" s="278">
        <v>6.2</v>
      </c>
      <c r="P613" s="111">
        <v>35</v>
      </c>
      <c r="Q613" s="274">
        <v>3557.5300000000007</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62" t="s">
        <v>624</v>
      </c>
      <c r="B614" s="62" t="s">
        <v>116</v>
      </c>
      <c r="C614" s="62"/>
      <c r="D614" s="267">
        <v>8349</v>
      </c>
      <c r="E614" s="11"/>
      <c r="F614" s="11"/>
      <c r="G614" s="8"/>
      <c r="I614" s="62"/>
      <c r="J614" s="47"/>
      <c r="K614" s="107"/>
      <c r="M614" s="62"/>
      <c r="N614" s="278"/>
      <c r="P614" s="111">
        <v>5</v>
      </c>
      <c r="Q614" s="274">
        <v>363.67999999999995</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62" t="s">
        <v>624</v>
      </c>
      <c r="B615" s="62" t="s">
        <v>119</v>
      </c>
      <c r="C615" s="62"/>
      <c r="D615" s="267">
        <v>8023</v>
      </c>
      <c r="E615" s="11"/>
      <c r="F615" s="11"/>
      <c r="G615" s="8"/>
      <c r="I615" s="62"/>
      <c r="J615" s="47"/>
      <c r="K615" s="107"/>
      <c r="M615" s="62">
        <v>1</v>
      </c>
      <c r="N615" s="278">
        <v>27.7</v>
      </c>
      <c r="P615" s="111">
        <v>6</v>
      </c>
      <c r="Q615" s="274">
        <v>73.759999999999991</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62" t="s">
        <v>624</v>
      </c>
      <c r="B616" s="62" t="s">
        <v>122</v>
      </c>
      <c r="C616" s="62"/>
      <c r="D616" s="267">
        <v>8251</v>
      </c>
      <c r="E616" s="11"/>
      <c r="F616" s="11"/>
      <c r="G616" s="8"/>
      <c r="I616" s="62"/>
      <c r="J616" s="47"/>
      <c r="K616" s="107"/>
      <c r="M616" s="62"/>
      <c r="N616" s="278"/>
      <c r="P616" s="111">
        <v>2</v>
      </c>
      <c r="Q616" s="274">
        <v>342.74</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62" t="s">
        <v>624</v>
      </c>
      <c r="B617" s="62" t="s">
        <v>130</v>
      </c>
      <c r="C617" s="62"/>
      <c r="D617" s="267">
        <v>8096</v>
      </c>
      <c r="E617" s="11"/>
      <c r="F617" s="11"/>
      <c r="G617" s="8"/>
      <c r="I617" s="62"/>
      <c r="J617" s="47"/>
      <c r="K617" s="107"/>
      <c r="M617" s="62">
        <v>1</v>
      </c>
      <c r="N617" s="278">
        <v>27.7</v>
      </c>
      <c r="P617" s="111">
        <v>7</v>
      </c>
      <c r="Q617" s="274">
        <v>635.78</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62" t="s">
        <v>624</v>
      </c>
      <c r="B618" s="62" t="s">
        <v>130</v>
      </c>
      <c r="C618" s="62"/>
      <c r="D618" s="267">
        <v>8090</v>
      </c>
      <c r="E618" s="11"/>
      <c r="F618" s="11"/>
      <c r="G618" s="8"/>
      <c r="I618" s="62"/>
      <c r="J618" s="47"/>
      <c r="K618" s="107"/>
      <c r="M618" s="62"/>
      <c r="N618" s="278"/>
      <c r="P618" s="111">
        <v>1</v>
      </c>
      <c r="Q618" s="274">
        <v>66.489999999999995</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62" t="s">
        <v>624</v>
      </c>
      <c r="B619" s="62" t="s">
        <v>131</v>
      </c>
      <c r="C619" s="62"/>
      <c r="D619" s="267">
        <v>8315</v>
      </c>
      <c r="E619" s="11"/>
      <c r="F619" s="11"/>
      <c r="G619" s="8"/>
      <c r="I619" s="62"/>
      <c r="J619" s="47"/>
      <c r="K619" s="107"/>
      <c r="M619" s="62"/>
      <c r="N619" s="278"/>
      <c r="P619" s="111">
        <v>1</v>
      </c>
      <c r="Q619" s="274">
        <v>54.6</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62" t="s">
        <v>624</v>
      </c>
      <c r="B620" s="62" t="s">
        <v>144</v>
      </c>
      <c r="C620" s="62"/>
      <c r="D620" s="267">
        <v>8215</v>
      </c>
      <c r="E620" s="11"/>
      <c r="F620" s="11"/>
      <c r="G620" s="8"/>
      <c r="I620" s="62"/>
      <c r="J620" s="47"/>
      <c r="K620" s="107"/>
      <c r="M620" s="62"/>
      <c r="N620" s="278"/>
      <c r="P620" s="111">
        <v>2</v>
      </c>
      <c r="Q620" s="274">
        <v>143.66</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62" t="s">
        <v>624</v>
      </c>
      <c r="B621" s="62" t="s">
        <v>139</v>
      </c>
      <c r="C621" s="62"/>
      <c r="D621" s="267">
        <v>8215</v>
      </c>
      <c r="E621" s="11"/>
      <c r="F621" s="11"/>
      <c r="G621" s="8"/>
      <c r="I621" s="62"/>
      <c r="J621" s="47"/>
      <c r="K621" s="107"/>
      <c r="M621" s="62">
        <v>3</v>
      </c>
      <c r="N621" s="278">
        <v>57.15</v>
      </c>
      <c r="P621" s="111">
        <v>22</v>
      </c>
      <c r="Q621" s="274">
        <v>1252.68</v>
      </c>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62" t="s">
        <v>624</v>
      </c>
      <c r="B622" s="62" t="s">
        <v>142</v>
      </c>
      <c r="C622" s="62"/>
      <c r="D622" s="267">
        <v>8234</v>
      </c>
      <c r="E622" s="11"/>
      <c r="F622" s="11"/>
      <c r="G622" s="8"/>
      <c r="I622" s="62"/>
      <c r="J622" s="47"/>
      <c r="K622" s="107"/>
      <c r="M622" s="62">
        <v>16</v>
      </c>
      <c r="N622" s="278">
        <v>1026.6699999999998</v>
      </c>
      <c r="P622" s="111">
        <v>49</v>
      </c>
      <c r="Q622" s="274">
        <v>2716.2900000000004</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62" t="s">
        <v>624</v>
      </c>
      <c r="B623" s="62" t="s">
        <v>143</v>
      </c>
      <c r="C623" s="62"/>
      <c r="D623" s="267">
        <v>8234</v>
      </c>
      <c r="E623" s="11"/>
      <c r="F623" s="11"/>
      <c r="G623" s="8"/>
      <c r="I623" s="62"/>
      <c r="J623" s="47"/>
      <c r="K623" s="107"/>
      <c r="M623" s="62">
        <v>4</v>
      </c>
      <c r="N623" s="278">
        <v>199.06</v>
      </c>
      <c r="P623" s="111">
        <v>3</v>
      </c>
      <c r="Q623" s="274">
        <v>313.18</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62" t="s">
        <v>624</v>
      </c>
      <c r="B624" s="62" t="s">
        <v>143</v>
      </c>
      <c r="C624" s="62"/>
      <c r="D624" s="267">
        <v>8232</v>
      </c>
      <c r="E624" s="11"/>
      <c r="F624" s="11"/>
      <c r="G624" s="8"/>
      <c r="I624" s="62"/>
      <c r="J624" s="47"/>
      <c r="K624" s="107"/>
      <c r="M624" s="62"/>
      <c r="N624" s="278"/>
      <c r="P624" s="111">
        <v>1</v>
      </c>
      <c r="Q624" s="274">
        <v>39.130000000000003</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62" t="s">
        <v>624</v>
      </c>
      <c r="B625" s="62" t="s">
        <v>150</v>
      </c>
      <c r="C625" s="62"/>
      <c r="D625" s="267">
        <v>8318</v>
      </c>
      <c r="E625" s="11"/>
      <c r="F625" s="11"/>
      <c r="G625" s="8"/>
      <c r="I625" s="62"/>
      <c r="J625" s="47"/>
      <c r="K625" s="107"/>
      <c r="M625" s="62">
        <v>3</v>
      </c>
      <c r="N625" s="278">
        <v>281.16999999999996</v>
      </c>
      <c r="P625" s="111">
        <v>5</v>
      </c>
      <c r="Q625" s="274">
        <v>264.42</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62" t="s">
        <v>624</v>
      </c>
      <c r="B626" s="62" t="s">
        <v>160</v>
      </c>
      <c r="C626" s="62"/>
      <c r="D626" s="267">
        <v>8302</v>
      </c>
      <c r="E626" s="11"/>
      <c r="F626" s="11"/>
      <c r="G626" s="8"/>
      <c r="I626" s="62"/>
      <c r="J626" s="47"/>
      <c r="K626" s="107"/>
      <c r="M626" s="62"/>
      <c r="N626" s="278"/>
      <c r="P626" s="111">
        <v>1</v>
      </c>
      <c r="Q626" s="274">
        <v>50.2</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62" t="s">
        <v>624</v>
      </c>
      <c r="B627" s="62" t="s">
        <v>169</v>
      </c>
      <c r="C627" s="62"/>
      <c r="D627" s="267">
        <v>8322</v>
      </c>
      <c r="E627" s="11"/>
      <c r="F627" s="11"/>
      <c r="G627" s="8"/>
      <c r="I627" s="62"/>
      <c r="J627" s="47"/>
      <c r="K627" s="107"/>
      <c r="M627" s="62">
        <v>2</v>
      </c>
      <c r="N627" s="278">
        <v>32.099999999999994</v>
      </c>
      <c r="P627" s="111">
        <v>3</v>
      </c>
      <c r="Q627" s="274">
        <v>496.82</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62" t="s">
        <v>624</v>
      </c>
      <c r="B628" s="62" t="s">
        <v>173</v>
      </c>
      <c r="C628" s="62"/>
      <c r="D628" s="267">
        <v>8205</v>
      </c>
      <c r="E628" s="11"/>
      <c r="F628" s="11"/>
      <c r="G628" s="8"/>
      <c r="I628" s="62"/>
      <c r="J628" s="47"/>
      <c r="K628" s="107"/>
      <c r="M628" s="62">
        <v>10</v>
      </c>
      <c r="N628" s="278">
        <v>666.82</v>
      </c>
      <c r="P628" s="111">
        <v>34</v>
      </c>
      <c r="Q628" s="274">
        <v>2870</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62" t="s">
        <v>624</v>
      </c>
      <c r="B629" s="62" t="s">
        <v>174</v>
      </c>
      <c r="C629" s="62"/>
      <c r="D629" s="267">
        <v>8026</v>
      </c>
      <c r="E629" s="11"/>
      <c r="F629" s="11"/>
      <c r="G629" s="8"/>
      <c r="I629" s="62"/>
      <c r="J629" s="47"/>
      <c r="K629" s="107"/>
      <c r="M629" s="62">
        <v>2</v>
      </c>
      <c r="N629" s="278">
        <v>189.46</v>
      </c>
      <c r="P629" s="111">
        <v>3</v>
      </c>
      <c r="Q629" s="274">
        <v>146.20000000000002</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62" t="s">
        <v>624</v>
      </c>
      <c r="B630" s="62" t="s">
        <v>175</v>
      </c>
      <c r="C630" s="62"/>
      <c r="D630" s="267">
        <v>8027</v>
      </c>
      <c r="E630" s="11"/>
      <c r="F630" s="11"/>
      <c r="G630" s="8"/>
      <c r="I630" s="62"/>
      <c r="J630" s="47"/>
      <c r="K630" s="107"/>
      <c r="M630" s="62">
        <v>2</v>
      </c>
      <c r="N630" s="278">
        <v>59.62</v>
      </c>
      <c r="P630" s="111">
        <v>7</v>
      </c>
      <c r="Q630" s="274">
        <v>736.98</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62" t="s">
        <v>624</v>
      </c>
      <c r="B631" s="62" t="s">
        <v>176</v>
      </c>
      <c r="C631" s="62"/>
      <c r="D631" s="267">
        <v>8028</v>
      </c>
      <c r="E631" s="11"/>
      <c r="F631" s="11"/>
      <c r="G631" s="8"/>
      <c r="I631" s="62"/>
      <c r="J631" s="47"/>
      <c r="K631" s="107"/>
      <c r="M631" s="62">
        <v>11</v>
      </c>
      <c r="N631" s="278">
        <v>597.58000000000004</v>
      </c>
      <c r="P631" s="111">
        <v>33</v>
      </c>
      <c r="Q631" s="274">
        <v>4790.67</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62" t="s">
        <v>624</v>
      </c>
      <c r="B632" s="62" t="s">
        <v>177</v>
      </c>
      <c r="C632" s="62"/>
      <c r="D632" s="267">
        <v>8029</v>
      </c>
      <c r="E632" s="11"/>
      <c r="F632" s="11"/>
      <c r="G632" s="8"/>
      <c r="I632" s="62"/>
      <c r="J632" s="47"/>
      <c r="K632" s="107"/>
      <c r="M632" s="62"/>
      <c r="N632" s="278"/>
      <c r="P632" s="111">
        <v>10</v>
      </c>
      <c r="Q632" s="274">
        <v>373.14</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62" t="s">
        <v>624</v>
      </c>
      <c r="B633" s="62" t="s">
        <v>179</v>
      </c>
      <c r="C633" s="62"/>
      <c r="D633" s="267">
        <v>8021</v>
      </c>
      <c r="E633" s="11"/>
      <c r="F633" s="11"/>
      <c r="G633" s="8"/>
      <c r="I633" s="62"/>
      <c r="J633" s="47"/>
      <c r="K633" s="107"/>
      <c r="M633" s="62"/>
      <c r="N633" s="278"/>
      <c r="P633" s="111">
        <v>2</v>
      </c>
      <c r="Q633" s="274">
        <v>126.88</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62" t="s">
        <v>624</v>
      </c>
      <c r="B634" s="62" t="s">
        <v>179</v>
      </c>
      <c r="C634" s="62"/>
      <c r="D634" s="267">
        <v>8083</v>
      </c>
      <c r="E634" s="11"/>
      <c r="F634" s="11"/>
      <c r="G634" s="8"/>
      <c r="I634" s="62"/>
      <c r="J634" s="47"/>
      <c r="K634" s="107"/>
      <c r="M634" s="62"/>
      <c r="N634" s="278"/>
      <c r="P634" s="111">
        <v>1</v>
      </c>
      <c r="Q634" s="274">
        <v>11.05</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62" t="s">
        <v>624</v>
      </c>
      <c r="B635" s="62" t="s">
        <v>179</v>
      </c>
      <c r="C635" s="62"/>
      <c r="D635" s="267">
        <v>8029</v>
      </c>
      <c r="E635" s="11"/>
      <c r="F635" s="11"/>
      <c r="G635" s="8"/>
      <c r="I635" s="62"/>
      <c r="J635" s="47"/>
      <c r="K635" s="107"/>
      <c r="M635" s="62"/>
      <c r="N635" s="278"/>
      <c r="P635" s="111">
        <v>1</v>
      </c>
      <c r="Q635" s="274">
        <v>60.47</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62" t="s">
        <v>624</v>
      </c>
      <c r="B636" s="62" t="s">
        <v>179</v>
      </c>
      <c r="C636" s="62"/>
      <c r="D636" s="267">
        <v>8081</v>
      </c>
      <c r="E636" s="11"/>
      <c r="F636" s="11"/>
      <c r="G636" s="8"/>
      <c r="I636" s="62"/>
      <c r="J636" s="47"/>
      <c r="K636" s="107"/>
      <c r="M636" s="62"/>
      <c r="N636" s="278"/>
      <c r="P636" s="111">
        <v>3</v>
      </c>
      <c r="Q636" s="274">
        <v>86.78</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62" t="s">
        <v>624</v>
      </c>
      <c r="B637" s="62" t="s">
        <v>179</v>
      </c>
      <c r="C637" s="62"/>
      <c r="D637" s="267">
        <v>8012</v>
      </c>
      <c r="E637" s="11"/>
      <c r="F637" s="11"/>
      <c r="G637" s="8"/>
      <c r="I637" s="62"/>
      <c r="J637" s="47"/>
      <c r="K637" s="107"/>
      <c r="M637" s="62"/>
      <c r="N637" s="278"/>
      <c r="P637" s="111">
        <v>1</v>
      </c>
      <c r="Q637" s="274">
        <v>73.63</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62" t="s">
        <v>624</v>
      </c>
      <c r="B638" s="62" t="s">
        <v>180</v>
      </c>
      <c r="C638" s="62"/>
      <c r="D638" s="267">
        <v>8219</v>
      </c>
      <c r="E638" s="11"/>
      <c r="F638" s="11"/>
      <c r="G638" s="8"/>
      <c r="I638" s="62"/>
      <c r="J638" s="47"/>
      <c r="K638" s="107"/>
      <c r="M638" s="62">
        <v>1</v>
      </c>
      <c r="N638" s="278">
        <v>45.62</v>
      </c>
      <c r="P638" s="111"/>
      <c r="Q638" s="274"/>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62" t="s">
        <v>624</v>
      </c>
      <c r="B639" s="62" t="s">
        <v>181</v>
      </c>
      <c r="C639" s="62"/>
      <c r="D639" s="267">
        <v>8027</v>
      </c>
      <c r="E639" s="11"/>
      <c r="F639" s="11"/>
      <c r="G639" s="8"/>
      <c r="I639" s="62"/>
      <c r="J639" s="47"/>
      <c r="K639" s="107"/>
      <c r="M639" s="62"/>
      <c r="N639" s="278"/>
      <c r="P639" s="111">
        <v>1</v>
      </c>
      <c r="Q639" s="274">
        <v>16.600000000000001</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62" t="s">
        <v>624</v>
      </c>
      <c r="B640" s="62" t="s">
        <v>183</v>
      </c>
      <c r="C640" s="62"/>
      <c r="D640" s="267">
        <v>8330</v>
      </c>
      <c r="E640" s="11"/>
      <c r="F640" s="11"/>
      <c r="G640" s="8"/>
      <c r="I640" s="62"/>
      <c r="J640" s="47"/>
      <c r="K640" s="107"/>
      <c r="M640" s="62">
        <v>1</v>
      </c>
      <c r="N640" s="278">
        <v>11.98</v>
      </c>
      <c r="P640" s="111">
        <v>3</v>
      </c>
      <c r="Q640" s="274">
        <v>19.18</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62" t="s">
        <v>624</v>
      </c>
      <c r="B641" s="62" t="s">
        <v>184</v>
      </c>
      <c r="C641" s="62"/>
      <c r="D641" s="267">
        <v>8037</v>
      </c>
      <c r="E641" s="11"/>
      <c r="F641" s="11"/>
      <c r="G641" s="8"/>
      <c r="I641" s="62"/>
      <c r="J641" s="47"/>
      <c r="K641" s="107"/>
      <c r="M641" s="62">
        <v>2</v>
      </c>
      <c r="N641" s="278">
        <v>35.65</v>
      </c>
      <c r="P641" s="111">
        <v>23</v>
      </c>
      <c r="Q641" s="274">
        <v>947.9</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62" t="s">
        <v>624</v>
      </c>
      <c r="B642" s="62" t="s">
        <v>187</v>
      </c>
      <c r="C642" s="62"/>
      <c r="D642" s="267">
        <v>8062</v>
      </c>
      <c r="E642" s="11"/>
      <c r="F642" s="11"/>
      <c r="G642" s="8"/>
      <c r="I642" s="62"/>
      <c r="J642" s="47"/>
      <c r="K642" s="107"/>
      <c r="M642" s="62"/>
      <c r="N642" s="278"/>
      <c r="P642" s="111">
        <v>3</v>
      </c>
      <c r="Q642" s="274">
        <v>446.13</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62" t="s">
        <v>624</v>
      </c>
      <c r="B643" s="62" t="s">
        <v>196</v>
      </c>
      <c r="C643" s="62"/>
      <c r="D643" s="267">
        <v>8326</v>
      </c>
      <c r="E643" s="11"/>
      <c r="F643" s="11"/>
      <c r="G643" s="8"/>
      <c r="I643" s="62"/>
      <c r="J643" s="47"/>
      <c r="K643" s="107"/>
      <c r="M643" s="62"/>
      <c r="N643" s="278"/>
      <c r="P643" s="111">
        <v>4</v>
      </c>
      <c r="Q643" s="274">
        <v>197.35000000000002</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62" t="s">
        <v>624</v>
      </c>
      <c r="B644" s="62" t="s">
        <v>201</v>
      </c>
      <c r="C644" s="62"/>
      <c r="D644" s="267">
        <v>8021</v>
      </c>
      <c r="E644" s="11"/>
      <c r="F644" s="11"/>
      <c r="G644" s="8"/>
      <c r="I644" s="62"/>
      <c r="J644" s="47"/>
      <c r="K644" s="107"/>
      <c r="M644" s="62">
        <v>1</v>
      </c>
      <c r="N644" s="278">
        <v>46.39</v>
      </c>
      <c r="P644" s="111">
        <v>4</v>
      </c>
      <c r="Q644" s="274">
        <v>157.30000000000001</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62" t="s">
        <v>624</v>
      </c>
      <c r="B645" s="62" t="s">
        <v>202</v>
      </c>
      <c r="C645" s="62"/>
      <c r="D645" s="267">
        <v>8045</v>
      </c>
      <c r="E645" s="11"/>
      <c r="F645" s="11"/>
      <c r="G645" s="8"/>
      <c r="I645" s="62"/>
      <c r="J645" s="47"/>
      <c r="K645" s="107"/>
      <c r="M645" s="62">
        <v>1</v>
      </c>
      <c r="N645" s="278">
        <v>144.93</v>
      </c>
      <c r="P645" s="111">
        <v>5</v>
      </c>
      <c r="Q645" s="274">
        <v>424.22999999999996</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62" t="s">
        <v>624</v>
      </c>
      <c r="B646" s="62" t="s">
        <v>205</v>
      </c>
      <c r="C646" s="62"/>
      <c r="D646" s="267">
        <v>8327</v>
      </c>
      <c r="E646" s="11"/>
      <c r="F646" s="11"/>
      <c r="G646" s="8"/>
      <c r="I646" s="62"/>
      <c r="J646" s="47"/>
      <c r="K646" s="107"/>
      <c r="M646" s="62"/>
      <c r="N646" s="278"/>
      <c r="P646" s="111">
        <v>1</v>
      </c>
      <c r="Q646" s="274">
        <v>69.819999999999993</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62" t="s">
        <v>624</v>
      </c>
      <c r="B647" s="62" t="s">
        <v>206</v>
      </c>
      <c r="C647" s="62"/>
      <c r="D647" s="267">
        <v>8021</v>
      </c>
      <c r="E647" s="11"/>
      <c r="F647" s="11"/>
      <c r="G647" s="8"/>
      <c r="I647" s="62"/>
      <c r="J647" s="47"/>
      <c r="K647" s="107"/>
      <c r="M647" s="62">
        <v>5</v>
      </c>
      <c r="N647" s="278">
        <v>123.63000000000001</v>
      </c>
      <c r="P647" s="111">
        <v>33</v>
      </c>
      <c r="Q647" s="274">
        <v>2153.2400000000002</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62" t="s">
        <v>624</v>
      </c>
      <c r="B648" s="62" t="s">
        <v>207</v>
      </c>
      <c r="C648" s="62"/>
      <c r="D648" s="267">
        <v>8221</v>
      </c>
      <c r="E648" s="11"/>
      <c r="F648" s="11"/>
      <c r="G648" s="8"/>
      <c r="I648" s="62"/>
      <c r="J648" s="47"/>
      <c r="K648" s="107"/>
      <c r="M648" s="62"/>
      <c r="N648" s="278"/>
      <c r="P648" s="111">
        <v>3</v>
      </c>
      <c r="Q648" s="274">
        <v>48.519999999999996</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62" t="s">
        <v>624</v>
      </c>
      <c r="B649" s="62" t="s">
        <v>214</v>
      </c>
      <c r="C649" s="62"/>
      <c r="D649" s="267">
        <v>8251</v>
      </c>
      <c r="E649" s="11"/>
      <c r="F649" s="11"/>
      <c r="G649" s="8"/>
      <c r="I649" s="62"/>
      <c r="J649" s="47"/>
      <c r="K649" s="107"/>
      <c r="M649" s="62">
        <v>1</v>
      </c>
      <c r="N649" s="278">
        <v>62.24</v>
      </c>
      <c r="P649" s="111">
        <v>2</v>
      </c>
      <c r="Q649" s="274">
        <v>56.26</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62" t="s">
        <v>624</v>
      </c>
      <c r="B650" s="62" t="s">
        <v>214</v>
      </c>
      <c r="C650" s="62"/>
      <c r="D650" s="267">
        <v>8204</v>
      </c>
      <c r="E650" s="11"/>
      <c r="F650" s="11"/>
      <c r="G650" s="8"/>
      <c r="I650" s="62"/>
      <c r="J650" s="47"/>
      <c r="K650" s="107"/>
      <c r="M650" s="62"/>
      <c r="N650" s="278"/>
      <c r="P650" s="111">
        <v>1</v>
      </c>
      <c r="Q650" s="274">
        <v>11.85</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62" t="s">
        <v>624</v>
      </c>
      <c r="B651" s="62" t="s">
        <v>215</v>
      </c>
      <c r="C651" s="62"/>
      <c r="D651" s="267">
        <v>8049</v>
      </c>
      <c r="E651" s="11"/>
      <c r="F651" s="11"/>
      <c r="G651" s="8"/>
      <c r="I651" s="62"/>
      <c r="J651" s="47"/>
      <c r="K651" s="107"/>
      <c r="M651" s="62">
        <v>1</v>
      </c>
      <c r="N651" s="278">
        <v>8.7200000000000006</v>
      </c>
      <c r="P651" s="111">
        <v>14</v>
      </c>
      <c r="Q651" s="274">
        <v>816.5</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62" t="s">
        <v>624</v>
      </c>
      <c r="B652" s="62" t="s">
        <v>216</v>
      </c>
      <c r="C652" s="62"/>
      <c r="D652" s="267">
        <v>8328</v>
      </c>
      <c r="E652" s="11"/>
      <c r="F652" s="11"/>
      <c r="G652" s="8"/>
      <c r="I652" s="62"/>
      <c r="J652" s="47"/>
      <c r="K652" s="107"/>
      <c r="M652" s="62"/>
      <c r="N652" s="278"/>
      <c r="P652" s="111">
        <v>1</v>
      </c>
      <c r="Q652" s="274">
        <v>149.15</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62" t="s">
        <v>624</v>
      </c>
      <c r="B653" s="62" t="s">
        <v>220</v>
      </c>
      <c r="C653" s="62"/>
      <c r="D653" s="267">
        <v>8051</v>
      </c>
      <c r="E653" s="11"/>
      <c r="F653" s="11"/>
      <c r="G653" s="8"/>
      <c r="I653" s="62"/>
      <c r="J653" s="47"/>
      <c r="K653" s="107"/>
      <c r="M653" s="62">
        <v>3</v>
      </c>
      <c r="N653" s="278">
        <v>470.36</v>
      </c>
      <c r="P653" s="111">
        <v>11</v>
      </c>
      <c r="Q653" s="274">
        <v>290.33999999999997</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62" t="s">
        <v>624</v>
      </c>
      <c r="B654" s="62" t="s">
        <v>224</v>
      </c>
      <c r="C654" s="62"/>
      <c r="D654" s="267">
        <v>8402</v>
      </c>
      <c r="E654" s="11"/>
      <c r="F654" s="11"/>
      <c r="G654" s="8"/>
      <c r="I654" s="62"/>
      <c r="J654" s="47"/>
      <c r="K654" s="107"/>
      <c r="M654" s="62">
        <v>1</v>
      </c>
      <c r="N654" s="278">
        <v>29.37</v>
      </c>
      <c r="P654" s="111">
        <v>5</v>
      </c>
      <c r="Q654" s="274">
        <v>543.13999999999987</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62" t="s">
        <v>624</v>
      </c>
      <c r="B655" s="62" t="s">
        <v>227</v>
      </c>
      <c r="C655" s="62"/>
      <c r="D655" s="267">
        <v>8053</v>
      </c>
      <c r="E655" s="11"/>
      <c r="F655" s="11"/>
      <c r="G655" s="8"/>
      <c r="I655" s="62"/>
      <c r="J655" s="47"/>
      <c r="K655" s="107"/>
      <c r="M655" s="62">
        <v>3</v>
      </c>
      <c r="N655" s="278">
        <v>88.91</v>
      </c>
      <c r="P655" s="111">
        <v>6</v>
      </c>
      <c r="Q655" s="274">
        <v>312.85999999999996</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62" t="s">
        <v>624</v>
      </c>
      <c r="B656" s="62" t="s">
        <v>228</v>
      </c>
      <c r="C656" s="62"/>
      <c r="D656" s="267">
        <v>8223</v>
      </c>
      <c r="E656" s="11"/>
      <c r="F656" s="11"/>
      <c r="G656" s="8"/>
      <c r="I656" s="62"/>
      <c r="J656" s="47"/>
      <c r="K656" s="107"/>
      <c r="M656" s="62"/>
      <c r="N656" s="278"/>
      <c r="P656" s="111">
        <v>3</v>
      </c>
      <c r="Q656" s="274">
        <v>244.29000000000002</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62" t="s">
        <v>624</v>
      </c>
      <c r="B657" s="62" t="s">
        <v>232</v>
      </c>
      <c r="C657" s="62"/>
      <c r="D657" s="267">
        <v>8330</v>
      </c>
      <c r="E657" s="11"/>
      <c r="F657" s="11"/>
      <c r="G657" s="8"/>
      <c r="I657" s="62"/>
      <c r="J657" s="47"/>
      <c r="K657" s="107"/>
      <c r="M657" s="62">
        <v>8</v>
      </c>
      <c r="N657" s="278">
        <v>1183.6799999999998</v>
      </c>
      <c r="P657" s="111">
        <v>53</v>
      </c>
      <c r="Q657" s="274">
        <v>2838.3900000000012</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62" t="s">
        <v>624</v>
      </c>
      <c r="B658" s="62" t="s">
        <v>237</v>
      </c>
      <c r="C658" s="62"/>
      <c r="D658" s="267">
        <v>8055</v>
      </c>
      <c r="E658" s="11"/>
      <c r="F658" s="11"/>
      <c r="G658" s="8"/>
      <c r="I658" s="62"/>
      <c r="J658" s="47"/>
      <c r="K658" s="107"/>
      <c r="M658" s="62">
        <v>1</v>
      </c>
      <c r="N658" s="278">
        <v>33.03</v>
      </c>
      <c r="P658" s="111">
        <v>3</v>
      </c>
      <c r="Q658" s="274">
        <v>265.2</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62" t="s">
        <v>624</v>
      </c>
      <c r="B659" s="62" t="s">
        <v>612</v>
      </c>
      <c r="C659" s="62"/>
      <c r="D659" s="267">
        <v>8056</v>
      </c>
      <c r="E659" s="11"/>
      <c r="F659" s="11"/>
      <c r="G659" s="8"/>
      <c r="I659" s="62"/>
      <c r="J659" s="47"/>
      <c r="K659" s="107"/>
      <c r="M659" s="62"/>
      <c r="N659" s="278"/>
      <c r="P659" s="111">
        <v>1</v>
      </c>
      <c r="Q659" s="274">
        <v>33.130000000000003</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62" t="s">
        <v>624</v>
      </c>
      <c r="B660" s="62" t="s">
        <v>242</v>
      </c>
      <c r="C660" s="62"/>
      <c r="D660" s="267">
        <v>8210</v>
      </c>
      <c r="E660" s="11"/>
      <c r="F660" s="11"/>
      <c r="G660" s="8"/>
      <c r="I660" s="62"/>
      <c r="J660" s="47"/>
      <c r="K660" s="107"/>
      <c r="M660" s="62"/>
      <c r="N660" s="278"/>
      <c r="P660" s="111">
        <v>2</v>
      </c>
      <c r="Q660" s="274">
        <v>137.75</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62" t="s">
        <v>624</v>
      </c>
      <c r="B661" s="62" t="s">
        <v>243</v>
      </c>
      <c r="C661" s="62"/>
      <c r="D661" s="267">
        <v>8332</v>
      </c>
      <c r="E661" s="11"/>
      <c r="F661" s="11"/>
      <c r="G661" s="8"/>
      <c r="I661" s="62"/>
      <c r="J661" s="47"/>
      <c r="K661" s="107"/>
      <c r="M661" s="62">
        <v>22</v>
      </c>
      <c r="N661" s="278">
        <v>1168.0400000000002</v>
      </c>
      <c r="P661" s="111">
        <v>113</v>
      </c>
      <c r="Q661" s="274">
        <v>9695.8899999999958</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62" t="s">
        <v>624</v>
      </c>
      <c r="B662" s="62" t="s">
        <v>247</v>
      </c>
      <c r="C662" s="62"/>
      <c r="D662" s="267">
        <v>8341</v>
      </c>
      <c r="E662" s="11"/>
      <c r="F662" s="11"/>
      <c r="G662" s="8"/>
      <c r="I662" s="62"/>
      <c r="J662" s="47"/>
      <c r="K662" s="107"/>
      <c r="M662" s="62"/>
      <c r="N662" s="278"/>
      <c r="P662" s="111">
        <v>2</v>
      </c>
      <c r="Q662" s="274">
        <v>66.36</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62" t="s">
        <v>624</v>
      </c>
      <c r="B663" s="62" t="s">
        <v>249</v>
      </c>
      <c r="C663" s="62"/>
      <c r="D663" s="267">
        <v>8094</v>
      </c>
      <c r="E663" s="11"/>
      <c r="F663" s="11"/>
      <c r="G663" s="8"/>
      <c r="I663" s="62"/>
      <c r="J663" s="47"/>
      <c r="K663" s="107"/>
      <c r="M663" s="62"/>
      <c r="N663" s="278"/>
      <c r="P663" s="111">
        <v>1</v>
      </c>
      <c r="Q663" s="274">
        <v>46.16</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62" t="s">
        <v>624</v>
      </c>
      <c r="B664" s="62" t="s">
        <v>251</v>
      </c>
      <c r="C664" s="62"/>
      <c r="D664" s="267">
        <v>8061</v>
      </c>
      <c r="E664" s="11"/>
      <c r="F664" s="11"/>
      <c r="G664" s="8"/>
      <c r="I664" s="62"/>
      <c r="J664" s="47"/>
      <c r="K664" s="107"/>
      <c r="M664" s="62">
        <v>1</v>
      </c>
      <c r="N664" s="278">
        <v>150.36000000000001</v>
      </c>
      <c r="P664" s="111">
        <v>3</v>
      </c>
      <c r="Q664" s="274">
        <v>421.66999999999996</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62" t="s">
        <v>624</v>
      </c>
      <c r="B665" s="62" t="s">
        <v>254</v>
      </c>
      <c r="C665" s="62"/>
      <c r="D665" s="267">
        <v>8062</v>
      </c>
      <c r="E665" s="11"/>
      <c r="F665" s="11"/>
      <c r="G665" s="8"/>
      <c r="I665" s="62"/>
      <c r="J665" s="47"/>
      <c r="K665" s="107"/>
      <c r="M665" s="62">
        <v>2</v>
      </c>
      <c r="N665" s="278">
        <v>108.97</v>
      </c>
      <c r="P665" s="111">
        <v>8</v>
      </c>
      <c r="Q665" s="274">
        <v>691.58999999999992</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62" t="s">
        <v>624</v>
      </c>
      <c r="B666" s="62" t="s">
        <v>259</v>
      </c>
      <c r="C666" s="62"/>
      <c r="D666" s="267">
        <v>8344</v>
      </c>
      <c r="E666" s="11"/>
      <c r="F666" s="11"/>
      <c r="G666" s="8"/>
      <c r="I666" s="62"/>
      <c r="J666" s="47"/>
      <c r="K666" s="107"/>
      <c r="M666" s="62">
        <v>1</v>
      </c>
      <c r="N666" s="278">
        <v>42.71</v>
      </c>
      <c r="P666" s="111">
        <v>4</v>
      </c>
      <c r="Q666" s="274">
        <v>191.89000000000001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62" t="s">
        <v>624</v>
      </c>
      <c r="B667" s="62" t="s">
        <v>260</v>
      </c>
      <c r="C667" s="62"/>
      <c r="D667" s="267">
        <v>8345</v>
      </c>
      <c r="E667" s="11"/>
      <c r="F667" s="11"/>
      <c r="G667" s="8"/>
      <c r="I667" s="62"/>
      <c r="J667" s="47"/>
      <c r="K667" s="107"/>
      <c r="M667" s="62">
        <v>1</v>
      </c>
      <c r="N667" s="278">
        <v>191.78</v>
      </c>
      <c r="P667" s="111"/>
      <c r="Q667" s="274"/>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62" t="s">
        <v>624</v>
      </c>
      <c r="B668" s="62" t="s">
        <v>261</v>
      </c>
      <c r="C668" s="62"/>
      <c r="D668" s="267">
        <v>8346</v>
      </c>
      <c r="E668" s="11"/>
      <c r="F668" s="11"/>
      <c r="G668" s="8"/>
      <c r="I668" s="62"/>
      <c r="J668" s="47"/>
      <c r="K668" s="107"/>
      <c r="M668" s="62">
        <v>1</v>
      </c>
      <c r="N668" s="278">
        <v>47.63</v>
      </c>
      <c r="P668" s="111">
        <v>1</v>
      </c>
      <c r="Q668" s="274">
        <v>5.81</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62" t="s">
        <v>624</v>
      </c>
      <c r="B669" s="62" t="s">
        <v>264</v>
      </c>
      <c r="C669" s="62"/>
      <c r="D669" s="267">
        <v>8260</v>
      </c>
      <c r="E669" s="11"/>
      <c r="F669" s="11"/>
      <c r="G669" s="8"/>
      <c r="I669" s="62"/>
      <c r="J669" s="47"/>
      <c r="K669" s="107"/>
      <c r="M669" s="62"/>
      <c r="N669" s="278"/>
      <c r="P669" s="111">
        <v>2</v>
      </c>
      <c r="Q669" s="274">
        <v>114.19999999999999</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62" t="s">
        <v>624</v>
      </c>
      <c r="B670" s="62" t="s">
        <v>266</v>
      </c>
      <c r="C670" s="62"/>
      <c r="D670" s="267">
        <v>8225</v>
      </c>
      <c r="E670" s="11"/>
      <c r="F670" s="11"/>
      <c r="G670" s="8"/>
      <c r="I670" s="62"/>
      <c r="J670" s="47"/>
      <c r="K670" s="107"/>
      <c r="M670" s="62"/>
      <c r="N670" s="278"/>
      <c r="P670" s="111">
        <v>1</v>
      </c>
      <c r="Q670" s="274">
        <v>121.78</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62" t="s">
        <v>624</v>
      </c>
      <c r="B671" s="62" t="s">
        <v>267</v>
      </c>
      <c r="C671" s="62"/>
      <c r="D671" s="267">
        <v>8226</v>
      </c>
      <c r="E671" s="11"/>
      <c r="F671" s="11"/>
      <c r="G671" s="8"/>
      <c r="I671" s="62"/>
      <c r="J671" s="47"/>
      <c r="K671" s="107"/>
      <c r="M671" s="62"/>
      <c r="N671" s="278"/>
      <c r="P671" s="111">
        <v>1</v>
      </c>
      <c r="Q671" s="274">
        <v>87.69</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62" t="s">
        <v>624</v>
      </c>
      <c r="B672" s="62" t="s">
        <v>608</v>
      </c>
      <c r="C672" s="62"/>
      <c r="D672" s="267">
        <v>8230</v>
      </c>
      <c r="E672" s="11"/>
      <c r="F672" s="11"/>
      <c r="G672" s="8"/>
      <c r="I672" s="62"/>
      <c r="J672" s="47"/>
      <c r="K672" s="107"/>
      <c r="M672" s="62"/>
      <c r="N672" s="278"/>
      <c r="P672" s="111">
        <v>1</v>
      </c>
      <c r="Q672" s="274">
        <v>36.25</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62" t="s">
        <v>624</v>
      </c>
      <c r="B673" s="62" t="s">
        <v>274</v>
      </c>
      <c r="C673" s="62"/>
      <c r="D673" s="267">
        <v>8066</v>
      </c>
      <c r="E673" s="11"/>
      <c r="F673" s="11"/>
      <c r="G673" s="8"/>
      <c r="I673" s="62"/>
      <c r="J673" s="47"/>
      <c r="K673" s="107"/>
      <c r="M673" s="62">
        <v>7</v>
      </c>
      <c r="N673" s="278">
        <v>795.48</v>
      </c>
      <c r="P673" s="111">
        <v>28</v>
      </c>
      <c r="Q673" s="274">
        <v>1835.3500000000004</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62" t="s">
        <v>624</v>
      </c>
      <c r="B674" s="62" t="s">
        <v>274</v>
      </c>
      <c r="C674" s="62"/>
      <c r="D674" s="267">
        <v>8096</v>
      </c>
      <c r="E674" s="11"/>
      <c r="F674" s="11"/>
      <c r="G674" s="8"/>
      <c r="I674" s="62"/>
      <c r="J674" s="47"/>
      <c r="K674" s="107"/>
      <c r="M674" s="62"/>
      <c r="N674" s="278"/>
      <c r="P674" s="111">
        <v>1</v>
      </c>
      <c r="Q674" s="274">
        <v>215.96</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62" t="s">
        <v>624</v>
      </c>
      <c r="B675" s="62" t="s">
        <v>276</v>
      </c>
      <c r="C675" s="62"/>
      <c r="D675" s="267">
        <v>8067</v>
      </c>
      <c r="E675" s="11"/>
      <c r="F675" s="11"/>
      <c r="G675" s="8"/>
      <c r="I675" s="62"/>
      <c r="J675" s="47"/>
      <c r="K675" s="107"/>
      <c r="M675" s="62"/>
      <c r="N675" s="278"/>
      <c r="P675" s="111">
        <v>3</v>
      </c>
      <c r="Q675" s="274">
        <v>184.11</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62" t="s">
        <v>624</v>
      </c>
      <c r="B676" s="62" t="s">
        <v>519</v>
      </c>
      <c r="C676" s="62"/>
      <c r="D676" s="267">
        <v>8069</v>
      </c>
      <c r="E676" s="11"/>
      <c r="F676" s="11"/>
      <c r="G676" s="8"/>
      <c r="I676" s="62"/>
      <c r="J676" s="47"/>
      <c r="K676" s="107"/>
      <c r="M676" s="62">
        <v>2</v>
      </c>
      <c r="N676" s="278">
        <v>197.4</v>
      </c>
      <c r="P676" s="111">
        <v>21</v>
      </c>
      <c r="Q676" s="274">
        <v>1791.62</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62" t="s">
        <v>624</v>
      </c>
      <c r="B677" s="62" t="s">
        <v>280</v>
      </c>
      <c r="C677" s="62"/>
      <c r="D677" s="267">
        <v>8070</v>
      </c>
      <c r="E677" s="11"/>
      <c r="F677" s="11"/>
      <c r="G677" s="8"/>
      <c r="I677" s="62"/>
      <c r="J677" s="47"/>
      <c r="K677" s="107"/>
      <c r="M677" s="62"/>
      <c r="N677" s="278"/>
      <c r="P677" s="111">
        <v>11</v>
      </c>
      <c r="Q677" s="274">
        <v>733.65999999999985</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62" t="s">
        <v>624</v>
      </c>
      <c r="B678" s="62" t="s">
        <v>441</v>
      </c>
      <c r="C678" s="62"/>
      <c r="D678" s="267">
        <v>8098</v>
      </c>
      <c r="E678" s="11"/>
      <c r="F678" s="11"/>
      <c r="G678" s="8"/>
      <c r="I678" s="62"/>
      <c r="J678" s="47"/>
      <c r="K678" s="107"/>
      <c r="M678" s="62"/>
      <c r="N678" s="278"/>
      <c r="P678" s="111">
        <v>1</v>
      </c>
      <c r="Q678" s="274">
        <v>33.979999999999997</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62" t="s">
        <v>624</v>
      </c>
      <c r="B679" s="62" t="s">
        <v>286</v>
      </c>
      <c r="C679" s="62"/>
      <c r="D679" s="267">
        <v>8021</v>
      </c>
      <c r="E679" s="11"/>
      <c r="F679" s="11"/>
      <c r="G679" s="8"/>
      <c r="I679" s="62"/>
      <c r="J679" s="47"/>
      <c r="K679" s="107"/>
      <c r="M679" s="62">
        <v>3</v>
      </c>
      <c r="N679" s="278">
        <v>413.31</v>
      </c>
      <c r="P679" s="111">
        <v>4</v>
      </c>
      <c r="Q679" s="274">
        <v>200.18</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62" t="s">
        <v>624</v>
      </c>
      <c r="B680" s="62" t="s">
        <v>289</v>
      </c>
      <c r="C680" s="62"/>
      <c r="D680" s="267">
        <v>8071</v>
      </c>
      <c r="E680" s="11"/>
      <c r="F680" s="11"/>
      <c r="G680" s="8"/>
      <c r="I680" s="62"/>
      <c r="J680" s="47"/>
      <c r="K680" s="107"/>
      <c r="M680" s="62">
        <v>4</v>
      </c>
      <c r="N680" s="278">
        <v>390.72999999999996</v>
      </c>
      <c r="P680" s="111">
        <v>11</v>
      </c>
      <c r="Q680" s="274">
        <v>851.74</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62" t="s">
        <v>624</v>
      </c>
      <c r="B681" s="62" t="s">
        <v>293</v>
      </c>
      <c r="C681" s="62"/>
      <c r="D681" s="267">
        <v>8318</v>
      </c>
      <c r="E681" s="11"/>
      <c r="F681" s="11"/>
      <c r="G681" s="8"/>
      <c r="I681" s="62"/>
      <c r="J681" s="47"/>
      <c r="K681" s="107"/>
      <c r="M681" s="62"/>
      <c r="N681" s="278"/>
      <c r="P681" s="111">
        <v>2</v>
      </c>
      <c r="Q681" s="274">
        <v>328.21</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62" t="s">
        <v>624</v>
      </c>
      <c r="B682" s="62" t="s">
        <v>294</v>
      </c>
      <c r="C682" s="62"/>
      <c r="D682" s="267">
        <v>8232</v>
      </c>
      <c r="E682" s="11"/>
      <c r="F682" s="11"/>
      <c r="G682" s="8"/>
      <c r="I682" s="62"/>
      <c r="J682" s="47"/>
      <c r="K682" s="107"/>
      <c r="M682" s="62">
        <v>9</v>
      </c>
      <c r="N682" s="278">
        <v>656.4</v>
      </c>
      <c r="P682" s="111">
        <v>99</v>
      </c>
      <c r="Q682" s="274">
        <v>7562.5700000000024</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62" t="s">
        <v>624</v>
      </c>
      <c r="B683" s="62" t="s">
        <v>294</v>
      </c>
      <c r="C683" s="62"/>
      <c r="D683" s="267">
        <v>8234</v>
      </c>
      <c r="E683" s="11"/>
      <c r="F683" s="11"/>
      <c r="G683" s="8"/>
      <c r="I683" s="62"/>
      <c r="J683" s="47"/>
      <c r="K683" s="107"/>
      <c r="M683" s="62"/>
      <c r="N683" s="278"/>
      <c r="P683" s="111">
        <v>1</v>
      </c>
      <c r="Q683" s="274">
        <v>91.95</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62" t="s">
        <v>624</v>
      </c>
      <c r="B684" s="62" t="s">
        <v>295</v>
      </c>
      <c r="C684" s="62"/>
      <c r="D684" s="267">
        <v>8240</v>
      </c>
      <c r="E684" s="11"/>
      <c r="F684" s="11"/>
      <c r="G684" s="8"/>
      <c r="I684" s="62"/>
      <c r="J684" s="47"/>
      <c r="K684" s="107"/>
      <c r="M684" s="62"/>
      <c r="N684" s="278"/>
      <c r="P684" s="111">
        <v>1</v>
      </c>
      <c r="Q684" s="274">
        <v>63.6</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62" t="s">
        <v>624</v>
      </c>
      <c r="B685" s="62" t="s">
        <v>298</v>
      </c>
      <c r="C685" s="62"/>
      <c r="D685" s="267">
        <v>8349</v>
      </c>
      <c r="E685" s="11"/>
      <c r="F685" s="11"/>
      <c r="G685" s="8"/>
      <c r="I685" s="62"/>
      <c r="J685" s="47"/>
      <c r="K685" s="107"/>
      <c r="M685" s="62">
        <v>2</v>
      </c>
      <c r="N685" s="278">
        <v>124.25</v>
      </c>
      <c r="P685" s="111">
        <v>4</v>
      </c>
      <c r="Q685" s="274">
        <v>157.94999999999999</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62" t="s">
        <v>624</v>
      </c>
      <c r="B686" s="62" t="s">
        <v>305</v>
      </c>
      <c r="C686" s="62"/>
      <c r="D686" s="267">
        <v>8242</v>
      </c>
      <c r="E686" s="11"/>
      <c r="F686" s="11"/>
      <c r="G686" s="8"/>
      <c r="I686" s="62"/>
      <c r="J686" s="47"/>
      <c r="K686" s="107"/>
      <c r="M686" s="62">
        <v>4</v>
      </c>
      <c r="N686" s="278">
        <v>145.17000000000002</v>
      </c>
      <c r="P686" s="111">
        <v>15</v>
      </c>
      <c r="Q686" s="274">
        <v>596.8900000000001</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62" t="s">
        <v>624</v>
      </c>
      <c r="B687" s="62" t="s">
        <v>308</v>
      </c>
      <c r="C687" s="62"/>
      <c r="D687" s="267">
        <v>8352</v>
      </c>
      <c r="E687" s="11"/>
      <c r="F687" s="11"/>
      <c r="G687" s="8"/>
      <c r="I687" s="62"/>
      <c r="J687" s="47"/>
      <c r="K687" s="107"/>
      <c r="M687" s="62"/>
      <c r="N687" s="278"/>
      <c r="P687" s="111">
        <v>2</v>
      </c>
      <c r="Q687" s="274">
        <v>147.94999999999999</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62" t="s">
        <v>624</v>
      </c>
      <c r="B688" s="62" t="s">
        <v>309</v>
      </c>
      <c r="C688" s="62"/>
      <c r="D688" s="267">
        <v>8078</v>
      </c>
      <c r="E688" s="11"/>
      <c r="F688" s="11"/>
      <c r="G688" s="8"/>
      <c r="I688" s="62"/>
      <c r="J688" s="47"/>
      <c r="K688" s="107"/>
      <c r="M688" s="62">
        <v>2</v>
      </c>
      <c r="N688" s="278">
        <v>94.330000000000013</v>
      </c>
      <c r="P688" s="111">
        <v>11</v>
      </c>
      <c r="Q688" s="274">
        <v>554.26</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62" t="s">
        <v>624</v>
      </c>
      <c r="B689" s="62" t="s">
        <v>312</v>
      </c>
      <c r="C689" s="62"/>
      <c r="D689" s="267">
        <v>8079</v>
      </c>
      <c r="E689" s="11"/>
      <c r="F689" s="11"/>
      <c r="G689" s="8"/>
      <c r="I689" s="62"/>
      <c r="J689" s="47"/>
      <c r="K689" s="107"/>
      <c r="M689" s="62">
        <v>10</v>
      </c>
      <c r="N689" s="278">
        <v>1020.2500000000001</v>
      </c>
      <c r="P689" s="111">
        <v>28</v>
      </c>
      <c r="Q689" s="274">
        <v>1882.6600000000003</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62" t="s">
        <v>624</v>
      </c>
      <c r="B690" s="62" t="s">
        <v>314</v>
      </c>
      <c r="C690" s="62"/>
      <c r="D690" s="267">
        <v>8243</v>
      </c>
      <c r="E690" s="11"/>
      <c r="F690" s="11"/>
      <c r="G690" s="8"/>
      <c r="I690" s="62"/>
      <c r="J690" s="47"/>
      <c r="K690" s="107"/>
      <c r="M690" s="62"/>
      <c r="N690" s="278"/>
      <c r="P690" s="111">
        <v>2</v>
      </c>
      <c r="Q690" s="274">
        <v>96.82</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62" t="s">
        <v>624</v>
      </c>
      <c r="B691" s="62" t="s">
        <v>321</v>
      </c>
      <c r="C691" s="62"/>
      <c r="D691" s="267">
        <v>8080</v>
      </c>
      <c r="E691" s="11"/>
      <c r="F691" s="11"/>
      <c r="G691" s="8"/>
      <c r="I691" s="62"/>
      <c r="J691" s="47"/>
      <c r="K691" s="107"/>
      <c r="M691" s="62">
        <v>7</v>
      </c>
      <c r="N691" s="278">
        <v>312.57000000000005</v>
      </c>
      <c r="P691" s="111">
        <v>28</v>
      </c>
      <c r="Q691" s="274">
        <v>1908.0599999999995</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62" t="s">
        <v>624</v>
      </c>
      <c r="B692" s="62" t="s">
        <v>326</v>
      </c>
      <c r="C692" s="62"/>
      <c r="D692" s="267">
        <v>8353</v>
      </c>
      <c r="E692" s="11"/>
      <c r="F692" s="11"/>
      <c r="G692" s="8"/>
      <c r="I692" s="62"/>
      <c r="J692" s="47"/>
      <c r="K692" s="107"/>
      <c r="M692" s="62"/>
      <c r="N692" s="278"/>
      <c r="P692" s="111">
        <v>1</v>
      </c>
      <c r="Q692" s="274">
        <v>212.92</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62" t="s">
        <v>624</v>
      </c>
      <c r="B693" s="62" t="s">
        <v>328</v>
      </c>
      <c r="C693" s="62"/>
      <c r="D693" s="267">
        <v>8081</v>
      </c>
      <c r="E693" s="11"/>
      <c r="F693" s="11"/>
      <c r="G693" s="8"/>
      <c r="I693" s="62"/>
      <c r="J693" s="47"/>
      <c r="K693" s="107"/>
      <c r="M693" s="62">
        <v>19</v>
      </c>
      <c r="N693" s="278">
        <v>1852.85</v>
      </c>
      <c r="P693" s="111">
        <v>97</v>
      </c>
      <c r="Q693" s="274">
        <v>6692.9000000000005</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62" t="s">
        <v>624</v>
      </c>
      <c r="B694" s="62" t="s">
        <v>330</v>
      </c>
      <c r="C694" s="62"/>
      <c r="D694" s="267">
        <v>8083</v>
      </c>
      <c r="E694" s="11"/>
      <c r="F694" s="11"/>
      <c r="G694" s="8"/>
      <c r="I694" s="62"/>
      <c r="J694" s="47"/>
      <c r="K694" s="107"/>
      <c r="M694" s="62">
        <v>3</v>
      </c>
      <c r="N694" s="278">
        <v>231</v>
      </c>
      <c r="P694" s="111">
        <v>16</v>
      </c>
      <c r="Q694" s="274">
        <v>674.56000000000006</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62" t="s">
        <v>624</v>
      </c>
      <c r="B695" s="62" t="s">
        <v>331</v>
      </c>
      <c r="C695" s="62"/>
      <c r="D695" s="267">
        <v>8244</v>
      </c>
      <c r="E695" s="11"/>
      <c r="F695" s="11"/>
      <c r="G695" s="8"/>
      <c r="I695" s="62"/>
      <c r="J695" s="47"/>
      <c r="K695" s="107"/>
      <c r="M695" s="62">
        <v>2</v>
      </c>
      <c r="N695" s="278">
        <v>97.76</v>
      </c>
      <c r="P695" s="111">
        <v>11</v>
      </c>
      <c r="Q695" s="274">
        <v>587.72</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62" t="s">
        <v>624</v>
      </c>
      <c r="B696" s="62" t="s">
        <v>346</v>
      </c>
      <c r="C696" s="62"/>
      <c r="D696" s="267">
        <v>8084</v>
      </c>
      <c r="E696" s="11"/>
      <c r="F696" s="11"/>
      <c r="G696" s="8"/>
      <c r="I696" s="62"/>
      <c r="J696" s="47"/>
      <c r="K696" s="107"/>
      <c r="M696" s="62">
        <v>2</v>
      </c>
      <c r="N696" s="278">
        <v>118.25</v>
      </c>
      <c r="P696" s="111">
        <v>6</v>
      </c>
      <c r="Q696" s="274">
        <v>322.74000000000007</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62" t="s">
        <v>624</v>
      </c>
      <c r="B697" s="62" t="s">
        <v>352</v>
      </c>
      <c r="C697" s="62"/>
      <c r="D697" s="267">
        <v>8085</v>
      </c>
      <c r="E697" s="11"/>
      <c r="F697" s="11"/>
      <c r="G697" s="8"/>
      <c r="I697" s="62"/>
      <c r="J697" s="47"/>
      <c r="K697" s="107"/>
      <c r="M697" s="62">
        <v>3</v>
      </c>
      <c r="N697" s="278">
        <v>158.96</v>
      </c>
      <c r="P697" s="111">
        <v>8</v>
      </c>
      <c r="Q697" s="274">
        <v>581.46</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62" t="s">
        <v>624</v>
      </c>
      <c r="B698" s="62" t="s">
        <v>355</v>
      </c>
      <c r="C698" s="62"/>
      <c r="D698" s="267">
        <v>8088</v>
      </c>
      <c r="E698" s="11"/>
      <c r="F698" s="11"/>
      <c r="G698" s="8"/>
      <c r="I698" s="62"/>
      <c r="J698" s="47"/>
      <c r="K698" s="107"/>
      <c r="M698" s="62"/>
      <c r="N698" s="278"/>
      <c r="P698" s="111">
        <v>2</v>
      </c>
      <c r="Q698" s="274">
        <v>16.079999999999998</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62" t="s">
        <v>624</v>
      </c>
      <c r="B699" s="62" t="s">
        <v>366</v>
      </c>
      <c r="C699" s="62"/>
      <c r="D699" s="267">
        <v>8302</v>
      </c>
      <c r="E699" s="11"/>
      <c r="F699" s="11"/>
      <c r="G699" s="8"/>
      <c r="I699" s="62"/>
      <c r="J699" s="47"/>
      <c r="K699" s="107"/>
      <c r="M699" s="62">
        <v>1</v>
      </c>
      <c r="N699" s="278">
        <v>121.24</v>
      </c>
      <c r="P699" s="111"/>
      <c r="Q699" s="274"/>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62" t="s">
        <v>624</v>
      </c>
      <c r="B700" s="62" t="s">
        <v>373</v>
      </c>
      <c r="C700" s="62"/>
      <c r="D700" s="267">
        <v>8406</v>
      </c>
      <c r="E700" s="11"/>
      <c r="F700" s="11"/>
      <c r="G700" s="8"/>
      <c r="I700" s="62"/>
      <c r="J700" s="47"/>
      <c r="K700" s="107"/>
      <c r="M700" s="62"/>
      <c r="N700" s="278"/>
      <c r="P700" s="111">
        <v>4</v>
      </c>
      <c r="Q700" s="274">
        <v>422.09</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62" t="s">
        <v>624</v>
      </c>
      <c r="B701" s="62" t="s">
        <v>378</v>
      </c>
      <c r="C701" s="62"/>
      <c r="D701" s="267">
        <v>8251</v>
      </c>
      <c r="E701" s="11"/>
      <c r="F701" s="11"/>
      <c r="G701" s="8"/>
      <c r="I701" s="62"/>
      <c r="J701" s="47"/>
      <c r="K701" s="107"/>
      <c r="M701" s="62">
        <v>2</v>
      </c>
      <c r="N701" s="278">
        <v>77.260000000000005</v>
      </c>
      <c r="P701" s="111">
        <v>5</v>
      </c>
      <c r="Q701" s="274">
        <v>85.25</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62" t="s">
        <v>624</v>
      </c>
      <c r="B702" s="62" t="s">
        <v>380</v>
      </c>
      <c r="C702" s="62"/>
      <c r="D702" s="267">
        <v>8088</v>
      </c>
      <c r="E702" s="11"/>
      <c r="F702" s="11"/>
      <c r="G702" s="8"/>
      <c r="I702" s="62"/>
      <c r="J702" s="47"/>
      <c r="K702" s="107"/>
      <c r="M702" s="62"/>
      <c r="N702" s="278"/>
      <c r="P702" s="111">
        <v>3</v>
      </c>
      <c r="Q702" s="274">
        <v>58.370000000000005</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62" t="s">
        <v>624</v>
      </c>
      <c r="B703" s="62" t="s">
        <v>384</v>
      </c>
      <c r="C703" s="62"/>
      <c r="D703" s="267">
        <v>8361</v>
      </c>
      <c r="E703" s="11"/>
      <c r="F703" s="11"/>
      <c r="G703" s="8"/>
      <c r="I703" s="62"/>
      <c r="J703" s="47"/>
      <c r="K703" s="107"/>
      <c r="M703" s="62">
        <v>2</v>
      </c>
      <c r="N703" s="278">
        <v>62.92</v>
      </c>
      <c r="P703" s="111">
        <v>16</v>
      </c>
      <c r="Q703" s="274">
        <v>1101.58</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62" t="s">
        <v>624</v>
      </c>
      <c r="B704" s="62" t="s">
        <v>384</v>
      </c>
      <c r="C704" s="62"/>
      <c r="D704" s="267">
        <v>8360</v>
      </c>
      <c r="E704" s="11"/>
      <c r="F704" s="11"/>
      <c r="G704" s="8"/>
      <c r="I704" s="62"/>
      <c r="J704" s="47"/>
      <c r="K704" s="107"/>
      <c r="M704" s="62">
        <v>26</v>
      </c>
      <c r="N704" s="278">
        <v>1151.0499999999997</v>
      </c>
      <c r="P704" s="111">
        <v>150</v>
      </c>
      <c r="Q704" s="274">
        <v>8982.18</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62" t="s">
        <v>624</v>
      </c>
      <c r="B705" s="62" t="s">
        <v>389</v>
      </c>
      <c r="C705" s="62"/>
      <c r="D705" s="267">
        <v>8043</v>
      </c>
      <c r="E705" s="11"/>
      <c r="F705" s="11"/>
      <c r="G705" s="8"/>
      <c r="I705" s="62"/>
      <c r="J705" s="47"/>
      <c r="K705" s="107"/>
      <c r="M705" s="62">
        <v>3</v>
      </c>
      <c r="N705" s="278">
        <v>233.15</v>
      </c>
      <c r="P705" s="111">
        <v>22</v>
      </c>
      <c r="Q705" s="274">
        <v>2353.7199999999993</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62" t="s">
        <v>624</v>
      </c>
      <c r="B706" s="62" t="s">
        <v>392</v>
      </c>
      <c r="C706" s="62"/>
      <c r="D706" s="267">
        <v>8080</v>
      </c>
      <c r="E706" s="11"/>
      <c r="F706" s="11"/>
      <c r="G706" s="8"/>
      <c r="I706" s="62"/>
      <c r="J706" s="47"/>
      <c r="K706" s="107"/>
      <c r="M706" s="62">
        <v>1</v>
      </c>
      <c r="N706" s="278">
        <v>9.51</v>
      </c>
      <c r="P706" s="111">
        <v>2</v>
      </c>
      <c r="Q706" s="274">
        <v>352.62</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62" t="s">
        <v>624</v>
      </c>
      <c r="B707" s="62" t="s">
        <v>397</v>
      </c>
      <c r="C707" s="62"/>
      <c r="D707" s="267">
        <v>8004</v>
      </c>
      <c r="E707" s="11"/>
      <c r="F707" s="11"/>
      <c r="G707" s="8"/>
      <c r="I707" s="62"/>
      <c r="J707" s="47"/>
      <c r="K707" s="107"/>
      <c r="M707" s="62"/>
      <c r="N707" s="278"/>
      <c r="P707" s="111">
        <v>1</v>
      </c>
      <c r="Q707" s="274">
        <v>21.36</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62" t="s">
        <v>624</v>
      </c>
      <c r="B708" s="62" t="s">
        <v>397</v>
      </c>
      <c r="C708" s="62"/>
      <c r="D708" s="267">
        <v>8089</v>
      </c>
      <c r="E708" s="11"/>
      <c r="F708" s="11"/>
      <c r="G708" s="8"/>
      <c r="I708" s="62"/>
      <c r="J708" s="47"/>
      <c r="K708" s="107"/>
      <c r="M708" s="62"/>
      <c r="N708" s="278"/>
      <c r="P708" s="111">
        <v>1</v>
      </c>
      <c r="Q708" s="274">
        <v>147.04</v>
      </c>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62" t="s">
        <v>624</v>
      </c>
      <c r="B709" s="62" t="s">
        <v>395</v>
      </c>
      <c r="C709" s="62"/>
      <c r="D709" s="267">
        <v>8089</v>
      </c>
      <c r="E709" s="11"/>
      <c r="F709" s="11"/>
      <c r="G709" s="8"/>
      <c r="I709" s="62"/>
      <c r="J709" s="47"/>
      <c r="K709" s="107"/>
      <c r="M709" s="62"/>
      <c r="N709" s="278"/>
      <c r="P709" s="111">
        <v>4</v>
      </c>
      <c r="Q709" s="274">
        <v>254.82</v>
      </c>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62" t="s">
        <v>624</v>
      </c>
      <c r="B710" s="62" t="s">
        <v>398</v>
      </c>
      <c r="C710" s="62"/>
      <c r="D710" s="267">
        <v>8090</v>
      </c>
      <c r="E710" s="11"/>
      <c r="F710" s="11"/>
      <c r="G710" s="8"/>
      <c r="I710" s="62"/>
      <c r="J710" s="47"/>
      <c r="K710" s="107"/>
      <c r="M710" s="62">
        <v>4</v>
      </c>
      <c r="N710" s="278">
        <v>116.80000000000001</v>
      </c>
      <c r="P710" s="111">
        <v>8</v>
      </c>
      <c r="Q710" s="274">
        <v>439.19</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62" t="s">
        <v>624</v>
      </c>
      <c r="B711" s="62" t="s">
        <v>402</v>
      </c>
      <c r="C711" s="62"/>
      <c r="D711" s="267">
        <v>8091</v>
      </c>
      <c r="E711" s="11"/>
      <c r="F711" s="11"/>
      <c r="G711" s="8"/>
      <c r="I711" s="62"/>
      <c r="J711" s="47"/>
      <c r="K711" s="107"/>
      <c r="M711" s="62">
        <v>2</v>
      </c>
      <c r="N711" s="278">
        <v>26.04</v>
      </c>
      <c r="P711" s="111">
        <v>9</v>
      </c>
      <c r="Q711" s="274">
        <v>933.35</v>
      </c>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62" t="s">
        <v>624</v>
      </c>
      <c r="B712" s="62" t="s">
        <v>405</v>
      </c>
      <c r="C712" s="62"/>
      <c r="D712" s="267">
        <v>8051</v>
      </c>
      <c r="E712" s="11"/>
      <c r="F712" s="11"/>
      <c r="G712" s="8"/>
      <c r="I712" s="62"/>
      <c r="J712" s="47"/>
      <c r="K712" s="107"/>
      <c r="M712" s="62">
        <v>1</v>
      </c>
      <c r="N712" s="278">
        <v>29.84</v>
      </c>
      <c r="P712" s="111"/>
      <c r="Q712" s="274"/>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62" t="s">
        <v>624</v>
      </c>
      <c r="B713" s="62" t="s">
        <v>405</v>
      </c>
      <c r="C713" s="62"/>
      <c r="D713" s="267">
        <v>8096</v>
      </c>
      <c r="E713" s="11"/>
      <c r="F713" s="11"/>
      <c r="G713" s="8"/>
      <c r="I713" s="62"/>
      <c r="J713" s="47"/>
      <c r="K713" s="107"/>
      <c r="M713" s="62"/>
      <c r="N713" s="278"/>
      <c r="P713" s="111">
        <v>2</v>
      </c>
      <c r="Q713" s="274">
        <v>36.950000000000003</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62" t="s">
        <v>624</v>
      </c>
      <c r="B714" s="62" t="s">
        <v>408</v>
      </c>
      <c r="C714" s="62"/>
      <c r="D714" s="267">
        <v>8252</v>
      </c>
      <c r="E714" s="11"/>
      <c r="F714" s="11"/>
      <c r="G714" s="8"/>
      <c r="I714" s="62"/>
      <c r="J714" s="47"/>
      <c r="K714" s="107"/>
      <c r="M714" s="62"/>
      <c r="N714" s="278"/>
      <c r="P714" s="111">
        <v>1</v>
      </c>
      <c r="Q714" s="274">
        <v>111.23</v>
      </c>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62" t="s">
        <v>624</v>
      </c>
      <c r="B715" s="62" t="s">
        <v>411</v>
      </c>
      <c r="C715" s="62"/>
      <c r="D715" s="267">
        <v>8260</v>
      </c>
      <c r="E715" s="11"/>
      <c r="F715" s="11"/>
      <c r="G715" s="8"/>
      <c r="I715" s="62"/>
      <c r="J715" s="47"/>
      <c r="K715" s="107"/>
      <c r="M715" s="62">
        <v>6</v>
      </c>
      <c r="N715" s="278">
        <v>433.48</v>
      </c>
      <c r="P715" s="111">
        <v>15</v>
      </c>
      <c r="Q715" s="274">
        <v>1057.53</v>
      </c>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62" t="s">
        <v>624</v>
      </c>
      <c r="B716" s="62" t="s">
        <v>413</v>
      </c>
      <c r="C716" s="62"/>
      <c r="D716" s="267">
        <v>8094</v>
      </c>
      <c r="E716" s="11"/>
      <c r="F716" s="11"/>
      <c r="G716" s="8"/>
      <c r="I716" s="62"/>
      <c r="J716" s="47"/>
      <c r="K716" s="107"/>
      <c r="M716" s="62">
        <v>16</v>
      </c>
      <c r="N716" s="278">
        <v>570.26</v>
      </c>
      <c r="P716" s="111">
        <v>43</v>
      </c>
      <c r="Q716" s="274">
        <v>3634.23</v>
      </c>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62" t="s">
        <v>624</v>
      </c>
      <c r="B717" s="62" t="s">
        <v>418</v>
      </c>
      <c r="C717" s="62"/>
      <c r="D717" s="267">
        <v>8081</v>
      </c>
      <c r="E717" s="11"/>
      <c r="F717" s="11"/>
      <c r="G717" s="8"/>
      <c r="I717" s="62"/>
      <c r="J717" s="47"/>
      <c r="K717" s="107"/>
      <c r="M717" s="62"/>
      <c r="N717" s="278"/>
      <c r="P717" s="111">
        <v>3</v>
      </c>
      <c r="Q717" s="274">
        <v>621.06000000000006</v>
      </c>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62" t="s">
        <v>624</v>
      </c>
      <c r="B718" s="62" t="s">
        <v>417</v>
      </c>
      <c r="C718" s="62"/>
      <c r="D718" s="267">
        <v>8009</v>
      </c>
      <c r="E718" s="11"/>
      <c r="F718" s="11"/>
      <c r="G718" s="8"/>
      <c r="I718" s="62"/>
      <c r="J718" s="47"/>
      <c r="K718" s="107"/>
      <c r="M718" s="62"/>
      <c r="N718" s="278"/>
      <c r="P718" s="111">
        <v>1</v>
      </c>
      <c r="Q718" s="274">
        <v>55.61</v>
      </c>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62" t="s">
        <v>624</v>
      </c>
      <c r="B719" s="62" t="s">
        <v>417</v>
      </c>
      <c r="C719" s="62"/>
      <c r="D719" s="267">
        <v>8081</v>
      </c>
      <c r="E719" s="11"/>
      <c r="F719" s="11"/>
      <c r="G719" s="8"/>
      <c r="I719" s="62"/>
      <c r="J719" s="47"/>
      <c r="K719" s="107"/>
      <c r="M719" s="62"/>
      <c r="N719" s="278"/>
      <c r="P719" s="111">
        <v>7</v>
      </c>
      <c r="Q719" s="274">
        <v>657.77</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62" t="s">
        <v>624</v>
      </c>
      <c r="B720" s="62" t="s">
        <v>420</v>
      </c>
      <c r="C720" s="62"/>
      <c r="D720" s="267">
        <v>8270</v>
      </c>
      <c r="E720" s="11"/>
      <c r="F720" s="11"/>
      <c r="G720" s="8"/>
      <c r="I720" s="62"/>
      <c r="J720" s="47"/>
      <c r="K720" s="107"/>
      <c r="M720" s="62">
        <v>1</v>
      </c>
      <c r="N720" s="278">
        <v>27.52</v>
      </c>
      <c r="P720" s="111">
        <v>3</v>
      </c>
      <c r="Q720" s="274">
        <v>80.010000000000005</v>
      </c>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62" t="s">
        <v>624</v>
      </c>
      <c r="B721" s="62" t="s">
        <v>423</v>
      </c>
      <c r="C721" s="62"/>
      <c r="D721" s="267">
        <v>8096</v>
      </c>
      <c r="E721" s="11"/>
      <c r="F721" s="11"/>
      <c r="G721" s="8"/>
      <c r="I721" s="62"/>
      <c r="J721" s="47"/>
      <c r="K721" s="107"/>
      <c r="M721" s="62"/>
      <c r="N721" s="278"/>
      <c r="P721" s="111">
        <v>1</v>
      </c>
      <c r="Q721" s="274">
        <v>242.84</v>
      </c>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62" t="s">
        <v>624</v>
      </c>
      <c r="B722" s="62" t="s">
        <v>610</v>
      </c>
      <c r="C722" s="62"/>
      <c r="D722" s="267">
        <v>8097</v>
      </c>
      <c r="E722" s="11"/>
      <c r="F722" s="11"/>
      <c r="G722" s="8"/>
      <c r="I722" s="62"/>
      <c r="J722" s="47"/>
      <c r="K722" s="107"/>
      <c r="M722" s="62">
        <v>2</v>
      </c>
      <c r="N722" s="278">
        <v>59.84</v>
      </c>
      <c r="P722" s="111">
        <v>2</v>
      </c>
      <c r="Q722" s="274">
        <v>21.36</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62" t="s">
        <v>624</v>
      </c>
      <c r="B723" s="62" t="s">
        <v>424</v>
      </c>
      <c r="C723" s="62"/>
      <c r="D723" s="267">
        <v>8098</v>
      </c>
      <c r="E723" s="11"/>
      <c r="F723" s="11"/>
      <c r="G723" s="8"/>
      <c r="I723" s="62"/>
      <c r="J723" s="47"/>
      <c r="K723" s="107"/>
      <c r="M723" s="62">
        <v>1</v>
      </c>
      <c r="N723" s="278">
        <v>24.2</v>
      </c>
      <c r="P723" s="111">
        <v>11</v>
      </c>
      <c r="Q723" s="274">
        <v>349.87000000000006</v>
      </c>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75" thickBot="1" x14ac:dyDescent="0.3">
      <c r="A724" s="112"/>
      <c r="B724" s="112"/>
      <c r="C724" s="112"/>
      <c r="D724" s="268"/>
      <c r="E724" s="11"/>
      <c r="F724" s="90"/>
      <c r="G724" s="8"/>
      <c r="I724" s="112"/>
      <c r="J724" s="112"/>
      <c r="K724" s="113"/>
      <c r="M724" s="112"/>
      <c r="N724" s="279"/>
      <c r="P724" s="112"/>
      <c r="Q724" s="275"/>
      <c r="S724" s="112"/>
      <c r="T724" s="115"/>
      <c r="V724" s="136"/>
      <c r="W724" s="136"/>
      <c r="X724" s="136"/>
      <c r="Y724" s="136"/>
      <c r="Z724" s="136"/>
      <c r="AA724" s="64"/>
      <c r="AB724" s="5"/>
      <c r="AC724" s="5"/>
      <c r="AD724" s="5"/>
      <c r="AE724" s="5"/>
      <c r="AF724" s="5"/>
      <c r="AG724" s="5"/>
      <c r="AH724" s="5"/>
      <c r="AI724" s="5"/>
      <c r="AJ724" s="5"/>
      <c r="AK724" s="5"/>
      <c r="AL724" s="5"/>
      <c r="AM724" s="5"/>
    </row>
    <row r="725" spans="1:39" s="4" customFormat="1" ht="15.75" thickBot="1" x14ac:dyDescent="0.3">
      <c r="A725" s="162" t="s">
        <v>430</v>
      </c>
      <c r="B725" s="163"/>
      <c r="C725" s="105"/>
      <c r="D725" s="269"/>
      <c r="E725" s="135"/>
      <c r="F725" s="134"/>
      <c r="G725" s="133"/>
      <c r="I725" s="162"/>
      <c r="J725" s="164"/>
      <c r="K725" s="114"/>
      <c r="M725" s="162">
        <f>SUM(M12:M724)</f>
        <v>20511</v>
      </c>
      <c r="N725" s="280">
        <f>SUM(N12:N724)</f>
        <v>1149126.22</v>
      </c>
      <c r="P725" s="162">
        <f>SUM(P12:P724)</f>
        <v>19829</v>
      </c>
      <c r="Q725" s="280">
        <f>SUM(Q12:Q724)</f>
        <v>1003573.8899999994</v>
      </c>
      <c r="S725" s="116">
        <v>12005</v>
      </c>
      <c r="T725" s="276">
        <v>662242.38000000012</v>
      </c>
      <c r="V725" s="161"/>
      <c r="W725" s="132"/>
      <c r="X725" s="132"/>
      <c r="Y725" s="132"/>
      <c r="Z725" s="131"/>
      <c r="AA725" s="64"/>
      <c r="AB725" s="5"/>
      <c r="AC725" s="5"/>
      <c r="AD725" s="5"/>
      <c r="AE725" s="5"/>
      <c r="AF725" s="5"/>
      <c r="AG725" s="5"/>
      <c r="AH725" s="5"/>
      <c r="AI725" s="5"/>
      <c r="AJ725" s="5"/>
      <c r="AK725" s="5"/>
      <c r="AL725" s="5"/>
      <c r="AM725" s="5"/>
    </row>
    <row r="726" spans="1:39" s="4" customFormat="1" ht="12.75" x14ac:dyDescent="0.2">
      <c r="A726" s="76"/>
      <c r="B726" s="76"/>
      <c r="C726" s="76"/>
      <c r="D726" s="265"/>
      <c r="N726" s="270"/>
      <c r="Q726" s="270"/>
      <c r="V726" s="64"/>
      <c r="W726" s="64"/>
      <c r="X726" s="64"/>
      <c r="Y726" s="64"/>
      <c r="Z726" s="64"/>
      <c r="AA726" s="64"/>
      <c r="AB726" s="5"/>
      <c r="AC726" s="5"/>
      <c r="AD726" s="5"/>
      <c r="AE726" s="5"/>
      <c r="AF726" s="5"/>
      <c r="AG726" s="5"/>
      <c r="AH726" s="5"/>
      <c r="AI726" s="5"/>
      <c r="AJ726" s="5"/>
      <c r="AK726" s="5"/>
      <c r="AL726" s="5"/>
      <c r="AM726" s="5"/>
    </row>
    <row r="727" spans="1:39" s="4" customFormat="1" ht="12.75" x14ac:dyDescent="0.2">
      <c r="D727" s="265"/>
      <c r="N727" s="270"/>
      <c r="Q727" s="270"/>
      <c r="V727" s="64"/>
      <c r="W727" s="64"/>
      <c r="X727" s="64"/>
      <c r="Y727" s="64"/>
      <c r="Z727" s="64"/>
      <c r="AA727" s="64"/>
      <c r="AB727" s="5"/>
      <c r="AC727" s="5"/>
      <c r="AD727" s="5"/>
      <c r="AE727" s="5"/>
      <c r="AF727" s="5"/>
      <c r="AG727" s="5"/>
      <c r="AH727" s="5"/>
      <c r="AI727" s="5"/>
      <c r="AJ727" s="5"/>
      <c r="AK727" s="5"/>
      <c r="AL727" s="5"/>
      <c r="AM727" s="5"/>
    </row>
  </sheetData>
  <autoFilter ref="A11:AM11" xr:uid="{00000000-0001-0000-0500-000000000000}"/>
  <mergeCells count="13">
    <mergeCell ref="I2:K2"/>
    <mergeCell ref="M2:N2"/>
    <mergeCell ref="V2:W2"/>
    <mergeCell ref="A2:B2"/>
    <mergeCell ref="A7:G8"/>
    <mergeCell ref="M5:Q7"/>
    <mergeCell ref="I5:L6"/>
    <mergeCell ref="Z42:Z47"/>
    <mergeCell ref="V12:Z12"/>
    <mergeCell ref="Z13:Z25"/>
    <mergeCell ref="V28:Z28"/>
    <mergeCell ref="Z29:Z38"/>
    <mergeCell ref="V41:Z41"/>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C14" sqref="C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7.5703125" style="4" customWidth="1"/>
    <col min="6" max="10" width="0" style="5" hidden="1" customWidth="1"/>
    <col min="11" max="16383" width="8.85546875" style="5" hidden="1"/>
    <col min="16384" max="16384" width="38.140625" style="5" hidden="1" customWidth="1"/>
  </cols>
  <sheetData>
    <row r="1" spans="1:16384" ht="13.5" thickBot="1" x14ac:dyDescent="0.25">
      <c r="A1" s="59" t="s">
        <v>625</v>
      </c>
      <c r="B1" s="4"/>
      <c r="C1" s="4"/>
      <c r="D1" s="4"/>
    </row>
    <row r="2" spans="1:16384" ht="65.45" customHeight="1" thickBot="1" x14ac:dyDescent="0.25">
      <c r="A2" s="408" t="s">
        <v>626</v>
      </c>
      <c r="B2" s="410"/>
      <c r="C2" s="19"/>
      <c r="D2" s="19"/>
      <c r="E2" s="16"/>
      <c r="F2" s="26"/>
      <c r="G2" s="26"/>
      <c r="H2" s="26"/>
      <c r="I2" s="26"/>
      <c r="J2" s="26"/>
    </row>
    <row r="3" spans="1:16384" s="4" customFormat="1" x14ac:dyDescent="0.2">
      <c r="F3" s="4" t="s">
        <v>627</v>
      </c>
      <c r="G3" s="4" t="s">
        <v>627</v>
      </c>
      <c r="H3" s="4" t="s">
        <v>627</v>
      </c>
      <c r="I3" s="4" t="s">
        <v>627</v>
      </c>
      <c r="J3" s="4" t="s">
        <v>627</v>
      </c>
      <c r="K3" s="4" t="s">
        <v>627</v>
      </c>
      <c r="L3" s="4" t="s">
        <v>627</v>
      </c>
      <c r="M3" s="4" t="s">
        <v>627</v>
      </c>
      <c r="N3" s="4" t="s">
        <v>627</v>
      </c>
      <c r="O3" s="4" t="s">
        <v>627</v>
      </c>
      <c r="P3" s="4" t="s">
        <v>627</v>
      </c>
      <c r="Q3" s="4" t="s">
        <v>627</v>
      </c>
      <c r="R3" s="4" t="s">
        <v>627</v>
      </c>
      <c r="S3" s="4" t="s">
        <v>627</v>
      </c>
      <c r="T3" s="4" t="s">
        <v>627</v>
      </c>
      <c r="U3" s="4" t="s">
        <v>627</v>
      </c>
      <c r="V3" s="4" t="s">
        <v>627</v>
      </c>
      <c r="W3" s="4" t="s">
        <v>627</v>
      </c>
      <c r="X3" s="4" t="s">
        <v>627</v>
      </c>
      <c r="Y3" s="4" t="s">
        <v>627</v>
      </c>
      <c r="Z3" s="4" t="s">
        <v>627</v>
      </c>
      <c r="AA3" s="4" t="s">
        <v>627</v>
      </c>
      <c r="AB3" s="4" t="s">
        <v>627</v>
      </c>
      <c r="AC3" s="4" t="s">
        <v>627</v>
      </c>
      <c r="AD3" s="4" t="s">
        <v>627</v>
      </c>
      <c r="AE3" s="4" t="s">
        <v>627</v>
      </c>
      <c r="AF3" s="4" t="s">
        <v>627</v>
      </c>
      <c r="AG3" s="4" t="s">
        <v>627</v>
      </c>
      <c r="AH3" s="4" t="s">
        <v>627</v>
      </c>
      <c r="AI3" s="4" t="s">
        <v>627</v>
      </c>
      <c r="AJ3" s="4" t="s">
        <v>627</v>
      </c>
      <c r="AK3" s="4" t="s">
        <v>627</v>
      </c>
      <c r="AL3" s="4" t="s">
        <v>627</v>
      </c>
      <c r="AM3" s="4" t="s">
        <v>627</v>
      </c>
      <c r="AN3" s="4" t="s">
        <v>627</v>
      </c>
      <c r="AO3" s="4" t="s">
        <v>627</v>
      </c>
      <c r="AP3" s="4" t="s">
        <v>627</v>
      </c>
      <c r="AQ3" s="4" t="s">
        <v>627</v>
      </c>
      <c r="AR3" s="4" t="s">
        <v>627</v>
      </c>
      <c r="AS3" s="4" t="s">
        <v>627</v>
      </c>
      <c r="AT3" s="4" t="s">
        <v>627</v>
      </c>
      <c r="AU3" s="4" t="s">
        <v>627</v>
      </c>
      <c r="AV3" s="4" t="s">
        <v>627</v>
      </c>
      <c r="AW3" s="4" t="s">
        <v>627</v>
      </c>
      <c r="AX3" s="4" t="s">
        <v>627</v>
      </c>
      <c r="AY3" s="4" t="s">
        <v>627</v>
      </c>
      <c r="AZ3" s="4" t="s">
        <v>627</v>
      </c>
      <c r="BA3" s="4" t="s">
        <v>627</v>
      </c>
      <c r="BB3" s="4" t="s">
        <v>627</v>
      </c>
      <c r="BC3" s="4" t="s">
        <v>627</v>
      </c>
      <c r="BD3" s="4" t="s">
        <v>627</v>
      </c>
      <c r="BE3" s="4" t="s">
        <v>627</v>
      </c>
      <c r="BF3" s="4" t="s">
        <v>627</v>
      </c>
      <c r="BG3" s="4" t="s">
        <v>627</v>
      </c>
      <c r="BH3" s="4" t="s">
        <v>627</v>
      </c>
      <c r="BI3" s="4" t="s">
        <v>627</v>
      </c>
      <c r="BJ3" s="4" t="s">
        <v>627</v>
      </c>
      <c r="BK3" s="4" t="s">
        <v>627</v>
      </c>
      <c r="BL3" s="4" t="s">
        <v>627</v>
      </c>
      <c r="BM3" s="4" t="s">
        <v>627</v>
      </c>
      <c r="BN3" s="4" t="s">
        <v>627</v>
      </c>
      <c r="BO3" s="4" t="s">
        <v>627</v>
      </c>
      <c r="BP3" s="4" t="s">
        <v>627</v>
      </c>
      <c r="BQ3" s="4" t="s">
        <v>627</v>
      </c>
      <c r="BR3" s="4" t="s">
        <v>627</v>
      </c>
      <c r="BS3" s="4" t="s">
        <v>627</v>
      </c>
      <c r="BT3" s="4" t="s">
        <v>627</v>
      </c>
      <c r="BU3" s="4" t="s">
        <v>627</v>
      </c>
      <c r="BV3" s="4" t="s">
        <v>627</v>
      </c>
      <c r="BW3" s="4" t="s">
        <v>627</v>
      </c>
      <c r="BX3" s="4" t="s">
        <v>627</v>
      </c>
      <c r="BY3" s="4" t="s">
        <v>627</v>
      </c>
      <c r="BZ3" s="4" t="s">
        <v>627</v>
      </c>
      <c r="CA3" s="4" t="s">
        <v>627</v>
      </c>
      <c r="CB3" s="4" t="s">
        <v>627</v>
      </c>
      <c r="CC3" s="4" t="s">
        <v>627</v>
      </c>
      <c r="CD3" s="4" t="s">
        <v>627</v>
      </c>
      <c r="CE3" s="4" t="s">
        <v>627</v>
      </c>
      <c r="CF3" s="4" t="s">
        <v>627</v>
      </c>
      <c r="CG3" s="4" t="s">
        <v>627</v>
      </c>
      <c r="CH3" s="4" t="s">
        <v>627</v>
      </c>
      <c r="CI3" s="4" t="s">
        <v>627</v>
      </c>
      <c r="CJ3" s="4" t="s">
        <v>627</v>
      </c>
      <c r="CK3" s="4" t="s">
        <v>627</v>
      </c>
      <c r="CL3" s="4" t="s">
        <v>627</v>
      </c>
      <c r="CM3" s="4" t="s">
        <v>627</v>
      </c>
      <c r="CN3" s="4" t="s">
        <v>627</v>
      </c>
      <c r="CO3" s="4" t="s">
        <v>627</v>
      </c>
      <c r="CP3" s="4" t="s">
        <v>627</v>
      </c>
      <c r="CQ3" s="4" t="s">
        <v>627</v>
      </c>
      <c r="CR3" s="4" t="s">
        <v>627</v>
      </c>
      <c r="CS3" s="4" t="s">
        <v>627</v>
      </c>
      <c r="CT3" s="4" t="s">
        <v>627</v>
      </c>
      <c r="CU3" s="4" t="s">
        <v>627</v>
      </c>
      <c r="CV3" s="4" t="s">
        <v>627</v>
      </c>
      <c r="CW3" s="4" t="s">
        <v>627</v>
      </c>
      <c r="CX3" s="4" t="s">
        <v>627</v>
      </c>
      <c r="CY3" s="4" t="s">
        <v>627</v>
      </c>
      <c r="CZ3" s="4" t="s">
        <v>627</v>
      </c>
      <c r="DA3" s="4" t="s">
        <v>627</v>
      </c>
      <c r="DB3" s="4" t="s">
        <v>627</v>
      </c>
      <c r="DC3" s="4" t="s">
        <v>627</v>
      </c>
      <c r="DD3" s="4" t="s">
        <v>627</v>
      </c>
      <c r="DE3" s="4" t="s">
        <v>627</v>
      </c>
      <c r="DF3" s="4" t="s">
        <v>627</v>
      </c>
      <c r="DG3" s="4" t="s">
        <v>627</v>
      </c>
      <c r="DH3" s="4" t="s">
        <v>627</v>
      </c>
      <c r="DI3" s="4" t="s">
        <v>627</v>
      </c>
      <c r="DJ3" s="4" t="s">
        <v>627</v>
      </c>
      <c r="DK3" s="4" t="s">
        <v>627</v>
      </c>
      <c r="DL3" s="4" t="s">
        <v>627</v>
      </c>
      <c r="DM3" s="4" t="s">
        <v>627</v>
      </c>
      <c r="DN3" s="4" t="s">
        <v>627</v>
      </c>
      <c r="DO3" s="4" t="s">
        <v>627</v>
      </c>
      <c r="DP3" s="4" t="s">
        <v>627</v>
      </c>
      <c r="DQ3" s="4" t="s">
        <v>627</v>
      </c>
      <c r="DR3" s="4" t="s">
        <v>627</v>
      </c>
      <c r="DS3" s="4" t="s">
        <v>627</v>
      </c>
      <c r="DT3" s="4" t="s">
        <v>627</v>
      </c>
      <c r="DU3" s="4" t="s">
        <v>627</v>
      </c>
      <c r="DV3" s="4" t="s">
        <v>627</v>
      </c>
      <c r="DW3" s="4" t="s">
        <v>627</v>
      </c>
      <c r="DX3" s="4" t="s">
        <v>627</v>
      </c>
      <c r="DY3" s="4" t="s">
        <v>627</v>
      </c>
      <c r="DZ3" s="4" t="s">
        <v>627</v>
      </c>
      <c r="EA3" s="4" t="s">
        <v>627</v>
      </c>
      <c r="EB3" s="4" t="s">
        <v>627</v>
      </c>
      <c r="EC3" s="4" t="s">
        <v>627</v>
      </c>
      <c r="ED3" s="4" t="s">
        <v>627</v>
      </c>
      <c r="EE3" s="4" t="s">
        <v>627</v>
      </c>
      <c r="EF3" s="4" t="s">
        <v>627</v>
      </c>
      <c r="EG3" s="4" t="s">
        <v>627</v>
      </c>
      <c r="EH3" s="4" t="s">
        <v>627</v>
      </c>
      <c r="EI3" s="4" t="s">
        <v>627</v>
      </c>
      <c r="EJ3" s="4" t="s">
        <v>627</v>
      </c>
      <c r="EK3" s="4" t="s">
        <v>627</v>
      </c>
      <c r="EL3" s="4" t="s">
        <v>627</v>
      </c>
      <c r="EM3" s="4" t="s">
        <v>627</v>
      </c>
      <c r="EN3" s="4" t="s">
        <v>627</v>
      </c>
      <c r="EO3" s="4" t="s">
        <v>627</v>
      </c>
      <c r="EP3" s="4" t="s">
        <v>627</v>
      </c>
      <c r="EQ3" s="4" t="s">
        <v>627</v>
      </c>
      <c r="ER3" s="4" t="s">
        <v>627</v>
      </c>
      <c r="ES3" s="4" t="s">
        <v>627</v>
      </c>
      <c r="ET3" s="4" t="s">
        <v>627</v>
      </c>
      <c r="EU3" s="4" t="s">
        <v>627</v>
      </c>
      <c r="EV3" s="4" t="s">
        <v>627</v>
      </c>
      <c r="EW3" s="4" t="s">
        <v>627</v>
      </c>
      <c r="EX3" s="4" t="s">
        <v>627</v>
      </c>
      <c r="EY3" s="4" t="s">
        <v>627</v>
      </c>
      <c r="EZ3" s="4" t="s">
        <v>627</v>
      </c>
      <c r="FA3" s="4" t="s">
        <v>627</v>
      </c>
      <c r="FB3" s="4" t="s">
        <v>627</v>
      </c>
      <c r="FC3" s="4" t="s">
        <v>627</v>
      </c>
      <c r="FD3" s="4" t="s">
        <v>627</v>
      </c>
      <c r="FE3" s="4" t="s">
        <v>627</v>
      </c>
      <c r="FF3" s="4" t="s">
        <v>627</v>
      </c>
      <c r="FG3" s="4" t="s">
        <v>627</v>
      </c>
      <c r="FH3" s="4" t="s">
        <v>627</v>
      </c>
      <c r="FI3" s="4" t="s">
        <v>627</v>
      </c>
      <c r="FJ3" s="4" t="s">
        <v>627</v>
      </c>
      <c r="FK3" s="4" t="s">
        <v>627</v>
      </c>
      <c r="FL3" s="4" t="s">
        <v>627</v>
      </c>
      <c r="FM3" s="4" t="s">
        <v>627</v>
      </c>
      <c r="FN3" s="4" t="s">
        <v>627</v>
      </c>
      <c r="FO3" s="4" t="s">
        <v>627</v>
      </c>
      <c r="FP3" s="4" t="s">
        <v>627</v>
      </c>
      <c r="FQ3" s="4" t="s">
        <v>627</v>
      </c>
      <c r="FR3" s="4" t="s">
        <v>627</v>
      </c>
      <c r="FS3" s="4" t="s">
        <v>627</v>
      </c>
      <c r="FT3" s="4" t="s">
        <v>627</v>
      </c>
      <c r="FU3" s="4" t="s">
        <v>627</v>
      </c>
      <c r="FV3" s="4" t="s">
        <v>627</v>
      </c>
      <c r="FW3" s="4" t="s">
        <v>627</v>
      </c>
      <c r="FX3" s="4" t="s">
        <v>627</v>
      </c>
      <c r="FY3" s="4" t="s">
        <v>627</v>
      </c>
      <c r="FZ3" s="4" t="s">
        <v>627</v>
      </c>
      <c r="GA3" s="4" t="s">
        <v>627</v>
      </c>
      <c r="GB3" s="4" t="s">
        <v>627</v>
      </c>
      <c r="GC3" s="4" t="s">
        <v>627</v>
      </c>
      <c r="GD3" s="4" t="s">
        <v>627</v>
      </c>
      <c r="GE3" s="4" t="s">
        <v>627</v>
      </c>
      <c r="GF3" s="4" t="s">
        <v>627</v>
      </c>
      <c r="GG3" s="4" t="s">
        <v>627</v>
      </c>
      <c r="GH3" s="4" t="s">
        <v>627</v>
      </c>
      <c r="GI3" s="4" t="s">
        <v>627</v>
      </c>
      <c r="GJ3" s="4" t="s">
        <v>627</v>
      </c>
      <c r="GK3" s="4" t="s">
        <v>627</v>
      </c>
      <c r="GL3" s="4" t="s">
        <v>627</v>
      </c>
      <c r="GM3" s="4" t="s">
        <v>627</v>
      </c>
      <c r="GN3" s="4" t="s">
        <v>627</v>
      </c>
      <c r="GO3" s="4" t="s">
        <v>627</v>
      </c>
      <c r="GP3" s="4" t="s">
        <v>627</v>
      </c>
      <c r="GQ3" s="4" t="s">
        <v>627</v>
      </c>
      <c r="GR3" s="4" t="s">
        <v>627</v>
      </c>
      <c r="GS3" s="4" t="s">
        <v>627</v>
      </c>
      <c r="GT3" s="4" t="s">
        <v>627</v>
      </c>
      <c r="GU3" s="4" t="s">
        <v>627</v>
      </c>
      <c r="GV3" s="4" t="s">
        <v>627</v>
      </c>
      <c r="GW3" s="4" t="s">
        <v>627</v>
      </c>
      <c r="GX3" s="4" t="s">
        <v>627</v>
      </c>
      <c r="GY3" s="4" t="s">
        <v>627</v>
      </c>
      <c r="GZ3" s="4" t="s">
        <v>627</v>
      </c>
      <c r="HA3" s="4" t="s">
        <v>627</v>
      </c>
      <c r="HB3" s="4" t="s">
        <v>627</v>
      </c>
      <c r="HC3" s="4" t="s">
        <v>627</v>
      </c>
      <c r="HD3" s="4" t="s">
        <v>627</v>
      </c>
      <c r="HE3" s="4" t="s">
        <v>627</v>
      </c>
      <c r="HF3" s="4" t="s">
        <v>627</v>
      </c>
      <c r="HG3" s="4" t="s">
        <v>627</v>
      </c>
      <c r="HH3" s="4" t="s">
        <v>627</v>
      </c>
      <c r="HI3" s="4" t="s">
        <v>627</v>
      </c>
      <c r="HJ3" s="4" t="s">
        <v>627</v>
      </c>
      <c r="HK3" s="4" t="s">
        <v>627</v>
      </c>
      <c r="HL3" s="4" t="s">
        <v>627</v>
      </c>
      <c r="HM3" s="4" t="s">
        <v>627</v>
      </c>
      <c r="HN3" s="4" t="s">
        <v>627</v>
      </c>
      <c r="HO3" s="4" t="s">
        <v>627</v>
      </c>
      <c r="HP3" s="4" t="s">
        <v>627</v>
      </c>
      <c r="HQ3" s="4" t="s">
        <v>627</v>
      </c>
      <c r="HR3" s="4" t="s">
        <v>627</v>
      </c>
      <c r="HS3" s="4" t="s">
        <v>627</v>
      </c>
      <c r="HT3" s="4" t="s">
        <v>627</v>
      </c>
      <c r="HU3" s="4" t="s">
        <v>627</v>
      </c>
      <c r="HV3" s="4" t="s">
        <v>627</v>
      </c>
      <c r="HW3" s="4" t="s">
        <v>627</v>
      </c>
      <c r="HX3" s="4" t="s">
        <v>627</v>
      </c>
      <c r="HY3" s="4" t="s">
        <v>627</v>
      </c>
      <c r="HZ3" s="4" t="s">
        <v>627</v>
      </c>
      <c r="IA3" s="4" t="s">
        <v>627</v>
      </c>
      <c r="IB3" s="4" t="s">
        <v>627</v>
      </c>
      <c r="IC3" s="4" t="s">
        <v>627</v>
      </c>
      <c r="ID3" s="4" t="s">
        <v>627</v>
      </c>
      <c r="IE3" s="4" t="s">
        <v>627</v>
      </c>
      <c r="IF3" s="4" t="s">
        <v>627</v>
      </c>
      <c r="IG3" s="4" t="s">
        <v>627</v>
      </c>
      <c r="IH3" s="4" t="s">
        <v>627</v>
      </c>
      <c r="II3" s="4" t="s">
        <v>627</v>
      </c>
      <c r="IJ3" s="4" t="s">
        <v>627</v>
      </c>
      <c r="IK3" s="4" t="s">
        <v>627</v>
      </c>
      <c r="IL3" s="4" t="s">
        <v>627</v>
      </c>
      <c r="IM3" s="4" t="s">
        <v>627</v>
      </c>
      <c r="IN3" s="4" t="s">
        <v>627</v>
      </c>
      <c r="IO3" s="4" t="s">
        <v>627</v>
      </c>
      <c r="IP3" s="4" t="s">
        <v>627</v>
      </c>
      <c r="IQ3" s="4" t="s">
        <v>627</v>
      </c>
      <c r="IR3" s="4" t="s">
        <v>627</v>
      </c>
      <c r="IS3" s="4" t="s">
        <v>627</v>
      </c>
      <c r="IT3" s="4" t="s">
        <v>627</v>
      </c>
      <c r="IU3" s="4" t="s">
        <v>627</v>
      </c>
      <c r="IV3" s="4" t="s">
        <v>627</v>
      </c>
      <c r="IW3" s="4" t="s">
        <v>627</v>
      </c>
      <c r="IX3" s="4" t="s">
        <v>627</v>
      </c>
      <c r="IY3" s="4" t="s">
        <v>627</v>
      </c>
      <c r="IZ3" s="4" t="s">
        <v>627</v>
      </c>
      <c r="JA3" s="4" t="s">
        <v>627</v>
      </c>
      <c r="JB3" s="4" t="s">
        <v>627</v>
      </c>
      <c r="JC3" s="4" t="s">
        <v>627</v>
      </c>
      <c r="JD3" s="4" t="s">
        <v>627</v>
      </c>
      <c r="JE3" s="4" t="s">
        <v>627</v>
      </c>
      <c r="JF3" s="4" t="s">
        <v>627</v>
      </c>
      <c r="JG3" s="4" t="s">
        <v>627</v>
      </c>
      <c r="JH3" s="4" t="s">
        <v>627</v>
      </c>
      <c r="JI3" s="4" t="s">
        <v>627</v>
      </c>
      <c r="JJ3" s="4" t="s">
        <v>627</v>
      </c>
      <c r="JK3" s="4" t="s">
        <v>627</v>
      </c>
      <c r="JL3" s="4" t="s">
        <v>627</v>
      </c>
      <c r="JM3" s="4" t="s">
        <v>627</v>
      </c>
      <c r="JN3" s="4" t="s">
        <v>627</v>
      </c>
      <c r="JO3" s="4" t="s">
        <v>627</v>
      </c>
      <c r="JP3" s="4" t="s">
        <v>627</v>
      </c>
      <c r="JQ3" s="4" t="s">
        <v>627</v>
      </c>
      <c r="JR3" s="4" t="s">
        <v>627</v>
      </c>
      <c r="JS3" s="4" t="s">
        <v>627</v>
      </c>
      <c r="JT3" s="4" t="s">
        <v>627</v>
      </c>
      <c r="JU3" s="4" t="s">
        <v>627</v>
      </c>
      <c r="JV3" s="4" t="s">
        <v>627</v>
      </c>
      <c r="JW3" s="4" t="s">
        <v>627</v>
      </c>
      <c r="JX3" s="4" t="s">
        <v>627</v>
      </c>
      <c r="JY3" s="4" t="s">
        <v>627</v>
      </c>
      <c r="JZ3" s="4" t="s">
        <v>627</v>
      </c>
      <c r="KA3" s="4" t="s">
        <v>627</v>
      </c>
      <c r="KB3" s="4" t="s">
        <v>627</v>
      </c>
      <c r="KC3" s="4" t="s">
        <v>627</v>
      </c>
      <c r="KD3" s="4" t="s">
        <v>627</v>
      </c>
      <c r="KE3" s="4" t="s">
        <v>627</v>
      </c>
      <c r="KF3" s="4" t="s">
        <v>627</v>
      </c>
      <c r="KG3" s="4" t="s">
        <v>627</v>
      </c>
      <c r="KH3" s="4" t="s">
        <v>627</v>
      </c>
      <c r="KI3" s="4" t="s">
        <v>627</v>
      </c>
      <c r="KJ3" s="4" t="s">
        <v>627</v>
      </c>
      <c r="KK3" s="4" t="s">
        <v>627</v>
      </c>
      <c r="KL3" s="4" t="s">
        <v>627</v>
      </c>
      <c r="KM3" s="4" t="s">
        <v>627</v>
      </c>
      <c r="KN3" s="4" t="s">
        <v>627</v>
      </c>
      <c r="KO3" s="4" t="s">
        <v>627</v>
      </c>
      <c r="KP3" s="4" t="s">
        <v>627</v>
      </c>
      <c r="KQ3" s="4" t="s">
        <v>627</v>
      </c>
      <c r="KR3" s="4" t="s">
        <v>627</v>
      </c>
      <c r="KS3" s="4" t="s">
        <v>627</v>
      </c>
      <c r="KT3" s="4" t="s">
        <v>627</v>
      </c>
      <c r="KU3" s="4" t="s">
        <v>627</v>
      </c>
      <c r="KV3" s="4" t="s">
        <v>627</v>
      </c>
      <c r="KW3" s="4" t="s">
        <v>627</v>
      </c>
      <c r="KX3" s="4" t="s">
        <v>627</v>
      </c>
      <c r="KY3" s="4" t="s">
        <v>627</v>
      </c>
      <c r="KZ3" s="4" t="s">
        <v>627</v>
      </c>
      <c r="LA3" s="4" t="s">
        <v>627</v>
      </c>
      <c r="LB3" s="4" t="s">
        <v>627</v>
      </c>
      <c r="LC3" s="4" t="s">
        <v>627</v>
      </c>
      <c r="LD3" s="4" t="s">
        <v>627</v>
      </c>
      <c r="LE3" s="4" t="s">
        <v>627</v>
      </c>
      <c r="LF3" s="4" t="s">
        <v>627</v>
      </c>
      <c r="LG3" s="4" t="s">
        <v>627</v>
      </c>
      <c r="LH3" s="4" t="s">
        <v>627</v>
      </c>
      <c r="LI3" s="4" t="s">
        <v>627</v>
      </c>
      <c r="LJ3" s="4" t="s">
        <v>627</v>
      </c>
      <c r="LK3" s="4" t="s">
        <v>627</v>
      </c>
      <c r="LL3" s="4" t="s">
        <v>627</v>
      </c>
      <c r="LM3" s="4" t="s">
        <v>627</v>
      </c>
      <c r="LN3" s="4" t="s">
        <v>627</v>
      </c>
      <c r="LO3" s="4" t="s">
        <v>627</v>
      </c>
      <c r="LP3" s="4" t="s">
        <v>627</v>
      </c>
      <c r="LQ3" s="4" t="s">
        <v>627</v>
      </c>
      <c r="LR3" s="4" t="s">
        <v>627</v>
      </c>
      <c r="LS3" s="4" t="s">
        <v>627</v>
      </c>
      <c r="LT3" s="4" t="s">
        <v>627</v>
      </c>
      <c r="LU3" s="4" t="s">
        <v>627</v>
      </c>
      <c r="LV3" s="4" t="s">
        <v>627</v>
      </c>
      <c r="LW3" s="4" t="s">
        <v>627</v>
      </c>
      <c r="LX3" s="4" t="s">
        <v>627</v>
      </c>
      <c r="LY3" s="4" t="s">
        <v>627</v>
      </c>
      <c r="LZ3" s="4" t="s">
        <v>627</v>
      </c>
      <c r="MA3" s="4" t="s">
        <v>627</v>
      </c>
      <c r="MB3" s="4" t="s">
        <v>627</v>
      </c>
      <c r="MC3" s="4" t="s">
        <v>627</v>
      </c>
      <c r="MD3" s="4" t="s">
        <v>627</v>
      </c>
      <c r="ME3" s="4" t="s">
        <v>627</v>
      </c>
      <c r="MF3" s="4" t="s">
        <v>627</v>
      </c>
      <c r="MG3" s="4" t="s">
        <v>627</v>
      </c>
      <c r="MH3" s="4" t="s">
        <v>627</v>
      </c>
      <c r="MI3" s="4" t="s">
        <v>627</v>
      </c>
      <c r="MJ3" s="4" t="s">
        <v>627</v>
      </c>
      <c r="MK3" s="4" t="s">
        <v>627</v>
      </c>
      <c r="ML3" s="4" t="s">
        <v>627</v>
      </c>
      <c r="MM3" s="4" t="s">
        <v>627</v>
      </c>
      <c r="MN3" s="4" t="s">
        <v>627</v>
      </c>
      <c r="MO3" s="4" t="s">
        <v>627</v>
      </c>
      <c r="MP3" s="4" t="s">
        <v>627</v>
      </c>
      <c r="MQ3" s="4" t="s">
        <v>627</v>
      </c>
      <c r="MR3" s="4" t="s">
        <v>627</v>
      </c>
      <c r="MS3" s="4" t="s">
        <v>627</v>
      </c>
      <c r="MT3" s="4" t="s">
        <v>627</v>
      </c>
      <c r="MU3" s="4" t="s">
        <v>627</v>
      </c>
      <c r="MV3" s="4" t="s">
        <v>627</v>
      </c>
      <c r="MW3" s="4" t="s">
        <v>627</v>
      </c>
      <c r="MX3" s="4" t="s">
        <v>627</v>
      </c>
      <c r="MY3" s="4" t="s">
        <v>627</v>
      </c>
      <c r="MZ3" s="4" t="s">
        <v>627</v>
      </c>
      <c r="NA3" s="4" t="s">
        <v>627</v>
      </c>
      <c r="NB3" s="4" t="s">
        <v>627</v>
      </c>
      <c r="NC3" s="4" t="s">
        <v>627</v>
      </c>
      <c r="ND3" s="4" t="s">
        <v>627</v>
      </c>
      <c r="NE3" s="4" t="s">
        <v>627</v>
      </c>
      <c r="NF3" s="4" t="s">
        <v>627</v>
      </c>
      <c r="NG3" s="4" t="s">
        <v>627</v>
      </c>
      <c r="NH3" s="4" t="s">
        <v>627</v>
      </c>
      <c r="NI3" s="4" t="s">
        <v>627</v>
      </c>
      <c r="NJ3" s="4" t="s">
        <v>627</v>
      </c>
      <c r="NK3" s="4" t="s">
        <v>627</v>
      </c>
      <c r="NL3" s="4" t="s">
        <v>627</v>
      </c>
      <c r="NM3" s="4" t="s">
        <v>627</v>
      </c>
      <c r="NN3" s="4" t="s">
        <v>627</v>
      </c>
      <c r="NO3" s="4" t="s">
        <v>627</v>
      </c>
      <c r="NP3" s="4" t="s">
        <v>627</v>
      </c>
      <c r="NQ3" s="4" t="s">
        <v>627</v>
      </c>
      <c r="NR3" s="4" t="s">
        <v>627</v>
      </c>
      <c r="NS3" s="4" t="s">
        <v>627</v>
      </c>
      <c r="NT3" s="4" t="s">
        <v>627</v>
      </c>
      <c r="NU3" s="4" t="s">
        <v>627</v>
      </c>
      <c r="NV3" s="4" t="s">
        <v>627</v>
      </c>
      <c r="NW3" s="4" t="s">
        <v>627</v>
      </c>
      <c r="NX3" s="4" t="s">
        <v>627</v>
      </c>
      <c r="NY3" s="4" t="s">
        <v>627</v>
      </c>
      <c r="NZ3" s="4" t="s">
        <v>627</v>
      </c>
      <c r="OA3" s="4" t="s">
        <v>627</v>
      </c>
      <c r="OB3" s="4" t="s">
        <v>627</v>
      </c>
      <c r="OC3" s="4" t="s">
        <v>627</v>
      </c>
      <c r="OD3" s="4" t="s">
        <v>627</v>
      </c>
      <c r="OE3" s="4" t="s">
        <v>627</v>
      </c>
      <c r="OF3" s="4" t="s">
        <v>627</v>
      </c>
      <c r="OG3" s="4" t="s">
        <v>627</v>
      </c>
      <c r="OH3" s="4" t="s">
        <v>627</v>
      </c>
      <c r="OI3" s="4" t="s">
        <v>627</v>
      </c>
      <c r="OJ3" s="4" t="s">
        <v>627</v>
      </c>
      <c r="OK3" s="4" t="s">
        <v>627</v>
      </c>
      <c r="OL3" s="4" t="s">
        <v>627</v>
      </c>
      <c r="OM3" s="4" t="s">
        <v>627</v>
      </c>
      <c r="ON3" s="4" t="s">
        <v>627</v>
      </c>
      <c r="OO3" s="4" t="s">
        <v>627</v>
      </c>
      <c r="OP3" s="4" t="s">
        <v>627</v>
      </c>
      <c r="OQ3" s="4" t="s">
        <v>627</v>
      </c>
      <c r="OR3" s="4" t="s">
        <v>627</v>
      </c>
      <c r="OS3" s="4" t="s">
        <v>627</v>
      </c>
      <c r="OT3" s="4" t="s">
        <v>627</v>
      </c>
      <c r="OU3" s="4" t="s">
        <v>627</v>
      </c>
      <c r="OV3" s="4" t="s">
        <v>627</v>
      </c>
      <c r="OW3" s="4" t="s">
        <v>627</v>
      </c>
      <c r="OX3" s="4" t="s">
        <v>627</v>
      </c>
      <c r="OY3" s="4" t="s">
        <v>627</v>
      </c>
      <c r="OZ3" s="4" t="s">
        <v>627</v>
      </c>
      <c r="PA3" s="4" t="s">
        <v>627</v>
      </c>
      <c r="PB3" s="4" t="s">
        <v>627</v>
      </c>
      <c r="PC3" s="4" t="s">
        <v>627</v>
      </c>
      <c r="PD3" s="4" t="s">
        <v>627</v>
      </c>
      <c r="PE3" s="4" t="s">
        <v>627</v>
      </c>
      <c r="PF3" s="4" t="s">
        <v>627</v>
      </c>
      <c r="PG3" s="4" t="s">
        <v>627</v>
      </c>
      <c r="PH3" s="4" t="s">
        <v>627</v>
      </c>
      <c r="PI3" s="4" t="s">
        <v>627</v>
      </c>
      <c r="PJ3" s="4" t="s">
        <v>627</v>
      </c>
      <c r="PK3" s="4" t="s">
        <v>627</v>
      </c>
      <c r="PL3" s="4" t="s">
        <v>627</v>
      </c>
      <c r="PM3" s="4" t="s">
        <v>627</v>
      </c>
      <c r="PN3" s="4" t="s">
        <v>627</v>
      </c>
      <c r="PO3" s="4" t="s">
        <v>627</v>
      </c>
      <c r="PP3" s="4" t="s">
        <v>627</v>
      </c>
      <c r="PQ3" s="4" t="s">
        <v>627</v>
      </c>
      <c r="PR3" s="4" t="s">
        <v>627</v>
      </c>
      <c r="PS3" s="4" t="s">
        <v>627</v>
      </c>
      <c r="PT3" s="4" t="s">
        <v>627</v>
      </c>
      <c r="PU3" s="4" t="s">
        <v>627</v>
      </c>
      <c r="PV3" s="4" t="s">
        <v>627</v>
      </c>
      <c r="PW3" s="4" t="s">
        <v>627</v>
      </c>
      <c r="PX3" s="4" t="s">
        <v>627</v>
      </c>
      <c r="PY3" s="4" t="s">
        <v>627</v>
      </c>
      <c r="PZ3" s="4" t="s">
        <v>627</v>
      </c>
      <c r="QA3" s="4" t="s">
        <v>627</v>
      </c>
      <c r="QB3" s="4" t="s">
        <v>627</v>
      </c>
      <c r="QC3" s="4" t="s">
        <v>627</v>
      </c>
      <c r="QD3" s="4" t="s">
        <v>627</v>
      </c>
      <c r="QE3" s="4" t="s">
        <v>627</v>
      </c>
      <c r="QF3" s="4" t="s">
        <v>627</v>
      </c>
      <c r="QG3" s="4" t="s">
        <v>627</v>
      </c>
      <c r="QH3" s="4" t="s">
        <v>627</v>
      </c>
      <c r="QI3" s="4" t="s">
        <v>627</v>
      </c>
      <c r="QJ3" s="4" t="s">
        <v>627</v>
      </c>
      <c r="QK3" s="4" t="s">
        <v>627</v>
      </c>
      <c r="QL3" s="4" t="s">
        <v>627</v>
      </c>
      <c r="QM3" s="4" t="s">
        <v>627</v>
      </c>
      <c r="QN3" s="4" t="s">
        <v>627</v>
      </c>
      <c r="QO3" s="4" t="s">
        <v>627</v>
      </c>
      <c r="QP3" s="4" t="s">
        <v>627</v>
      </c>
      <c r="QQ3" s="4" t="s">
        <v>627</v>
      </c>
      <c r="QR3" s="4" t="s">
        <v>627</v>
      </c>
      <c r="QS3" s="4" t="s">
        <v>627</v>
      </c>
      <c r="QT3" s="4" t="s">
        <v>627</v>
      </c>
      <c r="QU3" s="4" t="s">
        <v>627</v>
      </c>
      <c r="QV3" s="4" t="s">
        <v>627</v>
      </c>
      <c r="QW3" s="4" t="s">
        <v>627</v>
      </c>
      <c r="QX3" s="4" t="s">
        <v>627</v>
      </c>
      <c r="QY3" s="4" t="s">
        <v>627</v>
      </c>
      <c r="QZ3" s="4" t="s">
        <v>627</v>
      </c>
      <c r="RA3" s="4" t="s">
        <v>627</v>
      </c>
      <c r="RB3" s="4" t="s">
        <v>627</v>
      </c>
      <c r="RC3" s="4" t="s">
        <v>627</v>
      </c>
      <c r="RD3" s="4" t="s">
        <v>627</v>
      </c>
      <c r="RE3" s="4" t="s">
        <v>627</v>
      </c>
      <c r="RF3" s="4" t="s">
        <v>627</v>
      </c>
      <c r="RG3" s="4" t="s">
        <v>627</v>
      </c>
      <c r="RH3" s="4" t="s">
        <v>627</v>
      </c>
      <c r="RI3" s="4" t="s">
        <v>627</v>
      </c>
      <c r="RJ3" s="4" t="s">
        <v>627</v>
      </c>
      <c r="RK3" s="4" t="s">
        <v>627</v>
      </c>
      <c r="RL3" s="4" t="s">
        <v>627</v>
      </c>
      <c r="RM3" s="4" t="s">
        <v>627</v>
      </c>
      <c r="RN3" s="4" t="s">
        <v>627</v>
      </c>
      <c r="RO3" s="4" t="s">
        <v>627</v>
      </c>
      <c r="RP3" s="4" t="s">
        <v>627</v>
      </c>
      <c r="RQ3" s="4" t="s">
        <v>627</v>
      </c>
      <c r="RR3" s="4" t="s">
        <v>627</v>
      </c>
      <c r="RS3" s="4" t="s">
        <v>627</v>
      </c>
      <c r="RT3" s="4" t="s">
        <v>627</v>
      </c>
      <c r="RU3" s="4" t="s">
        <v>627</v>
      </c>
      <c r="RV3" s="4" t="s">
        <v>627</v>
      </c>
      <c r="RW3" s="4" t="s">
        <v>627</v>
      </c>
      <c r="RX3" s="4" t="s">
        <v>627</v>
      </c>
      <c r="RY3" s="4" t="s">
        <v>627</v>
      </c>
      <c r="RZ3" s="4" t="s">
        <v>627</v>
      </c>
      <c r="SA3" s="4" t="s">
        <v>627</v>
      </c>
      <c r="SB3" s="4" t="s">
        <v>627</v>
      </c>
      <c r="SC3" s="4" t="s">
        <v>627</v>
      </c>
      <c r="SD3" s="4" t="s">
        <v>627</v>
      </c>
      <c r="SE3" s="4" t="s">
        <v>627</v>
      </c>
      <c r="SF3" s="4" t="s">
        <v>627</v>
      </c>
      <c r="SG3" s="4" t="s">
        <v>627</v>
      </c>
      <c r="SH3" s="4" t="s">
        <v>627</v>
      </c>
      <c r="SI3" s="4" t="s">
        <v>627</v>
      </c>
      <c r="SJ3" s="4" t="s">
        <v>627</v>
      </c>
      <c r="SK3" s="4" t="s">
        <v>627</v>
      </c>
      <c r="SL3" s="4" t="s">
        <v>627</v>
      </c>
      <c r="SM3" s="4" t="s">
        <v>627</v>
      </c>
      <c r="SN3" s="4" t="s">
        <v>627</v>
      </c>
      <c r="SO3" s="4" t="s">
        <v>627</v>
      </c>
      <c r="SP3" s="4" t="s">
        <v>627</v>
      </c>
      <c r="SQ3" s="4" t="s">
        <v>627</v>
      </c>
      <c r="SR3" s="4" t="s">
        <v>627</v>
      </c>
      <c r="SS3" s="4" t="s">
        <v>627</v>
      </c>
      <c r="ST3" s="4" t="s">
        <v>627</v>
      </c>
      <c r="SU3" s="4" t="s">
        <v>627</v>
      </c>
      <c r="SV3" s="4" t="s">
        <v>627</v>
      </c>
      <c r="SW3" s="4" t="s">
        <v>627</v>
      </c>
      <c r="SX3" s="4" t="s">
        <v>627</v>
      </c>
      <c r="SY3" s="4" t="s">
        <v>627</v>
      </c>
      <c r="SZ3" s="4" t="s">
        <v>627</v>
      </c>
      <c r="TA3" s="4" t="s">
        <v>627</v>
      </c>
      <c r="TB3" s="4" t="s">
        <v>627</v>
      </c>
      <c r="TC3" s="4" t="s">
        <v>627</v>
      </c>
      <c r="TD3" s="4" t="s">
        <v>627</v>
      </c>
      <c r="TE3" s="4" t="s">
        <v>627</v>
      </c>
      <c r="TF3" s="4" t="s">
        <v>627</v>
      </c>
      <c r="TG3" s="4" t="s">
        <v>627</v>
      </c>
      <c r="TH3" s="4" t="s">
        <v>627</v>
      </c>
      <c r="TI3" s="4" t="s">
        <v>627</v>
      </c>
      <c r="TJ3" s="4" t="s">
        <v>627</v>
      </c>
      <c r="TK3" s="4" t="s">
        <v>627</v>
      </c>
      <c r="TL3" s="4" t="s">
        <v>627</v>
      </c>
      <c r="TM3" s="4" t="s">
        <v>627</v>
      </c>
      <c r="TN3" s="4" t="s">
        <v>627</v>
      </c>
      <c r="TO3" s="4" t="s">
        <v>627</v>
      </c>
      <c r="TP3" s="4" t="s">
        <v>627</v>
      </c>
      <c r="TQ3" s="4" t="s">
        <v>627</v>
      </c>
      <c r="TR3" s="4" t="s">
        <v>627</v>
      </c>
      <c r="TS3" s="4" t="s">
        <v>627</v>
      </c>
      <c r="TT3" s="4" t="s">
        <v>627</v>
      </c>
      <c r="TU3" s="4" t="s">
        <v>627</v>
      </c>
      <c r="TV3" s="4" t="s">
        <v>627</v>
      </c>
      <c r="TW3" s="4" t="s">
        <v>627</v>
      </c>
      <c r="TX3" s="4" t="s">
        <v>627</v>
      </c>
      <c r="TY3" s="4" t="s">
        <v>627</v>
      </c>
      <c r="TZ3" s="4" t="s">
        <v>627</v>
      </c>
      <c r="UA3" s="4" t="s">
        <v>627</v>
      </c>
      <c r="UB3" s="4" t="s">
        <v>627</v>
      </c>
      <c r="UC3" s="4" t="s">
        <v>627</v>
      </c>
      <c r="UD3" s="4" t="s">
        <v>627</v>
      </c>
      <c r="UE3" s="4" t="s">
        <v>627</v>
      </c>
      <c r="UF3" s="4" t="s">
        <v>627</v>
      </c>
      <c r="UG3" s="4" t="s">
        <v>627</v>
      </c>
      <c r="UH3" s="4" t="s">
        <v>627</v>
      </c>
      <c r="UI3" s="4" t="s">
        <v>627</v>
      </c>
      <c r="UJ3" s="4" t="s">
        <v>627</v>
      </c>
      <c r="UK3" s="4" t="s">
        <v>627</v>
      </c>
      <c r="UL3" s="4" t="s">
        <v>627</v>
      </c>
      <c r="UM3" s="4" t="s">
        <v>627</v>
      </c>
      <c r="UN3" s="4" t="s">
        <v>627</v>
      </c>
      <c r="UO3" s="4" t="s">
        <v>627</v>
      </c>
      <c r="UP3" s="4" t="s">
        <v>627</v>
      </c>
      <c r="UQ3" s="4" t="s">
        <v>627</v>
      </c>
      <c r="UR3" s="4" t="s">
        <v>627</v>
      </c>
      <c r="US3" s="4" t="s">
        <v>627</v>
      </c>
      <c r="UT3" s="4" t="s">
        <v>627</v>
      </c>
      <c r="UU3" s="4" t="s">
        <v>627</v>
      </c>
      <c r="UV3" s="4" t="s">
        <v>627</v>
      </c>
      <c r="UW3" s="4" t="s">
        <v>627</v>
      </c>
      <c r="UX3" s="4" t="s">
        <v>627</v>
      </c>
      <c r="UY3" s="4" t="s">
        <v>627</v>
      </c>
      <c r="UZ3" s="4" t="s">
        <v>627</v>
      </c>
      <c r="VA3" s="4" t="s">
        <v>627</v>
      </c>
      <c r="VB3" s="4" t="s">
        <v>627</v>
      </c>
      <c r="VC3" s="4" t="s">
        <v>627</v>
      </c>
      <c r="VD3" s="4" t="s">
        <v>627</v>
      </c>
      <c r="VE3" s="4" t="s">
        <v>627</v>
      </c>
      <c r="VF3" s="4" t="s">
        <v>627</v>
      </c>
      <c r="VG3" s="4" t="s">
        <v>627</v>
      </c>
      <c r="VH3" s="4" t="s">
        <v>627</v>
      </c>
      <c r="VI3" s="4" t="s">
        <v>627</v>
      </c>
      <c r="VJ3" s="4" t="s">
        <v>627</v>
      </c>
      <c r="VK3" s="4" t="s">
        <v>627</v>
      </c>
      <c r="VL3" s="4" t="s">
        <v>627</v>
      </c>
      <c r="VM3" s="4" t="s">
        <v>627</v>
      </c>
      <c r="VN3" s="4" t="s">
        <v>627</v>
      </c>
      <c r="VO3" s="4" t="s">
        <v>627</v>
      </c>
      <c r="VP3" s="4" t="s">
        <v>627</v>
      </c>
      <c r="VQ3" s="4" t="s">
        <v>627</v>
      </c>
      <c r="VR3" s="4" t="s">
        <v>627</v>
      </c>
      <c r="VS3" s="4" t="s">
        <v>627</v>
      </c>
      <c r="VT3" s="4" t="s">
        <v>627</v>
      </c>
      <c r="VU3" s="4" t="s">
        <v>627</v>
      </c>
      <c r="VV3" s="4" t="s">
        <v>627</v>
      </c>
      <c r="VW3" s="4" t="s">
        <v>627</v>
      </c>
      <c r="VX3" s="4" t="s">
        <v>627</v>
      </c>
      <c r="VY3" s="4" t="s">
        <v>627</v>
      </c>
      <c r="VZ3" s="4" t="s">
        <v>627</v>
      </c>
      <c r="WA3" s="4" t="s">
        <v>627</v>
      </c>
      <c r="WB3" s="4" t="s">
        <v>627</v>
      </c>
      <c r="WC3" s="4" t="s">
        <v>627</v>
      </c>
      <c r="WD3" s="4" t="s">
        <v>627</v>
      </c>
      <c r="WE3" s="4" t="s">
        <v>627</v>
      </c>
      <c r="WF3" s="4" t="s">
        <v>627</v>
      </c>
      <c r="WG3" s="4" t="s">
        <v>627</v>
      </c>
      <c r="WH3" s="4" t="s">
        <v>627</v>
      </c>
      <c r="WI3" s="4" t="s">
        <v>627</v>
      </c>
      <c r="WJ3" s="4" t="s">
        <v>627</v>
      </c>
      <c r="WK3" s="4" t="s">
        <v>627</v>
      </c>
      <c r="WL3" s="4" t="s">
        <v>627</v>
      </c>
      <c r="WM3" s="4" t="s">
        <v>627</v>
      </c>
      <c r="WN3" s="4" t="s">
        <v>627</v>
      </c>
      <c r="WO3" s="4" t="s">
        <v>627</v>
      </c>
      <c r="WP3" s="4" t="s">
        <v>627</v>
      </c>
      <c r="WQ3" s="4" t="s">
        <v>627</v>
      </c>
      <c r="WR3" s="4" t="s">
        <v>627</v>
      </c>
      <c r="WS3" s="4" t="s">
        <v>627</v>
      </c>
      <c r="WT3" s="4" t="s">
        <v>627</v>
      </c>
      <c r="WU3" s="4" t="s">
        <v>627</v>
      </c>
      <c r="WV3" s="4" t="s">
        <v>627</v>
      </c>
      <c r="WW3" s="4" t="s">
        <v>627</v>
      </c>
      <c r="WX3" s="4" t="s">
        <v>627</v>
      </c>
      <c r="WY3" s="4" t="s">
        <v>627</v>
      </c>
      <c r="WZ3" s="4" t="s">
        <v>627</v>
      </c>
      <c r="XA3" s="4" t="s">
        <v>627</v>
      </c>
      <c r="XB3" s="4" t="s">
        <v>627</v>
      </c>
      <c r="XC3" s="4" t="s">
        <v>627</v>
      </c>
      <c r="XD3" s="4" t="s">
        <v>627</v>
      </c>
      <c r="XE3" s="4" t="s">
        <v>627</v>
      </c>
      <c r="XF3" s="4" t="s">
        <v>627</v>
      </c>
      <c r="XG3" s="4" t="s">
        <v>627</v>
      </c>
      <c r="XH3" s="4" t="s">
        <v>627</v>
      </c>
      <c r="XI3" s="4" t="s">
        <v>627</v>
      </c>
      <c r="XJ3" s="4" t="s">
        <v>627</v>
      </c>
      <c r="XK3" s="4" t="s">
        <v>627</v>
      </c>
      <c r="XL3" s="4" t="s">
        <v>627</v>
      </c>
      <c r="XM3" s="4" t="s">
        <v>627</v>
      </c>
      <c r="XN3" s="4" t="s">
        <v>627</v>
      </c>
      <c r="XO3" s="4" t="s">
        <v>627</v>
      </c>
      <c r="XP3" s="4" t="s">
        <v>627</v>
      </c>
      <c r="XQ3" s="4" t="s">
        <v>627</v>
      </c>
      <c r="XR3" s="4" t="s">
        <v>627</v>
      </c>
      <c r="XS3" s="4" t="s">
        <v>627</v>
      </c>
      <c r="XT3" s="4" t="s">
        <v>627</v>
      </c>
      <c r="XU3" s="4" t="s">
        <v>627</v>
      </c>
      <c r="XV3" s="4" t="s">
        <v>627</v>
      </c>
      <c r="XW3" s="4" t="s">
        <v>627</v>
      </c>
      <c r="XX3" s="4" t="s">
        <v>627</v>
      </c>
      <c r="XY3" s="4" t="s">
        <v>627</v>
      </c>
      <c r="XZ3" s="4" t="s">
        <v>627</v>
      </c>
      <c r="YA3" s="4" t="s">
        <v>627</v>
      </c>
      <c r="YB3" s="4" t="s">
        <v>627</v>
      </c>
      <c r="YC3" s="4" t="s">
        <v>627</v>
      </c>
      <c r="YD3" s="4" t="s">
        <v>627</v>
      </c>
      <c r="YE3" s="4" t="s">
        <v>627</v>
      </c>
      <c r="YF3" s="4" t="s">
        <v>627</v>
      </c>
      <c r="YG3" s="4" t="s">
        <v>627</v>
      </c>
      <c r="YH3" s="4" t="s">
        <v>627</v>
      </c>
      <c r="YI3" s="4" t="s">
        <v>627</v>
      </c>
      <c r="YJ3" s="4" t="s">
        <v>627</v>
      </c>
      <c r="YK3" s="4" t="s">
        <v>627</v>
      </c>
      <c r="YL3" s="4" t="s">
        <v>627</v>
      </c>
      <c r="YM3" s="4" t="s">
        <v>627</v>
      </c>
      <c r="YN3" s="4" t="s">
        <v>627</v>
      </c>
      <c r="YO3" s="4" t="s">
        <v>627</v>
      </c>
      <c r="YP3" s="4" t="s">
        <v>627</v>
      </c>
      <c r="YQ3" s="4" t="s">
        <v>627</v>
      </c>
      <c r="YR3" s="4" t="s">
        <v>627</v>
      </c>
      <c r="YS3" s="4" t="s">
        <v>627</v>
      </c>
      <c r="YT3" s="4" t="s">
        <v>627</v>
      </c>
      <c r="YU3" s="4" t="s">
        <v>627</v>
      </c>
      <c r="YV3" s="4" t="s">
        <v>627</v>
      </c>
      <c r="YW3" s="4" t="s">
        <v>627</v>
      </c>
      <c r="YX3" s="4" t="s">
        <v>627</v>
      </c>
      <c r="YY3" s="4" t="s">
        <v>627</v>
      </c>
      <c r="YZ3" s="4" t="s">
        <v>627</v>
      </c>
      <c r="ZA3" s="4" t="s">
        <v>627</v>
      </c>
      <c r="ZB3" s="4" t="s">
        <v>627</v>
      </c>
      <c r="ZC3" s="4" t="s">
        <v>627</v>
      </c>
      <c r="ZD3" s="4" t="s">
        <v>627</v>
      </c>
      <c r="ZE3" s="4" t="s">
        <v>627</v>
      </c>
      <c r="ZF3" s="4" t="s">
        <v>627</v>
      </c>
      <c r="ZG3" s="4" t="s">
        <v>627</v>
      </c>
      <c r="ZH3" s="4" t="s">
        <v>627</v>
      </c>
      <c r="ZI3" s="4" t="s">
        <v>627</v>
      </c>
      <c r="ZJ3" s="4" t="s">
        <v>627</v>
      </c>
      <c r="ZK3" s="4" t="s">
        <v>627</v>
      </c>
      <c r="ZL3" s="4" t="s">
        <v>627</v>
      </c>
      <c r="ZM3" s="4" t="s">
        <v>627</v>
      </c>
      <c r="ZN3" s="4" t="s">
        <v>627</v>
      </c>
      <c r="ZO3" s="4" t="s">
        <v>627</v>
      </c>
      <c r="ZP3" s="4" t="s">
        <v>627</v>
      </c>
      <c r="ZQ3" s="4" t="s">
        <v>627</v>
      </c>
      <c r="ZR3" s="4" t="s">
        <v>627</v>
      </c>
      <c r="ZS3" s="4" t="s">
        <v>627</v>
      </c>
      <c r="ZT3" s="4" t="s">
        <v>627</v>
      </c>
      <c r="ZU3" s="4" t="s">
        <v>627</v>
      </c>
      <c r="ZV3" s="4" t="s">
        <v>627</v>
      </c>
      <c r="ZW3" s="4" t="s">
        <v>627</v>
      </c>
      <c r="ZX3" s="4" t="s">
        <v>627</v>
      </c>
      <c r="ZY3" s="4" t="s">
        <v>627</v>
      </c>
      <c r="ZZ3" s="4" t="s">
        <v>627</v>
      </c>
      <c r="AAA3" s="4" t="s">
        <v>627</v>
      </c>
      <c r="AAB3" s="4" t="s">
        <v>627</v>
      </c>
      <c r="AAC3" s="4" t="s">
        <v>627</v>
      </c>
      <c r="AAD3" s="4" t="s">
        <v>627</v>
      </c>
      <c r="AAE3" s="4" t="s">
        <v>627</v>
      </c>
      <c r="AAF3" s="4" t="s">
        <v>627</v>
      </c>
      <c r="AAG3" s="4" t="s">
        <v>627</v>
      </c>
      <c r="AAH3" s="4" t="s">
        <v>627</v>
      </c>
      <c r="AAI3" s="4" t="s">
        <v>627</v>
      </c>
      <c r="AAJ3" s="4" t="s">
        <v>627</v>
      </c>
      <c r="AAK3" s="4" t="s">
        <v>627</v>
      </c>
      <c r="AAL3" s="4" t="s">
        <v>627</v>
      </c>
      <c r="AAM3" s="4" t="s">
        <v>627</v>
      </c>
      <c r="AAN3" s="4" t="s">
        <v>627</v>
      </c>
      <c r="AAO3" s="4" t="s">
        <v>627</v>
      </c>
      <c r="AAP3" s="4" t="s">
        <v>627</v>
      </c>
      <c r="AAQ3" s="4" t="s">
        <v>627</v>
      </c>
      <c r="AAR3" s="4" t="s">
        <v>627</v>
      </c>
      <c r="AAS3" s="4" t="s">
        <v>627</v>
      </c>
      <c r="AAT3" s="4" t="s">
        <v>627</v>
      </c>
      <c r="AAU3" s="4" t="s">
        <v>627</v>
      </c>
      <c r="AAV3" s="4" t="s">
        <v>627</v>
      </c>
      <c r="AAW3" s="4" t="s">
        <v>627</v>
      </c>
      <c r="AAX3" s="4" t="s">
        <v>627</v>
      </c>
      <c r="AAY3" s="4" t="s">
        <v>627</v>
      </c>
      <c r="AAZ3" s="4" t="s">
        <v>627</v>
      </c>
      <c r="ABA3" s="4" t="s">
        <v>627</v>
      </c>
      <c r="ABB3" s="4" t="s">
        <v>627</v>
      </c>
      <c r="ABC3" s="4" t="s">
        <v>627</v>
      </c>
      <c r="ABD3" s="4" t="s">
        <v>627</v>
      </c>
      <c r="ABE3" s="4" t="s">
        <v>627</v>
      </c>
      <c r="ABF3" s="4" t="s">
        <v>627</v>
      </c>
      <c r="ABG3" s="4" t="s">
        <v>627</v>
      </c>
      <c r="ABH3" s="4" t="s">
        <v>627</v>
      </c>
      <c r="ABI3" s="4" t="s">
        <v>627</v>
      </c>
      <c r="ABJ3" s="4" t="s">
        <v>627</v>
      </c>
      <c r="ABK3" s="4" t="s">
        <v>627</v>
      </c>
      <c r="ABL3" s="4" t="s">
        <v>627</v>
      </c>
      <c r="ABM3" s="4" t="s">
        <v>627</v>
      </c>
      <c r="ABN3" s="4" t="s">
        <v>627</v>
      </c>
      <c r="ABO3" s="4" t="s">
        <v>627</v>
      </c>
      <c r="ABP3" s="4" t="s">
        <v>627</v>
      </c>
      <c r="ABQ3" s="4" t="s">
        <v>627</v>
      </c>
      <c r="ABR3" s="4" t="s">
        <v>627</v>
      </c>
      <c r="ABS3" s="4" t="s">
        <v>627</v>
      </c>
      <c r="ABT3" s="4" t="s">
        <v>627</v>
      </c>
      <c r="ABU3" s="4" t="s">
        <v>627</v>
      </c>
      <c r="ABV3" s="4" t="s">
        <v>627</v>
      </c>
      <c r="ABW3" s="4" t="s">
        <v>627</v>
      </c>
      <c r="ABX3" s="4" t="s">
        <v>627</v>
      </c>
      <c r="ABY3" s="4" t="s">
        <v>627</v>
      </c>
      <c r="ABZ3" s="4" t="s">
        <v>627</v>
      </c>
      <c r="ACA3" s="4" t="s">
        <v>627</v>
      </c>
      <c r="ACB3" s="4" t="s">
        <v>627</v>
      </c>
      <c r="ACC3" s="4" t="s">
        <v>627</v>
      </c>
      <c r="ACD3" s="4" t="s">
        <v>627</v>
      </c>
      <c r="ACE3" s="4" t="s">
        <v>627</v>
      </c>
      <c r="ACF3" s="4" t="s">
        <v>627</v>
      </c>
      <c r="ACG3" s="4" t="s">
        <v>627</v>
      </c>
      <c r="ACH3" s="4" t="s">
        <v>627</v>
      </c>
      <c r="ACI3" s="4" t="s">
        <v>627</v>
      </c>
      <c r="ACJ3" s="4" t="s">
        <v>627</v>
      </c>
      <c r="ACK3" s="4" t="s">
        <v>627</v>
      </c>
      <c r="ACL3" s="4" t="s">
        <v>627</v>
      </c>
      <c r="ACM3" s="4" t="s">
        <v>627</v>
      </c>
      <c r="ACN3" s="4" t="s">
        <v>627</v>
      </c>
      <c r="ACO3" s="4" t="s">
        <v>627</v>
      </c>
      <c r="ACP3" s="4" t="s">
        <v>627</v>
      </c>
      <c r="ACQ3" s="4" t="s">
        <v>627</v>
      </c>
      <c r="ACR3" s="4" t="s">
        <v>627</v>
      </c>
      <c r="ACS3" s="4" t="s">
        <v>627</v>
      </c>
      <c r="ACT3" s="4" t="s">
        <v>627</v>
      </c>
      <c r="ACU3" s="4" t="s">
        <v>627</v>
      </c>
      <c r="ACV3" s="4" t="s">
        <v>627</v>
      </c>
      <c r="ACW3" s="4" t="s">
        <v>627</v>
      </c>
      <c r="ACX3" s="4" t="s">
        <v>627</v>
      </c>
      <c r="ACY3" s="4" t="s">
        <v>627</v>
      </c>
      <c r="ACZ3" s="4" t="s">
        <v>627</v>
      </c>
      <c r="ADA3" s="4" t="s">
        <v>627</v>
      </c>
      <c r="ADB3" s="4" t="s">
        <v>627</v>
      </c>
      <c r="ADC3" s="4" t="s">
        <v>627</v>
      </c>
      <c r="ADD3" s="4" t="s">
        <v>627</v>
      </c>
      <c r="ADE3" s="4" t="s">
        <v>627</v>
      </c>
      <c r="ADF3" s="4" t="s">
        <v>627</v>
      </c>
      <c r="ADG3" s="4" t="s">
        <v>627</v>
      </c>
      <c r="ADH3" s="4" t="s">
        <v>627</v>
      </c>
      <c r="ADI3" s="4" t="s">
        <v>627</v>
      </c>
      <c r="ADJ3" s="4" t="s">
        <v>627</v>
      </c>
      <c r="ADK3" s="4" t="s">
        <v>627</v>
      </c>
      <c r="ADL3" s="4" t="s">
        <v>627</v>
      </c>
      <c r="ADM3" s="4" t="s">
        <v>627</v>
      </c>
      <c r="ADN3" s="4" t="s">
        <v>627</v>
      </c>
      <c r="ADO3" s="4" t="s">
        <v>627</v>
      </c>
      <c r="ADP3" s="4" t="s">
        <v>627</v>
      </c>
      <c r="ADQ3" s="4" t="s">
        <v>627</v>
      </c>
      <c r="ADR3" s="4" t="s">
        <v>627</v>
      </c>
      <c r="ADS3" s="4" t="s">
        <v>627</v>
      </c>
      <c r="ADT3" s="4" t="s">
        <v>627</v>
      </c>
      <c r="ADU3" s="4" t="s">
        <v>627</v>
      </c>
      <c r="ADV3" s="4" t="s">
        <v>627</v>
      </c>
      <c r="ADW3" s="4" t="s">
        <v>627</v>
      </c>
      <c r="ADX3" s="4" t="s">
        <v>627</v>
      </c>
      <c r="ADY3" s="4" t="s">
        <v>627</v>
      </c>
      <c r="ADZ3" s="4" t="s">
        <v>627</v>
      </c>
      <c r="AEA3" s="4" t="s">
        <v>627</v>
      </c>
      <c r="AEB3" s="4" t="s">
        <v>627</v>
      </c>
      <c r="AEC3" s="4" t="s">
        <v>627</v>
      </c>
      <c r="AED3" s="4" t="s">
        <v>627</v>
      </c>
      <c r="AEE3" s="4" t="s">
        <v>627</v>
      </c>
      <c r="AEF3" s="4" t="s">
        <v>627</v>
      </c>
      <c r="AEG3" s="4" t="s">
        <v>627</v>
      </c>
      <c r="AEH3" s="4" t="s">
        <v>627</v>
      </c>
      <c r="AEI3" s="4" t="s">
        <v>627</v>
      </c>
      <c r="AEJ3" s="4" t="s">
        <v>627</v>
      </c>
      <c r="AEK3" s="4" t="s">
        <v>627</v>
      </c>
      <c r="AEL3" s="4" t="s">
        <v>627</v>
      </c>
      <c r="AEM3" s="4" t="s">
        <v>627</v>
      </c>
      <c r="AEN3" s="4" t="s">
        <v>627</v>
      </c>
      <c r="AEO3" s="4" t="s">
        <v>627</v>
      </c>
      <c r="AEP3" s="4" t="s">
        <v>627</v>
      </c>
      <c r="AEQ3" s="4" t="s">
        <v>627</v>
      </c>
      <c r="AER3" s="4" t="s">
        <v>627</v>
      </c>
      <c r="AES3" s="4" t="s">
        <v>627</v>
      </c>
      <c r="AET3" s="4" t="s">
        <v>627</v>
      </c>
      <c r="AEU3" s="4" t="s">
        <v>627</v>
      </c>
      <c r="AEV3" s="4" t="s">
        <v>627</v>
      </c>
      <c r="AEW3" s="4" t="s">
        <v>627</v>
      </c>
      <c r="AEX3" s="4" t="s">
        <v>627</v>
      </c>
      <c r="AEY3" s="4" t="s">
        <v>627</v>
      </c>
      <c r="AEZ3" s="4" t="s">
        <v>627</v>
      </c>
      <c r="AFA3" s="4" t="s">
        <v>627</v>
      </c>
      <c r="AFB3" s="4" t="s">
        <v>627</v>
      </c>
      <c r="AFC3" s="4" t="s">
        <v>627</v>
      </c>
      <c r="AFD3" s="4" t="s">
        <v>627</v>
      </c>
      <c r="AFE3" s="4" t="s">
        <v>627</v>
      </c>
      <c r="AFF3" s="4" t="s">
        <v>627</v>
      </c>
      <c r="AFG3" s="4" t="s">
        <v>627</v>
      </c>
      <c r="AFH3" s="4" t="s">
        <v>627</v>
      </c>
      <c r="AFI3" s="4" t="s">
        <v>627</v>
      </c>
      <c r="AFJ3" s="4" t="s">
        <v>627</v>
      </c>
      <c r="AFK3" s="4" t="s">
        <v>627</v>
      </c>
      <c r="AFL3" s="4" t="s">
        <v>627</v>
      </c>
      <c r="AFM3" s="4" t="s">
        <v>627</v>
      </c>
      <c r="AFN3" s="4" t="s">
        <v>627</v>
      </c>
      <c r="AFO3" s="4" t="s">
        <v>627</v>
      </c>
      <c r="AFP3" s="4" t="s">
        <v>627</v>
      </c>
      <c r="AFQ3" s="4" t="s">
        <v>627</v>
      </c>
      <c r="AFR3" s="4" t="s">
        <v>627</v>
      </c>
      <c r="AFS3" s="4" t="s">
        <v>627</v>
      </c>
      <c r="AFT3" s="4" t="s">
        <v>627</v>
      </c>
      <c r="AFU3" s="4" t="s">
        <v>627</v>
      </c>
      <c r="AFV3" s="4" t="s">
        <v>627</v>
      </c>
      <c r="AFW3" s="4" t="s">
        <v>627</v>
      </c>
      <c r="AFX3" s="4" t="s">
        <v>627</v>
      </c>
      <c r="AFY3" s="4" t="s">
        <v>627</v>
      </c>
      <c r="AFZ3" s="4" t="s">
        <v>627</v>
      </c>
      <c r="AGA3" s="4" t="s">
        <v>627</v>
      </c>
      <c r="AGB3" s="4" t="s">
        <v>627</v>
      </c>
      <c r="AGC3" s="4" t="s">
        <v>627</v>
      </c>
      <c r="AGD3" s="4" t="s">
        <v>627</v>
      </c>
      <c r="AGE3" s="4" t="s">
        <v>627</v>
      </c>
      <c r="AGF3" s="4" t="s">
        <v>627</v>
      </c>
      <c r="AGG3" s="4" t="s">
        <v>627</v>
      </c>
      <c r="AGH3" s="4" t="s">
        <v>627</v>
      </c>
      <c r="AGI3" s="4" t="s">
        <v>627</v>
      </c>
      <c r="AGJ3" s="4" t="s">
        <v>627</v>
      </c>
      <c r="AGK3" s="4" t="s">
        <v>627</v>
      </c>
      <c r="AGL3" s="4" t="s">
        <v>627</v>
      </c>
      <c r="AGM3" s="4" t="s">
        <v>627</v>
      </c>
      <c r="AGN3" s="4" t="s">
        <v>627</v>
      </c>
      <c r="AGO3" s="4" t="s">
        <v>627</v>
      </c>
      <c r="AGP3" s="4" t="s">
        <v>627</v>
      </c>
      <c r="AGQ3" s="4" t="s">
        <v>627</v>
      </c>
      <c r="AGR3" s="4" t="s">
        <v>627</v>
      </c>
      <c r="AGS3" s="4" t="s">
        <v>627</v>
      </c>
      <c r="AGT3" s="4" t="s">
        <v>627</v>
      </c>
      <c r="AGU3" s="4" t="s">
        <v>627</v>
      </c>
      <c r="AGV3" s="4" t="s">
        <v>627</v>
      </c>
      <c r="AGW3" s="4" t="s">
        <v>627</v>
      </c>
      <c r="AGX3" s="4" t="s">
        <v>627</v>
      </c>
      <c r="AGY3" s="4" t="s">
        <v>627</v>
      </c>
      <c r="AGZ3" s="4" t="s">
        <v>627</v>
      </c>
      <c r="AHA3" s="4" t="s">
        <v>627</v>
      </c>
      <c r="AHB3" s="4" t="s">
        <v>627</v>
      </c>
      <c r="AHC3" s="4" t="s">
        <v>627</v>
      </c>
      <c r="AHD3" s="4" t="s">
        <v>627</v>
      </c>
      <c r="AHE3" s="4" t="s">
        <v>627</v>
      </c>
      <c r="AHF3" s="4" t="s">
        <v>627</v>
      </c>
      <c r="AHG3" s="4" t="s">
        <v>627</v>
      </c>
      <c r="AHH3" s="4" t="s">
        <v>627</v>
      </c>
      <c r="AHI3" s="4" t="s">
        <v>627</v>
      </c>
      <c r="AHJ3" s="4" t="s">
        <v>627</v>
      </c>
      <c r="AHK3" s="4" t="s">
        <v>627</v>
      </c>
      <c r="AHL3" s="4" t="s">
        <v>627</v>
      </c>
      <c r="AHM3" s="4" t="s">
        <v>627</v>
      </c>
      <c r="AHN3" s="4" t="s">
        <v>627</v>
      </c>
      <c r="AHO3" s="4" t="s">
        <v>627</v>
      </c>
      <c r="AHP3" s="4" t="s">
        <v>627</v>
      </c>
      <c r="AHQ3" s="4" t="s">
        <v>627</v>
      </c>
      <c r="AHR3" s="4" t="s">
        <v>627</v>
      </c>
      <c r="AHS3" s="4" t="s">
        <v>627</v>
      </c>
      <c r="AHT3" s="4" t="s">
        <v>627</v>
      </c>
      <c r="AHU3" s="4" t="s">
        <v>627</v>
      </c>
      <c r="AHV3" s="4" t="s">
        <v>627</v>
      </c>
      <c r="AHW3" s="4" t="s">
        <v>627</v>
      </c>
      <c r="AHX3" s="4" t="s">
        <v>627</v>
      </c>
      <c r="AHY3" s="4" t="s">
        <v>627</v>
      </c>
      <c r="AHZ3" s="4" t="s">
        <v>627</v>
      </c>
      <c r="AIA3" s="4" t="s">
        <v>627</v>
      </c>
      <c r="AIB3" s="4" t="s">
        <v>627</v>
      </c>
      <c r="AIC3" s="4" t="s">
        <v>627</v>
      </c>
      <c r="AID3" s="4" t="s">
        <v>627</v>
      </c>
      <c r="AIE3" s="4" t="s">
        <v>627</v>
      </c>
      <c r="AIF3" s="4" t="s">
        <v>627</v>
      </c>
      <c r="AIG3" s="4" t="s">
        <v>627</v>
      </c>
      <c r="AIH3" s="4" t="s">
        <v>627</v>
      </c>
      <c r="AII3" s="4" t="s">
        <v>627</v>
      </c>
      <c r="AIJ3" s="4" t="s">
        <v>627</v>
      </c>
      <c r="AIK3" s="4" t="s">
        <v>627</v>
      </c>
      <c r="AIL3" s="4" t="s">
        <v>627</v>
      </c>
      <c r="AIM3" s="4" t="s">
        <v>627</v>
      </c>
      <c r="AIN3" s="4" t="s">
        <v>627</v>
      </c>
      <c r="AIO3" s="4" t="s">
        <v>627</v>
      </c>
      <c r="AIP3" s="4" t="s">
        <v>627</v>
      </c>
      <c r="AIQ3" s="4" t="s">
        <v>627</v>
      </c>
      <c r="AIR3" s="4" t="s">
        <v>627</v>
      </c>
      <c r="AIS3" s="4" t="s">
        <v>627</v>
      </c>
      <c r="AIT3" s="4" t="s">
        <v>627</v>
      </c>
      <c r="AIU3" s="4" t="s">
        <v>627</v>
      </c>
      <c r="AIV3" s="4" t="s">
        <v>627</v>
      </c>
      <c r="AIW3" s="4" t="s">
        <v>627</v>
      </c>
      <c r="AIX3" s="4" t="s">
        <v>627</v>
      </c>
      <c r="AIY3" s="4" t="s">
        <v>627</v>
      </c>
      <c r="AIZ3" s="4" t="s">
        <v>627</v>
      </c>
      <c r="AJA3" s="4" t="s">
        <v>627</v>
      </c>
      <c r="AJB3" s="4" t="s">
        <v>627</v>
      </c>
      <c r="AJC3" s="4" t="s">
        <v>627</v>
      </c>
      <c r="AJD3" s="4" t="s">
        <v>627</v>
      </c>
      <c r="AJE3" s="4" t="s">
        <v>627</v>
      </c>
      <c r="AJF3" s="4" t="s">
        <v>627</v>
      </c>
      <c r="AJG3" s="4" t="s">
        <v>627</v>
      </c>
      <c r="AJH3" s="4" t="s">
        <v>627</v>
      </c>
      <c r="AJI3" s="4" t="s">
        <v>627</v>
      </c>
      <c r="AJJ3" s="4" t="s">
        <v>627</v>
      </c>
      <c r="AJK3" s="4" t="s">
        <v>627</v>
      </c>
      <c r="AJL3" s="4" t="s">
        <v>627</v>
      </c>
      <c r="AJM3" s="4" t="s">
        <v>627</v>
      </c>
      <c r="AJN3" s="4" t="s">
        <v>627</v>
      </c>
      <c r="AJO3" s="4" t="s">
        <v>627</v>
      </c>
      <c r="AJP3" s="4" t="s">
        <v>627</v>
      </c>
      <c r="AJQ3" s="4" t="s">
        <v>627</v>
      </c>
      <c r="AJR3" s="4" t="s">
        <v>627</v>
      </c>
      <c r="AJS3" s="4" t="s">
        <v>627</v>
      </c>
      <c r="AJT3" s="4" t="s">
        <v>627</v>
      </c>
      <c r="AJU3" s="4" t="s">
        <v>627</v>
      </c>
      <c r="AJV3" s="4" t="s">
        <v>627</v>
      </c>
      <c r="AJW3" s="4" t="s">
        <v>627</v>
      </c>
      <c r="AJX3" s="4" t="s">
        <v>627</v>
      </c>
      <c r="AJY3" s="4" t="s">
        <v>627</v>
      </c>
      <c r="AJZ3" s="4" t="s">
        <v>627</v>
      </c>
      <c r="AKA3" s="4" t="s">
        <v>627</v>
      </c>
      <c r="AKB3" s="4" t="s">
        <v>627</v>
      </c>
      <c r="AKC3" s="4" t="s">
        <v>627</v>
      </c>
      <c r="AKD3" s="4" t="s">
        <v>627</v>
      </c>
      <c r="AKE3" s="4" t="s">
        <v>627</v>
      </c>
      <c r="AKF3" s="4" t="s">
        <v>627</v>
      </c>
      <c r="AKG3" s="4" t="s">
        <v>627</v>
      </c>
      <c r="AKH3" s="4" t="s">
        <v>627</v>
      </c>
      <c r="AKI3" s="4" t="s">
        <v>627</v>
      </c>
      <c r="AKJ3" s="4" t="s">
        <v>627</v>
      </c>
      <c r="AKK3" s="4" t="s">
        <v>627</v>
      </c>
      <c r="AKL3" s="4" t="s">
        <v>627</v>
      </c>
      <c r="AKM3" s="4" t="s">
        <v>627</v>
      </c>
      <c r="AKN3" s="4" t="s">
        <v>627</v>
      </c>
      <c r="AKO3" s="4" t="s">
        <v>627</v>
      </c>
      <c r="AKP3" s="4" t="s">
        <v>627</v>
      </c>
      <c r="AKQ3" s="4" t="s">
        <v>627</v>
      </c>
      <c r="AKR3" s="4" t="s">
        <v>627</v>
      </c>
      <c r="AKS3" s="4" t="s">
        <v>627</v>
      </c>
      <c r="AKT3" s="4" t="s">
        <v>627</v>
      </c>
      <c r="AKU3" s="4" t="s">
        <v>627</v>
      </c>
      <c r="AKV3" s="4" t="s">
        <v>627</v>
      </c>
      <c r="AKW3" s="4" t="s">
        <v>627</v>
      </c>
      <c r="AKX3" s="4" t="s">
        <v>627</v>
      </c>
      <c r="AKY3" s="4" t="s">
        <v>627</v>
      </c>
      <c r="AKZ3" s="4" t="s">
        <v>627</v>
      </c>
      <c r="ALA3" s="4" t="s">
        <v>627</v>
      </c>
      <c r="ALB3" s="4" t="s">
        <v>627</v>
      </c>
      <c r="ALC3" s="4" t="s">
        <v>627</v>
      </c>
      <c r="ALD3" s="4" t="s">
        <v>627</v>
      </c>
      <c r="ALE3" s="4" t="s">
        <v>627</v>
      </c>
      <c r="ALF3" s="4" t="s">
        <v>627</v>
      </c>
      <c r="ALG3" s="4" t="s">
        <v>627</v>
      </c>
      <c r="ALH3" s="4" t="s">
        <v>627</v>
      </c>
      <c r="ALI3" s="4" t="s">
        <v>627</v>
      </c>
      <c r="ALJ3" s="4" t="s">
        <v>627</v>
      </c>
      <c r="ALK3" s="4" t="s">
        <v>627</v>
      </c>
      <c r="ALL3" s="4" t="s">
        <v>627</v>
      </c>
      <c r="ALM3" s="4" t="s">
        <v>627</v>
      </c>
      <c r="ALN3" s="4" t="s">
        <v>627</v>
      </c>
      <c r="ALO3" s="4" t="s">
        <v>627</v>
      </c>
      <c r="ALP3" s="4" t="s">
        <v>627</v>
      </c>
      <c r="ALQ3" s="4" t="s">
        <v>627</v>
      </c>
      <c r="ALR3" s="4" t="s">
        <v>627</v>
      </c>
      <c r="ALS3" s="4" t="s">
        <v>627</v>
      </c>
      <c r="ALT3" s="4" t="s">
        <v>627</v>
      </c>
      <c r="ALU3" s="4" t="s">
        <v>627</v>
      </c>
      <c r="ALV3" s="4" t="s">
        <v>627</v>
      </c>
      <c r="ALW3" s="4" t="s">
        <v>627</v>
      </c>
      <c r="ALX3" s="4" t="s">
        <v>627</v>
      </c>
      <c r="ALY3" s="4" t="s">
        <v>627</v>
      </c>
      <c r="ALZ3" s="4" t="s">
        <v>627</v>
      </c>
      <c r="AMA3" s="4" t="s">
        <v>627</v>
      </c>
      <c r="AMB3" s="4" t="s">
        <v>627</v>
      </c>
      <c r="AMC3" s="4" t="s">
        <v>627</v>
      </c>
      <c r="AMD3" s="4" t="s">
        <v>627</v>
      </c>
      <c r="AME3" s="4" t="s">
        <v>627</v>
      </c>
      <c r="AMF3" s="4" t="s">
        <v>627</v>
      </c>
      <c r="AMG3" s="4" t="s">
        <v>627</v>
      </c>
      <c r="AMH3" s="4" t="s">
        <v>627</v>
      </c>
      <c r="AMI3" s="4" t="s">
        <v>627</v>
      </c>
      <c r="AMJ3" s="4" t="s">
        <v>627</v>
      </c>
      <c r="AMK3" s="4" t="s">
        <v>627</v>
      </c>
      <c r="AML3" s="4" t="s">
        <v>627</v>
      </c>
      <c r="AMM3" s="4" t="s">
        <v>627</v>
      </c>
      <c r="AMN3" s="4" t="s">
        <v>627</v>
      </c>
      <c r="AMO3" s="4" t="s">
        <v>627</v>
      </c>
      <c r="AMP3" s="4" t="s">
        <v>627</v>
      </c>
      <c r="AMQ3" s="4" t="s">
        <v>627</v>
      </c>
      <c r="AMR3" s="4" t="s">
        <v>627</v>
      </c>
      <c r="AMS3" s="4" t="s">
        <v>627</v>
      </c>
      <c r="AMT3" s="4" t="s">
        <v>627</v>
      </c>
      <c r="AMU3" s="4" t="s">
        <v>627</v>
      </c>
      <c r="AMV3" s="4" t="s">
        <v>627</v>
      </c>
      <c r="AMW3" s="4" t="s">
        <v>627</v>
      </c>
      <c r="AMX3" s="4" t="s">
        <v>627</v>
      </c>
      <c r="AMY3" s="4" t="s">
        <v>627</v>
      </c>
      <c r="AMZ3" s="4" t="s">
        <v>627</v>
      </c>
      <c r="ANA3" s="4" t="s">
        <v>627</v>
      </c>
      <c r="ANB3" s="4" t="s">
        <v>627</v>
      </c>
      <c r="ANC3" s="4" t="s">
        <v>627</v>
      </c>
      <c r="AND3" s="4" t="s">
        <v>627</v>
      </c>
      <c r="ANE3" s="4" t="s">
        <v>627</v>
      </c>
      <c r="ANF3" s="4" t="s">
        <v>627</v>
      </c>
      <c r="ANG3" s="4" t="s">
        <v>627</v>
      </c>
      <c r="ANH3" s="4" t="s">
        <v>627</v>
      </c>
      <c r="ANI3" s="4" t="s">
        <v>627</v>
      </c>
      <c r="ANJ3" s="4" t="s">
        <v>627</v>
      </c>
      <c r="ANK3" s="4" t="s">
        <v>627</v>
      </c>
      <c r="ANL3" s="4" t="s">
        <v>627</v>
      </c>
      <c r="ANM3" s="4" t="s">
        <v>627</v>
      </c>
      <c r="ANN3" s="4" t="s">
        <v>627</v>
      </c>
      <c r="ANO3" s="4" t="s">
        <v>627</v>
      </c>
      <c r="ANP3" s="4" t="s">
        <v>627</v>
      </c>
      <c r="ANQ3" s="4" t="s">
        <v>627</v>
      </c>
      <c r="ANR3" s="4" t="s">
        <v>627</v>
      </c>
      <c r="ANS3" s="4" t="s">
        <v>627</v>
      </c>
      <c r="ANT3" s="4" t="s">
        <v>627</v>
      </c>
      <c r="ANU3" s="4" t="s">
        <v>627</v>
      </c>
      <c r="ANV3" s="4" t="s">
        <v>627</v>
      </c>
      <c r="ANW3" s="4" t="s">
        <v>627</v>
      </c>
      <c r="ANX3" s="4" t="s">
        <v>627</v>
      </c>
      <c r="ANY3" s="4" t="s">
        <v>627</v>
      </c>
      <c r="ANZ3" s="4" t="s">
        <v>627</v>
      </c>
      <c r="AOA3" s="4" t="s">
        <v>627</v>
      </c>
      <c r="AOB3" s="4" t="s">
        <v>627</v>
      </c>
      <c r="AOC3" s="4" t="s">
        <v>627</v>
      </c>
      <c r="AOD3" s="4" t="s">
        <v>627</v>
      </c>
      <c r="AOE3" s="4" t="s">
        <v>627</v>
      </c>
      <c r="AOF3" s="4" t="s">
        <v>627</v>
      </c>
      <c r="AOG3" s="4" t="s">
        <v>627</v>
      </c>
      <c r="AOH3" s="4" t="s">
        <v>627</v>
      </c>
      <c r="AOI3" s="4" t="s">
        <v>627</v>
      </c>
      <c r="AOJ3" s="4" t="s">
        <v>627</v>
      </c>
      <c r="AOK3" s="4" t="s">
        <v>627</v>
      </c>
      <c r="AOL3" s="4" t="s">
        <v>627</v>
      </c>
      <c r="AOM3" s="4" t="s">
        <v>627</v>
      </c>
      <c r="AON3" s="4" t="s">
        <v>627</v>
      </c>
      <c r="AOO3" s="4" t="s">
        <v>627</v>
      </c>
      <c r="AOP3" s="4" t="s">
        <v>627</v>
      </c>
      <c r="AOQ3" s="4" t="s">
        <v>627</v>
      </c>
      <c r="AOR3" s="4" t="s">
        <v>627</v>
      </c>
      <c r="AOS3" s="4" t="s">
        <v>627</v>
      </c>
      <c r="AOT3" s="4" t="s">
        <v>627</v>
      </c>
      <c r="AOU3" s="4" t="s">
        <v>627</v>
      </c>
      <c r="AOV3" s="4" t="s">
        <v>627</v>
      </c>
      <c r="AOW3" s="4" t="s">
        <v>627</v>
      </c>
      <c r="AOX3" s="4" t="s">
        <v>627</v>
      </c>
      <c r="AOY3" s="4" t="s">
        <v>627</v>
      </c>
      <c r="AOZ3" s="4" t="s">
        <v>627</v>
      </c>
      <c r="APA3" s="4" t="s">
        <v>627</v>
      </c>
      <c r="APB3" s="4" t="s">
        <v>627</v>
      </c>
      <c r="APC3" s="4" t="s">
        <v>627</v>
      </c>
      <c r="APD3" s="4" t="s">
        <v>627</v>
      </c>
      <c r="APE3" s="4" t="s">
        <v>627</v>
      </c>
      <c r="APF3" s="4" t="s">
        <v>627</v>
      </c>
      <c r="APG3" s="4" t="s">
        <v>627</v>
      </c>
      <c r="APH3" s="4" t="s">
        <v>627</v>
      </c>
      <c r="API3" s="4" t="s">
        <v>627</v>
      </c>
      <c r="APJ3" s="4" t="s">
        <v>627</v>
      </c>
      <c r="APK3" s="4" t="s">
        <v>627</v>
      </c>
      <c r="APL3" s="4" t="s">
        <v>627</v>
      </c>
      <c r="APM3" s="4" t="s">
        <v>627</v>
      </c>
      <c r="APN3" s="4" t="s">
        <v>627</v>
      </c>
      <c r="APO3" s="4" t="s">
        <v>627</v>
      </c>
      <c r="APP3" s="4" t="s">
        <v>627</v>
      </c>
      <c r="APQ3" s="4" t="s">
        <v>627</v>
      </c>
      <c r="APR3" s="4" t="s">
        <v>627</v>
      </c>
      <c r="APS3" s="4" t="s">
        <v>627</v>
      </c>
      <c r="APT3" s="4" t="s">
        <v>627</v>
      </c>
      <c r="APU3" s="4" t="s">
        <v>627</v>
      </c>
      <c r="APV3" s="4" t="s">
        <v>627</v>
      </c>
      <c r="APW3" s="4" t="s">
        <v>627</v>
      </c>
      <c r="APX3" s="4" t="s">
        <v>627</v>
      </c>
      <c r="APY3" s="4" t="s">
        <v>627</v>
      </c>
      <c r="APZ3" s="4" t="s">
        <v>627</v>
      </c>
      <c r="AQA3" s="4" t="s">
        <v>627</v>
      </c>
      <c r="AQB3" s="4" t="s">
        <v>627</v>
      </c>
      <c r="AQC3" s="4" t="s">
        <v>627</v>
      </c>
      <c r="AQD3" s="4" t="s">
        <v>627</v>
      </c>
      <c r="AQE3" s="4" t="s">
        <v>627</v>
      </c>
      <c r="AQF3" s="4" t="s">
        <v>627</v>
      </c>
      <c r="AQG3" s="4" t="s">
        <v>627</v>
      </c>
      <c r="AQH3" s="4" t="s">
        <v>627</v>
      </c>
      <c r="AQI3" s="4" t="s">
        <v>627</v>
      </c>
      <c r="AQJ3" s="4" t="s">
        <v>627</v>
      </c>
      <c r="AQK3" s="4" t="s">
        <v>627</v>
      </c>
      <c r="AQL3" s="4" t="s">
        <v>627</v>
      </c>
      <c r="AQM3" s="4" t="s">
        <v>627</v>
      </c>
      <c r="AQN3" s="4" t="s">
        <v>627</v>
      </c>
      <c r="AQO3" s="4" t="s">
        <v>627</v>
      </c>
      <c r="AQP3" s="4" t="s">
        <v>627</v>
      </c>
      <c r="AQQ3" s="4" t="s">
        <v>627</v>
      </c>
      <c r="AQR3" s="4" t="s">
        <v>627</v>
      </c>
      <c r="AQS3" s="4" t="s">
        <v>627</v>
      </c>
      <c r="AQT3" s="4" t="s">
        <v>627</v>
      </c>
      <c r="AQU3" s="4" t="s">
        <v>627</v>
      </c>
      <c r="AQV3" s="4" t="s">
        <v>627</v>
      </c>
      <c r="AQW3" s="4" t="s">
        <v>627</v>
      </c>
      <c r="AQX3" s="4" t="s">
        <v>627</v>
      </c>
      <c r="AQY3" s="4" t="s">
        <v>627</v>
      </c>
      <c r="AQZ3" s="4" t="s">
        <v>627</v>
      </c>
      <c r="ARA3" s="4" t="s">
        <v>627</v>
      </c>
      <c r="ARB3" s="4" t="s">
        <v>627</v>
      </c>
      <c r="ARC3" s="4" t="s">
        <v>627</v>
      </c>
      <c r="ARD3" s="4" t="s">
        <v>627</v>
      </c>
      <c r="ARE3" s="4" t="s">
        <v>627</v>
      </c>
      <c r="ARF3" s="4" t="s">
        <v>627</v>
      </c>
      <c r="ARG3" s="4" t="s">
        <v>627</v>
      </c>
      <c r="ARH3" s="4" t="s">
        <v>627</v>
      </c>
      <c r="ARI3" s="4" t="s">
        <v>627</v>
      </c>
      <c r="ARJ3" s="4" t="s">
        <v>627</v>
      </c>
      <c r="ARK3" s="4" t="s">
        <v>627</v>
      </c>
      <c r="ARL3" s="4" t="s">
        <v>627</v>
      </c>
      <c r="ARM3" s="4" t="s">
        <v>627</v>
      </c>
      <c r="ARN3" s="4" t="s">
        <v>627</v>
      </c>
      <c r="ARO3" s="4" t="s">
        <v>627</v>
      </c>
      <c r="ARP3" s="4" t="s">
        <v>627</v>
      </c>
      <c r="ARQ3" s="4" t="s">
        <v>627</v>
      </c>
      <c r="ARR3" s="4" t="s">
        <v>627</v>
      </c>
      <c r="ARS3" s="4" t="s">
        <v>627</v>
      </c>
      <c r="ART3" s="4" t="s">
        <v>627</v>
      </c>
      <c r="ARU3" s="4" t="s">
        <v>627</v>
      </c>
      <c r="ARV3" s="4" t="s">
        <v>627</v>
      </c>
      <c r="ARW3" s="4" t="s">
        <v>627</v>
      </c>
      <c r="ARX3" s="4" t="s">
        <v>627</v>
      </c>
      <c r="ARY3" s="4" t="s">
        <v>627</v>
      </c>
      <c r="ARZ3" s="4" t="s">
        <v>627</v>
      </c>
      <c r="ASA3" s="4" t="s">
        <v>627</v>
      </c>
      <c r="ASB3" s="4" t="s">
        <v>627</v>
      </c>
      <c r="ASC3" s="4" t="s">
        <v>627</v>
      </c>
      <c r="ASD3" s="4" t="s">
        <v>627</v>
      </c>
      <c r="ASE3" s="4" t="s">
        <v>627</v>
      </c>
      <c r="ASF3" s="4" t="s">
        <v>627</v>
      </c>
      <c r="ASG3" s="4" t="s">
        <v>627</v>
      </c>
      <c r="ASH3" s="4" t="s">
        <v>627</v>
      </c>
      <c r="ASI3" s="4" t="s">
        <v>627</v>
      </c>
      <c r="ASJ3" s="4" t="s">
        <v>627</v>
      </c>
      <c r="ASK3" s="4" t="s">
        <v>627</v>
      </c>
      <c r="ASL3" s="4" t="s">
        <v>627</v>
      </c>
      <c r="ASM3" s="4" t="s">
        <v>627</v>
      </c>
      <c r="ASN3" s="4" t="s">
        <v>627</v>
      </c>
      <c r="ASO3" s="4" t="s">
        <v>627</v>
      </c>
      <c r="ASP3" s="4" t="s">
        <v>627</v>
      </c>
      <c r="ASQ3" s="4" t="s">
        <v>627</v>
      </c>
      <c r="ASR3" s="4" t="s">
        <v>627</v>
      </c>
      <c r="ASS3" s="4" t="s">
        <v>627</v>
      </c>
      <c r="AST3" s="4" t="s">
        <v>627</v>
      </c>
      <c r="ASU3" s="4" t="s">
        <v>627</v>
      </c>
      <c r="ASV3" s="4" t="s">
        <v>627</v>
      </c>
      <c r="ASW3" s="4" t="s">
        <v>627</v>
      </c>
      <c r="ASX3" s="4" t="s">
        <v>627</v>
      </c>
      <c r="ASY3" s="4" t="s">
        <v>627</v>
      </c>
      <c r="ASZ3" s="4" t="s">
        <v>627</v>
      </c>
      <c r="ATA3" s="4" t="s">
        <v>627</v>
      </c>
      <c r="ATB3" s="4" t="s">
        <v>627</v>
      </c>
      <c r="ATC3" s="4" t="s">
        <v>627</v>
      </c>
      <c r="ATD3" s="4" t="s">
        <v>627</v>
      </c>
      <c r="ATE3" s="4" t="s">
        <v>627</v>
      </c>
      <c r="ATF3" s="4" t="s">
        <v>627</v>
      </c>
      <c r="ATG3" s="4" t="s">
        <v>627</v>
      </c>
      <c r="ATH3" s="4" t="s">
        <v>627</v>
      </c>
      <c r="ATI3" s="4" t="s">
        <v>627</v>
      </c>
      <c r="ATJ3" s="4" t="s">
        <v>627</v>
      </c>
      <c r="ATK3" s="4" t="s">
        <v>627</v>
      </c>
      <c r="ATL3" s="4" t="s">
        <v>627</v>
      </c>
      <c r="ATM3" s="4" t="s">
        <v>627</v>
      </c>
      <c r="ATN3" s="4" t="s">
        <v>627</v>
      </c>
      <c r="ATO3" s="4" t="s">
        <v>627</v>
      </c>
      <c r="ATP3" s="4" t="s">
        <v>627</v>
      </c>
      <c r="ATQ3" s="4" t="s">
        <v>627</v>
      </c>
      <c r="ATR3" s="4" t="s">
        <v>627</v>
      </c>
      <c r="ATS3" s="4" t="s">
        <v>627</v>
      </c>
      <c r="ATT3" s="4" t="s">
        <v>627</v>
      </c>
      <c r="ATU3" s="4" t="s">
        <v>627</v>
      </c>
      <c r="ATV3" s="4" t="s">
        <v>627</v>
      </c>
      <c r="ATW3" s="4" t="s">
        <v>627</v>
      </c>
      <c r="ATX3" s="4" t="s">
        <v>627</v>
      </c>
      <c r="ATY3" s="4" t="s">
        <v>627</v>
      </c>
      <c r="ATZ3" s="4" t="s">
        <v>627</v>
      </c>
      <c r="AUA3" s="4" t="s">
        <v>627</v>
      </c>
      <c r="AUB3" s="4" t="s">
        <v>627</v>
      </c>
      <c r="AUC3" s="4" t="s">
        <v>627</v>
      </c>
      <c r="AUD3" s="4" t="s">
        <v>627</v>
      </c>
      <c r="AUE3" s="4" t="s">
        <v>627</v>
      </c>
      <c r="AUF3" s="4" t="s">
        <v>627</v>
      </c>
      <c r="AUG3" s="4" t="s">
        <v>627</v>
      </c>
      <c r="AUH3" s="4" t="s">
        <v>627</v>
      </c>
      <c r="AUI3" s="4" t="s">
        <v>627</v>
      </c>
      <c r="AUJ3" s="4" t="s">
        <v>627</v>
      </c>
      <c r="AUK3" s="4" t="s">
        <v>627</v>
      </c>
      <c r="AUL3" s="4" t="s">
        <v>627</v>
      </c>
      <c r="AUM3" s="4" t="s">
        <v>627</v>
      </c>
      <c r="AUN3" s="4" t="s">
        <v>627</v>
      </c>
      <c r="AUO3" s="4" t="s">
        <v>627</v>
      </c>
      <c r="AUP3" s="4" t="s">
        <v>627</v>
      </c>
      <c r="AUQ3" s="4" t="s">
        <v>627</v>
      </c>
      <c r="AUR3" s="4" t="s">
        <v>627</v>
      </c>
      <c r="AUS3" s="4" t="s">
        <v>627</v>
      </c>
      <c r="AUT3" s="4" t="s">
        <v>627</v>
      </c>
      <c r="AUU3" s="4" t="s">
        <v>627</v>
      </c>
      <c r="AUV3" s="4" t="s">
        <v>627</v>
      </c>
      <c r="AUW3" s="4" t="s">
        <v>627</v>
      </c>
      <c r="AUX3" s="4" t="s">
        <v>627</v>
      </c>
      <c r="AUY3" s="4" t="s">
        <v>627</v>
      </c>
      <c r="AUZ3" s="4" t="s">
        <v>627</v>
      </c>
      <c r="AVA3" s="4" t="s">
        <v>627</v>
      </c>
      <c r="AVB3" s="4" t="s">
        <v>627</v>
      </c>
      <c r="AVC3" s="4" t="s">
        <v>627</v>
      </c>
      <c r="AVD3" s="4" t="s">
        <v>627</v>
      </c>
      <c r="AVE3" s="4" t="s">
        <v>627</v>
      </c>
      <c r="AVF3" s="4" t="s">
        <v>627</v>
      </c>
      <c r="AVG3" s="4" t="s">
        <v>627</v>
      </c>
      <c r="AVH3" s="4" t="s">
        <v>627</v>
      </c>
      <c r="AVI3" s="4" t="s">
        <v>627</v>
      </c>
      <c r="AVJ3" s="4" t="s">
        <v>627</v>
      </c>
      <c r="AVK3" s="4" t="s">
        <v>627</v>
      </c>
      <c r="AVL3" s="4" t="s">
        <v>627</v>
      </c>
      <c r="AVM3" s="4" t="s">
        <v>627</v>
      </c>
      <c r="AVN3" s="4" t="s">
        <v>627</v>
      </c>
      <c r="AVO3" s="4" t="s">
        <v>627</v>
      </c>
      <c r="AVP3" s="4" t="s">
        <v>627</v>
      </c>
      <c r="AVQ3" s="4" t="s">
        <v>627</v>
      </c>
      <c r="AVR3" s="4" t="s">
        <v>627</v>
      </c>
      <c r="AVS3" s="4" t="s">
        <v>627</v>
      </c>
      <c r="AVT3" s="4" t="s">
        <v>627</v>
      </c>
      <c r="AVU3" s="4" t="s">
        <v>627</v>
      </c>
      <c r="AVV3" s="4" t="s">
        <v>627</v>
      </c>
      <c r="AVW3" s="4" t="s">
        <v>627</v>
      </c>
      <c r="AVX3" s="4" t="s">
        <v>627</v>
      </c>
      <c r="AVY3" s="4" t="s">
        <v>627</v>
      </c>
      <c r="AVZ3" s="4" t="s">
        <v>627</v>
      </c>
      <c r="AWA3" s="4" t="s">
        <v>627</v>
      </c>
      <c r="AWB3" s="4" t="s">
        <v>627</v>
      </c>
      <c r="AWC3" s="4" t="s">
        <v>627</v>
      </c>
      <c r="AWD3" s="4" t="s">
        <v>627</v>
      </c>
      <c r="AWE3" s="4" t="s">
        <v>627</v>
      </c>
      <c r="AWF3" s="4" t="s">
        <v>627</v>
      </c>
      <c r="AWG3" s="4" t="s">
        <v>627</v>
      </c>
      <c r="AWH3" s="4" t="s">
        <v>627</v>
      </c>
      <c r="AWI3" s="4" t="s">
        <v>627</v>
      </c>
      <c r="AWJ3" s="4" t="s">
        <v>627</v>
      </c>
      <c r="AWK3" s="4" t="s">
        <v>627</v>
      </c>
      <c r="AWL3" s="4" t="s">
        <v>627</v>
      </c>
      <c r="AWM3" s="4" t="s">
        <v>627</v>
      </c>
      <c r="AWN3" s="4" t="s">
        <v>627</v>
      </c>
      <c r="AWO3" s="4" t="s">
        <v>627</v>
      </c>
      <c r="AWP3" s="4" t="s">
        <v>627</v>
      </c>
      <c r="AWQ3" s="4" t="s">
        <v>627</v>
      </c>
      <c r="AWR3" s="4" t="s">
        <v>627</v>
      </c>
      <c r="AWS3" s="4" t="s">
        <v>627</v>
      </c>
      <c r="AWT3" s="4" t="s">
        <v>627</v>
      </c>
      <c r="AWU3" s="4" t="s">
        <v>627</v>
      </c>
      <c r="AWV3" s="4" t="s">
        <v>627</v>
      </c>
      <c r="AWW3" s="4" t="s">
        <v>627</v>
      </c>
      <c r="AWX3" s="4" t="s">
        <v>627</v>
      </c>
      <c r="AWY3" s="4" t="s">
        <v>627</v>
      </c>
      <c r="AWZ3" s="4" t="s">
        <v>627</v>
      </c>
      <c r="AXA3" s="4" t="s">
        <v>627</v>
      </c>
      <c r="AXB3" s="4" t="s">
        <v>627</v>
      </c>
      <c r="AXC3" s="4" t="s">
        <v>627</v>
      </c>
      <c r="AXD3" s="4" t="s">
        <v>627</v>
      </c>
      <c r="AXE3" s="4" t="s">
        <v>627</v>
      </c>
      <c r="AXF3" s="4" t="s">
        <v>627</v>
      </c>
      <c r="AXG3" s="4" t="s">
        <v>627</v>
      </c>
      <c r="AXH3" s="4" t="s">
        <v>627</v>
      </c>
      <c r="AXI3" s="4" t="s">
        <v>627</v>
      </c>
      <c r="AXJ3" s="4" t="s">
        <v>627</v>
      </c>
      <c r="AXK3" s="4" t="s">
        <v>627</v>
      </c>
      <c r="AXL3" s="4" t="s">
        <v>627</v>
      </c>
      <c r="AXM3" s="4" t="s">
        <v>627</v>
      </c>
      <c r="AXN3" s="4" t="s">
        <v>627</v>
      </c>
      <c r="AXO3" s="4" t="s">
        <v>627</v>
      </c>
      <c r="AXP3" s="4" t="s">
        <v>627</v>
      </c>
      <c r="AXQ3" s="4" t="s">
        <v>627</v>
      </c>
      <c r="AXR3" s="4" t="s">
        <v>627</v>
      </c>
      <c r="AXS3" s="4" t="s">
        <v>627</v>
      </c>
      <c r="AXT3" s="4" t="s">
        <v>627</v>
      </c>
      <c r="AXU3" s="4" t="s">
        <v>627</v>
      </c>
      <c r="AXV3" s="4" t="s">
        <v>627</v>
      </c>
      <c r="AXW3" s="4" t="s">
        <v>627</v>
      </c>
      <c r="AXX3" s="4" t="s">
        <v>627</v>
      </c>
      <c r="AXY3" s="4" t="s">
        <v>627</v>
      </c>
      <c r="AXZ3" s="4" t="s">
        <v>627</v>
      </c>
      <c r="AYA3" s="4" t="s">
        <v>627</v>
      </c>
      <c r="AYB3" s="4" t="s">
        <v>627</v>
      </c>
      <c r="AYC3" s="4" t="s">
        <v>627</v>
      </c>
      <c r="AYD3" s="4" t="s">
        <v>627</v>
      </c>
      <c r="AYE3" s="4" t="s">
        <v>627</v>
      </c>
      <c r="AYF3" s="4" t="s">
        <v>627</v>
      </c>
      <c r="AYG3" s="4" t="s">
        <v>627</v>
      </c>
      <c r="AYH3" s="4" t="s">
        <v>627</v>
      </c>
      <c r="AYI3" s="4" t="s">
        <v>627</v>
      </c>
      <c r="AYJ3" s="4" t="s">
        <v>627</v>
      </c>
      <c r="AYK3" s="4" t="s">
        <v>627</v>
      </c>
      <c r="AYL3" s="4" t="s">
        <v>627</v>
      </c>
      <c r="AYM3" s="4" t="s">
        <v>627</v>
      </c>
      <c r="AYN3" s="4" t="s">
        <v>627</v>
      </c>
      <c r="AYO3" s="4" t="s">
        <v>627</v>
      </c>
      <c r="AYP3" s="4" t="s">
        <v>627</v>
      </c>
      <c r="AYQ3" s="4" t="s">
        <v>627</v>
      </c>
      <c r="AYR3" s="4" t="s">
        <v>627</v>
      </c>
      <c r="AYS3" s="4" t="s">
        <v>627</v>
      </c>
      <c r="AYT3" s="4" t="s">
        <v>627</v>
      </c>
      <c r="AYU3" s="4" t="s">
        <v>627</v>
      </c>
      <c r="AYV3" s="4" t="s">
        <v>627</v>
      </c>
      <c r="AYW3" s="4" t="s">
        <v>627</v>
      </c>
      <c r="AYX3" s="4" t="s">
        <v>627</v>
      </c>
      <c r="AYY3" s="4" t="s">
        <v>627</v>
      </c>
      <c r="AYZ3" s="4" t="s">
        <v>627</v>
      </c>
      <c r="AZA3" s="4" t="s">
        <v>627</v>
      </c>
      <c r="AZB3" s="4" t="s">
        <v>627</v>
      </c>
      <c r="AZC3" s="4" t="s">
        <v>627</v>
      </c>
      <c r="AZD3" s="4" t="s">
        <v>627</v>
      </c>
      <c r="AZE3" s="4" t="s">
        <v>627</v>
      </c>
      <c r="AZF3" s="4" t="s">
        <v>627</v>
      </c>
      <c r="AZG3" s="4" t="s">
        <v>627</v>
      </c>
      <c r="AZH3" s="4" t="s">
        <v>627</v>
      </c>
      <c r="AZI3" s="4" t="s">
        <v>627</v>
      </c>
      <c r="AZJ3" s="4" t="s">
        <v>627</v>
      </c>
      <c r="AZK3" s="4" t="s">
        <v>627</v>
      </c>
      <c r="AZL3" s="4" t="s">
        <v>627</v>
      </c>
      <c r="AZM3" s="4" t="s">
        <v>627</v>
      </c>
      <c r="AZN3" s="4" t="s">
        <v>627</v>
      </c>
      <c r="AZO3" s="4" t="s">
        <v>627</v>
      </c>
      <c r="AZP3" s="4" t="s">
        <v>627</v>
      </c>
      <c r="AZQ3" s="4" t="s">
        <v>627</v>
      </c>
      <c r="AZR3" s="4" t="s">
        <v>627</v>
      </c>
      <c r="AZS3" s="4" t="s">
        <v>627</v>
      </c>
      <c r="AZT3" s="4" t="s">
        <v>627</v>
      </c>
      <c r="AZU3" s="4" t="s">
        <v>627</v>
      </c>
      <c r="AZV3" s="4" t="s">
        <v>627</v>
      </c>
      <c r="AZW3" s="4" t="s">
        <v>627</v>
      </c>
      <c r="AZX3" s="4" t="s">
        <v>627</v>
      </c>
      <c r="AZY3" s="4" t="s">
        <v>627</v>
      </c>
      <c r="AZZ3" s="4" t="s">
        <v>627</v>
      </c>
      <c r="BAA3" s="4" t="s">
        <v>627</v>
      </c>
      <c r="BAB3" s="4" t="s">
        <v>627</v>
      </c>
      <c r="BAC3" s="4" t="s">
        <v>627</v>
      </c>
      <c r="BAD3" s="4" t="s">
        <v>627</v>
      </c>
      <c r="BAE3" s="4" t="s">
        <v>627</v>
      </c>
      <c r="BAF3" s="4" t="s">
        <v>627</v>
      </c>
      <c r="BAG3" s="4" t="s">
        <v>627</v>
      </c>
      <c r="BAH3" s="4" t="s">
        <v>627</v>
      </c>
      <c r="BAI3" s="4" t="s">
        <v>627</v>
      </c>
      <c r="BAJ3" s="4" t="s">
        <v>627</v>
      </c>
      <c r="BAK3" s="4" t="s">
        <v>627</v>
      </c>
      <c r="BAL3" s="4" t="s">
        <v>627</v>
      </c>
      <c r="BAM3" s="4" t="s">
        <v>627</v>
      </c>
      <c r="BAN3" s="4" t="s">
        <v>627</v>
      </c>
      <c r="BAO3" s="4" t="s">
        <v>627</v>
      </c>
      <c r="BAP3" s="4" t="s">
        <v>627</v>
      </c>
      <c r="BAQ3" s="4" t="s">
        <v>627</v>
      </c>
      <c r="BAR3" s="4" t="s">
        <v>627</v>
      </c>
      <c r="BAS3" s="4" t="s">
        <v>627</v>
      </c>
      <c r="BAT3" s="4" t="s">
        <v>627</v>
      </c>
      <c r="BAU3" s="4" t="s">
        <v>627</v>
      </c>
      <c r="BAV3" s="4" t="s">
        <v>627</v>
      </c>
      <c r="BAW3" s="4" t="s">
        <v>627</v>
      </c>
      <c r="BAX3" s="4" t="s">
        <v>627</v>
      </c>
      <c r="BAY3" s="4" t="s">
        <v>627</v>
      </c>
      <c r="BAZ3" s="4" t="s">
        <v>627</v>
      </c>
      <c r="BBA3" s="4" t="s">
        <v>627</v>
      </c>
      <c r="BBB3" s="4" t="s">
        <v>627</v>
      </c>
      <c r="BBC3" s="4" t="s">
        <v>627</v>
      </c>
      <c r="BBD3" s="4" t="s">
        <v>627</v>
      </c>
      <c r="BBE3" s="4" t="s">
        <v>627</v>
      </c>
      <c r="BBF3" s="4" t="s">
        <v>627</v>
      </c>
      <c r="BBG3" s="4" t="s">
        <v>627</v>
      </c>
      <c r="BBH3" s="4" t="s">
        <v>627</v>
      </c>
      <c r="BBI3" s="4" t="s">
        <v>627</v>
      </c>
      <c r="BBJ3" s="4" t="s">
        <v>627</v>
      </c>
      <c r="BBK3" s="4" t="s">
        <v>627</v>
      </c>
      <c r="BBL3" s="4" t="s">
        <v>627</v>
      </c>
      <c r="BBM3" s="4" t="s">
        <v>627</v>
      </c>
      <c r="BBN3" s="4" t="s">
        <v>627</v>
      </c>
      <c r="BBO3" s="4" t="s">
        <v>627</v>
      </c>
      <c r="BBP3" s="4" t="s">
        <v>627</v>
      </c>
      <c r="BBQ3" s="4" t="s">
        <v>627</v>
      </c>
      <c r="BBR3" s="4" t="s">
        <v>627</v>
      </c>
      <c r="BBS3" s="4" t="s">
        <v>627</v>
      </c>
      <c r="BBT3" s="4" t="s">
        <v>627</v>
      </c>
      <c r="BBU3" s="4" t="s">
        <v>627</v>
      </c>
      <c r="BBV3" s="4" t="s">
        <v>627</v>
      </c>
      <c r="BBW3" s="4" t="s">
        <v>627</v>
      </c>
      <c r="BBX3" s="4" t="s">
        <v>627</v>
      </c>
      <c r="BBY3" s="4" t="s">
        <v>627</v>
      </c>
      <c r="BBZ3" s="4" t="s">
        <v>627</v>
      </c>
      <c r="BCA3" s="4" t="s">
        <v>627</v>
      </c>
      <c r="BCB3" s="4" t="s">
        <v>627</v>
      </c>
      <c r="BCC3" s="4" t="s">
        <v>627</v>
      </c>
      <c r="BCD3" s="4" t="s">
        <v>627</v>
      </c>
      <c r="BCE3" s="4" t="s">
        <v>627</v>
      </c>
      <c r="BCF3" s="4" t="s">
        <v>627</v>
      </c>
      <c r="BCG3" s="4" t="s">
        <v>627</v>
      </c>
      <c r="BCH3" s="4" t="s">
        <v>627</v>
      </c>
      <c r="BCI3" s="4" t="s">
        <v>627</v>
      </c>
      <c r="BCJ3" s="4" t="s">
        <v>627</v>
      </c>
      <c r="BCK3" s="4" t="s">
        <v>627</v>
      </c>
      <c r="BCL3" s="4" t="s">
        <v>627</v>
      </c>
      <c r="BCM3" s="4" t="s">
        <v>627</v>
      </c>
      <c r="BCN3" s="4" t="s">
        <v>627</v>
      </c>
      <c r="BCO3" s="4" t="s">
        <v>627</v>
      </c>
      <c r="BCP3" s="4" t="s">
        <v>627</v>
      </c>
      <c r="BCQ3" s="4" t="s">
        <v>627</v>
      </c>
      <c r="BCR3" s="4" t="s">
        <v>627</v>
      </c>
      <c r="BCS3" s="4" t="s">
        <v>627</v>
      </c>
      <c r="BCT3" s="4" t="s">
        <v>627</v>
      </c>
      <c r="BCU3" s="4" t="s">
        <v>627</v>
      </c>
      <c r="BCV3" s="4" t="s">
        <v>627</v>
      </c>
      <c r="BCW3" s="4" t="s">
        <v>627</v>
      </c>
      <c r="BCX3" s="4" t="s">
        <v>627</v>
      </c>
      <c r="BCY3" s="4" t="s">
        <v>627</v>
      </c>
      <c r="BCZ3" s="4" t="s">
        <v>627</v>
      </c>
      <c r="BDA3" s="4" t="s">
        <v>627</v>
      </c>
      <c r="BDB3" s="4" t="s">
        <v>627</v>
      </c>
      <c r="BDC3" s="4" t="s">
        <v>627</v>
      </c>
      <c r="BDD3" s="4" t="s">
        <v>627</v>
      </c>
      <c r="BDE3" s="4" t="s">
        <v>627</v>
      </c>
      <c r="BDF3" s="4" t="s">
        <v>627</v>
      </c>
      <c r="BDG3" s="4" t="s">
        <v>627</v>
      </c>
      <c r="BDH3" s="4" t="s">
        <v>627</v>
      </c>
      <c r="BDI3" s="4" t="s">
        <v>627</v>
      </c>
      <c r="BDJ3" s="4" t="s">
        <v>627</v>
      </c>
      <c r="BDK3" s="4" t="s">
        <v>627</v>
      </c>
      <c r="BDL3" s="4" t="s">
        <v>627</v>
      </c>
      <c r="BDM3" s="4" t="s">
        <v>627</v>
      </c>
      <c r="BDN3" s="4" t="s">
        <v>627</v>
      </c>
      <c r="BDO3" s="4" t="s">
        <v>627</v>
      </c>
      <c r="BDP3" s="4" t="s">
        <v>627</v>
      </c>
      <c r="BDQ3" s="4" t="s">
        <v>627</v>
      </c>
      <c r="BDR3" s="4" t="s">
        <v>627</v>
      </c>
      <c r="BDS3" s="4" t="s">
        <v>627</v>
      </c>
      <c r="BDT3" s="4" t="s">
        <v>627</v>
      </c>
      <c r="BDU3" s="4" t="s">
        <v>627</v>
      </c>
      <c r="BDV3" s="4" t="s">
        <v>627</v>
      </c>
      <c r="BDW3" s="4" t="s">
        <v>627</v>
      </c>
      <c r="BDX3" s="4" t="s">
        <v>627</v>
      </c>
      <c r="BDY3" s="4" t="s">
        <v>627</v>
      </c>
      <c r="BDZ3" s="4" t="s">
        <v>627</v>
      </c>
      <c r="BEA3" s="4" t="s">
        <v>627</v>
      </c>
      <c r="BEB3" s="4" t="s">
        <v>627</v>
      </c>
      <c r="BEC3" s="4" t="s">
        <v>627</v>
      </c>
      <c r="BED3" s="4" t="s">
        <v>627</v>
      </c>
      <c r="BEE3" s="4" t="s">
        <v>627</v>
      </c>
      <c r="BEF3" s="4" t="s">
        <v>627</v>
      </c>
      <c r="BEG3" s="4" t="s">
        <v>627</v>
      </c>
      <c r="BEH3" s="4" t="s">
        <v>627</v>
      </c>
      <c r="BEI3" s="4" t="s">
        <v>627</v>
      </c>
      <c r="BEJ3" s="4" t="s">
        <v>627</v>
      </c>
      <c r="BEK3" s="4" t="s">
        <v>627</v>
      </c>
      <c r="BEL3" s="4" t="s">
        <v>627</v>
      </c>
      <c r="BEM3" s="4" t="s">
        <v>627</v>
      </c>
      <c r="BEN3" s="4" t="s">
        <v>627</v>
      </c>
      <c r="BEO3" s="4" t="s">
        <v>627</v>
      </c>
      <c r="BEP3" s="4" t="s">
        <v>627</v>
      </c>
      <c r="BEQ3" s="4" t="s">
        <v>627</v>
      </c>
      <c r="BER3" s="4" t="s">
        <v>627</v>
      </c>
      <c r="BES3" s="4" t="s">
        <v>627</v>
      </c>
      <c r="BET3" s="4" t="s">
        <v>627</v>
      </c>
      <c r="BEU3" s="4" t="s">
        <v>627</v>
      </c>
      <c r="BEV3" s="4" t="s">
        <v>627</v>
      </c>
      <c r="BEW3" s="4" t="s">
        <v>627</v>
      </c>
      <c r="BEX3" s="4" t="s">
        <v>627</v>
      </c>
      <c r="BEY3" s="4" t="s">
        <v>627</v>
      </c>
      <c r="BEZ3" s="4" t="s">
        <v>627</v>
      </c>
      <c r="BFA3" s="4" t="s">
        <v>627</v>
      </c>
      <c r="BFB3" s="4" t="s">
        <v>627</v>
      </c>
      <c r="BFC3" s="4" t="s">
        <v>627</v>
      </c>
      <c r="BFD3" s="4" t="s">
        <v>627</v>
      </c>
      <c r="BFE3" s="4" t="s">
        <v>627</v>
      </c>
      <c r="BFF3" s="4" t="s">
        <v>627</v>
      </c>
      <c r="BFG3" s="4" t="s">
        <v>627</v>
      </c>
      <c r="BFH3" s="4" t="s">
        <v>627</v>
      </c>
      <c r="BFI3" s="4" t="s">
        <v>627</v>
      </c>
      <c r="BFJ3" s="4" t="s">
        <v>627</v>
      </c>
      <c r="BFK3" s="4" t="s">
        <v>627</v>
      </c>
      <c r="BFL3" s="4" t="s">
        <v>627</v>
      </c>
      <c r="BFM3" s="4" t="s">
        <v>627</v>
      </c>
      <c r="BFN3" s="4" t="s">
        <v>627</v>
      </c>
      <c r="BFO3" s="4" t="s">
        <v>627</v>
      </c>
      <c r="BFP3" s="4" t="s">
        <v>627</v>
      </c>
      <c r="BFQ3" s="4" t="s">
        <v>627</v>
      </c>
      <c r="BFR3" s="4" t="s">
        <v>627</v>
      </c>
      <c r="BFS3" s="4" t="s">
        <v>627</v>
      </c>
      <c r="BFT3" s="4" t="s">
        <v>627</v>
      </c>
      <c r="BFU3" s="4" t="s">
        <v>627</v>
      </c>
      <c r="BFV3" s="4" t="s">
        <v>627</v>
      </c>
      <c r="BFW3" s="4" t="s">
        <v>627</v>
      </c>
      <c r="BFX3" s="4" t="s">
        <v>627</v>
      </c>
      <c r="BFY3" s="4" t="s">
        <v>627</v>
      </c>
      <c r="BFZ3" s="4" t="s">
        <v>627</v>
      </c>
      <c r="BGA3" s="4" t="s">
        <v>627</v>
      </c>
      <c r="BGB3" s="4" t="s">
        <v>627</v>
      </c>
      <c r="BGC3" s="4" t="s">
        <v>627</v>
      </c>
      <c r="BGD3" s="4" t="s">
        <v>627</v>
      </c>
      <c r="BGE3" s="4" t="s">
        <v>627</v>
      </c>
      <c r="BGF3" s="4" t="s">
        <v>627</v>
      </c>
      <c r="BGG3" s="4" t="s">
        <v>627</v>
      </c>
      <c r="BGH3" s="4" t="s">
        <v>627</v>
      </c>
      <c r="BGI3" s="4" t="s">
        <v>627</v>
      </c>
      <c r="BGJ3" s="4" t="s">
        <v>627</v>
      </c>
      <c r="BGK3" s="4" t="s">
        <v>627</v>
      </c>
      <c r="BGL3" s="4" t="s">
        <v>627</v>
      </c>
      <c r="BGM3" s="4" t="s">
        <v>627</v>
      </c>
      <c r="BGN3" s="4" t="s">
        <v>627</v>
      </c>
      <c r="BGO3" s="4" t="s">
        <v>627</v>
      </c>
      <c r="BGP3" s="4" t="s">
        <v>627</v>
      </c>
      <c r="BGQ3" s="4" t="s">
        <v>627</v>
      </c>
      <c r="BGR3" s="4" t="s">
        <v>627</v>
      </c>
      <c r="BGS3" s="4" t="s">
        <v>627</v>
      </c>
      <c r="BGT3" s="4" t="s">
        <v>627</v>
      </c>
      <c r="BGU3" s="4" t="s">
        <v>627</v>
      </c>
      <c r="BGV3" s="4" t="s">
        <v>627</v>
      </c>
      <c r="BGW3" s="4" t="s">
        <v>627</v>
      </c>
      <c r="BGX3" s="4" t="s">
        <v>627</v>
      </c>
      <c r="BGY3" s="4" t="s">
        <v>627</v>
      </c>
      <c r="BGZ3" s="4" t="s">
        <v>627</v>
      </c>
      <c r="BHA3" s="4" t="s">
        <v>627</v>
      </c>
      <c r="BHB3" s="4" t="s">
        <v>627</v>
      </c>
      <c r="BHC3" s="4" t="s">
        <v>627</v>
      </c>
      <c r="BHD3" s="4" t="s">
        <v>627</v>
      </c>
      <c r="BHE3" s="4" t="s">
        <v>627</v>
      </c>
      <c r="BHF3" s="4" t="s">
        <v>627</v>
      </c>
      <c r="BHG3" s="4" t="s">
        <v>627</v>
      </c>
      <c r="BHH3" s="4" t="s">
        <v>627</v>
      </c>
      <c r="BHI3" s="4" t="s">
        <v>627</v>
      </c>
      <c r="BHJ3" s="4" t="s">
        <v>627</v>
      </c>
      <c r="BHK3" s="4" t="s">
        <v>627</v>
      </c>
      <c r="BHL3" s="4" t="s">
        <v>627</v>
      </c>
      <c r="BHM3" s="4" t="s">
        <v>627</v>
      </c>
      <c r="BHN3" s="4" t="s">
        <v>627</v>
      </c>
      <c r="BHO3" s="4" t="s">
        <v>627</v>
      </c>
      <c r="BHP3" s="4" t="s">
        <v>627</v>
      </c>
      <c r="BHQ3" s="4" t="s">
        <v>627</v>
      </c>
      <c r="BHR3" s="4" t="s">
        <v>627</v>
      </c>
      <c r="BHS3" s="4" t="s">
        <v>627</v>
      </c>
      <c r="BHT3" s="4" t="s">
        <v>627</v>
      </c>
      <c r="BHU3" s="4" t="s">
        <v>627</v>
      </c>
      <c r="BHV3" s="4" t="s">
        <v>627</v>
      </c>
      <c r="BHW3" s="4" t="s">
        <v>627</v>
      </c>
      <c r="BHX3" s="4" t="s">
        <v>627</v>
      </c>
      <c r="BHY3" s="4" t="s">
        <v>627</v>
      </c>
      <c r="BHZ3" s="4" t="s">
        <v>627</v>
      </c>
      <c r="BIA3" s="4" t="s">
        <v>627</v>
      </c>
      <c r="BIB3" s="4" t="s">
        <v>627</v>
      </c>
      <c r="BIC3" s="4" t="s">
        <v>627</v>
      </c>
      <c r="BID3" s="4" t="s">
        <v>627</v>
      </c>
      <c r="BIE3" s="4" t="s">
        <v>627</v>
      </c>
      <c r="BIF3" s="4" t="s">
        <v>627</v>
      </c>
      <c r="BIG3" s="4" t="s">
        <v>627</v>
      </c>
      <c r="BIH3" s="4" t="s">
        <v>627</v>
      </c>
      <c r="BII3" s="4" t="s">
        <v>627</v>
      </c>
      <c r="BIJ3" s="4" t="s">
        <v>627</v>
      </c>
      <c r="BIK3" s="4" t="s">
        <v>627</v>
      </c>
      <c r="BIL3" s="4" t="s">
        <v>627</v>
      </c>
      <c r="BIM3" s="4" t="s">
        <v>627</v>
      </c>
      <c r="BIN3" s="4" t="s">
        <v>627</v>
      </c>
      <c r="BIO3" s="4" t="s">
        <v>627</v>
      </c>
      <c r="BIP3" s="4" t="s">
        <v>627</v>
      </c>
      <c r="BIQ3" s="4" t="s">
        <v>627</v>
      </c>
      <c r="BIR3" s="4" t="s">
        <v>627</v>
      </c>
      <c r="BIS3" s="4" t="s">
        <v>627</v>
      </c>
      <c r="BIT3" s="4" t="s">
        <v>627</v>
      </c>
      <c r="BIU3" s="4" t="s">
        <v>627</v>
      </c>
      <c r="BIV3" s="4" t="s">
        <v>627</v>
      </c>
      <c r="BIW3" s="4" t="s">
        <v>627</v>
      </c>
      <c r="BIX3" s="4" t="s">
        <v>627</v>
      </c>
      <c r="BIY3" s="4" t="s">
        <v>627</v>
      </c>
      <c r="BIZ3" s="4" t="s">
        <v>627</v>
      </c>
      <c r="BJA3" s="4" t="s">
        <v>627</v>
      </c>
      <c r="BJB3" s="4" t="s">
        <v>627</v>
      </c>
      <c r="BJC3" s="4" t="s">
        <v>627</v>
      </c>
      <c r="BJD3" s="4" t="s">
        <v>627</v>
      </c>
      <c r="BJE3" s="4" t="s">
        <v>627</v>
      </c>
      <c r="BJF3" s="4" t="s">
        <v>627</v>
      </c>
      <c r="BJG3" s="4" t="s">
        <v>627</v>
      </c>
      <c r="BJH3" s="4" t="s">
        <v>627</v>
      </c>
      <c r="BJI3" s="4" t="s">
        <v>627</v>
      </c>
      <c r="BJJ3" s="4" t="s">
        <v>627</v>
      </c>
      <c r="BJK3" s="4" t="s">
        <v>627</v>
      </c>
      <c r="BJL3" s="4" t="s">
        <v>627</v>
      </c>
      <c r="BJM3" s="4" t="s">
        <v>627</v>
      </c>
      <c r="BJN3" s="4" t="s">
        <v>627</v>
      </c>
      <c r="BJO3" s="4" t="s">
        <v>627</v>
      </c>
      <c r="BJP3" s="4" t="s">
        <v>627</v>
      </c>
      <c r="BJQ3" s="4" t="s">
        <v>627</v>
      </c>
      <c r="BJR3" s="4" t="s">
        <v>627</v>
      </c>
      <c r="BJS3" s="4" t="s">
        <v>627</v>
      </c>
      <c r="BJT3" s="4" t="s">
        <v>627</v>
      </c>
      <c r="BJU3" s="4" t="s">
        <v>627</v>
      </c>
      <c r="BJV3" s="4" t="s">
        <v>627</v>
      </c>
      <c r="BJW3" s="4" t="s">
        <v>627</v>
      </c>
      <c r="BJX3" s="4" t="s">
        <v>627</v>
      </c>
      <c r="BJY3" s="4" t="s">
        <v>627</v>
      </c>
      <c r="BJZ3" s="4" t="s">
        <v>627</v>
      </c>
      <c r="BKA3" s="4" t="s">
        <v>627</v>
      </c>
      <c r="BKB3" s="4" t="s">
        <v>627</v>
      </c>
      <c r="BKC3" s="4" t="s">
        <v>627</v>
      </c>
      <c r="BKD3" s="4" t="s">
        <v>627</v>
      </c>
      <c r="BKE3" s="4" t="s">
        <v>627</v>
      </c>
      <c r="BKF3" s="4" t="s">
        <v>627</v>
      </c>
      <c r="BKG3" s="4" t="s">
        <v>627</v>
      </c>
      <c r="BKH3" s="4" t="s">
        <v>627</v>
      </c>
      <c r="BKI3" s="4" t="s">
        <v>627</v>
      </c>
      <c r="BKJ3" s="4" t="s">
        <v>627</v>
      </c>
      <c r="BKK3" s="4" t="s">
        <v>627</v>
      </c>
      <c r="BKL3" s="4" t="s">
        <v>627</v>
      </c>
      <c r="BKM3" s="4" t="s">
        <v>627</v>
      </c>
      <c r="BKN3" s="4" t="s">
        <v>627</v>
      </c>
      <c r="BKO3" s="4" t="s">
        <v>627</v>
      </c>
      <c r="BKP3" s="4" t="s">
        <v>627</v>
      </c>
      <c r="BKQ3" s="4" t="s">
        <v>627</v>
      </c>
      <c r="BKR3" s="4" t="s">
        <v>627</v>
      </c>
      <c r="BKS3" s="4" t="s">
        <v>627</v>
      </c>
      <c r="BKT3" s="4" t="s">
        <v>627</v>
      </c>
      <c r="BKU3" s="4" t="s">
        <v>627</v>
      </c>
      <c r="BKV3" s="4" t="s">
        <v>627</v>
      </c>
      <c r="BKW3" s="4" t="s">
        <v>627</v>
      </c>
      <c r="BKX3" s="4" t="s">
        <v>627</v>
      </c>
      <c r="BKY3" s="4" t="s">
        <v>627</v>
      </c>
      <c r="BKZ3" s="4" t="s">
        <v>627</v>
      </c>
      <c r="BLA3" s="4" t="s">
        <v>627</v>
      </c>
      <c r="BLB3" s="4" t="s">
        <v>627</v>
      </c>
      <c r="BLC3" s="4" t="s">
        <v>627</v>
      </c>
      <c r="BLD3" s="4" t="s">
        <v>627</v>
      </c>
      <c r="BLE3" s="4" t="s">
        <v>627</v>
      </c>
      <c r="BLF3" s="4" t="s">
        <v>627</v>
      </c>
      <c r="BLG3" s="4" t="s">
        <v>627</v>
      </c>
      <c r="BLH3" s="4" t="s">
        <v>627</v>
      </c>
      <c r="BLI3" s="4" t="s">
        <v>627</v>
      </c>
      <c r="BLJ3" s="4" t="s">
        <v>627</v>
      </c>
      <c r="BLK3" s="4" t="s">
        <v>627</v>
      </c>
      <c r="BLL3" s="4" t="s">
        <v>627</v>
      </c>
      <c r="BLM3" s="4" t="s">
        <v>627</v>
      </c>
      <c r="BLN3" s="4" t="s">
        <v>627</v>
      </c>
      <c r="BLO3" s="4" t="s">
        <v>627</v>
      </c>
      <c r="BLP3" s="4" t="s">
        <v>627</v>
      </c>
      <c r="BLQ3" s="4" t="s">
        <v>627</v>
      </c>
      <c r="BLR3" s="4" t="s">
        <v>627</v>
      </c>
      <c r="BLS3" s="4" t="s">
        <v>627</v>
      </c>
      <c r="BLT3" s="4" t="s">
        <v>627</v>
      </c>
      <c r="BLU3" s="4" t="s">
        <v>627</v>
      </c>
      <c r="BLV3" s="4" t="s">
        <v>627</v>
      </c>
      <c r="BLW3" s="4" t="s">
        <v>627</v>
      </c>
      <c r="BLX3" s="4" t="s">
        <v>627</v>
      </c>
      <c r="BLY3" s="4" t="s">
        <v>627</v>
      </c>
      <c r="BLZ3" s="4" t="s">
        <v>627</v>
      </c>
      <c r="BMA3" s="4" t="s">
        <v>627</v>
      </c>
      <c r="BMB3" s="4" t="s">
        <v>627</v>
      </c>
      <c r="BMC3" s="4" t="s">
        <v>627</v>
      </c>
      <c r="BMD3" s="4" t="s">
        <v>627</v>
      </c>
      <c r="BME3" s="4" t="s">
        <v>627</v>
      </c>
      <c r="BMF3" s="4" t="s">
        <v>627</v>
      </c>
      <c r="BMG3" s="4" t="s">
        <v>627</v>
      </c>
      <c r="BMH3" s="4" t="s">
        <v>627</v>
      </c>
      <c r="BMI3" s="4" t="s">
        <v>627</v>
      </c>
      <c r="BMJ3" s="4" t="s">
        <v>627</v>
      </c>
      <c r="BMK3" s="4" t="s">
        <v>627</v>
      </c>
      <c r="BML3" s="4" t="s">
        <v>627</v>
      </c>
      <c r="BMM3" s="4" t="s">
        <v>627</v>
      </c>
      <c r="BMN3" s="4" t="s">
        <v>627</v>
      </c>
      <c r="BMO3" s="4" t="s">
        <v>627</v>
      </c>
      <c r="BMP3" s="4" t="s">
        <v>627</v>
      </c>
      <c r="BMQ3" s="4" t="s">
        <v>627</v>
      </c>
      <c r="BMR3" s="4" t="s">
        <v>627</v>
      </c>
      <c r="BMS3" s="4" t="s">
        <v>627</v>
      </c>
      <c r="BMT3" s="4" t="s">
        <v>627</v>
      </c>
      <c r="BMU3" s="4" t="s">
        <v>627</v>
      </c>
      <c r="BMV3" s="4" t="s">
        <v>627</v>
      </c>
      <c r="BMW3" s="4" t="s">
        <v>627</v>
      </c>
      <c r="BMX3" s="4" t="s">
        <v>627</v>
      </c>
      <c r="BMY3" s="4" t="s">
        <v>627</v>
      </c>
      <c r="BMZ3" s="4" t="s">
        <v>627</v>
      </c>
      <c r="BNA3" s="4" t="s">
        <v>627</v>
      </c>
      <c r="BNB3" s="4" t="s">
        <v>627</v>
      </c>
      <c r="BNC3" s="4" t="s">
        <v>627</v>
      </c>
      <c r="BND3" s="4" t="s">
        <v>627</v>
      </c>
      <c r="BNE3" s="4" t="s">
        <v>627</v>
      </c>
      <c r="BNF3" s="4" t="s">
        <v>627</v>
      </c>
      <c r="BNG3" s="4" t="s">
        <v>627</v>
      </c>
      <c r="BNH3" s="4" t="s">
        <v>627</v>
      </c>
      <c r="BNI3" s="4" t="s">
        <v>627</v>
      </c>
      <c r="BNJ3" s="4" t="s">
        <v>627</v>
      </c>
      <c r="BNK3" s="4" t="s">
        <v>627</v>
      </c>
      <c r="BNL3" s="4" t="s">
        <v>627</v>
      </c>
      <c r="BNM3" s="4" t="s">
        <v>627</v>
      </c>
      <c r="BNN3" s="4" t="s">
        <v>627</v>
      </c>
      <c r="BNO3" s="4" t="s">
        <v>627</v>
      </c>
      <c r="BNP3" s="4" t="s">
        <v>627</v>
      </c>
      <c r="BNQ3" s="4" t="s">
        <v>627</v>
      </c>
      <c r="BNR3" s="4" t="s">
        <v>627</v>
      </c>
      <c r="BNS3" s="4" t="s">
        <v>627</v>
      </c>
      <c r="BNT3" s="4" t="s">
        <v>627</v>
      </c>
      <c r="BNU3" s="4" t="s">
        <v>627</v>
      </c>
      <c r="BNV3" s="4" t="s">
        <v>627</v>
      </c>
      <c r="BNW3" s="4" t="s">
        <v>627</v>
      </c>
      <c r="BNX3" s="4" t="s">
        <v>627</v>
      </c>
      <c r="BNY3" s="4" t="s">
        <v>627</v>
      </c>
      <c r="BNZ3" s="4" t="s">
        <v>627</v>
      </c>
      <c r="BOA3" s="4" t="s">
        <v>627</v>
      </c>
      <c r="BOB3" s="4" t="s">
        <v>627</v>
      </c>
      <c r="BOC3" s="4" t="s">
        <v>627</v>
      </c>
      <c r="BOD3" s="4" t="s">
        <v>627</v>
      </c>
      <c r="BOE3" s="4" t="s">
        <v>627</v>
      </c>
      <c r="BOF3" s="4" t="s">
        <v>627</v>
      </c>
      <c r="BOG3" s="4" t="s">
        <v>627</v>
      </c>
      <c r="BOH3" s="4" t="s">
        <v>627</v>
      </c>
      <c r="BOI3" s="4" t="s">
        <v>627</v>
      </c>
      <c r="BOJ3" s="4" t="s">
        <v>627</v>
      </c>
      <c r="BOK3" s="4" t="s">
        <v>627</v>
      </c>
      <c r="BOL3" s="4" t="s">
        <v>627</v>
      </c>
      <c r="BOM3" s="4" t="s">
        <v>627</v>
      </c>
      <c r="BON3" s="4" t="s">
        <v>627</v>
      </c>
      <c r="BOO3" s="4" t="s">
        <v>627</v>
      </c>
      <c r="BOP3" s="4" t="s">
        <v>627</v>
      </c>
      <c r="BOQ3" s="4" t="s">
        <v>627</v>
      </c>
      <c r="BOR3" s="4" t="s">
        <v>627</v>
      </c>
      <c r="BOS3" s="4" t="s">
        <v>627</v>
      </c>
      <c r="BOT3" s="4" t="s">
        <v>627</v>
      </c>
      <c r="BOU3" s="4" t="s">
        <v>627</v>
      </c>
      <c r="BOV3" s="4" t="s">
        <v>627</v>
      </c>
      <c r="BOW3" s="4" t="s">
        <v>627</v>
      </c>
      <c r="BOX3" s="4" t="s">
        <v>627</v>
      </c>
      <c r="BOY3" s="4" t="s">
        <v>627</v>
      </c>
      <c r="BOZ3" s="4" t="s">
        <v>627</v>
      </c>
      <c r="BPA3" s="4" t="s">
        <v>627</v>
      </c>
      <c r="BPB3" s="4" t="s">
        <v>627</v>
      </c>
      <c r="BPC3" s="4" t="s">
        <v>627</v>
      </c>
      <c r="BPD3" s="4" t="s">
        <v>627</v>
      </c>
      <c r="BPE3" s="4" t="s">
        <v>627</v>
      </c>
      <c r="BPF3" s="4" t="s">
        <v>627</v>
      </c>
      <c r="BPG3" s="4" t="s">
        <v>627</v>
      </c>
      <c r="BPH3" s="4" t="s">
        <v>627</v>
      </c>
      <c r="BPI3" s="4" t="s">
        <v>627</v>
      </c>
      <c r="BPJ3" s="4" t="s">
        <v>627</v>
      </c>
      <c r="BPK3" s="4" t="s">
        <v>627</v>
      </c>
      <c r="BPL3" s="4" t="s">
        <v>627</v>
      </c>
      <c r="BPM3" s="4" t="s">
        <v>627</v>
      </c>
      <c r="BPN3" s="4" t="s">
        <v>627</v>
      </c>
      <c r="BPO3" s="4" t="s">
        <v>627</v>
      </c>
      <c r="BPP3" s="4" t="s">
        <v>627</v>
      </c>
      <c r="BPQ3" s="4" t="s">
        <v>627</v>
      </c>
      <c r="BPR3" s="4" t="s">
        <v>627</v>
      </c>
      <c r="BPS3" s="4" t="s">
        <v>627</v>
      </c>
      <c r="BPT3" s="4" t="s">
        <v>627</v>
      </c>
      <c r="BPU3" s="4" t="s">
        <v>627</v>
      </c>
      <c r="BPV3" s="4" t="s">
        <v>627</v>
      </c>
      <c r="BPW3" s="4" t="s">
        <v>627</v>
      </c>
      <c r="BPX3" s="4" t="s">
        <v>627</v>
      </c>
      <c r="BPY3" s="4" t="s">
        <v>627</v>
      </c>
      <c r="BPZ3" s="4" t="s">
        <v>627</v>
      </c>
      <c r="BQA3" s="4" t="s">
        <v>627</v>
      </c>
      <c r="BQB3" s="4" t="s">
        <v>627</v>
      </c>
      <c r="BQC3" s="4" t="s">
        <v>627</v>
      </c>
      <c r="BQD3" s="4" t="s">
        <v>627</v>
      </c>
      <c r="BQE3" s="4" t="s">
        <v>627</v>
      </c>
      <c r="BQF3" s="4" t="s">
        <v>627</v>
      </c>
      <c r="BQG3" s="4" t="s">
        <v>627</v>
      </c>
      <c r="BQH3" s="4" t="s">
        <v>627</v>
      </c>
      <c r="BQI3" s="4" t="s">
        <v>627</v>
      </c>
      <c r="BQJ3" s="4" t="s">
        <v>627</v>
      </c>
      <c r="BQK3" s="4" t="s">
        <v>627</v>
      </c>
      <c r="BQL3" s="4" t="s">
        <v>627</v>
      </c>
      <c r="BQM3" s="4" t="s">
        <v>627</v>
      </c>
      <c r="BQN3" s="4" t="s">
        <v>627</v>
      </c>
      <c r="BQO3" s="4" t="s">
        <v>627</v>
      </c>
      <c r="BQP3" s="4" t="s">
        <v>627</v>
      </c>
      <c r="BQQ3" s="4" t="s">
        <v>627</v>
      </c>
      <c r="BQR3" s="4" t="s">
        <v>627</v>
      </c>
      <c r="BQS3" s="4" t="s">
        <v>627</v>
      </c>
      <c r="BQT3" s="4" t="s">
        <v>627</v>
      </c>
      <c r="BQU3" s="4" t="s">
        <v>627</v>
      </c>
      <c r="BQV3" s="4" t="s">
        <v>627</v>
      </c>
      <c r="BQW3" s="4" t="s">
        <v>627</v>
      </c>
      <c r="BQX3" s="4" t="s">
        <v>627</v>
      </c>
      <c r="BQY3" s="4" t="s">
        <v>627</v>
      </c>
      <c r="BQZ3" s="4" t="s">
        <v>627</v>
      </c>
      <c r="BRA3" s="4" t="s">
        <v>627</v>
      </c>
      <c r="BRB3" s="4" t="s">
        <v>627</v>
      </c>
      <c r="BRC3" s="4" t="s">
        <v>627</v>
      </c>
      <c r="BRD3" s="4" t="s">
        <v>627</v>
      </c>
      <c r="BRE3" s="4" t="s">
        <v>627</v>
      </c>
      <c r="BRF3" s="4" t="s">
        <v>627</v>
      </c>
      <c r="BRG3" s="4" t="s">
        <v>627</v>
      </c>
      <c r="BRH3" s="4" t="s">
        <v>627</v>
      </c>
      <c r="BRI3" s="4" t="s">
        <v>627</v>
      </c>
      <c r="BRJ3" s="4" t="s">
        <v>627</v>
      </c>
      <c r="BRK3" s="4" t="s">
        <v>627</v>
      </c>
      <c r="BRL3" s="4" t="s">
        <v>627</v>
      </c>
      <c r="BRM3" s="4" t="s">
        <v>627</v>
      </c>
      <c r="BRN3" s="4" t="s">
        <v>627</v>
      </c>
      <c r="BRO3" s="4" t="s">
        <v>627</v>
      </c>
      <c r="BRP3" s="4" t="s">
        <v>627</v>
      </c>
      <c r="BRQ3" s="4" t="s">
        <v>627</v>
      </c>
      <c r="BRR3" s="4" t="s">
        <v>627</v>
      </c>
      <c r="BRS3" s="4" t="s">
        <v>627</v>
      </c>
      <c r="BRT3" s="4" t="s">
        <v>627</v>
      </c>
      <c r="BRU3" s="4" t="s">
        <v>627</v>
      </c>
      <c r="BRV3" s="4" t="s">
        <v>627</v>
      </c>
      <c r="BRW3" s="4" t="s">
        <v>627</v>
      </c>
      <c r="BRX3" s="4" t="s">
        <v>627</v>
      </c>
      <c r="BRY3" s="4" t="s">
        <v>627</v>
      </c>
      <c r="BRZ3" s="4" t="s">
        <v>627</v>
      </c>
      <c r="BSA3" s="4" t="s">
        <v>627</v>
      </c>
      <c r="BSB3" s="4" t="s">
        <v>627</v>
      </c>
      <c r="BSC3" s="4" t="s">
        <v>627</v>
      </c>
      <c r="BSD3" s="4" t="s">
        <v>627</v>
      </c>
      <c r="BSE3" s="4" t="s">
        <v>627</v>
      </c>
      <c r="BSF3" s="4" t="s">
        <v>627</v>
      </c>
      <c r="BSG3" s="4" t="s">
        <v>627</v>
      </c>
      <c r="BSH3" s="4" t="s">
        <v>627</v>
      </c>
      <c r="BSI3" s="4" t="s">
        <v>627</v>
      </c>
      <c r="BSJ3" s="4" t="s">
        <v>627</v>
      </c>
      <c r="BSK3" s="4" t="s">
        <v>627</v>
      </c>
      <c r="BSL3" s="4" t="s">
        <v>627</v>
      </c>
      <c r="BSM3" s="4" t="s">
        <v>627</v>
      </c>
      <c r="BSN3" s="4" t="s">
        <v>627</v>
      </c>
      <c r="BSO3" s="4" t="s">
        <v>627</v>
      </c>
      <c r="BSP3" s="4" t="s">
        <v>627</v>
      </c>
      <c r="BSQ3" s="4" t="s">
        <v>627</v>
      </c>
      <c r="BSR3" s="4" t="s">
        <v>627</v>
      </c>
      <c r="BSS3" s="4" t="s">
        <v>627</v>
      </c>
      <c r="BST3" s="4" t="s">
        <v>627</v>
      </c>
      <c r="BSU3" s="4" t="s">
        <v>627</v>
      </c>
      <c r="BSV3" s="4" t="s">
        <v>627</v>
      </c>
      <c r="BSW3" s="4" t="s">
        <v>627</v>
      </c>
      <c r="BSX3" s="4" t="s">
        <v>627</v>
      </c>
      <c r="BSY3" s="4" t="s">
        <v>627</v>
      </c>
      <c r="BSZ3" s="4" t="s">
        <v>627</v>
      </c>
      <c r="BTA3" s="4" t="s">
        <v>627</v>
      </c>
      <c r="BTB3" s="4" t="s">
        <v>627</v>
      </c>
      <c r="BTC3" s="4" t="s">
        <v>627</v>
      </c>
      <c r="BTD3" s="4" t="s">
        <v>627</v>
      </c>
      <c r="BTE3" s="4" t="s">
        <v>627</v>
      </c>
      <c r="BTF3" s="4" t="s">
        <v>627</v>
      </c>
      <c r="BTG3" s="4" t="s">
        <v>627</v>
      </c>
      <c r="BTH3" s="4" t="s">
        <v>627</v>
      </c>
      <c r="BTI3" s="4" t="s">
        <v>627</v>
      </c>
      <c r="BTJ3" s="4" t="s">
        <v>627</v>
      </c>
      <c r="BTK3" s="4" t="s">
        <v>627</v>
      </c>
      <c r="BTL3" s="4" t="s">
        <v>627</v>
      </c>
      <c r="BTM3" s="4" t="s">
        <v>627</v>
      </c>
      <c r="BTN3" s="4" t="s">
        <v>627</v>
      </c>
      <c r="BTO3" s="4" t="s">
        <v>627</v>
      </c>
      <c r="BTP3" s="4" t="s">
        <v>627</v>
      </c>
      <c r="BTQ3" s="4" t="s">
        <v>627</v>
      </c>
      <c r="BTR3" s="4" t="s">
        <v>627</v>
      </c>
      <c r="BTS3" s="4" t="s">
        <v>627</v>
      </c>
      <c r="BTT3" s="4" t="s">
        <v>627</v>
      </c>
      <c r="BTU3" s="4" t="s">
        <v>627</v>
      </c>
      <c r="BTV3" s="4" t="s">
        <v>627</v>
      </c>
      <c r="BTW3" s="4" t="s">
        <v>627</v>
      </c>
      <c r="BTX3" s="4" t="s">
        <v>627</v>
      </c>
      <c r="BTY3" s="4" t="s">
        <v>627</v>
      </c>
      <c r="BTZ3" s="4" t="s">
        <v>627</v>
      </c>
      <c r="BUA3" s="4" t="s">
        <v>627</v>
      </c>
      <c r="BUB3" s="4" t="s">
        <v>627</v>
      </c>
      <c r="BUC3" s="4" t="s">
        <v>627</v>
      </c>
      <c r="BUD3" s="4" t="s">
        <v>627</v>
      </c>
      <c r="BUE3" s="4" t="s">
        <v>627</v>
      </c>
      <c r="BUF3" s="4" t="s">
        <v>627</v>
      </c>
      <c r="BUG3" s="4" t="s">
        <v>627</v>
      </c>
      <c r="BUH3" s="4" t="s">
        <v>627</v>
      </c>
      <c r="BUI3" s="4" t="s">
        <v>627</v>
      </c>
      <c r="BUJ3" s="4" t="s">
        <v>627</v>
      </c>
      <c r="BUK3" s="4" t="s">
        <v>627</v>
      </c>
      <c r="BUL3" s="4" t="s">
        <v>627</v>
      </c>
      <c r="BUM3" s="4" t="s">
        <v>627</v>
      </c>
      <c r="BUN3" s="4" t="s">
        <v>627</v>
      </c>
      <c r="BUO3" s="4" t="s">
        <v>627</v>
      </c>
      <c r="BUP3" s="4" t="s">
        <v>627</v>
      </c>
      <c r="BUQ3" s="4" t="s">
        <v>627</v>
      </c>
      <c r="BUR3" s="4" t="s">
        <v>627</v>
      </c>
      <c r="BUS3" s="4" t="s">
        <v>627</v>
      </c>
      <c r="BUT3" s="4" t="s">
        <v>627</v>
      </c>
      <c r="BUU3" s="4" t="s">
        <v>627</v>
      </c>
      <c r="BUV3" s="4" t="s">
        <v>627</v>
      </c>
      <c r="BUW3" s="4" t="s">
        <v>627</v>
      </c>
      <c r="BUX3" s="4" t="s">
        <v>627</v>
      </c>
      <c r="BUY3" s="4" t="s">
        <v>627</v>
      </c>
      <c r="BUZ3" s="4" t="s">
        <v>627</v>
      </c>
      <c r="BVA3" s="4" t="s">
        <v>627</v>
      </c>
      <c r="BVB3" s="4" t="s">
        <v>627</v>
      </c>
      <c r="BVC3" s="4" t="s">
        <v>627</v>
      </c>
      <c r="BVD3" s="4" t="s">
        <v>627</v>
      </c>
      <c r="BVE3" s="4" t="s">
        <v>627</v>
      </c>
      <c r="BVF3" s="4" t="s">
        <v>627</v>
      </c>
      <c r="BVG3" s="4" t="s">
        <v>627</v>
      </c>
      <c r="BVH3" s="4" t="s">
        <v>627</v>
      </c>
      <c r="BVI3" s="4" t="s">
        <v>627</v>
      </c>
      <c r="BVJ3" s="4" t="s">
        <v>627</v>
      </c>
      <c r="BVK3" s="4" t="s">
        <v>627</v>
      </c>
      <c r="BVL3" s="4" t="s">
        <v>627</v>
      </c>
      <c r="BVM3" s="4" t="s">
        <v>627</v>
      </c>
      <c r="BVN3" s="4" t="s">
        <v>627</v>
      </c>
      <c r="BVO3" s="4" t="s">
        <v>627</v>
      </c>
      <c r="BVP3" s="4" t="s">
        <v>627</v>
      </c>
      <c r="BVQ3" s="4" t="s">
        <v>627</v>
      </c>
      <c r="BVR3" s="4" t="s">
        <v>627</v>
      </c>
      <c r="BVS3" s="4" t="s">
        <v>627</v>
      </c>
      <c r="BVT3" s="4" t="s">
        <v>627</v>
      </c>
      <c r="BVU3" s="4" t="s">
        <v>627</v>
      </c>
      <c r="BVV3" s="4" t="s">
        <v>627</v>
      </c>
      <c r="BVW3" s="4" t="s">
        <v>627</v>
      </c>
      <c r="BVX3" s="4" t="s">
        <v>627</v>
      </c>
      <c r="BVY3" s="4" t="s">
        <v>627</v>
      </c>
      <c r="BVZ3" s="4" t="s">
        <v>627</v>
      </c>
      <c r="BWA3" s="4" t="s">
        <v>627</v>
      </c>
      <c r="BWB3" s="4" t="s">
        <v>627</v>
      </c>
      <c r="BWC3" s="4" t="s">
        <v>627</v>
      </c>
      <c r="BWD3" s="4" t="s">
        <v>627</v>
      </c>
      <c r="BWE3" s="4" t="s">
        <v>627</v>
      </c>
      <c r="BWF3" s="4" t="s">
        <v>627</v>
      </c>
      <c r="BWG3" s="4" t="s">
        <v>627</v>
      </c>
      <c r="BWH3" s="4" t="s">
        <v>627</v>
      </c>
      <c r="BWI3" s="4" t="s">
        <v>627</v>
      </c>
      <c r="BWJ3" s="4" t="s">
        <v>627</v>
      </c>
      <c r="BWK3" s="4" t="s">
        <v>627</v>
      </c>
      <c r="BWL3" s="4" t="s">
        <v>627</v>
      </c>
      <c r="BWM3" s="4" t="s">
        <v>627</v>
      </c>
      <c r="BWN3" s="4" t="s">
        <v>627</v>
      </c>
      <c r="BWO3" s="4" t="s">
        <v>627</v>
      </c>
      <c r="BWP3" s="4" t="s">
        <v>627</v>
      </c>
      <c r="BWQ3" s="4" t="s">
        <v>627</v>
      </c>
      <c r="BWR3" s="4" t="s">
        <v>627</v>
      </c>
      <c r="BWS3" s="4" t="s">
        <v>627</v>
      </c>
      <c r="BWT3" s="4" t="s">
        <v>627</v>
      </c>
      <c r="BWU3" s="4" t="s">
        <v>627</v>
      </c>
      <c r="BWV3" s="4" t="s">
        <v>627</v>
      </c>
      <c r="BWW3" s="4" t="s">
        <v>627</v>
      </c>
      <c r="BWX3" s="4" t="s">
        <v>627</v>
      </c>
      <c r="BWY3" s="4" t="s">
        <v>627</v>
      </c>
      <c r="BWZ3" s="4" t="s">
        <v>627</v>
      </c>
      <c r="BXA3" s="4" t="s">
        <v>627</v>
      </c>
      <c r="BXB3" s="4" t="s">
        <v>627</v>
      </c>
      <c r="BXC3" s="4" t="s">
        <v>627</v>
      </c>
      <c r="BXD3" s="4" t="s">
        <v>627</v>
      </c>
      <c r="BXE3" s="4" t="s">
        <v>627</v>
      </c>
      <c r="BXF3" s="4" t="s">
        <v>627</v>
      </c>
      <c r="BXG3" s="4" t="s">
        <v>627</v>
      </c>
      <c r="BXH3" s="4" t="s">
        <v>627</v>
      </c>
      <c r="BXI3" s="4" t="s">
        <v>627</v>
      </c>
      <c r="BXJ3" s="4" t="s">
        <v>627</v>
      </c>
      <c r="BXK3" s="4" t="s">
        <v>627</v>
      </c>
      <c r="BXL3" s="4" t="s">
        <v>627</v>
      </c>
      <c r="BXM3" s="4" t="s">
        <v>627</v>
      </c>
      <c r="BXN3" s="4" t="s">
        <v>627</v>
      </c>
      <c r="BXO3" s="4" t="s">
        <v>627</v>
      </c>
      <c r="BXP3" s="4" t="s">
        <v>627</v>
      </c>
      <c r="BXQ3" s="4" t="s">
        <v>627</v>
      </c>
      <c r="BXR3" s="4" t="s">
        <v>627</v>
      </c>
      <c r="BXS3" s="4" t="s">
        <v>627</v>
      </c>
      <c r="BXT3" s="4" t="s">
        <v>627</v>
      </c>
      <c r="BXU3" s="4" t="s">
        <v>627</v>
      </c>
      <c r="BXV3" s="4" t="s">
        <v>627</v>
      </c>
      <c r="BXW3" s="4" t="s">
        <v>627</v>
      </c>
      <c r="BXX3" s="4" t="s">
        <v>627</v>
      </c>
      <c r="BXY3" s="4" t="s">
        <v>627</v>
      </c>
      <c r="BXZ3" s="4" t="s">
        <v>627</v>
      </c>
      <c r="BYA3" s="4" t="s">
        <v>627</v>
      </c>
      <c r="BYB3" s="4" t="s">
        <v>627</v>
      </c>
      <c r="BYC3" s="4" t="s">
        <v>627</v>
      </c>
      <c r="BYD3" s="4" t="s">
        <v>627</v>
      </c>
      <c r="BYE3" s="4" t="s">
        <v>627</v>
      </c>
      <c r="BYF3" s="4" t="s">
        <v>627</v>
      </c>
      <c r="BYG3" s="4" t="s">
        <v>627</v>
      </c>
      <c r="BYH3" s="4" t="s">
        <v>627</v>
      </c>
      <c r="BYI3" s="4" t="s">
        <v>627</v>
      </c>
      <c r="BYJ3" s="4" t="s">
        <v>627</v>
      </c>
      <c r="BYK3" s="4" t="s">
        <v>627</v>
      </c>
      <c r="BYL3" s="4" t="s">
        <v>627</v>
      </c>
      <c r="BYM3" s="4" t="s">
        <v>627</v>
      </c>
      <c r="BYN3" s="4" t="s">
        <v>627</v>
      </c>
      <c r="BYO3" s="4" t="s">
        <v>627</v>
      </c>
      <c r="BYP3" s="4" t="s">
        <v>627</v>
      </c>
      <c r="BYQ3" s="4" t="s">
        <v>627</v>
      </c>
      <c r="BYR3" s="4" t="s">
        <v>627</v>
      </c>
      <c r="BYS3" s="4" t="s">
        <v>627</v>
      </c>
      <c r="BYT3" s="4" t="s">
        <v>627</v>
      </c>
      <c r="BYU3" s="4" t="s">
        <v>627</v>
      </c>
      <c r="BYV3" s="4" t="s">
        <v>627</v>
      </c>
      <c r="BYW3" s="4" t="s">
        <v>627</v>
      </c>
      <c r="BYX3" s="4" t="s">
        <v>627</v>
      </c>
      <c r="BYY3" s="4" t="s">
        <v>627</v>
      </c>
      <c r="BYZ3" s="4" t="s">
        <v>627</v>
      </c>
      <c r="BZA3" s="4" t="s">
        <v>627</v>
      </c>
      <c r="BZB3" s="4" t="s">
        <v>627</v>
      </c>
      <c r="BZC3" s="4" t="s">
        <v>627</v>
      </c>
      <c r="BZD3" s="4" t="s">
        <v>627</v>
      </c>
      <c r="BZE3" s="4" t="s">
        <v>627</v>
      </c>
      <c r="BZF3" s="4" t="s">
        <v>627</v>
      </c>
      <c r="BZG3" s="4" t="s">
        <v>627</v>
      </c>
      <c r="BZH3" s="4" t="s">
        <v>627</v>
      </c>
      <c r="BZI3" s="4" t="s">
        <v>627</v>
      </c>
      <c r="BZJ3" s="4" t="s">
        <v>627</v>
      </c>
      <c r="BZK3" s="4" t="s">
        <v>627</v>
      </c>
      <c r="BZL3" s="4" t="s">
        <v>627</v>
      </c>
      <c r="BZM3" s="4" t="s">
        <v>627</v>
      </c>
      <c r="BZN3" s="4" t="s">
        <v>627</v>
      </c>
      <c r="BZO3" s="4" t="s">
        <v>627</v>
      </c>
      <c r="BZP3" s="4" t="s">
        <v>627</v>
      </c>
      <c r="BZQ3" s="4" t="s">
        <v>627</v>
      </c>
      <c r="BZR3" s="4" t="s">
        <v>627</v>
      </c>
      <c r="BZS3" s="4" t="s">
        <v>627</v>
      </c>
      <c r="BZT3" s="4" t="s">
        <v>627</v>
      </c>
      <c r="BZU3" s="4" t="s">
        <v>627</v>
      </c>
      <c r="BZV3" s="4" t="s">
        <v>627</v>
      </c>
      <c r="BZW3" s="4" t="s">
        <v>627</v>
      </c>
      <c r="BZX3" s="4" t="s">
        <v>627</v>
      </c>
      <c r="BZY3" s="4" t="s">
        <v>627</v>
      </c>
      <c r="BZZ3" s="4" t="s">
        <v>627</v>
      </c>
      <c r="CAA3" s="4" t="s">
        <v>627</v>
      </c>
      <c r="CAB3" s="4" t="s">
        <v>627</v>
      </c>
      <c r="CAC3" s="4" t="s">
        <v>627</v>
      </c>
      <c r="CAD3" s="4" t="s">
        <v>627</v>
      </c>
      <c r="CAE3" s="4" t="s">
        <v>627</v>
      </c>
      <c r="CAF3" s="4" t="s">
        <v>627</v>
      </c>
      <c r="CAG3" s="4" t="s">
        <v>627</v>
      </c>
      <c r="CAH3" s="4" t="s">
        <v>627</v>
      </c>
      <c r="CAI3" s="4" t="s">
        <v>627</v>
      </c>
      <c r="CAJ3" s="4" t="s">
        <v>627</v>
      </c>
      <c r="CAK3" s="4" t="s">
        <v>627</v>
      </c>
      <c r="CAL3" s="4" t="s">
        <v>627</v>
      </c>
      <c r="CAM3" s="4" t="s">
        <v>627</v>
      </c>
      <c r="CAN3" s="4" t="s">
        <v>627</v>
      </c>
      <c r="CAO3" s="4" t="s">
        <v>627</v>
      </c>
      <c r="CAP3" s="4" t="s">
        <v>627</v>
      </c>
      <c r="CAQ3" s="4" t="s">
        <v>627</v>
      </c>
      <c r="CAR3" s="4" t="s">
        <v>627</v>
      </c>
      <c r="CAS3" s="4" t="s">
        <v>627</v>
      </c>
      <c r="CAT3" s="4" t="s">
        <v>627</v>
      </c>
      <c r="CAU3" s="4" t="s">
        <v>627</v>
      </c>
      <c r="CAV3" s="4" t="s">
        <v>627</v>
      </c>
      <c r="CAW3" s="4" t="s">
        <v>627</v>
      </c>
      <c r="CAX3" s="4" t="s">
        <v>627</v>
      </c>
      <c r="CAY3" s="4" t="s">
        <v>627</v>
      </c>
      <c r="CAZ3" s="4" t="s">
        <v>627</v>
      </c>
      <c r="CBA3" s="4" t="s">
        <v>627</v>
      </c>
      <c r="CBB3" s="4" t="s">
        <v>627</v>
      </c>
      <c r="CBC3" s="4" t="s">
        <v>627</v>
      </c>
      <c r="CBD3" s="4" t="s">
        <v>627</v>
      </c>
      <c r="CBE3" s="4" t="s">
        <v>627</v>
      </c>
      <c r="CBF3" s="4" t="s">
        <v>627</v>
      </c>
      <c r="CBG3" s="4" t="s">
        <v>627</v>
      </c>
      <c r="CBH3" s="4" t="s">
        <v>627</v>
      </c>
      <c r="CBI3" s="4" t="s">
        <v>627</v>
      </c>
      <c r="CBJ3" s="4" t="s">
        <v>627</v>
      </c>
      <c r="CBK3" s="4" t="s">
        <v>627</v>
      </c>
      <c r="CBL3" s="4" t="s">
        <v>627</v>
      </c>
      <c r="CBM3" s="4" t="s">
        <v>627</v>
      </c>
      <c r="CBN3" s="4" t="s">
        <v>627</v>
      </c>
      <c r="CBO3" s="4" t="s">
        <v>627</v>
      </c>
      <c r="CBP3" s="4" t="s">
        <v>627</v>
      </c>
      <c r="CBQ3" s="4" t="s">
        <v>627</v>
      </c>
      <c r="CBR3" s="4" t="s">
        <v>627</v>
      </c>
      <c r="CBS3" s="4" t="s">
        <v>627</v>
      </c>
      <c r="CBT3" s="4" t="s">
        <v>627</v>
      </c>
      <c r="CBU3" s="4" t="s">
        <v>627</v>
      </c>
      <c r="CBV3" s="4" t="s">
        <v>627</v>
      </c>
      <c r="CBW3" s="4" t="s">
        <v>627</v>
      </c>
      <c r="CBX3" s="4" t="s">
        <v>627</v>
      </c>
      <c r="CBY3" s="4" t="s">
        <v>627</v>
      </c>
      <c r="CBZ3" s="4" t="s">
        <v>627</v>
      </c>
      <c r="CCA3" s="4" t="s">
        <v>627</v>
      </c>
      <c r="CCB3" s="4" t="s">
        <v>627</v>
      </c>
      <c r="CCC3" s="4" t="s">
        <v>627</v>
      </c>
      <c r="CCD3" s="4" t="s">
        <v>627</v>
      </c>
      <c r="CCE3" s="4" t="s">
        <v>627</v>
      </c>
      <c r="CCF3" s="4" t="s">
        <v>627</v>
      </c>
      <c r="CCG3" s="4" t="s">
        <v>627</v>
      </c>
      <c r="CCH3" s="4" t="s">
        <v>627</v>
      </c>
      <c r="CCI3" s="4" t="s">
        <v>627</v>
      </c>
      <c r="CCJ3" s="4" t="s">
        <v>627</v>
      </c>
      <c r="CCK3" s="4" t="s">
        <v>627</v>
      </c>
      <c r="CCL3" s="4" t="s">
        <v>627</v>
      </c>
      <c r="CCM3" s="4" t="s">
        <v>627</v>
      </c>
      <c r="CCN3" s="4" t="s">
        <v>627</v>
      </c>
      <c r="CCO3" s="4" t="s">
        <v>627</v>
      </c>
      <c r="CCP3" s="4" t="s">
        <v>627</v>
      </c>
      <c r="CCQ3" s="4" t="s">
        <v>627</v>
      </c>
      <c r="CCR3" s="4" t="s">
        <v>627</v>
      </c>
      <c r="CCS3" s="4" t="s">
        <v>627</v>
      </c>
      <c r="CCT3" s="4" t="s">
        <v>627</v>
      </c>
      <c r="CCU3" s="4" t="s">
        <v>627</v>
      </c>
      <c r="CCV3" s="4" t="s">
        <v>627</v>
      </c>
      <c r="CCW3" s="4" t="s">
        <v>627</v>
      </c>
      <c r="CCX3" s="4" t="s">
        <v>627</v>
      </c>
      <c r="CCY3" s="4" t="s">
        <v>627</v>
      </c>
      <c r="CCZ3" s="4" t="s">
        <v>627</v>
      </c>
      <c r="CDA3" s="4" t="s">
        <v>627</v>
      </c>
      <c r="CDB3" s="4" t="s">
        <v>627</v>
      </c>
      <c r="CDC3" s="4" t="s">
        <v>627</v>
      </c>
      <c r="CDD3" s="4" t="s">
        <v>627</v>
      </c>
      <c r="CDE3" s="4" t="s">
        <v>627</v>
      </c>
      <c r="CDF3" s="4" t="s">
        <v>627</v>
      </c>
      <c r="CDG3" s="4" t="s">
        <v>627</v>
      </c>
      <c r="CDH3" s="4" t="s">
        <v>627</v>
      </c>
      <c r="CDI3" s="4" t="s">
        <v>627</v>
      </c>
      <c r="CDJ3" s="4" t="s">
        <v>627</v>
      </c>
      <c r="CDK3" s="4" t="s">
        <v>627</v>
      </c>
      <c r="CDL3" s="4" t="s">
        <v>627</v>
      </c>
      <c r="CDM3" s="4" t="s">
        <v>627</v>
      </c>
      <c r="CDN3" s="4" t="s">
        <v>627</v>
      </c>
      <c r="CDO3" s="4" t="s">
        <v>627</v>
      </c>
      <c r="CDP3" s="4" t="s">
        <v>627</v>
      </c>
      <c r="CDQ3" s="4" t="s">
        <v>627</v>
      </c>
      <c r="CDR3" s="4" t="s">
        <v>627</v>
      </c>
      <c r="CDS3" s="4" t="s">
        <v>627</v>
      </c>
      <c r="CDT3" s="4" t="s">
        <v>627</v>
      </c>
      <c r="CDU3" s="4" t="s">
        <v>627</v>
      </c>
      <c r="CDV3" s="4" t="s">
        <v>627</v>
      </c>
      <c r="CDW3" s="4" t="s">
        <v>627</v>
      </c>
      <c r="CDX3" s="4" t="s">
        <v>627</v>
      </c>
      <c r="CDY3" s="4" t="s">
        <v>627</v>
      </c>
      <c r="CDZ3" s="4" t="s">
        <v>627</v>
      </c>
      <c r="CEA3" s="4" t="s">
        <v>627</v>
      </c>
      <c r="CEB3" s="4" t="s">
        <v>627</v>
      </c>
      <c r="CEC3" s="4" t="s">
        <v>627</v>
      </c>
      <c r="CED3" s="4" t="s">
        <v>627</v>
      </c>
      <c r="CEE3" s="4" t="s">
        <v>627</v>
      </c>
      <c r="CEF3" s="4" t="s">
        <v>627</v>
      </c>
      <c r="CEG3" s="4" t="s">
        <v>627</v>
      </c>
      <c r="CEH3" s="4" t="s">
        <v>627</v>
      </c>
      <c r="CEI3" s="4" t="s">
        <v>627</v>
      </c>
      <c r="CEJ3" s="4" t="s">
        <v>627</v>
      </c>
      <c r="CEK3" s="4" t="s">
        <v>627</v>
      </c>
      <c r="CEL3" s="4" t="s">
        <v>627</v>
      </c>
      <c r="CEM3" s="4" t="s">
        <v>627</v>
      </c>
      <c r="CEN3" s="4" t="s">
        <v>627</v>
      </c>
      <c r="CEO3" s="4" t="s">
        <v>627</v>
      </c>
      <c r="CEP3" s="4" t="s">
        <v>627</v>
      </c>
      <c r="CEQ3" s="4" t="s">
        <v>627</v>
      </c>
      <c r="CER3" s="4" t="s">
        <v>627</v>
      </c>
      <c r="CES3" s="4" t="s">
        <v>627</v>
      </c>
      <c r="CET3" s="4" t="s">
        <v>627</v>
      </c>
      <c r="CEU3" s="4" t="s">
        <v>627</v>
      </c>
      <c r="CEV3" s="4" t="s">
        <v>627</v>
      </c>
      <c r="CEW3" s="4" t="s">
        <v>627</v>
      </c>
      <c r="CEX3" s="4" t="s">
        <v>627</v>
      </c>
      <c r="CEY3" s="4" t="s">
        <v>627</v>
      </c>
      <c r="CEZ3" s="4" t="s">
        <v>627</v>
      </c>
      <c r="CFA3" s="4" t="s">
        <v>627</v>
      </c>
      <c r="CFB3" s="4" t="s">
        <v>627</v>
      </c>
      <c r="CFC3" s="4" t="s">
        <v>627</v>
      </c>
      <c r="CFD3" s="4" t="s">
        <v>627</v>
      </c>
      <c r="CFE3" s="4" t="s">
        <v>627</v>
      </c>
      <c r="CFF3" s="4" t="s">
        <v>627</v>
      </c>
      <c r="CFG3" s="4" t="s">
        <v>627</v>
      </c>
      <c r="CFH3" s="4" t="s">
        <v>627</v>
      </c>
      <c r="CFI3" s="4" t="s">
        <v>627</v>
      </c>
      <c r="CFJ3" s="4" t="s">
        <v>627</v>
      </c>
      <c r="CFK3" s="4" t="s">
        <v>627</v>
      </c>
      <c r="CFL3" s="4" t="s">
        <v>627</v>
      </c>
      <c r="CFM3" s="4" t="s">
        <v>627</v>
      </c>
      <c r="CFN3" s="4" t="s">
        <v>627</v>
      </c>
      <c r="CFO3" s="4" t="s">
        <v>627</v>
      </c>
      <c r="CFP3" s="4" t="s">
        <v>627</v>
      </c>
      <c r="CFQ3" s="4" t="s">
        <v>627</v>
      </c>
      <c r="CFR3" s="4" t="s">
        <v>627</v>
      </c>
      <c r="CFS3" s="4" t="s">
        <v>627</v>
      </c>
      <c r="CFT3" s="4" t="s">
        <v>627</v>
      </c>
      <c r="CFU3" s="4" t="s">
        <v>627</v>
      </c>
      <c r="CFV3" s="4" t="s">
        <v>627</v>
      </c>
      <c r="CFW3" s="4" t="s">
        <v>627</v>
      </c>
      <c r="CFX3" s="4" t="s">
        <v>627</v>
      </c>
      <c r="CFY3" s="4" t="s">
        <v>627</v>
      </c>
      <c r="CFZ3" s="4" t="s">
        <v>627</v>
      </c>
      <c r="CGA3" s="4" t="s">
        <v>627</v>
      </c>
      <c r="CGB3" s="4" t="s">
        <v>627</v>
      </c>
      <c r="CGC3" s="4" t="s">
        <v>627</v>
      </c>
      <c r="CGD3" s="4" t="s">
        <v>627</v>
      </c>
      <c r="CGE3" s="4" t="s">
        <v>627</v>
      </c>
      <c r="CGF3" s="4" t="s">
        <v>627</v>
      </c>
      <c r="CGG3" s="4" t="s">
        <v>627</v>
      </c>
      <c r="CGH3" s="4" t="s">
        <v>627</v>
      </c>
      <c r="CGI3" s="4" t="s">
        <v>627</v>
      </c>
      <c r="CGJ3" s="4" t="s">
        <v>627</v>
      </c>
      <c r="CGK3" s="4" t="s">
        <v>627</v>
      </c>
      <c r="CGL3" s="4" t="s">
        <v>627</v>
      </c>
      <c r="CGM3" s="4" t="s">
        <v>627</v>
      </c>
      <c r="CGN3" s="4" t="s">
        <v>627</v>
      </c>
      <c r="CGO3" s="4" t="s">
        <v>627</v>
      </c>
      <c r="CGP3" s="4" t="s">
        <v>627</v>
      </c>
      <c r="CGQ3" s="4" t="s">
        <v>627</v>
      </c>
      <c r="CGR3" s="4" t="s">
        <v>627</v>
      </c>
      <c r="CGS3" s="4" t="s">
        <v>627</v>
      </c>
      <c r="CGT3" s="4" t="s">
        <v>627</v>
      </c>
      <c r="CGU3" s="4" t="s">
        <v>627</v>
      </c>
      <c r="CGV3" s="4" t="s">
        <v>627</v>
      </c>
      <c r="CGW3" s="4" t="s">
        <v>627</v>
      </c>
      <c r="CGX3" s="4" t="s">
        <v>627</v>
      </c>
      <c r="CGY3" s="4" t="s">
        <v>627</v>
      </c>
      <c r="CGZ3" s="4" t="s">
        <v>627</v>
      </c>
      <c r="CHA3" s="4" t="s">
        <v>627</v>
      </c>
      <c r="CHB3" s="4" t="s">
        <v>627</v>
      </c>
      <c r="CHC3" s="4" t="s">
        <v>627</v>
      </c>
      <c r="CHD3" s="4" t="s">
        <v>627</v>
      </c>
      <c r="CHE3" s="4" t="s">
        <v>627</v>
      </c>
      <c r="CHF3" s="4" t="s">
        <v>627</v>
      </c>
      <c r="CHG3" s="4" t="s">
        <v>627</v>
      </c>
      <c r="CHH3" s="4" t="s">
        <v>627</v>
      </c>
      <c r="CHI3" s="4" t="s">
        <v>627</v>
      </c>
      <c r="CHJ3" s="4" t="s">
        <v>627</v>
      </c>
      <c r="CHK3" s="4" t="s">
        <v>627</v>
      </c>
      <c r="CHL3" s="4" t="s">
        <v>627</v>
      </c>
      <c r="CHM3" s="4" t="s">
        <v>627</v>
      </c>
      <c r="CHN3" s="4" t="s">
        <v>627</v>
      </c>
      <c r="CHO3" s="4" t="s">
        <v>627</v>
      </c>
      <c r="CHP3" s="4" t="s">
        <v>627</v>
      </c>
      <c r="CHQ3" s="4" t="s">
        <v>627</v>
      </c>
      <c r="CHR3" s="4" t="s">
        <v>627</v>
      </c>
      <c r="CHS3" s="4" t="s">
        <v>627</v>
      </c>
      <c r="CHT3" s="4" t="s">
        <v>627</v>
      </c>
      <c r="CHU3" s="4" t="s">
        <v>627</v>
      </c>
      <c r="CHV3" s="4" t="s">
        <v>627</v>
      </c>
      <c r="CHW3" s="4" t="s">
        <v>627</v>
      </c>
      <c r="CHX3" s="4" t="s">
        <v>627</v>
      </c>
      <c r="CHY3" s="4" t="s">
        <v>627</v>
      </c>
      <c r="CHZ3" s="4" t="s">
        <v>627</v>
      </c>
      <c r="CIA3" s="4" t="s">
        <v>627</v>
      </c>
      <c r="CIB3" s="4" t="s">
        <v>627</v>
      </c>
      <c r="CIC3" s="4" t="s">
        <v>627</v>
      </c>
      <c r="CID3" s="4" t="s">
        <v>627</v>
      </c>
      <c r="CIE3" s="4" t="s">
        <v>627</v>
      </c>
      <c r="CIF3" s="4" t="s">
        <v>627</v>
      </c>
      <c r="CIG3" s="4" t="s">
        <v>627</v>
      </c>
      <c r="CIH3" s="4" t="s">
        <v>627</v>
      </c>
      <c r="CII3" s="4" t="s">
        <v>627</v>
      </c>
      <c r="CIJ3" s="4" t="s">
        <v>627</v>
      </c>
      <c r="CIK3" s="4" t="s">
        <v>627</v>
      </c>
      <c r="CIL3" s="4" t="s">
        <v>627</v>
      </c>
      <c r="CIM3" s="4" t="s">
        <v>627</v>
      </c>
      <c r="CIN3" s="4" t="s">
        <v>627</v>
      </c>
      <c r="CIO3" s="4" t="s">
        <v>627</v>
      </c>
      <c r="CIP3" s="4" t="s">
        <v>627</v>
      </c>
      <c r="CIQ3" s="4" t="s">
        <v>627</v>
      </c>
      <c r="CIR3" s="4" t="s">
        <v>627</v>
      </c>
      <c r="CIS3" s="4" t="s">
        <v>627</v>
      </c>
      <c r="CIT3" s="4" t="s">
        <v>627</v>
      </c>
      <c r="CIU3" s="4" t="s">
        <v>627</v>
      </c>
      <c r="CIV3" s="4" t="s">
        <v>627</v>
      </c>
      <c r="CIW3" s="4" t="s">
        <v>627</v>
      </c>
      <c r="CIX3" s="4" t="s">
        <v>627</v>
      </c>
      <c r="CIY3" s="4" t="s">
        <v>627</v>
      </c>
      <c r="CIZ3" s="4" t="s">
        <v>627</v>
      </c>
      <c r="CJA3" s="4" t="s">
        <v>627</v>
      </c>
      <c r="CJB3" s="4" t="s">
        <v>627</v>
      </c>
      <c r="CJC3" s="4" t="s">
        <v>627</v>
      </c>
      <c r="CJD3" s="4" t="s">
        <v>627</v>
      </c>
      <c r="CJE3" s="4" t="s">
        <v>627</v>
      </c>
      <c r="CJF3" s="4" t="s">
        <v>627</v>
      </c>
      <c r="CJG3" s="4" t="s">
        <v>627</v>
      </c>
      <c r="CJH3" s="4" t="s">
        <v>627</v>
      </c>
      <c r="CJI3" s="4" t="s">
        <v>627</v>
      </c>
      <c r="CJJ3" s="4" t="s">
        <v>627</v>
      </c>
      <c r="CJK3" s="4" t="s">
        <v>627</v>
      </c>
      <c r="CJL3" s="4" t="s">
        <v>627</v>
      </c>
      <c r="CJM3" s="4" t="s">
        <v>627</v>
      </c>
      <c r="CJN3" s="4" t="s">
        <v>627</v>
      </c>
      <c r="CJO3" s="4" t="s">
        <v>627</v>
      </c>
      <c r="CJP3" s="4" t="s">
        <v>627</v>
      </c>
      <c r="CJQ3" s="4" t="s">
        <v>627</v>
      </c>
      <c r="CJR3" s="4" t="s">
        <v>627</v>
      </c>
      <c r="CJS3" s="4" t="s">
        <v>627</v>
      </c>
      <c r="CJT3" s="4" t="s">
        <v>627</v>
      </c>
      <c r="CJU3" s="4" t="s">
        <v>627</v>
      </c>
      <c r="CJV3" s="4" t="s">
        <v>627</v>
      </c>
      <c r="CJW3" s="4" t="s">
        <v>627</v>
      </c>
      <c r="CJX3" s="4" t="s">
        <v>627</v>
      </c>
      <c r="CJY3" s="4" t="s">
        <v>627</v>
      </c>
      <c r="CJZ3" s="4" t="s">
        <v>627</v>
      </c>
      <c r="CKA3" s="4" t="s">
        <v>627</v>
      </c>
      <c r="CKB3" s="4" t="s">
        <v>627</v>
      </c>
      <c r="CKC3" s="4" t="s">
        <v>627</v>
      </c>
      <c r="CKD3" s="4" t="s">
        <v>627</v>
      </c>
      <c r="CKE3" s="4" t="s">
        <v>627</v>
      </c>
      <c r="CKF3" s="4" t="s">
        <v>627</v>
      </c>
      <c r="CKG3" s="4" t="s">
        <v>627</v>
      </c>
      <c r="CKH3" s="4" t="s">
        <v>627</v>
      </c>
      <c r="CKI3" s="4" t="s">
        <v>627</v>
      </c>
      <c r="CKJ3" s="4" t="s">
        <v>627</v>
      </c>
      <c r="CKK3" s="4" t="s">
        <v>627</v>
      </c>
      <c r="CKL3" s="4" t="s">
        <v>627</v>
      </c>
      <c r="CKM3" s="4" t="s">
        <v>627</v>
      </c>
      <c r="CKN3" s="4" t="s">
        <v>627</v>
      </c>
      <c r="CKO3" s="4" t="s">
        <v>627</v>
      </c>
      <c r="CKP3" s="4" t="s">
        <v>627</v>
      </c>
      <c r="CKQ3" s="4" t="s">
        <v>627</v>
      </c>
      <c r="CKR3" s="4" t="s">
        <v>627</v>
      </c>
      <c r="CKS3" s="4" t="s">
        <v>627</v>
      </c>
      <c r="CKT3" s="4" t="s">
        <v>627</v>
      </c>
      <c r="CKU3" s="4" t="s">
        <v>627</v>
      </c>
      <c r="CKV3" s="4" t="s">
        <v>627</v>
      </c>
      <c r="CKW3" s="4" t="s">
        <v>627</v>
      </c>
      <c r="CKX3" s="4" t="s">
        <v>627</v>
      </c>
      <c r="CKY3" s="4" t="s">
        <v>627</v>
      </c>
      <c r="CKZ3" s="4" t="s">
        <v>627</v>
      </c>
      <c r="CLA3" s="4" t="s">
        <v>627</v>
      </c>
      <c r="CLB3" s="4" t="s">
        <v>627</v>
      </c>
      <c r="CLC3" s="4" t="s">
        <v>627</v>
      </c>
      <c r="CLD3" s="4" t="s">
        <v>627</v>
      </c>
      <c r="CLE3" s="4" t="s">
        <v>627</v>
      </c>
      <c r="CLF3" s="4" t="s">
        <v>627</v>
      </c>
      <c r="CLG3" s="4" t="s">
        <v>627</v>
      </c>
      <c r="CLH3" s="4" t="s">
        <v>627</v>
      </c>
      <c r="CLI3" s="4" t="s">
        <v>627</v>
      </c>
      <c r="CLJ3" s="4" t="s">
        <v>627</v>
      </c>
      <c r="CLK3" s="4" t="s">
        <v>627</v>
      </c>
      <c r="CLL3" s="4" t="s">
        <v>627</v>
      </c>
      <c r="CLM3" s="4" t="s">
        <v>627</v>
      </c>
      <c r="CLN3" s="4" t="s">
        <v>627</v>
      </c>
      <c r="CLO3" s="4" t="s">
        <v>627</v>
      </c>
      <c r="CLP3" s="4" t="s">
        <v>627</v>
      </c>
      <c r="CLQ3" s="4" t="s">
        <v>627</v>
      </c>
      <c r="CLR3" s="4" t="s">
        <v>627</v>
      </c>
      <c r="CLS3" s="4" t="s">
        <v>627</v>
      </c>
      <c r="CLT3" s="4" t="s">
        <v>627</v>
      </c>
      <c r="CLU3" s="4" t="s">
        <v>627</v>
      </c>
      <c r="CLV3" s="4" t="s">
        <v>627</v>
      </c>
      <c r="CLW3" s="4" t="s">
        <v>627</v>
      </c>
      <c r="CLX3" s="4" t="s">
        <v>627</v>
      </c>
      <c r="CLY3" s="4" t="s">
        <v>627</v>
      </c>
      <c r="CLZ3" s="4" t="s">
        <v>627</v>
      </c>
      <c r="CMA3" s="4" t="s">
        <v>627</v>
      </c>
      <c r="CMB3" s="4" t="s">
        <v>627</v>
      </c>
      <c r="CMC3" s="4" t="s">
        <v>627</v>
      </c>
      <c r="CMD3" s="4" t="s">
        <v>627</v>
      </c>
      <c r="CME3" s="4" t="s">
        <v>627</v>
      </c>
      <c r="CMF3" s="4" t="s">
        <v>627</v>
      </c>
      <c r="CMG3" s="4" t="s">
        <v>627</v>
      </c>
      <c r="CMH3" s="4" t="s">
        <v>627</v>
      </c>
      <c r="CMI3" s="4" t="s">
        <v>627</v>
      </c>
      <c r="CMJ3" s="4" t="s">
        <v>627</v>
      </c>
      <c r="CMK3" s="4" t="s">
        <v>627</v>
      </c>
      <c r="CML3" s="4" t="s">
        <v>627</v>
      </c>
      <c r="CMM3" s="4" t="s">
        <v>627</v>
      </c>
      <c r="CMN3" s="4" t="s">
        <v>627</v>
      </c>
      <c r="CMO3" s="4" t="s">
        <v>627</v>
      </c>
      <c r="CMP3" s="4" t="s">
        <v>627</v>
      </c>
      <c r="CMQ3" s="4" t="s">
        <v>627</v>
      </c>
      <c r="CMR3" s="4" t="s">
        <v>627</v>
      </c>
      <c r="CMS3" s="4" t="s">
        <v>627</v>
      </c>
      <c r="CMT3" s="4" t="s">
        <v>627</v>
      </c>
      <c r="CMU3" s="4" t="s">
        <v>627</v>
      </c>
      <c r="CMV3" s="4" t="s">
        <v>627</v>
      </c>
      <c r="CMW3" s="4" t="s">
        <v>627</v>
      </c>
      <c r="CMX3" s="4" t="s">
        <v>627</v>
      </c>
      <c r="CMY3" s="4" t="s">
        <v>627</v>
      </c>
      <c r="CMZ3" s="4" t="s">
        <v>627</v>
      </c>
      <c r="CNA3" s="4" t="s">
        <v>627</v>
      </c>
      <c r="CNB3" s="4" t="s">
        <v>627</v>
      </c>
      <c r="CNC3" s="4" t="s">
        <v>627</v>
      </c>
      <c r="CND3" s="4" t="s">
        <v>627</v>
      </c>
      <c r="CNE3" s="4" t="s">
        <v>627</v>
      </c>
      <c r="CNF3" s="4" t="s">
        <v>627</v>
      </c>
      <c r="CNG3" s="4" t="s">
        <v>627</v>
      </c>
      <c r="CNH3" s="4" t="s">
        <v>627</v>
      </c>
      <c r="CNI3" s="4" t="s">
        <v>627</v>
      </c>
      <c r="CNJ3" s="4" t="s">
        <v>627</v>
      </c>
      <c r="CNK3" s="4" t="s">
        <v>627</v>
      </c>
      <c r="CNL3" s="4" t="s">
        <v>627</v>
      </c>
      <c r="CNM3" s="4" t="s">
        <v>627</v>
      </c>
      <c r="CNN3" s="4" t="s">
        <v>627</v>
      </c>
      <c r="CNO3" s="4" t="s">
        <v>627</v>
      </c>
      <c r="CNP3" s="4" t="s">
        <v>627</v>
      </c>
      <c r="CNQ3" s="4" t="s">
        <v>627</v>
      </c>
      <c r="CNR3" s="4" t="s">
        <v>627</v>
      </c>
      <c r="CNS3" s="4" t="s">
        <v>627</v>
      </c>
      <c r="CNT3" s="4" t="s">
        <v>627</v>
      </c>
      <c r="CNU3" s="4" t="s">
        <v>627</v>
      </c>
      <c r="CNV3" s="4" t="s">
        <v>627</v>
      </c>
      <c r="CNW3" s="4" t="s">
        <v>627</v>
      </c>
      <c r="CNX3" s="4" t="s">
        <v>627</v>
      </c>
      <c r="CNY3" s="4" t="s">
        <v>627</v>
      </c>
      <c r="CNZ3" s="4" t="s">
        <v>627</v>
      </c>
      <c r="COA3" s="4" t="s">
        <v>627</v>
      </c>
      <c r="COB3" s="4" t="s">
        <v>627</v>
      </c>
      <c r="COC3" s="4" t="s">
        <v>627</v>
      </c>
      <c r="COD3" s="4" t="s">
        <v>627</v>
      </c>
      <c r="COE3" s="4" t="s">
        <v>627</v>
      </c>
      <c r="COF3" s="4" t="s">
        <v>627</v>
      </c>
      <c r="COG3" s="4" t="s">
        <v>627</v>
      </c>
      <c r="COH3" s="4" t="s">
        <v>627</v>
      </c>
      <c r="COI3" s="4" t="s">
        <v>627</v>
      </c>
      <c r="COJ3" s="4" t="s">
        <v>627</v>
      </c>
      <c r="COK3" s="4" t="s">
        <v>627</v>
      </c>
      <c r="COL3" s="4" t="s">
        <v>627</v>
      </c>
      <c r="COM3" s="4" t="s">
        <v>627</v>
      </c>
      <c r="CON3" s="4" t="s">
        <v>627</v>
      </c>
      <c r="COO3" s="4" t="s">
        <v>627</v>
      </c>
      <c r="COP3" s="4" t="s">
        <v>627</v>
      </c>
      <c r="COQ3" s="4" t="s">
        <v>627</v>
      </c>
      <c r="COR3" s="4" t="s">
        <v>627</v>
      </c>
      <c r="COS3" s="4" t="s">
        <v>627</v>
      </c>
      <c r="COT3" s="4" t="s">
        <v>627</v>
      </c>
      <c r="COU3" s="4" t="s">
        <v>627</v>
      </c>
      <c r="COV3" s="4" t="s">
        <v>627</v>
      </c>
      <c r="COW3" s="4" t="s">
        <v>627</v>
      </c>
      <c r="COX3" s="4" t="s">
        <v>627</v>
      </c>
      <c r="COY3" s="4" t="s">
        <v>627</v>
      </c>
      <c r="COZ3" s="4" t="s">
        <v>627</v>
      </c>
      <c r="CPA3" s="4" t="s">
        <v>627</v>
      </c>
      <c r="CPB3" s="4" t="s">
        <v>627</v>
      </c>
      <c r="CPC3" s="4" t="s">
        <v>627</v>
      </c>
      <c r="CPD3" s="4" t="s">
        <v>627</v>
      </c>
      <c r="CPE3" s="4" t="s">
        <v>627</v>
      </c>
      <c r="CPF3" s="4" t="s">
        <v>627</v>
      </c>
      <c r="CPG3" s="4" t="s">
        <v>627</v>
      </c>
      <c r="CPH3" s="4" t="s">
        <v>627</v>
      </c>
      <c r="CPI3" s="4" t="s">
        <v>627</v>
      </c>
      <c r="CPJ3" s="4" t="s">
        <v>627</v>
      </c>
      <c r="CPK3" s="4" t="s">
        <v>627</v>
      </c>
      <c r="CPL3" s="4" t="s">
        <v>627</v>
      </c>
      <c r="CPM3" s="4" t="s">
        <v>627</v>
      </c>
      <c r="CPN3" s="4" t="s">
        <v>627</v>
      </c>
      <c r="CPO3" s="4" t="s">
        <v>627</v>
      </c>
      <c r="CPP3" s="4" t="s">
        <v>627</v>
      </c>
      <c r="CPQ3" s="4" t="s">
        <v>627</v>
      </c>
      <c r="CPR3" s="4" t="s">
        <v>627</v>
      </c>
      <c r="CPS3" s="4" t="s">
        <v>627</v>
      </c>
      <c r="CPT3" s="4" t="s">
        <v>627</v>
      </c>
      <c r="CPU3" s="4" t="s">
        <v>627</v>
      </c>
      <c r="CPV3" s="4" t="s">
        <v>627</v>
      </c>
      <c r="CPW3" s="4" t="s">
        <v>627</v>
      </c>
      <c r="CPX3" s="4" t="s">
        <v>627</v>
      </c>
      <c r="CPY3" s="4" t="s">
        <v>627</v>
      </c>
      <c r="CPZ3" s="4" t="s">
        <v>627</v>
      </c>
      <c r="CQA3" s="4" t="s">
        <v>627</v>
      </c>
      <c r="CQB3" s="4" t="s">
        <v>627</v>
      </c>
      <c r="CQC3" s="4" t="s">
        <v>627</v>
      </c>
      <c r="CQD3" s="4" t="s">
        <v>627</v>
      </c>
      <c r="CQE3" s="4" t="s">
        <v>627</v>
      </c>
      <c r="CQF3" s="4" t="s">
        <v>627</v>
      </c>
      <c r="CQG3" s="4" t="s">
        <v>627</v>
      </c>
      <c r="CQH3" s="4" t="s">
        <v>627</v>
      </c>
      <c r="CQI3" s="4" t="s">
        <v>627</v>
      </c>
      <c r="CQJ3" s="4" t="s">
        <v>627</v>
      </c>
      <c r="CQK3" s="4" t="s">
        <v>627</v>
      </c>
      <c r="CQL3" s="4" t="s">
        <v>627</v>
      </c>
      <c r="CQM3" s="4" t="s">
        <v>627</v>
      </c>
      <c r="CQN3" s="4" t="s">
        <v>627</v>
      </c>
      <c r="CQO3" s="4" t="s">
        <v>627</v>
      </c>
      <c r="CQP3" s="4" t="s">
        <v>627</v>
      </c>
      <c r="CQQ3" s="4" t="s">
        <v>627</v>
      </c>
      <c r="CQR3" s="4" t="s">
        <v>627</v>
      </c>
      <c r="CQS3" s="4" t="s">
        <v>627</v>
      </c>
      <c r="CQT3" s="4" t="s">
        <v>627</v>
      </c>
      <c r="CQU3" s="4" t="s">
        <v>627</v>
      </c>
      <c r="CQV3" s="4" t="s">
        <v>627</v>
      </c>
      <c r="CQW3" s="4" t="s">
        <v>627</v>
      </c>
      <c r="CQX3" s="4" t="s">
        <v>627</v>
      </c>
      <c r="CQY3" s="4" t="s">
        <v>627</v>
      </c>
      <c r="CQZ3" s="4" t="s">
        <v>627</v>
      </c>
      <c r="CRA3" s="4" t="s">
        <v>627</v>
      </c>
      <c r="CRB3" s="4" t="s">
        <v>627</v>
      </c>
      <c r="CRC3" s="4" t="s">
        <v>627</v>
      </c>
      <c r="CRD3" s="4" t="s">
        <v>627</v>
      </c>
      <c r="CRE3" s="4" t="s">
        <v>627</v>
      </c>
      <c r="CRF3" s="4" t="s">
        <v>627</v>
      </c>
      <c r="CRG3" s="4" t="s">
        <v>627</v>
      </c>
      <c r="CRH3" s="4" t="s">
        <v>627</v>
      </c>
      <c r="CRI3" s="4" t="s">
        <v>627</v>
      </c>
      <c r="CRJ3" s="4" t="s">
        <v>627</v>
      </c>
      <c r="CRK3" s="4" t="s">
        <v>627</v>
      </c>
      <c r="CRL3" s="4" t="s">
        <v>627</v>
      </c>
      <c r="CRM3" s="4" t="s">
        <v>627</v>
      </c>
      <c r="CRN3" s="4" t="s">
        <v>627</v>
      </c>
      <c r="CRO3" s="4" t="s">
        <v>627</v>
      </c>
      <c r="CRP3" s="4" t="s">
        <v>627</v>
      </c>
      <c r="CRQ3" s="4" t="s">
        <v>627</v>
      </c>
      <c r="CRR3" s="4" t="s">
        <v>627</v>
      </c>
      <c r="CRS3" s="4" t="s">
        <v>627</v>
      </c>
      <c r="CRT3" s="4" t="s">
        <v>627</v>
      </c>
      <c r="CRU3" s="4" t="s">
        <v>627</v>
      </c>
      <c r="CRV3" s="4" t="s">
        <v>627</v>
      </c>
      <c r="CRW3" s="4" t="s">
        <v>627</v>
      </c>
      <c r="CRX3" s="4" t="s">
        <v>627</v>
      </c>
      <c r="CRY3" s="4" t="s">
        <v>627</v>
      </c>
      <c r="CRZ3" s="4" t="s">
        <v>627</v>
      </c>
      <c r="CSA3" s="4" t="s">
        <v>627</v>
      </c>
      <c r="CSB3" s="4" t="s">
        <v>627</v>
      </c>
      <c r="CSC3" s="4" t="s">
        <v>627</v>
      </c>
      <c r="CSD3" s="4" t="s">
        <v>627</v>
      </c>
      <c r="CSE3" s="4" t="s">
        <v>627</v>
      </c>
      <c r="CSF3" s="4" t="s">
        <v>627</v>
      </c>
      <c r="CSG3" s="4" t="s">
        <v>627</v>
      </c>
      <c r="CSH3" s="4" t="s">
        <v>627</v>
      </c>
      <c r="CSI3" s="4" t="s">
        <v>627</v>
      </c>
      <c r="CSJ3" s="4" t="s">
        <v>627</v>
      </c>
      <c r="CSK3" s="4" t="s">
        <v>627</v>
      </c>
      <c r="CSL3" s="4" t="s">
        <v>627</v>
      </c>
      <c r="CSM3" s="4" t="s">
        <v>627</v>
      </c>
      <c r="CSN3" s="4" t="s">
        <v>627</v>
      </c>
      <c r="CSO3" s="4" t="s">
        <v>627</v>
      </c>
      <c r="CSP3" s="4" t="s">
        <v>627</v>
      </c>
      <c r="CSQ3" s="4" t="s">
        <v>627</v>
      </c>
      <c r="CSR3" s="4" t="s">
        <v>627</v>
      </c>
      <c r="CSS3" s="4" t="s">
        <v>627</v>
      </c>
      <c r="CST3" s="4" t="s">
        <v>627</v>
      </c>
      <c r="CSU3" s="4" t="s">
        <v>627</v>
      </c>
      <c r="CSV3" s="4" t="s">
        <v>627</v>
      </c>
      <c r="CSW3" s="4" t="s">
        <v>627</v>
      </c>
      <c r="CSX3" s="4" t="s">
        <v>627</v>
      </c>
      <c r="CSY3" s="4" t="s">
        <v>627</v>
      </c>
      <c r="CSZ3" s="4" t="s">
        <v>627</v>
      </c>
      <c r="CTA3" s="4" t="s">
        <v>627</v>
      </c>
      <c r="CTB3" s="4" t="s">
        <v>627</v>
      </c>
      <c r="CTC3" s="4" t="s">
        <v>627</v>
      </c>
      <c r="CTD3" s="4" t="s">
        <v>627</v>
      </c>
      <c r="CTE3" s="4" t="s">
        <v>627</v>
      </c>
      <c r="CTF3" s="4" t="s">
        <v>627</v>
      </c>
      <c r="CTG3" s="4" t="s">
        <v>627</v>
      </c>
      <c r="CTH3" s="4" t="s">
        <v>627</v>
      </c>
      <c r="CTI3" s="4" t="s">
        <v>627</v>
      </c>
      <c r="CTJ3" s="4" t="s">
        <v>627</v>
      </c>
      <c r="CTK3" s="4" t="s">
        <v>627</v>
      </c>
      <c r="CTL3" s="4" t="s">
        <v>627</v>
      </c>
      <c r="CTM3" s="4" t="s">
        <v>627</v>
      </c>
      <c r="CTN3" s="4" t="s">
        <v>627</v>
      </c>
      <c r="CTO3" s="4" t="s">
        <v>627</v>
      </c>
      <c r="CTP3" s="4" t="s">
        <v>627</v>
      </c>
      <c r="CTQ3" s="4" t="s">
        <v>627</v>
      </c>
      <c r="CTR3" s="4" t="s">
        <v>627</v>
      </c>
      <c r="CTS3" s="4" t="s">
        <v>627</v>
      </c>
      <c r="CTT3" s="4" t="s">
        <v>627</v>
      </c>
      <c r="CTU3" s="4" t="s">
        <v>627</v>
      </c>
      <c r="CTV3" s="4" t="s">
        <v>627</v>
      </c>
      <c r="CTW3" s="4" t="s">
        <v>627</v>
      </c>
      <c r="CTX3" s="4" t="s">
        <v>627</v>
      </c>
      <c r="CTY3" s="4" t="s">
        <v>627</v>
      </c>
      <c r="CTZ3" s="4" t="s">
        <v>627</v>
      </c>
      <c r="CUA3" s="4" t="s">
        <v>627</v>
      </c>
      <c r="CUB3" s="4" t="s">
        <v>627</v>
      </c>
      <c r="CUC3" s="4" t="s">
        <v>627</v>
      </c>
      <c r="CUD3" s="4" t="s">
        <v>627</v>
      </c>
      <c r="CUE3" s="4" t="s">
        <v>627</v>
      </c>
      <c r="CUF3" s="4" t="s">
        <v>627</v>
      </c>
      <c r="CUG3" s="4" t="s">
        <v>627</v>
      </c>
      <c r="CUH3" s="4" t="s">
        <v>627</v>
      </c>
      <c r="CUI3" s="4" t="s">
        <v>627</v>
      </c>
      <c r="CUJ3" s="4" t="s">
        <v>627</v>
      </c>
      <c r="CUK3" s="4" t="s">
        <v>627</v>
      </c>
      <c r="CUL3" s="4" t="s">
        <v>627</v>
      </c>
      <c r="CUM3" s="4" t="s">
        <v>627</v>
      </c>
      <c r="CUN3" s="4" t="s">
        <v>627</v>
      </c>
      <c r="CUO3" s="4" t="s">
        <v>627</v>
      </c>
      <c r="CUP3" s="4" t="s">
        <v>627</v>
      </c>
      <c r="CUQ3" s="4" t="s">
        <v>627</v>
      </c>
      <c r="CUR3" s="4" t="s">
        <v>627</v>
      </c>
      <c r="CUS3" s="4" t="s">
        <v>627</v>
      </c>
      <c r="CUT3" s="4" t="s">
        <v>627</v>
      </c>
      <c r="CUU3" s="4" t="s">
        <v>627</v>
      </c>
      <c r="CUV3" s="4" t="s">
        <v>627</v>
      </c>
      <c r="CUW3" s="4" t="s">
        <v>627</v>
      </c>
      <c r="CUX3" s="4" t="s">
        <v>627</v>
      </c>
      <c r="CUY3" s="4" t="s">
        <v>627</v>
      </c>
      <c r="CUZ3" s="4" t="s">
        <v>627</v>
      </c>
      <c r="CVA3" s="4" t="s">
        <v>627</v>
      </c>
      <c r="CVB3" s="4" t="s">
        <v>627</v>
      </c>
      <c r="CVC3" s="4" t="s">
        <v>627</v>
      </c>
      <c r="CVD3" s="4" t="s">
        <v>627</v>
      </c>
      <c r="CVE3" s="4" t="s">
        <v>627</v>
      </c>
      <c r="CVF3" s="4" t="s">
        <v>627</v>
      </c>
      <c r="CVG3" s="4" t="s">
        <v>627</v>
      </c>
      <c r="CVH3" s="4" t="s">
        <v>627</v>
      </c>
      <c r="CVI3" s="4" t="s">
        <v>627</v>
      </c>
      <c r="CVJ3" s="4" t="s">
        <v>627</v>
      </c>
      <c r="CVK3" s="4" t="s">
        <v>627</v>
      </c>
      <c r="CVL3" s="4" t="s">
        <v>627</v>
      </c>
      <c r="CVM3" s="4" t="s">
        <v>627</v>
      </c>
      <c r="CVN3" s="4" t="s">
        <v>627</v>
      </c>
      <c r="CVO3" s="4" t="s">
        <v>627</v>
      </c>
      <c r="CVP3" s="4" t="s">
        <v>627</v>
      </c>
      <c r="CVQ3" s="4" t="s">
        <v>627</v>
      </c>
      <c r="CVR3" s="4" t="s">
        <v>627</v>
      </c>
      <c r="CVS3" s="4" t="s">
        <v>627</v>
      </c>
      <c r="CVT3" s="4" t="s">
        <v>627</v>
      </c>
      <c r="CVU3" s="4" t="s">
        <v>627</v>
      </c>
      <c r="CVV3" s="4" t="s">
        <v>627</v>
      </c>
      <c r="CVW3" s="4" t="s">
        <v>627</v>
      </c>
      <c r="CVX3" s="4" t="s">
        <v>627</v>
      </c>
      <c r="CVY3" s="4" t="s">
        <v>627</v>
      </c>
      <c r="CVZ3" s="4" t="s">
        <v>627</v>
      </c>
      <c r="CWA3" s="4" t="s">
        <v>627</v>
      </c>
      <c r="CWB3" s="4" t="s">
        <v>627</v>
      </c>
      <c r="CWC3" s="4" t="s">
        <v>627</v>
      </c>
      <c r="CWD3" s="4" t="s">
        <v>627</v>
      </c>
      <c r="CWE3" s="4" t="s">
        <v>627</v>
      </c>
      <c r="CWF3" s="4" t="s">
        <v>627</v>
      </c>
      <c r="CWG3" s="4" t="s">
        <v>627</v>
      </c>
      <c r="CWH3" s="4" t="s">
        <v>627</v>
      </c>
      <c r="CWI3" s="4" t="s">
        <v>627</v>
      </c>
      <c r="CWJ3" s="4" t="s">
        <v>627</v>
      </c>
      <c r="CWK3" s="4" t="s">
        <v>627</v>
      </c>
      <c r="CWL3" s="4" t="s">
        <v>627</v>
      </c>
      <c r="CWM3" s="4" t="s">
        <v>627</v>
      </c>
      <c r="CWN3" s="4" t="s">
        <v>627</v>
      </c>
      <c r="CWO3" s="4" t="s">
        <v>627</v>
      </c>
      <c r="CWP3" s="4" t="s">
        <v>627</v>
      </c>
      <c r="CWQ3" s="4" t="s">
        <v>627</v>
      </c>
      <c r="CWR3" s="4" t="s">
        <v>627</v>
      </c>
      <c r="CWS3" s="4" t="s">
        <v>627</v>
      </c>
      <c r="CWT3" s="4" t="s">
        <v>627</v>
      </c>
      <c r="CWU3" s="4" t="s">
        <v>627</v>
      </c>
      <c r="CWV3" s="4" t="s">
        <v>627</v>
      </c>
      <c r="CWW3" s="4" t="s">
        <v>627</v>
      </c>
      <c r="CWX3" s="4" t="s">
        <v>627</v>
      </c>
      <c r="CWY3" s="4" t="s">
        <v>627</v>
      </c>
      <c r="CWZ3" s="4" t="s">
        <v>627</v>
      </c>
      <c r="CXA3" s="4" t="s">
        <v>627</v>
      </c>
      <c r="CXB3" s="4" t="s">
        <v>627</v>
      </c>
      <c r="CXC3" s="4" t="s">
        <v>627</v>
      </c>
      <c r="CXD3" s="4" t="s">
        <v>627</v>
      </c>
      <c r="CXE3" s="4" t="s">
        <v>627</v>
      </c>
      <c r="CXF3" s="4" t="s">
        <v>627</v>
      </c>
      <c r="CXG3" s="4" t="s">
        <v>627</v>
      </c>
      <c r="CXH3" s="4" t="s">
        <v>627</v>
      </c>
      <c r="CXI3" s="4" t="s">
        <v>627</v>
      </c>
      <c r="CXJ3" s="4" t="s">
        <v>627</v>
      </c>
      <c r="CXK3" s="4" t="s">
        <v>627</v>
      </c>
      <c r="CXL3" s="4" t="s">
        <v>627</v>
      </c>
      <c r="CXM3" s="4" t="s">
        <v>627</v>
      </c>
      <c r="CXN3" s="4" t="s">
        <v>627</v>
      </c>
      <c r="CXO3" s="4" t="s">
        <v>627</v>
      </c>
      <c r="CXP3" s="4" t="s">
        <v>627</v>
      </c>
      <c r="CXQ3" s="4" t="s">
        <v>627</v>
      </c>
      <c r="CXR3" s="4" t="s">
        <v>627</v>
      </c>
      <c r="CXS3" s="4" t="s">
        <v>627</v>
      </c>
      <c r="CXT3" s="4" t="s">
        <v>627</v>
      </c>
      <c r="CXU3" s="4" t="s">
        <v>627</v>
      </c>
      <c r="CXV3" s="4" t="s">
        <v>627</v>
      </c>
      <c r="CXW3" s="4" t="s">
        <v>627</v>
      </c>
      <c r="CXX3" s="4" t="s">
        <v>627</v>
      </c>
      <c r="CXY3" s="4" t="s">
        <v>627</v>
      </c>
      <c r="CXZ3" s="4" t="s">
        <v>627</v>
      </c>
      <c r="CYA3" s="4" t="s">
        <v>627</v>
      </c>
      <c r="CYB3" s="4" t="s">
        <v>627</v>
      </c>
      <c r="CYC3" s="4" t="s">
        <v>627</v>
      </c>
      <c r="CYD3" s="4" t="s">
        <v>627</v>
      </c>
      <c r="CYE3" s="4" t="s">
        <v>627</v>
      </c>
      <c r="CYF3" s="4" t="s">
        <v>627</v>
      </c>
      <c r="CYG3" s="4" t="s">
        <v>627</v>
      </c>
      <c r="CYH3" s="4" t="s">
        <v>627</v>
      </c>
      <c r="CYI3" s="4" t="s">
        <v>627</v>
      </c>
      <c r="CYJ3" s="4" t="s">
        <v>627</v>
      </c>
      <c r="CYK3" s="4" t="s">
        <v>627</v>
      </c>
      <c r="CYL3" s="4" t="s">
        <v>627</v>
      </c>
      <c r="CYM3" s="4" t="s">
        <v>627</v>
      </c>
      <c r="CYN3" s="4" t="s">
        <v>627</v>
      </c>
      <c r="CYO3" s="4" t="s">
        <v>627</v>
      </c>
      <c r="CYP3" s="4" t="s">
        <v>627</v>
      </c>
      <c r="CYQ3" s="4" t="s">
        <v>627</v>
      </c>
      <c r="CYR3" s="4" t="s">
        <v>627</v>
      </c>
      <c r="CYS3" s="4" t="s">
        <v>627</v>
      </c>
      <c r="CYT3" s="4" t="s">
        <v>627</v>
      </c>
      <c r="CYU3" s="4" t="s">
        <v>627</v>
      </c>
      <c r="CYV3" s="4" t="s">
        <v>627</v>
      </c>
      <c r="CYW3" s="4" t="s">
        <v>627</v>
      </c>
      <c r="CYX3" s="4" t="s">
        <v>627</v>
      </c>
      <c r="CYY3" s="4" t="s">
        <v>627</v>
      </c>
      <c r="CYZ3" s="4" t="s">
        <v>627</v>
      </c>
      <c r="CZA3" s="4" t="s">
        <v>627</v>
      </c>
      <c r="CZB3" s="4" t="s">
        <v>627</v>
      </c>
      <c r="CZC3" s="4" t="s">
        <v>627</v>
      </c>
      <c r="CZD3" s="4" t="s">
        <v>627</v>
      </c>
      <c r="CZE3" s="4" t="s">
        <v>627</v>
      </c>
      <c r="CZF3" s="4" t="s">
        <v>627</v>
      </c>
      <c r="CZG3" s="4" t="s">
        <v>627</v>
      </c>
      <c r="CZH3" s="4" t="s">
        <v>627</v>
      </c>
      <c r="CZI3" s="4" t="s">
        <v>627</v>
      </c>
      <c r="CZJ3" s="4" t="s">
        <v>627</v>
      </c>
      <c r="CZK3" s="4" t="s">
        <v>627</v>
      </c>
      <c r="CZL3" s="4" t="s">
        <v>627</v>
      </c>
      <c r="CZM3" s="4" t="s">
        <v>627</v>
      </c>
      <c r="CZN3" s="4" t="s">
        <v>627</v>
      </c>
      <c r="CZO3" s="4" t="s">
        <v>627</v>
      </c>
      <c r="CZP3" s="4" t="s">
        <v>627</v>
      </c>
      <c r="CZQ3" s="4" t="s">
        <v>627</v>
      </c>
      <c r="CZR3" s="4" t="s">
        <v>627</v>
      </c>
      <c r="CZS3" s="4" t="s">
        <v>627</v>
      </c>
      <c r="CZT3" s="4" t="s">
        <v>627</v>
      </c>
      <c r="CZU3" s="4" t="s">
        <v>627</v>
      </c>
      <c r="CZV3" s="4" t="s">
        <v>627</v>
      </c>
      <c r="CZW3" s="4" t="s">
        <v>627</v>
      </c>
      <c r="CZX3" s="4" t="s">
        <v>627</v>
      </c>
      <c r="CZY3" s="4" t="s">
        <v>627</v>
      </c>
      <c r="CZZ3" s="4" t="s">
        <v>627</v>
      </c>
      <c r="DAA3" s="4" t="s">
        <v>627</v>
      </c>
      <c r="DAB3" s="4" t="s">
        <v>627</v>
      </c>
      <c r="DAC3" s="4" t="s">
        <v>627</v>
      </c>
      <c r="DAD3" s="4" t="s">
        <v>627</v>
      </c>
      <c r="DAE3" s="4" t="s">
        <v>627</v>
      </c>
      <c r="DAF3" s="4" t="s">
        <v>627</v>
      </c>
      <c r="DAG3" s="4" t="s">
        <v>627</v>
      </c>
      <c r="DAH3" s="4" t="s">
        <v>627</v>
      </c>
      <c r="DAI3" s="4" t="s">
        <v>627</v>
      </c>
      <c r="DAJ3" s="4" t="s">
        <v>627</v>
      </c>
      <c r="DAK3" s="4" t="s">
        <v>627</v>
      </c>
      <c r="DAL3" s="4" t="s">
        <v>627</v>
      </c>
      <c r="DAM3" s="4" t="s">
        <v>627</v>
      </c>
      <c r="DAN3" s="4" t="s">
        <v>627</v>
      </c>
      <c r="DAO3" s="4" t="s">
        <v>627</v>
      </c>
      <c r="DAP3" s="4" t="s">
        <v>627</v>
      </c>
      <c r="DAQ3" s="4" t="s">
        <v>627</v>
      </c>
      <c r="DAR3" s="4" t="s">
        <v>627</v>
      </c>
      <c r="DAS3" s="4" t="s">
        <v>627</v>
      </c>
      <c r="DAT3" s="4" t="s">
        <v>627</v>
      </c>
      <c r="DAU3" s="4" t="s">
        <v>627</v>
      </c>
      <c r="DAV3" s="4" t="s">
        <v>627</v>
      </c>
      <c r="DAW3" s="4" t="s">
        <v>627</v>
      </c>
      <c r="DAX3" s="4" t="s">
        <v>627</v>
      </c>
      <c r="DAY3" s="4" t="s">
        <v>627</v>
      </c>
      <c r="DAZ3" s="4" t="s">
        <v>627</v>
      </c>
      <c r="DBA3" s="4" t="s">
        <v>627</v>
      </c>
      <c r="DBB3" s="4" t="s">
        <v>627</v>
      </c>
      <c r="DBC3" s="4" t="s">
        <v>627</v>
      </c>
      <c r="DBD3" s="4" t="s">
        <v>627</v>
      </c>
      <c r="DBE3" s="4" t="s">
        <v>627</v>
      </c>
      <c r="DBF3" s="4" t="s">
        <v>627</v>
      </c>
      <c r="DBG3" s="4" t="s">
        <v>627</v>
      </c>
      <c r="DBH3" s="4" t="s">
        <v>627</v>
      </c>
      <c r="DBI3" s="4" t="s">
        <v>627</v>
      </c>
      <c r="DBJ3" s="4" t="s">
        <v>627</v>
      </c>
      <c r="DBK3" s="4" t="s">
        <v>627</v>
      </c>
      <c r="DBL3" s="4" t="s">
        <v>627</v>
      </c>
      <c r="DBM3" s="4" t="s">
        <v>627</v>
      </c>
      <c r="DBN3" s="4" t="s">
        <v>627</v>
      </c>
      <c r="DBO3" s="4" t="s">
        <v>627</v>
      </c>
      <c r="DBP3" s="4" t="s">
        <v>627</v>
      </c>
      <c r="DBQ3" s="4" t="s">
        <v>627</v>
      </c>
      <c r="DBR3" s="4" t="s">
        <v>627</v>
      </c>
      <c r="DBS3" s="4" t="s">
        <v>627</v>
      </c>
      <c r="DBT3" s="4" t="s">
        <v>627</v>
      </c>
      <c r="DBU3" s="4" t="s">
        <v>627</v>
      </c>
      <c r="DBV3" s="4" t="s">
        <v>627</v>
      </c>
      <c r="DBW3" s="4" t="s">
        <v>627</v>
      </c>
      <c r="DBX3" s="4" t="s">
        <v>627</v>
      </c>
      <c r="DBY3" s="4" t="s">
        <v>627</v>
      </c>
      <c r="DBZ3" s="4" t="s">
        <v>627</v>
      </c>
      <c r="DCA3" s="4" t="s">
        <v>627</v>
      </c>
      <c r="DCB3" s="4" t="s">
        <v>627</v>
      </c>
      <c r="DCC3" s="4" t="s">
        <v>627</v>
      </c>
      <c r="DCD3" s="4" t="s">
        <v>627</v>
      </c>
      <c r="DCE3" s="4" t="s">
        <v>627</v>
      </c>
      <c r="DCF3" s="4" t="s">
        <v>627</v>
      </c>
      <c r="DCG3" s="4" t="s">
        <v>627</v>
      </c>
      <c r="DCH3" s="4" t="s">
        <v>627</v>
      </c>
      <c r="DCI3" s="4" t="s">
        <v>627</v>
      </c>
      <c r="DCJ3" s="4" t="s">
        <v>627</v>
      </c>
      <c r="DCK3" s="4" t="s">
        <v>627</v>
      </c>
      <c r="DCL3" s="4" t="s">
        <v>627</v>
      </c>
      <c r="DCM3" s="4" t="s">
        <v>627</v>
      </c>
      <c r="DCN3" s="4" t="s">
        <v>627</v>
      </c>
      <c r="DCO3" s="4" t="s">
        <v>627</v>
      </c>
      <c r="DCP3" s="4" t="s">
        <v>627</v>
      </c>
      <c r="DCQ3" s="4" t="s">
        <v>627</v>
      </c>
      <c r="DCR3" s="4" t="s">
        <v>627</v>
      </c>
      <c r="DCS3" s="4" t="s">
        <v>627</v>
      </c>
      <c r="DCT3" s="4" t="s">
        <v>627</v>
      </c>
      <c r="DCU3" s="4" t="s">
        <v>627</v>
      </c>
      <c r="DCV3" s="4" t="s">
        <v>627</v>
      </c>
      <c r="DCW3" s="4" t="s">
        <v>627</v>
      </c>
      <c r="DCX3" s="4" t="s">
        <v>627</v>
      </c>
      <c r="DCY3" s="4" t="s">
        <v>627</v>
      </c>
      <c r="DCZ3" s="4" t="s">
        <v>627</v>
      </c>
      <c r="DDA3" s="4" t="s">
        <v>627</v>
      </c>
      <c r="DDB3" s="4" t="s">
        <v>627</v>
      </c>
      <c r="DDC3" s="4" t="s">
        <v>627</v>
      </c>
      <c r="DDD3" s="4" t="s">
        <v>627</v>
      </c>
      <c r="DDE3" s="4" t="s">
        <v>627</v>
      </c>
      <c r="DDF3" s="4" t="s">
        <v>627</v>
      </c>
      <c r="DDG3" s="4" t="s">
        <v>627</v>
      </c>
      <c r="DDH3" s="4" t="s">
        <v>627</v>
      </c>
      <c r="DDI3" s="4" t="s">
        <v>627</v>
      </c>
      <c r="DDJ3" s="4" t="s">
        <v>627</v>
      </c>
      <c r="DDK3" s="4" t="s">
        <v>627</v>
      </c>
      <c r="DDL3" s="4" t="s">
        <v>627</v>
      </c>
      <c r="DDM3" s="4" t="s">
        <v>627</v>
      </c>
      <c r="DDN3" s="4" t="s">
        <v>627</v>
      </c>
      <c r="DDO3" s="4" t="s">
        <v>627</v>
      </c>
      <c r="DDP3" s="4" t="s">
        <v>627</v>
      </c>
      <c r="DDQ3" s="4" t="s">
        <v>627</v>
      </c>
      <c r="DDR3" s="4" t="s">
        <v>627</v>
      </c>
      <c r="DDS3" s="4" t="s">
        <v>627</v>
      </c>
      <c r="DDT3" s="4" t="s">
        <v>627</v>
      </c>
      <c r="DDU3" s="4" t="s">
        <v>627</v>
      </c>
      <c r="DDV3" s="4" t="s">
        <v>627</v>
      </c>
      <c r="DDW3" s="4" t="s">
        <v>627</v>
      </c>
      <c r="DDX3" s="4" t="s">
        <v>627</v>
      </c>
      <c r="DDY3" s="4" t="s">
        <v>627</v>
      </c>
      <c r="DDZ3" s="4" t="s">
        <v>627</v>
      </c>
      <c r="DEA3" s="4" t="s">
        <v>627</v>
      </c>
      <c r="DEB3" s="4" t="s">
        <v>627</v>
      </c>
      <c r="DEC3" s="4" t="s">
        <v>627</v>
      </c>
      <c r="DED3" s="4" t="s">
        <v>627</v>
      </c>
      <c r="DEE3" s="4" t="s">
        <v>627</v>
      </c>
      <c r="DEF3" s="4" t="s">
        <v>627</v>
      </c>
      <c r="DEG3" s="4" t="s">
        <v>627</v>
      </c>
      <c r="DEH3" s="4" t="s">
        <v>627</v>
      </c>
      <c r="DEI3" s="4" t="s">
        <v>627</v>
      </c>
      <c r="DEJ3" s="4" t="s">
        <v>627</v>
      </c>
      <c r="DEK3" s="4" t="s">
        <v>627</v>
      </c>
      <c r="DEL3" s="4" t="s">
        <v>627</v>
      </c>
      <c r="DEM3" s="4" t="s">
        <v>627</v>
      </c>
      <c r="DEN3" s="4" t="s">
        <v>627</v>
      </c>
      <c r="DEO3" s="4" t="s">
        <v>627</v>
      </c>
      <c r="DEP3" s="4" t="s">
        <v>627</v>
      </c>
      <c r="DEQ3" s="4" t="s">
        <v>627</v>
      </c>
      <c r="DER3" s="4" t="s">
        <v>627</v>
      </c>
      <c r="DES3" s="4" t="s">
        <v>627</v>
      </c>
      <c r="DET3" s="4" t="s">
        <v>627</v>
      </c>
      <c r="DEU3" s="4" t="s">
        <v>627</v>
      </c>
      <c r="DEV3" s="4" t="s">
        <v>627</v>
      </c>
      <c r="DEW3" s="4" t="s">
        <v>627</v>
      </c>
      <c r="DEX3" s="4" t="s">
        <v>627</v>
      </c>
      <c r="DEY3" s="4" t="s">
        <v>627</v>
      </c>
      <c r="DEZ3" s="4" t="s">
        <v>627</v>
      </c>
      <c r="DFA3" s="4" t="s">
        <v>627</v>
      </c>
      <c r="DFB3" s="4" t="s">
        <v>627</v>
      </c>
      <c r="DFC3" s="4" t="s">
        <v>627</v>
      </c>
      <c r="DFD3" s="4" t="s">
        <v>627</v>
      </c>
      <c r="DFE3" s="4" t="s">
        <v>627</v>
      </c>
      <c r="DFF3" s="4" t="s">
        <v>627</v>
      </c>
      <c r="DFG3" s="4" t="s">
        <v>627</v>
      </c>
      <c r="DFH3" s="4" t="s">
        <v>627</v>
      </c>
      <c r="DFI3" s="4" t="s">
        <v>627</v>
      </c>
      <c r="DFJ3" s="4" t="s">
        <v>627</v>
      </c>
      <c r="DFK3" s="4" t="s">
        <v>627</v>
      </c>
      <c r="DFL3" s="4" t="s">
        <v>627</v>
      </c>
      <c r="DFM3" s="4" t="s">
        <v>627</v>
      </c>
      <c r="DFN3" s="4" t="s">
        <v>627</v>
      </c>
      <c r="DFO3" s="4" t="s">
        <v>627</v>
      </c>
      <c r="DFP3" s="4" t="s">
        <v>627</v>
      </c>
      <c r="DFQ3" s="4" t="s">
        <v>627</v>
      </c>
      <c r="DFR3" s="4" t="s">
        <v>627</v>
      </c>
      <c r="DFS3" s="4" t="s">
        <v>627</v>
      </c>
      <c r="DFT3" s="4" t="s">
        <v>627</v>
      </c>
      <c r="DFU3" s="4" t="s">
        <v>627</v>
      </c>
      <c r="DFV3" s="4" t="s">
        <v>627</v>
      </c>
      <c r="DFW3" s="4" t="s">
        <v>627</v>
      </c>
      <c r="DFX3" s="4" t="s">
        <v>627</v>
      </c>
      <c r="DFY3" s="4" t="s">
        <v>627</v>
      </c>
      <c r="DFZ3" s="4" t="s">
        <v>627</v>
      </c>
      <c r="DGA3" s="4" t="s">
        <v>627</v>
      </c>
      <c r="DGB3" s="4" t="s">
        <v>627</v>
      </c>
      <c r="DGC3" s="4" t="s">
        <v>627</v>
      </c>
      <c r="DGD3" s="4" t="s">
        <v>627</v>
      </c>
      <c r="DGE3" s="4" t="s">
        <v>627</v>
      </c>
      <c r="DGF3" s="4" t="s">
        <v>627</v>
      </c>
      <c r="DGG3" s="4" t="s">
        <v>627</v>
      </c>
      <c r="DGH3" s="4" t="s">
        <v>627</v>
      </c>
      <c r="DGI3" s="4" t="s">
        <v>627</v>
      </c>
      <c r="DGJ3" s="4" t="s">
        <v>627</v>
      </c>
      <c r="DGK3" s="4" t="s">
        <v>627</v>
      </c>
      <c r="DGL3" s="4" t="s">
        <v>627</v>
      </c>
      <c r="DGM3" s="4" t="s">
        <v>627</v>
      </c>
      <c r="DGN3" s="4" t="s">
        <v>627</v>
      </c>
      <c r="DGO3" s="4" t="s">
        <v>627</v>
      </c>
      <c r="DGP3" s="4" t="s">
        <v>627</v>
      </c>
      <c r="DGQ3" s="4" t="s">
        <v>627</v>
      </c>
      <c r="DGR3" s="4" t="s">
        <v>627</v>
      </c>
      <c r="DGS3" s="4" t="s">
        <v>627</v>
      </c>
      <c r="DGT3" s="4" t="s">
        <v>627</v>
      </c>
      <c r="DGU3" s="4" t="s">
        <v>627</v>
      </c>
      <c r="DGV3" s="4" t="s">
        <v>627</v>
      </c>
      <c r="DGW3" s="4" t="s">
        <v>627</v>
      </c>
      <c r="DGX3" s="4" t="s">
        <v>627</v>
      </c>
      <c r="DGY3" s="4" t="s">
        <v>627</v>
      </c>
      <c r="DGZ3" s="4" t="s">
        <v>627</v>
      </c>
      <c r="DHA3" s="4" t="s">
        <v>627</v>
      </c>
      <c r="DHB3" s="4" t="s">
        <v>627</v>
      </c>
      <c r="DHC3" s="4" t="s">
        <v>627</v>
      </c>
      <c r="DHD3" s="4" t="s">
        <v>627</v>
      </c>
      <c r="DHE3" s="4" t="s">
        <v>627</v>
      </c>
      <c r="DHF3" s="4" t="s">
        <v>627</v>
      </c>
      <c r="DHG3" s="4" t="s">
        <v>627</v>
      </c>
      <c r="DHH3" s="4" t="s">
        <v>627</v>
      </c>
      <c r="DHI3" s="4" t="s">
        <v>627</v>
      </c>
      <c r="DHJ3" s="4" t="s">
        <v>627</v>
      </c>
      <c r="DHK3" s="4" t="s">
        <v>627</v>
      </c>
      <c r="DHL3" s="4" t="s">
        <v>627</v>
      </c>
      <c r="DHM3" s="4" t="s">
        <v>627</v>
      </c>
      <c r="DHN3" s="4" t="s">
        <v>627</v>
      </c>
      <c r="DHO3" s="4" t="s">
        <v>627</v>
      </c>
      <c r="DHP3" s="4" t="s">
        <v>627</v>
      </c>
      <c r="DHQ3" s="4" t="s">
        <v>627</v>
      </c>
      <c r="DHR3" s="4" t="s">
        <v>627</v>
      </c>
      <c r="DHS3" s="4" t="s">
        <v>627</v>
      </c>
      <c r="DHT3" s="4" t="s">
        <v>627</v>
      </c>
      <c r="DHU3" s="4" t="s">
        <v>627</v>
      </c>
      <c r="DHV3" s="4" t="s">
        <v>627</v>
      </c>
      <c r="DHW3" s="4" t="s">
        <v>627</v>
      </c>
      <c r="DHX3" s="4" t="s">
        <v>627</v>
      </c>
      <c r="DHY3" s="4" t="s">
        <v>627</v>
      </c>
      <c r="DHZ3" s="4" t="s">
        <v>627</v>
      </c>
      <c r="DIA3" s="4" t="s">
        <v>627</v>
      </c>
      <c r="DIB3" s="4" t="s">
        <v>627</v>
      </c>
      <c r="DIC3" s="4" t="s">
        <v>627</v>
      </c>
      <c r="DID3" s="4" t="s">
        <v>627</v>
      </c>
      <c r="DIE3" s="4" t="s">
        <v>627</v>
      </c>
      <c r="DIF3" s="4" t="s">
        <v>627</v>
      </c>
      <c r="DIG3" s="4" t="s">
        <v>627</v>
      </c>
      <c r="DIH3" s="4" t="s">
        <v>627</v>
      </c>
      <c r="DII3" s="4" t="s">
        <v>627</v>
      </c>
      <c r="DIJ3" s="4" t="s">
        <v>627</v>
      </c>
      <c r="DIK3" s="4" t="s">
        <v>627</v>
      </c>
      <c r="DIL3" s="4" t="s">
        <v>627</v>
      </c>
      <c r="DIM3" s="4" t="s">
        <v>627</v>
      </c>
      <c r="DIN3" s="4" t="s">
        <v>627</v>
      </c>
      <c r="DIO3" s="4" t="s">
        <v>627</v>
      </c>
      <c r="DIP3" s="4" t="s">
        <v>627</v>
      </c>
      <c r="DIQ3" s="4" t="s">
        <v>627</v>
      </c>
      <c r="DIR3" s="4" t="s">
        <v>627</v>
      </c>
      <c r="DIS3" s="4" t="s">
        <v>627</v>
      </c>
      <c r="DIT3" s="4" t="s">
        <v>627</v>
      </c>
      <c r="DIU3" s="4" t="s">
        <v>627</v>
      </c>
      <c r="DIV3" s="4" t="s">
        <v>627</v>
      </c>
      <c r="DIW3" s="4" t="s">
        <v>627</v>
      </c>
      <c r="DIX3" s="4" t="s">
        <v>627</v>
      </c>
      <c r="DIY3" s="4" t="s">
        <v>627</v>
      </c>
      <c r="DIZ3" s="4" t="s">
        <v>627</v>
      </c>
      <c r="DJA3" s="4" t="s">
        <v>627</v>
      </c>
      <c r="DJB3" s="4" t="s">
        <v>627</v>
      </c>
      <c r="DJC3" s="4" t="s">
        <v>627</v>
      </c>
      <c r="DJD3" s="4" t="s">
        <v>627</v>
      </c>
      <c r="DJE3" s="4" t="s">
        <v>627</v>
      </c>
      <c r="DJF3" s="4" t="s">
        <v>627</v>
      </c>
      <c r="DJG3" s="4" t="s">
        <v>627</v>
      </c>
      <c r="DJH3" s="4" t="s">
        <v>627</v>
      </c>
      <c r="DJI3" s="4" t="s">
        <v>627</v>
      </c>
      <c r="DJJ3" s="4" t="s">
        <v>627</v>
      </c>
      <c r="DJK3" s="4" t="s">
        <v>627</v>
      </c>
      <c r="DJL3" s="4" t="s">
        <v>627</v>
      </c>
      <c r="DJM3" s="4" t="s">
        <v>627</v>
      </c>
      <c r="DJN3" s="4" t="s">
        <v>627</v>
      </c>
      <c r="DJO3" s="4" t="s">
        <v>627</v>
      </c>
      <c r="DJP3" s="4" t="s">
        <v>627</v>
      </c>
      <c r="DJQ3" s="4" t="s">
        <v>627</v>
      </c>
      <c r="DJR3" s="4" t="s">
        <v>627</v>
      </c>
      <c r="DJS3" s="4" t="s">
        <v>627</v>
      </c>
      <c r="DJT3" s="4" t="s">
        <v>627</v>
      </c>
      <c r="DJU3" s="4" t="s">
        <v>627</v>
      </c>
      <c r="DJV3" s="4" t="s">
        <v>627</v>
      </c>
      <c r="DJW3" s="4" t="s">
        <v>627</v>
      </c>
      <c r="DJX3" s="4" t="s">
        <v>627</v>
      </c>
      <c r="DJY3" s="4" t="s">
        <v>627</v>
      </c>
      <c r="DJZ3" s="4" t="s">
        <v>627</v>
      </c>
      <c r="DKA3" s="4" t="s">
        <v>627</v>
      </c>
      <c r="DKB3" s="4" t="s">
        <v>627</v>
      </c>
      <c r="DKC3" s="4" t="s">
        <v>627</v>
      </c>
      <c r="DKD3" s="4" t="s">
        <v>627</v>
      </c>
      <c r="DKE3" s="4" t="s">
        <v>627</v>
      </c>
      <c r="DKF3" s="4" t="s">
        <v>627</v>
      </c>
      <c r="DKG3" s="4" t="s">
        <v>627</v>
      </c>
      <c r="DKH3" s="4" t="s">
        <v>627</v>
      </c>
      <c r="DKI3" s="4" t="s">
        <v>627</v>
      </c>
      <c r="DKJ3" s="4" t="s">
        <v>627</v>
      </c>
      <c r="DKK3" s="4" t="s">
        <v>627</v>
      </c>
      <c r="DKL3" s="4" t="s">
        <v>627</v>
      </c>
      <c r="DKM3" s="4" t="s">
        <v>627</v>
      </c>
      <c r="DKN3" s="4" t="s">
        <v>627</v>
      </c>
      <c r="DKO3" s="4" t="s">
        <v>627</v>
      </c>
      <c r="DKP3" s="4" t="s">
        <v>627</v>
      </c>
      <c r="DKQ3" s="4" t="s">
        <v>627</v>
      </c>
      <c r="DKR3" s="4" t="s">
        <v>627</v>
      </c>
      <c r="DKS3" s="4" t="s">
        <v>627</v>
      </c>
      <c r="DKT3" s="4" t="s">
        <v>627</v>
      </c>
      <c r="DKU3" s="4" t="s">
        <v>627</v>
      </c>
      <c r="DKV3" s="4" t="s">
        <v>627</v>
      </c>
      <c r="DKW3" s="4" t="s">
        <v>627</v>
      </c>
      <c r="DKX3" s="4" t="s">
        <v>627</v>
      </c>
      <c r="DKY3" s="4" t="s">
        <v>627</v>
      </c>
      <c r="DKZ3" s="4" t="s">
        <v>627</v>
      </c>
      <c r="DLA3" s="4" t="s">
        <v>627</v>
      </c>
      <c r="DLB3" s="4" t="s">
        <v>627</v>
      </c>
      <c r="DLC3" s="4" t="s">
        <v>627</v>
      </c>
      <c r="DLD3" s="4" t="s">
        <v>627</v>
      </c>
      <c r="DLE3" s="4" t="s">
        <v>627</v>
      </c>
      <c r="DLF3" s="4" t="s">
        <v>627</v>
      </c>
      <c r="DLG3" s="4" t="s">
        <v>627</v>
      </c>
      <c r="DLH3" s="4" t="s">
        <v>627</v>
      </c>
      <c r="DLI3" s="4" t="s">
        <v>627</v>
      </c>
      <c r="DLJ3" s="4" t="s">
        <v>627</v>
      </c>
      <c r="DLK3" s="4" t="s">
        <v>627</v>
      </c>
      <c r="DLL3" s="4" t="s">
        <v>627</v>
      </c>
      <c r="DLM3" s="4" t="s">
        <v>627</v>
      </c>
      <c r="DLN3" s="4" t="s">
        <v>627</v>
      </c>
      <c r="DLO3" s="4" t="s">
        <v>627</v>
      </c>
      <c r="DLP3" s="4" t="s">
        <v>627</v>
      </c>
      <c r="DLQ3" s="4" t="s">
        <v>627</v>
      </c>
      <c r="DLR3" s="4" t="s">
        <v>627</v>
      </c>
      <c r="DLS3" s="4" t="s">
        <v>627</v>
      </c>
      <c r="DLT3" s="4" t="s">
        <v>627</v>
      </c>
      <c r="DLU3" s="4" t="s">
        <v>627</v>
      </c>
      <c r="DLV3" s="4" t="s">
        <v>627</v>
      </c>
      <c r="DLW3" s="4" t="s">
        <v>627</v>
      </c>
      <c r="DLX3" s="4" t="s">
        <v>627</v>
      </c>
      <c r="DLY3" s="4" t="s">
        <v>627</v>
      </c>
      <c r="DLZ3" s="4" t="s">
        <v>627</v>
      </c>
      <c r="DMA3" s="4" t="s">
        <v>627</v>
      </c>
      <c r="DMB3" s="4" t="s">
        <v>627</v>
      </c>
      <c r="DMC3" s="4" t="s">
        <v>627</v>
      </c>
      <c r="DMD3" s="4" t="s">
        <v>627</v>
      </c>
      <c r="DME3" s="4" t="s">
        <v>627</v>
      </c>
      <c r="DMF3" s="4" t="s">
        <v>627</v>
      </c>
      <c r="DMG3" s="4" t="s">
        <v>627</v>
      </c>
      <c r="DMH3" s="4" t="s">
        <v>627</v>
      </c>
      <c r="DMI3" s="4" t="s">
        <v>627</v>
      </c>
      <c r="DMJ3" s="4" t="s">
        <v>627</v>
      </c>
      <c r="DMK3" s="4" t="s">
        <v>627</v>
      </c>
      <c r="DML3" s="4" t="s">
        <v>627</v>
      </c>
      <c r="DMM3" s="4" t="s">
        <v>627</v>
      </c>
      <c r="DMN3" s="4" t="s">
        <v>627</v>
      </c>
      <c r="DMO3" s="4" t="s">
        <v>627</v>
      </c>
      <c r="DMP3" s="4" t="s">
        <v>627</v>
      </c>
      <c r="DMQ3" s="4" t="s">
        <v>627</v>
      </c>
      <c r="DMR3" s="4" t="s">
        <v>627</v>
      </c>
      <c r="DMS3" s="4" t="s">
        <v>627</v>
      </c>
      <c r="DMT3" s="4" t="s">
        <v>627</v>
      </c>
      <c r="DMU3" s="4" t="s">
        <v>627</v>
      </c>
      <c r="DMV3" s="4" t="s">
        <v>627</v>
      </c>
      <c r="DMW3" s="4" t="s">
        <v>627</v>
      </c>
      <c r="DMX3" s="4" t="s">
        <v>627</v>
      </c>
      <c r="DMY3" s="4" t="s">
        <v>627</v>
      </c>
      <c r="DMZ3" s="4" t="s">
        <v>627</v>
      </c>
      <c r="DNA3" s="4" t="s">
        <v>627</v>
      </c>
      <c r="DNB3" s="4" t="s">
        <v>627</v>
      </c>
      <c r="DNC3" s="4" t="s">
        <v>627</v>
      </c>
      <c r="DND3" s="4" t="s">
        <v>627</v>
      </c>
      <c r="DNE3" s="4" t="s">
        <v>627</v>
      </c>
      <c r="DNF3" s="4" t="s">
        <v>627</v>
      </c>
      <c r="DNG3" s="4" t="s">
        <v>627</v>
      </c>
      <c r="DNH3" s="4" t="s">
        <v>627</v>
      </c>
      <c r="DNI3" s="4" t="s">
        <v>627</v>
      </c>
      <c r="DNJ3" s="4" t="s">
        <v>627</v>
      </c>
      <c r="DNK3" s="4" t="s">
        <v>627</v>
      </c>
      <c r="DNL3" s="4" t="s">
        <v>627</v>
      </c>
      <c r="DNM3" s="4" t="s">
        <v>627</v>
      </c>
      <c r="DNN3" s="4" t="s">
        <v>627</v>
      </c>
      <c r="DNO3" s="4" t="s">
        <v>627</v>
      </c>
      <c r="DNP3" s="4" t="s">
        <v>627</v>
      </c>
      <c r="DNQ3" s="4" t="s">
        <v>627</v>
      </c>
      <c r="DNR3" s="4" t="s">
        <v>627</v>
      </c>
      <c r="DNS3" s="4" t="s">
        <v>627</v>
      </c>
      <c r="DNT3" s="4" t="s">
        <v>627</v>
      </c>
      <c r="DNU3" s="4" t="s">
        <v>627</v>
      </c>
      <c r="DNV3" s="4" t="s">
        <v>627</v>
      </c>
      <c r="DNW3" s="4" t="s">
        <v>627</v>
      </c>
      <c r="DNX3" s="4" t="s">
        <v>627</v>
      </c>
      <c r="DNY3" s="4" t="s">
        <v>627</v>
      </c>
      <c r="DNZ3" s="4" t="s">
        <v>627</v>
      </c>
      <c r="DOA3" s="4" t="s">
        <v>627</v>
      </c>
      <c r="DOB3" s="4" t="s">
        <v>627</v>
      </c>
      <c r="DOC3" s="4" t="s">
        <v>627</v>
      </c>
      <c r="DOD3" s="4" t="s">
        <v>627</v>
      </c>
      <c r="DOE3" s="4" t="s">
        <v>627</v>
      </c>
      <c r="DOF3" s="4" t="s">
        <v>627</v>
      </c>
      <c r="DOG3" s="4" t="s">
        <v>627</v>
      </c>
      <c r="DOH3" s="4" t="s">
        <v>627</v>
      </c>
      <c r="DOI3" s="4" t="s">
        <v>627</v>
      </c>
      <c r="DOJ3" s="4" t="s">
        <v>627</v>
      </c>
      <c r="DOK3" s="4" t="s">
        <v>627</v>
      </c>
      <c r="DOL3" s="4" t="s">
        <v>627</v>
      </c>
      <c r="DOM3" s="4" t="s">
        <v>627</v>
      </c>
      <c r="DON3" s="4" t="s">
        <v>627</v>
      </c>
      <c r="DOO3" s="4" t="s">
        <v>627</v>
      </c>
      <c r="DOP3" s="4" t="s">
        <v>627</v>
      </c>
      <c r="DOQ3" s="4" t="s">
        <v>627</v>
      </c>
      <c r="DOR3" s="4" t="s">
        <v>627</v>
      </c>
      <c r="DOS3" s="4" t="s">
        <v>627</v>
      </c>
      <c r="DOT3" s="4" t="s">
        <v>627</v>
      </c>
      <c r="DOU3" s="4" t="s">
        <v>627</v>
      </c>
      <c r="DOV3" s="4" t="s">
        <v>627</v>
      </c>
      <c r="DOW3" s="4" t="s">
        <v>627</v>
      </c>
      <c r="DOX3" s="4" t="s">
        <v>627</v>
      </c>
      <c r="DOY3" s="4" t="s">
        <v>627</v>
      </c>
      <c r="DOZ3" s="4" t="s">
        <v>627</v>
      </c>
      <c r="DPA3" s="4" t="s">
        <v>627</v>
      </c>
      <c r="DPB3" s="4" t="s">
        <v>627</v>
      </c>
      <c r="DPC3" s="4" t="s">
        <v>627</v>
      </c>
      <c r="DPD3" s="4" t="s">
        <v>627</v>
      </c>
      <c r="DPE3" s="4" t="s">
        <v>627</v>
      </c>
      <c r="DPF3" s="4" t="s">
        <v>627</v>
      </c>
      <c r="DPG3" s="4" t="s">
        <v>627</v>
      </c>
      <c r="DPH3" s="4" t="s">
        <v>627</v>
      </c>
      <c r="DPI3" s="4" t="s">
        <v>627</v>
      </c>
      <c r="DPJ3" s="4" t="s">
        <v>627</v>
      </c>
      <c r="DPK3" s="4" t="s">
        <v>627</v>
      </c>
      <c r="DPL3" s="4" t="s">
        <v>627</v>
      </c>
      <c r="DPM3" s="4" t="s">
        <v>627</v>
      </c>
      <c r="DPN3" s="4" t="s">
        <v>627</v>
      </c>
      <c r="DPO3" s="4" t="s">
        <v>627</v>
      </c>
      <c r="DPP3" s="4" t="s">
        <v>627</v>
      </c>
      <c r="DPQ3" s="4" t="s">
        <v>627</v>
      </c>
      <c r="DPR3" s="4" t="s">
        <v>627</v>
      </c>
      <c r="DPS3" s="4" t="s">
        <v>627</v>
      </c>
      <c r="DPT3" s="4" t="s">
        <v>627</v>
      </c>
      <c r="DPU3" s="4" t="s">
        <v>627</v>
      </c>
      <c r="DPV3" s="4" t="s">
        <v>627</v>
      </c>
      <c r="DPW3" s="4" t="s">
        <v>627</v>
      </c>
      <c r="DPX3" s="4" t="s">
        <v>627</v>
      </c>
      <c r="DPY3" s="4" t="s">
        <v>627</v>
      </c>
      <c r="DPZ3" s="4" t="s">
        <v>627</v>
      </c>
      <c r="DQA3" s="4" t="s">
        <v>627</v>
      </c>
      <c r="DQB3" s="4" t="s">
        <v>627</v>
      </c>
      <c r="DQC3" s="4" t="s">
        <v>627</v>
      </c>
      <c r="DQD3" s="4" t="s">
        <v>627</v>
      </c>
      <c r="DQE3" s="4" t="s">
        <v>627</v>
      </c>
      <c r="DQF3" s="4" t="s">
        <v>627</v>
      </c>
      <c r="DQG3" s="4" t="s">
        <v>627</v>
      </c>
      <c r="DQH3" s="4" t="s">
        <v>627</v>
      </c>
      <c r="DQI3" s="4" t="s">
        <v>627</v>
      </c>
      <c r="DQJ3" s="4" t="s">
        <v>627</v>
      </c>
      <c r="DQK3" s="4" t="s">
        <v>627</v>
      </c>
      <c r="DQL3" s="4" t="s">
        <v>627</v>
      </c>
      <c r="DQM3" s="4" t="s">
        <v>627</v>
      </c>
      <c r="DQN3" s="4" t="s">
        <v>627</v>
      </c>
      <c r="DQO3" s="4" t="s">
        <v>627</v>
      </c>
      <c r="DQP3" s="4" t="s">
        <v>627</v>
      </c>
      <c r="DQQ3" s="4" t="s">
        <v>627</v>
      </c>
      <c r="DQR3" s="4" t="s">
        <v>627</v>
      </c>
      <c r="DQS3" s="4" t="s">
        <v>627</v>
      </c>
      <c r="DQT3" s="4" t="s">
        <v>627</v>
      </c>
      <c r="DQU3" s="4" t="s">
        <v>627</v>
      </c>
      <c r="DQV3" s="4" t="s">
        <v>627</v>
      </c>
      <c r="DQW3" s="4" t="s">
        <v>627</v>
      </c>
      <c r="DQX3" s="4" t="s">
        <v>627</v>
      </c>
      <c r="DQY3" s="4" t="s">
        <v>627</v>
      </c>
      <c r="DQZ3" s="4" t="s">
        <v>627</v>
      </c>
      <c r="DRA3" s="4" t="s">
        <v>627</v>
      </c>
      <c r="DRB3" s="4" t="s">
        <v>627</v>
      </c>
      <c r="DRC3" s="4" t="s">
        <v>627</v>
      </c>
      <c r="DRD3" s="4" t="s">
        <v>627</v>
      </c>
      <c r="DRE3" s="4" t="s">
        <v>627</v>
      </c>
      <c r="DRF3" s="4" t="s">
        <v>627</v>
      </c>
      <c r="DRG3" s="4" t="s">
        <v>627</v>
      </c>
      <c r="DRH3" s="4" t="s">
        <v>627</v>
      </c>
      <c r="DRI3" s="4" t="s">
        <v>627</v>
      </c>
      <c r="DRJ3" s="4" t="s">
        <v>627</v>
      </c>
      <c r="DRK3" s="4" t="s">
        <v>627</v>
      </c>
      <c r="DRL3" s="4" t="s">
        <v>627</v>
      </c>
      <c r="DRM3" s="4" t="s">
        <v>627</v>
      </c>
      <c r="DRN3" s="4" t="s">
        <v>627</v>
      </c>
      <c r="DRO3" s="4" t="s">
        <v>627</v>
      </c>
      <c r="DRP3" s="4" t="s">
        <v>627</v>
      </c>
      <c r="DRQ3" s="4" t="s">
        <v>627</v>
      </c>
      <c r="DRR3" s="4" t="s">
        <v>627</v>
      </c>
      <c r="DRS3" s="4" t="s">
        <v>627</v>
      </c>
      <c r="DRT3" s="4" t="s">
        <v>627</v>
      </c>
      <c r="DRU3" s="4" t="s">
        <v>627</v>
      </c>
      <c r="DRV3" s="4" t="s">
        <v>627</v>
      </c>
      <c r="DRW3" s="4" t="s">
        <v>627</v>
      </c>
      <c r="DRX3" s="4" t="s">
        <v>627</v>
      </c>
      <c r="DRY3" s="4" t="s">
        <v>627</v>
      </c>
      <c r="DRZ3" s="4" t="s">
        <v>627</v>
      </c>
      <c r="DSA3" s="4" t="s">
        <v>627</v>
      </c>
      <c r="DSB3" s="4" t="s">
        <v>627</v>
      </c>
      <c r="DSC3" s="4" t="s">
        <v>627</v>
      </c>
      <c r="DSD3" s="4" t="s">
        <v>627</v>
      </c>
      <c r="DSE3" s="4" t="s">
        <v>627</v>
      </c>
      <c r="DSF3" s="4" t="s">
        <v>627</v>
      </c>
      <c r="DSG3" s="4" t="s">
        <v>627</v>
      </c>
      <c r="DSH3" s="4" t="s">
        <v>627</v>
      </c>
      <c r="DSI3" s="4" t="s">
        <v>627</v>
      </c>
      <c r="DSJ3" s="4" t="s">
        <v>627</v>
      </c>
      <c r="DSK3" s="4" t="s">
        <v>627</v>
      </c>
      <c r="DSL3" s="4" t="s">
        <v>627</v>
      </c>
      <c r="DSM3" s="4" t="s">
        <v>627</v>
      </c>
      <c r="DSN3" s="4" t="s">
        <v>627</v>
      </c>
      <c r="DSO3" s="4" t="s">
        <v>627</v>
      </c>
      <c r="DSP3" s="4" t="s">
        <v>627</v>
      </c>
      <c r="DSQ3" s="4" t="s">
        <v>627</v>
      </c>
      <c r="DSR3" s="4" t="s">
        <v>627</v>
      </c>
      <c r="DSS3" s="4" t="s">
        <v>627</v>
      </c>
      <c r="DST3" s="4" t="s">
        <v>627</v>
      </c>
      <c r="DSU3" s="4" t="s">
        <v>627</v>
      </c>
      <c r="DSV3" s="4" t="s">
        <v>627</v>
      </c>
      <c r="DSW3" s="4" t="s">
        <v>627</v>
      </c>
      <c r="DSX3" s="4" t="s">
        <v>627</v>
      </c>
      <c r="DSY3" s="4" t="s">
        <v>627</v>
      </c>
      <c r="DSZ3" s="4" t="s">
        <v>627</v>
      </c>
      <c r="DTA3" s="4" t="s">
        <v>627</v>
      </c>
      <c r="DTB3" s="4" t="s">
        <v>627</v>
      </c>
      <c r="DTC3" s="4" t="s">
        <v>627</v>
      </c>
      <c r="DTD3" s="4" t="s">
        <v>627</v>
      </c>
      <c r="DTE3" s="4" t="s">
        <v>627</v>
      </c>
      <c r="DTF3" s="4" t="s">
        <v>627</v>
      </c>
      <c r="DTG3" s="4" t="s">
        <v>627</v>
      </c>
      <c r="DTH3" s="4" t="s">
        <v>627</v>
      </c>
      <c r="DTI3" s="4" t="s">
        <v>627</v>
      </c>
      <c r="DTJ3" s="4" t="s">
        <v>627</v>
      </c>
      <c r="DTK3" s="4" t="s">
        <v>627</v>
      </c>
      <c r="DTL3" s="4" t="s">
        <v>627</v>
      </c>
      <c r="DTM3" s="4" t="s">
        <v>627</v>
      </c>
      <c r="DTN3" s="4" t="s">
        <v>627</v>
      </c>
      <c r="DTO3" s="4" t="s">
        <v>627</v>
      </c>
      <c r="DTP3" s="4" t="s">
        <v>627</v>
      </c>
      <c r="DTQ3" s="4" t="s">
        <v>627</v>
      </c>
      <c r="DTR3" s="4" t="s">
        <v>627</v>
      </c>
      <c r="DTS3" s="4" t="s">
        <v>627</v>
      </c>
      <c r="DTT3" s="4" t="s">
        <v>627</v>
      </c>
      <c r="DTU3" s="4" t="s">
        <v>627</v>
      </c>
      <c r="DTV3" s="4" t="s">
        <v>627</v>
      </c>
      <c r="DTW3" s="4" t="s">
        <v>627</v>
      </c>
      <c r="DTX3" s="4" t="s">
        <v>627</v>
      </c>
      <c r="DTY3" s="4" t="s">
        <v>627</v>
      </c>
      <c r="DTZ3" s="4" t="s">
        <v>627</v>
      </c>
      <c r="DUA3" s="4" t="s">
        <v>627</v>
      </c>
      <c r="DUB3" s="4" t="s">
        <v>627</v>
      </c>
      <c r="DUC3" s="4" t="s">
        <v>627</v>
      </c>
      <c r="DUD3" s="4" t="s">
        <v>627</v>
      </c>
      <c r="DUE3" s="4" t="s">
        <v>627</v>
      </c>
      <c r="DUF3" s="4" t="s">
        <v>627</v>
      </c>
      <c r="DUG3" s="4" t="s">
        <v>627</v>
      </c>
      <c r="DUH3" s="4" t="s">
        <v>627</v>
      </c>
      <c r="DUI3" s="4" t="s">
        <v>627</v>
      </c>
      <c r="DUJ3" s="4" t="s">
        <v>627</v>
      </c>
      <c r="DUK3" s="4" t="s">
        <v>627</v>
      </c>
      <c r="DUL3" s="4" t="s">
        <v>627</v>
      </c>
      <c r="DUM3" s="4" t="s">
        <v>627</v>
      </c>
      <c r="DUN3" s="4" t="s">
        <v>627</v>
      </c>
      <c r="DUO3" s="4" t="s">
        <v>627</v>
      </c>
      <c r="DUP3" s="4" t="s">
        <v>627</v>
      </c>
      <c r="DUQ3" s="4" t="s">
        <v>627</v>
      </c>
      <c r="DUR3" s="4" t="s">
        <v>627</v>
      </c>
      <c r="DUS3" s="4" t="s">
        <v>627</v>
      </c>
      <c r="DUT3" s="4" t="s">
        <v>627</v>
      </c>
      <c r="DUU3" s="4" t="s">
        <v>627</v>
      </c>
      <c r="DUV3" s="4" t="s">
        <v>627</v>
      </c>
      <c r="DUW3" s="4" t="s">
        <v>627</v>
      </c>
      <c r="DUX3" s="4" t="s">
        <v>627</v>
      </c>
      <c r="DUY3" s="4" t="s">
        <v>627</v>
      </c>
      <c r="DUZ3" s="4" t="s">
        <v>627</v>
      </c>
      <c r="DVA3" s="4" t="s">
        <v>627</v>
      </c>
      <c r="DVB3" s="4" t="s">
        <v>627</v>
      </c>
      <c r="DVC3" s="4" t="s">
        <v>627</v>
      </c>
      <c r="DVD3" s="4" t="s">
        <v>627</v>
      </c>
      <c r="DVE3" s="4" t="s">
        <v>627</v>
      </c>
      <c r="DVF3" s="4" t="s">
        <v>627</v>
      </c>
      <c r="DVG3" s="4" t="s">
        <v>627</v>
      </c>
      <c r="DVH3" s="4" t="s">
        <v>627</v>
      </c>
      <c r="DVI3" s="4" t="s">
        <v>627</v>
      </c>
      <c r="DVJ3" s="4" t="s">
        <v>627</v>
      </c>
      <c r="DVK3" s="4" t="s">
        <v>627</v>
      </c>
      <c r="DVL3" s="4" t="s">
        <v>627</v>
      </c>
      <c r="DVM3" s="4" t="s">
        <v>627</v>
      </c>
      <c r="DVN3" s="4" t="s">
        <v>627</v>
      </c>
      <c r="DVO3" s="4" t="s">
        <v>627</v>
      </c>
      <c r="DVP3" s="4" t="s">
        <v>627</v>
      </c>
      <c r="DVQ3" s="4" t="s">
        <v>627</v>
      </c>
      <c r="DVR3" s="4" t="s">
        <v>627</v>
      </c>
      <c r="DVS3" s="4" t="s">
        <v>627</v>
      </c>
      <c r="DVT3" s="4" t="s">
        <v>627</v>
      </c>
      <c r="DVU3" s="4" t="s">
        <v>627</v>
      </c>
      <c r="DVV3" s="4" t="s">
        <v>627</v>
      </c>
      <c r="DVW3" s="4" t="s">
        <v>627</v>
      </c>
      <c r="DVX3" s="4" t="s">
        <v>627</v>
      </c>
      <c r="DVY3" s="4" t="s">
        <v>627</v>
      </c>
      <c r="DVZ3" s="4" t="s">
        <v>627</v>
      </c>
      <c r="DWA3" s="4" t="s">
        <v>627</v>
      </c>
      <c r="DWB3" s="4" t="s">
        <v>627</v>
      </c>
      <c r="DWC3" s="4" t="s">
        <v>627</v>
      </c>
      <c r="DWD3" s="4" t="s">
        <v>627</v>
      </c>
      <c r="DWE3" s="4" t="s">
        <v>627</v>
      </c>
      <c r="DWF3" s="4" t="s">
        <v>627</v>
      </c>
      <c r="DWG3" s="4" t="s">
        <v>627</v>
      </c>
      <c r="DWH3" s="4" t="s">
        <v>627</v>
      </c>
      <c r="DWI3" s="4" t="s">
        <v>627</v>
      </c>
      <c r="DWJ3" s="4" t="s">
        <v>627</v>
      </c>
      <c r="DWK3" s="4" t="s">
        <v>627</v>
      </c>
      <c r="DWL3" s="4" t="s">
        <v>627</v>
      </c>
      <c r="DWM3" s="4" t="s">
        <v>627</v>
      </c>
      <c r="DWN3" s="4" t="s">
        <v>627</v>
      </c>
      <c r="DWO3" s="4" t="s">
        <v>627</v>
      </c>
      <c r="DWP3" s="4" t="s">
        <v>627</v>
      </c>
      <c r="DWQ3" s="4" t="s">
        <v>627</v>
      </c>
      <c r="DWR3" s="4" t="s">
        <v>627</v>
      </c>
      <c r="DWS3" s="4" t="s">
        <v>627</v>
      </c>
      <c r="DWT3" s="4" t="s">
        <v>627</v>
      </c>
      <c r="DWU3" s="4" t="s">
        <v>627</v>
      </c>
      <c r="DWV3" s="4" t="s">
        <v>627</v>
      </c>
      <c r="DWW3" s="4" t="s">
        <v>627</v>
      </c>
      <c r="DWX3" s="4" t="s">
        <v>627</v>
      </c>
      <c r="DWY3" s="4" t="s">
        <v>627</v>
      </c>
      <c r="DWZ3" s="4" t="s">
        <v>627</v>
      </c>
      <c r="DXA3" s="4" t="s">
        <v>627</v>
      </c>
      <c r="DXB3" s="4" t="s">
        <v>627</v>
      </c>
      <c r="DXC3" s="4" t="s">
        <v>627</v>
      </c>
      <c r="DXD3" s="4" t="s">
        <v>627</v>
      </c>
      <c r="DXE3" s="4" t="s">
        <v>627</v>
      </c>
      <c r="DXF3" s="4" t="s">
        <v>627</v>
      </c>
      <c r="DXG3" s="4" t="s">
        <v>627</v>
      </c>
      <c r="DXH3" s="4" t="s">
        <v>627</v>
      </c>
      <c r="DXI3" s="4" t="s">
        <v>627</v>
      </c>
      <c r="DXJ3" s="4" t="s">
        <v>627</v>
      </c>
      <c r="DXK3" s="4" t="s">
        <v>627</v>
      </c>
      <c r="DXL3" s="4" t="s">
        <v>627</v>
      </c>
      <c r="DXM3" s="4" t="s">
        <v>627</v>
      </c>
      <c r="DXN3" s="4" t="s">
        <v>627</v>
      </c>
      <c r="DXO3" s="4" t="s">
        <v>627</v>
      </c>
      <c r="DXP3" s="4" t="s">
        <v>627</v>
      </c>
      <c r="DXQ3" s="4" t="s">
        <v>627</v>
      </c>
      <c r="DXR3" s="4" t="s">
        <v>627</v>
      </c>
      <c r="DXS3" s="4" t="s">
        <v>627</v>
      </c>
      <c r="DXT3" s="4" t="s">
        <v>627</v>
      </c>
      <c r="DXU3" s="4" t="s">
        <v>627</v>
      </c>
      <c r="DXV3" s="4" t="s">
        <v>627</v>
      </c>
      <c r="DXW3" s="4" t="s">
        <v>627</v>
      </c>
      <c r="DXX3" s="4" t="s">
        <v>627</v>
      </c>
      <c r="DXY3" s="4" t="s">
        <v>627</v>
      </c>
      <c r="DXZ3" s="4" t="s">
        <v>627</v>
      </c>
      <c r="DYA3" s="4" t="s">
        <v>627</v>
      </c>
      <c r="DYB3" s="4" t="s">
        <v>627</v>
      </c>
      <c r="DYC3" s="4" t="s">
        <v>627</v>
      </c>
      <c r="DYD3" s="4" t="s">
        <v>627</v>
      </c>
      <c r="DYE3" s="4" t="s">
        <v>627</v>
      </c>
      <c r="DYF3" s="4" t="s">
        <v>627</v>
      </c>
      <c r="DYG3" s="4" t="s">
        <v>627</v>
      </c>
      <c r="DYH3" s="4" t="s">
        <v>627</v>
      </c>
      <c r="DYI3" s="4" t="s">
        <v>627</v>
      </c>
      <c r="DYJ3" s="4" t="s">
        <v>627</v>
      </c>
      <c r="DYK3" s="4" t="s">
        <v>627</v>
      </c>
      <c r="DYL3" s="4" t="s">
        <v>627</v>
      </c>
      <c r="DYM3" s="4" t="s">
        <v>627</v>
      </c>
      <c r="DYN3" s="4" t="s">
        <v>627</v>
      </c>
      <c r="DYO3" s="4" t="s">
        <v>627</v>
      </c>
      <c r="DYP3" s="4" t="s">
        <v>627</v>
      </c>
      <c r="DYQ3" s="4" t="s">
        <v>627</v>
      </c>
      <c r="DYR3" s="4" t="s">
        <v>627</v>
      </c>
      <c r="DYS3" s="4" t="s">
        <v>627</v>
      </c>
      <c r="DYT3" s="4" t="s">
        <v>627</v>
      </c>
      <c r="DYU3" s="4" t="s">
        <v>627</v>
      </c>
      <c r="DYV3" s="4" t="s">
        <v>627</v>
      </c>
      <c r="DYW3" s="4" t="s">
        <v>627</v>
      </c>
      <c r="DYX3" s="4" t="s">
        <v>627</v>
      </c>
      <c r="DYY3" s="4" t="s">
        <v>627</v>
      </c>
      <c r="DYZ3" s="4" t="s">
        <v>627</v>
      </c>
      <c r="DZA3" s="4" t="s">
        <v>627</v>
      </c>
      <c r="DZB3" s="4" t="s">
        <v>627</v>
      </c>
      <c r="DZC3" s="4" t="s">
        <v>627</v>
      </c>
      <c r="DZD3" s="4" t="s">
        <v>627</v>
      </c>
      <c r="DZE3" s="4" t="s">
        <v>627</v>
      </c>
      <c r="DZF3" s="4" t="s">
        <v>627</v>
      </c>
      <c r="DZG3" s="4" t="s">
        <v>627</v>
      </c>
      <c r="DZH3" s="4" t="s">
        <v>627</v>
      </c>
      <c r="DZI3" s="4" t="s">
        <v>627</v>
      </c>
      <c r="DZJ3" s="4" t="s">
        <v>627</v>
      </c>
      <c r="DZK3" s="4" t="s">
        <v>627</v>
      </c>
      <c r="DZL3" s="4" t="s">
        <v>627</v>
      </c>
      <c r="DZM3" s="4" t="s">
        <v>627</v>
      </c>
      <c r="DZN3" s="4" t="s">
        <v>627</v>
      </c>
      <c r="DZO3" s="4" t="s">
        <v>627</v>
      </c>
      <c r="DZP3" s="4" t="s">
        <v>627</v>
      </c>
      <c r="DZQ3" s="4" t="s">
        <v>627</v>
      </c>
      <c r="DZR3" s="4" t="s">
        <v>627</v>
      </c>
      <c r="DZS3" s="4" t="s">
        <v>627</v>
      </c>
      <c r="DZT3" s="4" t="s">
        <v>627</v>
      </c>
      <c r="DZU3" s="4" t="s">
        <v>627</v>
      </c>
      <c r="DZV3" s="4" t="s">
        <v>627</v>
      </c>
      <c r="DZW3" s="4" t="s">
        <v>627</v>
      </c>
      <c r="DZX3" s="4" t="s">
        <v>627</v>
      </c>
      <c r="DZY3" s="4" t="s">
        <v>627</v>
      </c>
      <c r="DZZ3" s="4" t="s">
        <v>627</v>
      </c>
      <c r="EAA3" s="4" t="s">
        <v>627</v>
      </c>
      <c r="EAB3" s="4" t="s">
        <v>627</v>
      </c>
      <c r="EAC3" s="4" t="s">
        <v>627</v>
      </c>
      <c r="EAD3" s="4" t="s">
        <v>627</v>
      </c>
      <c r="EAE3" s="4" t="s">
        <v>627</v>
      </c>
      <c r="EAF3" s="4" t="s">
        <v>627</v>
      </c>
      <c r="EAG3" s="4" t="s">
        <v>627</v>
      </c>
      <c r="EAH3" s="4" t="s">
        <v>627</v>
      </c>
      <c r="EAI3" s="4" t="s">
        <v>627</v>
      </c>
      <c r="EAJ3" s="4" t="s">
        <v>627</v>
      </c>
      <c r="EAK3" s="4" t="s">
        <v>627</v>
      </c>
      <c r="EAL3" s="4" t="s">
        <v>627</v>
      </c>
      <c r="EAM3" s="4" t="s">
        <v>627</v>
      </c>
      <c r="EAN3" s="4" t="s">
        <v>627</v>
      </c>
      <c r="EAO3" s="4" t="s">
        <v>627</v>
      </c>
      <c r="EAP3" s="4" t="s">
        <v>627</v>
      </c>
      <c r="EAQ3" s="4" t="s">
        <v>627</v>
      </c>
      <c r="EAR3" s="4" t="s">
        <v>627</v>
      </c>
      <c r="EAS3" s="4" t="s">
        <v>627</v>
      </c>
      <c r="EAT3" s="4" t="s">
        <v>627</v>
      </c>
      <c r="EAU3" s="4" t="s">
        <v>627</v>
      </c>
      <c r="EAV3" s="4" t="s">
        <v>627</v>
      </c>
      <c r="EAW3" s="4" t="s">
        <v>627</v>
      </c>
      <c r="EAX3" s="4" t="s">
        <v>627</v>
      </c>
      <c r="EAY3" s="4" t="s">
        <v>627</v>
      </c>
      <c r="EAZ3" s="4" t="s">
        <v>627</v>
      </c>
      <c r="EBA3" s="4" t="s">
        <v>627</v>
      </c>
      <c r="EBB3" s="4" t="s">
        <v>627</v>
      </c>
      <c r="EBC3" s="4" t="s">
        <v>627</v>
      </c>
      <c r="EBD3" s="4" t="s">
        <v>627</v>
      </c>
      <c r="EBE3" s="4" t="s">
        <v>627</v>
      </c>
      <c r="EBF3" s="4" t="s">
        <v>627</v>
      </c>
      <c r="EBG3" s="4" t="s">
        <v>627</v>
      </c>
      <c r="EBH3" s="4" t="s">
        <v>627</v>
      </c>
      <c r="EBI3" s="4" t="s">
        <v>627</v>
      </c>
      <c r="EBJ3" s="4" t="s">
        <v>627</v>
      </c>
      <c r="EBK3" s="4" t="s">
        <v>627</v>
      </c>
      <c r="EBL3" s="4" t="s">
        <v>627</v>
      </c>
      <c r="EBM3" s="4" t="s">
        <v>627</v>
      </c>
      <c r="EBN3" s="4" t="s">
        <v>627</v>
      </c>
      <c r="EBO3" s="4" t="s">
        <v>627</v>
      </c>
      <c r="EBP3" s="4" t="s">
        <v>627</v>
      </c>
      <c r="EBQ3" s="4" t="s">
        <v>627</v>
      </c>
      <c r="EBR3" s="4" t="s">
        <v>627</v>
      </c>
      <c r="EBS3" s="4" t="s">
        <v>627</v>
      </c>
      <c r="EBT3" s="4" t="s">
        <v>627</v>
      </c>
      <c r="EBU3" s="4" t="s">
        <v>627</v>
      </c>
      <c r="EBV3" s="4" t="s">
        <v>627</v>
      </c>
      <c r="EBW3" s="4" t="s">
        <v>627</v>
      </c>
      <c r="EBX3" s="4" t="s">
        <v>627</v>
      </c>
      <c r="EBY3" s="4" t="s">
        <v>627</v>
      </c>
      <c r="EBZ3" s="4" t="s">
        <v>627</v>
      </c>
      <c r="ECA3" s="4" t="s">
        <v>627</v>
      </c>
      <c r="ECB3" s="4" t="s">
        <v>627</v>
      </c>
      <c r="ECC3" s="4" t="s">
        <v>627</v>
      </c>
      <c r="ECD3" s="4" t="s">
        <v>627</v>
      </c>
      <c r="ECE3" s="4" t="s">
        <v>627</v>
      </c>
      <c r="ECF3" s="4" t="s">
        <v>627</v>
      </c>
      <c r="ECG3" s="4" t="s">
        <v>627</v>
      </c>
      <c r="ECH3" s="4" t="s">
        <v>627</v>
      </c>
      <c r="ECI3" s="4" t="s">
        <v>627</v>
      </c>
      <c r="ECJ3" s="4" t="s">
        <v>627</v>
      </c>
      <c r="ECK3" s="4" t="s">
        <v>627</v>
      </c>
      <c r="ECL3" s="4" t="s">
        <v>627</v>
      </c>
      <c r="ECM3" s="4" t="s">
        <v>627</v>
      </c>
      <c r="ECN3" s="4" t="s">
        <v>627</v>
      </c>
      <c r="ECO3" s="4" t="s">
        <v>627</v>
      </c>
      <c r="ECP3" s="4" t="s">
        <v>627</v>
      </c>
      <c r="ECQ3" s="4" t="s">
        <v>627</v>
      </c>
      <c r="ECR3" s="4" t="s">
        <v>627</v>
      </c>
      <c r="ECS3" s="4" t="s">
        <v>627</v>
      </c>
      <c r="ECT3" s="4" t="s">
        <v>627</v>
      </c>
      <c r="ECU3" s="4" t="s">
        <v>627</v>
      </c>
      <c r="ECV3" s="4" t="s">
        <v>627</v>
      </c>
      <c r="ECW3" s="4" t="s">
        <v>627</v>
      </c>
      <c r="ECX3" s="4" t="s">
        <v>627</v>
      </c>
      <c r="ECY3" s="4" t="s">
        <v>627</v>
      </c>
      <c r="ECZ3" s="4" t="s">
        <v>627</v>
      </c>
      <c r="EDA3" s="4" t="s">
        <v>627</v>
      </c>
      <c r="EDB3" s="4" t="s">
        <v>627</v>
      </c>
      <c r="EDC3" s="4" t="s">
        <v>627</v>
      </c>
      <c r="EDD3" s="4" t="s">
        <v>627</v>
      </c>
      <c r="EDE3" s="4" t="s">
        <v>627</v>
      </c>
      <c r="EDF3" s="4" t="s">
        <v>627</v>
      </c>
      <c r="EDG3" s="4" t="s">
        <v>627</v>
      </c>
      <c r="EDH3" s="4" t="s">
        <v>627</v>
      </c>
      <c r="EDI3" s="4" t="s">
        <v>627</v>
      </c>
      <c r="EDJ3" s="4" t="s">
        <v>627</v>
      </c>
      <c r="EDK3" s="4" t="s">
        <v>627</v>
      </c>
      <c r="EDL3" s="4" t="s">
        <v>627</v>
      </c>
      <c r="EDM3" s="4" t="s">
        <v>627</v>
      </c>
      <c r="EDN3" s="4" t="s">
        <v>627</v>
      </c>
      <c r="EDO3" s="4" t="s">
        <v>627</v>
      </c>
      <c r="EDP3" s="4" t="s">
        <v>627</v>
      </c>
      <c r="EDQ3" s="4" t="s">
        <v>627</v>
      </c>
      <c r="EDR3" s="4" t="s">
        <v>627</v>
      </c>
      <c r="EDS3" s="4" t="s">
        <v>627</v>
      </c>
      <c r="EDT3" s="4" t="s">
        <v>627</v>
      </c>
      <c r="EDU3" s="4" t="s">
        <v>627</v>
      </c>
      <c r="EDV3" s="4" t="s">
        <v>627</v>
      </c>
      <c r="EDW3" s="4" t="s">
        <v>627</v>
      </c>
      <c r="EDX3" s="4" t="s">
        <v>627</v>
      </c>
      <c r="EDY3" s="4" t="s">
        <v>627</v>
      </c>
      <c r="EDZ3" s="4" t="s">
        <v>627</v>
      </c>
      <c r="EEA3" s="4" t="s">
        <v>627</v>
      </c>
      <c r="EEB3" s="4" t="s">
        <v>627</v>
      </c>
      <c r="EEC3" s="4" t="s">
        <v>627</v>
      </c>
      <c r="EED3" s="4" t="s">
        <v>627</v>
      </c>
      <c r="EEE3" s="4" t="s">
        <v>627</v>
      </c>
      <c r="EEF3" s="4" t="s">
        <v>627</v>
      </c>
      <c r="EEG3" s="4" t="s">
        <v>627</v>
      </c>
      <c r="EEH3" s="4" t="s">
        <v>627</v>
      </c>
      <c r="EEI3" s="4" t="s">
        <v>627</v>
      </c>
      <c r="EEJ3" s="4" t="s">
        <v>627</v>
      </c>
      <c r="EEK3" s="4" t="s">
        <v>627</v>
      </c>
      <c r="EEL3" s="4" t="s">
        <v>627</v>
      </c>
      <c r="EEM3" s="4" t="s">
        <v>627</v>
      </c>
      <c r="EEN3" s="4" t="s">
        <v>627</v>
      </c>
      <c r="EEO3" s="4" t="s">
        <v>627</v>
      </c>
      <c r="EEP3" s="4" t="s">
        <v>627</v>
      </c>
      <c r="EEQ3" s="4" t="s">
        <v>627</v>
      </c>
      <c r="EER3" s="4" t="s">
        <v>627</v>
      </c>
      <c r="EES3" s="4" t="s">
        <v>627</v>
      </c>
      <c r="EET3" s="4" t="s">
        <v>627</v>
      </c>
      <c r="EEU3" s="4" t="s">
        <v>627</v>
      </c>
      <c r="EEV3" s="4" t="s">
        <v>627</v>
      </c>
      <c r="EEW3" s="4" t="s">
        <v>627</v>
      </c>
      <c r="EEX3" s="4" t="s">
        <v>627</v>
      </c>
      <c r="EEY3" s="4" t="s">
        <v>627</v>
      </c>
      <c r="EEZ3" s="4" t="s">
        <v>627</v>
      </c>
      <c r="EFA3" s="4" t="s">
        <v>627</v>
      </c>
      <c r="EFB3" s="4" t="s">
        <v>627</v>
      </c>
      <c r="EFC3" s="4" t="s">
        <v>627</v>
      </c>
      <c r="EFD3" s="4" t="s">
        <v>627</v>
      </c>
      <c r="EFE3" s="4" t="s">
        <v>627</v>
      </c>
      <c r="EFF3" s="4" t="s">
        <v>627</v>
      </c>
      <c r="EFG3" s="4" t="s">
        <v>627</v>
      </c>
      <c r="EFH3" s="4" t="s">
        <v>627</v>
      </c>
      <c r="EFI3" s="4" t="s">
        <v>627</v>
      </c>
      <c r="EFJ3" s="4" t="s">
        <v>627</v>
      </c>
      <c r="EFK3" s="4" t="s">
        <v>627</v>
      </c>
      <c r="EFL3" s="4" t="s">
        <v>627</v>
      </c>
      <c r="EFM3" s="4" t="s">
        <v>627</v>
      </c>
      <c r="EFN3" s="4" t="s">
        <v>627</v>
      </c>
      <c r="EFO3" s="4" t="s">
        <v>627</v>
      </c>
      <c r="EFP3" s="4" t="s">
        <v>627</v>
      </c>
      <c r="EFQ3" s="4" t="s">
        <v>627</v>
      </c>
      <c r="EFR3" s="4" t="s">
        <v>627</v>
      </c>
      <c r="EFS3" s="4" t="s">
        <v>627</v>
      </c>
      <c r="EFT3" s="4" t="s">
        <v>627</v>
      </c>
      <c r="EFU3" s="4" t="s">
        <v>627</v>
      </c>
      <c r="EFV3" s="4" t="s">
        <v>627</v>
      </c>
      <c r="EFW3" s="4" t="s">
        <v>627</v>
      </c>
      <c r="EFX3" s="4" t="s">
        <v>627</v>
      </c>
      <c r="EFY3" s="4" t="s">
        <v>627</v>
      </c>
      <c r="EFZ3" s="4" t="s">
        <v>627</v>
      </c>
      <c r="EGA3" s="4" t="s">
        <v>627</v>
      </c>
      <c r="EGB3" s="4" t="s">
        <v>627</v>
      </c>
      <c r="EGC3" s="4" t="s">
        <v>627</v>
      </c>
      <c r="EGD3" s="4" t="s">
        <v>627</v>
      </c>
      <c r="EGE3" s="4" t="s">
        <v>627</v>
      </c>
      <c r="EGF3" s="4" t="s">
        <v>627</v>
      </c>
      <c r="EGG3" s="4" t="s">
        <v>627</v>
      </c>
      <c r="EGH3" s="4" t="s">
        <v>627</v>
      </c>
      <c r="EGI3" s="4" t="s">
        <v>627</v>
      </c>
      <c r="EGJ3" s="4" t="s">
        <v>627</v>
      </c>
      <c r="EGK3" s="4" t="s">
        <v>627</v>
      </c>
      <c r="EGL3" s="4" t="s">
        <v>627</v>
      </c>
      <c r="EGM3" s="4" t="s">
        <v>627</v>
      </c>
      <c r="EGN3" s="4" t="s">
        <v>627</v>
      </c>
      <c r="EGO3" s="4" t="s">
        <v>627</v>
      </c>
      <c r="EGP3" s="4" t="s">
        <v>627</v>
      </c>
      <c r="EGQ3" s="4" t="s">
        <v>627</v>
      </c>
      <c r="EGR3" s="4" t="s">
        <v>627</v>
      </c>
      <c r="EGS3" s="4" t="s">
        <v>627</v>
      </c>
      <c r="EGT3" s="4" t="s">
        <v>627</v>
      </c>
      <c r="EGU3" s="4" t="s">
        <v>627</v>
      </c>
      <c r="EGV3" s="4" t="s">
        <v>627</v>
      </c>
      <c r="EGW3" s="4" t="s">
        <v>627</v>
      </c>
      <c r="EGX3" s="4" t="s">
        <v>627</v>
      </c>
      <c r="EGY3" s="4" t="s">
        <v>627</v>
      </c>
      <c r="EGZ3" s="4" t="s">
        <v>627</v>
      </c>
      <c r="EHA3" s="4" t="s">
        <v>627</v>
      </c>
      <c r="EHB3" s="4" t="s">
        <v>627</v>
      </c>
      <c r="EHC3" s="4" t="s">
        <v>627</v>
      </c>
      <c r="EHD3" s="4" t="s">
        <v>627</v>
      </c>
      <c r="EHE3" s="4" t="s">
        <v>627</v>
      </c>
      <c r="EHF3" s="4" t="s">
        <v>627</v>
      </c>
      <c r="EHG3" s="4" t="s">
        <v>627</v>
      </c>
      <c r="EHH3" s="4" t="s">
        <v>627</v>
      </c>
      <c r="EHI3" s="4" t="s">
        <v>627</v>
      </c>
      <c r="EHJ3" s="4" t="s">
        <v>627</v>
      </c>
      <c r="EHK3" s="4" t="s">
        <v>627</v>
      </c>
      <c r="EHL3" s="4" t="s">
        <v>627</v>
      </c>
      <c r="EHM3" s="4" t="s">
        <v>627</v>
      </c>
      <c r="EHN3" s="4" t="s">
        <v>627</v>
      </c>
      <c r="EHO3" s="4" t="s">
        <v>627</v>
      </c>
      <c r="EHP3" s="4" t="s">
        <v>627</v>
      </c>
      <c r="EHQ3" s="4" t="s">
        <v>627</v>
      </c>
      <c r="EHR3" s="4" t="s">
        <v>627</v>
      </c>
      <c r="EHS3" s="4" t="s">
        <v>627</v>
      </c>
      <c r="EHT3" s="4" t="s">
        <v>627</v>
      </c>
      <c r="EHU3" s="4" t="s">
        <v>627</v>
      </c>
      <c r="EHV3" s="4" t="s">
        <v>627</v>
      </c>
      <c r="EHW3" s="4" t="s">
        <v>627</v>
      </c>
      <c r="EHX3" s="4" t="s">
        <v>627</v>
      </c>
      <c r="EHY3" s="4" t="s">
        <v>627</v>
      </c>
      <c r="EHZ3" s="4" t="s">
        <v>627</v>
      </c>
      <c r="EIA3" s="4" t="s">
        <v>627</v>
      </c>
      <c r="EIB3" s="4" t="s">
        <v>627</v>
      </c>
      <c r="EIC3" s="4" t="s">
        <v>627</v>
      </c>
      <c r="EID3" s="4" t="s">
        <v>627</v>
      </c>
      <c r="EIE3" s="4" t="s">
        <v>627</v>
      </c>
      <c r="EIF3" s="4" t="s">
        <v>627</v>
      </c>
      <c r="EIG3" s="4" t="s">
        <v>627</v>
      </c>
      <c r="EIH3" s="4" t="s">
        <v>627</v>
      </c>
      <c r="EII3" s="4" t="s">
        <v>627</v>
      </c>
      <c r="EIJ3" s="4" t="s">
        <v>627</v>
      </c>
      <c r="EIK3" s="4" t="s">
        <v>627</v>
      </c>
      <c r="EIL3" s="4" t="s">
        <v>627</v>
      </c>
      <c r="EIM3" s="4" t="s">
        <v>627</v>
      </c>
      <c r="EIN3" s="4" t="s">
        <v>627</v>
      </c>
      <c r="EIO3" s="4" t="s">
        <v>627</v>
      </c>
      <c r="EIP3" s="4" t="s">
        <v>627</v>
      </c>
      <c r="EIQ3" s="4" t="s">
        <v>627</v>
      </c>
      <c r="EIR3" s="4" t="s">
        <v>627</v>
      </c>
      <c r="EIS3" s="4" t="s">
        <v>627</v>
      </c>
      <c r="EIT3" s="4" t="s">
        <v>627</v>
      </c>
      <c r="EIU3" s="4" t="s">
        <v>627</v>
      </c>
      <c r="EIV3" s="4" t="s">
        <v>627</v>
      </c>
      <c r="EIW3" s="4" t="s">
        <v>627</v>
      </c>
      <c r="EIX3" s="4" t="s">
        <v>627</v>
      </c>
      <c r="EIY3" s="4" t="s">
        <v>627</v>
      </c>
      <c r="EIZ3" s="4" t="s">
        <v>627</v>
      </c>
      <c r="EJA3" s="4" t="s">
        <v>627</v>
      </c>
      <c r="EJB3" s="4" t="s">
        <v>627</v>
      </c>
      <c r="EJC3" s="4" t="s">
        <v>627</v>
      </c>
      <c r="EJD3" s="4" t="s">
        <v>627</v>
      </c>
      <c r="EJE3" s="4" t="s">
        <v>627</v>
      </c>
      <c r="EJF3" s="4" t="s">
        <v>627</v>
      </c>
      <c r="EJG3" s="4" t="s">
        <v>627</v>
      </c>
      <c r="EJH3" s="4" t="s">
        <v>627</v>
      </c>
      <c r="EJI3" s="4" t="s">
        <v>627</v>
      </c>
      <c r="EJJ3" s="4" t="s">
        <v>627</v>
      </c>
      <c r="EJK3" s="4" t="s">
        <v>627</v>
      </c>
      <c r="EJL3" s="4" t="s">
        <v>627</v>
      </c>
      <c r="EJM3" s="4" t="s">
        <v>627</v>
      </c>
      <c r="EJN3" s="4" t="s">
        <v>627</v>
      </c>
      <c r="EJO3" s="4" t="s">
        <v>627</v>
      </c>
      <c r="EJP3" s="4" t="s">
        <v>627</v>
      </c>
      <c r="EJQ3" s="4" t="s">
        <v>627</v>
      </c>
      <c r="EJR3" s="4" t="s">
        <v>627</v>
      </c>
      <c r="EJS3" s="4" t="s">
        <v>627</v>
      </c>
      <c r="EJT3" s="4" t="s">
        <v>627</v>
      </c>
      <c r="EJU3" s="4" t="s">
        <v>627</v>
      </c>
      <c r="EJV3" s="4" t="s">
        <v>627</v>
      </c>
      <c r="EJW3" s="4" t="s">
        <v>627</v>
      </c>
      <c r="EJX3" s="4" t="s">
        <v>627</v>
      </c>
      <c r="EJY3" s="4" t="s">
        <v>627</v>
      </c>
      <c r="EJZ3" s="4" t="s">
        <v>627</v>
      </c>
      <c r="EKA3" s="4" t="s">
        <v>627</v>
      </c>
      <c r="EKB3" s="4" t="s">
        <v>627</v>
      </c>
      <c r="EKC3" s="4" t="s">
        <v>627</v>
      </c>
      <c r="EKD3" s="4" t="s">
        <v>627</v>
      </c>
      <c r="EKE3" s="4" t="s">
        <v>627</v>
      </c>
      <c r="EKF3" s="4" t="s">
        <v>627</v>
      </c>
      <c r="EKG3" s="4" t="s">
        <v>627</v>
      </c>
      <c r="EKH3" s="4" t="s">
        <v>627</v>
      </c>
      <c r="EKI3" s="4" t="s">
        <v>627</v>
      </c>
      <c r="EKJ3" s="4" t="s">
        <v>627</v>
      </c>
      <c r="EKK3" s="4" t="s">
        <v>627</v>
      </c>
      <c r="EKL3" s="4" t="s">
        <v>627</v>
      </c>
      <c r="EKM3" s="4" t="s">
        <v>627</v>
      </c>
      <c r="EKN3" s="4" t="s">
        <v>627</v>
      </c>
      <c r="EKO3" s="4" t="s">
        <v>627</v>
      </c>
      <c r="EKP3" s="4" t="s">
        <v>627</v>
      </c>
      <c r="EKQ3" s="4" t="s">
        <v>627</v>
      </c>
      <c r="EKR3" s="4" t="s">
        <v>627</v>
      </c>
      <c r="EKS3" s="4" t="s">
        <v>627</v>
      </c>
      <c r="EKT3" s="4" t="s">
        <v>627</v>
      </c>
      <c r="EKU3" s="4" t="s">
        <v>627</v>
      </c>
      <c r="EKV3" s="4" t="s">
        <v>627</v>
      </c>
      <c r="EKW3" s="4" t="s">
        <v>627</v>
      </c>
      <c r="EKX3" s="4" t="s">
        <v>627</v>
      </c>
      <c r="EKY3" s="4" t="s">
        <v>627</v>
      </c>
      <c r="EKZ3" s="4" t="s">
        <v>627</v>
      </c>
      <c r="ELA3" s="4" t="s">
        <v>627</v>
      </c>
      <c r="ELB3" s="4" t="s">
        <v>627</v>
      </c>
      <c r="ELC3" s="4" t="s">
        <v>627</v>
      </c>
      <c r="ELD3" s="4" t="s">
        <v>627</v>
      </c>
      <c r="ELE3" s="4" t="s">
        <v>627</v>
      </c>
      <c r="ELF3" s="4" t="s">
        <v>627</v>
      </c>
      <c r="ELG3" s="4" t="s">
        <v>627</v>
      </c>
      <c r="ELH3" s="4" t="s">
        <v>627</v>
      </c>
      <c r="ELI3" s="4" t="s">
        <v>627</v>
      </c>
      <c r="ELJ3" s="4" t="s">
        <v>627</v>
      </c>
      <c r="ELK3" s="4" t="s">
        <v>627</v>
      </c>
      <c r="ELL3" s="4" t="s">
        <v>627</v>
      </c>
      <c r="ELM3" s="4" t="s">
        <v>627</v>
      </c>
      <c r="ELN3" s="4" t="s">
        <v>627</v>
      </c>
      <c r="ELO3" s="4" t="s">
        <v>627</v>
      </c>
      <c r="ELP3" s="4" t="s">
        <v>627</v>
      </c>
      <c r="ELQ3" s="4" t="s">
        <v>627</v>
      </c>
      <c r="ELR3" s="4" t="s">
        <v>627</v>
      </c>
      <c r="ELS3" s="4" t="s">
        <v>627</v>
      </c>
      <c r="ELT3" s="4" t="s">
        <v>627</v>
      </c>
      <c r="ELU3" s="4" t="s">
        <v>627</v>
      </c>
      <c r="ELV3" s="4" t="s">
        <v>627</v>
      </c>
      <c r="ELW3" s="4" t="s">
        <v>627</v>
      </c>
      <c r="ELX3" s="4" t="s">
        <v>627</v>
      </c>
      <c r="ELY3" s="4" t="s">
        <v>627</v>
      </c>
      <c r="ELZ3" s="4" t="s">
        <v>627</v>
      </c>
      <c r="EMA3" s="4" t="s">
        <v>627</v>
      </c>
      <c r="EMB3" s="4" t="s">
        <v>627</v>
      </c>
      <c r="EMC3" s="4" t="s">
        <v>627</v>
      </c>
      <c r="EMD3" s="4" t="s">
        <v>627</v>
      </c>
      <c r="EME3" s="4" t="s">
        <v>627</v>
      </c>
      <c r="EMF3" s="4" t="s">
        <v>627</v>
      </c>
      <c r="EMG3" s="4" t="s">
        <v>627</v>
      </c>
      <c r="EMH3" s="4" t="s">
        <v>627</v>
      </c>
      <c r="EMI3" s="4" t="s">
        <v>627</v>
      </c>
      <c r="EMJ3" s="4" t="s">
        <v>627</v>
      </c>
      <c r="EMK3" s="4" t="s">
        <v>627</v>
      </c>
      <c r="EML3" s="4" t="s">
        <v>627</v>
      </c>
      <c r="EMM3" s="4" t="s">
        <v>627</v>
      </c>
      <c r="EMN3" s="4" t="s">
        <v>627</v>
      </c>
      <c r="EMO3" s="4" t="s">
        <v>627</v>
      </c>
      <c r="EMP3" s="4" t="s">
        <v>627</v>
      </c>
      <c r="EMQ3" s="4" t="s">
        <v>627</v>
      </c>
      <c r="EMR3" s="4" t="s">
        <v>627</v>
      </c>
      <c r="EMS3" s="4" t="s">
        <v>627</v>
      </c>
      <c r="EMT3" s="4" t="s">
        <v>627</v>
      </c>
      <c r="EMU3" s="4" t="s">
        <v>627</v>
      </c>
      <c r="EMV3" s="4" t="s">
        <v>627</v>
      </c>
      <c r="EMW3" s="4" t="s">
        <v>627</v>
      </c>
      <c r="EMX3" s="4" t="s">
        <v>627</v>
      </c>
      <c r="EMY3" s="4" t="s">
        <v>627</v>
      </c>
      <c r="EMZ3" s="4" t="s">
        <v>627</v>
      </c>
      <c r="ENA3" s="4" t="s">
        <v>627</v>
      </c>
      <c r="ENB3" s="4" t="s">
        <v>627</v>
      </c>
      <c r="ENC3" s="4" t="s">
        <v>627</v>
      </c>
      <c r="END3" s="4" t="s">
        <v>627</v>
      </c>
      <c r="ENE3" s="4" t="s">
        <v>627</v>
      </c>
      <c r="ENF3" s="4" t="s">
        <v>627</v>
      </c>
      <c r="ENG3" s="4" t="s">
        <v>627</v>
      </c>
      <c r="ENH3" s="4" t="s">
        <v>627</v>
      </c>
      <c r="ENI3" s="4" t="s">
        <v>627</v>
      </c>
      <c r="ENJ3" s="4" t="s">
        <v>627</v>
      </c>
      <c r="ENK3" s="4" t="s">
        <v>627</v>
      </c>
      <c r="ENL3" s="4" t="s">
        <v>627</v>
      </c>
      <c r="ENM3" s="4" t="s">
        <v>627</v>
      </c>
      <c r="ENN3" s="4" t="s">
        <v>627</v>
      </c>
      <c r="ENO3" s="4" t="s">
        <v>627</v>
      </c>
      <c r="ENP3" s="4" t="s">
        <v>627</v>
      </c>
      <c r="ENQ3" s="4" t="s">
        <v>627</v>
      </c>
      <c r="ENR3" s="4" t="s">
        <v>627</v>
      </c>
      <c r="ENS3" s="4" t="s">
        <v>627</v>
      </c>
      <c r="ENT3" s="4" t="s">
        <v>627</v>
      </c>
      <c r="ENU3" s="4" t="s">
        <v>627</v>
      </c>
      <c r="ENV3" s="4" t="s">
        <v>627</v>
      </c>
      <c r="ENW3" s="4" t="s">
        <v>627</v>
      </c>
      <c r="ENX3" s="4" t="s">
        <v>627</v>
      </c>
      <c r="ENY3" s="4" t="s">
        <v>627</v>
      </c>
      <c r="ENZ3" s="4" t="s">
        <v>627</v>
      </c>
      <c r="EOA3" s="4" t="s">
        <v>627</v>
      </c>
      <c r="EOB3" s="4" t="s">
        <v>627</v>
      </c>
      <c r="EOC3" s="4" t="s">
        <v>627</v>
      </c>
      <c r="EOD3" s="4" t="s">
        <v>627</v>
      </c>
      <c r="EOE3" s="4" t="s">
        <v>627</v>
      </c>
      <c r="EOF3" s="4" t="s">
        <v>627</v>
      </c>
      <c r="EOG3" s="4" t="s">
        <v>627</v>
      </c>
      <c r="EOH3" s="4" t="s">
        <v>627</v>
      </c>
      <c r="EOI3" s="4" t="s">
        <v>627</v>
      </c>
      <c r="EOJ3" s="4" t="s">
        <v>627</v>
      </c>
      <c r="EOK3" s="4" t="s">
        <v>627</v>
      </c>
      <c r="EOL3" s="4" t="s">
        <v>627</v>
      </c>
      <c r="EOM3" s="4" t="s">
        <v>627</v>
      </c>
      <c r="EON3" s="4" t="s">
        <v>627</v>
      </c>
      <c r="EOO3" s="4" t="s">
        <v>627</v>
      </c>
      <c r="EOP3" s="4" t="s">
        <v>627</v>
      </c>
      <c r="EOQ3" s="4" t="s">
        <v>627</v>
      </c>
      <c r="EOR3" s="4" t="s">
        <v>627</v>
      </c>
      <c r="EOS3" s="4" t="s">
        <v>627</v>
      </c>
      <c r="EOT3" s="4" t="s">
        <v>627</v>
      </c>
      <c r="EOU3" s="4" t="s">
        <v>627</v>
      </c>
      <c r="EOV3" s="4" t="s">
        <v>627</v>
      </c>
      <c r="EOW3" s="4" t="s">
        <v>627</v>
      </c>
      <c r="EOX3" s="4" t="s">
        <v>627</v>
      </c>
      <c r="EOY3" s="4" t="s">
        <v>627</v>
      </c>
      <c r="EOZ3" s="4" t="s">
        <v>627</v>
      </c>
      <c r="EPA3" s="4" t="s">
        <v>627</v>
      </c>
      <c r="EPB3" s="4" t="s">
        <v>627</v>
      </c>
      <c r="EPC3" s="4" t="s">
        <v>627</v>
      </c>
      <c r="EPD3" s="4" t="s">
        <v>627</v>
      </c>
      <c r="EPE3" s="4" t="s">
        <v>627</v>
      </c>
      <c r="EPF3" s="4" t="s">
        <v>627</v>
      </c>
      <c r="EPG3" s="4" t="s">
        <v>627</v>
      </c>
      <c r="EPH3" s="4" t="s">
        <v>627</v>
      </c>
      <c r="EPI3" s="4" t="s">
        <v>627</v>
      </c>
      <c r="EPJ3" s="4" t="s">
        <v>627</v>
      </c>
      <c r="EPK3" s="4" t="s">
        <v>627</v>
      </c>
      <c r="EPL3" s="4" t="s">
        <v>627</v>
      </c>
      <c r="EPM3" s="4" t="s">
        <v>627</v>
      </c>
      <c r="EPN3" s="4" t="s">
        <v>627</v>
      </c>
      <c r="EPO3" s="4" t="s">
        <v>627</v>
      </c>
      <c r="EPP3" s="4" t="s">
        <v>627</v>
      </c>
      <c r="EPQ3" s="4" t="s">
        <v>627</v>
      </c>
      <c r="EPR3" s="4" t="s">
        <v>627</v>
      </c>
      <c r="EPS3" s="4" t="s">
        <v>627</v>
      </c>
      <c r="EPT3" s="4" t="s">
        <v>627</v>
      </c>
      <c r="EPU3" s="4" t="s">
        <v>627</v>
      </c>
      <c r="EPV3" s="4" t="s">
        <v>627</v>
      </c>
      <c r="EPW3" s="4" t="s">
        <v>627</v>
      </c>
      <c r="EPX3" s="4" t="s">
        <v>627</v>
      </c>
      <c r="EPY3" s="4" t="s">
        <v>627</v>
      </c>
      <c r="EPZ3" s="4" t="s">
        <v>627</v>
      </c>
      <c r="EQA3" s="4" t="s">
        <v>627</v>
      </c>
      <c r="EQB3" s="4" t="s">
        <v>627</v>
      </c>
      <c r="EQC3" s="4" t="s">
        <v>627</v>
      </c>
      <c r="EQD3" s="4" t="s">
        <v>627</v>
      </c>
      <c r="EQE3" s="4" t="s">
        <v>627</v>
      </c>
      <c r="EQF3" s="4" t="s">
        <v>627</v>
      </c>
      <c r="EQG3" s="4" t="s">
        <v>627</v>
      </c>
      <c r="EQH3" s="4" t="s">
        <v>627</v>
      </c>
      <c r="EQI3" s="4" t="s">
        <v>627</v>
      </c>
      <c r="EQJ3" s="4" t="s">
        <v>627</v>
      </c>
      <c r="EQK3" s="4" t="s">
        <v>627</v>
      </c>
      <c r="EQL3" s="4" t="s">
        <v>627</v>
      </c>
      <c r="EQM3" s="4" t="s">
        <v>627</v>
      </c>
      <c r="EQN3" s="4" t="s">
        <v>627</v>
      </c>
      <c r="EQO3" s="4" t="s">
        <v>627</v>
      </c>
      <c r="EQP3" s="4" t="s">
        <v>627</v>
      </c>
      <c r="EQQ3" s="4" t="s">
        <v>627</v>
      </c>
      <c r="EQR3" s="4" t="s">
        <v>627</v>
      </c>
      <c r="EQS3" s="4" t="s">
        <v>627</v>
      </c>
      <c r="EQT3" s="4" t="s">
        <v>627</v>
      </c>
      <c r="EQU3" s="4" t="s">
        <v>627</v>
      </c>
      <c r="EQV3" s="4" t="s">
        <v>627</v>
      </c>
      <c r="EQW3" s="4" t="s">
        <v>627</v>
      </c>
      <c r="EQX3" s="4" t="s">
        <v>627</v>
      </c>
      <c r="EQY3" s="4" t="s">
        <v>627</v>
      </c>
      <c r="EQZ3" s="4" t="s">
        <v>627</v>
      </c>
      <c r="ERA3" s="4" t="s">
        <v>627</v>
      </c>
      <c r="ERB3" s="4" t="s">
        <v>627</v>
      </c>
      <c r="ERC3" s="4" t="s">
        <v>627</v>
      </c>
      <c r="ERD3" s="4" t="s">
        <v>627</v>
      </c>
      <c r="ERE3" s="4" t="s">
        <v>627</v>
      </c>
      <c r="ERF3" s="4" t="s">
        <v>627</v>
      </c>
      <c r="ERG3" s="4" t="s">
        <v>627</v>
      </c>
      <c r="ERH3" s="4" t="s">
        <v>627</v>
      </c>
      <c r="ERI3" s="4" t="s">
        <v>627</v>
      </c>
      <c r="ERJ3" s="4" t="s">
        <v>627</v>
      </c>
      <c r="ERK3" s="4" t="s">
        <v>627</v>
      </c>
      <c r="ERL3" s="4" t="s">
        <v>627</v>
      </c>
      <c r="ERM3" s="4" t="s">
        <v>627</v>
      </c>
      <c r="ERN3" s="4" t="s">
        <v>627</v>
      </c>
      <c r="ERO3" s="4" t="s">
        <v>627</v>
      </c>
      <c r="ERP3" s="4" t="s">
        <v>627</v>
      </c>
      <c r="ERQ3" s="4" t="s">
        <v>627</v>
      </c>
      <c r="ERR3" s="4" t="s">
        <v>627</v>
      </c>
      <c r="ERS3" s="4" t="s">
        <v>627</v>
      </c>
      <c r="ERT3" s="4" t="s">
        <v>627</v>
      </c>
      <c r="ERU3" s="4" t="s">
        <v>627</v>
      </c>
      <c r="ERV3" s="4" t="s">
        <v>627</v>
      </c>
      <c r="ERW3" s="4" t="s">
        <v>627</v>
      </c>
      <c r="ERX3" s="4" t="s">
        <v>627</v>
      </c>
      <c r="ERY3" s="4" t="s">
        <v>627</v>
      </c>
      <c r="ERZ3" s="4" t="s">
        <v>627</v>
      </c>
      <c r="ESA3" s="4" t="s">
        <v>627</v>
      </c>
      <c r="ESB3" s="4" t="s">
        <v>627</v>
      </c>
      <c r="ESC3" s="4" t="s">
        <v>627</v>
      </c>
      <c r="ESD3" s="4" t="s">
        <v>627</v>
      </c>
      <c r="ESE3" s="4" t="s">
        <v>627</v>
      </c>
      <c r="ESF3" s="4" t="s">
        <v>627</v>
      </c>
      <c r="ESG3" s="4" t="s">
        <v>627</v>
      </c>
      <c r="ESH3" s="4" t="s">
        <v>627</v>
      </c>
      <c r="ESI3" s="4" t="s">
        <v>627</v>
      </c>
      <c r="ESJ3" s="4" t="s">
        <v>627</v>
      </c>
      <c r="ESK3" s="4" t="s">
        <v>627</v>
      </c>
      <c r="ESL3" s="4" t="s">
        <v>627</v>
      </c>
      <c r="ESM3" s="4" t="s">
        <v>627</v>
      </c>
      <c r="ESN3" s="4" t="s">
        <v>627</v>
      </c>
      <c r="ESO3" s="4" t="s">
        <v>627</v>
      </c>
      <c r="ESP3" s="4" t="s">
        <v>627</v>
      </c>
      <c r="ESQ3" s="4" t="s">
        <v>627</v>
      </c>
      <c r="ESR3" s="4" t="s">
        <v>627</v>
      </c>
      <c r="ESS3" s="4" t="s">
        <v>627</v>
      </c>
      <c r="EST3" s="4" t="s">
        <v>627</v>
      </c>
      <c r="ESU3" s="4" t="s">
        <v>627</v>
      </c>
      <c r="ESV3" s="4" t="s">
        <v>627</v>
      </c>
      <c r="ESW3" s="4" t="s">
        <v>627</v>
      </c>
      <c r="ESX3" s="4" t="s">
        <v>627</v>
      </c>
      <c r="ESY3" s="4" t="s">
        <v>627</v>
      </c>
      <c r="ESZ3" s="4" t="s">
        <v>627</v>
      </c>
      <c r="ETA3" s="4" t="s">
        <v>627</v>
      </c>
      <c r="ETB3" s="4" t="s">
        <v>627</v>
      </c>
      <c r="ETC3" s="4" t="s">
        <v>627</v>
      </c>
      <c r="ETD3" s="4" t="s">
        <v>627</v>
      </c>
      <c r="ETE3" s="4" t="s">
        <v>627</v>
      </c>
      <c r="ETF3" s="4" t="s">
        <v>627</v>
      </c>
      <c r="ETG3" s="4" t="s">
        <v>627</v>
      </c>
      <c r="ETH3" s="4" t="s">
        <v>627</v>
      </c>
      <c r="ETI3" s="4" t="s">
        <v>627</v>
      </c>
      <c r="ETJ3" s="4" t="s">
        <v>627</v>
      </c>
      <c r="ETK3" s="4" t="s">
        <v>627</v>
      </c>
      <c r="ETL3" s="4" t="s">
        <v>627</v>
      </c>
      <c r="ETM3" s="4" t="s">
        <v>627</v>
      </c>
      <c r="ETN3" s="4" t="s">
        <v>627</v>
      </c>
      <c r="ETO3" s="4" t="s">
        <v>627</v>
      </c>
      <c r="ETP3" s="4" t="s">
        <v>627</v>
      </c>
      <c r="ETQ3" s="4" t="s">
        <v>627</v>
      </c>
      <c r="ETR3" s="4" t="s">
        <v>627</v>
      </c>
      <c r="ETS3" s="4" t="s">
        <v>627</v>
      </c>
      <c r="ETT3" s="4" t="s">
        <v>627</v>
      </c>
      <c r="ETU3" s="4" t="s">
        <v>627</v>
      </c>
      <c r="ETV3" s="4" t="s">
        <v>627</v>
      </c>
      <c r="ETW3" s="4" t="s">
        <v>627</v>
      </c>
      <c r="ETX3" s="4" t="s">
        <v>627</v>
      </c>
      <c r="ETY3" s="4" t="s">
        <v>627</v>
      </c>
      <c r="ETZ3" s="4" t="s">
        <v>627</v>
      </c>
      <c r="EUA3" s="4" t="s">
        <v>627</v>
      </c>
      <c r="EUB3" s="4" t="s">
        <v>627</v>
      </c>
      <c r="EUC3" s="4" t="s">
        <v>627</v>
      </c>
      <c r="EUD3" s="4" t="s">
        <v>627</v>
      </c>
      <c r="EUE3" s="4" t="s">
        <v>627</v>
      </c>
      <c r="EUF3" s="4" t="s">
        <v>627</v>
      </c>
      <c r="EUG3" s="4" t="s">
        <v>627</v>
      </c>
      <c r="EUH3" s="4" t="s">
        <v>627</v>
      </c>
      <c r="EUI3" s="4" t="s">
        <v>627</v>
      </c>
      <c r="EUJ3" s="4" t="s">
        <v>627</v>
      </c>
      <c r="EUK3" s="4" t="s">
        <v>627</v>
      </c>
      <c r="EUL3" s="4" t="s">
        <v>627</v>
      </c>
      <c r="EUM3" s="4" t="s">
        <v>627</v>
      </c>
      <c r="EUN3" s="4" t="s">
        <v>627</v>
      </c>
      <c r="EUO3" s="4" t="s">
        <v>627</v>
      </c>
      <c r="EUP3" s="4" t="s">
        <v>627</v>
      </c>
      <c r="EUQ3" s="4" t="s">
        <v>627</v>
      </c>
      <c r="EUR3" s="4" t="s">
        <v>627</v>
      </c>
      <c r="EUS3" s="4" t="s">
        <v>627</v>
      </c>
      <c r="EUT3" s="4" t="s">
        <v>627</v>
      </c>
      <c r="EUU3" s="4" t="s">
        <v>627</v>
      </c>
      <c r="EUV3" s="4" t="s">
        <v>627</v>
      </c>
      <c r="EUW3" s="4" t="s">
        <v>627</v>
      </c>
      <c r="EUX3" s="4" t="s">
        <v>627</v>
      </c>
      <c r="EUY3" s="4" t="s">
        <v>627</v>
      </c>
      <c r="EUZ3" s="4" t="s">
        <v>627</v>
      </c>
      <c r="EVA3" s="4" t="s">
        <v>627</v>
      </c>
      <c r="EVB3" s="4" t="s">
        <v>627</v>
      </c>
      <c r="EVC3" s="4" t="s">
        <v>627</v>
      </c>
      <c r="EVD3" s="4" t="s">
        <v>627</v>
      </c>
      <c r="EVE3" s="4" t="s">
        <v>627</v>
      </c>
      <c r="EVF3" s="4" t="s">
        <v>627</v>
      </c>
      <c r="EVG3" s="4" t="s">
        <v>627</v>
      </c>
      <c r="EVH3" s="4" t="s">
        <v>627</v>
      </c>
      <c r="EVI3" s="4" t="s">
        <v>627</v>
      </c>
      <c r="EVJ3" s="4" t="s">
        <v>627</v>
      </c>
      <c r="EVK3" s="4" t="s">
        <v>627</v>
      </c>
      <c r="EVL3" s="4" t="s">
        <v>627</v>
      </c>
      <c r="EVM3" s="4" t="s">
        <v>627</v>
      </c>
      <c r="EVN3" s="4" t="s">
        <v>627</v>
      </c>
      <c r="EVO3" s="4" t="s">
        <v>627</v>
      </c>
      <c r="EVP3" s="4" t="s">
        <v>627</v>
      </c>
      <c r="EVQ3" s="4" t="s">
        <v>627</v>
      </c>
      <c r="EVR3" s="4" t="s">
        <v>627</v>
      </c>
      <c r="EVS3" s="4" t="s">
        <v>627</v>
      </c>
      <c r="EVT3" s="4" t="s">
        <v>627</v>
      </c>
      <c r="EVU3" s="4" t="s">
        <v>627</v>
      </c>
      <c r="EVV3" s="4" t="s">
        <v>627</v>
      </c>
      <c r="EVW3" s="4" t="s">
        <v>627</v>
      </c>
      <c r="EVX3" s="4" t="s">
        <v>627</v>
      </c>
      <c r="EVY3" s="4" t="s">
        <v>627</v>
      </c>
      <c r="EVZ3" s="4" t="s">
        <v>627</v>
      </c>
      <c r="EWA3" s="4" t="s">
        <v>627</v>
      </c>
      <c r="EWB3" s="4" t="s">
        <v>627</v>
      </c>
      <c r="EWC3" s="4" t="s">
        <v>627</v>
      </c>
      <c r="EWD3" s="4" t="s">
        <v>627</v>
      </c>
      <c r="EWE3" s="4" t="s">
        <v>627</v>
      </c>
      <c r="EWF3" s="4" t="s">
        <v>627</v>
      </c>
      <c r="EWG3" s="4" t="s">
        <v>627</v>
      </c>
      <c r="EWH3" s="4" t="s">
        <v>627</v>
      </c>
      <c r="EWI3" s="4" t="s">
        <v>627</v>
      </c>
      <c r="EWJ3" s="4" t="s">
        <v>627</v>
      </c>
      <c r="EWK3" s="4" t="s">
        <v>627</v>
      </c>
      <c r="EWL3" s="4" t="s">
        <v>627</v>
      </c>
      <c r="EWM3" s="4" t="s">
        <v>627</v>
      </c>
      <c r="EWN3" s="4" t="s">
        <v>627</v>
      </c>
      <c r="EWO3" s="4" t="s">
        <v>627</v>
      </c>
      <c r="EWP3" s="4" t="s">
        <v>627</v>
      </c>
      <c r="EWQ3" s="4" t="s">
        <v>627</v>
      </c>
      <c r="EWR3" s="4" t="s">
        <v>627</v>
      </c>
      <c r="EWS3" s="4" t="s">
        <v>627</v>
      </c>
      <c r="EWT3" s="4" t="s">
        <v>627</v>
      </c>
      <c r="EWU3" s="4" t="s">
        <v>627</v>
      </c>
      <c r="EWV3" s="4" t="s">
        <v>627</v>
      </c>
      <c r="EWW3" s="4" t="s">
        <v>627</v>
      </c>
      <c r="EWX3" s="4" t="s">
        <v>627</v>
      </c>
      <c r="EWY3" s="4" t="s">
        <v>627</v>
      </c>
      <c r="EWZ3" s="4" t="s">
        <v>627</v>
      </c>
      <c r="EXA3" s="4" t="s">
        <v>627</v>
      </c>
      <c r="EXB3" s="4" t="s">
        <v>627</v>
      </c>
      <c r="EXC3" s="4" t="s">
        <v>627</v>
      </c>
      <c r="EXD3" s="4" t="s">
        <v>627</v>
      </c>
      <c r="EXE3" s="4" t="s">
        <v>627</v>
      </c>
      <c r="EXF3" s="4" t="s">
        <v>627</v>
      </c>
      <c r="EXG3" s="4" t="s">
        <v>627</v>
      </c>
      <c r="EXH3" s="4" t="s">
        <v>627</v>
      </c>
      <c r="EXI3" s="4" t="s">
        <v>627</v>
      </c>
      <c r="EXJ3" s="4" t="s">
        <v>627</v>
      </c>
      <c r="EXK3" s="4" t="s">
        <v>627</v>
      </c>
      <c r="EXL3" s="4" t="s">
        <v>627</v>
      </c>
      <c r="EXM3" s="4" t="s">
        <v>627</v>
      </c>
      <c r="EXN3" s="4" t="s">
        <v>627</v>
      </c>
      <c r="EXO3" s="4" t="s">
        <v>627</v>
      </c>
      <c r="EXP3" s="4" t="s">
        <v>627</v>
      </c>
      <c r="EXQ3" s="4" t="s">
        <v>627</v>
      </c>
      <c r="EXR3" s="4" t="s">
        <v>627</v>
      </c>
      <c r="EXS3" s="4" t="s">
        <v>627</v>
      </c>
      <c r="EXT3" s="4" t="s">
        <v>627</v>
      </c>
      <c r="EXU3" s="4" t="s">
        <v>627</v>
      </c>
      <c r="EXV3" s="4" t="s">
        <v>627</v>
      </c>
      <c r="EXW3" s="4" t="s">
        <v>627</v>
      </c>
      <c r="EXX3" s="4" t="s">
        <v>627</v>
      </c>
      <c r="EXY3" s="4" t="s">
        <v>627</v>
      </c>
      <c r="EXZ3" s="4" t="s">
        <v>627</v>
      </c>
      <c r="EYA3" s="4" t="s">
        <v>627</v>
      </c>
      <c r="EYB3" s="4" t="s">
        <v>627</v>
      </c>
      <c r="EYC3" s="4" t="s">
        <v>627</v>
      </c>
      <c r="EYD3" s="4" t="s">
        <v>627</v>
      </c>
      <c r="EYE3" s="4" t="s">
        <v>627</v>
      </c>
      <c r="EYF3" s="4" t="s">
        <v>627</v>
      </c>
      <c r="EYG3" s="4" t="s">
        <v>627</v>
      </c>
      <c r="EYH3" s="4" t="s">
        <v>627</v>
      </c>
      <c r="EYI3" s="4" t="s">
        <v>627</v>
      </c>
      <c r="EYJ3" s="4" t="s">
        <v>627</v>
      </c>
      <c r="EYK3" s="4" t="s">
        <v>627</v>
      </c>
      <c r="EYL3" s="4" t="s">
        <v>627</v>
      </c>
      <c r="EYM3" s="4" t="s">
        <v>627</v>
      </c>
      <c r="EYN3" s="4" t="s">
        <v>627</v>
      </c>
      <c r="EYO3" s="4" t="s">
        <v>627</v>
      </c>
      <c r="EYP3" s="4" t="s">
        <v>627</v>
      </c>
      <c r="EYQ3" s="4" t="s">
        <v>627</v>
      </c>
      <c r="EYR3" s="4" t="s">
        <v>627</v>
      </c>
      <c r="EYS3" s="4" t="s">
        <v>627</v>
      </c>
      <c r="EYT3" s="4" t="s">
        <v>627</v>
      </c>
      <c r="EYU3" s="4" t="s">
        <v>627</v>
      </c>
      <c r="EYV3" s="4" t="s">
        <v>627</v>
      </c>
      <c r="EYW3" s="4" t="s">
        <v>627</v>
      </c>
      <c r="EYX3" s="4" t="s">
        <v>627</v>
      </c>
      <c r="EYY3" s="4" t="s">
        <v>627</v>
      </c>
      <c r="EYZ3" s="4" t="s">
        <v>627</v>
      </c>
      <c r="EZA3" s="4" t="s">
        <v>627</v>
      </c>
      <c r="EZB3" s="4" t="s">
        <v>627</v>
      </c>
      <c r="EZC3" s="4" t="s">
        <v>627</v>
      </c>
      <c r="EZD3" s="4" t="s">
        <v>627</v>
      </c>
      <c r="EZE3" s="4" t="s">
        <v>627</v>
      </c>
      <c r="EZF3" s="4" t="s">
        <v>627</v>
      </c>
      <c r="EZG3" s="4" t="s">
        <v>627</v>
      </c>
      <c r="EZH3" s="4" t="s">
        <v>627</v>
      </c>
      <c r="EZI3" s="4" t="s">
        <v>627</v>
      </c>
      <c r="EZJ3" s="4" t="s">
        <v>627</v>
      </c>
      <c r="EZK3" s="4" t="s">
        <v>627</v>
      </c>
      <c r="EZL3" s="4" t="s">
        <v>627</v>
      </c>
      <c r="EZM3" s="4" t="s">
        <v>627</v>
      </c>
      <c r="EZN3" s="4" t="s">
        <v>627</v>
      </c>
      <c r="EZO3" s="4" t="s">
        <v>627</v>
      </c>
      <c r="EZP3" s="4" t="s">
        <v>627</v>
      </c>
      <c r="EZQ3" s="4" t="s">
        <v>627</v>
      </c>
      <c r="EZR3" s="4" t="s">
        <v>627</v>
      </c>
      <c r="EZS3" s="4" t="s">
        <v>627</v>
      </c>
      <c r="EZT3" s="4" t="s">
        <v>627</v>
      </c>
      <c r="EZU3" s="4" t="s">
        <v>627</v>
      </c>
      <c r="EZV3" s="4" t="s">
        <v>627</v>
      </c>
      <c r="EZW3" s="4" t="s">
        <v>627</v>
      </c>
      <c r="EZX3" s="4" t="s">
        <v>627</v>
      </c>
      <c r="EZY3" s="4" t="s">
        <v>627</v>
      </c>
      <c r="EZZ3" s="4" t="s">
        <v>627</v>
      </c>
      <c r="FAA3" s="4" t="s">
        <v>627</v>
      </c>
      <c r="FAB3" s="4" t="s">
        <v>627</v>
      </c>
      <c r="FAC3" s="4" t="s">
        <v>627</v>
      </c>
      <c r="FAD3" s="4" t="s">
        <v>627</v>
      </c>
      <c r="FAE3" s="4" t="s">
        <v>627</v>
      </c>
      <c r="FAF3" s="4" t="s">
        <v>627</v>
      </c>
      <c r="FAG3" s="4" t="s">
        <v>627</v>
      </c>
      <c r="FAH3" s="4" t="s">
        <v>627</v>
      </c>
      <c r="FAI3" s="4" t="s">
        <v>627</v>
      </c>
      <c r="FAJ3" s="4" t="s">
        <v>627</v>
      </c>
      <c r="FAK3" s="4" t="s">
        <v>627</v>
      </c>
      <c r="FAL3" s="4" t="s">
        <v>627</v>
      </c>
      <c r="FAM3" s="4" t="s">
        <v>627</v>
      </c>
      <c r="FAN3" s="4" t="s">
        <v>627</v>
      </c>
      <c r="FAO3" s="4" t="s">
        <v>627</v>
      </c>
      <c r="FAP3" s="4" t="s">
        <v>627</v>
      </c>
      <c r="FAQ3" s="4" t="s">
        <v>627</v>
      </c>
      <c r="FAR3" s="4" t="s">
        <v>627</v>
      </c>
      <c r="FAS3" s="4" t="s">
        <v>627</v>
      </c>
      <c r="FAT3" s="4" t="s">
        <v>627</v>
      </c>
      <c r="FAU3" s="4" t="s">
        <v>627</v>
      </c>
      <c r="FAV3" s="4" t="s">
        <v>627</v>
      </c>
      <c r="FAW3" s="4" t="s">
        <v>627</v>
      </c>
      <c r="FAX3" s="4" t="s">
        <v>627</v>
      </c>
      <c r="FAY3" s="4" t="s">
        <v>627</v>
      </c>
      <c r="FAZ3" s="4" t="s">
        <v>627</v>
      </c>
      <c r="FBA3" s="4" t="s">
        <v>627</v>
      </c>
      <c r="FBB3" s="4" t="s">
        <v>627</v>
      </c>
      <c r="FBC3" s="4" t="s">
        <v>627</v>
      </c>
      <c r="FBD3" s="4" t="s">
        <v>627</v>
      </c>
      <c r="FBE3" s="4" t="s">
        <v>627</v>
      </c>
      <c r="FBF3" s="4" t="s">
        <v>627</v>
      </c>
      <c r="FBG3" s="4" t="s">
        <v>627</v>
      </c>
      <c r="FBH3" s="4" t="s">
        <v>627</v>
      </c>
      <c r="FBI3" s="4" t="s">
        <v>627</v>
      </c>
      <c r="FBJ3" s="4" t="s">
        <v>627</v>
      </c>
      <c r="FBK3" s="4" t="s">
        <v>627</v>
      </c>
      <c r="FBL3" s="4" t="s">
        <v>627</v>
      </c>
      <c r="FBM3" s="4" t="s">
        <v>627</v>
      </c>
      <c r="FBN3" s="4" t="s">
        <v>627</v>
      </c>
      <c r="FBO3" s="4" t="s">
        <v>627</v>
      </c>
      <c r="FBP3" s="4" t="s">
        <v>627</v>
      </c>
      <c r="FBQ3" s="4" t="s">
        <v>627</v>
      </c>
      <c r="FBR3" s="4" t="s">
        <v>627</v>
      </c>
      <c r="FBS3" s="4" t="s">
        <v>627</v>
      </c>
      <c r="FBT3" s="4" t="s">
        <v>627</v>
      </c>
      <c r="FBU3" s="4" t="s">
        <v>627</v>
      </c>
      <c r="FBV3" s="4" t="s">
        <v>627</v>
      </c>
      <c r="FBW3" s="4" t="s">
        <v>627</v>
      </c>
      <c r="FBX3" s="4" t="s">
        <v>627</v>
      </c>
      <c r="FBY3" s="4" t="s">
        <v>627</v>
      </c>
      <c r="FBZ3" s="4" t="s">
        <v>627</v>
      </c>
      <c r="FCA3" s="4" t="s">
        <v>627</v>
      </c>
      <c r="FCB3" s="4" t="s">
        <v>627</v>
      </c>
      <c r="FCC3" s="4" t="s">
        <v>627</v>
      </c>
      <c r="FCD3" s="4" t="s">
        <v>627</v>
      </c>
      <c r="FCE3" s="4" t="s">
        <v>627</v>
      </c>
      <c r="FCF3" s="4" t="s">
        <v>627</v>
      </c>
      <c r="FCG3" s="4" t="s">
        <v>627</v>
      </c>
      <c r="FCH3" s="4" t="s">
        <v>627</v>
      </c>
      <c r="FCI3" s="4" t="s">
        <v>627</v>
      </c>
      <c r="FCJ3" s="4" t="s">
        <v>627</v>
      </c>
      <c r="FCK3" s="4" t="s">
        <v>627</v>
      </c>
      <c r="FCL3" s="4" t="s">
        <v>627</v>
      </c>
      <c r="FCM3" s="4" t="s">
        <v>627</v>
      </c>
      <c r="FCN3" s="4" t="s">
        <v>627</v>
      </c>
      <c r="FCO3" s="4" t="s">
        <v>627</v>
      </c>
      <c r="FCP3" s="4" t="s">
        <v>627</v>
      </c>
      <c r="FCQ3" s="4" t="s">
        <v>627</v>
      </c>
      <c r="FCR3" s="4" t="s">
        <v>627</v>
      </c>
      <c r="FCS3" s="4" t="s">
        <v>627</v>
      </c>
      <c r="FCT3" s="4" t="s">
        <v>627</v>
      </c>
      <c r="FCU3" s="4" t="s">
        <v>627</v>
      </c>
      <c r="FCV3" s="4" t="s">
        <v>627</v>
      </c>
      <c r="FCW3" s="4" t="s">
        <v>627</v>
      </c>
      <c r="FCX3" s="4" t="s">
        <v>627</v>
      </c>
      <c r="FCY3" s="4" t="s">
        <v>627</v>
      </c>
      <c r="FCZ3" s="4" t="s">
        <v>627</v>
      </c>
      <c r="FDA3" s="4" t="s">
        <v>627</v>
      </c>
      <c r="FDB3" s="4" t="s">
        <v>627</v>
      </c>
      <c r="FDC3" s="4" t="s">
        <v>627</v>
      </c>
      <c r="FDD3" s="4" t="s">
        <v>627</v>
      </c>
      <c r="FDE3" s="4" t="s">
        <v>627</v>
      </c>
      <c r="FDF3" s="4" t="s">
        <v>627</v>
      </c>
      <c r="FDG3" s="4" t="s">
        <v>627</v>
      </c>
      <c r="FDH3" s="4" t="s">
        <v>627</v>
      </c>
      <c r="FDI3" s="4" t="s">
        <v>627</v>
      </c>
      <c r="FDJ3" s="4" t="s">
        <v>627</v>
      </c>
      <c r="FDK3" s="4" t="s">
        <v>627</v>
      </c>
      <c r="FDL3" s="4" t="s">
        <v>627</v>
      </c>
      <c r="FDM3" s="4" t="s">
        <v>627</v>
      </c>
      <c r="FDN3" s="4" t="s">
        <v>627</v>
      </c>
      <c r="FDO3" s="4" t="s">
        <v>627</v>
      </c>
      <c r="FDP3" s="4" t="s">
        <v>627</v>
      </c>
      <c r="FDQ3" s="4" t="s">
        <v>627</v>
      </c>
      <c r="FDR3" s="4" t="s">
        <v>627</v>
      </c>
      <c r="FDS3" s="4" t="s">
        <v>627</v>
      </c>
      <c r="FDT3" s="4" t="s">
        <v>627</v>
      </c>
      <c r="FDU3" s="4" t="s">
        <v>627</v>
      </c>
      <c r="FDV3" s="4" t="s">
        <v>627</v>
      </c>
      <c r="FDW3" s="4" t="s">
        <v>627</v>
      </c>
      <c r="FDX3" s="4" t="s">
        <v>627</v>
      </c>
      <c r="FDY3" s="4" t="s">
        <v>627</v>
      </c>
      <c r="FDZ3" s="4" t="s">
        <v>627</v>
      </c>
      <c r="FEA3" s="4" t="s">
        <v>627</v>
      </c>
      <c r="FEB3" s="4" t="s">
        <v>627</v>
      </c>
      <c r="FEC3" s="4" t="s">
        <v>627</v>
      </c>
      <c r="FED3" s="4" t="s">
        <v>627</v>
      </c>
      <c r="FEE3" s="4" t="s">
        <v>627</v>
      </c>
      <c r="FEF3" s="4" t="s">
        <v>627</v>
      </c>
      <c r="FEG3" s="4" t="s">
        <v>627</v>
      </c>
      <c r="FEH3" s="4" t="s">
        <v>627</v>
      </c>
      <c r="FEI3" s="4" t="s">
        <v>627</v>
      </c>
      <c r="FEJ3" s="4" t="s">
        <v>627</v>
      </c>
      <c r="FEK3" s="4" t="s">
        <v>627</v>
      </c>
      <c r="FEL3" s="4" t="s">
        <v>627</v>
      </c>
      <c r="FEM3" s="4" t="s">
        <v>627</v>
      </c>
      <c r="FEN3" s="4" t="s">
        <v>627</v>
      </c>
      <c r="FEO3" s="4" t="s">
        <v>627</v>
      </c>
      <c r="FEP3" s="4" t="s">
        <v>627</v>
      </c>
      <c r="FEQ3" s="4" t="s">
        <v>627</v>
      </c>
      <c r="FER3" s="4" t="s">
        <v>627</v>
      </c>
      <c r="FES3" s="4" t="s">
        <v>627</v>
      </c>
      <c r="FET3" s="4" t="s">
        <v>627</v>
      </c>
      <c r="FEU3" s="4" t="s">
        <v>627</v>
      </c>
      <c r="FEV3" s="4" t="s">
        <v>627</v>
      </c>
      <c r="FEW3" s="4" t="s">
        <v>627</v>
      </c>
      <c r="FEX3" s="4" t="s">
        <v>627</v>
      </c>
      <c r="FEY3" s="4" t="s">
        <v>627</v>
      </c>
      <c r="FEZ3" s="4" t="s">
        <v>627</v>
      </c>
      <c r="FFA3" s="4" t="s">
        <v>627</v>
      </c>
      <c r="FFB3" s="4" t="s">
        <v>627</v>
      </c>
      <c r="FFC3" s="4" t="s">
        <v>627</v>
      </c>
      <c r="FFD3" s="4" t="s">
        <v>627</v>
      </c>
      <c r="FFE3" s="4" t="s">
        <v>627</v>
      </c>
      <c r="FFF3" s="4" t="s">
        <v>627</v>
      </c>
      <c r="FFG3" s="4" t="s">
        <v>627</v>
      </c>
      <c r="FFH3" s="4" t="s">
        <v>627</v>
      </c>
      <c r="FFI3" s="4" t="s">
        <v>627</v>
      </c>
      <c r="FFJ3" s="4" t="s">
        <v>627</v>
      </c>
      <c r="FFK3" s="4" t="s">
        <v>627</v>
      </c>
      <c r="FFL3" s="4" t="s">
        <v>627</v>
      </c>
      <c r="FFM3" s="4" t="s">
        <v>627</v>
      </c>
      <c r="FFN3" s="4" t="s">
        <v>627</v>
      </c>
      <c r="FFO3" s="4" t="s">
        <v>627</v>
      </c>
      <c r="FFP3" s="4" t="s">
        <v>627</v>
      </c>
      <c r="FFQ3" s="4" t="s">
        <v>627</v>
      </c>
      <c r="FFR3" s="4" t="s">
        <v>627</v>
      </c>
      <c r="FFS3" s="4" t="s">
        <v>627</v>
      </c>
      <c r="FFT3" s="4" t="s">
        <v>627</v>
      </c>
      <c r="FFU3" s="4" t="s">
        <v>627</v>
      </c>
      <c r="FFV3" s="4" t="s">
        <v>627</v>
      </c>
      <c r="FFW3" s="4" t="s">
        <v>627</v>
      </c>
      <c r="FFX3" s="4" t="s">
        <v>627</v>
      </c>
      <c r="FFY3" s="4" t="s">
        <v>627</v>
      </c>
      <c r="FFZ3" s="4" t="s">
        <v>627</v>
      </c>
      <c r="FGA3" s="4" t="s">
        <v>627</v>
      </c>
      <c r="FGB3" s="4" t="s">
        <v>627</v>
      </c>
      <c r="FGC3" s="4" t="s">
        <v>627</v>
      </c>
      <c r="FGD3" s="4" t="s">
        <v>627</v>
      </c>
      <c r="FGE3" s="4" t="s">
        <v>627</v>
      </c>
      <c r="FGF3" s="4" t="s">
        <v>627</v>
      </c>
      <c r="FGG3" s="4" t="s">
        <v>627</v>
      </c>
      <c r="FGH3" s="4" t="s">
        <v>627</v>
      </c>
      <c r="FGI3" s="4" t="s">
        <v>627</v>
      </c>
      <c r="FGJ3" s="4" t="s">
        <v>627</v>
      </c>
      <c r="FGK3" s="4" t="s">
        <v>627</v>
      </c>
      <c r="FGL3" s="4" t="s">
        <v>627</v>
      </c>
      <c r="FGM3" s="4" t="s">
        <v>627</v>
      </c>
      <c r="FGN3" s="4" t="s">
        <v>627</v>
      </c>
      <c r="FGO3" s="4" t="s">
        <v>627</v>
      </c>
      <c r="FGP3" s="4" t="s">
        <v>627</v>
      </c>
      <c r="FGQ3" s="4" t="s">
        <v>627</v>
      </c>
      <c r="FGR3" s="4" t="s">
        <v>627</v>
      </c>
      <c r="FGS3" s="4" t="s">
        <v>627</v>
      </c>
      <c r="FGT3" s="4" t="s">
        <v>627</v>
      </c>
      <c r="FGU3" s="4" t="s">
        <v>627</v>
      </c>
      <c r="FGV3" s="4" t="s">
        <v>627</v>
      </c>
      <c r="FGW3" s="4" t="s">
        <v>627</v>
      </c>
      <c r="FGX3" s="4" t="s">
        <v>627</v>
      </c>
      <c r="FGY3" s="4" t="s">
        <v>627</v>
      </c>
      <c r="FGZ3" s="4" t="s">
        <v>627</v>
      </c>
      <c r="FHA3" s="4" t="s">
        <v>627</v>
      </c>
      <c r="FHB3" s="4" t="s">
        <v>627</v>
      </c>
      <c r="FHC3" s="4" t="s">
        <v>627</v>
      </c>
      <c r="FHD3" s="4" t="s">
        <v>627</v>
      </c>
      <c r="FHE3" s="4" t="s">
        <v>627</v>
      </c>
      <c r="FHF3" s="4" t="s">
        <v>627</v>
      </c>
      <c r="FHG3" s="4" t="s">
        <v>627</v>
      </c>
      <c r="FHH3" s="4" t="s">
        <v>627</v>
      </c>
      <c r="FHI3" s="4" t="s">
        <v>627</v>
      </c>
      <c r="FHJ3" s="4" t="s">
        <v>627</v>
      </c>
      <c r="FHK3" s="4" t="s">
        <v>627</v>
      </c>
      <c r="FHL3" s="4" t="s">
        <v>627</v>
      </c>
      <c r="FHM3" s="4" t="s">
        <v>627</v>
      </c>
      <c r="FHN3" s="4" t="s">
        <v>627</v>
      </c>
      <c r="FHO3" s="4" t="s">
        <v>627</v>
      </c>
      <c r="FHP3" s="4" t="s">
        <v>627</v>
      </c>
      <c r="FHQ3" s="4" t="s">
        <v>627</v>
      </c>
      <c r="FHR3" s="4" t="s">
        <v>627</v>
      </c>
      <c r="FHS3" s="4" t="s">
        <v>627</v>
      </c>
      <c r="FHT3" s="4" t="s">
        <v>627</v>
      </c>
      <c r="FHU3" s="4" t="s">
        <v>627</v>
      </c>
      <c r="FHV3" s="4" t="s">
        <v>627</v>
      </c>
      <c r="FHW3" s="4" t="s">
        <v>627</v>
      </c>
      <c r="FHX3" s="4" t="s">
        <v>627</v>
      </c>
      <c r="FHY3" s="4" t="s">
        <v>627</v>
      </c>
      <c r="FHZ3" s="4" t="s">
        <v>627</v>
      </c>
      <c r="FIA3" s="4" t="s">
        <v>627</v>
      </c>
      <c r="FIB3" s="4" t="s">
        <v>627</v>
      </c>
      <c r="FIC3" s="4" t="s">
        <v>627</v>
      </c>
      <c r="FID3" s="4" t="s">
        <v>627</v>
      </c>
      <c r="FIE3" s="4" t="s">
        <v>627</v>
      </c>
      <c r="FIF3" s="4" t="s">
        <v>627</v>
      </c>
      <c r="FIG3" s="4" t="s">
        <v>627</v>
      </c>
      <c r="FIH3" s="4" t="s">
        <v>627</v>
      </c>
      <c r="FII3" s="4" t="s">
        <v>627</v>
      </c>
      <c r="FIJ3" s="4" t="s">
        <v>627</v>
      </c>
      <c r="FIK3" s="4" t="s">
        <v>627</v>
      </c>
      <c r="FIL3" s="4" t="s">
        <v>627</v>
      </c>
      <c r="FIM3" s="4" t="s">
        <v>627</v>
      </c>
      <c r="FIN3" s="4" t="s">
        <v>627</v>
      </c>
      <c r="FIO3" s="4" t="s">
        <v>627</v>
      </c>
      <c r="FIP3" s="4" t="s">
        <v>627</v>
      </c>
      <c r="FIQ3" s="4" t="s">
        <v>627</v>
      </c>
      <c r="FIR3" s="4" t="s">
        <v>627</v>
      </c>
      <c r="FIS3" s="4" t="s">
        <v>627</v>
      </c>
      <c r="FIT3" s="4" t="s">
        <v>627</v>
      </c>
      <c r="FIU3" s="4" t="s">
        <v>627</v>
      </c>
      <c r="FIV3" s="4" t="s">
        <v>627</v>
      </c>
      <c r="FIW3" s="4" t="s">
        <v>627</v>
      </c>
      <c r="FIX3" s="4" t="s">
        <v>627</v>
      </c>
      <c r="FIY3" s="4" t="s">
        <v>627</v>
      </c>
      <c r="FIZ3" s="4" t="s">
        <v>627</v>
      </c>
      <c r="FJA3" s="4" t="s">
        <v>627</v>
      </c>
      <c r="FJB3" s="4" t="s">
        <v>627</v>
      </c>
      <c r="FJC3" s="4" t="s">
        <v>627</v>
      </c>
      <c r="FJD3" s="4" t="s">
        <v>627</v>
      </c>
      <c r="FJE3" s="4" t="s">
        <v>627</v>
      </c>
      <c r="FJF3" s="4" t="s">
        <v>627</v>
      </c>
      <c r="FJG3" s="4" t="s">
        <v>627</v>
      </c>
      <c r="FJH3" s="4" t="s">
        <v>627</v>
      </c>
      <c r="FJI3" s="4" t="s">
        <v>627</v>
      </c>
      <c r="FJJ3" s="4" t="s">
        <v>627</v>
      </c>
      <c r="FJK3" s="4" t="s">
        <v>627</v>
      </c>
      <c r="FJL3" s="4" t="s">
        <v>627</v>
      </c>
      <c r="FJM3" s="4" t="s">
        <v>627</v>
      </c>
      <c r="FJN3" s="4" t="s">
        <v>627</v>
      </c>
      <c r="FJO3" s="4" t="s">
        <v>627</v>
      </c>
      <c r="FJP3" s="4" t="s">
        <v>627</v>
      </c>
      <c r="FJQ3" s="4" t="s">
        <v>627</v>
      </c>
      <c r="FJR3" s="4" t="s">
        <v>627</v>
      </c>
      <c r="FJS3" s="4" t="s">
        <v>627</v>
      </c>
      <c r="FJT3" s="4" t="s">
        <v>627</v>
      </c>
      <c r="FJU3" s="4" t="s">
        <v>627</v>
      </c>
      <c r="FJV3" s="4" t="s">
        <v>627</v>
      </c>
      <c r="FJW3" s="4" t="s">
        <v>627</v>
      </c>
      <c r="FJX3" s="4" t="s">
        <v>627</v>
      </c>
      <c r="FJY3" s="4" t="s">
        <v>627</v>
      </c>
      <c r="FJZ3" s="4" t="s">
        <v>627</v>
      </c>
      <c r="FKA3" s="4" t="s">
        <v>627</v>
      </c>
      <c r="FKB3" s="4" t="s">
        <v>627</v>
      </c>
      <c r="FKC3" s="4" t="s">
        <v>627</v>
      </c>
      <c r="FKD3" s="4" t="s">
        <v>627</v>
      </c>
      <c r="FKE3" s="4" t="s">
        <v>627</v>
      </c>
      <c r="FKF3" s="4" t="s">
        <v>627</v>
      </c>
      <c r="FKG3" s="4" t="s">
        <v>627</v>
      </c>
      <c r="FKH3" s="4" t="s">
        <v>627</v>
      </c>
      <c r="FKI3" s="4" t="s">
        <v>627</v>
      </c>
      <c r="FKJ3" s="4" t="s">
        <v>627</v>
      </c>
      <c r="FKK3" s="4" t="s">
        <v>627</v>
      </c>
      <c r="FKL3" s="4" t="s">
        <v>627</v>
      </c>
      <c r="FKM3" s="4" t="s">
        <v>627</v>
      </c>
      <c r="FKN3" s="4" t="s">
        <v>627</v>
      </c>
      <c r="FKO3" s="4" t="s">
        <v>627</v>
      </c>
      <c r="FKP3" s="4" t="s">
        <v>627</v>
      </c>
      <c r="FKQ3" s="4" t="s">
        <v>627</v>
      </c>
      <c r="FKR3" s="4" t="s">
        <v>627</v>
      </c>
      <c r="FKS3" s="4" t="s">
        <v>627</v>
      </c>
      <c r="FKT3" s="4" t="s">
        <v>627</v>
      </c>
      <c r="FKU3" s="4" t="s">
        <v>627</v>
      </c>
      <c r="FKV3" s="4" t="s">
        <v>627</v>
      </c>
      <c r="FKW3" s="4" t="s">
        <v>627</v>
      </c>
      <c r="FKX3" s="4" t="s">
        <v>627</v>
      </c>
      <c r="FKY3" s="4" t="s">
        <v>627</v>
      </c>
      <c r="FKZ3" s="4" t="s">
        <v>627</v>
      </c>
      <c r="FLA3" s="4" t="s">
        <v>627</v>
      </c>
      <c r="FLB3" s="4" t="s">
        <v>627</v>
      </c>
      <c r="FLC3" s="4" t="s">
        <v>627</v>
      </c>
      <c r="FLD3" s="4" t="s">
        <v>627</v>
      </c>
      <c r="FLE3" s="4" t="s">
        <v>627</v>
      </c>
      <c r="FLF3" s="4" t="s">
        <v>627</v>
      </c>
      <c r="FLG3" s="4" t="s">
        <v>627</v>
      </c>
      <c r="FLH3" s="4" t="s">
        <v>627</v>
      </c>
      <c r="FLI3" s="4" t="s">
        <v>627</v>
      </c>
      <c r="FLJ3" s="4" t="s">
        <v>627</v>
      </c>
      <c r="FLK3" s="4" t="s">
        <v>627</v>
      </c>
      <c r="FLL3" s="4" t="s">
        <v>627</v>
      </c>
      <c r="FLM3" s="4" t="s">
        <v>627</v>
      </c>
      <c r="FLN3" s="4" t="s">
        <v>627</v>
      </c>
      <c r="FLO3" s="4" t="s">
        <v>627</v>
      </c>
      <c r="FLP3" s="4" t="s">
        <v>627</v>
      </c>
      <c r="FLQ3" s="4" t="s">
        <v>627</v>
      </c>
      <c r="FLR3" s="4" t="s">
        <v>627</v>
      </c>
      <c r="FLS3" s="4" t="s">
        <v>627</v>
      </c>
      <c r="FLT3" s="4" t="s">
        <v>627</v>
      </c>
      <c r="FLU3" s="4" t="s">
        <v>627</v>
      </c>
      <c r="FLV3" s="4" t="s">
        <v>627</v>
      </c>
      <c r="FLW3" s="4" t="s">
        <v>627</v>
      </c>
      <c r="FLX3" s="4" t="s">
        <v>627</v>
      </c>
      <c r="FLY3" s="4" t="s">
        <v>627</v>
      </c>
      <c r="FLZ3" s="4" t="s">
        <v>627</v>
      </c>
      <c r="FMA3" s="4" t="s">
        <v>627</v>
      </c>
      <c r="FMB3" s="4" t="s">
        <v>627</v>
      </c>
      <c r="FMC3" s="4" t="s">
        <v>627</v>
      </c>
      <c r="FMD3" s="4" t="s">
        <v>627</v>
      </c>
      <c r="FME3" s="4" t="s">
        <v>627</v>
      </c>
      <c r="FMF3" s="4" t="s">
        <v>627</v>
      </c>
      <c r="FMG3" s="4" t="s">
        <v>627</v>
      </c>
      <c r="FMH3" s="4" t="s">
        <v>627</v>
      </c>
      <c r="FMI3" s="4" t="s">
        <v>627</v>
      </c>
      <c r="FMJ3" s="4" t="s">
        <v>627</v>
      </c>
      <c r="FMK3" s="4" t="s">
        <v>627</v>
      </c>
      <c r="FML3" s="4" t="s">
        <v>627</v>
      </c>
      <c r="FMM3" s="4" t="s">
        <v>627</v>
      </c>
      <c r="FMN3" s="4" t="s">
        <v>627</v>
      </c>
      <c r="FMO3" s="4" t="s">
        <v>627</v>
      </c>
      <c r="FMP3" s="4" t="s">
        <v>627</v>
      </c>
      <c r="FMQ3" s="4" t="s">
        <v>627</v>
      </c>
      <c r="FMR3" s="4" t="s">
        <v>627</v>
      </c>
      <c r="FMS3" s="4" t="s">
        <v>627</v>
      </c>
      <c r="FMT3" s="4" t="s">
        <v>627</v>
      </c>
      <c r="FMU3" s="4" t="s">
        <v>627</v>
      </c>
      <c r="FMV3" s="4" t="s">
        <v>627</v>
      </c>
      <c r="FMW3" s="4" t="s">
        <v>627</v>
      </c>
      <c r="FMX3" s="4" t="s">
        <v>627</v>
      </c>
      <c r="FMY3" s="4" t="s">
        <v>627</v>
      </c>
      <c r="FMZ3" s="4" t="s">
        <v>627</v>
      </c>
      <c r="FNA3" s="4" t="s">
        <v>627</v>
      </c>
      <c r="FNB3" s="4" t="s">
        <v>627</v>
      </c>
      <c r="FNC3" s="4" t="s">
        <v>627</v>
      </c>
      <c r="FND3" s="4" t="s">
        <v>627</v>
      </c>
      <c r="FNE3" s="4" t="s">
        <v>627</v>
      </c>
      <c r="FNF3" s="4" t="s">
        <v>627</v>
      </c>
      <c r="FNG3" s="4" t="s">
        <v>627</v>
      </c>
      <c r="FNH3" s="4" t="s">
        <v>627</v>
      </c>
      <c r="FNI3" s="4" t="s">
        <v>627</v>
      </c>
      <c r="FNJ3" s="4" t="s">
        <v>627</v>
      </c>
      <c r="FNK3" s="4" t="s">
        <v>627</v>
      </c>
      <c r="FNL3" s="4" t="s">
        <v>627</v>
      </c>
      <c r="FNM3" s="4" t="s">
        <v>627</v>
      </c>
      <c r="FNN3" s="4" t="s">
        <v>627</v>
      </c>
      <c r="FNO3" s="4" t="s">
        <v>627</v>
      </c>
      <c r="FNP3" s="4" t="s">
        <v>627</v>
      </c>
      <c r="FNQ3" s="4" t="s">
        <v>627</v>
      </c>
      <c r="FNR3" s="4" t="s">
        <v>627</v>
      </c>
      <c r="FNS3" s="4" t="s">
        <v>627</v>
      </c>
      <c r="FNT3" s="4" t="s">
        <v>627</v>
      </c>
      <c r="FNU3" s="4" t="s">
        <v>627</v>
      </c>
      <c r="FNV3" s="4" t="s">
        <v>627</v>
      </c>
      <c r="FNW3" s="4" t="s">
        <v>627</v>
      </c>
      <c r="FNX3" s="4" t="s">
        <v>627</v>
      </c>
      <c r="FNY3" s="4" t="s">
        <v>627</v>
      </c>
      <c r="FNZ3" s="4" t="s">
        <v>627</v>
      </c>
      <c r="FOA3" s="4" t="s">
        <v>627</v>
      </c>
      <c r="FOB3" s="4" t="s">
        <v>627</v>
      </c>
      <c r="FOC3" s="4" t="s">
        <v>627</v>
      </c>
      <c r="FOD3" s="4" t="s">
        <v>627</v>
      </c>
      <c r="FOE3" s="4" t="s">
        <v>627</v>
      </c>
      <c r="FOF3" s="4" t="s">
        <v>627</v>
      </c>
      <c r="FOG3" s="4" t="s">
        <v>627</v>
      </c>
      <c r="FOH3" s="4" t="s">
        <v>627</v>
      </c>
      <c r="FOI3" s="4" t="s">
        <v>627</v>
      </c>
      <c r="FOJ3" s="4" t="s">
        <v>627</v>
      </c>
      <c r="FOK3" s="4" t="s">
        <v>627</v>
      </c>
      <c r="FOL3" s="4" t="s">
        <v>627</v>
      </c>
      <c r="FOM3" s="4" t="s">
        <v>627</v>
      </c>
      <c r="FON3" s="4" t="s">
        <v>627</v>
      </c>
      <c r="FOO3" s="4" t="s">
        <v>627</v>
      </c>
      <c r="FOP3" s="4" t="s">
        <v>627</v>
      </c>
      <c r="FOQ3" s="4" t="s">
        <v>627</v>
      </c>
      <c r="FOR3" s="4" t="s">
        <v>627</v>
      </c>
      <c r="FOS3" s="4" t="s">
        <v>627</v>
      </c>
      <c r="FOT3" s="4" t="s">
        <v>627</v>
      </c>
      <c r="FOU3" s="4" t="s">
        <v>627</v>
      </c>
      <c r="FOV3" s="4" t="s">
        <v>627</v>
      </c>
      <c r="FOW3" s="4" t="s">
        <v>627</v>
      </c>
      <c r="FOX3" s="4" t="s">
        <v>627</v>
      </c>
      <c r="FOY3" s="4" t="s">
        <v>627</v>
      </c>
      <c r="FOZ3" s="4" t="s">
        <v>627</v>
      </c>
      <c r="FPA3" s="4" t="s">
        <v>627</v>
      </c>
      <c r="FPB3" s="4" t="s">
        <v>627</v>
      </c>
      <c r="FPC3" s="4" t="s">
        <v>627</v>
      </c>
      <c r="FPD3" s="4" t="s">
        <v>627</v>
      </c>
      <c r="FPE3" s="4" t="s">
        <v>627</v>
      </c>
      <c r="FPF3" s="4" t="s">
        <v>627</v>
      </c>
      <c r="FPG3" s="4" t="s">
        <v>627</v>
      </c>
      <c r="FPH3" s="4" t="s">
        <v>627</v>
      </c>
      <c r="FPI3" s="4" t="s">
        <v>627</v>
      </c>
      <c r="FPJ3" s="4" t="s">
        <v>627</v>
      </c>
      <c r="FPK3" s="4" t="s">
        <v>627</v>
      </c>
      <c r="FPL3" s="4" t="s">
        <v>627</v>
      </c>
      <c r="FPM3" s="4" t="s">
        <v>627</v>
      </c>
      <c r="FPN3" s="4" t="s">
        <v>627</v>
      </c>
      <c r="FPO3" s="4" t="s">
        <v>627</v>
      </c>
      <c r="FPP3" s="4" t="s">
        <v>627</v>
      </c>
      <c r="FPQ3" s="4" t="s">
        <v>627</v>
      </c>
      <c r="FPR3" s="4" t="s">
        <v>627</v>
      </c>
      <c r="FPS3" s="4" t="s">
        <v>627</v>
      </c>
      <c r="FPT3" s="4" t="s">
        <v>627</v>
      </c>
      <c r="FPU3" s="4" t="s">
        <v>627</v>
      </c>
      <c r="FPV3" s="4" t="s">
        <v>627</v>
      </c>
      <c r="FPW3" s="4" t="s">
        <v>627</v>
      </c>
      <c r="FPX3" s="4" t="s">
        <v>627</v>
      </c>
      <c r="FPY3" s="4" t="s">
        <v>627</v>
      </c>
      <c r="FPZ3" s="4" t="s">
        <v>627</v>
      </c>
      <c r="FQA3" s="4" t="s">
        <v>627</v>
      </c>
      <c r="FQB3" s="4" t="s">
        <v>627</v>
      </c>
      <c r="FQC3" s="4" t="s">
        <v>627</v>
      </c>
      <c r="FQD3" s="4" t="s">
        <v>627</v>
      </c>
      <c r="FQE3" s="4" t="s">
        <v>627</v>
      </c>
      <c r="FQF3" s="4" t="s">
        <v>627</v>
      </c>
      <c r="FQG3" s="4" t="s">
        <v>627</v>
      </c>
      <c r="FQH3" s="4" t="s">
        <v>627</v>
      </c>
      <c r="FQI3" s="4" t="s">
        <v>627</v>
      </c>
      <c r="FQJ3" s="4" t="s">
        <v>627</v>
      </c>
      <c r="FQK3" s="4" t="s">
        <v>627</v>
      </c>
      <c r="FQL3" s="4" t="s">
        <v>627</v>
      </c>
      <c r="FQM3" s="4" t="s">
        <v>627</v>
      </c>
      <c r="FQN3" s="4" t="s">
        <v>627</v>
      </c>
      <c r="FQO3" s="4" t="s">
        <v>627</v>
      </c>
      <c r="FQP3" s="4" t="s">
        <v>627</v>
      </c>
      <c r="FQQ3" s="4" t="s">
        <v>627</v>
      </c>
      <c r="FQR3" s="4" t="s">
        <v>627</v>
      </c>
      <c r="FQS3" s="4" t="s">
        <v>627</v>
      </c>
      <c r="FQT3" s="4" t="s">
        <v>627</v>
      </c>
      <c r="FQU3" s="4" t="s">
        <v>627</v>
      </c>
      <c r="FQV3" s="4" t="s">
        <v>627</v>
      </c>
      <c r="FQW3" s="4" t="s">
        <v>627</v>
      </c>
      <c r="FQX3" s="4" t="s">
        <v>627</v>
      </c>
      <c r="FQY3" s="4" t="s">
        <v>627</v>
      </c>
      <c r="FQZ3" s="4" t="s">
        <v>627</v>
      </c>
      <c r="FRA3" s="4" t="s">
        <v>627</v>
      </c>
      <c r="FRB3" s="4" t="s">
        <v>627</v>
      </c>
      <c r="FRC3" s="4" t="s">
        <v>627</v>
      </c>
      <c r="FRD3" s="4" t="s">
        <v>627</v>
      </c>
      <c r="FRE3" s="4" t="s">
        <v>627</v>
      </c>
      <c r="FRF3" s="4" t="s">
        <v>627</v>
      </c>
      <c r="FRG3" s="4" t="s">
        <v>627</v>
      </c>
      <c r="FRH3" s="4" t="s">
        <v>627</v>
      </c>
      <c r="FRI3" s="4" t="s">
        <v>627</v>
      </c>
      <c r="FRJ3" s="4" t="s">
        <v>627</v>
      </c>
      <c r="FRK3" s="4" t="s">
        <v>627</v>
      </c>
      <c r="FRL3" s="4" t="s">
        <v>627</v>
      </c>
      <c r="FRM3" s="4" t="s">
        <v>627</v>
      </c>
      <c r="FRN3" s="4" t="s">
        <v>627</v>
      </c>
      <c r="FRO3" s="4" t="s">
        <v>627</v>
      </c>
      <c r="FRP3" s="4" t="s">
        <v>627</v>
      </c>
      <c r="FRQ3" s="4" t="s">
        <v>627</v>
      </c>
      <c r="FRR3" s="4" t="s">
        <v>627</v>
      </c>
      <c r="FRS3" s="4" t="s">
        <v>627</v>
      </c>
      <c r="FRT3" s="4" t="s">
        <v>627</v>
      </c>
      <c r="FRU3" s="4" t="s">
        <v>627</v>
      </c>
      <c r="FRV3" s="4" t="s">
        <v>627</v>
      </c>
      <c r="FRW3" s="4" t="s">
        <v>627</v>
      </c>
      <c r="FRX3" s="4" t="s">
        <v>627</v>
      </c>
      <c r="FRY3" s="4" t="s">
        <v>627</v>
      </c>
      <c r="FRZ3" s="4" t="s">
        <v>627</v>
      </c>
      <c r="FSA3" s="4" t="s">
        <v>627</v>
      </c>
      <c r="FSB3" s="4" t="s">
        <v>627</v>
      </c>
      <c r="FSC3" s="4" t="s">
        <v>627</v>
      </c>
      <c r="FSD3" s="4" t="s">
        <v>627</v>
      </c>
      <c r="FSE3" s="4" t="s">
        <v>627</v>
      </c>
      <c r="FSF3" s="4" t="s">
        <v>627</v>
      </c>
      <c r="FSG3" s="4" t="s">
        <v>627</v>
      </c>
      <c r="FSH3" s="4" t="s">
        <v>627</v>
      </c>
      <c r="FSI3" s="4" t="s">
        <v>627</v>
      </c>
      <c r="FSJ3" s="4" t="s">
        <v>627</v>
      </c>
      <c r="FSK3" s="4" t="s">
        <v>627</v>
      </c>
      <c r="FSL3" s="4" t="s">
        <v>627</v>
      </c>
      <c r="FSM3" s="4" t="s">
        <v>627</v>
      </c>
      <c r="FSN3" s="4" t="s">
        <v>627</v>
      </c>
      <c r="FSO3" s="4" t="s">
        <v>627</v>
      </c>
      <c r="FSP3" s="4" t="s">
        <v>627</v>
      </c>
      <c r="FSQ3" s="4" t="s">
        <v>627</v>
      </c>
      <c r="FSR3" s="4" t="s">
        <v>627</v>
      </c>
      <c r="FSS3" s="4" t="s">
        <v>627</v>
      </c>
      <c r="FST3" s="4" t="s">
        <v>627</v>
      </c>
      <c r="FSU3" s="4" t="s">
        <v>627</v>
      </c>
      <c r="FSV3" s="4" t="s">
        <v>627</v>
      </c>
      <c r="FSW3" s="4" t="s">
        <v>627</v>
      </c>
      <c r="FSX3" s="4" t="s">
        <v>627</v>
      </c>
      <c r="FSY3" s="4" t="s">
        <v>627</v>
      </c>
      <c r="FSZ3" s="4" t="s">
        <v>627</v>
      </c>
      <c r="FTA3" s="4" t="s">
        <v>627</v>
      </c>
      <c r="FTB3" s="4" t="s">
        <v>627</v>
      </c>
      <c r="FTC3" s="4" t="s">
        <v>627</v>
      </c>
      <c r="FTD3" s="4" t="s">
        <v>627</v>
      </c>
      <c r="FTE3" s="4" t="s">
        <v>627</v>
      </c>
      <c r="FTF3" s="4" t="s">
        <v>627</v>
      </c>
      <c r="FTG3" s="4" t="s">
        <v>627</v>
      </c>
      <c r="FTH3" s="4" t="s">
        <v>627</v>
      </c>
      <c r="FTI3" s="4" t="s">
        <v>627</v>
      </c>
      <c r="FTJ3" s="4" t="s">
        <v>627</v>
      </c>
      <c r="FTK3" s="4" t="s">
        <v>627</v>
      </c>
      <c r="FTL3" s="4" t="s">
        <v>627</v>
      </c>
      <c r="FTM3" s="4" t="s">
        <v>627</v>
      </c>
      <c r="FTN3" s="4" t="s">
        <v>627</v>
      </c>
      <c r="FTO3" s="4" t="s">
        <v>627</v>
      </c>
      <c r="FTP3" s="4" t="s">
        <v>627</v>
      </c>
      <c r="FTQ3" s="4" t="s">
        <v>627</v>
      </c>
      <c r="FTR3" s="4" t="s">
        <v>627</v>
      </c>
      <c r="FTS3" s="4" t="s">
        <v>627</v>
      </c>
      <c r="FTT3" s="4" t="s">
        <v>627</v>
      </c>
      <c r="FTU3" s="4" t="s">
        <v>627</v>
      </c>
      <c r="FTV3" s="4" t="s">
        <v>627</v>
      </c>
      <c r="FTW3" s="4" t="s">
        <v>627</v>
      </c>
      <c r="FTX3" s="4" t="s">
        <v>627</v>
      </c>
      <c r="FTY3" s="4" t="s">
        <v>627</v>
      </c>
      <c r="FTZ3" s="4" t="s">
        <v>627</v>
      </c>
      <c r="FUA3" s="4" t="s">
        <v>627</v>
      </c>
      <c r="FUB3" s="4" t="s">
        <v>627</v>
      </c>
      <c r="FUC3" s="4" t="s">
        <v>627</v>
      </c>
      <c r="FUD3" s="4" t="s">
        <v>627</v>
      </c>
      <c r="FUE3" s="4" t="s">
        <v>627</v>
      </c>
      <c r="FUF3" s="4" t="s">
        <v>627</v>
      </c>
      <c r="FUG3" s="4" t="s">
        <v>627</v>
      </c>
      <c r="FUH3" s="4" t="s">
        <v>627</v>
      </c>
      <c r="FUI3" s="4" t="s">
        <v>627</v>
      </c>
      <c r="FUJ3" s="4" t="s">
        <v>627</v>
      </c>
      <c r="FUK3" s="4" t="s">
        <v>627</v>
      </c>
      <c r="FUL3" s="4" t="s">
        <v>627</v>
      </c>
      <c r="FUM3" s="4" t="s">
        <v>627</v>
      </c>
      <c r="FUN3" s="4" t="s">
        <v>627</v>
      </c>
      <c r="FUO3" s="4" t="s">
        <v>627</v>
      </c>
      <c r="FUP3" s="4" t="s">
        <v>627</v>
      </c>
      <c r="FUQ3" s="4" t="s">
        <v>627</v>
      </c>
      <c r="FUR3" s="4" t="s">
        <v>627</v>
      </c>
      <c r="FUS3" s="4" t="s">
        <v>627</v>
      </c>
      <c r="FUT3" s="4" t="s">
        <v>627</v>
      </c>
      <c r="FUU3" s="4" t="s">
        <v>627</v>
      </c>
      <c r="FUV3" s="4" t="s">
        <v>627</v>
      </c>
      <c r="FUW3" s="4" t="s">
        <v>627</v>
      </c>
      <c r="FUX3" s="4" t="s">
        <v>627</v>
      </c>
      <c r="FUY3" s="4" t="s">
        <v>627</v>
      </c>
      <c r="FUZ3" s="4" t="s">
        <v>627</v>
      </c>
      <c r="FVA3" s="4" t="s">
        <v>627</v>
      </c>
      <c r="FVB3" s="4" t="s">
        <v>627</v>
      </c>
      <c r="FVC3" s="4" t="s">
        <v>627</v>
      </c>
      <c r="FVD3" s="4" t="s">
        <v>627</v>
      </c>
      <c r="FVE3" s="4" t="s">
        <v>627</v>
      </c>
      <c r="FVF3" s="4" t="s">
        <v>627</v>
      </c>
      <c r="FVG3" s="4" t="s">
        <v>627</v>
      </c>
      <c r="FVH3" s="4" t="s">
        <v>627</v>
      </c>
      <c r="FVI3" s="4" t="s">
        <v>627</v>
      </c>
      <c r="FVJ3" s="4" t="s">
        <v>627</v>
      </c>
      <c r="FVK3" s="4" t="s">
        <v>627</v>
      </c>
      <c r="FVL3" s="4" t="s">
        <v>627</v>
      </c>
      <c r="FVM3" s="4" t="s">
        <v>627</v>
      </c>
      <c r="FVN3" s="4" t="s">
        <v>627</v>
      </c>
      <c r="FVO3" s="4" t="s">
        <v>627</v>
      </c>
      <c r="FVP3" s="4" t="s">
        <v>627</v>
      </c>
      <c r="FVQ3" s="4" t="s">
        <v>627</v>
      </c>
      <c r="FVR3" s="4" t="s">
        <v>627</v>
      </c>
      <c r="FVS3" s="4" t="s">
        <v>627</v>
      </c>
      <c r="FVT3" s="4" t="s">
        <v>627</v>
      </c>
      <c r="FVU3" s="4" t="s">
        <v>627</v>
      </c>
      <c r="FVV3" s="4" t="s">
        <v>627</v>
      </c>
      <c r="FVW3" s="4" t="s">
        <v>627</v>
      </c>
      <c r="FVX3" s="4" t="s">
        <v>627</v>
      </c>
      <c r="FVY3" s="4" t="s">
        <v>627</v>
      </c>
      <c r="FVZ3" s="4" t="s">
        <v>627</v>
      </c>
      <c r="FWA3" s="4" t="s">
        <v>627</v>
      </c>
      <c r="FWB3" s="4" t="s">
        <v>627</v>
      </c>
      <c r="FWC3" s="4" t="s">
        <v>627</v>
      </c>
      <c r="FWD3" s="4" t="s">
        <v>627</v>
      </c>
      <c r="FWE3" s="4" t="s">
        <v>627</v>
      </c>
      <c r="FWF3" s="4" t="s">
        <v>627</v>
      </c>
      <c r="FWG3" s="4" t="s">
        <v>627</v>
      </c>
      <c r="FWH3" s="4" t="s">
        <v>627</v>
      </c>
      <c r="FWI3" s="4" t="s">
        <v>627</v>
      </c>
      <c r="FWJ3" s="4" t="s">
        <v>627</v>
      </c>
      <c r="FWK3" s="4" t="s">
        <v>627</v>
      </c>
      <c r="FWL3" s="4" t="s">
        <v>627</v>
      </c>
      <c r="FWM3" s="4" t="s">
        <v>627</v>
      </c>
      <c r="FWN3" s="4" t="s">
        <v>627</v>
      </c>
      <c r="FWO3" s="4" t="s">
        <v>627</v>
      </c>
      <c r="FWP3" s="4" t="s">
        <v>627</v>
      </c>
      <c r="FWQ3" s="4" t="s">
        <v>627</v>
      </c>
      <c r="FWR3" s="4" t="s">
        <v>627</v>
      </c>
      <c r="FWS3" s="4" t="s">
        <v>627</v>
      </c>
      <c r="FWT3" s="4" t="s">
        <v>627</v>
      </c>
      <c r="FWU3" s="4" t="s">
        <v>627</v>
      </c>
      <c r="FWV3" s="4" t="s">
        <v>627</v>
      </c>
      <c r="FWW3" s="4" t="s">
        <v>627</v>
      </c>
      <c r="FWX3" s="4" t="s">
        <v>627</v>
      </c>
      <c r="FWY3" s="4" t="s">
        <v>627</v>
      </c>
      <c r="FWZ3" s="4" t="s">
        <v>627</v>
      </c>
      <c r="FXA3" s="4" t="s">
        <v>627</v>
      </c>
      <c r="FXB3" s="4" t="s">
        <v>627</v>
      </c>
      <c r="FXC3" s="4" t="s">
        <v>627</v>
      </c>
      <c r="FXD3" s="4" t="s">
        <v>627</v>
      </c>
      <c r="FXE3" s="4" t="s">
        <v>627</v>
      </c>
      <c r="FXF3" s="4" t="s">
        <v>627</v>
      </c>
      <c r="FXG3" s="4" t="s">
        <v>627</v>
      </c>
      <c r="FXH3" s="4" t="s">
        <v>627</v>
      </c>
      <c r="FXI3" s="4" t="s">
        <v>627</v>
      </c>
      <c r="FXJ3" s="4" t="s">
        <v>627</v>
      </c>
      <c r="FXK3" s="4" t="s">
        <v>627</v>
      </c>
      <c r="FXL3" s="4" t="s">
        <v>627</v>
      </c>
      <c r="FXM3" s="4" t="s">
        <v>627</v>
      </c>
      <c r="FXN3" s="4" t="s">
        <v>627</v>
      </c>
      <c r="FXO3" s="4" t="s">
        <v>627</v>
      </c>
      <c r="FXP3" s="4" t="s">
        <v>627</v>
      </c>
      <c r="FXQ3" s="4" t="s">
        <v>627</v>
      </c>
      <c r="FXR3" s="4" t="s">
        <v>627</v>
      </c>
      <c r="FXS3" s="4" t="s">
        <v>627</v>
      </c>
      <c r="FXT3" s="4" t="s">
        <v>627</v>
      </c>
      <c r="FXU3" s="4" t="s">
        <v>627</v>
      </c>
      <c r="FXV3" s="4" t="s">
        <v>627</v>
      </c>
      <c r="FXW3" s="4" t="s">
        <v>627</v>
      </c>
      <c r="FXX3" s="4" t="s">
        <v>627</v>
      </c>
      <c r="FXY3" s="4" t="s">
        <v>627</v>
      </c>
      <c r="FXZ3" s="4" t="s">
        <v>627</v>
      </c>
      <c r="FYA3" s="4" t="s">
        <v>627</v>
      </c>
      <c r="FYB3" s="4" t="s">
        <v>627</v>
      </c>
      <c r="FYC3" s="4" t="s">
        <v>627</v>
      </c>
      <c r="FYD3" s="4" t="s">
        <v>627</v>
      </c>
      <c r="FYE3" s="4" t="s">
        <v>627</v>
      </c>
      <c r="FYF3" s="4" t="s">
        <v>627</v>
      </c>
      <c r="FYG3" s="4" t="s">
        <v>627</v>
      </c>
      <c r="FYH3" s="4" t="s">
        <v>627</v>
      </c>
      <c r="FYI3" s="4" t="s">
        <v>627</v>
      </c>
      <c r="FYJ3" s="4" t="s">
        <v>627</v>
      </c>
      <c r="FYK3" s="4" t="s">
        <v>627</v>
      </c>
      <c r="FYL3" s="4" t="s">
        <v>627</v>
      </c>
      <c r="FYM3" s="4" t="s">
        <v>627</v>
      </c>
      <c r="FYN3" s="4" t="s">
        <v>627</v>
      </c>
      <c r="FYO3" s="4" t="s">
        <v>627</v>
      </c>
      <c r="FYP3" s="4" t="s">
        <v>627</v>
      </c>
      <c r="FYQ3" s="4" t="s">
        <v>627</v>
      </c>
      <c r="FYR3" s="4" t="s">
        <v>627</v>
      </c>
      <c r="FYS3" s="4" t="s">
        <v>627</v>
      </c>
      <c r="FYT3" s="4" t="s">
        <v>627</v>
      </c>
      <c r="FYU3" s="4" t="s">
        <v>627</v>
      </c>
      <c r="FYV3" s="4" t="s">
        <v>627</v>
      </c>
      <c r="FYW3" s="4" t="s">
        <v>627</v>
      </c>
      <c r="FYX3" s="4" t="s">
        <v>627</v>
      </c>
      <c r="FYY3" s="4" t="s">
        <v>627</v>
      </c>
      <c r="FYZ3" s="4" t="s">
        <v>627</v>
      </c>
      <c r="FZA3" s="4" t="s">
        <v>627</v>
      </c>
      <c r="FZB3" s="4" t="s">
        <v>627</v>
      </c>
      <c r="FZC3" s="4" t="s">
        <v>627</v>
      </c>
      <c r="FZD3" s="4" t="s">
        <v>627</v>
      </c>
      <c r="FZE3" s="4" t="s">
        <v>627</v>
      </c>
      <c r="FZF3" s="4" t="s">
        <v>627</v>
      </c>
      <c r="FZG3" s="4" t="s">
        <v>627</v>
      </c>
      <c r="FZH3" s="4" t="s">
        <v>627</v>
      </c>
      <c r="FZI3" s="4" t="s">
        <v>627</v>
      </c>
      <c r="FZJ3" s="4" t="s">
        <v>627</v>
      </c>
      <c r="FZK3" s="4" t="s">
        <v>627</v>
      </c>
      <c r="FZL3" s="4" t="s">
        <v>627</v>
      </c>
      <c r="FZM3" s="4" t="s">
        <v>627</v>
      </c>
      <c r="FZN3" s="4" t="s">
        <v>627</v>
      </c>
      <c r="FZO3" s="4" t="s">
        <v>627</v>
      </c>
      <c r="FZP3" s="4" t="s">
        <v>627</v>
      </c>
      <c r="FZQ3" s="4" t="s">
        <v>627</v>
      </c>
      <c r="FZR3" s="4" t="s">
        <v>627</v>
      </c>
      <c r="FZS3" s="4" t="s">
        <v>627</v>
      </c>
      <c r="FZT3" s="4" t="s">
        <v>627</v>
      </c>
      <c r="FZU3" s="4" t="s">
        <v>627</v>
      </c>
      <c r="FZV3" s="4" t="s">
        <v>627</v>
      </c>
      <c r="FZW3" s="4" t="s">
        <v>627</v>
      </c>
      <c r="FZX3" s="4" t="s">
        <v>627</v>
      </c>
      <c r="FZY3" s="4" t="s">
        <v>627</v>
      </c>
      <c r="FZZ3" s="4" t="s">
        <v>627</v>
      </c>
      <c r="GAA3" s="4" t="s">
        <v>627</v>
      </c>
      <c r="GAB3" s="4" t="s">
        <v>627</v>
      </c>
      <c r="GAC3" s="4" t="s">
        <v>627</v>
      </c>
      <c r="GAD3" s="4" t="s">
        <v>627</v>
      </c>
      <c r="GAE3" s="4" t="s">
        <v>627</v>
      </c>
      <c r="GAF3" s="4" t="s">
        <v>627</v>
      </c>
      <c r="GAG3" s="4" t="s">
        <v>627</v>
      </c>
      <c r="GAH3" s="4" t="s">
        <v>627</v>
      </c>
      <c r="GAI3" s="4" t="s">
        <v>627</v>
      </c>
      <c r="GAJ3" s="4" t="s">
        <v>627</v>
      </c>
      <c r="GAK3" s="4" t="s">
        <v>627</v>
      </c>
      <c r="GAL3" s="4" t="s">
        <v>627</v>
      </c>
      <c r="GAM3" s="4" t="s">
        <v>627</v>
      </c>
      <c r="GAN3" s="4" t="s">
        <v>627</v>
      </c>
      <c r="GAO3" s="4" t="s">
        <v>627</v>
      </c>
      <c r="GAP3" s="4" t="s">
        <v>627</v>
      </c>
      <c r="GAQ3" s="4" t="s">
        <v>627</v>
      </c>
      <c r="GAR3" s="4" t="s">
        <v>627</v>
      </c>
      <c r="GAS3" s="4" t="s">
        <v>627</v>
      </c>
      <c r="GAT3" s="4" t="s">
        <v>627</v>
      </c>
      <c r="GAU3" s="4" t="s">
        <v>627</v>
      </c>
      <c r="GAV3" s="4" t="s">
        <v>627</v>
      </c>
      <c r="GAW3" s="4" t="s">
        <v>627</v>
      </c>
      <c r="GAX3" s="4" t="s">
        <v>627</v>
      </c>
      <c r="GAY3" s="4" t="s">
        <v>627</v>
      </c>
      <c r="GAZ3" s="4" t="s">
        <v>627</v>
      </c>
      <c r="GBA3" s="4" t="s">
        <v>627</v>
      </c>
      <c r="GBB3" s="4" t="s">
        <v>627</v>
      </c>
      <c r="GBC3" s="4" t="s">
        <v>627</v>
      </c>
      <c r="GBD3" s="4" t="s">
        <v>627</v>
      </c>
      <c r="GBE3" s="4" t="s">
        <v>627</v>
      </c>
      <c r="GBF3" s="4" t="s">
        <v>627</v>
      </c>
      <c r="GBG3" s="4" t="s">
        <v>627</v>
      </c>
      <c r="GBH3" s="4" t="s">
        <v>627</v>
      </c>
      <c r="GBI3" s="4" t="s">
        <v>627</v>
      </c>
      <c r="GBJ3" s="4" t="s">
        <v>627</v>
      </c>
      <c r="GBK3" s="4" t="s">
        <v>627</v>
      </c>
      <c r="GBL3" s="4" t="s">
        <v>627</v>
      </c>
      <c r="GBM3" s="4" t="s">
        <v>627</v>
      </c>
      <c r="GBN3" s="4" t="s">
        <v>627</v>
      </c>
      <c r="GBO3" s="4" t="s">
        <v>627</v>
      </c>
      <c r="GBP3" s="4" t="s">
        <v>627</v>
      </c>
      <c r="GBQ3" s="4" t="s">
        <v>627</v>
      </c>
      <c r="GBR3" s="4" t="s">
        <v>627</v>
      </c>
      <c r="GBS3" s="4" t="s">
        <v>627</v>
      </c>
      <c r="GBT3" s="4" t="s">
        <v>627</v>
      </c>
      <c r="GBU3" s="4" t="s">
        <v>627</v>
      </c>
      <c r="GBV3" s="4" t="s">
        <v>627</v>
      </c>
      <c r="GBW3" s="4" t="s">
        <v>627</v>
      </c>
      <c r="GBX3" s="4" t="s">
        <v>627</v>
      </c>
      <c r="GBY3" s="4" t="s">
        <v>627</v>
      </c>
      <c r="GBZ3" s="4" t="s">
        <v>627</v>
      </c>
      <c r="GCA3" s="4" t="s">
        <v>627</v>
      </c>
      <c r="GCB3" s="4" t="s">
        <v>627</v>
      </c>
      <c r="GCC3" s="4" t="s">
        <v>627</v>
      </c>
      <c r="GCD3" s="4" t="s">
        <v>627</v>
      </c>
      <c r="GCE3" s="4" t="s">
        <v>627</v>
      </c>
      <c r="GCF3" s="4" t="s">
        <v>627</v>
      </c>
      <c r="GCG3" s="4" t="s">
        <v>627</v>
      </c>
      <c r="GCH3" s="4" t="s">
        <v>627</v>
      </c>
      <c r="GCI3" s="4" t="s">
        <v>627</v>
      </c>
      <c r="GCJ3" s="4" t="s">
        <v>627</v>
      </c>
      <c r="GCK3" s="4" t="s">
        <v>627</v>
      </c>
      <c r="GCL3" s="4" t="s">
        <v>627</v>
      </c>
      <c r="GCM3" s="4" t="s">
        <v>627</v>
      </c>
      <c r="GCN3" s="4" t="s">
        <v>627</v>
      </c>
      <c r="GCO3" s="4" t="s">
        <v>627</v>
      </c>
      <c r="GCP3" s="4" t="s">
        <v>627</v>
      </c>
      <c r="GCQ3" s="4" t="s">
        <v>627</v>
      </c>
      <c r="GCR3" s="4" t="s">
        <v>627</v>
      </c>
      <c r="GCS3" s="4" t="s">
        <v>627</v>
      </c>
      <c r="GCT3" s="4" t="s">
        <v>627</v>
      </c>
      <c r="GCU3" s="4" t="s">
        <v>627</v>
      </c>
      <c r="GCV3" s="4" t="s">
        <v>627</v>
      </c>
      <c r="GCW3" s="4" t="s">
        <v>627</v>
      </c>
      <c r="GCX3" s="4" t="s">
        <v>627</v>
      </c>
      <c r="GCY3" s="4" t="s">
        <v>627</v>
      </c>
      <c r="GCZ3" s="4" t="s">
        <v>627</v>
      </c>
      <c r="GDA3" s="4" t="s">
        <v>627</v>
      </c>
      <c r="GDB3" s="4" t="s">
        <v>627</v>
      </c>
      <c r="GDC3" s="4" t="s">
        <v>627</v>
      </c>
      <c r="GDD3" s="4" t="s">
        <v>627</v>
      </c>
      <c r="GDE3" s="4" t="s">
        <v>627</v>
      </c>
      <c r="GDF3" s="4" t="s">
        <v>627</v>
      </c>
      <c r="GDG3" s="4" t="s">
        <v>627</v>
      </c>
      <c r="GDH3" s="4" t="s">
        <v>627</v>
      </c>
      <c r="GDI3" s="4" t="s">
        <v>627</v>
      </c>
      <c r="GDJ3" s="4" t="s">
        <v>627</v>
      </c>
      <c r="GDK3" s="4" t="s">
        <v>627</v>
      </c>
      <c r="GDL3" s="4" t="s">
        <v>627</v>
      </c>
      <c r="GDM3" s="4" t="s">
        <v>627</v>
      </c>
      <c r="GDN3" s="4" t="s">
        <v>627</v>
      </c>
      <c r="GDO3" s="4" t="s">
        <v>627</v>
      </c>
      <c r="GDP3" s="4" t="s">
        <v>627</v>
      </c>
      <c r="GDQ3" s="4" t="s">
        <v>627</v>
      </c>
      <c r="GDR3" s="4" t="s">
        <v>627</v>
      </c>
      <c r="GDS3" s="4" t="s">
        <v>627</v>
      </c>
      <c r="GDT3" s="4" t="s">
        <v>627</v>
      </c>
      <c r="GDU3" s="4" t="s">
        <v>627</v>
      </c>
      <c r="GDV3" s="4" t="s">
        <v>627</v>
      </c>
      <c r="GDW3" s="4" t="s">
        <v>627</v>
      </c>
      <c r="GDX3" s="4" t="s">
        <v>627</v>
      </c>
      <c r="GDY3" s="4" t="s">
        <v>627</v>
      </c>
      <c r="GDZ3" s="4" t="s">
        <v>627</v>
      </c>
      <c r="GEA3" s="4" t="s">
        <v>627</v>
      </c>
      <c r="GEB3" s="4" t="s">
        <v>627</v>
      </c>
      <c r="GEC3" s="4" t="s">
        <v>627</v>
      </c>
      <c r="GED3" s="4" t="s">
        <v>627</v>
      </c>
      <c r="GEE3" s="4" t="s">
        <v>627</v>
      </c>
      <c r="GEF3" s="4" t="s">
        <v>627</v>
      </c>
      <c r="GEG3" s="4" t="s">
        <v>627</v>
      </c>
      <c r="GEH3" s="4" t="s">
        <v>627</v>
      </c>
      <c r="GEI3" s="4" t="s">
        <v>627</v>
      </c>
      <c r="GEJ3" s="4" t="s">
        <v>627</v>
      </c>
      <c r="GEK3" s="4" t="s">
        <v>627</v>
      </c>
      <c r="GEL3" s="4" t="s">
        <v>627</v>
      </c>
      <c r="GEM3" s="4" t="s">
        <v>627</v>
      </c>
      <c r="GEN3" s="4" t="s">
        <v>627</v>
      </c>
      <c r="GEO3" s="4" t="s">
        <v>627</v>
      </c>
      <c r="GEP3" s="4" t="s">
        <v>627</v>
      </c>
      <c r="GEQ3" s="4" t="s">
        <v>627</v>
      </c>
      <c r="GER3" s="4" t="s">
        <v>627</v>
      </c>
      <c r="GES3" s="4" t="s">
        <v>627</v>
      </c>
      <c r="GET3" s="4" t="s">
        <v>627</v>
      </c>
      <c r="GEU3" s="4" t="s">
        <v>627</v>
      </c>
      <c r="GEV3" s="4" t="s">
        <v>627</v>
      </c>
      <c r="GEW3" s="4" t="s">
        <v>627</v>
      </c>
      <c r="GEX3" s="4" t="s">
        <v>627</v>
      </c>
      <c r="GEY3" s="4" t="s">
        <v>627</v>
      </c>
      <c r="GEZ3" s="4" t="s">
        <v>627</v>
      </c>
      <c r="GFA3" s="4" t="s">
        <v>627</v>
      </c>
      <c r="GFB3" s="4" t="s">
        <v>627</v>
      </c>
      <c r="GFC3" s="4" t="s">
        <v>627</v>
      </c>
      <c r="GFD3" s="4" t="s">
        <v>627</v>
      </c>
      <c r="GFE3" s="4" t="s">
        <v>627</v>
      </c>
      <c r="GFF3" s="4" t="s">
        <v>627</v>
      </c>
      <c r="GFG3" s="4" t="s">
        <v>627</v>
      </c>
      <c r="GFH3" s="4" t="s">
        <v>627</v>
      </c>
      <c r="GFI3" s="4" t="s">
        <v>627</v>
      </c>
      <c r="GFJ3" s="4" t="s">
        <v>627</v>
      </c>
      <c r="GFK3" s="4" t="s">
        <v>627</v>
      </c>
      <c r="GFL3" s="4" t="s">
        <v>627</v>
      </c>
      <c r="GFM3" s="4" t="s">
        <v>627</v>
      </c>
      <c r="GFN3" s="4" t="s">
        <v>627</v>
      </c>
      <c r="GFO3" s="4" t="s">
        <v>627</v>
      </c>
      <c r="GFP3" s="4" t="s">
        <v>627</v>
      </c>
      <c r="GFQ3" s="4" t="s">
        <v>627</v>
      </c>
      <c r="GFR3" s="4" t="s">
        <v>627</v>
      </c>
      <c r="GFS3" s="4" t="s">
        <v>627</v>
      </c>
      <c r="GFT3" s="4" t="s">
        <v>627</v>
      </c>
      <c r="GFU3" s="4" t="s">
        <v>627</v>
      </c>
      <c r="GFV3" s="4" t="s">
        <v>627</v>
      </c>
      <c r="GFW3" s="4" t="s">
        <v>627</v>
      </c>
      <c r="GFX3" s="4" t="s">
        <v>627</v>
      </c>
      <c r="GFY3" s="4" t="s">
        <v>627</v>
      </c>
      <c r="GFZ3" s="4" t="s">
        <v>627</v>
      </c>
      <c r="GGA3" s="4" t="s">
        <v>627</v>
      </c>
      <c r="GGB3" s="4" t="s">
        <v>627</v>
      </c>
      <c r="GGC3" s="4" t="s">
        <v>627</v>
      </c>
      <c r="GGD3" s="4" t="s">
        <v>627</v>
      </c>
      <c r="GGE3" s="4" t="s">
        <v>627</v>
      </c>
      <c r="GGF3" s="4" t="s">
        <v>627</v>
      </c>
      <c r="GGG3" s="4" t="s">
        <v>627</v>
      </c>
      <c r="GGH3" s="4" t="s">
        <v>627</v>
      </c>
      <c r="GGI3" s="4" t="s">
        <v>627</v>
      </c>
      <c r="GGJ3" s="4" t="s">
        <v>627</v>
      </c>
      <c r="GGK3" s="4" t="s">
        <v>627</v>
      </c>
      <c r="GGL3" s="4" t="s">
        <v>627</v>
      </c>
      <c r="GGM3" s="4" t="s">
        <v>627</v>
      </c>
      <c r="GGN3" s="4" t="s">
        <v>627</v>
      </c>
      <c r="GGO3" s="4" t="s">
        <v>627</v>
      </c>
      <c r="GGP3" s="4" t="s">
        <v>627</v>
      </c>
      <c r="GGQ3" s="4" t="s">
        <v>627</v>
      </c>
      <c r="GGR3" s="4" t="s">
        <v>627</v>
      </c>
      <c r="GGS3" s="4" t="s">
        <v>627</v>
      </c>
      <c r="GGT3" s="4" t="s">
        <v>627</v>
      </c>
      <c r="GGU3" s="4" t="s">
        <v>627</v>
      </c>
      <c r="GGV3" s="4" t="s">
        <v>627</v>
      </c>
      <c r="GGW3" s="4" t="s">
        <v>627</v>
      </c>
      <c r="GGX3" s="4" t="s">
        <v>627</v>
      </c>
      <c r="GGY3" s="4" t="s">
        <v>627</v>
      </c>
      <c r="GGZ3" s="4" t="s">
        <v>627</v>
      </c>
      <c r="GHA3" s="4" t="s">
        <v>627</v>
      </c>
      <c r="GHB3" s="4" t="s">
        <v>627</v>
      </c>
      <c r="GHC3" s="4" t="s">
        <v>627</v>
      </c>
      <c r="GHD3" s="4" t="s">
        <v>627</v>
      </c>
      <c r="GHE3" s="4" t="s">
        <v>627</v>
      </c>
      <c r="GHF3" s="4" t="s">
        <v>627</v>
      </c>
      <c r="GHG3" s="4" t="s">
        <v>627</v>
      </c>
      <c r="GHH3" s="4" t="s">
        <v>627</v>
      </c>
      <c r="GHI3" s="4" t="s">
        <v>627</v>
      </c>
      <c r="GHJ3" s="4" t="s">
        <v>627</v>
      </c>
      <c r="GHK3" s="4" t="s">
        <v>627</v>
      </c>
      <c r="GHL3" s="4" t="s">
        <v>627</v>
      </c>
      <c r="GHM3" s="4" t="s">
        <v>627</v>
      </c>
      <c r="GHN3" s="4" t="s">
        <v>627</v>
      </c>
      <c r="GHO3" s="4" t="s">
        <v>627</v>
      </c>
      <c r="GHP3" s="4" t="s">
        <v>627</v>
      </c>
      <c r="GHQ3" s="4" t="s">
        <v>627</v>
      </c>
      <c r="GHR3" s="4" t="s">
        <v>627</v>
      </c>
      <c r="GHS3" s="4" t="s">
        <v>627</v>
      </c>
      <c r="GHT3" s="4" t="s">
        <v>627</v>
      </c>
      <c r="GHU3" s="4" t="s">
        <v>627</v>
      </c>
      <c r="GHV3" s="4" t="s">
        <v>627</v>
      </c>
      <c r="GHW3" s="4" t="s">
        <v>627</v>
      </c>
      <c r="GHX3" s="4" t="s">
        <v>627</v>
      </c>
      <c r="GHY3" s="4" t="s">
        <v>627</v>
      </c>
      <c r="GHZ3" s="4" t="s">
        <v>627</v>
      </c>
      <c r="GIA3" s="4" t="s">
        <v>627</v>
      </c>
      <c r="GIB3" s="4" t="s">
        <v>627</v>
      </c>
      <c r="GIC3" s="4" t="s">
        <v>627</v>
      </c>
      <c r="GID3" s="4" t="s">
        <v>627</v>
      </c>
      <c r="GIE3" s="4" t="s">
        <v>627</v>
      </c>
      <c r="GIF3" s="4" t="s">
        <v>627</v>
      </c>
      <c r="GIG3" s="4" t="s">
        <v>627</v>
      </c>
      <c r="GIH3" s="4" t="s">
        <v>627</v>
      </c>
      <c r="GII3" s="4" t="s">
        <v>627</v>
      </c>
      <c r="GIJ3" s="4" t="s">
        <v>627</v>
      </c>
      <c r="GIK3" s="4" t="s">
        <v>627</v>
      </c>
      <c r="GIL3" s="4" t="s">
        <v>627</v>
      </c>
      <c r="GIM3" s="4" t="s">
        <v>627</v>
      </c>
      <c r="GIN3" s="4" t="s">
        <v>627</v>
      </c>
      <c r="GIO3" s="4" t="s">
        <v>627</v>
      </c>
      <c r="GIP3" s="4" t="s">
        <v>627</v>
      </c>
      <c r="GIQ3" s="4" t="s">
        <v>627</v>
      </c>
      <c r="GIR3" s="4" t="s">
        <v>627</v>
      </c>
      <c r="GIS3" s="4" t="s">
        <v>627</v>
      </c>
      <c r="GIT3" s="4" t="s">
        <v>627</v>
      </c>
      <c r="GIU3" s="4" t="s">
        <v>627</v>
      </c>
      <c r="GIV3" s="4" t="s">
        <v>627</v>
      </c>
      <c r="GIW3" s="4" t="s">
        <v>627</v>
      </c>
      <c r="GIX3" s="4" t="s">
        <v>627</v>
      </c>
      <c r="GIY3" s="4" t="s">
        <v>627</v>
      </c>
      <c r="GIZ3" s="4" t="s">
        <v>627</v>
      </c>
      <c r="GJA3" s="4" t="s">
        <v>627</v>
      </c>
      <c r="GJB3" s="4" t="s">
        <v>627</v>
      </c>
      <c r="GJC3" s="4" t="s">
        <v>627</v>
      </c>
      <c r="GJD3" s="4" t="s">
        <v>627</v>
      </c>
      <c r="GJE3" s="4" t="s">
        <v>627</v>
      </c>
      <c r="GJF3" s="4" t="s">
        <v>627</v>
      </c>
      <c r="GJG3" s="4" t="s">
        <v>627</v>
      </c>
      <c r="GJH3" s="4" t="s">
        <v>627</v>
      </c>
      <c r="GJI3" s="4" t="s">
        <v>627</v>
      </c>
      <c r="GJJ3" s="4" t="s">
        <v>627</v>
      </c>
      <c r="GJK3" s="4" t="s">
        <v>627</v>
      </c>
      <c r="GJL3" s="4" t="s">
        <v>627</v>
      </c>
      <c r="GJM3" s="4" t="s">
        <v>627</v>
      </c>
      <c r="GJN3" s="4" t="s">
        <v>627</v>
      </c>
      <c r="GJO3" s="4" t="s">
        <v>627</v>
      </c>
      <c r="GJP3" s="4" t="s">
        <v>627</v>
      </c>
      <c r="GJQ3" s="4" t="s">
        <v>627</v>
      </c>
      <c r="GJR3" s="4" t="s">
        <v>627</v>
      </c>
      <c r="GJS3" s="4" t="s">
        <v>627</v>
      </c>
      <c r="GJT3" s="4" t="s">
        <v>627</v>
      </c>
      <c r="GJU3" s="4" t="s">
        <v>627</v>
      </c>
      <c r="GJV3" s="4" t="s">
        <v>627</v>
      </c>
      <c r="GJW3" s="4" t="s">
        <v>627</v>
      </c>
      <c r="GJX3" s="4" t="s">
        <v>627</v>
      </c>
      <c r="GJY3" s="4" t="s">
        <v>627</v>
      </c>
      <c r="GJZ3" s="4" t="s">
        <v>627</v>
      </c>
      <c r="GKA3" s="4" t="s">
        <v>627</v>
      </c>
      <c r="GKB3" s="4" t="s">
        <v>627</v>
      </c>
      <c r="GKC3" s="4" t="s">
        <v>627</v>
      </c>
      <c r="GKD3" s="4" t="s">
        <v>627</v>
      </c>
      <c r="GKE3" s="4" t="s">
        <v>627</v>
      </c>
      <c r="GKF3" s="4" t="s">
        <v>627</v>
      </c>
      <c r="GKG3" s="4" t="s">
        <v>627</v>
      </c>
      <c r="GKH3" s="4" t="s">
        <v>627</v>
      </c>
      <c r="GKI3" s="4" t="s">
        <v>627</v>
      </c>
      <c r="GKJ3" s="4" t="s">
        <v>627</v>
      </c>
      <c r="GKK3" s="4" t="s">
        <v>627</v>
      </c>
      <c r="GKL3" s="4" t="s">
        <v>627</v>
      </c>
      <c r="GKM3" s="4" t="s">
        <v>627</v>
      </c>
      <c r="GKN3" s="4" t="s">
        <v>627</v>
      </c>
      <c r="GKO3" s="4" t="s">
        <v>627</v>
      </c>
      <c r="GKP3" s="4" t="s">
        <v>627</v>
      </c>
      <c r="GKQ3" s="4" t="s">
        <v>627</v>
      </c>
      <c r="GKR3" s="4" t="s">
        <v>627</v>
      </c>
      <c r="GKS3" s="4" t="s">
        <v>627</v>
      </c>
      <c r="GKT3" s="4" t="s">
        <v>627</v>
      </c>
      <c r="GKU3" s="4" t="s">
        <v>627</v>
      </c>
      <c r="GKV3" s="4" t="s">
        <v>627</v>
      </c>
      <c r="GKW3" s="4" t="s">
        <v>627</v>
      </c>
      <c r="GKX3" s="4" t="s">
        <v>627</v>
      </c>
      <c r="GKY3" s="4" t="s">
        <v>627</v>
      </c>
      <c r="GKZ3" s="4" t="s">
        <v>627</v>
      </c>
      <c r="GLA3" s="4" t="s">
        <v>627</v>
      </c>
      <c r="GLB3" s="4" t="s">
        <v>627</v>
      </c>
      <c r="GLC3" s="4" t="s">
        <v>627</v>
      </c>
      <c r="GLD3" s="4" t="s">
        <v>627</v>
      </c>
      <c r="GLE3" s="4" t="s">
        <v>627</v>
      </c>
      <c r="GLF3" s="4" t="s">
        <v>627</v>
      </c>
      <c r="GLG3" s="4" t="s">
        <v>627</v>
      </c>
      <c r="GLH3" s="4" t="s">
        <v>627</v>
      </c>
      <c r="GLI3" s="4" t="s">
        <v>627</v>
      </c>
      <c r="GLJ3" s="4" t="s">
        <v>627</v>
      </c>
      <c r="GLK3" s="4" t="s">
        <v>627</v>
      </c>
      <c r="GLL3" s="4" t="s">
        <v>627</v>
      </c>
      <c r="GLM3" s="4" t="s">
        <v>627</v>
      </c>
      <c r="GLN3" s="4" t="s">
        <v>627</v>
      </c>
      <c r="GLO3" s="4" t="s">
        <v>627</v>
      </c>
      <c r="GLP3" s="4" t="s">
        <v>627</v>
      </c>
      <c r="GLQ3" s="4" t="s">
        <v>627</v>
      </c>
      <c r="GLR3" s="4" t="s">
        <v>627</v>
      </c>
      <c r="GLS3" s="4" t="s">
        <v>627</v>
      </c>
      <c r="GLT3" s="4" t="s">
        <v>627</v>
      </c>
      <c r="GLU3" s="4" t="s">
        <v>627</v>
      </c>
      <c r="GLV3" s="4" t="s">
        <v>627</v>
      </c>
      <c r="GLW3" s="4" t="s">
        <v>627</v>
      </c>
      <c r="GLX3" s="4" t="s">
        <v>627</v>
      </c>
      <c r="GLY3" s="4" t="s">
        <v>627</v>
      </c>
      <c r="GLZ3" s="4" t="s">
        <v>627</v>
      </c>
      <c r="GMA3" s="4" t="s">
        <v>627</v>
      </c>
      <c r="GMB3" s="4" t="s">
        <v>627</v>
      </c>
      <c r="GMC3" s="4" t="s">
        <v>627</v>
      </c>
      <c r="GMD3" s="4" t="s">
        <v>627</v>
      </c>
      <c r="GME3" s="4" t="s">
        <v>627</v>
      </c>
      <c r="GMF3" s="4" t="s">
        <v>627</v>
      </c>
      <c r="GMG3" s="4" t="s">
        <v>627</v>
      </c>
      <c r="GMH3" s="4" t="s">
        <v>627</v>
      </c>
      <c r="GMI3" s="4" t="s">
        <v>627</v>
      </c>
      <c r="GMJ3" s="4" t="s">
        <v>627</v>
      </c>
      <c r="GMK3" s="4" t="s">
        <v>627</v>
      </c>
      <c r="GML3" s="4" t="s">
        <v>627</v>
      </c>
      <c r="GMM3" s="4" t="s">
        <v>627</v>
      </c>
      <c r="GMN3" s="4" t="s">
        <v>627</v>
      </c>
      <c r="GMO3" s="4" t="s">
        <v>627</v>
      </c>
      <c r="GMP3" s="4" t="s">
        <v>627</v>
      </c>
      <c r="GMQ3" s="4" t="s">
        <v>627</v>
      </c>
      <c r="GMR3" s="4" t="s">
        <v>627</v>
      </c>
      <c r="GMS3" s="4" t="s">
        <v>627</v>
      </c>
      <c r="GMT3" s="4" t="s">
        <v>627</v>
      </c>
      <c r="GMU3" s="4" t="s">
        <v>627</v>
      </c>
      <c r="GMV3" s="4" t="s">
        <v>627</v>
      </c>
      <c r="GMW3" s="4" t="s">
        <v>627</v>
      </c>
      <c r="GMX3" s="4" t="s">
        <v>627</v>
      </c>
      <c r="GMY3" s="4" t="s">
        <v>627</v>
      </c>
      <c r="GMZ3" s="4" t="s">
        <v>627</v>
      </c>
      <c r="GNA3" s="4" t="s">
        <v>627</v>
      </c>
      <c r="GNB3" s="4" t="s">
        <v>627</v>
      </c>
      <c r="GNC3" s="4" t="s">
        <v>627</v>
      </c>
      <c r="GND3" s="4" t="s">
        <v>627</v>
      </c>
      <c r="GNE3" s="4" t="s">
        <v>627</v>
      </c>
      <c r="GNF3" s="4" t="s">
        <v>627</v>
      </c>
      <c r="GNG3" s="4" t="s">
        <v>627</v>
      </c>
      <c r="GNH3" s="4" t="s">
        <v>627</v>
      </c>
      <c r="GNI3" s="4" t="s">
        <v>627</v>
      </c>
      <c r="GNJ3" s="4" t="s">
        <v>627</v>
      </c>
      <c r="GNK3" s="4" t="s">
        <v>627</v>
      </c>
      <c r="GNL3" s="4" t="s">
        <v>627</v>
      </c>
      <c r="GNM3" s="4" t="s">
        <v>627</v>
      </c>
      <c r="GNN3" s="4" t="s">
        <v>627</v>
      </c>
      <c r="GNO3" s="4" t="s">
        <v>627</v>
      </c>
      <c r="GNP3" s="4" t="s">
        <v>627</v>
      </c>
      <c r="GNQ3" s="4" t="s">
        <v>627</v>
      </c>
      <c r="GNR3" s="4" t="s">
        <v>627</v>
      </c>
      <c r="GNS3" s="4" t="s">
        <v>627</v>
      </c>
      <c r="GNT3" s="4" t="s">
        <v>627</v>
      </c>
      <c r="GNU3" s="4" t="s">
        <v>627</v>
      </c>
      <c r="GNV3" s="4" t="s">
        <v>627</v>
      </c>
      <c r="GNW3" s="4" t="s">
        <v>627</v>
      </c>
      <c r="GNX3" s="4" t="s">
        <v>627</v>
      </c>
      <c r="GNY3" s="4" t="s">
        <v>627</v>
      </c>
      <c r="GNZ3" s="4" t="s">
        <v>627</v>
      </c>
      <c r="GOA3" s="4" t="s">
        <v>627</v>
      </c>
      <c r="GOB3" s="4" t="s">
        <v>627</v>
      </c>
      <c r="GOC3" s="4" t="s">
        <v>627</v>
      </c>
      <c r="GOD3" s="4" t="s">
        <v>627</v>
      </c>
      <c r="GOE3" s="4" t="s">
        <v>627</v>
      </c>
      <c r="GOF3" s="4" t="s">
        <v>627</v>
      </c>
      <c r="GOG3" s="4" t="s">
        <v>627</v>
      </c>
      <c r="GOH3" s="4" t="s">
        <v>627</v>
      </c>
      <c r="GOI3" s="4" t="s">
        <v>627</v>
      </c>
      <c r="GOJ3" s="4" t="s">
        <v>627</v>
      </c>
      <c r="GOK3" s="4" t="s">
        <v>627</v>
      </c>
      <c r="GOL3" s="4" t="s">
        <v>627</v>
      </c>
      <c r="GOM3" s="4" t="s">
        <v>627</v>
      </c>
      <c r="GON3" s="4" t="s">
        <v>627</v>
      </c>
      <c r="GOO3" s="4" t="s">
        <v>627</v>
      </c>
      <c r="GOP3" s="4" t="s">
        <v>627</v>
      </c>
      <c r="GOQ3" s="4" t="s">
        <v>627</v>
      </c>
      <c r="GOR3" s="4" t="s">
        <v>627</v>
      </c>
      <c r="GOS3" s="4" t="s">
        <v>627</v>
      </c>
      <c r="GOT3" s="4" t="s">
        <v>627</v>
      </c>
      <c r="GOU3" s="4" t="s">
        <v>627</v>
      </c>
      <c r="GOV3" s="4" t="s">
        <v>627</v>
      </c>
      <c r="GOW3" s="4" t="s">
        <v>627</v>
      </c>
      <c r="GOX3" s="4" t="s">
        <v>627</v>
      </c>
      <c r="GOY3" s="4" t="s">
        <v>627</v>
      </c>
      <c r="GOZ3" s="4" t="s">
        <v>627</v>
      </c>
      <c r="GPA3" s="4" t="s">
        <v>627</v>
      </c>
      <c r="GPB3" s="4" t="s">
        <v>627</v>
      </c>
      <c r="GPC3" s="4" t="s">
        <v>627</v>
      </c>
      <c r="GPD3" s="4" t="s">
        <v>627</v>
      </c>
      <c r="GPE3" s="4" t="s">
        <v>627</v>
      </c>
      <c r="GPF3" s="4" t="s">
        <v>627</v>
      </c>
      <c r="GPG3" s="4" t="s">
        <v>627</v>
      </c>
      <c r="GPH3" s="4" t="s">
        <v>627</v>
      </c>
      <c r="GPI3" s="4" t="s">
        <v>627</v>
      </c>
      <c r="GPJ3" s="4" t="s">
        <v>627</v>
      </c>
      <c r="GPK3" s="4" t="s">
        <v>627</v>
      </c>
      <c r="GPL3" s="4" t="s">
        <v>627</v>
      </c>
      <c r="GPM3" s="4" t="s">
        <v>627</v>
      </c>
      <c r="GPN3" s="4" t="s">
        <v>627</v>
      </c>
      <c r="GPO3" s="4" t="s">
        <v>627</v>
      </c>
      <c r="GPP3" s="4" t="s">
        <v>627</v>
      </c>
      <c r="GPQ3" s="4" t="s">
        <v>627</v>
      </c>
      <c r="GPR3" s="4" t="s">
        <v>627</v>
      </c>
      <c r="GPS3" s="4" t="s">
        <v>627</v>
      </c>
      <c r="GPT3" s="4" t="s">
        <v>627</v>
      </c>
      <c r="GPU3" s="4" t="s">
        <v>627</v>
      </c>
      <c r="GPV3" s="4" t="s">
        <v>627</v>
      </c>
      <c r="GPW3" s="4" t="s">
        <v>627</v>
      </c>
      <c r="GPX3" s="4" t="s">
        <v>627</v>
      </c>
      <c r="GPY3" s="4" t="s">
        <v>627</v>
      </c>
      <c r="GPZ3" s="4" t="s">
        <v>627</v>
      </c>
      <c r="GQA3" s="4" t="s">
        <v>627</v>
      </c>
      <c r="GQB3" s="4" t="s">
        <v>627</v>
      </c>
      <c r="GQC3" s="4" t="s">
        <v>627</v>
      </c>
      <c r="GQD3" s="4" t="s">
        <v>627</v>
      </c>
      <c r="GQE3" s="4" t="s">
        <v>627</v>
      </c>
      <c r="GQF3" s="4" t="s">
        <v>627</v>
      </c>
      <c r="GQG3" s="4" t="s">
        <v>627</v>
      </c>
      <c r="GQH3" s="4" t="s">
        <v>627</v>
      </c>
      <c r="GQI3" s="4" t="s">
        <v>627</v>
      </c>
      <c r="GQJ3" s="4" t="s">
        <v>627</v>
      </c>
      <c r="GQK3" s="4" t="s">
        <v>627</v>
      </c>
      <c r="GQL3" s="4" t="s">
        <v>627</v>
      </c>
      <c r="GQM3" s="4" t="s">
        <v>627</v>
      </c>
      <c r="GQN3" s="4" t="s">
        <v>627</v>
      </c>
      <c r="GQO3" s="4" t="s">
        <v>627</v>
      </c>
      <c r="GQP3" s="4" t="s">
        <v>627</v>
      </c>
      <c r="GQQ3" s="4" t="s">
        <v>627</v>
      </c>
      <c r="GQR3" s="4" t="s">
        <v>627</v>
      </c>
      <c r="GQS3" s="4" t="s">
        <v>627</v>
      </c>
      <c r="GQT3" s="4" t="s">
        <v>627</v>
      </c>
      <c r="GQU3" s="4" t="s">
        <v>627</v>
      </c>
      <c r="GQV3" s="4" t="s">
        <v>627</v>
      </c>
      <c r="GQW3" s="4" t="s">
        <v>627</v>
      </c>
      <c r="GQX3" s="4" t="s">
        <v>627</v>
      </c>
      <c r="GQY3" s="4" t="s">
        <v>627</v>
      </c>
      <c r="GQZ3" s="4" t="s">
        <v>627</v>
      </c>
      <c r="GRA3" s="4" t="s">
        <v>627</v>
      </c>
      <c r="GRB3" s="4" t="s">
        <v>627</v>
      </c>
      <c r="GRC3" s="4" t="s">
        <v>627</v>
      </c>
      <c r="GRD3" s="4" t="s">
        <v>627</v>
      </c>
      <c r="GRE3" s="4" t="s">
        <v>627</v>
      </c>
      <c r="GRF3" s="4" t="s">
        <v>627</v>
      </c>
      <c r="GRG3" s="4" t="s">
        <v>627</v>
      </c>
      <c r="GRH3" s="4" t="s">
        <v>627</v>
      </c>
      <c r="GRI3" s="4" t="s">
        <v>627</v>
      </c>
      <c r="GRJ3" s="4" t="s">
        <v>627</v>
      </c>
      <c r="GRK3" s="4" t="s">
        <v>627</v>
      </c>
      <c r="GRL3" s="4" t="s">
        <v>627</v>
      </c>
      <c r="GRM3" s="4" t="s">
        <v>627</v>
      </c>
      <c r="GRN3" s="4" t="s">
        <v>627</v>
      </c>
      <c r="GRO3" s="4" t="s">
        <v>627</v>
      </c>
      <c r="GRP3" s="4" t="s">
        <v>627</v>
      </c>
      <c r="GRQ3" s="4" t="s">
        <v>627</v>
      </c>
      <c r="GRR3" s="4" t="s">
        <v>627</v>
      </c>
      <c r="GRS3" s="4" t="s">
        <v>627</v>
      </c>
      <c r="GRT3" s="4" t="s">
        <v>627</v>
      </c>
      <c r="GRU3" s="4" t="s">
        <v>627</v>
      </c>
      <c r="GRV3" s="4" t="s">
        <v>627</v>
      </c>
      <c r="GRW3" s="4" t="s">
        <v>627</v>
      </c>
      <c r="GRX3" s="4" t="s">
        <v>627</v>
      </c>
      <c r="GRY3" s="4" t="s">
        <v>627</v>
      </c>
      <c r="GRZ3" s="4" t="s">
        <v>627</v>
      </c>
      <c r="GSA3" s="4" t="s">
        <v>627</v>
      </c>
      <c r="GSB3" s="4" t="s">
        <v>627</v>
      </c>
      <c r="GSC3" s="4" t="s">
        <v>627</v>
      </c>
      <c r="GSD3" s="4" t="s">
        <v>627</v>
      </c>
      <c r="GSE3" s="4" t="s">
        <v>627</v>
      </c>
      <c r="GSF3" s="4" t="s">
        <v>627</v>
      </c>
      <c r="GSG3" s="4" t="s">
        <v>627</v>
      </c>
      <c r="GSH3" s="4" t="s">
        <v>627</v>
      </c>
      <c r="GSI3" s="4" t="s">
        <v>627</v>
      </c>
      <c r="GSJ3" s="4" t="s">
        <v>627</v>
      </c>
      <c r="GSK3" s="4" t="s">
        <v>627</v>
      </c>
      <c r="GSL3" s="4" t="s">
        <v>627</v>
      </c>
      <c r="GSM3" s="4" t="s">
        <v>627</v>
      </c>
      <c r="GSN3" s="4" t="s">
        <v>627</v>
      </c>
      <c r="GSO3" s="4" t="s">
        <v>627</v>
      </c>
      <c r="GSP3" s="4" t="s">
        <v>627</v>
      </c>
      <c r="GSQ3" s="4" t="s">
        <v>627</v>
      </c>
      <c r="GSR3" s="4" t="s">
        <v>627</v>
      </c>
      <c r="GSS3" s="4" t="s">
        <v>627</v>
      </c>
      <c r="GST3" s="4" t="s">
        <v>627</v>
      </c>
      <c r="GSU3" s="4" t="s">
        <v>627</v>
      </c>
      <c r="GSV3" s="4" t="s">
        <v>627</v>
      </c>
      <c r="GSW3" s="4" t="s">
        <v>627</v>
      </c>
      <c r="GSX3" s="4" t="s">
        <v>627</v>
      </c>
      <c r="GSY3" s="4" t="s">
        <v>627</v>
      </c>
      <c r="GSZ3" s="4" t="s">
        <v>627</v>
      </c>
      <c r="GTA3" s="4" t="s">
        <v>627</v>
      </c>
      <c r="GTB3" s="4" t="s">
        <v>627</v>
      </c>
      <c r="GTC3" s="4" t="s">
        <v>627</v>
      </c>
      <c r="GTD3" s="4" t="s">
        <v>627</v>
      </c>
      <c r="GTE3" s="4" t="s">
        <v>627</v>
      </c>
      <c r="GTF3" s="4" t="s">
        <v>627</v>
      </c>
      <c r="GTG3" s="4" t="s">
        <v>627</v>
      </c>
      <c r="GTH3" s="4" t="s">
        <v>627</v>
      </c>
      <c r="GTI3" s="4" t="s">
        <v>627</v>
      </c>
      <c r="GTJ3" s="4" t="s">
        <v>627</v>
      </c>
      <c r="GTK3" s="4" t="s">
        <v>627</v>
      </c>
      <c r="GTL3" s="4" t="s">
        <v>627</v>
      </c>
      <c r="GTM3" s="4" t="s">
        <v>627</v>
      </c>
      <c r="GTN3" s="4" t="s">
        <v>627</v>
      </c>
      <c r="GTO3" s="4" t="s">
        <v>627</v>
      </c>
      <c r="GTP3" s="4" t="s">
        <v>627</v>
      </c>
      <c r="GTQ3" s="4" t="s">
        <v>627</v>
      </c>
      <c r="GTR3" s="4" t="s">
        <v>627</v>
      </c>
      <c r="GTS3" s="4" t="s">
        <v>627</v>
      </c>
      <c r="GTT3" s="4" t="s">
        <v>627</v>
      </c>
      <c r="GTU3" s="4" t="s">
        <v>627</v>
      </c>
      <c r="GTV3" s="4" t="s">
        <v>627</v>
      </c>
      <c r="GTW3" s="4" t="s">
        <v>627</v>
      </c>
      <c r="GTX3" s="4" t="s">
        <v>627</v>
      </c>
      <c r="GTY3" s="4" t="s">
        <v>627</v>
      </c>
      <c r="GTZ3" s="4" t="s">
        <v>627</v>
      </c>
      <c r="GUA3" s="4" t="s">
        <v>627</v>
      </c>
      <c r="GUB3" s="4" t="s">
        <v>627</v>
      </c>
      <c r="GUC3" s="4" t="s">
        <v>627</v>
      </c>
      <c r="GUD3" s="4" t="s">
        <v>627</v>
      </c>
      <c r="GUE3" s="4" t="s">
        <v>627</v>
      </c>
      <c r="GUF3" s="4" t="s">
        <v>627</v>
      </c>
      <c r="GUG3" s="4" t="s">
        <v>627</v>
      </c>
      <c r="GUH3" s="4" t="s">
        <v>627</v>
      </c>
      <c r="GUI3" s="4" t="s">
        <v>627</v>
      </c>
      <c r="GUJ3" s="4" t="s">
        <v>627</v>
      </c>
      <c r="GUK3" s="4" t="s">
        <v>627</v>
      </c>
      <c r="GUL3" s="4" t="s">
        <v>627</v>
      </c>
      <c r="GUM3" s="4" t="s">
        <v>627</v>
      </c>
      <c r="GUN3" s="4" t="s">
        <v>627</v>
      </c>
      <c r="GUO3" s="4" t="s">
        <v>627</v>
      </c>
      <c r="GUP3" s="4" t="s">
        <v>627</v>
      </c>
      <c r="GUQ3" s="4" t="s">
        <v>627</v>
      </c>
      <c r="GUR3" s="4" t="s">
        <v>627</v>
      </c>
      <c r="GUS3" s="4" t="s">
        <v>627</v>
      </c>
      <c r="GUT3" s="4" t="s">
        <v>627</v>
      </c>
      <c r="GUU3" s="4" t="s">
        <v>627</v>
      </c>
      <c r="GUV3" s="4" t="s">
        <v>627</v>
      </c>
      <c r="GUW3" s="4" t="s">
        <v>627</v>
      </c>
      <c r="GUX3" s="4" t="s">
        <v>627</v>
      </c>
      <c r="GUY3" s="4" t="s">
        <v>627</v>
      </c>
      <c r="GUZ3" s="4" t="s">
        <v>627</v>
      </c>
      <c r="GVA3" s="4" t="s">
        <v>627</v>
      </c>
      <c r="GVB3" s="4" t="s">
        <v>627</v>
      </c>
      <c r="GVC3" s="4" t="s">
        <v>627</v>
      </c>
      <c r="GVD3" s="4" t="s">
        <v>627</v>
      </c>
      <c r="GVE3" s="4" t="s">
        <v>627</v>
      </c>
      <c r="GVF3" s="4" t="s">
        <v>627</v>
      </c>
      <c r="GVG3" s="4" t="s">
        <v>627</v>
      </c>
      <c r="GVH3" s="4" t="s">
        <v>627</v>
      </c>
      <c r="GVI3" s="4" t="s">
        <v>627</v>
      </c>
      <c r="GVJ3" s="4" t="s">
        <v>627</v>
      </c>
      <c r="GVK3" s="4" t="s">
        <v>627</v>
      </c>
      <c r="GVL3" s="4" t="s">
        <v>627</v>
      </c>
      <c r="GVM3" s="4" t="s">
        <v>627</v>
      </c>
      <c r="GVN3" s="4" t="s">
        <v>627</v>
      </c>
      <c r="GVO3" s="4" t="s">
        <v>627</v>
      </c>
      <c r="GVP3" s="4" t="s">
        <v>627</v>
      </c>
      <c r="GVQ3" s="4" t="s">
        <v>627</v>
      </c>
      <c r="GVR3" s="4" t="s">
        <v>627</v>
      </c>
      <c r="GVS3" s="4" t="s">
        <v>627</v>
      </c>
      <c r="GVT3" s="4" t="s">
        <v>627</v>
      </c>
      <c r="GVU3" s="4" t="s">
        <v>627</v>
      </c>
      <c r="GVV3" s="4" t="s">
        <v>627</v>
      </c>
      <c r="GVW3" s="4" t="s">
        <v>627</v>
      </c>
      <c r="GVX3" s="4" t="s">
        <v>627</v>
      </c>
      <c r="GVY3" s="4" t="s">
        <v>627</v>
      </c>
      <c r="GVZ3" s="4" t="s">
        <v>627</v>
      </c>
      <c r="GWA3" s="4" t="s">
        <v>627</v>
      </c>
      <c r="GWB3" s="4" t="s">
        <v>627</v>
      </c>
      <c r="GWC3" s="4" t="s">
        <v>627</v>
      </c>
      <c r="GWD3" s="4" t="s">
        <v>627</v>
      </c>
      <c r="GWE3" s="4" t="s">
        <v>627</v>
      </c>
      <c r="GWF3" s="4" t="s">
        <v>627</v>
      </c>
      <c r="GWG3" s="4" t="s">
        <v>627</v>
      </c>
      <c r="GWH3" s="4" t="s">
        <v>627</v>
      </c>
      <c r="GWI3" s="4" t="s">
        <v>627</v>
      </c>
      <c r="GWJ3" s="4" t="s">
        <v>627</v>
      </c>
      <c r="GWK3" s="4" t="s">
        <v>627</v>
      </c>
      <c r="GWL3" s="4" t="s">
        <v>627</v>
      </c>
      <c r="GWM3" s="4" t="s">
        <v>627</v>
      </c>
      <c r="GWN3" s="4" t="s">
        <v>627</v>
      </c>
      <c r="GWO3" s="4" t="s">
        <v>627</v>
      </c>
      <c r="GWP3" s="4" t="s">
        <v>627</v>
      </c>
      <c r="GWQ3" s="4" t="s">
        <v>627</v>
      </c>
      <c r="GWR3" s="4" t="s">
        <v>627</v>
      </c>
      <c r="GWS3" s="4" t="s">
        <v>627</v>
      </c>
      <c r="GWT3" s="4" t="s">
        <v>627</v>
      </c>
      <c r="GWU3" s="4" t="s">
        <v>627</v>
      </c>
      <c r="GWV3" s="4" t="s">
        <v>627</v>
      </c>
      <c r="GWW3" s="4" t="s">
        <v>627</v>
      </c>
      <c r="GWX3" s="4" t="s">
        <v>627</v>
      </c>
      <c r="GWY3" s="4" t="s">
        <v>627</v>
      </c>
      <c r="GWZ3" s="4" t="s">
        <v>627</v>
      </c>
      <c r="GXA3" s="4" t="s">
        <v>627</v>
      </c>
      <c r="GXB3" s="4" t="s">
        <v>627</v>
      </c>
      <c r="GXC3" s="4" t="s">
        <v>627</v>
      </c>
      <c r="GXD3" s="4" t="s">
        <v>627</v>
      </c>
      <c r="GXE3" s="4" t="s">
        <v>627</v>
      </c>
      <c r="GXF3" s="4" t="s">
        <v>627</v>
      </c>
      <c r="GXG3" s="4" t="s">
        <v>627</v>
      </c>
      <c r="GXH3" s="4" t="s">
        <v>627</v>
      </c>
      <c r="GXI3" s="4" t="s">
        <v>627</v>
      </c>
      <c r="GXJ3" s="4" t="s">
        <v>627</v>
      </c>
      <c r="GXK3" s="4" t="s">
        <v>627</v>
      </c>
      <c r="GXL3" s="4" t="s">
        <v>627</v>
      </c>
      <c r="GXM3" s="4" t="s">
        <v>627</v>
      </c>
      <c r="GXN3" s="4" t="s">
        <v>627</v>
      </c>
      <c r="GXO3" s="4" t="s">
        <v>627</v>
      </c>
      <c r="GXP3" s="4" t="s">
        <v>627</v>
      </c>
      <c r="GXQ3" s="4" t="s">
        <v>627</v>
      </c>
      <c r="GXR3" s="4" t="s">
        <v>627</v>
      </c>
      <c r="GXS3" s="4" t="s">
        <v>627</v>
      </c>
      <c r="GXT3" s="4" t="s">
        <v>627</v>
      </c>
      <c r="GXU3" s="4" t="s">
        <v>627</v>
      </c>
      <c r="GXV3" s="4" t="s">
        <v>627</v>
      </c>
      <c r="GXW3" s="4" t="s">
        <v>627</v>
      </c>
      <c r="GXX3" s="4" t="s">
        <v>627</v>
      </c>
      <c r="GXY3" s="4" t="s">
        <v>627</v>
      </c>
      <c r="GXZ3" s="4" t="s">
        <v>627</v>
      </c>
      <c r="GYA3" s="4" t="s">
        <v>627</v>
      </c>
      <c r="GYB3" s="4" t="s">
        <v>627</v>
      </c>
      <c r="GYC3" s="4" t="s">
        <v>627</v>
      </c>
      <c r="GYD3" s="4" t="s">
        <v>627</v>
      </c>
      <c r="GYE3" s="4" t="s">
        <v>627</v>
      </c>
      <c r="GYF3" s="4" t="s">
        <v>627</v>
      </c>
      <c r="GYG3" s="4" t="s">
        <v>627</v>
      </c>
      <c r="GYH3" s="4" t="s">
        <v>627</v>
      </c>
      <c r="GYI3" s="4" t="s">
        <v>627</v>
      </c>
      <c r="GYJ3" s="4" t="s">
        <v>627</v>
      </c>
      <c r="GYK3" s="4" t="s">
        <v>627</v>
      </c>
      <c r="GYL3" s="4" t="s">
        <v>627</v>
      </c>
      <c r="GYM3" s="4" t="s">
        <v>627</v>
      </c>
      <c r="GYN3" s="4" t="s">
        <v>627</v>
      </c>
      <c r="GYO3" s="4" t="s">
        <v>627</v>
      </c>
      <c r="GYP3" s="4" t="s">
        <v>627</v>
      </c>
      <c r="GYQ3" s="4" t="s">
        <v>627</v>
      </c>
      <c r="GYR3" s="4" t="s">
        <v>627</v>
      </c>
      <c r="GYS3" s="4" t="s">
        <v>627</v>
      </c>
      <c r="GYT3" s="4" t="s">
        <v>627</v>
      </c>
      <c r="GYU3" s="4" t="s">
        <v>627</v>
      </c>
      <c r="GYV3" s="4" t="s">
        <v>627</v>
      </c>
      <c r="GYW3" s="4" t="s">
        <v>627</v>
      </c>
      <c r="GYX3" s="4" t="s">
        <v>627</v>
      </c>
      <c r="GYY3" s="4" t="s">
        <v>627</v>
      </c>
      <c r="GYZ3" s="4" t="s">
        <v>627</v>
      </c>
      <c r="GZA3" s="4" t="s">
        <v>627</v>
      </c>
      <c r="GZB3" s="4" t="s">
        <v>627</v>
      </c>
      <c r="GZC3" s="4" t="s">
        <v>627</v>
      </c>
      <c r="GZD3" s="4" t="s">
        <v>627</v>
      </c>
      <c r="GZE3" s="4" t="s">
        <v>627</v>
      </c>
      <c r="GZF3" s="4" t="s">
        <v>627</v>
      </c>
      <c r="GZG3" s="4" t="s">
        <v>627</v>
      </c>
      <c r="GZH3" s="4" t="s">
        <v>627</v>
      </c>
      <c r="GZI3" s="4" t="s">
        <v>627</v>
      </c>
      <c r="GZJ3" s="4" t="s">
        <v>627</v>
      </c>
      <c r="GZK3" s="4" t="s">
        <v>627</v>
      </c>
      <c r="GZL3" s="4" t="s">
        <v>627</v>
      </c>
      <c r="GZM3" s="4" t="s">
        <v>627</v>
      </c>
      <c r="GZN3" s="4" t="s">
        <v>627</v>
      </c>
      <c r="GZO3" s="4" t="s">
        <v>627</v>
      </c>
      <c r="GZP3" s="4" t="s">
        <v>627</v>
      </c>
      <c r="GZQ3" s="4" t="s">
        <v>627</v>
      </c>
      <c r="GZR3" s="4" t="s">
        <v>627</v>
      </c>
      <c r="GZS3" s="4" t="s">
        <v>627</v>
      </c>
      <c r="GZT3" s="4" t="s">
        <v>627</v>
      </c>
      <c r="GZU3" s="4" t="s">
        <v>627</v>
      </c>
      <c r="GZV3" s="4" t="s">
        <v>627</v>
      </c>
      <c r="GZW3" s="4" t="s">
        <v>627</v>
      </c>
      <c r="GZX3" s="4" t="s">
        <v>627</v>
      </c>
      <c r="GZY3" s="4" t="s">
        <v>627</v>
      </c>
      <c r="GZZ3" s="4" t="s">
        <v>627</v>
      </c>
      <c r="HAA3" s="4" t="s">
        <v>627</v>
      </c>
      <c r="HAB3" s="4" t="s">
        <v>627</v>
      </c>
      <c r="HAC3" s="4" t="s">
        <v>627</v>
      </c>
      <c r="HAD3" s="4" t="s">
        <v>627</v>
      </c>
      <c r="HAE3" s="4" t="s">
        <v>627</v>
      </c>
      <c r="HAF3" s="4" t="s">
        <v>627</v>
      </c>
      <c r="HAG3" s="4" t="s">
        <v>627</v>
      </c>
      <c r="HAH3" s="4" t="s">
        <v>627</v>
      </c>
      <c r="HAI3" s="4" t="s">
        <v>627</v>
      </c>
      <c r="HAJ3" s="4" t="s">
        <v>627</v>
      </c>
      <c r="HAK3" s="4" t="s">
        <v>627</v>
      </c>
      <c r="HAL3" s="4" t="s">
        <v>627</v>
      </c>
      <c r="HAM3" s="4" t="s">
        <v>627</v>
      </c>
      <c r="HAN3" s="4" t="s">
        <v>627</v>
      </c>
      <c r="HAO3" s="4" t="s">
        <v>627</v>
      </c>
      <c r="HAP3" s="4" t="s">
        <v>627</v>
      </c>
      <c r="HAQ3" s="4" t="s">
        <v>627</v>
      </c>
      <c r="HAR3" s="4" t="s">
        <v>627</v>
      </c>
      <c r="HAS3" s="4" t="s">
        <v>627</v>
      </c>
      <c r="HAT3" s="4" t="s">
        <v>627</v>
      </c>
      <c r="HAU3" s="4" t="s">
        <v>627</v>
      </c>
      <c r="HAV3" s="4" t="s">
        <v>627</v>
      </c>
      <c r="HAW3" s="4" t="s">
        <v>627</v>
      </c>
      <c r="HAX3" s="4" t="s">
        <v>627</v>
      </c>
      <c r="HAY3" s="4" t="s">
        <v>627</v>
      </c>
      <c r="HAZ3" s="4" t="s">
        <v>627</v>
      </c>
      <c r="HBA3" s="4" t="s">
        <v>627</v>
      </c>
      <c r="HBB3" s="4" t="s">
        <v>627</v>
      </c>
      <c r="HBC3" s="4" t="s">
        <v>627</v>
      </c>
      <c r="HBD3" s="4" t="s">
        <v>627</v>
      </c>
      <c r="HBE3" s="4" t="s">
        <v>627</v>
      </c>
      <c r="HBF3" s="4" t="s">
        <v>627</v>
      </c>
      <c r="HBG3" s="4" t="s">
        <v>627</v>
      </c>
      <c r="HBH3" s="4" t="s">
        <v>627</v>
      </c>
      <c r="HBI3" s="4" t="s">
        <v>627</v>
      </c>
      <c r="HBJ3" s="4" t="s">
        <v>627</v>
      </c>
      <c r="HBK3" s="4" t="s">
        <v>627</v>
      </c>
      <c r="HBL3" s="4" t="s">
        <v>627</v>
      </c>
      <c r="HBM3" s="4" t="s">
        <v>627</v>
      </c>
      <c r="HBN3" s="4" t="s">
        <v>627</v>
      </c>
      <c r="HBO3" s="4" t="s">
        <v>627</v>
      </c>
      <c r="HBP3" s="4" t="s">
        <v>627</v>
      </c>
      <c r="HBQ3" s="4" t="s">
        <v>627</v>
      </c>
      <c r="HBR3" s="4" t="s">
        <v>627</v>
      </c>
      <c r="HBS3" s="4" t="s">
        <v>627</v>
      </c>
      <c r="HBT3" s="4" t="s">
        <v>627</v>
      </c>
      <c r="HBU3" s="4" t="s">
        <v>627</v>
      </c>
      <c r="HBV3" s="4" t="s">
        <v>627</v>
      </c>
      <c r="HBW3" s="4" t="s">
        <v>627</v>
      </c>
      <c r="HBX3" s="4" t="s">
        <v>627</v>
      </c>
      <c r="HBY3" s="4" t="s">
        <v>627</v>
      </c>
      <c r="HBZ3" s="4" t="s">
        <v>627</v>
      </c>
      <c r="HCA3" s="4" t="s">
        <v>627</v>
      </c>
      <c r="HCB3" s="4" t="s">
        <v>627</v>
      </c>
      <c r="HCC3" s="4" t="s">
        <v>627</v>
      </c>
      <c r="HCD3" s="4" t="s">
        <v>627</v>
      </c>
      <c r="HCE3" s="4" t="s">
        <v>627</v>
      </c>
      <c r="HCF3" s="4" t="s">
        <v>627</v>
      </c>
      <c r="HCG3" s="4" t="s">
        <v>627</v>
      </c>
      <c r="HCH3" s="4" t="s">
        <v>627</v>
      </c>
      <c r="HCI3" s="4" t="s">
        <v>627</v>
      </c>
      <c r="HCJ3" s="4" t="s">
        <v>627</v>
      </c>
      <c r="HCK3" s="4" t="s">
        <v>627</v>
      </c>
      <c r="HCL3" s="4" t="s">
        <v>627</v>
      </c>
      <c r="HCM3" s="4" t="s">
        <v>627</v>
      </c>
      <c r="HCN3" s="4" t="s">
        <v>627</v>
      </c>
      <c r="HCO3" s="4" t="s">
        <v>627</v>
      </c>
      <c r="HCP3" s="4" t="s">
        <v>627</v>
      </c>
      <c r="HCQ3" s="4" t="s">
        <v>627</v>
      </c>
      <c r="HCR3" s="4" t="s">
        <v>627</v>
      </c>
      <c r="HCS3" s="4" t="s">
        <v>627</v>
      </c>
      <c r="HCT3" s="4" t="s">
        <v>627</v>
      </c>
      <c r="HCU3" s="4" t="s">
        <v>627</v>
      </c>
      <c r="HCV3" s="4" t="s">
        <v>627</v>
      </c>
      <c r="HCW3" s="4" t="s">
        <v>627</v>
      </c>
      <c r="HCX3" s="4" t="s">
        <v>627</v>
      </c>
      <c r="HCY3" s="4" t="s">
        <v>627</v>
      </c>
      <c r="HCZ3" s="4" t="s">
        <v>627</v>
      </c>
      <c r="HDA3" s="4" t="s">
        <v>627</v>
      </c>
      <c r="HDB3" s="4" t="s">
        <v>627</v>
      </c>
      <c r="HDC3" s="4" t="s">
        <v>627</v>
      </c>
      <c r="HDD3" s="4" t="s">
        <v>627</v>
      </c>
      <c r="HDE3" s="4" t="s">
        <v>627</v>
      </c>
      <c r="HDF3" s="4" t="s">
        <v>627</v>
      </c>
      <c r="HDG3" s="4" t="s">
        <v>627</v>
      </c>
      <c r="HDH3" s="4" t="s">
        <v>627</v>
      </c>
      <c r="HDI3" s="4" t="s">
        <v>627</v>
      </c>
      <c r="HDJ3" s="4" t="s">
        <v>627</v>
      </c>
      <c r="HDK3" s="4" t="s">
        <v>627</v>
      </c>
      <c r="HDL3" s="4" t="s">
        <v>627</v>
      </c>
      <c r="HDM3" s="4" t="s">
        <v>627</v>
      </c>
      <c r="HDN3" s="4" t="s">
        <v>627</v>
      </c>
      <c r="HDO3" s="4" t="s">
        <v>627</v>
      </c>
      <c r="HDP3" s="4" t="s">
        <v>627</v>
      </c>
      <c r="HDQ3" s="4" t="s">
        <v>627</v>
      </c>
      <c r="HDR3" s="4" t="s">
        <v>627</v>
      </c>
      <c r="HDS3" s="4" t="s">
        <v>627</v>
      </c>
      <c r="HDT3" s="4" t="s">
        <v>627</v>
      </c>
      <c r="HDU3" s="4" t="s">
        <v>627</v>
      </c>
      <c r="HDV3" s="4" t="s">
        <v>627</v>
      </c>
      <c r="HDW3" s="4" t="s">
        <v>627</v>
      </c>
      <c r="HDX3" s="4" t="s">
        <v>627</v>
      </c>
      <c r="HDY3" s="4" t="s">
        <v>627</v>
      </c>
      <c r="HDZ3" s="4" t="s">
        <v>627</v>
      </c>
      <c r="HEA3" s="4" t="s">
        <v>627</v>
      </c>
      <c r="HEB3" s="4" t="s">
        <v>627</v>
      </c>
      <c r="HEC3" s="4" t="s">
        <v>627</v>
      </c>
      <c r="HED3" s="4" t="s">
        <v>627</v>
      </c>
      <c r="HEE3" s="4" t="s">
        <v>627</v>
      </c>
      <c r="HEF3" s="4" t="s">
        <v>627</v>
      </c>
      <c r="HEG3" s="4" t="s">
        <v>627</v>
      </c>
      <c r="HEH3" s="4" t="s">
        <v>627</v>
      </c>
      <c r="HEI3" s="4" t="s">
        <v>627</v>
      </c>
      <c r="HEJ3" s="4" t="s">
        <v>627</v>
      </c>
      <c r="HEK3" s="4" t="s">
        <v>627</v>
      </c>
      <c r="HEL3" s="4" t="s">
        <v>627</v>
      </c>
      <c r="HEM3" s="4" t="s">
        <v>627</v>
      </c>
      <c r="HEN3" s="4" t="s">
        <v>627</v>
      </c>
      <c r="HEO3" s="4" t="s">
        <v>627</v>
      </c>
      <c r="HEP3" s="4" t="s">
        <v>627</v>
      </c>
      <c r="HEQ3" s="4" t="s">
        <v>627</v>
      </c>
      <c r="HER3" s="4" t="s">
        <v>627</v>
      </c>
      <c r="HES3" s="4" t="s">
        <v>627</v>
      </c>
      <c r="HET3" s="4" t="s">
        <v>627</v>
      </c>
      <c r="HEU3" s="4" t="s">
        <v>627</v>
      </c>
      <c r="HEV3" s="4" t="s">
        <v>627</v>
      </c>
      <c r="HEW3" s="4" t="s">
        <v>627</v>
      </c>
      <c r="HEX3" s="4" t="s">
        <v>627</v>
      </c>
      <c r="HEY3" s="4" t="s">
        <v>627</v>
      </c>
      <c r="HEZ3" s="4" t="s">
        <v>627</v>
      </c>
      <c r="HFA3" s="4" t="s">
        <v>627</v>
      </c>
      <c r="HFB3" s="4" t="s">
        <v>627</v>
      </c>
      <c r="HFC3" s="4" t="s">
        <v>627</v>
      </c>
      <c r="HFD3" s="4" t="s">
        <v>627</v>
      </c>
      <c r="HFE3" s="4" t="s">
        <v>627</v>
      </c>
      <c r="HFF3" s="4" t="s">
        <v>627</v>
      </c>
      <c r="HFG3" s="4" t="s">
        <v>627</v>
      </c>
      <c r="HFH3" s="4" t="s">
        <v>627</v>
      </c>
      <c r="HFI3" s="4" t="s">
        <v>627</v>
      </c>
      <c r="HFJ3" s="4" t="s">
        <v>627</v>
      </c>
      <c r="HFK3" s="4" t="s">
        <v>627</v>
      </c>
      <c r="HFL3" s="4" t="s">
        <v>627</v>
      </c>
      <c r="HFM3" s="4" t="s">
        <v>627</v>
      </c>
      <c r="HFN3" s="4" t="s">
        <v>627</v>
      </c>
      <c r="HFO3" s="4" t="s">
        <v>627</v>
      </c>
      <c r="HFP3" s="4" t="s">
        <v>627</v>
      </c>
      <c r="HFQ3" s="4" t="s">
        <v>627</v>
      </c>
      <c r="HFR3" s="4" t="s">
        <v>627</v>
      </c>
      <c r="HFS3" s="4" t="s">
        <v>627</v>
      </c>
      <c r="HFT3" s="4" t="s">
        <v>627</v>
      </c>
      <c r="HFU3" s="4" t="s">
        <v>627</v>
      </c>
      <c r="HFV3" s="4" t="s">
        <v>627</v>
      </c>
      <c r="HFW3" s="4" t="s">
        <v>627</v>
      </c>
      <c r="HFX3" s="4" t="s">
        <v>627</v>
      </c>
      <c r="HFY3" s="4" t="s">
        <v>627</v>
      </c>
      <c r="HFZ3" s="4" t="s">
        <v>627</v>
      </c>
      <c r="HGA3" s="4" t="s">
        <v>627</v>
      </c>
      <c r="HGB3" s="4" t="s">
        <v>627</v>
      </c>
      <c r="HGC3" s="4" t="s">
        <v>627</v>
      </c>
      <c r="HGD3" s="4" t="s">
        <v>627</v>
      </c>
      <c r="HGE3" s="4" t="s">
        <v>627</v>
      </c>
      <c r="HGF3" s="4" t="s">
        <v>627</v>
      </c>
      <c r="HGG3" s="4" t="s">
        <v>627</v>
      </c>
      <c r="HGH3" s="4" t="s">
        <v>627</v>
      </c>
      <c r="HGI3" s="4" t="s">
        <v>627</v>
      </c>
      <c r="HGJ3" s="4" t="s">
        <v>627</v>
      </c>
      <c r="HGK3" s="4" t="s">
        <v>627</v>
      </c>
      <c r="HGL3" s="4" t="s">
        <v>627</v>
      </c>
      <c r="HGM3" s="4" t="s">
        <v>627</v>
      </c>
      <c r="HGN3" s="4" t="s">
        <v>627</v>
      </c>
      <c r="HGO3" s="4" t="s">
        <v>627</v>
      </c>
      <c r="HGP3" s="4" t="s">
        <v>627</v>
      </c>
      <c r="HGQ3" s="4" t="s">
        <v>627</v>
      </c>
      <c r="HGR3" s="4" t="s">
        <v>627</v>
      </c>
      <c r="HGS3" s="4" t="s">
        <v>627</v>
      </c>
      <c r="HGT3" s="4" t="s">
        <v>627</v>
      </c>
      <c r="HGU3" s="4" t="s">
        <v>627</v>
      </c>
      <c r="HGV3" s="4" t="s">
        <v>627</v>
      </c>
      <c r="HGW3" s="4" t="s">
        <v>627</v>
      </c>
      <c r="HGX3" s="4" t="s">
        <v>627</v>
      </c>
      <c r="HGY3" s="4" t="s">
        <v>627</v>
      </c>
      <c r="HGZ3" s="4" t="s">
        <v>627</v>
      </c>
      <c r="HHA3" s="4" t="s">
        <v>627</v>
      </c>
      <c r="HHB3" s="4" t="s">
        <v>627</v>
      </c>
      <c r="HHC3" s="4" t="s">
        <v>627</v>
      </c>
      <c r="HHD3" s="4" t="s">
        <v>627</v>
      </c>
      <c r="HHE3" s="4" t="s">
        <v>627</v>
      </c>
      <c r="HHF3" s="4" t="s">
        <v>627</v>
      </c>
      <c r="HHG3" s="4" t="s">
        <v>627</v>
      </c>
      <c r="HHH3" s="4" t="s">
        <v>627</v>
      </c>
      <c r="HHI3" s="4" t="s">
        <v>627</v>
      </c>
      <c r="HHJ3" s="4" t="s">
        <v>627</v>
      </c>
      <c r="HHK3" s="4" t="s">
        <v>627</v>
      </c>
      <c r="HHL3" s="4" t="s">
        <v>627</v>
      </c>
      <c r="HHM3" s="4" t="s">
        <v>627</v>
      </c>
      <c r="HHN3" s="4" t="s">
        <v>627</v>
      </c>
      <c r="HHO3" s="4" t="s">
        <v>627</v>
      </c>
      <c r="HHP3" s="4" t="s">
        <v>627</v>
      </c>
      <c r="HHQ3" s="4" t="s">
        <v>627</v>
      </c>
      <c r="HHR3" s="4" t="s">
        <v>627</v>
      </c>
      <c r="HHS3" s="4" t="s">
        <v>627</v>
      </c>
      <c r="HHT3" s="4" t="s">
        <v>627</v>
      </c>
      <c r="HHU3" s="4" t="s">
        <v>627</v>
      </c>
      <c r="HHV3" s="4" t="s">
        <v>627</v>
      </c>
      <c r="HHW3" s="4" t="s">
        <v>627</v>
      </c>
      <c r="HHX3" s="4" t="s">
        <v>627</v>
      </c>
      <c r="HHY3" s="4" t="s">
        <v>627</v>
      </c>
      <c r="HHZ3" s="4" t="s">
        <v>627</v>
      </c>
      <c r="HIA3" s="4" t="s">
        <v>627</v>
      </c>
      <c r="HIB3" s="4" t="s">
        <v>627</v>
      </c>
      <c r="HIC3" s="4" t="s">
        <v>627</v>
      </c>
      <c r="HID3" s="4" t="s">
        <v>627</v>
      </c>
      <c r="HIE3" s="4" t="s">
        <v>627</v>
      </c>
      <c r="HIF3" s="4" t="s">
        <v>627</v>
      </c>
      <c r="HIG3" s="4" t="s">
        <v>627</v>
      </c>
      <c r="HIH3" s="4" t="s">
        <v>627</v>
      </c>
      <c r="HII3" s="4" t="s">
        <v>627</v>
      </c>
      <c r="HIJ3" s="4" t="s">
        <v>627</v>
      </c>
      <c r="HIK3" s="4" t="s">
        <v>627</v>
      </c>
      <c r="HIL3" s="4" t="s">
        <v>627</v>
      </c>
      <c r="HIM3" s="4" t="s">
        <v>627</v>
      </c>
      <c r="HIN3" s="4" t="s">
        <v>627</v>
      </c>
      <c r="HIO3" s="4" t="s">
        <v>627</v>
      </c>
      <c r="HIP3" s="4" t="s">
        <v>627</v>
      </c>
      <c r="HIQ3" s="4" t="s">
        <v>627</v>
      </c>
      <c r="HIR3" s="4" t="s">
        <v>627</v>
      </c>
      <c r="HIS3" s="4" t="s">
        <v>627</v>
      </c>
      <c r="HIT3" s="4" t="s">
        <v>627</v>
      </c>
      <c r="HIU3" s="4" t="s">
        <v>627</v>
      </c>
      <c r="HIV3" s="4" t="s">
        <v>627</v>
      </c>
      <c r="HIW3" s="4" t="s">
        <v>627</v>
      </c>
      <c r="HIX3" s="4" t="s">
        <v>627</v>
      </c>
      <c r="HIY3" s="4" t="s">
        <v>627</v>
      </c>
      <c r="HIZ3" s="4" t="s">
        <v>627</v>
      </c>
      <c r="HJA3" s="4" t="s">
        <v>627</v>
      </c>
      <c r="HJB3" s="4" t="s">
        <v>627</v>
      </c>
      <c r="HJC3" s="4" t="s">
        <v>627</v>
      </c>
      <c r="HJD3" s="4" t="s">
        <v>627</v>
      </c>
      <c r="HJE3" s="4" t="s">
        <v>627</v>
      </c>
      <c r="HJF3" s="4" t="s">
        <v>627</v>
      </c>
      <c r="HJG3" s="4" t="s">
        <v>627</v>
      </c>
      <c r="HJH3" s="4" t="s">
        <v>627</v>
      </c>
      <c r="HJI3" s="4" t="s">
        <v>627</v>
      </c>
      <c r="HJJ3" s="4" t="s">
        <v>627</v>
      </c>
      <c r="HJK3" s="4" t="s">
        <v>627</v>
      </c>
      <c r="HJL3" s="4" t="s">
        <v>627</v>
      </c>
      <c r="HJM3" s="4" t="s">
        <v>627</v>
      </c>
      <c r="HJN3" s="4" t="s">
        <v>627</v>
      </c>
      <c r="HJO3" s="4" t="s">
        <v>627</v>
      </c>
      <c r="HJP3" s="4" t="s">
        <v>627</v>
      </c>
      <c r="HJQ3" s="4" t="s">
        <v>627</v>
      </c>
      <c r="HJR3" s="4" t="s">
        <v>627</v>
      </c>
      <c r="HJS3" s="4" t="s">
        <v>627</v>
      </c>
      <c r="HJT3" s="4" t="s">
        <v>627</v>
      </c>
      <c r="HJU3" s="4" t="s">
        <v>627</v>
      </c>
      <c r="HJV3" s="4" t="s">
        <v>627</v>
      </c>
      <c r="HJW3" s="4" t="s">
        <v>627</v>
      </c>
      <c r="HJX3" s="4" t="s">
        <v>627</v>
      </c>
      <c r="HJY3" s="4" t="s">
        <v>627</v>
      </c>
      <c r="HJZ3" s="4" t="s">
        <v>627</v>
      </c>
      <c r="HKA3" s="4" t="s">
        <v>627</v>
      </c>
      <c r="HKB3" s="4" t="s">
        <v>627</v>
      </c>
      <c r="HKC3" s="4" t="s">
        <v>627</v>
      </c>
      <c r="HKD3" s="4" t="s">
        <v>627</v>
      </c>
      <c r="HKE3" s="4" t="s">
        <v>627</v>
      </c>
      <c r="HKF3" s="4" t="s">
        <v>627</v>
      </c>
      <c r="HKG3" s="4" t="s">
        <v>627</v>
      </c>
      <c r="HKH3" s="4" t="s">
        <v>627</v>
      </c>
      <c r="HKI3" s="4" t="s">
        <v>627</v>
      </c>
      <c r="HKJ3" s="4" t="s">
        <v>627</v>
      </c>
      <c r="HKK3" s="4" t="s">
        <v>627</v>
      </c>
      <c r="HKL3" s="4" t="s">
        <v>627</v>
      </c>
      <c r="HKM3" s="4" t="s">
        <v>627</v>
      </c>
      <c r="HKN3" s="4" t="s">
        <v>627</v>
      </c>
      <c r="HKO3" s="4" t="s">
        <v>627</v>
      </c>
      <c r="HKP3" s="4" t="s">
        <v>627</v>
      </c>
      <c r="HKQ3" s="4" t="s">
        <v>627</v>
      </c>
      <c r="HKR3" s="4" t="s">
        <v>627</v>
      </c>
      <c r="HKS3" s="4" t="s">
        <v>627</v>
      </c>
      <c r="HKT3" s="4" t="s">
        <v>627</v>
      </c>
      <c r="HKU3" s="4" t="s">
        <v>627</v>
      </c>
      <c r="HKV3" s="4" t="s">
        <v>627</v>
      </c>
      <c r="HKW3" s="4" t="s">
        <v>627</v>
      </c>
      <c r="HKX3" s="4" t="s">
        <v>627</v>
      </c>
      <c r="HKY3" s="4" t="s">
        <v>627</v>
      </c>
      <c r="HKZ3" s="4" t="s">
        <v>627</v>
      </c>
      <c r="HLA3" s="4" t="s">
        <v>627</v>
      </c>
      <c r="HLB3" s="4" t="s">
        <v>627</v>
      </c>
      <c r="HLC3" s="4" t="s">
        <v>627</v>
      </c>
      <c r="HLD3" s="4" t="s">
        <v>627</v>
      </c>
      <c r="HLE3" s="4" t="s">
        <v>627</v>
      </c>
      <c r="HLF3" s="4" t="s">
        <v>627</v>
      </c>
      <c r="HLG3" s="4" t="s">
        <v>627</v>
      </c>
      <c r="HLH3" s="4" t="s">
        <v>627</v>
      </c>
      <c r="HLI3" s="4" t="s">
        <v>627</v>
      </c>
      <c r="HLJ3" s="4" t="s">
        <v>627</v>
      </c>
      <c r="HLK3" s="4" t="s">
        <v>627</v>
      </c>
      <c r="HLL3" s="4" t="s">
        <v>627</v>
      </c>
      <c r="HLM3" s="4" t="s">
        <v>627</v>
      </c>
      <c r="HLN3" s="4" t="s">
        <v>627</v>
      </c>
      <c r="HLO3" s="4" t="s">
        <v>627</v>
      </c>
      <c r="HLP3" s="4" t="s">
        <v>627</v>
      </c>
      <c r="HLQ3" s="4" t="s">
        <v>627</v>
      </c>
      <c r="HLR3" s="4" t="s">
        <v>627</v>
      </c>
      <c r="HLS3" s="4" t="s">
        <v>627</v>
      </c>
      <c r="HLT3" s="4" t="s">
        <v>627</v>
      </c>
      <c r="HLU3" s="4" t="s">
        <v>627</v>
      </c>
      <c r="HLV3" s="4" t="s">
        <v>627</v>
      </c>
      <c r="HLW3" s="4" t="s">
        <v>627</v>
      </c>
      <c r="HLX3" s="4" t="s">
        <v>627</v>
      </c>
      <c r="HLY3" s="4" t="s">
        <v>627</v>
      </c>
      <c r="HLZ3" s="4" t="s">
        <v>627</v>
      </c>
      <c r="HMA3" s="4" t="s">
        <v>627</v>
      </c>
      <c r="HMB3" s="4" t="s">
        <v>627</v>
      </c>
      <c r="HMC3" s="4" t="s">
        <v>627</v>
      </c>
      <c r="HMD3" s="4" t="s">
        <v>627</v>
      </c>
      <c r="HME3" s="4" t="s">
        <v>627</v>
      </c>
      <c r="HMF3" s="4" t="s">
        <v>627</v>
      </c>
      <c r="HMG3" s="4" t="s">
        <v>627</v>
      </c>
      <c r="HMH3" s="4" t="s">
        <v>627</v>
      </c>
      <c r="HMI3" s="4" t="s">
        <v>627</v>
      </c>
      <c r="HMJ3" s="4" t="s">
        <v>627</v>
      </c>
      <c r="HMK3" s="4" t="s">
        <v>627</v>
      </c>
      <c r="HML3" s="4" t="s">
        <v>627</v>
      </c>
      <c r="HMM3" s="4" t="s">
        <v>627</v>
      </c>
      <c r="HMN3" s="4" t="s">
        <v>627</v>
      </c>
      <c r="HMO3" s="4" t="s">
        <v>627</v>
      </c>
      <c r="HMP3" s="4" t="s">
        <v>627</v>
      </c>
      <c r="HMQ3" s="4" t="s">
        <v>627</v>
      </c>
      <c r="HMR3" s="4" t="s">
        <v>627</v>
      </c>
      <c r="HMS3" s="4" t="s">
        <v>627</v>
      </c>
      <c r="HMT3" s="4" t="s">
        <v>627</v>
      </c>
      <c r="HMU3" s="4" t="s">
        <v>627</v>
      </c>
      <c r="HMV3" s="4" t="s">
        <v>627</v>
      </c>
      <c r="HMW3" s="4" t="s">
        <v>627</v>
      </c>
      <c r="HMX3" s="4" t="s">
        <v>627</v>
      </c>
      <c r="HMY3" s="4" t="s">
        <v>627</v>
      </c>
      <c r="HMZ3" s="4" t="s">
        <v>627</v>
      </c>
      <c r="HNA3" s="4" t="s">
        <v>627</v>
      </c>
      <c r="HNB3" s="4" t="s">
        <v>627</v>
      </c>
      <c r="HNC3" s="4" t="s">
        <v>627</v>
      </c>
      <c r="HND3" s="4" t="s">
        <v>627</v>
      </c>
      <c r="HNE3" s="4" t="s">
        <v>627</v>
      </c>
      <c r="HNF3" s="4" t="s">
        <v>627</v>
      </c>
      <c r="HNG3" s="4" t="s">
        <v>627</v>
      </c>
      <c r="HNH3" s="4" t="s">
        <v>627</v>
      </c>
      <c r="HNI3" s="4" t="s">
        <v>627</v>
      </c>
      <c r="HNJ3" s="4" t="s">
        <v>627</v>
      </c>
      <c r="HNK3" s="4" t="s">
        <v>627</v>
      </c>
      <c r="HNL3" s="4" t="s">
        <v>627</v>
      </c>
      <c r="HNM3" s="4" t="s">
        <v>627</v>
      </c>
      <c r="HNN3" s="4" t="s">
        <v>627</v>
      </c>
      <c r="HNO3" s="4" t="s">
        <v>627</v>
      </c>
      <c r="HNP3" s="4" t="s">
        <v>627</v>
      </c>
      <c r="HNQ3" s="4" t="s">
        <v>627</v>
      </c>
      <c r="HNR3" s="4" t="s">
        <v>627</v>
      </c>
      <c r="HNS3" s="4" t="s">
        <v>627</v>
      </c>
      <c r="HNT3" s="4" t="s">
        <v>627</v>
      </c>
      <c r="HNU3" s="4" t="s">
        <v>627</v>
      </c>
      <c r="HNV3" s="4" t="s">
        <v>627</v>
      </c>
      <c r="HNW3" s="4" t="s">
        <v>627</v>
      </c>
      <c r="HNX3" s="4" t="s">
        <v>627</v>
      </c>
      <c r="HNY3" s="4" t="s">
        <v>627</v>
      </c>
      <c r="HNZ3" s="4" t="s">
        <v>627</v>
      </c>
      <c r="HOA3" s="4" t="s">
        <v>627</v>
      </c>
      <c r="HOB3" s="4" t="s">
        <v>627</v>
      </c>
      <c r="HOC3" s="4" t="s">
        <v>627</v>
      </c>
      <c r="HOD3" s="4" t="s">
        <v>627</v>
      </c>
      <c r="HOE3" s="4" t="s">
        <v>627</v>
      </c>
      <c r="HOF3" s="4" t="s">
        <v>627</v>
      </c>
      <c r="HOG3" s="4" t="s">
        <v>627</v>
      </c>
      <c r="HOH3" s="4" t="s">
        <v>627</v>
      </c>
      <c r="HOI3" s="4" t="s">
        <v>627</v>
      </c>
      <c r="HOJ3" s="4" t="s">
        <v>627</v>
      </c>
      <c r="HOK3" s="4" t="s">
        <v>627</v>
      </c>
      <c r="HOL3" s="4" t="s">
        <v>627</v>
      </c>
      <c r="HOM3" s="4" t="s">
        <v>627</v>
      </c>
      <c r="HON3" s="4" t="s">
        <v>627</v>
      </c>
      <c r="HOO3" s="4" t="s">
        <v>627</v>
      </c>
      <c r="HOP3" s="4" t="s">
        <v>627</v>
      </c>
      <c r="HOQ3" s="4" t="s">
        <v>627</v>
      </c>
      <c r="HOR3" s="4" t="s">
        <v>627</v>
      </c>
      <c r="HOS3" s="4" t="s">
        <v>627</v>
      </c>
      <c r="HOT3" s="4" t="s">
        <v>627</v>
      </c>
      <c r="HOU3" s="4" t="s">
        <v>627</v>
      </c>
      <c r="HOV3" s="4" t="s">
        <v>627</v>
      </c>
      <c r="HOW3" s="4" t="s">
        <v>627</v>
      </c>
      <c r="HOX3" s="4" t="s">
        <v>627</v>
      </c>
      <c r="HOY3" s="4" t="s">
        <v>627</v>
      </c>
      <c r="HOZ3" s="4" t="s">
        <v>627</v>
      </c>
      <c r="HPA3" s="4" t="s">
        <v>627</v>
      </c>
      <c r="HPB3" s="4" t="s">
        <v>627</v>
      </c>
      <c r="HPC3" s="4" t="s">
        <v>627</v>
      </c>
      <c r="HPD3" s="4" t="s">
        <v>627</v>
      </c>
      <c r="HPE3" s="4" t="s">
        <v>627</v>
      </c>
      <c r="HPF3" s="4" t="s">
        <v>627</v>
      </c>
      <c r="HPG3" s="4" t="s">
        <v>627</v>
      </c>
      <c r="HPH3" s="4" t="s">
        <v>627</v>
      </c>
      <c r="HPI3" s="4" t="s">
        <v>627</v>
      </c>
      <c r="HPJ3" s="4" t="s">
        <v>627</v>
      </c>
      <c r="HPK3" s="4" t="s">
        <v>627</v>
      </c>
      <c r="HPL3" s="4" t="s">
        <v>627</v>
      </c>
      <c r="HPM3" s="4" t="s">
        <v>627</v>
      </c>
      <c r="HPN3" s="4" t="s">
        <v>627</v>
      </c>
      <c r="HPO3" s="4" t="s">
        <v>627</v>
      </c>
      <c r="HPP3" s="4" t="s">
        <v>627</v>
      </c>
      <c r="HPQ3" s="4" t="s">
        <v>627</v>
      </c>
      <c r="HPR3" s="4" t="s">
        <v>627</v>
      </c>
      <c r="HPS3" s="4" t="s">
        <v>627</v>
      </c>
      <c r="HPT3" s="4" t="s">
        <v>627</v>
      </c>
      <c r="HPU3" s="4" t="s">
        <v>627</v>
      </c>
      <c r="HPV3" s="4" t="s">
        <v>627</v>
      </c>
      <c r="HPW3" s="4" t="s">
        <v>627</v>
      </c>
      <c r="HPX3" s="4" t="s">
        <v>627</v>
      </c>
      <c r="HPY3" s="4" t="s">
        <v>627</v>
      </c>
      <c r="HPZ3" s="4" t="s">
        <v>627</v>
      </c>
      <c r="HQA3" s="4" t="s">
        <v>627</v>
      </c>
      <c r="HQB3" s="4" t="s">
        <v>627</v>
      </c>
      <c r="HQC3" s="4" t="s">
        <v>627</v>
      </c>
      <c r="HQD3" s="4" t="s">
        <v>627</v>
      </c>
      <c r="HQE3" s="4" t="s">
        <v>627</v>
      </c>
      <c r="HQF3" s="4" t="s">
        <v>627</v>
      </c>
      <c r="HQG3" s="4" t="s">
        <v>627</v>
      </c>
      <c r="HQH3" s="4" t="s">
        <v>627</v>
      </c>
      <c r="HQI3" s="4" t="s">
        <v>627</v>
      </c>
      <c r="HQJ3" s="4" t="s">
        <v>627</v>
      </c>
      <c r="HQK3" s="4" t="s">
        <v>627</v>
      </c>
      <c r="HQL3" s="4" t="s">
        <v>627</v>
      </c>
      <c r="HQM3" s="4" t="s">
        <v>627</v>
      </c>
      <c r="HQN3" s="4" t="s">
        <v>627</v>
      </c>
      <c r="HQO3" s="4" t="s">
        <v>627</v>
      </c>
      <c r="HQP3" s="4" t="s">
        <v>627</v>
      </c>
      <c r="HQQ3" s="4" t="s">
        <v>627</v>
      </c>
      <c r="HQR3" s="4" t="s">
        <v>627</v>
      </c>
      <c r="HQS3" s="4" t="s">
        <v>627</v>
      </c>
      <c r="HQT3" s="4" t="s">
        <v>627</v>
      </c>
      <c r="HQU3" s="4" t="s">
        <v>627</v>
      </c>
      <c r="HQV3" s="4" t="s">
        <v>627</v>
      </c>
      <c r="HQW3" s="4" t="s">
        <v>627</v>
      </c>
      <c r="HQX3" s="4" t="s">
        <v>627</v>
      </c>
      <c r="HQY3" s="4" t="s">
        <v>627</v>
      </c>
      <c r="HQZ3" s="4" t="s">
        <v>627</v>
      </c>
      <c r="HRA3" s="4" t="s">
        <v>627</v>
      </c>
      <c r="HRB3" s="4" t="s">
        <v>627</v>
      </c>
      <c r="HRC3" s="4" t="s">
        <v>627</v>
      </c>
      <c r="HRD3" s="4" t="s">
        <v>627</v>
      </c>
      <c r="HRE3" s="4" t="s">
        <v>627</v>
      </c>
      <c r="HRF3" s="4" t="s">
        <v>627</v>
      </c>
      <c r="HRG3" s="4" t="s">
        <v>627</v>
      </c>
      <c r="HRH3" s="4" t="s">
        <v>627</v>
      </c>
      <c r="HRI3" s="4" t="s">
        <v>627</v>
      </c>
      <c r="HRJ3" s="4" t="s">
        <v>627</v>
      </c>
      <c r="HRK3" s="4" t="s">
        <v>627</v>
      </c>
      <c r="HRL3" s="4" t="s">
        <v>627</v>
      </c>
      <c r="HRM3" s="4" t="s">
        <v>627</v>
      </c>
      <c r="HRN3" s="4" t="s">
        <v>627</v>
      </c>
      <c r="HRO3" s="4" t="s">
        <v>627</v>
      </c>
      <c r="HRP3" s="4" t="s">
        <v>627</v>
      </c>
      <c r="HRQ3" s="4" t="s">
        <v>627</v>
      </c>
      <c r="HRR3" s="4" t="s">
        <v>627</v>
      </c>
      <c r="HRS3" s="4" t="s">
        <v>627</v>
      </c>
      <c r="HRT3" s="4" t="s">
        <v>627</v>
      </c>
      <c r="HRU3" s="4" t="s">
        <v>627</v>
      </c>
      <c r="HRV3" s="4" t="s">
        <v>627</v>
      </c>
      <c r="HRW3" s="4" t="s">
        <v>627</v>
      </c>
      <c r="HRX3" s="4" t="s">
        <v>627</v>
      </c>
      <c r="HRY3" s="4" t="s">
        <v>627</v>
      </c>
      <c r="HRZ3" s="4" t="s">
        <v>627</v>
      </c>
      <c r="HSA3" s="4" t="s">
        <v>627</v>
      </c>
      <c r="HSB3" s="4" t="s">
        <v>627</v>
      </c>
      <c r="HSC3" s="4" t="s">
        <v>627</v>
      </c>
      <c r="HSD3" s="4" t="s">
        <v>627</v>
      </c>
      <c r="HSE3" s="4" t="s">
        <v>627</v>
      </c>
      <c r="HSF3" s="4" t="s">
        <v>627</v>
      </c>
      <c r="HSG3" s="4" t="s">
        <v>627</v>
      </c>
      <c r="HSH3" s="4" t="s">
        <v>627</v>
      </c>
      <c r="HSI3" s="4" t="s">
        <v>627</v>
      </c>
      <c r="HSJ3" s="4" t="s">
        <v>627</v>
      </c>
      <c r="HSK3" s="4" t="s">
        <v>627</v>
      </c>
      <c r="HSL3" s="4" t="s">
        <v>627</v>
      </c>
      <c r="HSM3" s="4" t="s">
        <v>627</v>
      </c>
      <c r="HSN3" s="4" t="s">
        <v>627</v>
      </c>
      <c r="HSO3" s="4" t="s">
        <v>627</v>
      </c>
      <c r="HSP3" s="4" t="s">
        <v>627</v>
      </c>
      <c r="HSQ3" s="4" t="s">
        <v>627</v>
      </c>
      <c r="HSR3" s="4" t="s">
        <v>627</v>
      </c>
      <c r="HSS3" s="4" t="s">
        <v>627</v>
      </c>
      <c r="HST3" s="4" t="s">
        <v>627</v>
      </c>
      <c r="HSU3" s="4" t="s">
        <v>627</v>
      </c>
      <c r="HSV3" s="4" t="s">
        <v>627</v>
      </c>
      <c r="HSW3" s="4" t="s">
        <v>627</v>
      </c>
      <c r="HSX3" s="4" t="s">
        <v>627</v>
      </c>
      <c r="HSY3" s="4" t="s">
        <v>627</v>
      </c>
      <c r="HSZ3" s="4" t="s">
        <v>627</v>
      </c>
      <c r="HTA3" s="4" t="s">
        <v>627</v>
      </c>
      <c r="HTB3" s="4" t="s">
        <v>627</v>
      </c>
      <c r="HTC3" s="4" t="s">
        <v>627</v>
      </c>
      <c r="HTD3" s="4" t="s">
        <v>627</v>
      </c>
      <c r="HTE3" s="4" t="s">
        <v>627</v>
      </c>
      <c r="HTF3" s="4" t="s">
        <v>627</v>
      </c>
      <c r="HTG3" s="4" t="s">
        <v>627</v>
      </c>
      <c r="HTH3" s="4" t="s">
        <v>627</v>
      </c>
      <c r="HTI3" s="4" t="s">
        <v>627</v>
      </c>
      <c r="HTJ3" s="4" t="s">
        <v>627</v>
      </c>
      <c r="HTK3" s="4" t="s">
        <v>627</v>
      </c>
      <c r="HTL3" s="4" t="s">
        <v>627</v>
      </c>
      <c r="HTM3" s="4" t="s">
        <v>627</v>
      </c>
      <c r="HTN3" s="4" t="s">
        <v>627</v>
      </c>
      <c r="HTO3" s="4" t="s">
        <v>627</v>
      </c>
      <c r="HTP3" s="4" t="s">
        <v>627</v>
      </c>
      <c r="HTQ3" s="4" t="s">
        <v>627</v>
      </c>
      <c r="HTR3" s="4" t="s">
        <v>627</v>
      </c>
      <c r="HTS3" s="4" t="s">
        <v>627</v>
      </c>
      <c r="HTT3" s="4" t="s">
        <v>627</v>
      </c>
      <c r="HTU3" s="4" t="s">
        <v>627</v>
      </c>
      <c r="HTV3" s="4" t="s">
        <v>627</v>
      </c>
      <c r="HTW3" s="4" t="s">
        <v>627</v>
      </c>
      <c r="HTX3" s="4" t="s">
        <v>627</v>
      </c>
      <c r="HTY3" s="4" t="s">
        <v>627</v>
      </c>
      <c r="HTZ3" s="4" t="s">
        <v>627</v>
      </c>
      <c r="HUA3" s="4" t="s">
        <v>627</v>
      </c>
      <c r="HUB3" s="4" t="s">
        <v>627</v>
      </c>
      <c r="HUC3" s="4" t="s">
        <v>627</v>
      </c>
      <c r="HUD3" s="4" t="s">
        <v>627</v>
      </c>
      <c r="HUE3" s="4" t="s">
        <v>627</v>
      </c>
      <c r="HUF3" s="4" t="s">
        <v>627</v>
      </c>
      <c r="HUG3" s="4" t="s">
        <v>627</v>
      </c>
      <c r="HUH3" s="4" t="s">
        <v>627</v>
      </c>
      <c r="HUI3" s="4" t="s">
        <v>627</v>
      </c>
      <c r="HUJ3" s="4" t="s">
        <v>627</v>
      </c>
      <c r="HUK3" s="4" t="s">
        <v>627</v>
      </c>
      <c r="HUL3" s="4" t="s">
        <v>627</v>
      </c>
      <c r="HUM3" s="4" t="s">
        <v>627</v>
      </c>
      <c r="HUN3" s="4" t="s">
        <v>627</v>
      </c>
      <c r="HUO3" s="4" t="s">
        <v>627</v>
      </c>
      <c r="HUP3" s="4" t="s">
        <v>627</v>
      </c>
      <c r="HUQ3" s="4" t="s">
        <v>627</v>
      </c>
      <c r="HUR3" s="4" t="s">
        <v>627</v>
      </c>
      <c r="HUS3" s="4" t="s">
        <v>627</v>
      </c>
      <c r="HUT3" s="4" t="s">
        <v>627</v>
      </c>
      <c r="HUU3" s="4" t="s">
        <v>627</v>
      </c>
      <c r="HUV3" s="4" t="s">
        <v>627</v>
      </c>
      <c r="HUW3" s="4" t="s">
        <v>627</v>
      </c>
      <c r="HUX3" s="4" t="s">
        <v>627</v>
      </c>
      <c r="HUY3" s="4" t="s">
        <v>627</v>
      </c>
      <c r="HUZ3" s="4" t="s">
        <v>627</v>
      </c>
      <c r="HVA3" s="4" t="s">
        <v>627</v>
      </c>
      <c r="HVB3" s="4" t="s">
        <v>627</v>
      </c>
      <c r="HVC3" s="4" t="s">
        <v>627</v>
      </c>
      <c r="HVD3" s="4" t="s">
        <v>627</v>
      </c>
      <c r="HVE3" s="4" t="s">
        <v>627</v>
      </c>
      <c r="HVF3" s="4" t="s">
        <v>627</v>
      </c>
      <c r="HVG3" s="4" t="s">
        <v>627</v>
      </c>
      <c r="HVH3" s="4" t="s">
        <v>627</v>
      </c>
      <c r="HVI3" s="4" t="s">
        <v>627</v>
      </c>
      <c r="HVJ3" s="4" t="s">
        <v>627</v>
      </c>
      <c r="HVK3" s="4" t="s">
        <v>627</v>
      </c>
      <c r="HVL3" s="4" t="s">
        <v>627</v>
      </c>
      <c r="HVM3" s="4" t="s">
        <v>627</v>
      </c>
      <c r="HVN3" s="4" t="s">
        <v>627</v>
      </c>
      <c r="HVO3" s="4" t="s">
        <v>627</v>
      </c>
      <c r="HVP3" s="4" t="s">
        <v>627</v>
      </c>
      <c r="HVQ3" s="4" t="s">
        <v>627</v>
      </c>
      <c r="HVR3" s="4" t="s">
        <v>627</v>
      </c>
      <c r="HVS3" s="4" t="s">
        <v>627</v>
      </c>
      <c r="HVT3" s="4" t="s">
        <v>627</v>
      </c>
      <c r="HVU3" s="4" t="s">
        <v>627</v>
      </c>
      <c r="HVV3" s="4" t="s">
        <v>627</v>
      </c>
      <c r="HVW3" s="4" t="s">
        <v>627</v>
      </c>
      <c r="HVX3" s="4" t="s">
        <v>627</v>
      </c>
      <c r="HVY3" s="4" t="s">
        <v>627</v>
      </c>
      <c r="HVZ3" s="4" t="s">
        <v>627</v>
      </c>
      <c r="HWA3" s="4" t="s">
        <v>627</v>
      </c>
      <c r="HWB3" s="4" t="s">
        <v>627</v>
      </c>
      <c r="HWC3" s="4" t="s">
        <v>627</v>
      </c>
      <c r="HWD3" s="4" t="s">
        <v>627</v>
      </c>
      <c r="HWE3" s="4" t="s">
        <v>627</v>
      </c>
      <c r="HWF3" s="4" t="s">
        <v>627</v>
      </c>
      <c r="HWG3" s="4" t="s">
        <v>627</v>
      </c>
      <c r="HWH3" s="4" t="s">
        <v>627</v>
      </c>
      <c r="HWI3" s="4" t="s">
        <v>627</v>
      </c>
      <c r="HWJ3" s="4" t="s">
        <v>627</v>
      </c>
      <c r="HWK3" s="4" t="s">
        <v>627</v>
      </c>
      <c r="HWL3" s="4" t="s">
        <v>627</v>
      </c>
      <c r="HWM3" s="4" t="s">
        <v>627</v>
      </c>
      <c r="HWN3" s="4" t="s">
        <v>627</v>
      </c>
      <c r="HWO3" s="4" t="s">
        <v>627</v>
      </c>
      <c r="HWP3" s="4" t="s">
        <v>627</v>
      </c>
      <c r="HWQ3" s="4" t="s">
        <v>627</v>
      </c>
      <c r="HWR3" s="4" t="s">
        <v>627</v>
      </c>
      <c r="HWS3" s="4" t="s">
        <v>627</v>
      </c>
      <c r="HWT3" s="4" t="s">
        <v>627</v>
      </c>
      <c r="HWU3" s="4" t="s">
        <v>627</v>
      </c>
      <c r="HWV3" s="4" t="s">
        <v>627</v>
      </c>
      <c r="HWW3" s="4" t="s">
        <v>627</v>
      </c>
      <c r="HWX3" s="4" t="s">
        <v>627</v>
      </c>
      <c r="HWY3" s="4" t="s">
        <v>627</v>
      </c>
      <c r="HWZ3" s="4" t="s">
        <v>627</v>
      </c>
      <c r="HXA3" s="4" t="s">
        <v>627</v>
      </c>
      <c r="HXB3" s="4" t="s">
        <v>627</v>
      </c>
      <c r="HXC3" s="4" t="s">
        <v>627</v>
      </c>
      <c r="HXD3" s="4" t="s">
        <v>627</v>
      </c>
      <c r="HXE3" s="4" t="s">
        <v>627</v>
      </c>
      <c r="HXF3" s="4" t="s">
        <v>627</v>
      </c>
      <c r="HXG3" s="4" t="s">
        <v>627</v>
      </c>
      <c r="HXH3" s="4" t="s">
        <v>627</v>
      </c>
      <c r="HXI3" s="4" t="s">
        <v>627</v>
      </c>
      <c r="HXJ3" s="4" t="s">
        <v>627</v>
      </c>
      <c r="HXK3" s="4" t="s">
        <v>627</v>
      </c>
      <c r="HXL3" s="4" t="s">
        <v>627</v>
      </c>
      <c r="HXM3" s="4" t="s">
        <v>627</v>
      </c>
      <c r="HXN3" s="4" t="s">
        <v>627</v>
      </c>
      <c r="HXO3" s="4" t="s">
        <v>627</v>
      </c>
      <c r="HXP3" s="4" t="s">
        <v>627</v>
      </c>
      <c r="HXQ3" s="4" t="s">
        <v>627</v>
      </c>
      <c r="HXR3" s="4" t="s">
        <v>627</v>
      </c>
      <c r="HXS3" s="4" t="s">
        <v>627</v>
      </c>
      <c r="HXT3" s="4" t="s">
        <v>627</v>
      </c>
      <c r="HXU3" s="4" t="s">
        <v>627</v>
      </c>
      <c r="HXV3" s="4" t="s">
        <v>627</v>
      </c>
      <c r="HXW3" s="4" t="s">
        <v>627</v>
      </c>
      <c r="HXX3" s="4" t="s">
        <v>627</v>
      </c>
      <c r="HXY3" s="4" t="s">
        <v>627</v>
      </c>
      <c r="HXZ3" s="4" t="s">
        <v>627</v>
      </c>
      <c r="HYA3" s="4" t="s">
        <v>627</v>
      </c>
      <c r="HYB3" s="4" t="s">
        <v>627</v>
      </c>
      <c r="HYC3" s="4" t="s">
        <v>627</v>
      </c>
      <c r="HYD3" s="4" t="s">
        <v>627</v>
      </c>
      <c r="HYE3" s="4" t="s">
        <v>627</v>
      </c>
      <c r="HYF3" s="4" t="s">
        <v>627</v>
      </c>
      <c r="HYG3" s="4" t="s">
        <v>627</v>
      </c>
      <c r="HYH3" s="4" t="s">
        <v>627</v>
      </c>
      <c r="HYI3" s="4" t="s">
        <v>627</v>
      </c>
      <c r="HYJ3" s="4" t="s">
        <v>627</v>
      </c>
      <c r="HYK3" s="4" t="s">
        <v>627</v>
      </c>
      <c r="HYL3" s="4" t="s">
        <v>627</v>
      </c>
      <c r="HYM3" s="4" t="s">
        <v>627</v>
      </c>
      <c r="HYN3" s="4" t="s">
        <v>627</v>
      </c>
      <c r="HYO3" s="4" t="s">
        <v>627</v>
      </c>
      <c r="HYP3" s="4" t="s">
        <v>627</v>
      </c>
      <c r="HYQ3" s="4" t="s">
        <v>627</v>
      </c>
      <c r="HYR3" s="4" t="s">
        <v>627</v>
      </c>
      <c r="HYS3" s="4" t="s">
        <v>627</v>
      </c>
      <c r="HYT3" s="4" t="s">
        <v>627</v>
      </c>
      <c r="HYU3" s="4" t="s">
        <v>627</v>
      </c>
      <c r="HYV3" s="4" t="s">
        <v>627</v>
      </c>
      <c r="HYW3" s="4" t="s">
        <v>627</v>
      </c>
      <c r="HYX3" s="4" t="s">
        <v>627</v>
      </c>
      <c r="HYY3" s="4" t="s">
        <v>627</v>
      </c>
      <c r="HYZ3" s="4" t="s">
        <v>627</v>
      </c>
      <c r="HZA3" s="4" t="s">
        <v>627</v>
      </c>
      <c r="HZB3" s="4" t="s">
        <v>627</v>
      </c>
      <c r="HZC3" s="4" t="s">
        <v>627</v>
      </c>
      <c r="HZD3" s="4" t="s">
        <v>627</v>
      </c>
      <c r="HZE3" s="4" t="s">
        <v>627</v>
      </c>
      <c r="HZF3" s="4" t="s">
        <v>627</v>
      </c>
      <c r="HZG3" s="4" t="s">
        <v>627</v>
      </c>
      <c r="HZH3" s="4" t="s">
        <v>627</v>
      </c>
      <c r="HZI3" s="4" t="s">
        <v>627</v>
      </c>
      <c r="HZJ3" s="4" t="s">
        <v>627</v>
      </c>
      <c r="HZK3" s="4" t="s">
        <v>627</v>
      </c>
      <c r="HZL3" s="4" t="s">
        <v>627</v>
      </c>
      <c r="HZM3" s="4" t="s">
        <v>627</v>
      </c>
      <c r="HZN3" s="4" t="s">
        <v>627</v>
      </c>
      <c r="HZO3" s="4" t="s">
        <v>627</v>
      </c>
      <c r="HZP3" s="4" t="s">
        <v>627</v>
      </c>
      <c r="HZQ3" s="4" t="s">
        <v>627</v>
      </c>
      <c r="HZR3" s="4" t="s">
        <v>627</v>
      </c>
      <c r="HZS3" s="4" t="s">
        <v>627</v>
      </c>
      <c r="HZT3" s="4" t="s">
        <v>627</v>
      </c>
      <c r="HZU3" s="4" t="s">
        <v>627</v>
      </c>
      <c r="HZV3" s="4" t="s">
        <v>627</v>
      </c>
      <c r="HZW3" s="4" t="s">
        <v>627</v>
      </c>
      <c r="HZX3" s="4" t="s">
        <v>627</v>
      </c>
      <c r="HZY3" s="4" t="s">
        <v>627</v>
      </c>
      <c r="HZZ3" s="4" t="s">
        <v>627</v>
      </c>
      <c r="IAA3" s="4" t="s">
        <v>627</v>
      </c>
      <c r="IAB3" s="4" t="s">
        <v>627</v>
      </c>
      <c r="IAC3" s="4" t="s">
        <v>627</v>
      </c>
      <c r="IAD3" s="4" t="s">
        <v>627</v>
      </c>
      <c r="IAE3" s="4" t="s">
        <v>627</v>
      </c>
      <c r="IAF3" s="4" t="s">
        <v>627</v>
      </c>
      <c r="IAG3" s="4" t="s">
        <v>627</v>
      </c>
      <c r="IAH3" s="4" t="s">
        <v>627</v>
      </c>
      <c r="IAI3" s="4" t="s">
        <v>627</v>
      </c>
      <c r="IAJ3" s="4" t="s">
        <v>627</v>
      </c>
      <c r="IAK3" s="4" t="s">
        <v>627</v>
      </c>
      <c r="IAL3" s="4" t="s">
        <v>627</v>
      </c>
      <c r="IAM3" s="4" t="s">
        <v>627</v>
      </c>
      <c r="IAN3" s="4" t="s">
        <v>627</v>
      </c>
      <c r="IAO3" s="4" t="s">
        <v>627</v>
      </c>
      <c r="IAP3" s="4" t="s">
        <v>627</v>
      </c>
      <c r="IAQ3" s="4" t="s">
        <v>627</v>
      </c>
      <c r="IAR3" s="4" t="s">
        <v>627</v>
      </c>
      <c r="IAS3" s="4" t="s">
        <v>627</v>
      </c>
      <c r="IAT3" s="4" t="s">
        <v>627</v>
      </c>
      <c r="IAU3" s="4" t="s">
        <v>627</v>
      </c>
      <c r="IAV3" s="4" t="s">
        <v>627</v>
      </c>
      <c r="IAW3" s="4" t="s">
        <v>627</v>
      </c>
      <c r="IAX3" s="4" t="s">
        <v>627</v>
      </c>
      <c r="IAY3" s="4" t="s">
        <v>627</v>
      </c>
      <c r="IAZ3" s="4" t="s">
        <v>627</v>
      </c>
      <c r="IBA3" s="4" t="s">
        <v>627</v>
      </c>
      <c r="IBB3" s="4" t="s">
        <v>627</v>
      </c>
      <c r="IBC3" s="4" t="s">
        <v>627</v>
      </c>
      <c r="IBD3" s="4" t="s">
        <v>627</v>
      </c>
      <c r="IBE3" s="4" t="s">
        <v>627</v>
      </c>
      <c r="IBF3" s="4" t="s">
        <v>627</v>
      </c>
      <c r="IBG3" s="4" t="s">
        <v>627</v>
      </c>
      <c r="IBH3" s="4" t="s">
        <v>627</v>
      </c>
      <c r="IBI3" s="4" t="s">
        <v>627</v>
      </c>
      <c r="IBJ3" s="4" t="s">
        <v>627</v>
      </c>
      <c r="IBK3" s="4" t="s">
        <v>627</v>
      </c>
      <c r="IBL3" s="4" t="s">
        <v>627</v>
      </c>
      <c r="IBM3" s="4" t="s">
        <v>627</v>
      </c>
      <c r="IBN3" s="4" t="s">
        <v>627</v>
      </c>
      <c r="IBO3" s="4" t="s">
        <v>627</v>
      </c>
      <c r="IBP3" s="4" t="s">
        <v>627</v>
      </c>
      <c r="IBQ3" s="4" t="s">
        <v>627</v>
      </c>
      <c r="IBR3" s="4" t="s">
        <v>627</v>
      </c>
      <c r="IBS3" s="4" t="s">
        <v>627</v>
      </c>
      <c r="IBT3" s="4" t="s">
        <v>627</v>
      </c>
      <c r="IBU3" s="4" t="s">
        <v>627</v>
      </c>
      <c r="IBV3" s="4" t="s">
        <v>627</v>
      </c>
      <c r="IBW3" s="4" t="s">
        <v>627</v>
      </c>
      <c r="IBX3" s="4" t="s">
        <v>627</v>
      </c>
      <c r="IBY3" s="4" t="s">
        <v>627</v>
      </c>
      <c r="IBZ3" s="4" t="s">
        <v>627</v>
      </c>
      <c r="ICA3" s="4" t="s">
        <v>627</v>
      </c>
      <c r="ICB3" s="4" t="s">
        <v>627</v>
      </c>
      <c r="ICC3" s="4" t="s">
        <v>627</v>
      </c>
      <c r="ICD3" s="4" t="s">
        <v>627</v>
      </c>
      <c r="ICE3" s="4" t="s">
        <v>627</v>
      </c>
      <c r="ICF3" s="4" t="s">
        <v>627</v>
      </c>
      <c r="ICG3" s="4" t="s">
        <v>627</v>
      </c>
      <c r="ICH3" s="4" t="s">
        <v>627</v>
      </c>
      <c r="ICI3" s="4" t="s">
        <v>627</v>
      </c>
      <c r="ICJ3" s="4" t="s">
        <v>627</v>
      </c>
      <c r="ICK3" s="4" t="s">
        <v>627</v>
      </c>
      <c r="ICL3" s="4" t="s">
        <v>627</v>
      </c>
      <c r="ICM3" s="4" t="s">
        <v>627</v>
      </c>
      <c r="ICN3" s="4" t="s">
        <v>627</v>
      </c>
      <c r="ICO3" s="4" t="s">
        <v>627</v>
      </c>
      <c r="ICP3" s="4" t="s">
        <v>627</v>
      </c>
      <c r="ICQ3" s="4" t="s">
        <v>627</v>
      </c>
      <c r="ICR3" s="4" t="s">
        <v>627</v>
      </c>
      <c r="ICS3" s="4" t="s">
        <v>627</v>
      </c>
      <c r="ICT3" s="4" t="s">
        <v>627</v>
      </c>
      <c r="ICU3" s="4" t="s">
        <v>627</v>
      </c>
      <c r="ICV3" s="4" t="s">
        <v>627</v>
      </c>
      <c r="ICW3" s="4" t="s">
        <v>627</v>
      </c>
      <c r="ICX3" s="4" t="s">
        <v>627</v>
      </c>
      <c r="ICY3" s="4" t="s">
        <v>627</v>
      </c>
      <c r="ICZ3" s="4" t="s">
        <v>627</v>
      </c>
      <c r="IDA3" s="4" t="s">
        <v>627</v>
      </c>
      <c r="IDB3" s="4" t="s">
        <v>627</v>
      </c>
      <c r="IDC3" s="4" t="s">
        <v>627</v>
      </c>
      <c r="IDD3" s="4" t="s">
        <v>627</v>
      </c>
      <c r="IDE3" s="4" t="s">
        <v>627</v>
      </c>
      <c r="IDF3" s="4" t="s">
        <v>627</v>
      </c>
      <c r="IDG3" s="4" t="s">
        <v>627</v>
      </c>
      <c r="IDH3" s="4" t="s">
        <v>627</v>
      </c>
      <c r="IDI3" s="4" t="s">
        <v>627</v>
      </c>
      <c r="IDJ3" s="4" t="s">
        <v>627</v>
      </c>
      <c r="IDK3" s="4" t="s">
        <v>627</v>
      </c>
      <c r="IDL3" s="4" t="s">
        <v>627</v>
      </c>
      <c r="IDM3" s="4" t="s">
        <v>627</v>
      </c>
      <c r="IDN3" s="4" t="s">
        <v>627</v>
      </c>
      <c r="IDO3" s="4" t="s">
        <v>627</v>
      </c>
      <c r="IDP3" s="4" t="s">
        <v>627</v>
      </c>
      <c r="IDQ3" s="4" t="s">
        <v>627</v>
      </c>
      <c r="IDR3" s="4" t="s">
        <v>627</v>
      </c>
      <c r="IDS3" s="4" t="s">
        <v>627</v>
      </c>
      <c r="IDT3" s="4" t="s">
        <v>627</v>
      </c>
      <c r="IDU3" s="4" t="s">
        <v>627</v>
      </c>
      <c r="IDV3" s="4" t="s">
        <v>627</v>
      </c>
      <c r="IDW3" s="4" t="s">
        <v>627</v>
      </c>
      <c r="IDX3" s="4" t="s">
        <v>627</v>
      </c>
      <c r="IDY3" s="4" t="s">
        <v>627</v>
      </c>
      <c r="IDZ3" s="4" t="s">
        <v>627</v>
      </c>
      <c r="IEA3" s="4" t="s">
        <v>627</v>
      </c>
      <c r="IEB3" s="4" t="s">
        <v>627</v>
      </c>
      <c r="IEC3" s="4" t="s">
        <v>627</v>
      </c>
      <c r="IED3" s="4" t="s">
        <v>627</v>
      </c>
      <c r="IEE3" s="4" t="s">
        <v>627</v>
      </c>
      <c r="IEF3" s="4" t="s">
        <v>627</v>
      </c>
      <c r="IEG3" s="4" t="s">
        <v>627</v>
      </c>
      <c r="IEH3" s="4" t="s">
        <v>627</v>
      </c>
      <c r="IEI3" s="4" t="s">
        <v>627</v>
      </c>
      <c r="IEJ3" s="4" t="s">
        <v>627</v>
      </c>
      <c r="IEK3" s="4" t="s">
        <v>627</v>
      </c>
      <c r="IEL3" s="4" t="s">
        <v>627</v>
      </c>
      <c r="IEM3" s="4" t="s">
        <v>627</v>
      </c>
      <c r="IEN3" s="4" t="s">
        <v>627</v>
      </c>
      <c r="IEO3" s="4" t="s">
        <v>627</v>
      </c>
      <c r="IEP3" s="4" t="s">
        <v>627</v>
      </c>
      <c r="IEQ3" s="4" t="s">
        <v>627</v>
      </c>
      <c r="IER3" s="4" t="s">
        <v>627</v>
      </c>
      <c r="IES3" s="4" t="s">
        <v>627</v>
      </c>
      <c r="IET3" s="4" t="s">
        <v>627</v>
      </c>
      <c r="IEU3" s="4" t="s">
        <v>627</v>
      </c>
      <c r="IEV3" s="4" t="s">
        <v>627</v>
      </c>
      <c r="IEW3" s="4" t="s">
        <v>627</v>
      </c>
      <c r="IEX3" s="4" t="s">
        <v>627</v>
      </c>
      <c r="IEY3" s="4" t="s">
        <v>627</v>
      </c>
      <c r="IEZ3" s="4" t="s">
        <v>627</v>
      </c>
      <c r="IFA3" s="4" t="s">
        <v>627</v>
      </c>
      <c r="IFB3" s="4" t="s">
        <v>627</v>
      </c>
      <c r="IFC3" s="4" t="s">
        <v>627</v>
      </c>
      <c r="IFD3" s="4" t="s">
        <v>627</v>
      </c>
      <c r="IFE3" s="4" t="s">
        <v>627</v>
      </c>
      <c r="IFF3" s="4" t="s">
        <v>627</v>
      </c>
      <c r="IFG3" s="4" t="s">
        <v>627</v>
      </c>
      <c r="IFH3" s="4" t="s">
        <v>627</v>
      </c>
      <c r="IFI3" s="4" t="s">
        <v>627</v>
      </c>
      <c r="IFJ3" s="4" t="s">
        <v>627</v>
      </c>
      <c r="IFK3" s="4" t="s">
        <v>627</v>
      </c>
      <c r="IFL3" s="4" t="s">
        <v>627</v>
      </c>
      <c r="IFM3" s="4" t="s">
        <v>627</v>
      </c>
      <c r="IFN3" s="4" t="s">
        <v>627</v>
      </c>
      <c r="IFO3" s="4" t="s">
        <v>627</v>
      </c>
      <c r="IFP3" s="4" t="s">
        <v>627</v>
      </c>
      <c r="IFQ3" s="4" t="s">
        <v>627</v>
      </c>
      <c r="IFR3" s="4" t="s">
        <v>627</v>
      </c>
      <c r="IFS3" s="4" t="s">
        <v>627</v>
      </c>
      <c r="IFT3" s="4" t="s">
        <v>627</v>
      </c>
      <c r="IFU3" s="4" t="s">
        <v>627</v>
      </c>
      <c r="IFV3" s="4" t="s">
        <v>627</v>
      </c>
      <c r="IFW3" s="4" t="s">
        <v>627</v>
      </c>
      <c r="IFX3" s="4" t="s">
        <v>627</v>
      </c>
      <c r="IFY3" s="4" t="s">
        <v>627</v>
      </c>
      <c r="IFZ3" s="4" t="s">
        <v>627</v>
      </c>
      <c r="IGA3" s="4" t="s">
        <v>627</v>
      </c>
      <c r="IGB3" s="4" t="s">
        <v>627</v>
      </c>
      <c r="IGC3" s="4" t="s">
        <v>627</v>
      </c>
      <c r="IGD3" s="4" t="s">
        <v>627</v>
      </c>
      <c r="IGE3" s="4" t="s">
        <v>627</v>
      </c>
      <c r="IGF3" s="4" t="s">
        <v>627</v>
      </c>
      <c r="IGG3" s="4" t="s">
        <v>627</v>
      </c>
      <c r="IGH3" s="4" t="s">
        <v>627</v>
      </c>
      <c r="IGI3" s="4" t="s">
        <v>627</v>
      </c>
      <c r="IGJ3" s="4" t="s">
        <v>627</v>
      </c>
      <c r="IGK3" s="4" t="s">
        <v>627</v>
      </c>
      <c r="IGL3" s="4" t="s">
        <v>627</v>
      </c>
      <c r="IGM3" s="4" t="s">
        <v>627</v>
      </c>
      <c r="IGN3" s="4" t="s">
        <v>627</v>
      </c>
      <c r="IGO3" s="4" t="s">
        <v>627</v>
      </c>
      <c r="IGP3" s="4" t="s">
        <v>627</v>
      </c>
      <c r="IGQ3" s="4" t="s">
        <v>627</v>
      </c>
      <c r="IGR3" s="4" t="s">
        <v>627</v>
      </c>
      <c r="IGS3" s="4" t="s">
        <v>627</v>
      </c>
      <c r="IGT3" s="4" t="s">
        <v>627</v>
      </c>
      <c r="IGU3" s="4" t="s">
        <v>627</v>
      </c>
      <c r="IGV3" s="4" t="s">
        <v>627</v>
      </c>
      <c r="IGW3" s="4" t="s">
        <v>627</v>
      </c>
      <c r="IGX3" s="4" t="s">
        <v>627</v>
      </c>
      <c r="IGY3" s="4" t="s">
        <v>627</v>
      </c>
      <c r="IGZ3" s="4" t="s">
        <v>627</v>
      </c>
      <c r="IHA3" s="4" t="s">
        <v>627</v>
      </c>
      <c r="IHB3" s="4" t="s">
        <v>627</v>
      </c>
      <c r="IHC3" s="4" t="s">
        <v>627</v>
      </c>
      <c r="IHD3" s="4" t="s">
        <v>627</v>
      </c>
      <c r="IHE3" s="4" t="s">
        <v>627</v>
      </c>
      <c r="IHF3" s="4" t="s">
        <v>627</v>
      </c>
      <c r="IHG3" s="4" t="s">
        <v>627</v>
      </c>
      <c r="IHH3" s="4" t="s">
        <v>627</v>
      </c>
      <c r="IHI3" s="4" t="s">
        <v>627</v>
      </c>
      <c r="IHJ3" s="4" t="s">
        <v>627</v>
      </c>
      <c r="IHK3" s="4" t="s">
        <v>627</v>
      </c>
      <c r="IHL3" s="4" t="s">
        <v>627</v>
      </c>
      <c r="IHM3" s="4" t="s">
        <v>627</v>
      </c>
      <c r="IHN3" s="4" t="s">
        <v>627</v>
      </c>
      <c r="IHO3" s="4" t="s">
        <v>627</v>
      </c>
      <c r="IHP3" s="4" t="s">
        <v>627</v>
      </c>
      <c r="IHQ3" s="4" t="s">
        <v>627</v>
      </c>
      <c r="IHR3" s="4" t="s">
        <v>627</v>
      </c>
      <c r="IHS3" s="4" t="s">
        <v>627</v>
      </c>
      <c r="IHT3" s="4" t="s">
        <v>627</v>
      </c>
      <c r="IHU3" s="4" t="s">
        <v>627</v>
      </c>
      <c r="IHV3" s="4" t="s">
        <v>627</v>
      </c>
      <c r="IHW3" s="4" t="s">
        <v>627</v>
      </c>
      <c r="IHX3" s="4" t="s">
        <v>627</v>
      </c>
      <c r="IHY3" s="4" t="s">
        <v>627</v>
      </c>
      <c r="IHZ3" s="4" t="s">
        <v>627</v>
      </c>
      <c r="IIA3" s="4" t="s">
        <v>627</v>
      </c>
      <c r="IIB3" s="4" t="s">
        <v>627</v>
      </c>
      <c r="IIC3" s="4" t="s">
        <v>627</v>
      </c>
      <c r="IID3" s="4" t="s">
        <v>627</v>
      </c>
      <c r="IIE3" s="4" t="s">
        <v>627</v>
      </c>
      <c r="IIF3" s="4" t="s">
        <v>627</v>
      </c>
      <c r="IIG3" s="4" t="s">
        <v>627</v>
      </c>
      <c r="IIH3" s="4" t="s">
        <v>627</v>
      </c>
      <c r="III3" s="4" t="s">
        <v>627</v>
      </c>
      <c r="IIJ3" s="4" t="s">
        <v>627</v>
      </c>
      <c r="IIK3" s="4" t="s">
        <v>627</v>
      </c>
      <c r="IIL3" s="4" t="s">
        <v>627</v>
      </c>
      <c r="IIM3" s="4" t="s">
        <v>627</v>
      </c>
      <c r="IIN3" s="4" t="s">
        <v>627</v>
      </c>
      <c r="IIO3" s="4" t="s">
        <v>627</v>
      </c>
      <c r="IIP3" s="4" t="s">
        <v>627</v>
      </c>
      <c r="IIQ3" s="4" t="s">
        <v>627</v>
      </c>
      <c r="IIR3" s="4" t="s">
        <v>627</v>
      </c>
      <c r="IIS3" s="4" t="s">
        <v>627</v>
      </c>
      <c r="IIT3" s="4" t="s">
        <v>627</v>
      </c>
      <c r="IIU3" s="4" t="s">
        <v>627</v>
      </c>
      <c r="IIV3" s="4" t="s">
        <v>627</v>
      </c>
      <c r="IIW3" s="4" t="s">
        <v>627</v>
      </c>
      <c r="IIX3" s="4" t="s">
        <v>627</v>
      </c>
      <c r="IIY3" s="4" t="s">
        <v>627</v>
      </c>
      <c r="IIZ3" s="4" t="s">
        <v>627</v>
      </c>
      <c r="IJA3" s="4" t="s">
        <v>627</v>
      </c>
      <c r="IJB3" s="4" t="s">
        <v>627</v>
      </c>
      <c r="IJC3" s="4" t="s">
        <v>627</v>
      </c>
      <c r="IJD3" s="4" t="s">
        <v>627</v>
      </c>
      <c r="IJE3" s="4" t="s">
        <v>627</v>
      </c>
      <c r="IJF3" s="4" t="s">
        <v>627</v>
      </c>
      <c r="IJG3" s="4" t="s">
        <v>627</v>
      </c>
      <c r="IJH3" s="4" t="s">
        <v>627</v>
      </c>
      <c r="IJI3" s="4" t="s">
        <v>627</v>
      </c>
      <c r="IJJ3" s="4" t="s">
        <v>627</v>
      </c>
      <c r="IJK3" s="4" t="s">
        <v>627</v>
      </c>
      <c r="IJL3" s="4" t="s">
        <v>627</v>
      </c>
      <c r="IJM3" s="4" t="s">
        <v>627</v>
      </c>
      <c r="IJN3" s="4" t="s">
        <v>627</v>
      </c>
      <c r="IJO3" s="4" t="s">
        <v>627</v>
      </c>
      <c r="IJP3" s="4" t="s">
        <v>627</v>
      </c>
      <c r="IJQ3" s="4" t="s">
        <v>627</v>
      </c>
      <c r="IJR3" s="4" t="s">
        <v>627</v>
      </c>
      <c r="IJS3" s="4" t="s">
        <v>627</v>
      </c>
      <c r="IJT3" s="4" t="s">
        <v>627</v>
      </c>
      <c r="IJU3" s="4" t="s">
        <v>627</v>
      </c>
      <c r="IJV3" s="4" t="s">
        <v>627</v>
      </c>
      <c r="IJW3" s="4" t="s">
        <v>627</v>
      </c>
      <c r="IJX3" s="4" t="s">
        <v>627</v>
      </c>
      <c r="IJY3" s="4" t="s">
        <v>627</v>
      </c>
      <c r="IJZ3" s="4" t="s">
        <v>627</v>
      </c>
      <c r="IKA3" s="4" t="s">
        <v>627</v>
      </c>
      <c r="IKB3" s="4" t="s">
        <v>627</v>
      </c>
      <c r="IKC3" s="4" t="s">
        <v>627</v>
      </c>
      <c r="IKD3" s="4" t="s">
        <v>627</v>
      </c>
      <c r="IKE3" s="4" t="s">
        <v>627</v>
      </c>
      <c r="IKF3" s="4" t="s">
        <v>627</v>
      </c>
      <c r="IKG3" s="4" t="s">
        <v>627</v>
      </c>
      <c r="IKH3" s="4" t="s">
        <v>627</v>
      </c>
      <c r="IKI3" s="4" t="s">
        <v>627</v>
      </c>
      <c r="IKJ3" s="4" t="s">
        <v>627</v>
      </c>
      <c r="IKK3" s="4" t="s">
        <v>627</v>
      </c>
      <c r="IKL3" s="4" t="s">
        <v>627</v>
      </c>
      <c r="IKM3" s="4" t="s">
        <v>627</v>
      </c>
      <c r="IKN3" s="4" t="s">
        <v>627</v>
      </c>
      <c r="IKO3" s="4" t="s">
        <v>627</v>
      </c>
      <c r="IKP3" s="4" t="s">
        <v>627</v>
      </c>
      <c r="IKQ3" s="4" t="s">
        <v>627</v>
      </c>
      <c r="IKR3" s="4" t="s">
        <v>627</v>
      </c>
      <c r="IKS3" s="4" t="s">
        <v>627</v>
      </c>
      <c r="IKT3" s="4" t="s">
        <v>627</v>
      </c>
      <c r="IKU3" s="4" t="s">
        <v>627</v>
      </c>
      <c r="IKV3" s="4" t="s">
        <v>627</v>
      </c>
      <c r="IKW3" s="4" t="s">
        <v>627</v>
      </c>
      <c r="IKX3" s="4" t="s">
        <v>627</v>
      </c>
      <c r="IKY3" s="4" t="s">
        <v>627</v>
      </c>
      <c r="IKZ3" s="4" t="s">
        <v>627</v>
      </c>
      <c r="ILA3" s="4" t="s">
        <v>627</v>
      </c>
      <c r="ILB3" s="4" t="s">
        <v>627</v>
      </c>
      <c r="ILC3" s="4" t="s">
        <v>627</v>
      </c>
      <c r="ILD3" s="4" t="s">
        <v>627</v>
      </c>
      <c r="ILE3" s="4" t="s">
        <v>627</v>
      </c>
      <c r="ILF3" s="4" t="s">
        <v>627</v>
      </c>
      <c r="ILG3" s="4" t="s">
        <v>627</v>
      </c>
      <c r="ILH3" s="4" t="s">
        <v>627</v>
      </c>
      <c r="ILI3" s="4" t="s">
        <v>627</v>
      </c>
      <c r="ILJ3" s="4" t="s">
        <v>627</v>
      </c>
      <c r="ILK3" s="4" t="s">
        <v>627</v>
      </c>
      <c r="ILL3" s="4" t="s">
        <v>627</v>
      </c>
      <c r="ILM3" s="4" t="s">
        <v>627</v>
      </c>
      <c r="ILN3" s="4" t="s">
        <v>627</v>
      </c>
      <c r="ILO3" s="4" t="s">
        <v>627</v>
      </c>
      <c r="ILP3" s="4" t="s">
        <v>627</v>
      </c>
      <c r="ILQ3" s="4" t="s">
        <v>627</v>
      </c>
      <c r="ILR3" s="4" t="s">
        <v>627</v>
      </c>
      <c r="ILS3" s="4" t="s">
        <v>627</v>
      </c>
      <c r="ILT3" s="4" t="s">
        <v>627</v>
      </c>
      <c r="ILU3" s="4" t="s">
        <v>627</v>
      </c>
      <c r="ILV3" s="4" t="s">
        <v>627</v>
      </c>
      <c r="ILW3" s="4" t="s">
        <v>627</v>
      </c>
      <c r="ILX3" s="4" t="s">
        <v>627</v>
      </c>
      <c r="ILY3" s="4" t="s">
        <v>627</v>
      </c>
      <c r="ILZ3" s="4" t="s">
        <v>627</v>
      </c>
      <c r="IMA3" s="4" t="s">
        <v>627</v>
      </c>
      <c r="IMB3" s="4" t="s">
        <v>627</v>
      </c>
      <c r="IMC3" s="4" t="s">
        <v>627</v>
      </c>
      <c r="IMD3" s="4" t="s">
        <v>627</v>
      </c>
      <c r="IME3" s="4" t="s">
        <v>627</v>
      </c>
      <c r="IMF3" s="4" t="s">
        <v>627</v>
      </c>
      <c r="IMG3" s="4" t="s">
        <v>627</v>
      </c>
      <c r="IMH3" s="4" t="s">
        <v>627</v>
      </c>
      <c r="IMI3" s="4" t="s">
        <v>627</v>
      </c>
      <c r="IMJ3" s="4" t="s">
        <v>627</v>
      </c>
      <c r="IMK3" s="4" t="s">
        <v>627</v>
      </c>
      <c r="IML3" s="4" t="s">
        <v>627</v>
      </c>
      <c r="IMM3" s="4" t="s">
        <v>627</v>
      </c>
      <c r="IMN3" s="4" t="s">
        <v>627</v>
      </c>
      <c r="IMO3" s="4" t="s">
        <v>627</v>
      </c>
      <c r="IMP3" s="4" t="s">
        <v>627</v>
      </c>
      <c r="IMQ3" s="4" t="s">
        <v>627</v>
      </c>
      <c r="IMR3" s="4" t="s">
        <v>627</v>
      </c>
      <c r="IMS3" s="4" t="s">
        <v>627</v>
      </c>
      <c r="IMT3" s="4" t="s">
        <v>627</v>
      </c>
      <c r="IMU3" s="4" t="s">
        <v>627</v>
      </c>
      <c r="IMV3" s="4" t="s">
        <v>627</v>
      </c>
      <c r="IMW3" s="4" t="s">
        <v>627</v>
      </c>
      <c r="IMX3" s="4" t="s">
        <v>627</v>
      </c>
      <c r="IMY3" s="4" t="s">
        <v>627</v>
      </c>
      <c r="IMZ3" s="4" t="s">
        <v>627</v>
      </c>
      <c r="INA3" s="4" t="s">
        <v>627</v>
      </c>
      <c r="INB3" s="4" t="s">
        <v>627</v>
      </c>
      <c r="INC3" s="4" t="s">
        <v>627</v>
      </c>
      <c r="IND3" s="4" t="s">
        <v>627</v>
      </c>
      <c r="INE3" s="4" t="s">
        <v>627</v>
      </c>
      <c r="INF3" s="4" t="s">
        <v>627</v>
      </c>
      <c r="ING3" s="4" t="s">
        <v>627</v>
      </c>
      <c r="INH3" s="4" t="s">
        <v>627</v>
      </c>
      <c r="INI3" s="4" t="s">
        <v>627</v>
      </c>
      <c r="INJ3" s="4" t="s">
        <v>627</v>
      </c>
      <c r="INK3" s="4" t="s">
        <v>627</v>
      </c>
      <c r="INL3" s="4" t="s">
        <v>627</v>
      </c>
      <c r="INM3" s="4" t="s">
        <v>627</v>
      </c>
      <c r="INN3" s="4" t="s">
        <v>627</v>
      </c>
      <c r="INO3" s="4" t="s">
        <v>627</v>
      </c>
      <c r="INP3" s="4" t="s">
        <v>627</v>
      </c>
      <c r="INQ3" s="4" t="s">
        <v>627</v>
      </c>
      <c r="INR3" s="4" t="s">
        <v>627</v>
      </c>
      <c r="INS3" s="4" t="s">
        <v>627</v>
      </c>
      <c r="INT3" s="4" t="s">
        <v>627</v>
      </c>
      <c r="INU3" s="4" t="s">
        <v>627</v>
      </c>
      <c r="INV3" s="4" t="s">
        <v>627</v>
      </c>
      <c r="INW3" s="4" t="s">
        <v>627</v>
      </c>
      <c r="INX3" s="4" t="s">
        <v>627</v>
      </c>
      <c r="INY3" s="4" t="s">
        <v>627</v>
      </c>
      <c r="INZ3" s="4" t="s">
        <v>627</v>
      </c>
      <c r="IOA3" s="4" t="s">
        <v>627</v>
      </c>
      <c r="IOB3" s="4" t="s">
        <v>627</v>
      </c>
      <c r="IOC3" s="4" t="s">
        <v>627</v>
      </c>
      <c r="IOD3" s="4" t="s">
        <v>627</v>
      </c>
      <c r="IOE3" s="4" t="s">
        <v>627</v>
      </c>
      <c r="IOF3" s="4" t="s">
        <v>627</v>
      </c>
      <c r="IOG3" s="4" t="s">
        <v>627</v>
      </c>
      <c r="IOH3" s="4" t="s">
        <v>627</v>
      </c>
      <c r="IOI3" s="4" t="s">
        <v>627</v>
      </c>
      <c r="IOJ3" s="4" t="s">
        <v>627</v>
      </c>
      <c r="IOK3" s="4" t="s">
        <v>627</v>
      </c>
      <c r="IOL3" s="4" t="s">
        <v>627</v>
      </c>
      <c r="IOM3" s="4" t="s">
        <v>627</v>
      </c>
      <c r="ION3" s="4" t="s">
        <v>627</v>
      </c>
      <c r="IOO3" s="4" t="s">
        <v>627</v>
      </c>
      <c r="IOP3" s="4" t="s">
        <v>627</v>
      </c>
      <c r="IOQ3" s="4" t="s">
        <v>627</v>
      </c>
      <c r="IOR3" s="4" t="s">
        <v>627</v>
      </c>
      <c r="IOS3" s="4" t="s">
        <v>627</v>
      </c>
      <c r="IOT3" s="4" t="s">
        <v>627</v>
      </c>
      <c r="IOU3" s="4" t="s">
        <v>627</v>
      </c>
      <c r="IOV3" s="4" t="s">
        <v>627</v>
      </c>
      <c r="IOW3" s="4" t="s">
        <v>627</v>
      </c>
      <c r="IOX3" s="4" t="s">
        <v>627</v>
      </c>
      <c r="IOY3" s="4" t="s">
        <v>627</v>
      </c>
      <c r="IOZ3" s="4" t="s">
        <v>627</v>
      </c>
      <c r="IPA3" s="4" t="s">
        <v>627</v>
      </c>
      <c r="IPB3" s="4" t="s">
        <v>627</v>
      </c>
      <c r="IPC3" s="4" t="s">
        <v>627</v>
      </c>
      <c r="IPD3" s="4" t="s">
        <v>627</v>
      </c>
      <c r="IPE3" s="4" t="s">
        <v>627</v>
      </c>
      <c r="IPF3" s="4" t="s">
        <v>627</v>
      </c>
      <c r="IPG3" s="4" t="s">
        <v>627</v>
      </c>
      <c r="IPH3" s="4" t="s">
        <v>627</v>
      </c>
      <c r="IPI3" s="4" t="s">
        <v>627</v>
      </c>
      <c r="IPJ3" s="4" t="s">
        <v>627</v>
      </c>
      <c r="IPK3" s="4" t="s">
        <v>627</v>
      </c>
      <c r="IPL3" s="4" t="s">
        <v>627</v>
      </c>
      <c r="IPM3" s="4" t="s">
        <v>627</v>
      </c>
      <c r="IPN3" s="4" t="s">
        <v>627</v>
      </c>
      <c r="IPO3" s="4" t="s">
        <v>627</v>
      </c>
      <c r="IPP3" s="4" t="s">
        <v>627</v>
      </c>
      <c r="IPQ3" s="4" t="s">
        <v>627</v>
      </c>
      <c r="IPR3" s="4" t="s">
        <v>627</v>
      </c>
      <c r="IPS3" s="4" t="s">
        <v>627</v>
      </c>
      <c r="IPT3" s="4" t="s">
        <v>627</v>
      </c>
      <c r="IPU3" s="4" t="s">
        <v>627</v>
      </c>
      <c r="IPV3" s="4" t="s">
        <v>627</v>
      </c>
      <c r="IPW3" s="4" t="s">
        <v>627</v>
      </c>
      <c r="IPX3" s="4" t="s">
        <v>627</v>
      </c>
      <c r="IPY3" s="4" t="s">
        <v>627</v>
      </c>
      <c r="IPZ3" s="4" t="s">
        <v>627</v>
      </c>
      <c r="IQA3" s="4" t="s">
        <v>627</v>
      </c>
      <c r="IQB3" s="4" t="s">
        <v>627</v>
      </c>
      <c r="IQC3" s="4" t="s">
        <v>627</v>
      </c>
      <c r="IQD3" s="4" t="s">
        <v>627</v>
      </c>
      <c r="IQE3" s="4" t="s">
        <v>627</v>
      </c>
      <c r="IQF3" s="4" t="s">
        <v>627</v>
      </c>
      <c r="IQG3" s="4" t="s">
        <v>627</v>
      </c>
      <c r="IQH3" s="4" t="s">
        <v>627</v>
      </c>
      <c r="IQI3" s="4" t="s">
        <v>627</v>
      </c>
      <c r="IQJ3" s="4" t="s">
        <v>627</v>
      </c>
      <c r="IQK3" s="4" t="s">
        <v>627</v>
      </c>
      <c r="IQL3" s="4" t="s">
        <v>627</v>
      </c>
      <c r="IQM3" s="4" t="s">
        <v>627</v>
      </c>
      <c r="IQN3" s="4" t="s">
        <v>627</v>
      </c>
      <c r="IQO3" s="4" t="s">
        <v>627</v>
      </c>
      <c r="IQP3" s="4" t="s">
        <v>627</v>
      </c>
      <c r="IQQ3" s="4" t="s">
        <v>627</v>
      </c>
      <c r="IQR3" s="4" t="s">
        <v>627</v>
      </c>
      <c r="IQS3" s="4" t="s">
        <v>627</v>
      </c>
      <c r="IQT3" s="4" t="s">
        <v>627</v>
      </c>
      <c r="IQU3" s="4" t="s">
        <v>627</v>
      </c>
      <c r="IQV3" s="4" t="s">
        <v>627</v>
      </c>
      <c r="IQW3" s="4" t="s">
        <v>627</v>
      </c>
      <c r="IQX3" s="4" t="s">
        <v>627</v>
      </c>
      <c r="IQY3" s="4" t="s">
        <v>627</v>
      </c>
      <c r="IQZ3" s="4" t="s">
        <v>627</v>
      </c>
      <c r="IRA3" s="4" t="s">
        <v>627</v>
      </c>
      <c r="IRB3" s="4" t="s">
        <v>627</v>
      </c>
      <c r="IRC3" s="4" t="s">
        <v>627</v>
      </c>
      <c r="IRD3" s="4" t="s">
        <v>627</v>
      </c>
      <c r="IRE3" s="4" t="s">
        <v>627</v>
      </c>
      <c r="IRF3" s="4" t="s">
        <v>627</v>
      </c>
      <c r="IRG3" s="4" t="s">
        <v>627</v>
      </c>
      <c r="IRH3" s="4" t="s">
        <v>627</v>
      </c>
      <c r="IRI3" s="4" t="s">
        <v>627</v>
      </c>
      <c r="IRJ3" s="4" t="s">
        <v>627</v>
      </c>
      <c r="IRK3" s="4" t="s">
        <v>627</v>
      </c>
      <c r="IRL3" s="4" t="s">
        <v>627</v>
      </c>
      <c r="IRM3" s="4" t="s">
        <v>627</v>
      </c>
      <c r="IRN3" s="4" t="s">
        <v>627</v>
      </c>
      <c r="IRO3" s="4" t="s">
        <v>627</v>
      </c>
      <c r="IRP3" s="4" t="s">
        <v>627</v>
      </c>
      <c r="IRQ3" s="4" t="s">
        <v>627</v>
      </c>
      <c r="IRR3" s="4" t="s">
        <v>627</v>
      </c>
      <c r="IRS3" s="4" t="s">
        <v>627</v>
      </c>
      <c r="IRT3" s="4" t="s">
        <v>627</v>
      </c>
      <c r="IRU3" s="4" t="s">
        <v>627</v>
      </c>
      <c r="IRV3" s="4" t="s">
        <v>627</v>
      </c>
      <c r="IRW3" s="4" t="s">
        <v>627</v>
      </c>
      <c r="IRX3" s="4" t="s">
        <v>627</v>
      </c>
      <c r="IRY3" s="4" t="s">
        <v>627</v>
      </c>
      <c r="IRZ3" s="4" t="s">
        <v>627</v>
      </c>
      <c r="ISA3" s="4" t="s">
        <v>627</v>
      </c>
      <c r="ISB3" s="4" t="s">
        <v>627</v>
      </c>
      <c r="ISC3" s="4" t="s">
        <v>627</v>
      </c>
      <c r="ISD3" s="4" t="s">
        <v>627</v>
      </c>
      <c r="ISE3" s="4" t="s">
        <v>627</v>
      </c>
      <c r="ISF3" s="4" t="s">
        <v>627</v>
      </c>
      <c r="ISG3" s="4" t="s">
        <v>627</v>
      </c>
      <c r="ISH3" s="4" t="s">
        <v>627</v>
      </c>
      <c r="ISI3" s="4" t="s">
        <v>627</v>
      </c>
      <c r="ISJ3" s="4" t="s">
        <v>627</v>
      </c>
      <c r="ISK3" s="4" t="s">
        <v>627</v>
      </c>
      <c r="ISL3" s="4" t="s">
        <v>627</v>
      </c>
      <c r="ISM3" s="4" t="s">
        <v>627</v>
      </c>
      <c r="ISN3" s="4" t="s">
        <v>627</v>
      </c>
      <c r="ISO3" s="4" t="s">
        <v>627</v>
      </c>
      <c r="ISP3" s="4" t="s">
        <v>627</v>
      </c>
      <c r="ISQ3" s="4" t="s">
        <v>627</v>
      </c>
      <c r="ISR3" s="4" t="s">
        <v>627</v>
      </c>
      <c r="ISS3" s="4" t="s">
        <v>627</v>
      </c>
      <c r="IST3" s="4" t="s">
        <v>627</v>
      </c>
      <c r="ISU3" s="4" t="s">
        <v>627</v>
      </c>
      <c r="ISV3" s="4" t="s">
        <v>627</v>
      </c>
      <c r="ISW3" s="4" t="s">
        <v>627</v>
      </c>
      <c r="ISX3" s="4" t="s">
        <v>627</v>
      </c>
      <c r="ISY3" s="4" t="s">
        <v>627</v>
      </c>
      <c r="ISZ3" s="4" t="s">
        <v>627</v>
      </c>
      <c r="ITA3" s="4" t="s">
        <v>627</v>
      </c>
      <c r="ITB3" s="4" t="s">
        <v>627</v>
      </c>
      <c r="ITC3" s="4" t="s">
        <v>627</v>
      </c>
      <c r="ITD3" s="4" t="s">
        <v>627</v>
      </c>
      <c r="ITE3" s="4" t="s">
        <v>627</v>
      </c>
      <c r="ITF3" s="4" t="s">
        <v>627</v>
      </c>
      <c r="ITG3" s="4" t="s">
        <v>627</v>
      </c>
      <c r="ITH3" s="4" t="s">
        <v>627</v>
      </c>
      <c r="ITI3" s="4" t="s">
        <v>627</v>
      </c>
      <c r="ITJ3" s="4" t="s">
        <v>627</v>
      </c>
      <c r="ITK3" s="4" t="s">
        <v>627</v>
      </c>
      <c r="ITL3" s="4" t="s">
        <v>627</v>
      </c>
      <c r="ITM3" s="4" t="s">
        <v>627</v>
      </c>
      <c r="ITN3" s="4" t="s">
        <v>627</v>
      </c>
      <c r="ITO3" s="4" t="s">
        <v>627</v>
      </c>
      <c r="ITP3" s="4" t="s">
        <v>627</v>
      </c>
      <c r="ITQ3" s="4" t="s">
        <v>627</v>
      </c>
      <c r="ITR3" s="4" t="s">
        <v>627</v>
      </c>
      <c r="ITS3" s="4" t="s">
        <v>627</v>
      </c>
      <c r="ITT3" s="4" t="s">
        <v>627</v>
      </c>
      <c r="ITU3" s="4" t="s">
        <v>627</v>
      </c>
      <c r="ITV3" s="4" t="s">
        <v>627</v>
      </c>
      <c r="ITW3" s="4" t="s">
        <v>627</v>
      </c>
      <c r="ITX3" s="4" t="s">
        <v>627</v>
      </c>
      <c r="ITY3" s="4" t="s">
        <v>627</v>
      </c>
      <c r="ITZ3" s="4" t="s">
        <v>627</v>
      </c>
      <c r="IUA3" s="4" t="s">
        <v>627</v>
      </c>
      <c r="IUB3" s="4" t="s">
        <v>627</v>
      </c>
      <c r="IUC3" s="4" t="s">
        <v>627</v>
      </c>
      <c r="IUD3" s="4" t="s">
        <v>627</v>
      </c>
      <c r="IUE3" s="4" t="s">
        <v>627</v>
      </c>
      <c r="IUF3" s="4" t="s">
        <v>627</v>
      </c>
      <c r="IUG3" s="4" t="s">
        <v>627</v>
      </c>
      <c r="IUH3" s="4" t="s">
        <v>627</v>
      </c>
      <c r="IUI3" s="4" t="s">
        <v>627</v>
      </c>
      <c r="IUJ3" s="4" t="s">
        <v>627</v>
      </c>
      <c r="IUK3" s="4" t="s">
        <v>627</v>
      </c>
      <c r="IUL3" s="4" t="s">
        <v>627</v>
      </c>
      <c r="IUM3" s="4" t="s">
        <v>627</v>
      </c>
      <c r="IUN3" s="4" t="s">
        <v>627</v>
      </c>
      <c r="IUO3" s="4" t="s">
        <v>627</v>
      </c>
      <c r="IUP3" s="4" t="s">
        <v>627</v>
      </c>
      <c r="IUQ3" s="4" t="s">
        <v>627</v>
      </c>
      <c r="IUR3" s="4" t="s">
        <v>627</v>
      </c>
      <c r="IUS3" s="4" t="s">
        <v>627</v>
      </c>
      <c r="IUT3" s="4" t="s">
        <v>627</v>
      </c>
      <c r="IUU3" s="4" t="s">
        <v>627</v>
      </c>
      <c r="IUV3" s="4" t="s">
        <v>627</v>
      </c>
      <c r="IUW3" s="4" t="s">
        <v>627</v>
      </c>
      <c r="IUX3" s="4" t="s">
        <v>627</v>
      </c>
      <c r="IUY3" s="4" t="s">
        <v>627</v>
      </c>
      <c r="IUZ3" s="4" t="s">
        <v>627</v>
      </c>
      <c r="IVA3" s="4" t="s">
        <v>627</v>
      </c>
      <c r="IVB3" s="4" t="s">
        <v>627</v>
      </c>
      <c r="IVC3" s="4" t="s">
        <v>627</v>
      </c>
      <c r="IVD3" s="4" t="s">
        <v>627</v>
      </c>
      <c r="IVE3" s="4" t="s">
        <v>627</v>
      </c>
      <c r="IVF3" s="4" t="s">
        <v>627</v>
      </c>
      <c r="IVG3" s="4" t="s">
        <v>627</v>
      </c>
      <c r="IVH3" s="4" t="s">
        <v>627</v>
      </c>
      <c r="IVI3" s="4" t="s">
        <v>627</v>
      </c>
      <c r="IVJ3" s="4" t="s">
        <v>627</v>
      </c>
      <c r="IVK3" s="4" t="s">
        <v>627</v>
      </c>
      <c r="IVL3" s="4" t="s">
        <v>627</v>
      </c>
      <c r="IVM3" s="4" t="s">
        <v>627</v>
      </c>
      <c r="IVN3" s="4" t="s">
        <v>627</v>
      </c>
      <c r="IVO3" s="4" t="s">
        <v>627</v>
      </c>
      <c r="IVP3" s="4" t="s">
        <v>627</v>
      </c>
      <c r="IVQ3" s="4" t="s">
        <v>627</v>
      </c>
      <c r="IVR3" s="4" t="s">
        <v>627</v>
      </c>
      <c r="IVS3" s="4" t="s">
        <v>627</v>
      </c>
      <c r="IVT3" s="4" t="s">
        <v>627</v>
      </c>
      <c r="IVU3" s="4" t="s">
        <v>627</v>
      </c>
      <c r="IVV3" s="4" t="s">
        <v>627</v>
      </c>
      <c r="IVW3" s="4" t="s">
        <v>627</v>
      </c>
      <c r="IVX3" s="4" t="s">
        <v>627</v>
      </c>
      <c r="IVY3" s="4" t="s">
        <v>627</v>
      </c>
      <c r="IVZ3" s="4" t="s">
        <v>627</v>
      </c>
      <c r="IWA3" s="4" t="s">
        <v>627</v>
      </c>
      <c r="IWB3" s="4" t="s">
        <v>627</v>
      </c>
      <c r="IWC3" s="4" t="s">
        <v>627</v>
      </c>
      <c r="IWD3" s="4" t="s">
        <v>627</v>
      </c>
      <c r="IWE3" s="4" t="s">
        <v>627</v>
      </c>
      <c r="IWF3" s="4" t="s">
        <v>627</v>
      </c>
      <c r="IWG3" s="4" t="s">
        <v>627</v>
      </c>
      <c r="IWH3" s="4" t="s">
        <v>627</v>
      </c>
      <c r="IWI3" s="4" t="s">
        <v>627</v>
      </c>
      <c r="IWJ3" s="4" t="s">
        <v>627</v>
      </c>
      <c r="IWK3" s="4" t="s">
        <v>627</v>
      </c>
      <c r="IWL3" s="4" t="s">
        <v>627</v>
      </c>
      <c r="IWM3" s="4" t="s">
        <v>627</v>
      </c>
      <c r="IWN3" s="4" t="s">
        <v>627</v>
      </c>
      <c r="IWO3" s="4" t="s">
        <v>627</v>
      </c>
      <c r="IWP3" s="4" t="s">
        <v>627</v>
      </c>
      <c r="IWQ3" s="4" t="s">
        <v>627</v>
      </c>
      <c r="IWR3" s="4" t="s">
        <v>627</v>
      </c>
      <c r="IWS3" s="4" t="s">
        <v>627</v>
      </c>
      <c r="IWT3" s="4" t="s">
        <v>627</v>
      </c>
      <c r="IWU3" s="4" t="s">
        <v>627</v>
      </c>
      <c r="IWV3" s="4" t="s">
        <v>627</v>
      </c>
      <c r="IWW3" s="4" t="s">
        <v>627</v>
      </c>
      <c r="IWX3" s="4" t="s">
        <v>627</v>
      </c>
      <c r="IWY3" s="4" t="s">
        <v>627</v>
      </c>
      <c r="IWZ3" s="4" t="s">
        <v>627</v>
      </c>
      <c r="IXA3" s="4" t="s">
        <v>627</v>
      </c>
      <c r="IXB3" s="4" t="s">
        <v>627</v>
      </c>
      <c r="IXC3" s="4" t="s">
        <v>627</v>
      </c>
      <c r="IXD3" s="4" t="s">
        <v>627</v>
      </c>
      <c r="IXE3" s="4" t="s">
        <v>627</v>
      </c>
      <c r="IXF3" s="4" t="s">
        <v>627</v>
      </c>
      <c r="IXG3" s="4" t="s">
        <v>627</v>
      </c>
      <c r="IXH3" s="4" t="s">
        <v>627</v>
      </c>
      <c r="IXI3" s="4" t="s">
        <v>627</v>
      </c>
      <c r="IXJ3" s="4" t="s">
        <v>627</v>
      </c>
      <c r="IXK3" s="4" t="s">
        <v>627</v>
      </c>
      <c r="IXL3" s="4" t="s">
        <v>627</v>
      </c>
      <c r="IXM3" s="4" t="s">
        <v>627</v>
      </c>
      <c r="IXN3" s="4" t="s">
        <v>627</v>
      </c>
      <c r="IXO3" s="4" t="s">
        <v>627</v>
      </c>
      <c r="IXP3" s="4" t="s">
        <v>627</v>
      </c>
      <c r="IXQ3" s="4" t="s">
        <v>627</v>
      </c>
      <c r="IXR3" s="4" t="s">
        <v>627</v>
      </c>
      <c r="IXS3" s="4" t="s">
        <v>627</v>
      </c>
      <c r="IXT3" s="4" t="s">
        <v>627</v>
      </c>
      <c r="IXU3" s="4" t="s">
        <v>627</v>
      </c>
      <c r="IXV3" s="4" t="s">
        <v>627</v>
      </c>
      <c r="IXW3" s="4" t="s">
        <v>627</v>
      </c>
      <c r="IXX3" s="4" t="s">
        <v>627</v>
      </c>
      <c r="IXY3" s="4" t="s">
        <v>627</v>
      </c>
      <c r="IXZ3" s="4" t="s">
        <v>627</v>
      </c>
      <c r="IYA3" s="4" t="s">
        <v>627</v>
      </c>
      <c r="IYB3" s="4" t="s">
        <v>627</v>
      </c>
      <c r="IYC3" s="4" t="s">
        <v>627</v>
      </c>
      <c r="IYD3" s="4" t="s">
        <v>627</v>
      </c>
      <c r="IYE3" s="4" t="s">
        <v>627</v>
      </c>
      <c r="IYF3" s="4" t="s">
        <v>627</v>
      </c>
      <c r="IYG3" s="4" t="s">
        <v>627</v>
      </c>
      <c r="IYH3" s="4" t="s">
        <v>627</v>
      </c>
      <c r="IYI3" s="4" t="s">
        <v>627</v>
      </c>
      <c r="IYJ3" s="4" t="s">
        <v>627</v>
      </c>
      <c r="IYK3" s="4" t="s">
        <v>627</v>
      </c>
      <c r="IYL3" s="4" t="s">
        <v>627</v>
      </c>
      <c r="IYM3" s="4" t="s">
        <v>627</v>
      </c>
      <c r="IYN3" s="4" t="s">
        <v>627</v>
      </c>
      <c r="IYO3" s="4" t="s">
        <v>627</v>
      </c>
      <c r="IYP3" s="4" t="s">
        <v>627</v>
      </c>
      <c r="IYQ3" s="4" t="s">
        <v>627</v>
      </c>
      <c r="IYR3" s="4" t="s">
        <v>627</v>
      </c>
      <c r="IYS3" s="4" t="s">
        <v>627</v>
      </c>
      <c r="IYT3" s="4" t="s">
        <v>627</v>
      </c>
      <c r="IYU3" s="4" t="s">
        <v>627</v>
      </c>
      <c r="IYV3" s="4" t="s">
        <v>627</v>
      </c>
      <c r="IYW3" s="4" t="s">
        <v>627</v>
      </c>
      <c r="IYX3" s="4" t="s">
        <v>627</v>
      </c>
      <c r="IYY3" s="4" t="s">
        <v>627</v>
      </c>
      <c r="IYZ3" s="4" t="s">
        <v>627</v>
      </c>
      <c r="IZA3" s="4" t="s">
        <v>627</v>
      </c>
      <c r="IZB3" s="4" t="s">
        <v>627</v>
      </c>
      <c r="IZC3" s="4" t="s">
        <v>627</v>
      </c>
      <c r="IZD3" s="4" t="s">
        <v>627</v>
      </c>
      <c r="IZE3" s="4" t="s">
        <v>627</v>
      </c>
      <c r="IZF3" s="4" t="s">
        <v>627</v>
      </c>
      <c r="IZG3" s="4" t="s">
        <v>627</v>
      </c>
      <c r="IZH3" s="4" t="s">
        <v>627</v>
      </c>
      <c r="IZI3" s="4" t="s">
        <v>627</v>
      </c>
      <c r="IZJ3" s="4" t="s">
        <v>627</v>
      </c>
      <c r="IZK3" s="4" t="s">
        <v>627</v>
      </c>
      <c r="IZL3" s="4" t="s">
        <v>627</v>
      </c>
      <c r="IZM3" s="4" t="s">
        <v>627</v>
      </c>
      <c r="IZN3" s="4" t="s">
        <v>627</v>
      </c>
      <c r="IZO3" s="4" t="s">
        <v>627</v>
      </c>
      <c r="IZP3" s="4" t="s">
        <v>627</v>
      </c>
      <c r="IZQ3" s="4" t="s">
        <v>627</v>
      </c>
      <c r="IZR3" s="4" t="s">
        <v>627</v>
      </c>
      <c r="IZS3" s="4" t="s">
        <v>627</v>
      </c>
      <c r="IZT3" s="4" t="s">
        <v>627</v>
      </c>
      <c r="IZU3" s="4" t="s">
        <v>627</v>
      </c>
      <c r="IZV3" s="4" t="s">
        <v>627</v>
      </c>
      <c r="IZW3" s="4" t="s">
        <v>627</v>
      </c>
      <c r="IZX3" s="4" t="s">
        <v>627</v>
      </c>
      <c r="IZY3" s="4" t="s">
        <v>627</v>
      </c>
      <c r="IZZ3" s="4" t="s">
        <v>627</v>
      </c>
      <c r="JAA3" s="4" t="s">
        <v>627</v>
      </c>
      <c r="JAB3" s="4" t="s">
        <v>627</v>
      </c>
      <c r="JAC3" s="4" t="s">
        <v>627</v>
      </c>
      <c r="JAD3" s="4" t="s">
        <v>627</v>
      </c>
      <c r="JAE3" s="4" t="s">
        <v>627</v>
      </c>
      <c r="JAF3" s="4" t="s">
        <v>627</v>
      </c>
      <c r="JAG3" s="4" t="s">
        <v>627</v>
      </c>
      <c r="JAH3" s="4" t="s">
        <v>627</v>
      </c>
      <c r="JAI3" s="4" t="s">
        <v>627</v>
      </c>
      <c r="JAJ3" s="4" t="s">
        <v>627</v>
      </c>
      <c r="JAK3" s="4" t="s">
        <v>627</v>
      </c>
      <c r="JAL3" s="4" t="s">
        <v>627</v>
      </c>
      <c r="JAM3" s="4" t="s">
        <v>627</v>
      </c>
      <c r="JAN3" s="4" t="s">
        <v>627</v>
      </c>
      <c r="JAO3" s="4" t="s">
        <v>627</v>
      </c>
      <c r="JAP3" s="4" t="s">
        <v>627</v>
      </c>
      <c r="JAQ3" s="4" t="s">
        <v>627</v>
      </c>
      <c r="JAR3" s="4" t="s">
        <v>627</v>
      </c>
      <c r="JAS3" s="4" t="s">
        <v>627</v>
      </c>
      <c r="JAT3" s="4" t="s">
        <v>627</v>
      </c>
      <c r="JAU3" s="4" t="s">
        <v>627</v>
      </c>
      <c r="JAV3" s="4" t="s">
        <v>627</v>
      </c>
      <c r="JAW3" s="4" t="s">
        <v>627</v>
      </c>
      <c r="JAX3" s="4" t="s">
        <v>627</v>
      </c>
      <c r="JAY3" s="4" t="s">
        <v>627</v>
      </c>
      <c r="JAZ3" s="4" t="s">
        <v>627</v>
      </c>
      <c r="JBA3" s="4" t="s">
        <v>627</v>
      </c>
      <c r="JBB3" s="4" t="s">
        <v>627</v>
      </c>
      <c r="JBC3" s="4" t="s">
        <v>627</v>
      </c>
      <c r="JBD3" s="4" t="s">
        <v>627</v>
      </c>
      <c r="JBE3" s="4" t="s">
        <v>627</v>
      </c>
      <c r="JBF3" s="4" t="s">
        <v>627</v>
      </c>
      <c r="JBG3" s="4" t="s">
        <v>627</v>
      </c>
      <c r="JBH3" s="4" t="s">
        <v>627</v>
      </c>
      <c r="JBI3" s="4" t="s">
        <v>627</v>
      </c>
      <c r="JBJ3" s="4" t="s">
        <v>627</v>
      </c>
      <c r="JBK3" s="4" t="s">
        <v>627</v>
      </c>
      <c r="JBL3" s="4" t="s">
        <v>627</v>
      </c>
      <c r="JBM3" s="4" t="s">
        <v>627</v>
      </c>
      <c r="JBN3" s="4" t="s">
        <v>627</v>
      </c>
      <c r="JBO3" s="4" t="s">
        <v>627</v>
      </c>
      <c r="JBP3" s="4" t="s">
        <v>627</v>
      </c>
      <c r="JBQ3" s="4" t="s">
        <v>627</v>
      </c>
      <c r="JBR3" s="4" t="s">
        <v>627</v>
      </c>
      <c r="JBS3" s="4" t="s">
        <v>627</v>
      </c>
      <c r="JBT3" s="4" t="s">
        <v>627</v>
      </c>
      <c r="JBU3" s="4" t="s">
        <v>627</v>
      </c>
      <c r="JBV3" s="4" t="s">
        <v>627</v>
      </c>
      <c r="JBW3" s="4" t="s">
        <v>627</v>
      </c>
      <c r="JBX3" s="4" t="s">
        <v>627</v>
      </c>
      <c r="JBY3" s="4" t="s">
        <v>627</v>
      </c>
      <c r="JBZ3" s="4" t="s">
        <v>627</v>
      </c>
      <c r="JCA3" s="4" t="s">
        <v>627</v>
      </c>
      <c r="JCB3" s="4" t="s">
        <v>627</v>
      </c>
      <c r="JCC3" s="4" t="s">
        <v>627</v>
      </c>
      <c r="JCD3" s="4" t="s">
        <v>627</v>
      </c>
      <c r="JCE3" s="4" t="s">
        <v>627</v>
      </c>
      <c r="JCF3" s="4" t="s">
        <v>627</v>
      </c>
      <c r="JCG3" s="4" t="s">
        <v>627</v>
      </c>
      <c r="JCH3" s="4" t="s">
        <v>627</v>
      </c>
      <c r="JCI3" s="4" t="s">
        <v>627</v>
      </c>
      <c r="JCJ3" s="4" t="s">
        <v>627</v>
      </c>
      <c r="JCK3" s="4" t="s">
        <v>627</v>
      </c>
      <c r="JCL3" s="4" t="s">
        <v>627</v>
      </c>
      <c r="JCM3" s="4" t="s">
        <v>627</v>
      </c>
      <c r="JCN3" s="4" t="s">
        <v>627</v>
      </c>
      <c r="JCO3" s="4" t="s">
        <v>627</v>
      </c>
      <c r="JCP3" s="4" t="s">
        <v>627</v>
      </c>
      <c r="JCQ3" s="4" t="s">
        <v>627</v>
      </c>
      <c r="JCR3" s="4" t="s">
        <v>627</v>
      </c>
      <c r="JCS3" s="4" t="s">
        <v>627</v>
      </c>
      <c r="JCT3" s="4" t="s">
        <v>627</v>
      </c>
      <c r="JCU3" s="4" t="s">
        <v>627</v>
      </c>
      <c r="JCV3" s="4" t="s">
        <v>627</v>
      </c>
      <c r="JCW3" s="4" t="s">
        <v>627</v>
      </c>
      <c r="JCX3" s="4" t="s">
        <v>627</v>
      </c>
      <c r="JCY3" s="4" t="s">
        <v>627</v>
      </c>
      <c r="JCZ3" s="4" t="s">
        <v>627</v>
      </c>
      <c r="JDA3" s="4" t="s">
        <v>627</v>
      </c>
      <c r="JDB3" s="4" t="s">
        <v>627</v>
      </c>
      <c r="JDC3" s="4" t="s">
        <v>627</v>
      </c>
      <c r="JDD3" s="4" t="s">
        <v>627</v>
      </c>
      <c r="JDE3" s="4" t="s">
        <v>627</v>
      </c>
      <c r="JDF3" s="4" t="s">
        <v>627</v>
      </c>
      <c r="JDG3" s="4" t="s">
        <v>627</v>
      </c>
      <c r="JDH3" s="4" t="s">
        <v>627</v>
      </c>
      <c r="JDI3" s="4" t="s">
        <v>627</v>
      </c>
      <c r="JDJ3" s="4" t="s">
        <v>627</v>
      </c>
      <c r="JDK3" s="4" t="s">
        <v>627</v>
      </c>
      <c r="JDL3" s="4" t="s">
        <v>627</v>
      </c>
      <c r="JDM3" s="4" t="s">
        <v>627</v>
      </c>
      <c r="JDN3" s="4" t="s">
        <v>627</v>
      </c>
      <c r="JDO3" s="4" t="s">
        <v>627</v>
      </c>
      <c r="JDP3" s="4" t="s">
        <v>627</v>
      </c>
      <c r="JDQ3" s="4" t="s">
        <v>627</v>
      </c>
      <c r="JDR3" s="4" t="s">
        <v>627</v>
      </c>
      <c r="JDS3" s="4" t="s">
        <v>627</v>
      </c>
      <c r="JDT3" s="4" t="s">
        <v>627</v>
      </c>
      <c r="JDU3" s="4" t="s">
        <v>627</v>
      </c>
      <c r="JDV3" s="4" t="s">
        <v>627</v>
      </c>
      <c r="JDW3" s="4" t="s">
        <v>627</v>
      </c>
      <c r="JDX3" s="4" t="s">
        <v>627</v>
      </c>
      <c r="JDY3" s="4" t="s">
        <v>627</v>
      </c>
      <c r="JDZ3" s="4" t="s">
        <v>627</v>
      </c>
      <c r="JEA3" s="4" t="s">
        <v>627</v>
      </c>
      <c r="JEB3" s="4" t="s">
        <v>627</v>
      </c>
      <c r="JEC3" s="4" t="s">
        <v>627</v>
      </c>
      <c r="JED3" s="4" t="s">
        <v>627</v>
      </c>
      <c r="JEE3" s="4" t="s">
        <v>627</v>
      </c>
      <c r="JEF3" s="4" t="s">
        <v>627</v>
      </c>
      <c r="JEG3" s="4" t="s">
        <v>627</v>
      </c>
      <c r="JEH3" s="4" t="s">
        <v>627</v>
      </c>
      <c r="JEI3" s="4" t="s">
        <v>627</v>
      </c>
      <c r="JEJ3" s="4" t="s">
        <v>627</v>
      </c>
      <c r="JEK3" s="4" t="s">
        <v>627</v>
      </c>
      <c r="JEL3" s="4" t="s">
        <v>627</v>
      </c>
      <c r="JEM3" s="4" t="s">
        <v>627</v>
      </c>
      <c r="JEN3" s="4" t="s">
        <v>627</v>
      </c>
      <c r="JEO3" s="4" t="s">
        <v>627</v>
      </c>
      <c r="JEP3" s="4" t="s">
        <v>627</v>
      </c>
      <c r="JEQ3" s="4" t="s">
        <v>627</v>
      </c>
      <c r="JER3" s="4" t="s">
        <v>627</v>
      </c>
      <c r="JES3" s="4" t="s">
        <v>627</v>
      </c>
      <c r="JET3" s="4" t="s">
        <v>627</v>
      </c>
      <c r="JEU3" s="4" t="s">
        <v>627</v>
      </c>
      <c r="JEV3" s="4" t="s">
        <v>627</v>
      </c>
      <c r="JEW3" s="4" t="s">
        <v>627</v>
      </c>
      <c r="JEX3" s="4" t="s">
        <v>627</v>
      </c>
      <c r="JEY3" s="4" t="s">
        <v>627</v>
      </c>
      <c r="JEZ3" s="4" t="s">
        <v>627</v>
      </c>
      <c r="JFA3" s="4" t="s">
        <v>627</v>
      </c>
      <c r="JFB3" s="4" t="s">
        <v>627</v>
      </c>
      <c r="JFC3" s="4" t="s">
        <v>627</v>
      </c>
      <c r="JFD3" s="4" t="s">
        <v>627</v>
      </c>
      <c r="JFE3" s="4" t="s">
        <v>627</v>
      </c>
      <c r="JFF3" s="4" t="s">
        <v>627</v>
      </c>
      <c r="JFG3" s="4" t="s">
        <v>627</v>
      </c>
      <c r="JFH3" s="4" t="s">
        <v>627</v>
      </c>
      <c r="JFI3" s="4" t="s">
        <v>627</v>
      </c>
      <c r="JFJ3" s="4" t="s">
        <v>627</v>
      </c>
      <c r="JFK3" s="4" t="s">
        <v>627</v>
      </c>
      <c r="JFL3" s="4" t="s">
        <v>627</v>
      </c>
      <c r="JFM3" s="4" t="s">
        <v>627</v>
      </c>
      <c r="JFN3" s="4" t="s">
        <v>627</v>
      </c>
      <c r="JFO3" s="4" t="s">
        <v>627</v>
      </c>
      <c r="JFP3" s="4" t="s">
        <v>627</v>
      </c>
      <c r="JFQ3" s="4" t="s">
        <v>627</v>
      </c>
      <c r="JFR3" s="4" t="s">
        <v>627</v>
      </c>
      <c r="JFS3" s="4" t="s">
        <v>627</v>
      </c>
      <c r="JFT3" s="4" t="s">
        <v>627</v>
      </c>
      <c r="JFU3" s="4" t="s">
        <v>627</v>
      </c>
      <c r="JFV3" s="4" t="s">
        <v>627</v>
      </c>
      <c r="JFW3" s="4" t="s">
        <v>627</v>
      </c>
      <c r="JFX3" s="4" t="s">
        <v>627</v>
      </c>
      <c r="JFY3" s="4" t="s">
        <v>627</v>
      </c>
      <c r="JFZ3" s="4" t="s">
        <v>627</v>
      </c>
      <c r="JGA3" s="4" t="s">
        <v>627</v>
      </c>
      <c r="JGB3" s="4" t="s">
        <v>627</v>
      </c>
      <c r="JGC3" s="4" t="s">
        <v>627</v>
      </c>
      <c r="JGD3" s="4" t="s">
        <v>627</v>
      </c>
      <c r="JGE3" s="4" t="s">
        <v>627</v>
      </c>
      <c r="JGF3" s="4" t="s">
        <v>627</v>
      </c>
      <c r="JGG3" s="4" t="s">
        <v>627</v>
      </c>
      <c r="JGH3" s="4" t="s">
        <v>627</v>
      </c>
      <c r="JGI3" s="4" t="s">
        <v>627</v>
      </c>
      <c r="JGJ3" s="4" t="s">
        <v>627</v>
      </c>
      <c r="JGK3" s="4" t="s">
        <v>627</v>
      </c>
      <c r="JGL3" s="4" t="s">
        <v>627</v>
      </c>
      <c r="JGM3" s="4" t="s">
        <v>627</v>
      </c>
      <c r="JGN3" s="4" t="s">
        <v>627</v>
      </c>
      <c r="JGO3" s="4" t="s">
        <v>627</v>
      </c>
      <c r="JGP3" s="4" t="s">
        <v>627</v>
      </c>
      <c r="JGQ3" s="4" t="s">
        <v>627</v>
      </c>
      <c r="JGR3" s="4" t="s">
        <v>627</v>
      </c>
      <c r="JGS3" s="4" t="s">
        <v>627</v>
      </c>
      <c r="JGT3" s="4" t="s">
        <v>627</v>
      </c>
      <c r="JGU3" s="4" t="s">
        <v>627</v>
      </c>
      <c r="JGV3" s="4" t="s">
        <v>627</v>
      </c>
      <c r="JGW3" s="4" t="s">
        <v>627</v>
      </c>
      <c r="JGX3" s="4" t="s">
        <v>627</v>
      </c>
      <c r="JGY3" s="4" t="s">
        <v>627</v>
      </c>
      <c r="JGZ3" s="4" t="s">
        <v>627</v>
      </c>
      <c r="JHA3" s="4" t="s">
        <v>627</v>
      </c>
      <c r="JHB3" s="4" t="s">
        <v>627</v>
      </c>
      <c r="JHC3" s="4" t="s">
        <v>627</v>
      </c>
      <c r="JHD3" s="4" t="s">
        <v>627</v>
      </c>
      <c r="JHE3" s="4" t="s">
        <v>627</v>
      </c>
      <c r="JHF3" s="4" t="s">
        <v>627</v>
      </c>
      <c r="JHG3" s="4" t="s">
        <v>627</v>
      </c>
      <c r="JHH3" s="4" t="s">
        <v>627</v>
      </c>
      <c r="JHI3" s="4" t="s">
        <v>627</v>
      </c>
      <c r="JHJ3" s="4" t="s">
        <v>627</v>
      </c>
      <c r="JHK3" s="4" t="s">
        <v>627</v>
      </c>
      <c r="JHL3" s="4" t="s">
        <v>627</v>
      </c>
      <c r="JHM3" s="4" t="s">
        <v>627</v>
      </c>
      <c r="JHN3" s="4" t="s">
        <v>627</v>
      </c>
      <c r="JHO3" s="4" t="s">
        <v>627</v>
      </c>
      <c r="JHP3" s="4" t="s">
        <v>627</v>
      </c>
      <c r="JHQ3" s="4" t="s">
        <v>627</v>
      </c>
      <c r="JHR3" s="4" t="s">
        <v>627</v>
      </c>
      <c r="JHS3" s="4" t="s">
        <v>627</v>
      </c>
      <c r="JHT3" s="4" t="s">
        <v>627</v>
      </c>
      <c r="JHU3" s="4" t="s">
        <v>627</v>
      </c>
      <c r="JHV3" s="4" t="s">
        <v>627</v>
      </c>
      <c r="JHW3" s="4" t="s">
        <v>627</v>
      </c>
      <c r="JHX3" s="4" t="s">
        <v>627</v>
      </c>
      <c r="JHY3" s="4" t="s">
        <v>627</v>
      </c>
      <c r="JHZ3" s="4" t="s">
        <v>627</v>
      </c>
      <c r="JIA3" s="4" t="s">
        <v>627</v>
      </c>
      <c r="JIB3" s="4" t="s">
        <v>627</v>
      </c>
      <c r="JIC3" s="4" t="s">
        <v>627</v>
      </c>
      <c r="JID3" s="4" t="s">
        <v>627</v>
      </c>
      <c r="JIE3" s="4" t="s">
        <v>627</v>
      </c>
      <c r="JIF3" s="4" t="s">
        <v>627</v>
      </c>
      <c r="JIG3" s="4" t="s">
        <v>627</v>
      </c>
      <c r="JIH3" s="4" t="s">
        <v>627</v>
      </c>
      <c r="JII3" s="4" t="s">
        <v>627</v>
      </c>
      <c r="JIJ3" s="4" t="s">
        <v>627</v>
      </c>
      <c r="JIK3" s="4" t="s">
        <v>627</v>
      </c>
      <c r="JIL3" s="4" t="s">
        <v>627</v>
      </c>
      <c r="JIM3" s="4" t="s">
        <v>627</v>
      </c>
      <c r="JIN3" s="4" t="s">
        <v>627</v>
      </c>
      <c r="JIO3" s="4" t="s">
        <v>627</v>
      </c>
      <c r="JIP3" s="4" t="s">
        <v>627</v>
      </c>
      <c r="JIQ3" s="4" t="s">
        <v>627</v>
      </c>
      <c r="JIR3" s="4" t="s">
        <v>627</v>
      </c>
      <c r="JIS3" s="4" t="s">
        <v>627</v>
      </c>
      <c r="JIT3" s="4" t="s">
        <v>627</v>
      </c>
      <c r="JIU3" s="4" t="s">
        <v>627</v>
      </c>
      <c r="JIV3" s="4" t="s">
        <v>627</v>
      </c>
      <c r="JIW3" s="4" t="s">
        <v>627</v>
      </c>
      <c r="JIX3" s="4" t="s">
        <v>627</v>
      </c>
      <c r="JIY3" s="4" t="s">
        <v>627</v>
      </c>
      <c r="JIZ3" s="4" t="s">
        <v>627</v>
      </c>
      <c r="JJA3" s="4" t="s">
        <v>627</v>
      </c>
      <c r="JJB3" s="4" t="s">
        <v>627</v>
      </c>
      <c r="JJC3" s="4" t="s">
        <v>627</v>
      </c>
      <c r="JJD3" s="4" t="s">
        <v>627</v>
      </c>
      <c r="JJE3" s="4" t="s">
        <v>627</v>
      </c>
      <c r="JJF3" s="4" t="s">
        <v>627</v>
      </c>
      <c r="JJG3" s="4" t="s">
        <v>627</v>
      </c>
      <c r="JJH3" s="4" t="s">
        <v>627</v>
      </c>
      <c r="JJI3" s="4" t="s">
        <v>627</v>
      </c>
      <c r="JJJ3" s="4" t="s">
        <v>627</v>
      </c>
      <c r="JJK3" s="4" t="s">
        <v>627</v>
      </c>
      <c r="JJL3" s="4" t="s">
        <v>627</v>
      </c>
      <c r="JJM3" s="4" t="s">
        <v>627</v>
      </c>
      <c r="JJN3" s="4" t="s">
        <v>627</v>
      </c>
      <c r="JJO3" s="4" t="s">
        <v>627</v>
      </c>
      <c r="JJP3" s="4" t="s">
        <v>627</v>
      </c>
      <c r="JJQ3" s="4" t="s">
        <v>627</v>
      </c>
      <c r="JJR3" s="4" t="s">
        <v>627</v>
      </c>
      <c r="JJS3" s="4" t="s">
        <v>627</v>
      </c>
      <c r="JJT3" s="4" t="s">
        <v>627</v>
      </c>
      <c r="JJU3" s="4" t="s">
        <v>627</v>
      </c>
      <c r="JJV3" s="4" t="s">
        <v>627</v>
      </c>
      <c r="JJW3" s="4" t="s">
        <v>627</v>
      </c>
      <c r="JJX3" s="4" t="s">
        <v>627</v>
      </c>
      <c r="JJY3" s="4" t="s">
        <v>627</v>
      </c>
      <c r="JJZ3" s="4" t="s">
        <v>627</v>
      </c>
      <c r="JKA3" s="4" t="s">
        <v>627</v>
      </c>
      <c r="JKB3" s="4" t="s">
        <v>627</v>
      </c>
      <c r="JKC3" s="4" t="s">
        <v>627</v>
      </c>
      <c r="JKD3" s="4" t="s">
        <v>627</v>
      </c>
      <c r="JKE3" s="4" t="s">
        <v>627</v>
      </c>
      <c r="JKF3" s="4" t="s">
        <v>627</v>
      </c>
      <c r="JKG3" s="4" t="s">
        <v>627</v>
      </c>
      <c r="JKH3" s="4" t="s">
        <v>627</v>
      </c>
      <c r="JKI3" s="4" t="s">
        <v>627</v>
      </c>
      <c r="JKJ3" s="4" t="s">
        <v>627</v>
      </c>
      <c r="JKK3" s="4" t="s">
        <v>627</v>
      </c>
      <c r="JKL3" s="4" t="s">
        <v>627</v>
      </c>
      <c r="JKM3" s="4" t="s">
        <v>627</v>
      </c>
      <c r="JKN3" s="4" t="s">
        <v>627</v>
      </c>
      <c r="JKO3" s="4" t="s">
        <v>627</v>
      </c>
      <c r="JKP3" s="4" t="s">
        <v>627</v>
      </c>
      <c r="JKQ3" s="4" t="s">
        <v>627</v>
      </c>
      <c r="JKR3" s="4" t="s">
        <v>627</v>
      </c>
      <c r="JKS3" s="4" t="s">
        <v>627</v>
      </c>
      <c r="JKT3" s="4" t="s">
        <v>627</v>
      </c>
      <c r="JKU3" s="4" t="s">
        <v>627</v>
      </c>
      <c r="JKV3" s="4" t="s">
        <v>627</v>
      </c>
      <c r="JKW3" s="4" t="s">
        <v>627</v>
      </c>
      <c r="JKX3" s="4" t="s">
        <v>627</v>
      </c>
      <c r="JKY3" s="4" t="s">
        <v>627</v>
      </c>
      <c r="JKZ3" s="4" t="s">
        <v>627</v>
      </c>
      <c r="JLA3" s="4" t="s">
        <v>627</v>
      </c>
      <c r="JLB3" s="4" t="s">
        <v>627</v>
      </c>
      <c r="JLC3" s="4" t="s">
        <v>627</v>
      </c>
      <c r="JLD3" s="4" t="s">
        <v>627</v>
      </c>
      <c r="JLE3" s="4" t="s">
        <v>627</v>
      </c>
      <c r="JLF3" s="4" t="s">
        <v>627</v>
      </c>
      <c r="JLG3" s="4" t="s">
        <v>627</v>
      </c>
      <c r="JLH3" s="4" t="s">
        <v>627</v>
      </c>
      <c r="JLI3" s="4" t="s">
        <v>627</v>
      </c>
      <c r="JLJ3" s="4" t="s">
        <v>627</v>
      </c>
      <c r="JLK3" s="4" t="s">
        <v>627</v>
      </c>
      <c r="JLL3" s="4" t="s">
        <v>627</v>
      </c>
      <c r="JLM3" s="4" t="s">
        <v>627</v>
      </c>
      <c r="JLN3" s="4" t="s">
        <v>627</v>
      </c>
      <c r="JLO3" s="4" t="s">
        <v>627</v>
      </c>
      <c r="JLP3" s="4" t="s">
        <v>627</v>
      </c>
      <c r="JLQ3" s="4" t="s">
        <v>627</v>
      </c>
      <c r="JLR3" s="4" t="s">
        <v>627</v>
      </c>
      <c r="JLS3" s="4" t="s">
        <v>627</v>
      </c>
      <c r="JLT3" s="4" t="s">
        <v>627</v>
      </c>
      <c r="JLU3" s="4" t="s">
        <v>627</v>
      </c>
      <c r="JLV3" s="4" t="s">
        <v>627</v>
      </c>
      <c r="JLW3" s="4" t="s">
        <v>627</v>
      </c>
      <c r="JLX3" s="4" t="s">
        <v>627</v>
      </c>
      <c r="JLY3" s="4" t="s">
        <v>627</v>
      </c>
      <c r="JLZ3" s="4" t="s">
        <v>627</v>
      </c>
      <c r="JMA3" s="4" t="s">
        <v>627</v>
      </c>
      <c r="JMB3" s="4" t="s">
        <v>627</v>
      </c>
      <c r="JMC3" s="4" t="s">
        <v>627</v>
      </c>
      <c r="JMD3" s="4" t="s">
        <v>627</v>
      </c>
      <c r="JME3" s="4" t="s">
        <v>627</v>
      </c>
      <c r="JMF3" s="4" t="s">
        <v>627</v>
      </c>
      <c r="JMG3" s="4" t="s">
        <v>627</v>
      </c>
      <c r="JMH3" s="4" t="s">
        <v>627</v>
      </c>
      <c r="JMI3" s="4" t="s">
        <v>627</v>
      </c>
      <c r="JMJ3" s="4" t="s">
        <v>627</v>
      </c>
      <c r="JMK3" s="4" t="s">
        <v>627</v>
      </c>
      <c r="JML3" s="4" t="s">
        <v>627</v>
      </c>
      <c r="JMM3" s="4" t="s">
        <v>627</v>
      </c>
      <c r="JMN3" s="4" t="s">
        <v>627</v>
      </c>
      <c r="JMO3" s="4" t="s">
        <v>627</v>
      </c>
      <c r="JMP3" s="4" t="s">
        <v>627</v>
      </c>
      <c r="JMQ3" s="4" t="s">
        <v>627</v>
      </c>
      <c r="JMR3" s="4" t="s">
        <v>627</v>
      </c>
      <c r="JMS3" s="4" t="s">
        <v>627</v>
      </c>
      <c r="JMT3" s="4" t="s">
        <v>627</v>
      </c>
      <c r="JMU3" s="4" t="s">
        <v>627</v>
      </c>
      <c r="JMV3" s="4" t="s">
        <v>627</v>
      </c>
      <c r="JMW3" s="4" t="s">
        <v>627</v>
      </c>
      <c r="JMX3" s="4" t="s">
        <v>627</v>
      </c>
      <c r="JMY3" s="4" t="s">
        <v>627</v>
      </c>
      <c r="JMZ3" s="4" t="s">
        <v>627</v>
      </c>
      <c r="JNA3" s="4" t="s">
        <v>627</v>
      </c>
      <c r="JNB3" s="4" t="s">
        <v>627</v>
      </c>
      <c r="JNC3" s="4" t="s">
        <v>627</v>
      </c>
      <c r="JND3" s="4" t="s">
        <v>627</v>
      </c>
      <c r="JNE3" s="4" t="s">
        <v>627</v>
      </c>
      <c r="JNF3" s="4" t="s">
        <v>627</v>
      </c>
      <c r="JNG3" s="4" t="s">
        <v>627</v>
      </c>
      <c r="JNH3" s="4" t="s">
        <v>627</v>
      </c>
      <c r="JNI3" s="4" t="s">
        <v>627</v>
      </c>
      <c r="JNJ3" s="4" t="s">
        <v>627</v>
      </c>
      <c r="JNK3" s="4" t="s">
        <v>627</v>
      </c>
      <c r="JNL3" s="4" t="s">
        <v>627</v>
      </c>
      <c r="JNM3" s="4" t="s">
        <v>627</v>
      </c>
      <c r="JNN3" s="4" t="s">
        <v>627</v>
      </c>
      <c r="JNO3" s="4" t="s">
        <v>627</v>
      </c>
      <c r="JNP3" s="4" t="s">
        <v>627</v>
      </c>
      <c r="JNQ3" s="4" t="s">
        <v>627</v>
      </c>
      <c r="JNR3" s="4" t="s">
        <v>627</v>
      </c>
      <c r="JNS3" s="4" t="s">
        <v>627</v>
      </c>
      <c r="JNT3" s="4" t="s">
        <v>627</v>
      </c>
      <c r="JNU3" s="4" t="s">
        <v>627</v>
      </c>
      <c r="JNV3" s="4" t="s">
        <v>627</v>
      </c>
      <c r="JNW3" s="4" t="s">
        <v>627</v>
      </c>
      <c r="JNX3" s="4" t="s">
        <v>627</v>
      </c>
      <c r="JNY3" s="4" t="s">
        <v>627</v>
      </c>
      <c r="JNZ3" s="4" t="s">
        <v>627</v>
      </c>
      <c r="JOA3" s="4" t="s">
        <v>627</v>
      </c>
      <c r="JOB3" s="4" t="s">
        <v>627</v>
      </c>
      <c r="JOC3" s="4" t="s">
        <v>627</v>
      </c>
      <c r="JOD3" s="4" t="s">
        <v>627</v>
      </c>
      <c r="JOE3" s="4" t="s">
        <v>627</v>
      </c>
      <c r="JOF3" s="4" t="s">
        <v>627</v>
      </c>
      <c r="JOG3" s="4" t="s">
        <v>627</v>
      </c>
      <c r="JOH3" s="4" t="s">
        <v>627</v>
      </c>
      <c r="JOI3" s="4" t="s">
        <v>627</v>
      </c>
      <c r="JOJ3" s="4" t="s">
        <v>627</v>
      </c>
      <c r="JOK3" s="4" t="s">
        <v>627</v>
      </c>
      <c r="JOL3" s="4" t="s">
        <v>627</v>
      </c>
      <c r="JOM3" s="4" t="s">
        <v>627</v>
      </c>
      <c r="JON3" s="4" t="s">
        <v>627</v>
      </c>
      <c r="JOO3" s="4" t="s">
        <v>627</v>
      </c>
      <c r="JOP3" s="4" t="s">
        <v>627</v>
      </c>
      <c r="JOQ3" s="4" t="s">
        <v>627</v>
      </c>
      <c r="JOR3" s="4" t="s">
        <v>627</v>
      </c>
      <c r="JOS3" s="4" t="s">
        <v>627</v>
      </c>
      <c r="JOT3" s="4" t="s">
        <v>627</v>
      </c>
      <c r="JOU3" s="4" t="s">
        <v>627</v>
      </c>
      <c r="JOV3" s="4" t="s">
        <v>627</v>
      </c>
      <c r="JOW3" s="4" t="s">
        <v>627</v>
      </c>
      <c r="JOX3" s="4" t="s">
        <v>627</v>
      </c>
      <c r="JOY3" s="4" t="s">
        <v>627</v>
      </c>
      <c r="JOZ3" s="4" t="s">
        <v>627</v>
      </c>
      <c r="JPA3" s="4" t="s">
        <v>627</v>
      </c>
      <c r="JPB3" s="4" t="s">
        <v>627</v>
      </c>
      <c r="JPC3" s="4" t="s">
        <v>627</v>
      </c>
      <c r="JPD3" s="4" t="s">
        <v>627</v>
      </c>
      <c r="JPE3" s="4" t="s">
        <v>627</v>
      </c>
      <c r="JPF3" s="4" t="s">
        <v>627</v>
      </c>
      <c r="JPG3" s="4" t="s">
        <v>627</v>
      </c>
      <c r="JPH3" s="4" t="s">
        <v>627</v>
      </c>
      <c r="JPI3" s="4" t="s">
        <v>627</v>
      </c>
      <c r="JPJ3" s="4" t="s">
        <v>627</v>
      </c>
      <c r="JPK3" s="4" t="s">
        <v>627</v>
      </c>
      <c r="JPL3" s="4" t="s">
        <v>627</v>
      </c>
      <c r="JPM3" s="4" t="s">
        <v>627</v>
      </c>
      <c r="JPN3" s="4" t="s">
        <v>627</v>
      </c>
      <c r="JPO3" s="4" t="s">
        <v>627</v>
      </c>
      <c r="JPP3" s="4" t="s">
        <v>627</v>
      </c>
      <c r="JPQ3" s="4" t="s">
        <v>627</v>
      </c>
      <c r="JPR3" s="4" t="s">
        <v>627</v>
      </c>
      <c r="JPS3" s="4" t="s">
        <v>627</v>
      </c>
      <c r="JPT3" s="4" t="s">
        <v>627</v>
      </c>
      <c r="JPU3" s="4" t="s">
        <v>627</v>
      </c>
      <c r="JPV3" s="4" t="s">
        <v>627</v>
      </c>
      <c r="JPW3" s="4" t="s">
        <v>627</v>
      </c>
      <c r="JPX3" s="4" t="s">
        <v>627</v>
      </c>
      <c r="JPY3" s="4" t="s">
        <v>627</v>
      </c>
      <c r="JPZ3" s="4" t="s">
        <v>627</v>
      </c>
      <c r="JQA3" s="4" t="s">
        <v>627</v>
      </c>
      <c r="JQB3" s="4" t="s">
        <v>627</v>
      </c>
      <c r="JQC3" s="4" t="s">
        <v>627</v>
      </c>
      <c r="JQD3" s="4" t="s">
        <v>627</v>
      </c>
      <c r="JQE3" s="4" t="s">
        <v>627</v>
      </c>
      <c r="JQF3" s="4" t="s">
        <v>627</v>
      </c>
      <c r="JQG3" s="4" t="s">
        <v>627</v>
      </c>
      <c r="JQH3" s="4" t="s">
        <v>627</v>
      </c>
      <c r="JQI3" s="4" t="s">
        <v>627</v>
      </c>
      <c r="JQJ3" s="4" t="s">
        <v>627</v>
      </c>
      <c r="JQK3" s="4" t="s">
        <v>627</v>
      </c>
      <c r="JQL3" s="4" t="s">
        <v>627</v>
      </c>
      <c r="JQM3" s="4" t="s">
        <v>627</v>
      </c>
      <c r="JQN3" s="4" t="s">
        <v>627</v>
      </c>
      <c r="JQO3" s="4" t="s">
        <v>627</v>
      </c>
      <c r="JQP3" s="4" t="s">
        <v>627</v>
      </c>
      <c r="JQQ3" s="4" t="s">
        <v>627</v>
      </c>
      <c r="JQR3" s="4" t="s">
        <v>627</v>
      </c>
      <c r="JQS3" s="4" t="s">
        <v>627</v>
      </c>
      <c r="JQT3" s="4" t="s">
        <v>627</v>
      </c>
      <c r="JQU3" s="4" t="s">
        <v>627</v>
      </c>
      <c r="JQV3" s="4" t="s">
        <v>627</v>
      </c>
      <c r="JQW3" s="4" t="s">
        <v>627</v>
      </c>
      <c r="JQX3" s="4" t="s">
        <v>627</v>
      </c>
      <c r="JQY3" s="4" t="s">
        <v>627</v>
      </c>
      <c r="JQZ3" s="4" t="s">
        <v>627</v>
      </c>
      <c r="JRA3" s="4" t="s">
        <v>627</v>
      </c>
      <c r="JRB3" s="4" t="s">
        <v>627</v>
      </c>
      <c r="JRC3" s="4" t="s">
        <v>627</v>
      </c>
      <c r="JRD3" s="4" t="s">
        <v>627</v>
      </c>
      <c r="JRE3" s="4" t="s">
        <v>627</v>
      </c>
      <c r="JRF3" s="4" t="s">
        <v>627</v>
      </c>
      <c r="JRG3" s="4" t="s">
        <v>627</v>
      </c>
      <c r="JRH3" s="4" t="s">
        <v>627</v>
      </c>
      <c r="JRI3" s="4" t="s">
        <v>627</v>
      </c>
      <c r="JRJ3" s="4" t="s">
        <v>627</v>
      </c>
      <c r="JRK3" s="4" t="s">
        <v>627</v>
      </c>
      <c r="JRL3" s="4" t="s">
        <v>627</v>
      </c>
      <c r="JRM3" s="4" t="s">
        <v>627</v>
      </c>
      <c r="JRN3" s="4" t="s">
        <v>627</v>
      </c>
      <c r="JRO3" s="4" t="s">
        <v>627</v>
      </c>
      <c r="JRP3" s="4" t="s">
        <v>627</v>
      </c>
      <c r="JRQ3" s="4" t="s">
        <v>627</v>
      </c>
      <c r="JRR3" s="4" t="s">
        <v>627</v>
      </c>
      <c r="JRS3" s="4" t="s">
        <v>627</v>
      </c>
      <c r="JRT3" s="4" t="s">
        <v>627</v>
      </c>
      <c r="JRU3" s="4" t="s">
        <v>627</v>
      </c>
      <c r="JRV3" s="4" t="s">
        <v>627</v>
      </c>
      <c r="JRW3" s="4" t="s">
        <v>627</v>
      </c>
      <c r="JRX3" s="4" t="s">
        <v>627</v>
      </c>
      <c r="JRY3" s="4" t="s">
        <v>627</v>
      </c>
      <c r="JRZ3" s="4" t="s">
        <v>627</v>
      </c>
      <c r="JSA3" s="4" t="s">
        <v>627</v>
      </c>
      <c r="JSB3" s="4" t="s">
        <v>627</v>
      </c>
      <c r="JSC3" s="4" t="s">
        <v>627</v>
      </c>
      <c r="JSD3" s="4" t="s">
        <v>627</v>
      </c>
      <c r="JSE3" s="4" t="s">
        <v>627</v>
      </c>
      <c r="JSF3" s="4" t="s">
        <v>627</v>
      </c>
      <c r="JSG3" s="4" t="s">
        <v>627</v>
      </c>
      <c r="JSH3" s="4" t="s">
        <v>627</v>
      </c>
      <c r="JSI3" s="4" t="s">
        <v>627</v>
      </c>
      <c r="JSJ3" s="4" t="s">
        <v>627</v>
      </c>
      <c r="JSK3" s="4" t="s">
        <v>627</v>
      </c>
      <c r="JSL3" s="4" t="s">
        <v>627</v>
      </c>
      <c r="JSM3" s="4" t="s">
        <v>627</v>
      </c>
      <c r="JSN3" s="4" t="s">
        <v>627</v>
      </c>
      <c r="JSO3" s="4" t="s">
        <v>627</v>
      </c>
      <c r="JSP3" s="4" t="s">
        <v>627</v>
      </c>
      <c r="JSQ3" s="4" t="s">
        <v>627</v>
      </c>
      <c r="JSR3" s="4" t="s">
        <v>627</v>
      </c>
      <c r="JSS3" s="4" t="s">
        <v>627</v>
      </c>
      <c r="JST3" s="4" t="s">
        <v>627</v>
      </c>
      <c r="JSU3" s="4" t="s">
        <v>627</v>
      </c>
      <c r="JSV3" s="4" t="s">
        <v>627</v>
      </c>
      <c r="JSW3" s="4" t="s">
        <v>627</v>
      </c>
      <c r="JSX3" s="4" t="s">
        <v>627</v>
      </c>
      <c r="JSY3" s="4" t="s">
        <v>627</v>
      </c>
      <c r="JSZ3" s="4" t="s">
        <v>627</v>
      </c>
      <c r="JTA3" s="4" t="s">
        <v>627</v>
      </c>
      <c r="JTB3" s="4" t="s">
        <v>627</v>
      </c>
      <c r="JTC3" s="4" t="s">
        <v>627</v>
      </c>
      <c r="JTD3" s="4" t="s">
        <v>627</v>
      </c>
      <c r="JTE3" s="4" t="s">
        <v>627</v>
      </c>
      <c r="JTF3" s="4" t="s">
        <v>627</v>
      </c>
      <c r="JTG3" s="4" t="s">
        <v>627</v>
      </c>
      <c r="JTH3" s="4" t="s">
        <v>627</v>
      </c>
      <c r="JTI3" s="4" t="s">
        <v>627</v>
      </c>
      <c r="JTJ3" s="4" t="s">
        <v>627</v>
      </c>
      <c r="JTK3" s="4" t="s">
        <v>627</v>
      </c>
      <c r="JTL3" s="4" t="s">
        <v>627</v>
      </c>
      <c r="JTM3" s="4" t="s">
        <v>627</v>
      </c>
      <c r="JTN3" s="4" t="s">
        <v>627</v>
      </c>
      <c r="JTO3" s="4" t="s">
        <v>627</v>
      </c>
      <c r="JTP3" s="4" t="s">
        <v>627</v>
      </c>
      <c r="JTQ3" s="4" t="s">
        <v>627</v>
      </c>
      <c r="JTR3" s="4" t="s">
        <v>627</v>
      </c>
      <c r="JTS3" s="4" t="s">
        <v>627</v>
      </c>
      <c r="JTT3" s="4" t="s">
        <v>627</v>
      </c>
      <c r="JTU3" s="4" t="s">
        <v>627</v>
      </c>
      <c r="JTV3" s="4" t="s">
        <v>627</v>
      </c>
      <c r="JTW3" s="4" t="s">
        <v>627</v>
      </c>
      <c r="JTX3" s="4" t="s">
        <v>627</v>
      </c>
      <c r="JTY3" s="4" t="s">
        <v>627</v>
      </c>
      <c r="JTZ3" s="4" t="s">
        <v>627</v>
      </c>
      <c r="JUA3" s="4" t="s">
        <v>627</v>
      </c>
      <c r="JUB3" s="4" t="s">
        <v>627</v>
      </c>
      <c r="JUC3" s="4" t="s">
        <v>627</v>
      </c>
      <c r="JUD3" s="4" t="s">
        <v>627</v>
      </c>
      <c r="JUE3" s="4" t="s">
        <v>627</v>
      </c>
      <c r="JUF3" s="4" t="s">
        <v>627</v>
      </c>
      <c r="JUG3" s="4" t="s">
        <v>627</v>
      </c>
      <c r="JUH3" s="4" t="s">
        <v>627</v>
      </c>
      <c r="JUI3" s="4" t="s">
        <v>627</v>
      </c>
      <c r="JUJ3" s="4" t="s">
        <v>627</v>
      </c>
      <c r="JUK3" s="4" t="s">
        <v>627</v>
      </c>
      <c r="JUL3" s="4" t="s">
        <v>627</v>
      </c>
      <c r="JUM3" s="4" t="s">
        <v>627</v>
      </c>
      <c r="JUN3" s="4" t="s">
        <v>627</v>
      </c>
      <c r="JUO3" s="4" t="s">
        <v>627</v>
      </c>
      <c r="JUP3" s="4" t="s">
        <v>627</v>
      </c>
      <c r="JUQ3" s="4" t="s">
        <v>627</v>
      </c>
      <c r="JUR3" s="4" t="s">
        <v>627</v>
      </c>
      <c r="JUS3" s="4" t="s">
        <v>627</v>
      </c>
      <c r="JUT3" s="4" t="s">
        <v>627</v>
      </c>
      <c r="JUU3" s="4" t="s">
        <v>627</v>
      </c>
      <c r="JUV3" s="4" t="s">
        <v>627</v>
      </c>
      <c r="JUW3" s="4" t="s">
        <v>627</v>
      </c>
      <c r="JUX3" s="4" t="s">
        <v>627</v>
      </c>
      <c r="JUY3" s="4" t="s">
        <v>627</v>
      </c>
      <c r="JUZ3" s="4" t="s">
        <v>627</v>
      </c>
      <c r="JVA3" s="4" t="s">
        <v>627</v>
      </c>
      <c r="JVB3" s="4" t="s">
        <v>627</v>
      </c>
      <c r="JVC3" s="4" t="s">
        <v>627</v>
      </c>
      <c r="JVD3" s="4" t="s">
        <v>627</v>
      </c>
      <c r="JVE3" s="4" t="s">
        <v>627</v>
      </c>
      <c r="JVF3" s="4" t="s">
        <v>627</v>
      </c>
      <c r="JVG3" s="4" t="s">
        <v>627</v>
      </c>
      <c r="JVH3" s="4" t="s">
        <v>627</v>
      </c>
      <c r="JVI3" s="4" t="s">
        <v>627</v>
      </c>
      <c r="JVJ3" s="4" t="s">
        <v>627</v>
      </c>
      <c r="JVK3" s="4" t="s">
        <v>627</v>
      </c>
      <c r="JVL3" s="4" t="s">
        <v>627</v>
      </c>
      <c r="JVM3" s="4" t="s">
        <v>627</v>
      </c>
      <c r="JVN3" s="4" t="s">
        <v>627</v>
      </c>
      <c r="JVO3" s="4" t="s">
        <v>627</v>
      </c>
      <c r="JVP3" s="4" t="s">
        <v>627</v>
      </c>
      <c r="JVQ3" s="4" t="s">
        <v>627</v>
      </c>
      <c r="JVR3" s="4" t="s">
        <v>627</v>
      </c>
      <c r="JVS3" s="4" t="s">
        <v>627</v>
      </c>
      <c r="JVT3" s="4" t="s">
        <v>627</v>
      </c>
      <c r="JVU3" s="4" t="s">
        <v>627</v>
      </c>
      <c r="JVV3" s="4" t="s">
        <v>627</v>
      </c>
      <c r="JVW3" s="4" t="s">
        <v>627</v>
      </c>
      <c r="JVX3" s="4" t="s">
        <v>627</v>
      </c>
      <c r="JVY3" s="4" t="s">
        <v>627</v>
      </c>
      <c r="JVZ3" s="4" t="s">
        <v>627</v>
      </c>
      <c r="JWA3" s="4" t="s">
        <v>627</v>
      </c>
      <c r="JWB3" s="4" t="s">
        <v>627</v>
      </c>
      <c r="JWC3" s="4" t="s">
        <v>627</v>
      </c>
      <c r="JWD3" s="4" t="s">
        <v>627</v>
      </c>
      <c r="JWE3" s="4" t="s">
        <v>627</v>
      </c>
      <c r="JWF3" s="4" t="s">
        <v>627</v>
      </c>
      <c r="JWG3" s="4" t="s">
        <v>627</v>
      </c>
      <c r="JWH3" s="4" t="s">
        <v>627</v>
      </c>
      <c r="JWI3" s="4" t="s">
        <v>627</v>
      </c>
      <c r="JWJ3" s="4" t="s">
        <v>627</v>
      </c>
      <c r="JWK3" s="4" t="s">
        <v>627</v>
      </c>
      <c r="JWL3" s="4" t="s">
        <v>627</v>
      </c>
      <c r="JWM3" s="4" t="s">
        <v>627</v>
      </c>
      <c r="JWN3" s="4" t="s">
        <v>627</v>
      </c>
      <c r="JWO3" s="4" t="s">
        <v>627</v>
      </c>
      <c r="JWP3" s="4" t="s">
        <v>627</v>
      </c>
      <c r="JWQ3" s="4" t="s">
        <v>627</v>
      </c>
      <c r="JWR3" s="4" t="s">
        <v>627</v>
      </c>
      <c r="JWS3" s="4" t="s">
        <v>627</v>
      </c>
      <c r="JWT3" s="4" t="s">
        <v>627</v>
      </c>
      <c r="JWU3" s="4" t="s">
        <v>627</v>
      </c>
      <c r="JWV3" s="4" t="s">
        <v>627</v>
      </c>
      <c r="JWW3" s="4" t="s">
        <v>627</v>
      </c>
      <c r="JWX3" s="4" t="s">
        <v>627</v>
      </c>
      <c r="JWY3" s="4" t="s">
        <v>627</v>
      </c>
      <c r="JWZ3" s="4" t="s">
        <v>627</v>
      </c>
      <c r="JXA3" s="4" t="s">
        <v>627</v>
      </c>
      <c r="JXB3" s="4" t="s">
        <v>627</v>
      </c>
      <c r="JXC3" s="4" t="s">
        <v>627</v>
      </c>
      <c r="JXD3" s="4" t="s">
        <v>627</v>
      </c>
      <c r="JXE3" s="4" t="s">
        <v>627</v>
      </c>
      <c r="JXF3" s="4" t="s">
        <v>627</v>
      </c>
      <c r="JXG3" s="4" t="s">
        <v>627</v>
      </c>
      <c r="JXH3" s="4" t="s">
        <v>627</v>
      </c>
      <c r="JXI3" s="4" t="s">
        <v>627</v>
      </c>
      <c r="JXJ3" s="4" t="s">
        <v>627</v>
      </c>
      <c r="JXK3" s="4" t="s">
        <v>627</v>
      </c>
      <c r="JXL3" s="4" t="s">
        <v>627</v>
      </c>
      <c r="JXM3" s="4" t="s">
        <v>627</v>
      </c>
      <c r="JXN3" s="4" t="s">
        <v>627</v>
      </c>
      <c r="JXO3" s="4" t="s">
        <v>627</v>
      </c>
      <c r="JXP3" s="4" t="s">
        <v>627</v>
      </c>
      <c r="JXQ3" s="4" t="s">
        <v>627</v>
      </c>
      <c r="JXR3" s="4" t="s">
        <v>627</v>
      </c>
      <c r="JXS3" s="4" t="s">
        <v>627</v>
      </c>
      <c r="JXT3" s="4" t="s">
        <v>627</v>
      </c>
      <c r="JXU3" s="4" t="s">
        <v>627</v>
      </c>
      <c r="JXV3" s="4" t="s">
        <v>627</v>
      </c>
      <c r="JXW3" s="4" t="s">
        <v>627</v>
      </c>
      <c r="JXX3" s="4" t="s">
        <v>627</v>
      </c>
      <c r="JXY3" s="4" t="s">
        <v>627</v>
      </c>
      <c r="JXZ3" s="4" t="s">
        <v>627</v>
      </c>
      <c r="JYA3" s="4" t="s">
        <v>627</v>
      </c>
      <c r="JYB3" s="4" t="s">
        <v>627</v>
      </c>
      <c r="JYC3" s="4" t="s">
        <v>627</v>
      </c>
      <c r="JYD3" s="4" t="s">
        <v>627</v>
      </c>
      <c r="JYE3" s="4" t="s">
        <v>627</v>
      </c>
      <c r="JYF3" s="4" t="s">
        <v>627</v>
      </c>
      <c r="JYG3" s="4" t="s">
        <v>627</v>
      </c>
      <c r="JYH3" s="4" t="s">
        <v>627</v>
      </c>
      <c r="JYI3" s="4" t="s">
        <v>627</v>
      </c>
      <c r="JYJ3" s="4" t="s">
        <v>627</v>
      </c>
      <c r="JYK3" s="4" t="s">
        <v>627</v>
      </c>
      <c r="JYL3" s="4" t="s">
        <v>627</v>
      </c>
      <c r="JYM3" s="4" t="s">
        <v>627</v>
      </c>
      <c r="JYN3" s="4" t="s">
        <v>627</v>
      </c>
      <c r="JYO3" s="4" t="s">
        <v>627</v>
      </c>
      <c r="JYP3" s="4" t="s">
        <v>627</v>
      </c>
      <c r="JYQ3" s="4" t="s">
        <v>627</v>
      </c>
      <c r="JYR3" s="4" t="s">
        <v>627</v>
      </c>
      <c r="JYS3" s="4" t="s">
        <v>627</v>
      </c>
      <c r="JYT3" s="4" t="s">
        <v>627</v>
      </c>
      <c r="JYU3" s="4" t="s">
        <v>627</v>
      </c>
      <c r="JYV3" s="4" t="s">
        <v>627</v>
      </c>
      <c r="JYW3" s="4" t="s">
        <v>627</v>
      </c>
      <c r="JYX3" s="4" t="s">
        <v>627</v>
      </c>
      <c r="JYY3" s="4" t="s">
        <v>627</v>
      </c>
      <c r="JYZ3" s="4" t="s">
        <v>627</v>
      </c>
      <c r="JZA3" s="4" t="s">
        <v>627</v>
      </c>
      <c r="JZB3" s="4" t="s">
        <v>627</v>
      </c>
      <c r="JZC3" s="4" t="s">
        <v>627</v>
      </c>
      <c r="JZD3" s="4" t="s">
        <v>627</v>
      </c>
      <c r="JZE3" s="4" t="s">
        <v>627</v>
      </c>
      <c r="JZF3" s="4" t="s">
        <v>627</v>
      </c>
      <c r="JZG3" s="4" t="s">
        <v>627</v>
      </c>
      <c r="JZH3" s="4" t="s">
        <v>627</v>
      </c>
      <c r="JZI3" s="4" t="s">
        <v>627</v>
      </c>
      <c r="JZJ3" s="4" t="s">
        <v>627</v>
      </c>
      <c r="JZK3" s="4" t="s">
        <v>627</v>
      </c>
      <c r="JZL3" s="4" t="s">
        <v>627</v>
      </c>
      <c r="JZM3" s="4" t="s">
        <v>627</v>
      </c>
      <c r="JZN3" s="4" t="s">
        <v>627</v>
      </c>
      <c r="JZO3" s="4" t="s">
        <v>627</v>
      </c>
      <c r="JZP3" s="4" t="s">
        <v>627</v>
      </c>
      <c r="JZQ3" s="4" t="s">
        <v>627</v>
      </c>
      <c r="JZR3" s="4" t="s">
        <v>627</v>
      </c>
      <c r="JZS3" s="4" t="s">
        <v>627</v>
      </c>
      <c r="JZT3" s="4" t="s">
        <v>627</v>
      </c>
      <c r="JZU3" s="4" t="s">
        <v>627</v>
      </c>
      <c r="JZV3" s="4" t="s">
        <v>627</v>
      </c>
      <c r="JZW3" s="4" t="s">
        <v>627</v>
      </c>
      <c r="JZX3" s="4" t="s">
        <v>627</v>
      </c>
      <c r="JZY3" s="4" t="s">
        <v>627</v>
      </c>
      <c r="JZZ3" s="4" t="s">
        <v>627</v>
      </c>
      <c r="KAA3" s="4" t="s">
        <v>627</v>
      </c>
      <c r="KAB3" s="4" t="s">
        <v>627</v>
      </c>
      <c r="KAC3" s="4" t="s">
        <v>627</v>
      </c>
      <c r="KAD3" s="4" t="s">
        <v>627</v>
      </c>
      <c r="KAE3" s="4" t="s">
        <v>627</v>
      </c>
      <c r="KAF3" s="4" t="s">
        <v>627</v>
      </c>
      <c r="KAG3" s="4" t="s">
        <v>627</v>
      </c>
      <c r="KAH3" s="4" t="s">
        <v>627</v>
      </c>
      <c r="KAI3" s="4" t="s">
        <v>627</v>
      </c>
      <c r="KAJ3" s="4" t="s">
        <v>627</v>
      </c>
      <c r="KAK3" s="4" t="s">
        <v>627</v>
      </c>
      <c r="KAL3" s="4" t="s">
        <v>627</v>
      </c>
      <c r="KAM3" s="4" t="s">
        <v>627</v>
      </c>
      <c r="KAN3" s="4" t="s">
        <v>627</v>
      </c>
      <c r="KAO3" s="4" t="s">
        <v>627</v>
      </c>
      <c r="KAP3" s="4" t="s">
        <v>627</v>
      </c>
      <c r="KAQ3" s="4" t="s">
        <v>627</v>
      </c>
      <c r="KAR3" s="4" t="s">
        <v>627</v>
      </c>
      <c r="KAS3" s="4" t="s">
        <v>627</v>
      </c>
      <c r="KAT3" s="4" t="s">
        <v>627</v>
      </c>
      <c r="KAU3" s="4" t="s">
        <v>627</v>
      </c>
      <c r="KAV3" s="4" t="s">
        <v>627</v>
      </c>
      <c r="KAW3" s="4" t="s">
        <v>627</v>
      </c>
      <c r="KAX3" s="4" t="s">
        <v>627</v>
      </c>
      <c r="KAY3" s="4" t="s">
        <v>627</v>
      </c>
      <c r="KAZ3" s="4" t="s">
        <v>627</v>
      </c>
      <c r="KBA3" s="4" t="s">
        <v>627</v>
      </c>
      <c r="KBB3" s="4" t="s">
        <v>627</v>
      </c>
      <c r="KBC3" s="4" t="s">
        <v>627</v>
      </c>
      <c r="KBD3" s="4" t="s">
        <v>627</v>
      </c>
      <c r="KBE3" s="4" t="s">
        <v>627</v>
      </c>
      <c r="KBF3" s="4" t="s">
        <v>627</v>
      </c>
      <c r="KBG3" s="4" t="s">
        <v>627</v>
      </c>
      <c r="KBH3" s="4" t="s">
        <v>627</v>
      </c>
      <c r="KBI3" s="4" t="s">
        <v>627</v>
      </c>
      <c r="KBJ3" s="4" t="s">
        <v>627</v>
      </c>
      <c r="KBK3" s="4" t="s">
        <v>627</v>
      </c>
      <c r="KBL3" s="4" t="s">
        <v>627</v>
      </c>
      <c r="KBM3" s="4" t="s">
        <v>627</v>
      </c>
      <c r="KBN3" s="4" t="s">
        <v>627</v>
      </c>
      <c r="KBO3" s="4" t="s">
        <v>627</v>
      </c>
      <c r="KBP3" s="4" t="s">
        <v>627</v>
      </c>
      <c r="KBQ3" s="4" t="s">
        <v>627</v>
      </c>
      <c r="KBR3" s="4" t="s">
        <v>627</v>
      </c>
      <c r="KBS3" s="4" t="s">
        <v>627</v>
      </c>
      <c r="KBT3" s="4" t="s">
        <v>627</v>
      </c>
      <c r="KBU3" s="4" t="s">
        <v>627</v>
      </c>
      <c r="KBV3" s="4" t="s">
        <v>627</v>
      </c>
      <c r="KBW3" s="4" t="s">
        <v>627</v>
      </c>
      <c r="KBX3" s="4" t="s">
        <v>627</v>
      </c>
      <c r="KBY3" s="4" t="s">
        <v>627</v>
      </c>
      <c r="KBZ3" s="4" t="s">
        <v>627</v>
      </c>
      <c r="KCA3" s="4" t="s">
        <v>627</v>
      </c>
      <c r="KCB3" s="4" t="s">
        <v>627</v>
      </c>
      <c r="KCC3" s="4" t="s">
        <v>627</v>
      </c>
      <c r="KCD3" s="4" t="s">
        <v>627</v>
      </c>
      <c r="KCE3" s="4" t="s">
        <v>627</v>
      </c>
      <c r="KCF3" s="4" t="s">
        <v>627</v>
      </c>
      <c r="KCG3" s="4" t="s">
        <v>627</v>
      </c>
      <c r="KCH3" s="4" t="s">
        <v>627</v>
      </c>
      <c r="KCI3" s="4" t="s">
        <v>627</v>
      </c>
      <c r="KCJ3" s="4" t="s">
        <v>627</v>
      </c>
      <c r="KCK3" s="4" t="s">
        <v>627</v>
      </c>
      <c r="KCL3" s="4" t="s">
        <v>627</v>
      </c>
      <c r="KCM3" s="4" t="s">
        <v>627</v>
      </c>
      <c r="KCN3" s="4" t="s">
        <v>627</v>
      </c>
      <c r="KCO3" s="4" t="s">
        <v>627</v>
      </c>
      <c r="KCP3" s="4" t="s">
        <v>627</v>
      </c>
      <c r="KCQ3" s="4" t="s">
        <v>627</v>
      </c>
      <c r="KCR3" s="4" t="s">
        <v>627</v>
      </c>
      <c r="KCS3" s="4" t="s">
        <v>627</v>
      </c>
      <c r="KCT3" s="4" t="s">
        <v>627</v>
      </c>
      <c r="KCU3" s="4" t="s">
        <v>627</v>
      </c>
      <c r="KCV3" s="4" t="s">
        <v>627</v>
      </c>
      <c r="KCW3" s="4" t="s">
        <v>627</v>
      </c>
      <c r="KCX3" s="4" t="s">
        <v>627</v>
      </c>
      <c r="KCY3" s="4" t="s">
        <v>627</v>
      </c>
      <c r="KCZ3" s="4" t="s">
        <v>627</v>
      </c>
      <c r="KDA3" s="4" t="s">
        <v>627</v>
      </c>
      <c r="KDB3" s="4" t="s">
        <v>627</v>
      </c>
      <c r="KDC3" s="4" t="s">
        <v>627</v>
      </c>
      <c r="KDD3" s="4" t="s">
        <v>627</v>
      </c>
      <c r="KDE3" s="4" t="s">
        <v>627</v>
      </c>
      <c r="KDF3" s="4" t="s">
        <v>627</v>
      </c>
      <c r="KDG3" s="4" t="s">
        <v>627</v>
      </c>
      <c r="KDH3" s="4" t="s">
        <v>627</v>
      </c>
      <c r="KDI3" s="4" t="s">
        <v>627</v>
      </c>
      <c r="KDJ3" s="4" t="s">
        <v>627</v>
      </c>
      <c r="KDK3" s="4" t="s">
        <v>627</v>
      </c>
      <c r="KDL3" s="4" t="s">
        <v>627</v>
      </c>
      <c r="KDM3" s="4" t="s">
        <v>627</v>
      </c>
      <c r="KDN3" s="4" t="s">
        <v>627</v>
      </c>
      <c r="KDO3" s="4" t="s">
        <v>627</v>
      </c>
      <c r="KDP3" s="4" t="s">
        <v>627</v>
      </c>
      <c r="KDQ3" s="4" t="s">
        <v>627</v>
      </c>
      <c r="KDR3" s="4" t="s">
        <v>627</v>
      </c>
      <c r="KDS3" s="4" t="s">
        <v>627</v>
      </c>
      <c r="KDT3" s="4" t="s">
        <v>627</v>
      </c>
      <c r="KDU3" s="4" t="s">
        <v>627</v>
      </c>
      <c r="KDV3" s="4" t="s">
        <v>627</v>
      </c>
      <c r="KDW3" s="4" t="s">
        <v>627</v>
      </c>
      <c r="KDX3" s="4" t="s">
        <v>627</v>
      </c>
      <c r="KDY3" s="4" t="s">
        <v>627</v>
      </c>
      <c r="KDZ3" s="4" t="s">
        <v>627</v>
      </c>
      <c r="KEA3" s="4" t="s">
        <v>627</v>
      </c>
      <c r="KEB3" s="4" t="s">
        <v>627</v>
      </c>
      <c r="KEC3" s="4" t="s">
        <v>627</v>
      </c>
      <c r="KED3" s="4" t="s">
        <v>627</v>
      </c>
      <c r="KEE3" s="4" t="s">
        <v>627</v>
      </c>
      <c r="KEF3" s="4" t="s">
        <v>627</v>
      </c>
      <c r="KEG3" s="4" t="s">
        <v>627</v>
      </c>
      <c r="KEH3" s="4" t="s">
        <v>627</v>
      </c>
      <c r="KEI3" s="4" t="s">
        <v>627</v>
      </c>
      <c r="KEJ3" s="4" t="s">
        <v>627</v>
      </c>
      <c r="KEK3" s="4" t="s">
        <v>627</v>
      </c>
      <c r="KEL3" s="4" t="s">
        <v>627</v>
      </c>
      <c r="KEM3" s="4" t="s">
        <v>627</v>
      </c>
      <c r="KEN3" s="4" t="s">
        <v>627</v>
      </c>
      <c r="KEO3" s="4" t="s">
        <v>627</v>
      </c>
      <c r="KEP3" s="4" t="s">
        <v>627</v>
      </c>
      <c r="KEQ3" s="4" t="s">
        <v>627</v>
      </c>
      <c r="KER3" s="4" t="s">
        <v>627</v>
      </c>
      <c r="KES3" s="4" t="s">
        <v>627</v>
      </c>
      <c r="KET3" s="4" t="s">
        <v>627</v>
      </c>
      <c r="KEU3" s="4" t="s">
        <v>627</v>
      </c>
      <c r="KEV3" s="4" t="s">
        <v>627</v>
      </c>
      <c r="KEW3" s="4" t="s">
        <v>627</v>
      </c>
      <c r="KEX3" s="4" t="s">
        <v>627</v>
      </c>
      <c r="KEY3" s="4" t="s">
        <v>627</v>
      </c>
      <c r="KEZ3" s="4" t="s">
        <v>627</v>
      </c>
      <c r="KFA3" s="4" t="s">
        <v>627</v>
      </c>
      <c r="KFB3" s="4" t="s">
        <v>627</v>
      </c>
      <c r="KFC3" s="4" t="s">
        <v>627</v>
      </c>
      <c r="KFD3" s="4" t="s">
        <v>627</v>
      </c>
      <c r="KFE3" s="4" t="s">
        <v>627</v>
      </c>
      <c r="KFF3" s="4" t="s">
        <v>627</v>
      </c>
      <c r="KFG3" s="4" t="s">
        <v>627</v>
      </c>
      <c r="KFH3" s="4" t="s">
        <v>627</v>
      </c>
      <c r="KFI3" s="4" t="s">
        <v>627</v>
      </c>
      <c r="KFJ3" s="4" t="s">
        <v>627</v>
      </c>
      <c r="KFK3" s="4" t="s">
        <v>627</v>
      </c>
      <c r="KFL3" s="4" t="s">
        <v>627</v>
      </c>
      <c r="KFM3" s="4" t="s">
        <v>627</v>
      </c>
      <c r="KFN3" s="4" t="s">
        <v>627</v>
      </c>
      <c r="KFO3" s="4" t="s">
        <v>627</v>
      </c>
      <c r="KFP3" s="4" t="s">
        <v>627</v>
      </c>
      <c r="KFQ3" s="4" t="s">
        <v>627</v>
      </c>
      <c r="KFR3" s="4" t="s">
        <v>627</v>
      </c>
      <c r="KFS3" s="4" t="s">
        <v>627</v>
      </c>
      <c r="KFT3" s="4" t="s">
        <v>627</v>
      </c>
      <c r="KFU3" s="4" t="s">
        <v>627</v>
      </c>
      <c r="KFV3" s="4" t="s">
        <v>627</v>
      </c>
      <c r="KFW3" s="4" t="s">
        <v>627</v>
      </c>
      <c r="KFX3" s="4" t="s">
        <v>627</v>
      </c>
      <c r="KFY3" s="4" t="s">
        <v>627</v>
      </c>
      <c r="KFZ3" s="4" t="s">
        <v>627</v>
      </c>
      <c r="KGA3" s="4" t="s">
        <v>627</v>
      </c>
      <c r="KGB3" s="4" t="s">
        <v>627</v>
      </c>
      <c r="KGC3" s="4" t="s">
        <v>627</v>
      </c>
      <c r="KGD3" s="4" t="s">
        <v>627</v>
      </c>
      <c r="KGE3" s="4" t="s">
        <v>627</v>
      </c>
      <c r="KGF3" s="4" t="s">
        <v>627</v>
      </c>
      <c r="KGG3" s="4" t="s">
        <v>627</v>
      </c>
      <c r="KGH3" s="4" t="s">
        <v>627</v>
      </c>
      <c r="KGI3" s="4" t="s">
        <v>627</v>
      </c>
      <c r="KGJ3" s="4" t="s">
        <v>627</v>
      </c>
      <c r="KGK3" s="4" t="s">
        <v>627</v>
      </c>
      <c r="KGL3" s="4" t="s">
        <v>627</v>
      </c>
      <c r="KGM3" s="4" t="s">
        <v>627</v>
      </c>
      <c r="KGN3" s="4" t="s">
        <v>627</v>
      </c>
      <c r="KGO3" s="4" t="s">
        <v>627</v>
      </c>
      <c r="KGP3" s="4" t="s">
        <v>627</v>
      </c>
      <c r="KGQ3" s="4" t="s">
        <v>627</v>
      </c>
      <c r="KGR3" s="4" t="s">
        <v>627</v>
      </c>
      <c r="KGS3" s="4" t="s">
        <v>627</v>
      </c>
      <c r="KGT3" s="4" t="s">
        <v>627</v>
      </c>
      <c r="KGU3" s="4" t="s">
        <v>627</v>
      </c>
      <c r="KGV3" s="4" t="s">
        <v>627</v>
      </c>
      <c r="KGW3" s="4" t="s">
        <v>627</v>
      </c>
      <c r="KGX3" s="4" t="s">
        <v>627</v>
      </c>
      <c r="KGY3" s="4" t="s">
        <v>627</v>
      </c>
      <c r="KGZ3" s="4" t="s">
        <v>627</v>
      </c>
      <c r="KHA3" s="4" t="s">
        <v>627</v>
      </c>
      <c r="KHB3" s="4" t="s">
        <v>627</v>
      </c>
      <c r="KHC3" s="4" t="s">
        <v>627</v>
      </c>
      <c r="KHD3" s="4" t="s">
        <v>627</v>
      </c>
      <c r="KHE3" s="4" t="s">
        <v>627</v>
      </c>
      <c r="KHF3" s="4" t="s">
        <v>627</v>
      </c>
      <c r="KHG3" s="4" t="s">
        <v>627</v>
      </c>
      <c r="KHH3" s="4" t="s">
        <v>627</v>
      </c>
      <c r="KHI3" s="4" t="s">
        <v>627</v>
      </c>
      <c r="KHJ3" s="4" t="s">
        <v>627</v>
      </c>
      <c r="KHK3" s="4" t="s">
        <v>627</v>
      </c>
      <c r="KHL3" s="4" t="s">
        <v>627</v>
      </c>
      <c r="KHM3" s="4" t="s">
        <v>627</v>
      </c>
      <c r="KHN3" s="4" t="s">
        <v>627</v>
      </c>
      <c r="KHO3" s="4" t="s">
        <v>627</v>
      </c>
      <c r="KHP3" s="4" t="s">
        <v>627</v>
      </c>
      <c r="KHQ3" s="4" t="s">
        <v>627</v>
      </c>
      <c r="KHR3" s="4" t="s">
        <v>627</v>
      </c>
      <c r="KHS3" s="4" t="s">
        <v>627</v>
      </c>
      <c r="KHT3" s="4" t="s">
        <v>627</v>
      </c>
      <c r="KHU3" s="4" t="s">
        <v>627</v>
      </c>
      <c r="KHV3" s="4" t="s">
        <v>627</v>
      </c>
      <c r="KHW3" s="4" t="s">
        <v>627</v>
      </c>
      <c r="KHX3" s="4" t="s">
        <v>627</v>
      </c>
      <c r="KHY3" s="4" t="s">
        <v>627</v>
      </c>
      <c r="KHZ3" s="4" t="s">
        <v>627</v>
      </c>
      <c r="KIA3" s="4" t="s">
        <v>627</v>
      </c>
      <c r="KIB3" s="4" t="s">
        <v>627</v>
      </c>
      <c r="KIC3" s="4" t="s">
        <v>627</v>
      </c>
      <c r="KID3" s="4" t="s">
        <v>627</v>
      </c>
      <c r="KIE3" s="4" t="s">
        <v>627</v>
      </c>
      <c r="KIF3" s="4" t="s">
        <v>627</v>
      </c>
      <c r="KIG3" s="4" t="s">
        <v>627</v>
      </c>
      <c r="KIH3" s="4" t="s">
        <v>627</v>
      </c>
      <c r="KII3" s="4" t="s">
        <v>627</v>
      </c>
      <c r="KIJ3" s="4" t="s">
        <v>627</v>
      </c>
      <c r="KIK3" s="4" t="s">
        <v>627</v>
      </c>
      <c r="KIL3" s="4" t="s">
        <v>627</v>
      </c>
      <c r="KIM3" s="4" t="s">
        <v>627</v>
      </c>
      <c r="KIN3" s="4" t="s">
        <v>627</v>
      </c>
      <c r="KIO3" s="4" t="s">
        <v>627</v>
      </c>
      <c r="KIP3" s="4" t="s">
        <v>627</v>
      </c>
      <c r="KIQ3" s="4" t="s">
        <v>627</v>
      </c>
      <c r="KIR3" s="4" t="s">
        <v>627</v>
      </c>
      <c r="KIS3" s="4" t="s">
        <v>627</v>
      </c>
      <c r="KIT3" s="4" t="s">
        <v>627</v>
      </c>
      <c r="KIU3" s="4" t="s">
        <v>627</v>
      </c>
      <c r="KIV3" s="4" t="s">
        <v>627</v>
      </c>
      <c r="KIW3" s="4" t="s">
        <v>627</v>
      </c>
      <c r="KIX3" s="4" t="s">
        <v>627</v>
      </c>
      <c r="KIY3" s="4" t="s">
        <v>627</v>
      </c>
      <c r="KIZ3" s="4" t="s">
        <v>627</v>
      </c>
      <c r="KJA3" s="4" t="s">
        <v>627</v>
      </c>
      <c r="KJB3" s="4" t="s">
        <v>627</v>
      </c>
      <c r="KJC3" s="4" t="s">
        <v>627</v>
      </c>
      <c r="KJD3" s="4" t="s">
        <v>627</v>
      </c>
      <c r="KJE3" s="4" t="s">
        <v>627</v>
      </c>
      <c r="KJF3" s="4" t="s">
        <v>627</v>
      </c>
      <c r="KJG3" s="4" t="s">
        <v>627</v>
      </c>
      <c r="KJH3" s="4" t="s">
        <v>627</v>
      </c>
      <c r="KJI3" s="4" t="s">
        <v>627</v>
      </c>
      <c r="KJJ3" s="4" t="s">
        <v>627</v>
      </c>
      <c r="KJK3" s="4" t="s">
        <v>627</v>
      </c>
      <c r="KJL3" s="4" t="s">
        <v>627</v>
      </c>
      <c r="KJM3" s="4" t="s">
        <v>627</v>
      </c>
      <c r="KJN3" s="4" t="s">
        <v>627</v>
      </c>
      <c r="KJO3" s="4" t="s">
        <v>627</v>
      </c>
      <c r="KJP3" s="4" t="s">
        <v>627</v>
      </c>
      <c r="KJQ3" s="4" t="s">
        <v>627</v>
      </c>
      <c r="KJR3" s="4" t="s">
        <v>627</v>
      </c>
      <c r="KJS3" s="4" t="s">
        <v>627</v>
      </c>
      <c r="KJT3" s="4" t="s">
        <v>627</v>
      </c>
      <c r="KJU3" s="4" t="s">
        <v>627</v>
      </c>
      <c r="KJV3" s="4" t="s">
        <v>627</v>
      </c>
      <c r="KJW3" s="4" t="s">
        <v>627</v>
      </c>
      <c r="KJX3" s="4" t="s">
        <v>627</v>
      </c>
      <c r="KJY3" s="4" t="s">
        <v>627</v>
      </c>
      <c r="KJZ3" s="4" t="s">
        <v>627</v>
      </c>
      <c r="KKA3" s="4" t="s">
        <v>627</v>
      </c>
      <c r="KKB3" s="4" t="s">
        <v>627</v>
      </c>
      <c r="KKC3" s="4" t="s">
        <v>627</v>
      </c>
      <c r="KKD3" s="4" t="s">
        <v>627</v>
      </c>
      <c r="KKE3" s="4" t="s">
        <v>627</v>
      </c>
      <c r="KKF3" s="4" t="s">
        <v>627</v>
      </c>
      <c r="KKG3" s="4" t="s">
        <v>627</v>
      </c>
      <c r="KKH3" s="4" t="s">
        <v>627</v>
      </c>
      <c r="KKI3" s="4" t="s">
        <v>627</v>
      </c>
      <c r="KKJ3" s="4" t="s">
        <v>627</v>
      </c>
      <c r="KKK3" s="4" t="s">
        <v>627</v>
      </c>
      <c r="KKL3" s="4" t="s">
        <v>627</v>
      </c>
      <c r="KKM3" s="4" t="s">
        <v>627</v>
      </c>
      <c r="KKN3" s="4" t="s">
        <v>627</v>
      </c>
      <c r="KKO3" s="4" t="s">
        <v>627</v>
      </c>
      <c r="KKP3" s="4" t="s">
        <v>627</v>
      </c>
      <c r="KKQ3" s="4" t="s">
        <v>627</v>
      </c>
      <c r="KKR3" s="4" t="s">
        <v>627</v>
      </c>
      <c r="KKS3" s="4" t="s">
        <v>627</v>
      </c>
      <c r="KKT3" s="4" t="s">
        <v>627</v>
      </c>
      <c r="KKU3" s="4" t="s">
        <v>627</v>
      </c>
      <c r="KKV3" s="4" t="s">
        <v>627</v>
      </c>
      <c r="KKW3" s="4" t="s">
        <v>627</v>
      </c>
      <c r="KKX3" s="4" t="s">
        <v>627</v>
      </c>
      <c r="KKY3" s="4" t="s">
        <v>627</v>
      </c>
      <c r="KKZ3" s="4" t="s">
        <v>627</v>
      </c>
      <c r="KLA3" s="4" t="s">
        <v>627</v>
      </c>
      <c r="KLB3" s="4" t="s">
        <v>627</v>
      </c>
      <c r="KLC3" s="4" t="s">
        <v>627</v>
      </c>
      <c r="KLD3" s="4" t="s">
        <v>627</v>
      </c>
      <c r="KLE3" s="4" t="s">
        <v>627</v>
      </c>
      <c r="KLF3" s="4" t="s">
        <v>627</v>
      </c>
      <c r="KLG3" s="4" t="s">
        <v>627</v>
      </c>
      <c r="KLH3" s="4" t="s">
        <v>627</v>
      </c>
      <c r="KLI3" s="4" t="s">
        <v>627</v>
      </c>
      <c r="KLJ3" s="4" t="s">
        <v>627</v>
      </c>
      <c r="KLK3" s="4" t="s">
        <v>627</v>
      </c>
      <c r="KLL3" s="4" t="s">
        <v>627</v>
      </c>
      <c r="KLM3" s="4" t="s">
        <v>627</v>
      </c>
      <c r="KLN3" s="4" t="s">
        <v>627</v>
      </c>
      <c r="KLO3" s="4" t="s">
        <v>627</v>
      </c>
      <c r="KLP3" s="4" t="s">
        <v>627</v>
      </c>
      <c r="KLQ3" s="4" t="s">
        <v>627</v>
      </c>
      <c r="KLR3" s="4" t="s">
        <v>627</v>
      </c>
      <c r="KLS3" s="4" t="s">
        <v>627</v>
      </c>
      <c r="KLT3" s="4" t="s">
        <v>627</v>
      </c>
      <c r="KLU3" s="4" t="s">
        <v>627</v>
      </c>
      <c r="KLV3" s="4" t="s">
        <v>627</v>
      </c>
      <c r="KLW3" s="4" t="s">
        <v>627</v>
      </c>
      <c r="KLX3" s="4" t="s">
        <v>627</v>
      </c>
      <c r="KLY3" s="4" t="s">
        <v>627</v>
      </c>
      <c r="KLZ3" s="4" t="s">
        <v>627</v>
      </c>
      <c r="KMA3" s="4" t="s">
        <v>627</v>
      </c>
      <c r="KMB3" s="4" t="s">
        <v>627</v>
      </c>
      <c r="KMC3" s="4" t="s">
        <v>627</v>
      </c>
      <c r="KMD3" s="4" t="s">
        <v>627</v>
      </c>
      <c r="KME3" s="4" t="s">
        <v>627</v>
      </c>
      <c r="KMF3" s="4" t="s">
        <v>627</v>
      </c>
      <c r="KMG3" s="4" t="s">
        <v>627</v>
      </c>
      <c r="KMH3" s="4" t="s">
        <v>627</v>
      </c>
      <c r="KMI3" s="4" t="s">
        <v>627</v>
      </c>
      <c r="KMJ3" s="4" t="s">
        <v>627</v>
      </c>
      <c r="KMK3" s="4" t="s">
        <v>627</v>
      </c>
      <c r="KML3" s="4" t="s">
        <v>627</v>
      </c>
      <c r="KMM3" s="4" t="s">
        <v>627</v>
      </c>
      <c r="KMN3" s="4" t="s">
        <v>627</v>
      </c>
      <c r="KMO3" s="4" t="s">
        <v>627</v>
      </c>
      <c r="KMP3" s="4" t="s">
        <v>627</v>
      </c>
      <c r="KMQ3" s="4" t="s">
        <v>627</v>
      </c>
      <c r="KMR3" s="4" t="s">
        <v>627</v>
      </c>
      <c r="KMS3" s="4" t="s">
        <v>627</v>
      </c>
      <c r="KMT3" s="4" t="s">
        <v>627</v>
      </c>
      <c r="KMU3" s="4" t="s">
        <v>627</v>
      </c>
      <c r="KMV3" s="4" t="s">
        <v>627</v>
      </c>
      <c r="KMW3" s="4" t="s">
        <v>627</v>
      </c>
      <c r="KMX3" s="4" t="s">
        <v>627</v>
      </c>
      <c r="KMY3" s="4" t="s">
        <v>627</v>
      </c>
      <c r="KMZ3" s="4" t="s">
        <v>627</v>
      </c>
      <c r="KNA3" s="4" t="s">
        <v>627</v>
      </c>
      <c r="KNB3" s="4" t="s">
        <v>627</v>
      </c>
      <c r="KNC3" s="4" t="s">
        <v>627</v>
      </c>
      <c r="KND3" s="4" t="s">
        <v>627</v>
      </c>
      <c r="KNE3" s="4" t="s">
        <v>627</v>
      </c>
      <c r="KNF3" s="4" t="s">
        <v>627</v>
      </c>
      <c r="KNG3" s="4" t="s">
        <v>627</v>
      </c>
      <c r="KNH3" s="4" t="s">
        <v>627</v>
      </c>
      <c r="KNI3" s="4" t="s">
        <v>627</v>
      </c>
      <c r="KNJ3" s="4" t="s">
        <v>627</v>
      </c>
      <c r="KNK3" s="4" t="s">
        <v>627</v>
      </c>
      <c r="KNL3" s="4" t="s">
        <v>627</v>
      </c>
      <c r="KNM3" s="4" t="s">
        <v>627</v>
      </c>
      <c r="KNN3" s="4" t="s">
        <v>627</v>
      </c>
      <c r="KNO3" s="4" t="s">
        <v>627</v>
      </c>
      <c r="KNP3" s="4" t="s">
        <v>627</v>
      </c>
      <c r="KNQ3" s="4" t="s">
        <v>627</v>
      </c>
      <c r="KNR3" s="4" t="s">
        <v>627</v>
      </c>
      <c r="KNS3" s="4" t="s">
        <v>627</v>
      </c>
      <c r="KNT3" s="4" t="s">
        <v>627</v>
      </c>
      <c r="KNU3" s="4" t="s">
        <v>627</v>
      </c>
      <c r="KNV3" s="4" t="s">
        <v>627</v>
      </c>
      <c r="KNW3" s="4" t="s">
        <v>627</v>
      </c>
      <c r="KNX3" s="4" t="s">
        <v>627</v>
      </c>
      <c r="KNY3" s="4" t="s">
        <v>627</v>
      </c>
      <c r="KNZ3" s="4" t="s">
        <v>627</v>
      </c>
      <c r="KOA3" s="4" t="s">
        <v>627</v>
      </c>
      <c r="KOB3" s="4" t="s">
        <v>627</v>
      </c>
      <c r="KOC3" s="4" t="s">
        <v>627</v>
      </c>
      <c r="KOD3" s="4" t="s">
        <v>627</v>
      </c>
      <c r="KOE3" s="4" t="s">
        <v>627</v>
      </c>
      <c r="KOF3" s="4" t="s">
        <v>627</v>
      </c>
      <c r="KOG3" s="4" t="s">
        <v>627</v>
      </c>
      <c r="KOH3" s="4" t="s">
        <v>627</v>
      </c>
      <c r="KOI3" s="4" t="s">
        <v>627</v>
      </c>
      <c r="KOJ3" s="4" t="s">
        <v>627</v>
      </c>
      <c r="KOK3" s="4" t="s">
        <v>627</v>
      </c>
      <c r="KOL3" s="4" t="s">
        <v>627</v>
      </c>
      <c r="KOM3" s="4" t="s">
        <v>627</v>
      </c>
      <c r="KON3" s="4" t="s">
        <v>627</v>
      </c>
      <c r="KOO3" s="4" t="s">
        <v>627</v>
      </c>
      <c r="KOP3" s="4" t="s">
        <v>627</v>
      </c>
      <c r="KOQ3" s="4" t="s">
        <v>627</v>
      </c>
      <c r="KOR3" s="4" t="s">
        <v>627</v>
      </c>
      <c r="KOS3" s="4" t="s">
        <v>627</v>
      </c>
      <c r="KOT3" s="4" t="s">
        <v>627</v>
      </c>
      <c r="KOU3" s="4" t="s">
        <v>627</v>
      </c>
      <c r="KOV3" s="4" t="s">
        <v>627</v>
      </c>
      <c r="KOW3" s="4" t="s">
        <v>627</v>
      </c>
      <c r="KOX3" s="4" t="s">
        <v>627</v>
      </c>
      <c r="KOY3" s="4" t="s">
        <v>627</v>
      </c>
      <c r="KOZ3" s="4" t="s">
        <v>627</v>
      </c>
      <c r="KPA3" s="4" t="s">
        <v>627</v>
      </c>
      <c r="KPB3" s="4" t="s">
        <v>627</v>
      </c>
      <c r="KPC3" s="4" t="s">
        <v>627</v>
      </c>
      <c r="KPD3" s="4" t="s">
        <v>627</v>
      </c>
      <c r="KPE3" s="4" t="s">
        <v>627</v>
      </c>
      <c r="KPF3" s="4" t="s">
        <v>627</v>
      </c>
      <c r="KPG3" s="4" t="s">
        <v>627</v>
      </c>
      <c r="KPH3" s="4" t="s">
        <v>627</v>
      </c>
      <c r="KPI3" s="4" t="s">
        <v>627</v>
      </c>
      <c r="KPJ3" s="4" t="s">
        <v>627</v>
      </c>
      <c r="KPK3" s="4" t="s">
        <v>627</v>
      </c>
      <c r="KPL3" s="4" t="s">
        <v>627</v>
      </c>
      <c r="KPM3" s="4" t="s">
        <v>627</v>
      </c>
      <c r="KPN3" s="4" t="s">
        <v>627</v>
      </c>
      <c r="KPO3" s="4" t="s">
        <v>627</v>
      </c>
      <c r="KPP3" s="4" t="s">
        <v>627</v>
      </c>
      <c r="KPQ3" s="4" t="s">
        <v>627</v>
      </c>
      <c r="KPR3" s="4" t="s">
        <v>627</v>
      </c>
      <c r="KPS3" s="4" t="s">
        <v>627</v>
      </c>
      <c r="KPT3" s="4" t="s">
        <v>627</v>
      </c>
      <c r="KPU3" s="4" t="s">
        <v>627</v>
      </c>
      <c r="KPV3" s="4" t="s">
        <v>627</v>
      </c>
      <c r="KPW3" s="4" t="s">
        <v>627</v>
      </c>
      <c r="KPX3" s="4" t="s">
        <v>627</v>
      </c>
      <c r="KPY3" s="4" t="s">
        <v>627</v>
      </c>
      <c r="KPZ3" s="4" t="s">
        <v>627</v>
      </c>
      <c r="KQA3" s="4" t="s">
        <v>627</v>
      </c>
      <c r="KQB3" s="4" t="s">
        <v>627</v>
      </c>
      <c r="KQC3" s="4" t="s">
        <v>627</v>
      </c>
      <c r="KQD3" s="4" t="s">
        <v>627</v>
      </c>
      <c r="KQE3" s="4" t="s">
        <v>627</v>
      </c>
      <c r="KQF3" s="4" t="s">
        <v>627</v>
      </c>
      <c r="KQG3" s="4" t="s">
        <v>627</v>
      </c>
      <c r="KQH3" s="4" t="s">
        <v>627</v>
      </c>
      <c r="KQI3" s="4" t="s">
        <v>627</v>
      </c>
      <c r="KQJ3" s="4" t="s">
        <v>627</v>
      </c>
      <c r="KQK3" s="4" t="s">
        <v>627</v>
      </c>
      <c r="KQL3" s="4" t="s">
        <v>627</v>
      </c>
      <c r="KQM3" s="4" t="s">
        <v>627</v>
      </c>
      <c r="KQN3" s="4" t="s">
        <v>627</v>
      </c>
      <c r="KQO3" s="4" t="s">
        <v>627</v>
      </c>
      <c r="KQP3" s="4" t="s">
        <v>627</v>
      </c>
      <c r="KQQ3" s="4" t="s">
        <v>627</v>
      </c>
      <c r="KQR3" s="4" t="s">
        <v>627</v>
      </c>
      <c r="KQS3" s="4" t="s">
        <v>627</v>
      </c>
      <c r="KQT3" s="4" t="s">
        <v>627</v>
      </c>
      <c r="KQU3" s="4" t="s">
        <v>627</v>
      </c>
      <c r="KQV3" s="4" t="s">
        <v>627</v>
      </c>
      <c r="KQW3" s="4" t="s">
        <v>627</v>
      </c>
      <c r="KQX3" s="4" t="s">
        <v>627</v>
      </c>
      <c r="KQY3" s="4" t="s">
        <v>627</v>
      </c>
      <c r="KQZ3" s="4" t="s">
        <v>627</v>
      </c>
      <c r="KRA3" s="4" t="s">
        <v>627</v>
      </c>
      <c r="KRB3" s="4" t="s">
        <v>627</v>
      </c>
      <c r="KRC3" s="4" t="s">
        <v>627</v>
      </c>
      <c r="KRD3" s="4" t="s">
        <v>627</v>
      </c>
      <c r="KRE3" s="4" t="s">
        <v>627</v>
      </c>
      <c r="KRF3" s="4" t="s">
        <v>627</v>
      </c>
      <c r="KRG3" s="4" t="s">
        <v>627</v>
      </c>
      <c r="KRH3" s="4" t="s">
        <v>627</v>
      </c>
      <c r="KRI3" s="4" t="s">
        <v>627</v>
      </c>
      <c r="KRJ3" s="4" t="s">
        <v>627</v>
      </c>
      <c r="KRK3" s="4" t="s">
        <v>627</v>
      </c>
      <c r="KRL3" s="4" t="s">
        <v>627</v>
      </c>
      <c r="KRM3" s="4" t="s">
        <v>627</v>
      </c>
      <c r="KRN3" s="4" t="s">
        <v>627</v>
      </c>
      <c r="KRO3" s="4" t="s">
        <v>627</v>
      </c>
      <c r="KRP3" s="4" t="s">
        <v>627</v>
      </c>
      <c r="KRQ3" s="4" t="s">
        <v>627</v>
      </c>
      <c r="KRR3" s="4" t="s">
        <v>627</v>
      </c>
      <c r="KRS3" s="4" t="s">
        <v>627</v>
      </c>
      <c r="KRT3" s="4" t="s">
        <v>627</v>
      </c>
      <c r="KRU3" s="4" t="s">
        <v>627</v>
      </c>
      <c r="KRV3" s="4" t="s">
        <v>627</v>
      </c>
      <c r="KRW3" s="4" t="s">
        <v>627</v>
      </c>
      <c r="KRX3" s="4" t="s">
        <v>627</v>
      </c>
      <c r="KRY3" s="4" t="s">
        <v>627</v>
      </c>
      <c r="KRZ3" s="4" t="s">
        <v>627</v>
      </c>
      <c r="KSA3" s="4" t="s">
        <v>627</v>
      </c>
      <c r="KSB3" s="4" t="s">
        <v>627</v>
      </c>
      <c r="KSC3" s="4" t="s">
        <v>627</v>
      </c>
      <c r="KSD3" s="4" t="s">
        <v>627</v>
      </c>
      <c r="KSE3" s="4" t="s">
        <v>627</v>
      </c>
      <c r="KSF3" s="4" t="s">
        <v>627</v>
      </c>
      <c r="KSG3" s="4" t="s">
        <v>627</v>
      </c>
      <c r="KSH3" s="4" t="s">
        <v>627</v>
      </c>
      <c r="KSI3" s="4" t="s">
        <v>627</v>
      </c>
      <c r="KSJ3" s="4" t="s">
        <v>627</v>
      </c>
      <c r="KSK3" s="4" t="s">
        <v>627</v>
      </c>
      <c r="KSL3" s="4" t="s">
        <v>627</v>
      </c>
      <c r="KSM3" s="4" t="s">
        <v>627</v>
      </c>
      <c r="KSN3" s="4" t="s">
        <v>627</v>
      </c>
      <c r="KSO3" s="4" t="s">
        <v>627</v>
      </c>
      <c r="KSP3" s="4" t="s">
        <v>627</v>
      </c>
      <c r="KSQ3" s="4" t="s">
        <v>627</v>
      </c>
      <c r="KSR3" s="4" t="s">
        <v>627</v>
      </c>
      <c r="KSS3" s="4" t="s">
        <v>627</v>
      </c>
      <c r="KST3" s="4" t="s">
        <v>627</v>
      </c>
      <c r="KSU3" s="4" t="s">
        <v>627</v>
      </c>
      <c r="KSV3" s="4" t="s">
        <v>627</v>
      </c>
      <c r="KSW3" s="4" t="s">
        <v>627</v>
      </c>
      <c r="KSX3" s="4" t="s">
        <v>627</v>
      </c>
      <c r="KSY3" s="4" t="s">
        <v>627</v>
      </c>
      <c r="KSZ3" s="4" t="s">
        <v>627</v>
      </c>
      <c r="KTA3" s="4" t="s">
        <v>627</v>
      </c>
      <c r="KTB3" s="4" t="s">
        <v>627</v>
      </c>
      <c r="KTC3" s="4" t="s">
        <v>627</v>
      </c>
      <c r="KTD3" s="4" t="s">
        <v>627</v>
      </c>
      <c r="KTE3" s="4" t="s">
        <v>627</v>
      </c>
      <c r="KTF3" s="4" t="s">
        <v>627</v>
      </c>
      <c r="KTG3" s="4" t="s">
        <v>627</v>
      </c>
      <c r="KTH3" s="4" t="s">
        <v>627</v>
      </c>
      <c r="KTI3" s="4" t="s">
        <v>627</v>
      </c>
      <c r="KTJ3" s="4" t="s">
        <v>627</v>
      </c>
      <c r="KTK3" s="4" t="s">
        <v>627</v>
      </c>
      <c r="KTL3" s="4" t="s">
        <v>627</v>
      </c>
      <c r="KTM3" s="4" t="s">
        <v>627</v>
      </c>
      <c r="KTN3" s="4" t="s">
        <v>627</v>
      </c>
      <c r="KTO3" s="4" t="s">
        <v>627</v>
      </c>
      <c r="KTP3" s="4" t="s">
        <v>627</v>
      </c>
      <c r="KTQ3" s="4" t="s">
        <v>627</v>
      </c>
      <c r="KTR3" s="4" t="s">
        <v>627</v>
      </c>
      <c r="KTS3" s="4" t="s">
        <v>627</v>
      </c>
      <c r="KTT3" s="4" t="s">
        <v>627</v>
      </c>
      <c r="KTU3" s="4" t="s">
        <v>627</v>
      </c>
      <c r="KTV3" s="4" t="s">
        <v>627</v>
      </c>
      <c r="KTW3" s="4" t="s">
        <v>627</v>
      </c>
      <c r="KTX3" s="4" t="s">
        <v>627</v>
      </c>
      <c r="KTY3" s="4" t="s">
        <v>627</v>
      </c>
      <c r="KTZ3" s="4" t="s">
        <v>627</v>
      </c>
      <c r="KUA3" s="4" t="s">
        <v>627</v>
      </c>
      <c r="KUB3" s="4" t="s">
        <v>627</v>
      </c>
      <c r="KUC3" s="4" t="s">
        <v>627</v>
      </c>
      <c r="KUD3" s="4" t="s">
        <v>627</v>
      </c>
      <c r="KUE3" s="4" t="s">
        <v>627</v>
      </c>
      <c r="KUF3" s="4" t="s">
        <v>627</v>
      </c>
      <c r="KUG3" s="4" t="s">
        <v>627</v>
      </c>
      <c r="KUH3" s="4" t="s">
        <v>627</v>
      </c>
      <c r="KUI3" s="4" t="s">
        <v>627</v>
      </c>
      <c r="KUJ3" s="4" t="s">
        <v>627</v>
      </c>
      <c r="KUK3" s="4" t="s">
        <v>627</v>
      </c>
      <c r="KUL3" s="4" t="s">
        <v>627</v>
      </c>
      <c r="KUM3" s="4" t="s">
        <v>627</v>
      </c>
      <c r="KUN3" s="4" t="s">
        <v>627</v>
      </c>
      <c r="KUO3" s="4" t="s">
        <v>627</v>
      </c>
      <c r="KUP3" s="4" t="s">
        <v>627</v>
      </c>
      <c r="KUQ3" s="4" t="s">
        <v>627</v>
      </c>
      <c r="KUR3" s="4" t="s">
        <v>627</v>
      </c>
      <c r="KUS3" s="4" t="s">
        <v>627</v>
      </c>
      <c r="KUT3" s="4" t="s">
        <v>627</v>
      </c>
      <c r="KUU3" s="4" t="s">
        <v>627</v>
      </c>
      <c r="KUV3" s="4" t="s">
        <v>627</v>
      </c>
      <c r="KUW3" s="4" t="s">
        <v>627</v>
      </c>
      <c r="KUX3" s="4" t="s">
        <v>627</v>
      </c>
      <c r="KUY3" s="4" t="s">
        <v>627</v>
      </c>
      <c r="KUZ3" s="4" t="s">
        <v>627</v>
      </c>
      <c r="KVA3" s="4" t="s">
        <v>627</v>
      </c>
      <c r="KVB3" s="4" t="s">
        <v>627</v>
      </c>
      <c r="KVC3" s="4" t="s">
        <v>627</v>
      </c>
      <c r="KVD3" s="4" t="s">
        <v>627</v>
      </c>
      <c r="KVE3" s="4" t="s">
        <v>627</v>
      </c>
      <c r="KVF3" s="4" t="s">
        <v>627</v>
      </c>
      <c r="KVG3" s="4" t="s">
        <v>627</v>
      </c>
      <c r="KVH3" s="4" t="s">
        <v>627</v>
      </c>
      <c r="KVI3" s="4" t="s">
        <v>627</v>
      </c>
      <c r="KVJ3" s="4" t="s">
        <v>627</v>
      </c>
      <c r="KVK3" s="4" t="s">
        <v>627</v>
      </c>
      <c r="KVL3" s="4" t="s">
        <v>627</v>
      </c>
      <c r="KVM3" s="4" t="s">
        <v>627</v>
      </c>
      <c r="KVN3" s="4" t="s">
        <v>627</v>
      </c>
      <c r="KVO3" s="4" t="s">
        <v>627</v>
      </c>
      <c r="KVP3" s="4" t="s">
        <v>627</v>
      </c>
      <c r="KVQ3" s="4" t="s">
        <v>627</v>
      </c>
      <c r="KVR3" s="4" t="s">
        <v>627</v>
      </c>
      <c r="KVS3" s="4" t="s">
        <v>627</v>
      </c>
      <c r="KVT3" s="4" t="s">
        <v>627</v>
      </c>
      <c r="KVU3" s="4" t="s">
        <v>627</v>
      </c>
      <c r="KVV3" s="4" t="s">
        <v>627</v>
      </c>
      <c r="KVW3" s="4" t="s">
        <v>627</v>
      </c>
      <c r="KVX3" s="4" t="s">
        <v>627</v>
      </c>
      <c r="KVY3" s="4" t="s">
        <v>627</v>
      </c>
      <c r="KVZ3" s="4" t="s">
        <v>627</v>
      </c>
      <c r="KWA3" s="4" t="s">
        <v>627</v>
      </c>
      <c r="KWB3" s="4" t="s">
        <v>627</v>
      </c>
      <c r="KWC3" s="4" t="s">
        <v>627</v>
      </c>
      <c r="KWD3" s="4" t="s">
        <v>627</v>
      </c>
      <c r="KWE3" s="4" t="s">
        <v>627</v>
      </c>
      <c r="KWF3" s="4" t="s">
        <v>627</v>
      </c>
      <c r="KWG3" s="4" t="s">
        <v>627</v>
      </c>
      <c r="KWH3" s="4" t="s">
        <v>627</v>
      </c>
      <c r="KWI3" s="4" t="s">
        <v>627</v>
      </c>
      <c r="KWJ3" s="4" t="s">
        <v>627</v>
      </c>
      <c r="KWK3" s="4" t="s">
        <v>627</v>
      </c>
      <c r="KWL3" s="4" t="s">
        <v>627</v>
      </c>
      <c r="KWM3" s="4" t="s">
        <v>627</v>
      </c>
      <c r="KWN3" s="4" t="s">
        <v>627</v>
      </c>
      <c r="KWO3" s="4" t="s">
        <v>627</v>
      </c>
      <c r="KWP3" s="4" t="s">
        <v>627</v>
      </c>
      <c r="KWQ3" s="4" t="s">
        <v>627</v>
      </c>
      <c r="KWR3" s="4" t="s">
        <v>627</v>
      </c>
      <c r="KWS3" s="4" t="s">
        <v>627</v>
      </c>
      <c r="KWT3" s="4" t="s">
        <v>627</v>
      </c>
      <c r="KWU3" s="4" t="s">
        <v>627</v>
      </c>
      <c r="KWV3" s="4" t="s">
        <v>627</v>
      </c>
      <c r="KWW3" s="4" t="s">
        <v>627</v>
      </c>
      <c r="KWX3" s="4" t="s">
        <v>627</v>
      </c>
      <c r="KWY3" s="4" t="s">
        <v>627</v>
      </c>
      <c r="KWZ3" s="4" t="s">
        <v>627</v>
      </c>
      <c r="KXA3" s="4" t="s">
        <v>627</v>
      </c>
      <c r="KXB3" s="4" t="s">
        <v>627</v>
      </c>
      <c r="KXC3" s="4" t="s">
        <v>627</v>
      </c>
      <c r="KXD3" s="4" t="s">
        <v>627</v>
      </c>
      <c r="KXE3" s="4" t="s">
        <v>627</v>
      </c>
      <c r="KXF3" s="4" t="s">
        <v>627</v>
      </c>
      <c r="KXG3" s="4" t="s">
        <v>627</v>
      </c>
      <c r="KXH3" s="4" t="s">
        <v>627</v>
      </c>
      <c r="KXI3" s="4" t="s">
        <v>627</v>
      </c>
      <c r="KXJ3" s="4" t="s">
        <v>627</v>
      </c>
      <c r="KXK3" s="4" t="s">
        <v>627</v>
      </c>
      <c r="KXL3" s="4" t="s">
        <v>627</v>
      </c>
      <c r="KXM3" s="4" t="s">
        <v>627</v>
      </c>
      <c r="KXN3" s="4" t="s">
        <v>627</v>
      </c>
      <c r="KXO3" s="4" t="s">
        <v>627</v>
      </c>
      <c r="KXP3" s="4" t="s">
        <v>627</v>
      </c>
      <c r="KXQ3" s="4" t="s">
        <v>627</v>
      </c>
      <c r="KXR3" s="4" t="s">
        <v>627</v>
      </c>
      <c r="KXS3" s="4" t="s">
        <v>627</v>
      </c>
      <c r="KXT3" s="4" t="s">
        <v>627</v>
      </c>
      <c r="KXU3" s="4" t="s">
        <v>627</v>
      </c>
      <c r="KXV3" s="4" t="s">
        <v>627</v>
      </c>
      <c r="KXW3" s="4" t="s">
        <v>627</v>
      </c>
      <c r="KXX3" s="4" t="s">
        <v>627</v>
      </c>
      <c r="KXY3" s="4" t="s">
        <v>627</v>
      </c>
      <c r="KXZ3" s="4" t="s">
        <v>627</v>
      </c>
      <c r="KYA3" s="4" t="s">
        <v>627</v>
      </c>
      <c r="KYB3" s="4" t="s">
        <v>627</v>
      </c>
      <c r="KYC3" s="4" t="s">
        <v>627</v>
      </c>
      <c r="KYD3" s="4" t="s">
        <v>627</v>
      </c>
      <c r="KYE3" s="4" t="s">
        <v>627</v>
      </c>
      <c r="KYF3" s="4" t="s">
        <v>627</v>
      </c>
      <c r="KYG3" s="4" t="s">
        <v>627</v>
      </c>
      <c r="KYH3" s="4" t="s">
        <v>627</v>
      </c>
      <c r="KYI3" s="4" t="s">
        <v>627</v>
      </c>
      <c r="KYJ3" s="4" t="s">
        <v>627</v>
      </c>
      <c r="KYK3" s="4" t="s">
        <v>627</v>
      </c>
      <c r="KYL3" s="4" t="s">
        <v>627</v>
      </c>
      <c r="KYM3" s="4" t="s">
        <v>627</v>
      </c>
      <c r="KYN3" s="4" t="s">
        <v>627</v>
      </c>
      <c r="KYO3" s="4" t="s">
        <v>627</v>
      </c>
      <c r="KYP3" s="4" t="s">
        <v>627</v>
      </c>
      <c r="KYQ3" s="4" t="s">
        <v>627</v>
      </c>
      <c r="KYR3" s="4" t="s">
        <v>627</v>
      </c>
      <c r="KYS3" s="4" t="s">
        <v>627</v>
      </c>
      <c r="KYT3" s="4" t="s">
        <v>627</v>
      </c>
      <c r="KYU3" s="4" t="s">
        <v>627</v>
      </c>
      <c r="KYV3" s="4" t="s">
        <v>627</v>
      </c>
      <c r="KYW3" s="4" t="s">
        <v>627</v>
      </c>
      <c r="KYX3" s="4" t="s">
        <v>627</v>
      </c>
      <c r="KYY3" s="4" t="s">
        <v>627</v>
      </c>
      <c r="KYZ3" s="4" t="s">
        <v>627</v>
      </c>
      <c r="KZA3" s="4" t="s">
        <v>627</v>
      </c>
      <c r="KZB3" s="4" t="s">
        <v>627</v>
      </c>
      <c r="KZC3" s="4" t="s">
        <v>627</v>
      </c>
      <c r="KZD3" s="4" t="s">
        <v>627</v>
      </c>
      <c r="KZE3" s="4" t="s">
        <v>627</v>
      </c>
      <c r="KZF3" s="4" t="s">
        <v>627</v>
      </c>
      <c r="KZG3" s="4" t="s">
        <v>627</v>
      </c>
      <c r="KZH3" s="4" t="s">
        <v>627</v>
      </c>
      <c r="KZI3" s="4" t="s">
        <v>627</v>
      </c>
      <c r="KZJ3" s="4" t="s">
        <v>627</v>
      </c>
      <c r="KZK3" s="4" t="s">
        <v>627</v>
      </c>
      <c r="KZL3" s="4" t="s">
        <v>627</v>
      </c>
      <c r="KZM3" s="4" t="s">
        <v>627</v>
      </c>
      <c r="KZN3" s="4" t="s">
        <v>627</v>
      </c>
      <c r="KZO3" s="4" t="s">
        <v>627</v>
      </c>
      <c r="KZP3" s="4" t="s">
        <v>627</v>
      </c>
      <c r="KZQ3" s="4" t="s">
        <v>627</v>
      </c>
      <c r="KZR3" s="4" t="s">
        <v>627</v>
      </c>
      <c r="KZS3" s="4" t="s">
        <v>627</v>
      </c>
      <c r="KZT3" s="4" t="s">
        <v>627</v>
      </c>
      <c r="KZU3" s="4" t="s">
        <v>627</v>
      </c>
      <c r="KZV3" s="4" t="s">
        <v>627</v>
      </c>
      <c r="KZW3" s="4" t="s">
        <v>627</v>
      </c>
      <c r="KZX3" s="4" t="s">
        <v>627</v>
      </c>
      <c r="KZY3" s="4" t="s">
        <v>627</v>
      </c>
      <c r="KZZ3" s="4" t="s">
        <v>627</v>
      </c>
      <c r="LAA3" s="4" t="s">
        <v>627</v>
      </c>
      <c r="LAB3" s="4" t="s">
        <v>627</v>
      </c>
      <c r="LAC3" s="4" t="s">
        <v>627</v>
      </c>
      <c r="LAD3" s="4" t="s">
        <v>627</v>
      </c>
      <c r="LAE3" s="4" t="s">
        <v>627</v>
      </c>
      <c r="LAF3" s="4" t="s">
        <v>627</v>
      </c>
      <c r="LAG3" s="4" t="s">
        <v>627</v>
      </c>
      <c r="LAH3" s="4" t="s">
        <v>627</v>
      </c>
      <c r="LAI3" s="4" t="s">
        <v>627</v>
      </c>
      <c r="LAJ3" s="4" t="s">
        <v>627</v>
      </c>
      <c r="LAK3" s="4" t="s">
        <v>627</v>
      </c>
      <c r="LAL3" s="4" t="s">
        <v>627</v>
      </c>
      <c r="LAM3" s="4" t="s">
        <v>627</v>
      </c>
      <c r="LAN3" s="4" t="s">
        <v>627</v>
      </c>
      <c r="LAO3" s="4" t="s">
        <v>627</v>
      </c>
      <c r="LAP3" s="4" t="s">
        <v>627</v>
      </c>
      <c r="LAQ3" s="4" t="s">
        <v>627</v>
      </c>
      <c r="LAR3" s="4" t="s">
        <v>627</v>
      </c>
      <c r="LAS3" s="4" t="s">
        <v>627</v>
      </c>
      <c r="LAT3" s="4" t="s">
        <v>627</v>
      </c>
      <c r="LAU3" s="4" t="s">
        <v>627</v>
      </c>
      <c r="LAV3" s="4" t="s">
        <v>627</v>
      </c>
      <c r="LAW3" s="4" t="s">
        <v>627</v>
      </c>
      <c r="LAX3" s="4" t="s">
        <v>627</v>
      </c>
      <c r="LAY3" s="4" t="s">
        <v>627</v>
      </c>
      <c r="LAZ3" s="4" t="s">
        <v>627</v>
      </c>
      <c r="LBA3" s="4" t="s">
        <v>627</v>
      </c>
      <c r="LBB3" s="4" t="s">
        <v>627</v>
      </c>
      <c r="LBC3" s="4" t="s">
        <v>627</v>
      </c>
      <c r="LBD3" s="4" t="s">
        <v>627</v>
      </c>
      <c r="LBE3" s="4" t="s">
        <v>627</v>
      </c>
      <c r="LBF3" s="4" t="s">
        <v>627</v>
      </c>
      <c r="LBG3" s="4" t="s">
        <v>627</v>
      </c>
      <c r="LBH3" s="4" t="s">
        <v>627</v>
      </c>
      <c r="LBI3" s="4" t="s">
        <v>627</v>
      </c>
      <c r="LBJ3" s="4" t="s">
        <v>627</v>
      </c>
      <c r="LBK3" s="4" t="s">
        <v>627</v>
      </c>
      <c r="LBL3" s="4" t="s">
        <v>627</v>
      </c>
      <c r="LBM3" s="4" t="s">
        <v>627</v>
      </c>
      <c r="LBN3" s="4" t="s">
        <v>627</v>
      </c>
      <c r="LBO3" s="4" t="s">
        <v>627</v>
      </c>
      <c r="LBP3" s="4" t="s">
        <v>627</v>
      </c>
      <c r="LBQ3" s="4" t="s">
        <v>627</v>
      </c>
      <c r="LBR3" s="4" t="s">
        <v>627</v>
      </c>
      <c r="LBS3" s="4" t="s">
        <v>627</v>
      </c>
      <c r="LBT3" s="4" t="s">
        <v>627</v>
      </c>
      <c r="LBU3" s="4" t="s">
        <v>627</v>
      </c>
      <c r="LBV3" s="4" t="s">
        <v>627</v>
      </c>
      <c r="LBW3" s="4" t="s">
        <v>627</v>
      </c>
      <c r="LBX3" s="4" t="s">
        <v>627</v>
      </c>
      <c r="LBY3" s="4" t="s">
        <v>627</v>
      </c>
      <c r="LBZ3" s="4" t="s">
        <v>627</v>
      </c>
      <c r="LCA3" s="4" t="s">
        <v>627</v>
      </c>
      <c r="LCB3" s="4" t="s">
        <v>627</v>
      </c>
      <c r="LCC3" s="4" t="s">
        <v>627</v>
      </c>
      <c r="LCD3" s="4" t="s">
        <v>627</v>
      </c>
      <c r="LCE3" s="4" t="s">
        <v>627</v>
      </c>
      <c r="LCF3" s="4" t="s">
        <v>627</v>
      </c>
      <c r="LCG3" s="4" t="s">
        <v>627</v>
      </c>
      <c r="LCH3" s="4" t="s">
        <v>627</v>
      </c>
      <c r="LCI3" s="4" t="s">
        <v>627</v>
      </c>
      <c r="LCJ3" s="4" t="s">
        <v>627</v>
      </c>
      <c r="LCK3" s="4" t="s">
        <v>627</v>
      </c>
      <c r="LCL3" s="4" t="s">
        <v>627</v>
      </c>
      <c r="LCM3" s="4" t="s">
        <v>627</v>
      </c>
      <c r="LCN3" s="4" t="s">
        <v>627</v>
      </c>
      <c r="LCO3" s="4" t="s">
        <v>627</v>
      </c>
      <c r="LCP3" s="4" t="s">
        <v>627</v>
      </c>
      <c r="LCQ3" s="4" t="s">
        <v>627</v>
      </c>
      <c r="LCR3" s="4" t="s">
        <v>627</v>
      </c>
      <c r="LCS3" s="4" t="s">
        <v>627</v>
      </c>
      <c r="LCT3" s="4" t="s">
        <v>627</v>
      </c>
      <c r="LCU3" s="4" t="s">
        <v>627</v>
      </c>
      <c r="LCV3" s="4" t="s">
        <v>627</v>
      </c>
      <c r="LCW3" s="4" t="s">
        <v>627</v>
      </c>
      <c r="LCX3" s="4" t="s">
        <v>627</v>
      </c>
      <c r="LCY3" s="4" t="s">
        <v>627</v>
      </c>
      <c r="LCZ3" s="4" t="s">
        <v>627</v>
      </c>
      <c r="LDA3" s="4" t="s">
        <v>627</v>
      </c>
      <c r="LDB3" s="4" t="s">
        <v>627</v>
      </c>
      <c r="LDC3" s="4" t="s">
        <v>627</v>
      </c>
      <c r="LDD3" s="4" t="s">
        <v>627</v>
      </c>
      <c r="LDE3" s="4" t="s">
        <v>627</v>
      </c>
      <c r="LDF3" s="4" t="s">
        <v>627</v>
      </c>
      <c r="LDG3" s="4" t="s">
        <v>627</v>
      </c>
      <c r="LDH3" s="4" t="s">
        <v>627</v>
      </c>
      <c r="LDI3" s="4" t="s">
        <v>627</v>
      </c>
      <c r="LDJ3" s="4" t="s">
        <v>627</v>
      </c>
      <c r="LDK3" s="4" t="s">
        <v>627</v>
      </c>
      <c r="LDL3" s="4" t="s">
        <v>627</v>
      </c>
      <c r="LDM3" s="4" t="s">
        <v>627</v>
      </c>
      <c r="LDN3" s="4" t="s">
        <v>627</v>
      </c>
      <c r="LDO3" s="4" t="s">
        <v>627</v>
      </c>
      <c r="LDP3" s="4" t="s">
        <v>627</v>
      </c>
      <c r="LDQ3" s="4" t="s">
        <v>627</v>
      </c>
      <c r="LDR3" s="4" t="s">
        <v>627</v>
      </c>
      <c r="LDS3" s="4" t="s">
        <v>627</v>
      </c>
      <c r="LDT3" s="4" t="s">
        <v>627</v>
      </c>
      <c r="LDU3" s="4" t="s">
        <v>627</v>
      </c>
      <c r="LDV3" s="4" t="s">
        <v>627</v>
      </c>
      <c r="LDW3" s="4" t="s">
        <v>627</v>
      </c>
      <c r="LDX3" s="4" t="s">
        <v>627</v>
      </c>
      <c r="LDY3" s="4" t="s">
        <v>627</v>
      </c>
      <c r="LDZ3" s="4" t="s">
        <v>627</v>
      </c>
      <c r="LEA3" s="4" t="s">
        <v>627</v>
      </c>
      <c r="LEB3" s="4" t="s">
        <v>627</v>
      </c>
      <c r="LEC3" s="4" t="s">
        <v>627</v>
      </c>
      <c r="LED3" s="4" t="s">
        <v>627</v>
      </c>
      <c r="LEE3" s="4" t="s">
        <v>627</v>
      </c>
      <c r="LEF3" s="4" t="s">
        <v>627</v>
      </c>
      <c r="LEG3" s="4" t="s">
        <v>627</v>
      </c>
      <c r="LEH3" s="4" t="s">
        <v>627</v>
      </c>
      <c r="LEI3" s="4" t="s">
        <v>627</v>
      </c>
      <c r="LEJ3" s="4" t="s">
        <v>627</v>
      </c>
      <c r="LEK3" s="4" t="s">
        <v>627</v>
      </c>
      <c r="LEL3" s="4" t="s">
        <v>627</v>
      </c>
      <c r="LEM3" s="4" t="s">
        <v>627</v>
      </c>
      <c r="LEN3" s="4" t="s">
        <v>627</v>
      </c>
      <c r="LEO3" s="4" t="s">
        <v>627</v>
      </c>
      <c r="LEP3" s="4" t="s">
        <v>627</v>
      </c>
      <c r="LEQ3" s="4" t="s">
        <v>627</v>
      </c>
      <c r="LER3" s="4" t="s">
        <v>627</v>
      </c>
      <c r="LES3" s="4" t="s">
        <v>627</v>
      </c>
      <c r="LET3" s="4" t="s">
        <v>627</v>
      </c>
      <c r="LEU3" s="4" t="s">
        <v>627</v>
      </c>
      <c r="LEV3" s="4" t="s">
        <v>627</v>
      </c>
      <c r="LEW3" s="4" t="s">
        <v>627</v>
      </c>
      <c r="LEX3" s="4" t="s">
        <v>627</v>
      </c>
      <c r="LEY3" s="4" t="s">
        <v>627</v>
      </c>
      <c r="LEZ3" s="4" t="s">
        <v>627</v>
      </c>
      <c r="LFA3" s="4" t="s">
        <v>627</v>
      </c>
      <c r="LFB3" s="4" t="s">
        <v>627</v>
      </c>
      <c r="LFC3" s="4" t="s">
        <v>627</v>
      </c>
      <c r="LFD3" s="4" t="s">
        <v>627</v>
      </c>
      <c r="LFE3" s="4" t="s">
        <v>627</v>
      </c>
      <c r="LFF3" s="4" t="s">
        <v>627</v>
      </c>
      <c r="LFG3" s="4" t="s">
        <v>627</v>
      </c>
      <c r="LFH3" s="4" t="s">
        <v>627</v>
      </c>
      <c r="LFI3" s="4" t="s">
        <v>627</v>
      </c>
      <c r="LFJ3" s="4" t="s">
        <v>627</v>
      </c>
      <c r="LFK3" s="4" t="s">
        <v>627</v>
      </c>
      <c r="LFL3" s="4" t="s">
        <v>627</v>
      </c>
      <c r="LFM3" s="4" t="s">
        <v>627</v>
      </c>
      <c r="LFN3" s="4" t="s">
        <v>627</v>
      </c>
      <c r="LFO3" s="4" t="s">
        <v>627</v>
      </c>
      <c r="LFP3" s="4" t="s">
        <v>627</v>
      </c>
      <c r="LFQ3" s="4" t="s">
        <v>627</v>
      </c>
      <c r="LFR3" s="4" t="s">
        <v>627</v>
      </c>
      <c r="LFS3" s="4" t="s">
        <v>627</v>
      </c>
      <c r="LFT3" s="4" t="s">
        <v>627</v>
      </c>
      <c r="LFU3" s="4" t="s">
        <v>627</v>
      </c>
      <c r="LFV3" s="4" t="s">
        <v>627</v>
      </c>
      <c r="LFW3" s="4" t="s">
        <v>627</v>
      </c>
      <c r="LFX3" s="4" t="s">
        <v>627</v>
      </c>
      <c r="LFY3" s="4" t="s">
        <v>627</v>
      </c>
      <c r="LFZ3" s="4" t="s">
        <v>627</v>
      </c>
      <c r="LGA3" s="4" t="s">
        <v>627</v>
      </c>
      <c r="LGB3" s="4" t="s">
        <v>627</v>
      </c>
      <c r="LGC3" s="4" t="s">
        <v>627</v>
      </c>
      <c r="LGD3" s="4" t="s">
        <v>627</v>
      </c>
      <c r="LGE3" s="4" t="s">
        <v>627</v>
      </c>
      <c r="LGF3" s="4" t="s">
        <v>627</v>
      </c>
      <c r="LGG3" s="4" t="s">
        <v>627</v>
      </c>
      <c r="LGH3" s="4" t="s">
        <v>627</v>
      </c>
      <c r="LGI3" s="4" t="s">
        <v>627</v>
      </c>
      <c r="LGJ3" s="4" t="s">
        <v>627</v>
      </c>
      <c r="LGK3" s="4" t="s">
        <v>627</v>
      </c>
      <c r="LGL3" s="4" t="s">
        <v>627</v>
      </c>
      <c r="LGM3" s="4" t="s">
        <v>627</v>
      </c>
      <c r="LGN3" s="4" t="s">
        <v>627</v>
      </c>
      <c r="LGO3" s="4" t="s">
        <v>627</v>
      </c>
      <c r="LGP3" s="4" t="s">
        <v>627</v>
      </c>
      <c r="LGQ3" s="4" t="s">
        <v>627</v>
      </c>
      <c r="LGR3" s="4" t="s">
        <v>627</v>
      </c>
      <c r="LGS3" s="4" t="s">
        <v>627</v>
      </c>
      <c r="LGT3" s="4" t="s">
        <v>627</v>
      </c>
      <c r="LGU3" s="4" t="s">
        <v>627</v>
      </c>
      <c r="LGV3" s="4" t="s">
        <v>627</v>
      </c>
      <c r="LGW3" s="4" t="s">
        <v>627</v>
      </c>
      <c r="LGX3" s="4" t="s">
        <v>627</v>
      </c>
      <c r="LGY3" s="4" t="s">
        <v>627</v>
      </c>
      <c r="LGZ3" s="4" t="s">
        <v>627</v>
      </c>
      <c r="LHA3" s="4" t="s">
        <v>627</v>
      </c>
      <c r="LHB3" s="4" t="s">
        <v>627</v>
      </c>
      <c r="LHC3" s="4" t="s">
        <v>627</v>
      </c>
      <c r="LHD3" s="4" t="s">
        <v>627</v>
      </c>
      <c r="LHE3" s="4" t="s">
        <v>627</v>
      </c>
      <c r="LHF3" s="4" t="s">
        <v>627</v>
      </c>
      <c r="LHG3" s="4" t="s">
        <v>627</v>
      </c>
      <c r="LHH3" s="4" t="s">
        <v>627</v>
      </c>
      <c r="LHI3" s="4" t="s">
        <v>627</v>
      </c>
      <c r="LHJ3" s="4" t="s">
        <v>627</v>
      </c>
      <c r="LHK3" s="4" t="s">
        <v>627</v>
      </c>
      <c r="LHL3" s="4" t="s">
        <v>627</v>
      </c>
      <c r="LHM3" s="4" t="s">
        <v>627</v>
      </c>
      <c r="LHN3" s="4" t="s">
        <v>627</v>
      </c>
      <c r="LHO3" s="4" t="s">
        <v>627</v>
      </c>
      <c r="LHP3" s="4" t="s">
        <v>627</v>
      </c>
      <c r="LHQ3" s="4" t="s">
        <v>627</v>
      </c>
      <c r="LHR3" s="4" t="s">
        <v>627</v>
      </c>
      <c r="LHS3" s="4" t="s">
        <v>627</v>
      </c>
      <c r="LHT3" s="4" t="s">
        <v>627</v>
      </c>
      <c r="LHU3" s="4" t="s">
        <v>627</v>
      </c>
      <c r="LHV3" s="4" t="s">
        <v>627</v>
      </c>
      <c r="LHW3" s="4" t="s">
        <v>627</v>
      </c>
      <c r="LHX3" s="4" t="s">
        <v>627</v>
      </c>
      <c r="LHY3" s="4" t="s">
        <v>627</v>
      </c>
      <c r="LHZ3" s="4" t="s">
        <v>627</v>
      </c>
      <c r="LIA3" s="4" t="s">
        <v>627</v>
      </c>
      <c r="LIB3" s="4" t="s">
        <v>627</v>
      </c>
      <c r="LIC3" s="4" t="s">
        <v>627</v>
      </c>
      <c r="LID3" s="4" t="s">
        <v>627</v>
      </c>
      <c r="LIE3" s="4" t="s">
        <v>627</v>
      </c>
      <c r="LIF3" s="4" t="s">
        <v>627</v>
      </c>
      <c r="LIG3" s="4" t="s">
        <v>627</v>
      </c>
      <c r="LIH3" s="4" t="s">
        <v>627</v>
      </c>
      <c r="LII3" s="4" t="s">
        <v>627</v>
      </c>
      <c r="LIJ3" s="4" t="s">
        <v>627</v>
      </c>
      <c r="LIK3" s="4" t="s">
        <v>627</v>
      </c>
      <c r="LIL3" s="4" t="s">
        <v>627</v>
      </c>
      <c r="LIM3" s="4" t="s">
        <v>627</v>
      </c>
      <c r="LIN3" s="4" t="s">
        <v>627</v>
      </c>
      <c r="LIO3" s="4" t="s">
        <v>627</v>
      </c>
      <c r="LIP3" s="4" t="s">
        <v>627</v>
      </c>
      <c r="LIQ3" s="4" t="s">
        <v>627</v>
      </c>
      <c r="LIR3" s="4" t="s">
        <v>627</v>
      </c>
      <c r="LIS3" s="4" t="s">
        <v>627</v>
      </c>
      <c r="LIT3" s="4" t="s">
        <v>627</v>
      </c>
      <c r="LIU3" s="4" t="s">
        <v>627</v>
      </c>
      <c r="LIV3" s="4" t="s">
        <v>627</v>
      </c>
      <c r="LIW3" s="4" t="s">
        <v>627</v>
      </c>
      <c r="LIX3" s="4" t="s">
        <v>627</v>
      </c>
      <c r="LIY3" s="4" t="s">
        <v>627</v>
      </c>
      <c r="LIZ3" s="4" t="s">
        <v>627</v>
      </c>
      <c r="LJA3" s="4" t="s">
        <v>627</v>
      </c>
      <c r="LJB3" s="4" t="s">
        <v>627</v>
      </c>
      <c r="LJC3" s="4" t="s">
        <v>627</v>
      </c>
      <c r="LJD3" s="4" t="s">
        <v>627</v>
      </c>
      <c r="LJE3" s="4" t="s">
        <v>627</v>
      </c>
      <c r="LJF3" s="4" t="s">
        <v>627</v>
      </c>
      <c r="LJG3" s="4" t="s">
        <v>627</v>
      </c>
      <c r="LJH3" s="4" t="s">
        <v>627</v>
      </c>
      <c r="LJI3" s="4" t="s">
        <v>627</v>
      </c>
      <c r="LJJ3" s="4" t="s">
        <v>627</v>
      </c>
      <c r="LJK3" s="4" t="s">
        <v>627</v>
      </c>
      <c r="LJL3" s="4" t="s">
        <v>627</v>
      </c>
      <c r="LJM3" s="4" t="s">
        <v>627</v>
      </c>
      <c r="LJN3" s="4" t="s">
        <v>627</v>
      </c>
      <c r="LJO3" s="4" t="s">
        <v>627</v>
      </c>
      <c r="LJP3" s="4" t="s">
        <v>627</v>
      </c>
      <c r="LJQ3" s="4" t="s">
        <v>627</v>
      </c>
      <c r="LJR3" s="4" t="s">
        <v>627</v>
      </c>
      <c r="LJS3" s="4" t="s">
        <v>627</v>
      </c>
      <c r="LJT3" s="4" t="s">
        <v>627</v>
      </c>
      <c r="LJU3" s="4" t="s">
        <v>627</v>
      </c>
      <c r="LJV3" s="4" t="s">
        <v>627</v>
      </c>
      <c r="LJW3" s="4" t="s">
        <v>627</v>
      </c>
      <c r="LJX3" s="4" t="s">
        <v>627</v>
      </c>
      <c r="LJY3" s="4" t="s">
        <v>627</v>
      </c>
      <c r="LJZ3" s="4" t="s">
        <v>627</v>
      </c>
      <c r="LKA3" s="4" t="s">
        <v>627</v>
      </c>
      <c r="LKB3" s="4" t="s">
        <v>627</v>
      </c>
      <c r="LKC3" s="4" t="s">
        <v>627</v>
      </c>
      <c r="LKD3" s="4" t="s">
        <v>627</v>
      </c>
      <c r="LKE3" s="4" t="s">
        <v>627</v>
      </c>
      <c r="LKF3" s="4" t="s">
        <v>627</v>
      </c>
      <c r="LKG3" s="4" t="s">
        <v>627</v>
      </c>
      <c r="LKH3" s="4" t="s">
        <v>627</v>
      </c>
      <c r="LKI3" s="4" t="s">
        <v>627</v>
      </c>
      <c r="LKJ3" s="4" t="s">
        <v>627</v>
      </c>
      <c r="LKK3" s="4" t="s">
        <v>627</v>
      </c>
      <c r="LKL3" s="4" t="s">
        <v>627</v>
      </c>
      <c r="LKM3" s="4" t="s">
        <v>627</v>
      </c>
      <c r="LKN3" s="4" t="s">
        <v>627</v>
      </c>
      <c r="LKO3" s="4" t="s">
        <v>627</v>
      </c>
      <c r="LKP3" s="4" t="s">
        <v>627</v>
      </c>
      <c r="LKQ3" s="4" t="s">
        <v>627</v>
      </c>
      <c r="LKR3" s="4" t="s">
        <v>627</v>
      </c>
      <c r="LKS3" s="4" t="s">
        <v>627</v>
      </c>
      <c r="LKT3" s="4" t="s">
        <v>627</v>
      </c>
      <c r="LKU3" s="4" t="s">
        <v>627</v>
      </c>
      <c r="LKV3" s="4" t="s">
        <v>627</v>
      </c>
      <c r="LKW3" s="4" t="s">
        <v>627</v>
      </c>
      <c r="LKX3" s="4" t="s">
        <v>627</v>
      </c>
      <c r="LKY3" s="4" t="s">
        <v>627</v>
      </c>
      <c r="LKZ3" s="4" t="s">
        <v>627</v>
      </c>
      <c r="LLA3" s="4" t="s">
        <v>627</v>
      </c>
      <c r="LLB3" s="4" t="s">
        <v>627</v>
      </c>
      <c r="LLC3" s="4" t="s">
        <v>627</v>
      </c>
      <c r="LLD3" s="4" t="s">
        <v>627</v>
      </c>
      <c r="LLE3" s="4" t="s">
        <v>627</v>
      </c>
      <c r="LLF3" s="4" t="s">
        <v>627</v>
      </c>
      <c r="LLG3" s="4" t="s">
        <v>627</v>
      </c>
      <c r="LLH3" s="4" t="s">
        <v>627</v>
      </c>
      <c r="LLI3" s="4" t="s">
        <v>627</v>
      </c>
      <c r="LLJ3" s="4" t="s">
        <v>627</v>
      </c>
      <c r="LLK3" s="4" t="s">
        <v>627</v>
      </c>
      <c r="LLL3" s="4" t="s">
        <v>627</v>
      </c>
      <c r="LLM3" s="4" t="s">
        <v>627</v>
      </c>
      <c r="LLN3" s="4" t="s">
        <v>627</v>
      </c>
      <c r="LLO3" s="4" t="s">
        <v>627</v>
      </c>
      <c r="LLP3" s="4" t="s">
        <v>627</v>
      </c>
      <c r="LLQ3" s="4" t="s">
        <v>627</v>
      </c>
      <c r="LLR3" s="4" t="s">
        <v>627</v>
      </c>
      <c r="LLS3" s="4" t="s">
        <v>627</v>
      </c>
      <c r="LLT3" s="4" t="s">
        <v>627</v>
      </c>
      <c r="LLU3" s="4" t="s">
        <v>627</v>
      </c>
      <c r="LLV3" s="4" t="s">
        <v>627</v>
      </c>
      <c r="LLW3" s="4" t="s">
        <v>627</v>
      </c>
      <c r="LLX3" s="4" t="s">
        <v>627</v>
      </c>
      <c r="LLY3" s="4" t="s">
        <v>627</v>
      </c>
      <c r="LLZ3" s="4" t="s">
        <v>627</v>
      </c>
      <c r="LMA3" s="4" t="s">
        <v>627</v>
      </c>
      <c r="LMB3" s="4" t="s">
        <v>627</v>
      </c>
      <c r="LMC3" s="4" t="s">
        <v>627</v>
      </c>
      <c r="LMD3" s="4" t="s">
        <v>627</v>
      </c>
      <c r="LME3" s="4" t="s">
        <v>627</v>
      </c>
      <c r="LMF3" s="4" t="s">
        <v>627</v>
      </c>
      <c r="LMG3" s="4" t="s">
        <v>627</v>
      </c>
      <c r="LMH3" s="4" t="s">
        <v>627</v>
      </c>
      <c r="LMI3" s="4" t="s">
        <v>627</v>
      </c>
      <c r="LMJ3" s="4" t="s">
        <v>627</v>
      </c>
      <c r="LMK3" s="4" t="s">
        <v>627</v>
      </c>
      <c r="LML3" s="4" t="s">
        <v>627</v>
      </c>
      <c r="LMM3" s="4" t="s">
        <v>627</v>
      </c>
      <c r="LMN3" s="4" t="s">
        <v>627</v>
      </c>
      <c r="LMO3" s="4" t="s">
        <v>627</v>
      </c>
      <c r="LMP3" s="4" t="s">
        <v>627</v>
      </c>
      <c r="LMQ3" s="4" t="s">
        <v>627</v>
      </c>
      <c r="LMR3" s="4" t="s">
        <v>627</v>
      </c>
      <c r="LMS3" s="4" t="s">
        <v>627</v>
      </c>
      <c r="LMT3" s="4" t="s">
        <v>627</v>
      </c>
      <c r="LMU3" s="4" t="s">
        <v>627</v>
      </c>
      <c r="LMV3" s="4" t="s">
        <v>627</v>
      </c>
      <c r="LMW3" s="4" t="s">
        <v>627</v>
      </c>
      <c r="LMX3" s="4" t="s">
        <v>627</v>
      </c>
      <c r="LMY3" s="4" t="s">
        <v>627</v>
      </c>
      <c r="LMZ3" s="4" t="s">
        <v>627</v>
      </c>
      <c r="LNA3" s="4" t="s">
        <v>627</v>
      </c>
      <c r="LNB3" s="4" t="s">
        <v>627</v>
      </c>
      <c r="LNC3" s="4" t="s">
        <v>627</v>
      </c>
      <c r="LND3" s="4" t="s">
        <v>627</v>
      </c>
      <c r="LNE3" s="4" t="s">
        <v>627</v>
      </c>
      <c r="LNF3" s="4" t="s">
        <v>627</v>
      </c>
      <c r="LNG3" s="4" t="s">
        <v>627</v>
      </c>
      <c r="LNH3" s="4" t="s">
        <v>627</v>
      </c>
      <c r="LNI3" s="4" t="s">
        <v>627</v>
      </c>
      <c r="LNJ3" s="4" t="s">
        <v>627</v>
      </c>
      <c r="LNK3" s="4" t="s">
        <v>627</v>
      </c>
      <c r="LNL3" s="4" t="s">
        <v>627</v>
      </c>
      <c r="LNM3" s="4" t="s">
        <v>627</v>
      </c>
      <c r="LNN3" s="4" t="s">
        <v>627</v>
      </c>
      <c r="LNO3" s="4" t="s">
        <v>627</v>
      </c>
      <c r="LNP3" s="4" t="s">
        <v>627</v>
      </c>
      <c r="LNQ3" s="4" t="s">
        <v>627</v>
      </c>
      <c r="LNR3" s="4" t="s">
        <v>627</v>
      </c>
      <c r="LNS3" s="4" t="s">
        <v>627</v>
      </c>
      <c r="LNT3" s="4" t="s">
        <v>627</v>
      </c>
      <c r="LNU3" s="4" t="s">
        <v>627</v>
      </c>
      <c r="LNV3" s="4" t="s">
        <v>627</v>
      </c>
      <c r="LNW3" s="4" t="s">
        <v>627</v>
      </c>
      <c r="LNX3" s="4" t="s">
        <v>627</v>
      </c>
      <c r="LNY3" s="4" t="s">
        <v>627</v>
      </c>
      <c r="LNZ3" s="4" t="s">
        <v>627</v>
      </c>
      <c r="LOA3" s="4" t="s">
        <v>627</v>
      </c>
      <c r="LOB3" s="4" t="s">
        <v>627</v>
      </c>
      <c r="LOC3" s="4" t="s">
        <v>627</v>
      </c>
      <c r="LOD3" s="4" t="s">
        <v>627</v>
      </c>
      <c r="LOE3" s="4" t="s">
        <v>627</v>
      </c>
      <c r="LOF3" s="4" t="s">
        <v>627</v>
      </c>
      <c r="LOG3" s="4" t="s">
        <v>627</v>
      </c>
      <c r="LOH3" s="4" t="s">
        <v>627</v>
      </c>
      <c r="LOI3" s="4" t="s">
        <v>627</v>
      </c>
      <c r="LOJ3" s="4" t="s">
        <v>627</v>
      </c>
      <c r="LOK3" s="4" t="s">
        <v>627</v>
      </c>
      <c r="LOL3" s="4" t="s">
        <v>627</v>
      </c>
      <c r="LOM3" s="4" t="s">
        <v>627</v>
      </c>
      <c r="LON3" s="4" t="s">
        <v>627</v>
      </c>
      <c r="LOO3" s="4" t="s">
        <v>627</v>
      </c>
      <c r="LOP3" s="4" t="s">
        <v>627</v>
      </c>
      <c r="LOQ3" s="4" t="s">
        <v>627</v>
      </c>
      <c r="LOR3" s="4" t="s">
        <v>627</v>
      </c>
      <c r="LOS3" s="4" t="s">
        <v>627</v>
      </c>
      <c r="LOT3" s="4" t="s">
        <v>627</v>
      </c>
      <c r="LOU3" s="4" t="s">
        <v>627</v>
      </c>
      <c r="LOV3" s="4" t="s">
        <v>627</v>
      </c>
      <c r="LOW3" s="4" t="s">
        <v>627</v>
      </c>
      <c r="LOX3" s="4" t="s">
        <v>627</v>
      </c>
      <c r="LOY3" s="4" t="s">
        <v>627</v>
      </c>
      <c r="LOZ3" s="4" t="s">
        <v>627</v>
      </c>
      <c r="LPA3" s="4" t="s">
        <v>627</v>
      </c>
      <c r="LPB3" s="4" t="s">
        <v>627</v>
      </c>
      <c r="LPC3" s="4" t="s">
        <v>627</v>
      </c>
      <c r="LPD3" s="4" t="s">
        <v>627</v>
      </c>
      <c r="LPE3" s="4" t="s">
        <v>627</v>
      </c>
      <c r="LPF3" s="4" t="s">
        <v>627</v>
      </c>
      <c r="LPG3" s="4" t="s">
        <v>627</v>
      </c>
      <c r="LPH3" s="4" t="s">
        <v>627</v>
      </c>
      <c r="LPI3" s="4" t="s">
        <v>627</v>
      </c>
      <c r="LPJ3" s="4" t="s">
        <v>627</v>
      </c>
      <c r="LPK3" s="4" t="s">
        <v>627</v>
      </c>
      <c r="LPL3" s="4" t="s">
        <v>627</v>
      </c>
      <c r="LPM3" s="4" t="s">
        <v>627</v>
      </c>
      <c r="LPN3" s="4" t="s">
        <v>627</v>
      </c>
      <c r="LPO3" s="4" t="s">
        <v>627</v>
      </c>
      <c r="LPP3" s="4" t="s">
        <v>627</v>
      </c>
      <c r="LPQ3" s="4" t="s">
        <v>627</v>
      </c>
      <c r="LPR3" s="4" t="s">
        <v>627</v>
      </c>
      <c r="LPS3" s="4" t="s">
        <v>627</v>
      </c>
      <c r="LPT3" s="4" t="s">
        <v>627</v>
      </c>
      <c r="LPU3" s="4" t="s">
        <v>627</v>
      </c>
      <c r="LPV3" s="4" t="s">
        <v>627</v>
      </c>
      <c r="LPW3" s="4" t="s">
        <v>627</v>
      </c>
      <c r="LPX3" s="4" t="s">
        <v>627</v>
      </c>
      <c r="LPY3" s="4" t="s">
        <v>627</v>
      </c>
      <c r="LPZ3" s="4" t="s">
        <v>627</v>
      </c>
      <c r="LQA3" s="4" t="s">
        <v>627</v>
      </c>
      <c r="LQB3" s="4" t="s">
        <v>627</v>
      </c>
      <c r="LQC3" s="4" t="s">
        <v>627</v>
      </c>
      <c r="LQD3" s="4" t="s">
        <v>627</v>
      </c>
      <c r="LQE3" s="4" t="s">
        <v>627</v>
      </c>
      <c r="LQF3" s="4" t="s">
        <v>627</v>
      </c>
      <c r="LQG3" s="4" t="s">
        <v>627</v>
      </c>
      <c r="LQH3" s="4" t="s">
        <v>627</v>
      </c>
      <c r="LQI3" s="4" t="s">
        <v>627</v>
      </c>
      <c r="LQJ3" s="4" t="s">
        <v>627</v>
      </c>
      <c r="LQK3" s="4" t="s">
        <v>627</v>
      </c>
      <c r="LQL3" s="4" t="s">
        <v>627</v>
      </c>
      <c r="LQM3" s="4" t="s">
        <v>627</v>
      </c>
      <c r="LQN3" s="4" t="s">
        <v>627</v>
      </c>
      <c r="LQO3" s="4" t="s">
        <v>627</v>
      </c>
      <c r="LQP3" s="4" t="s">
        <v>627</v>
      </c>
      <c r="LQQ3" s="4" t="s">
        <v>627</v>
      </c>
      <c r="LQR3" s="4" t="s">
        <v>627</v>
      </c>
      <c r="LQS3" s="4" t="s">
        <v>627</v>
      </c>
      <c r="LQT3" s="4" t="s">
        <v>627</v>
      </c>
      <c r="LQU3" s="4" t="s">
        <v>627</v>
      </c>
      <c r="LQV3" s="4" t="s">
        <v>627</v>
      </c>
      <c r="LQW3" s="4" t="s">
        <v>627</v>
      </c>
      <c r="LQX3" s="4" t="s">
        <v>627</v>
      </c>
      <c r="LQY3" s="4" t="s">
        <v>627</v>
      </c>
      <c r="LQZ3" s="4" t="s">
        <v>627</v>
      </c>
      <c r="LRA3" s="4" t="s">
        <v>627</v>
      </c>
      <c r="LRB3" s="4" t="s">
        <v>627</v>
      </c>
      <c r="LRC3" s="4" t="s">
        <v>627</v>
      </c>
      <c r="LRD3" s="4" t="s">
        <v>627</v>
      </c>
      <c r="LRE3" s="4" t="s">
        <v>627</v>
      </c>
      <c r="LRF3" s="4" t="s">
        <v>627</v>
      </c>
      <c r="LRG3" s="4" t="s">
        <v>627</v>
      </c>
      <c r="LRH3" s="4" t="s">
        <v>627</v>
      </c>
      <c r="LRI3" s="4" t="s">
        <v>627</v>
      </c>
      <c r="LRJ3" s="4" t="s">
        <v>627</v>
      </c>
      <c r="LRK3" s="4" t="s">
        <v>627</v>
      </c>
      <c r="LRL3" s="4" t="s">
        <v>627</v>
      </c>
      <c r="LRM3" s="4" t="s">
        <v>627</v>
      </c>
      <c r="LRN3" s="4" t="s">
        <v>627</v>
      </c>
      <c r="LRO3" s="4" t="s">
        <v>627</v>
      </c>
      <c r="LRP3" s="4" t="s">
        <v>627</v>
      </c>
      <c r="LRQ3" s="4" t="s">
        <v>627</v>
      </c>
      <c r="LRR3" s="4" t="s">
        <v>627</v>
      </c>
      <c r="LRS3" s="4" t="s">
        <v>627</v>
      </c>
      <c r="LRT3" s="4" t="s">
        <v>627</v>
      </c>
      <c r="LRU3" s="4" t="s">
        <v>627</v>
      </c>
      <c r="LRV3" s="4" t="s">
        <v>627</v>
      </c>
      <c r="LRW3" s="4" t="s">
        <v>627</v>
      </c>
      <c r="LRX3" s="4" t="s">
        <v>627</v>
      </c>
      <c r="LRY3" s="4" t="s">
        <v>627</v>
      </c>
      <c r="LRZ3" s="4" t="s">
        <v>627</v>
      </c>
      <c r="LSA3" s="4" t="s">
        <v>627</v>
      </c>
      <c r="LSB3" s="4" t="s">
        <v>627</v>
      </c>
      <c r="LSC3" s="4" t="s">
        <v>627</v>
      </c>
      <c r="LSD3" s="4" t="s">
        <v>627</v>
      </c>
      <c r="LSE3" s="4" t="s">
        <v>627</v>
      </c>
      <c r="LSF3" s="4" t="s">
        <v>627</v>
      </c>
      <c r="LSG3" s="4" t="s">
        <v>627</v>
      </c>
      <c r="LSH3" s="4" t="s">
        <v>627</v>
      </c>
      <c r="LSI3" s="4" t="s">
        <v>627</v>
      </c>
      <c r="LSJ3" s="4" t="s">
        <v>627</v>
      </c>
      <c r="LSK3" s="4" t="s">
        <v>627</v>
      </c>
      <c r="LSL3" s="4" t="s">
        <v>627</v>
      </c>
      <c r="LSM3" s="4" t="s">
        <v>627</v>
      </c>
      <c r="LSN3" s="4" t="s">
        <v>627</v>
      </c>
      <c r="LSO3" s="4" t="s">
        <v>627</v>
      </c>
      <c r="LSP3" s="4" t="s">
        <v>627</v>
      </c>
      <c r="LSQ3" s="4" t="s">
        <v>627</v>
      </c>
      <c r="LSR3" s="4" t="s">
        <v>627</v>
      </c>
      <c r="LSS3" s="4" t="s">
        <v>627</v>
      </c>
      <c r="LST3" s="4" t="s">
        <v>627</v>
      </c>
      <c r="LSU3" s="4" t="s">
        <v>627</v>
      </c>
      <c r="LSV3" s="4" t="s">
        <v>627</v>
      </c>
      <c r="LSW3" s="4" t="s">
        <v>627</v>
      </c>
      <c r="LSX3" s="4" t="s">
        <v>627</v>
      </c>
      <c r="LSY3" s="4" t="s">
        <v>627</v>
      </c>
      <c r="LSZ3" s="4" t="s">
        <v>627</v>
      </c>
      <c r="LTA3" s="4" t="s">
        <v>627</v>
      </c>
      <c r="LTB3" s="4" t="s">
        <v>627</v>
      </c>
      <c r="LTC3" s="4" t="s">
        <v>627</v>
      </c>
      <c r="LTD3" s="4" t="s">
        <v>627</v>
      </c>
      <c r="LTE3" s="4" t="s">
        <v>627</v>
      </c>
      <c r="LTF3" s="4" t="s">
        <v>627</v>
      </c>
      <c r="LTG3" s="4" t="s">
        <v>627</v>
      </c>
      <c r="LTH3" s="4" t="s">
        <v>627</v>
      </c>
      <c r="LTI3" s="4" t="s">
        <v>627</v>
      </c>
      <c r="LTJ3" s="4" t="s">
        <v>627</v>
      </c>
      <c r="LTK3" s="4" t="s">
        <v>627</v>
      </c>
      <c r="LTL3" s="4" t="s">
        <v>627</v>
      </c>
      <c r="LTM3" s="4" t="s">
        <v>627</v>
      </c>
      <c r="LTN3" s="4" t="s">
        <v>627</v>
      </c>
      <c r="LTO3" s="4" t="s">
        <v>627</v>
      </c>
      <c r="LTP3" s="4" t="s">
        <v>627</v>
      </c>
      <c r="LTQ3" s="4" t="s">
        <v>627</v>
      </c>
      <c r="LTR3" s="4" t="s">
        <v>627</v>
      </c>
      <c r="LTS3" s="4" t="s">
        <v>627</v>
      </c>
      <c r="LTT3" s="4" t="s">
        <v>627</v>
      </c>
      <c r="LTU3" s="4" t="s">
        <v>627</v>
      </c>
      <c r="LTV3" s="4" t="s">
        <v>627</v>
      </c>
      <c r="LTW3" s="4" t="s">
        <v>627</v>
      </c>
      <c r="LTX3" s="4" t="s">
        <v>627</v>
      </c>
      <c r="LTY3" s="4" t="s">
        <v>627</v>
      </c>
      <c r="LTZ3" s="4" t="s">
        <v>627</v>
      </c>
      <c r="LUA3" s="4" t="s">
        <v>627</v>
      </c>
      <c r="LUB3" s="4" t="s">
        <v>627</v>
      </c>
      <c r="LUC3" s="4" t="s">
        <v>627</v>
      </c>
      <c r="LUD3" s="4" t="s">
        <v>627</v>
      </c>
      <c r="LUE3" s="4" t="s">
        <v>627</v>
      </c>
      <c r="LUF3" s="4" t="s">
        <v>627</v>
      </c>
      <c r="LUG3" s="4" t="s">
        <v>627</v>
      </c>
      <c r="LUH3" s="4" t="s">
        <v>627</v>
      </c>
      <c r="LUI3" s="4" t="s">
        <v>627</v>
      </c>
      <c r="LUJ3" s="4" t="s">
        <v>627</v>
      </c>
      <c r="LUK3" s="4" t="s">
        <v>627</v>
      </c>
      <c r="LUL3" s="4" t="s">
        <v>627</v>
      </c>
      <c r="LUM3" s="4" t="s">
        <v>627</v>
      </c>
      <c r="LUN3" s="4" t="s">
        <v>627</v>
      </c>
      <c r="LUO3" s="4" t="s">
        <v>627</v>
      </c>
      <c r="LUP3" s="4" t="s">
        <v>627</v>
      </c>
      <c r="LUQ3" s="4" t="s">
        <v>627</v>
      </c>
      <c r="LUR3" s="4" t="s">
        <v>627</v>
      </c>
      <c r="LUS3" s="4" t="s">
        <v>627</v>
      </c>
      <c r="LUT3" s="4" t="s">
        <v>627</v>
      </c>
      <c r="LUU3" s="4" t="s">
        <v>627</v>
      </c>
      <c r="LUV3" s="4" t="s">
        <v>627</v>
      </c>
      <c r="LUW3" s="4" t="s">
        <v>627</v>
      </c>
      <c r="LUX3" s="4" t="s">
        <v>627</v>
      </c>
      <c r="LUY3" s="4" t="s">
        <v>627</v>
      </c>
      <c r="LUZ3" s="4" t="s">
        <v>627</v>
      </c>
      <c r="LVA3" s="4" t="s">
        <v>627</v>
      </c>
      <c r="LVB3" s="4" t="s">
        <v>627</v>
      </c>
      <c r="LVC3" s="4" t="s">
        <v>627</v>
      </c>
      <c r="LVD3" s="4" t="s">
        <v>627</v>
      </c>
      <c r="LVE3" s="4" t="s">
        <v>627</v>
      </c>
      <c r="LVF3" s="4" t="s">
        <v>627</v>
      </c>
      <c r="LVG3" s="4" t="s">
        <v>627</v>
      </c>
      <c r="LVH3" s="4" t="s">
        <v>627</v>
      </c>
      <c r="LVI3" s="4" t="s">
        <v>627</v>
      </c>
      <c r="LVJ3" s="4" t="s">
        <v>627</v>
      </c>
      <c r="LVK3" s="4" t="s">
        <v>627</v>
      </c>
      <c r="LVL3" s="4" t="s">
        <v>627</v>
      </c>
      <c r="LVM3" s="4" t="s">
        <v>627</v>
      </c>
      <c r="LVN3" s="4" t="s">
        <v>627</v>
      </c>
      <c r="LVO3" s="4" t="s">
        <v>627</v>
      </c>
      <c r="LVP3" s="4" t="s">
        <v>627</v>
      </c>
      <c r="LVQ3" s="4" t="s">
        <v>627</v>
      </c>
      <c r="LVR3" s="4" t="s">
        <v>627</v>
      </c>
      <c r="LVS3" s="4" t="s">
        <v>627</v>
      </c>
      <c r="LVT3" s="4" t="s">
        <v>627</v>
      </c>
      <c r="LVU3" s="4" t="s">
        <v>627</v>
      </c>
      <c r="LVV3" s="4" t="s">
        <v>627</v>
      </c>
      <c r="LVW3" s="4" t="s">
        <v>627</v>
      </c>
      <c r="LVX3" s="4" t="s">
        <v>627</v>
      </c>
      <c r="LVY3" s="4" t="s">
        <v>627</v>
      </c>
      <c r="LVZ3" s="4" t="s">
        <v>627</v>
      </c>
      <c r="LWA3" s="4" t="s">
        <v>627</v>
      </c>
      <c r="LWB3" s="4" t="s">
        <v>627</v>
      </c>
      <c r="LWC3" s="4" t="s">
        <v>627</v>
      </c>
      <c r="LWD3" s="4" t="s">
        <v>627</v>
      </c>
      <c r="LWE3" s="4" t="s">
        <v>627</v>
      </c>
      <c r="LWF3" s="4" t="s">
        <v>627</v>
      </c>
      <c r="LWG3" s="4" t="s">
        <v>627</v>
      </c>
      <c r="LWH3" s="4" t="s">
        <v>627</v>
      </c>
      <c r="LWI3" s="4" t="s">
        <v>627</v>
      </c>
      <c r="LWJ3" s="4" t="s">
        <v>627</v>
      </c>
      <c r="LWK3" s="4" t="s">
        <v>627</v>
      </c>
      <c r="LWL3" s="4" t="s">
        <v>627</v>
      </c>
      <c r="LWM3" s="4" t="s">
        <v>627</v>
      </c>
      <c r="LWN3" s="4" t="s">
        <v>627</v>
      </c>
      <c r="LWO3" s="4" t="s">
        <v>627</v>
      </c>
      <c r="LWP3" s="4" t="s">
        <v>627</v>
      </c>
      <c r="LWQ3" s="4" t="s">
        <v>627</v>
      </c>
      <c r="LWR3" s="4" t="s">
        <v>627</v>
      </c>
      <c r="LWS3" s="4" t="s">
        <v>627</v>
      </c>
      <c r="LWT3" s="4" t="s">
        <v>627</v>
      </c>
      <c r="LWU3" s="4" t="s">
        <v>627</v>
      </c>
      <c r="LWV3" s="4" t="s">
        <v>627</v>
      </c>
      <c r="LWW3" s="4" t="s">
        <v>627</v>
      </c>
      <c r="LWX3" s="4" t="s">
        <v>627</v>
      </c>
      <c r="LWY3" s="4" t="s">
        <v>627</v>
      </c>
      <c r="LWZ3" s="4" t="s">
        <v>627</v>
      </c>
      <c r="LXA3" s="4" t="s">
        <v>627</v>
      </c>
      <c r="LXB3" s="4" t="s">
        <v>627</v>
      </c>
      <c r="LXC3" s="4" t="s">
        <v>627</v>
      </c>
      <c r="LXD3" s="4" t="s">
        <v>627</v>
      </c>
      <c r="LXE3" s="4" t="s">
        <v>627</v>
      </c>
      <c r="LXF3" s="4" t="s">
        <v>627</v>
      </c>
      <c r="LXG3" s="4" t="s">
        <v>627</v>
      </c>
      <c r="LXH3" s="4" t="s">
        <v>627</v>
      </c>
      <c r="LXI3" s="4" t="s">
        <v>627</v>
      </c>
      <c r="LXJ3" s="4" t="s">
        <v>627</v>
      </c>
      <c r="LXK3" s="4" t="s">
        <v>627</v>
      </c>
      <c r="LXL3" s="4" t="s">
        <v>627</v>
      </c>
      <c r="LXM3" s="4" t="s">
        <v>627</v>
      </c>
      <c r="LXN3" s="4" t="s">
        <v>627</v>
      </c>
      <c r="LXO3" s="4" t="s">
        <v>627</v>
      </c>
      <c r="LXP3" s="4" t="s">
        <v>627</v>
      </c>
      <c r="LXQ3" s="4" t="s">
        <v>627</v>
      </c>
      <c r="LXR3" s="4" t="s">
        <v>627</v>
      </c>
      <c r="LXS3" s="4" t="s">
        <v>627</v>
      </c>
      <c r="LXT3" s="4" t="s">
        <v>627</v>
      </c>
      <c r="LXU3" s="4" t="s">
        <v>627</v>
      </c>
      <c r="LXV3" s="4" t="s">
        <v>627</v>
      </c>
      <c r="LXW3" s="4" t="s">
        <v>627</v>
      </c>
      <c r="LXX3" s="4" t="s">
        <v>627</v>
      </c>
      <c r="LXY3" s="4" t="s">
        <v>627</v>
      </c>
      <c r="LXZ3" s="4" t="s">
        <v>627</v>
      </c>
      <c r="LYA3" s="4" t="s">
        <v>627</v>
      </c>
      <c r="LYB3" s="4" t="s">
        <v>627</v>
      </c>
      <c r="LYC3" s="4" t="s">
        <v>627</v>
      </c>
      <c r="LYD3" s="4" t="s">
        <v>627</v>
      </c>
      <c r="LYE3" s="4" t="s">
        <v>627</v>
      </c>
      <c r="LYF3" s="4" t="s">
        <v>627</v>
      </c>
      <c r="LYG3" s="4" t="s">
        <v>627</v>
      </c>
      <c r="LYH3" s="4" t="s">
        <v>627</v>
      </c>
      <c r="LYI3" s="4" t="s">
        <v>627</v>
      </c>
      <c r="LYJ3" s="4" t="s">
        <v>627</v>
      </c>
      <c r="LYK3" s="4" t="s">
        <v>627</v>
      </c>
      <c r="LYL3" s="4" t="s">
        <v>627</v>
      </c>
      <c r="LYM3" s="4" t="s">
        <v>627</v>
      </c>
      <c r="LYN3" s="4" t="s">
        <v>627</v>
      </c>
      <c r="LYO3" s="4" t="s">
        <v>627</v>
      </c>
      <c r="LYP3" s="4" t="s">
        <v>627</v>
      </c>
      <c r="LYQ3" s="4" t="s">
        <v>627</v>
      </c>
      <c r="LYR3" s="4" t="s">
        <v>627</v>
      </c>
      <c r="LYS3" s="4" t="s">
        <v>627</v>
      </c>
      <c r="LYT3" s="4" t="s">
        <v>627</v>
      </c>
      <c r="LYU3" s="4" t="s">
        <v>627</v>
      </c>
      <c r="LYV3" s="4" t="s">
        <v>627</v>
      </c>
      <c r="LYW3" s="4" t="s">
        <v>627</v>
      </c>
      <c r="LYX3" s="4" t="s">
        <v>627</v>
      </c>
      <c r="LYY3" s="4" t="s">
        <v>627</v>
      </c>
      <c r="LYZ3" s="4" t="s">
        <v>627</v>
      </c>
      <c r="LZA3" s="4" t="s">
        <v>627</v>
      </c>
      <c r="LZB3" s="4" t="s">
        <v>627</v>
      </c>
      <c r="LZC3" s="4" t="s">
        <v>627</v>
      </c>
      <c r="LZD3" s="4" t="s">
        <v>627</v>
      </c>
      <c r="LZE3" s="4" t="s">
        <v>627</v>
      </c>
      <c r="LZF3" s="4" t="s">
        <v>627</v>
      </c>
      <c r="LZG3" s="4" t="s">
        <v>627</v>
      </c>
      <c r="LZH3" s="4" t="s">
        <v>627</v>
      </c>
      <c r="LZI3" s="4" t="s">
        <v>627</v>
      </c>
      <c r="LZJ3" s="4" t="s">
        <v>627</v>
      </c>
      <c r="LZK3" s="4" t="s">
        <v>627</v>
      </c>
      <c r="LZL3" s="4" t="s">
        <v>627</v>
      </c>
      <c r="LZM3" s="4" t="s">
        <v>627</v>
      </c>
      <c r="LZN3" s="4" t="s">
        <v>627</v>
      </c>
      <c r="LZO3" s="4" t="s">
        <v>627</v>
      </c>
      <c r="LZP3" s="4" t="s">
        <v>627</v>
      </c>
      <c r="LZQ3" s="4" t="s">
        <v>627</v>
      </c>
      <c r="LZR3" s="4" t="s">
        <v>627</v>
      </c>
      <c r="LZS3" s="4" t="s">
        <v>627</v>
      </c>
      <c r="LZT3" s="4" t="s">
        <v>627</v>
      </c>
      <c r="LZU3" s="4" t="s">
        <v>627</v>
      </c>
      <c r="LZV3" s="4" t="s">
        <v>627</v>
      </c>
      <c r="LZW3" s="4" t="s">
        <v>627</v>
      </c>
      <c r="LZX3" s="4" t="s">
        <v>627</v>
      </c>
      <c r="LZY3" s="4" t="s">
        <v>627</v>
      </c>
      <c r="LZZ3" s="4" t="s">
        <v>627</v>
      </c>
      <c r="MAA3" s="4" t="s">
        <v>627</v>
      </c>
      <c r="MAB3" s="4" t="s">
        <v>627</v>
      </c>
      <c r="MAC3" s="4" t="s">
        <v>627</v>
      </c>
      <c r="MAD3" s="4" t="s">
        <v>627</v>
      </c>
      <c r="MAE3" s="4" t="s">
        <v>627</v>
      </c>
      <c r="MAF3" s="4" t="s">
        <v>627</v>
      </c>
      <c r="MAG3" s="4" t="s">
        <v>627</v>
      </c>
      <c r="MAH3" s="4" t="s">
        <v>627</v>
      </c>
      <c r="MAI3" s="4" t="s">
        <v>627</v>
      </c>
      <c r="MAJ3" s="4" t="s">
        <v>627</v>
      </c>
      <c r="MAK3" s="4" t="s">
        <v>627</v>
      </c>
      <c r="MAL3" s="4" t="s">
        <v>627</v>
      </c>
      <c r="MAM3" s="4" t="s">
        <v>627</v>
      </c>
      <c r="MAN3" s="4" t="s">
        <v>627</v>
      </c>
      <c r="MAO3" s="4" t="s">
        <v>627</v>
      </c>
      <c r="MAP3" s="4" t="s">
        <v>627</v>
      </c>
      <c r="MAQ3" s="4" t="s">
        <v>627</v>
      </c>
      <c r="MAR3" s="4" t="s">
        <v>627</v>
      </c>
      <c r="MAS3" s="4" t="s">
        <v>627</v>
      </c>
      <c r="MAT3" s="4" t="s">
        <v>627</v>
      </c>
      <c r="MAU3" s="4" t="s">
        <v>627</v>
      </c>
      <c r="MAV3" s="4" t="s">
        <v>627</v>
      </c>
      <c r="MAW3" s="4" t="s">
        <v>627</v>
      </c>
      <c r="MAX3" s="4" t="s">
        <v>627</v>
      </c>
      <c r="MAY3" s="4" t="s">
        <v>627</v>
      </c>
      <c r="MAZ3" s="4" t="s">
        <v>627</v>
      </c>
      <c r="MBA3" s="4" t="s">
        <v>627</v>
      </c>
      <c r="MBB3" s="4" t="s">
        <v>627</v>
      </c>
      <c r="MBC3" s="4" t="s">
        <v>627</v>
      </c>
      <c r="MBD3" s="4" t="s">
        <v>627</v>
      </c>
      <c r="MBE3" s="4" t="s">
        <v>627</v>
      </c>
      <c r="MBF3" s="4" t="s">
        <v>627</v>
      </c>
      <c r="MBG3" s="4" t="s">
        <v>627</v>
      </c>
      <c r="MBH3" s="4" t="s">
        <v>627</v>
      </c>
      <c r="MBI3" s="4" t="s">
        <v>627</v>
      </c>
      <c r="MBJ3" s="4" t="s">
        <v>627</v>
      </c>
      <c r="MBK3" s="4" t="s">
        <v>627</v>
      </c>
      <c r="MBL3" s="4" t="s">
        <v>627</v>
      </c>
      <c r="MBM3" s="4" t="s">
        <v>627</v>
      </c>
      <c r="MBN3" s="4" t="s">
        <v>627</v>
      </c>
      <c r="MBO3" s="4" t="s">
        <v>627</v>
      </c>
      <c r="MBP3" s="4" t="s">
        <v>627</v>
      </c>
      <c r="MBQ3" s="4" t="s">
        <v>627</v>
      </c>
      <c r="MBR3" s="4" t="s">
        <v>627</v>
      </c>
      <c r="MBS3" s="4" t="s">
        <v>627</v>
      </c>
      <c r="MBT3" s="4" t="s">
        <v>627</v>
      </c>
      <c r="MBU3" s="4" t="s">
        <v>627</v>
      </c>
      <c r="MBV3" s="4" t="s">
        <v>627</v>
      </c>
      <c r="MBW3" s="4" t="s">
        <v>627</v>
      </c>
      <c r="MBX3" s="4" t="s">
        <v>627</v>
      </c>
      <c r="MBY3" s="4" t="s">
        <v>627</v>
      </c>
      <c r="MBZ3" s="4" t="s">
        <v>627</v>
      </c>
      <c r="MCA3" s="4" t="s">
        <v>627</v>
      </c>
      <c r="MCB3" s="4" t="s">
        <v>627</v>
      </c>
      <c r="MCC3" s="4" t="s">
        <v>627</v>
      </c>
      <c r="MCD3" s="4" t="s">
        <v>627</v>
      </c>
      <c r="MCE3" s="4" t="s">
        <v>627</v>
      </c>
      <c r="MCF3" s="4" t="s">
        <v>627</v>
      </c>
      <c r="MCG3" s="4" t="s">
        <v>627</v>
      </c>
      <c r="MCH3" s="4" t="s">
        <v>627</v>
      </c>
      <c r="MCI3" s="4" t="s">
        <v>627</v>
      </c>
      <c r="MCJ3" s="4" t="s">
        <v>627</v>
      </c>
      <c r="MCK3" s="4" t="s">
        <v>627</v>
      </c>
      <c r="MCL3" s="4" t="s">
        <v>627</v>
      </c>
      <c r="MCM3" s="4" t="s">
        <v>627</v>
      </c>
      <c r="MCN3" s="4" t="s">
        <v>627</v>
      </c>
      <c r="MCO3" s="4" t="s">
        <v>627</v>
      </c>
      <c r="MCP3" s="4" t="s">
        <v>627</v>
      </c>
      <c r="MCQ3" s="4" t="s">
        <v>627</v>
      </c>
      <c r="MCR3" s="4" t="s">
        <v>627</v>
      </c>
      <c r="MCS3" s="4" t="s">
        <v>627</v>
      </c>
      <c r="MCT3" s="4" t="s">
        <v>627</v>
      </c>
      <c r="MCU3" s="4" t="s">
        <v>627</v>
      </c>
      <c r="MCV3" s="4" t="s">
        <v>627</v>
      </c>
      <c r="MCW3" s="4" t="s">
        <v>627</v>
      </c>
      <c r="MCX3" s="4" t="s">
        <v>627</v>
      </c>
      <c r="MCY3" s="4" t="s">
        <v>627</v>
      </c>
      <c r="MCZ3" s="4" t="s">
        <v>627</v>
      </c>
      <c r="MDA3" s="4" t="s">
        <v>627</v>
      </c>
      <c r="MDB3" s="4" t="s">
        <v>627</v>
      </c>
      <c r="MDC3" s="4" t="s">
        <v>627</v>
      </c>
      <c r="MDD3" s="4" t="s">
        <v>627</v>
      </c>
      <c r="MDE3" s="4" t="s">
        <v>627</v>
      </c>
      <c r="MDF3" s="4" t="s">
        <v>627</v>
      </c>
      <c r="MDG3" s="4" t="s">
        <v>627</v>
      </c>
      <c r="MDH3" s="4" t="s">
        <v>627</v>
      </c>
      <c r="MDI3" s="4" t="s">
        <v>627</v>
      </c>
      <c r="MDJ3" s="4" t="s">
        <v>627</v>
      </c>
      <c r="MDK3" s="4" t="s">
        <v>627</v>
      </c>
      <c r="MDL3" s="4" t="s">
        <v>627</v>
      </c>
      <c r="MDM3" s="4" t="s">
        <v>627</v>
      </c>
      <c r="MDN3" s="4" t="s">
        <v>627</v>
      </c>
      <c r="MDO3" s="4" t="s">
        <v>627</v>
      </c>
      <c r="MDP3" s="4" t="s">
        <v>627</v>
      </c>
      <c r="MDQ3" s="4" t="s">
        <v>627</v>
      </c>
      <c r="MDR3" s="4" t="s">
        <v>627</v>
      </c>
      <c r="MDS3" s="4" t="s">
        <v>627</v>
      </c>
      <c r="MDT3" s="4" t="s">
        <v>627</v>
      </c>
      <c r="MDU3" s="4" t="s">
        <v>627</v>
      </c>
      <c r="MDV3" s="4" t="s">
        <v>627</v>
      </c>
      <c r="MDW3" s="4" t="s">
        <v>627</v>
      </c>
      <c r="MDX3" s="4" t="s">
        <v>627</v>
      </c>
      <c r="MDY3" s="4" t="s">
        <v>627</v>
      </c>
      <c r="MDZ3" s="4" t="s">
        <v>627</v>
      </c>
      <c r="MEA3" s="4" t="s">
        <v>627</v>
      </c>
      <c r="MEB3" s="4" t="s">
        <v>627</v>
      </c>
      <c r="MEC3" s="4" t="s">
        <v>627</v>
      </c>
      <c r="MED3" s="4" t="s">
        <v>627</v>
      </c>
      <c r="MEE3" s="4" t="s">
        <v>627</v>
      </c>
      <c r="MEF3" s="4" t="s">
        <v>627</v>
      </c>
      <c r="MEG3" s="4" t="s">
        <v>627</v>
      </c>
      <c r="MEH3" s="4" t="s">
        <v>627</v>
      </c>
      <c r="MEI3" s="4" t="s">
        <v>627</v>
      </c>
      <c r="MEJ3" s="4" t="s">
        <v>627</v>
      </c>
      <c r="MEK3" s="4" t="s">
        <v>627</v>
      </c>
      <c r="MEL3" s="4" t="s">
        <v>627</v>
      </c>
      <c r="MEM3" s="4" t="s">
        <v>627</v>
      </c>
      <c r="MEN3" s="4" t="s">
        <v>627</v>
      </c>
      <c r="MEO3" s="4" t="s">
        <v>627</v>
      </c>
      <c r="MEP3" s="4" t="s">
        <v>627</v>
      </c>
      <c r="MEQ3" s="4" t="s">
        <v>627</v>
      </c>
      <c r="MER3" s="4" t="s">
        <v>627</v>
      </c>
      <c r="MES3" s="4" t="s">
        <v>627</v>
      </c>
      <c r="MET3" s="4" t="s">
        <v>627</v>
      </c>
      <c r="MEU3" s="4" t="s">
        <v>627</v>
      </c>
      <c r="MEV3" s="4" t="s">
        <v>627</v>
      </c>
      <c r="MEW3" s="4" t="s">
        <v>627</v>
      </c>
      <c r="MEX3" s="4" t="s">
        <v>627</v>
      </c>
      <c r="MEY3" s="4" t="s">
        <v>627</v>
      </c>
      <c r="MEZ3" s="4" t="s">
        <v>627</v>
      </c>
      <c r="MFA3" s="4" t="s">
        <v>627</v>
      </c>
      <c r="MFB3" s="4" t="s">
        <v>627</v>
      </c>
      <c r="MFC3" s="4" t="s">
        <v>627</v>
      </c>
      <c r="MFD3" s="4" t="s">
        <v>627</v>
      </c>
      <c r="MFE3" s="4" t="s">
        <v>627</v>
      </c>
      <c r="MFF3" s="4" t="s">
        <v>627</v>
      </c>
      <c r="MFG3" s="4" t="s">
        <v>627</v>
      </c>
      <c r="MFH3" s="4" t="s">
        <v>627</v>
      </c>
      <c r="MFI3" s="4" t="s">
        <v>627</v>
      </c>
      <c r="MFJ3" s="4" t="s">
        <v>627</v>
      </c>
      <c r="MFK3" s="4" t="s">
        <v>627</v>
      </c>
      <c r="MFL3" s="4" t="s">
        <v>627</v>
      </c>
      <c r="MFM3" s="4" t="s">
        <v>627</v>
      </c>
      <c r="MFN3" s="4" t="s">
        <v>627</v>
      </c>
      <c r="MFO3" s="4" t="s">
        <v>627</v>
      </c>
      <c r="MFP3" s="4" t="s">
        <v>627</v>
      </c>
      <c r="MFQ3" s="4" t="s">
        <v>627</v>
      </c>
      <c r="MFR3" s="4" t="s">
        <v>627</v>
      </c>
      <c r="MFS3" s="4" t="s">
        <v>627</v>
      </c>
      <c r="MFT3" s="4" t="s">
        <v>627</v>
      </c>
      <c r="MFU3" s="4" t="s">
        <v>627</v>
      </c>
      <c r="MFV3" s="4" t="s">
        <v>627</v>
      </c>
      <c r="MFW3" s="4" t="s">
        <v>627</v>
      </c>
      <c r="MFX3" s="4" t="s">
        <v>627</v>
      </c>
      <c r="MFY3" s="4" t="s">
        <v>627</v>
      </c>
      <c r="MFZ3" s="4" t="s">
        <v>627</v>
      </c>
      <c r="MGA3" s="4" t="s">
        <v>627</v>
      </c>
      <c r="MGB3" s="4" t="s">
        <v>627</v>
      </c>
      <c r="MGC3" s="4" t="s">
        <v>627</v>
      </c>
      <c r="MGD3" s="4" t="s">
        <v>627</v>
      </c>
      <c r="MGE3" s="4" t="s">
        <v>627</v>
      </c>
      <c r="MGF3" s="4" t="s">
        <v>627</v>
      </c>
      <c r="MGG3" s="4" t="s">
        <v>627</v>
      </c>
      <c r="MGH3" s="4" t="s">
        <v>627</v>
      </c>
      <c r="MGI3" s="4" t="s">
        <v>627</v>
      </c>
      <c r="MGJ3" s="4" t="s">
        <v>627</v>
      </c>
      <c r="MGK3" s="4" t="s">
        <v>627</v>
      </c>
      <c r="MGL3" s="4" t="s">
        <v>627</v>
      </c>
      <c r="MGM3" s="4" t="s">
        <v>627</v>
      </c>
      <c r="MGN3" s="4" t="s">
        <v>627</v>
      </c>
      <c r="MGO3" s="4" t="s">
        <v>627</v>
      </c>
      <c r="MGP3" s="4" t="s">
        <v>627</v>
      </c>
      <c r="MGQ3" s="4" t="s">
        <v>627</v>
      </c>
      <c r="MGR3" s="4" t="s">
        <v>627</v>
      </c>
      <c r="MGS3" s="4" t="s">
        <v>627</v>
      </c>
      <c r="MGT3" s="4" t="s">
        <v>627</v>
      </c>
      <c r="MGU3" s="4" t="s">
        <v>627</v>
      </c>
      <c r="MGV3" s="4" t="s">
        <v>627</v>
      </c>
      <c r="MGW3" s="4" t="s">
        <v>627</v>
      </c>
      <c r="MGX3" s="4" t="s">
        <v>627</v>
      </c>
      <c r="MGY3" s="4" t="s">
        <v>627</v>
      </c>
      <c r="MGZ3" s="4" t="s">
        <v>627</v>
      </c>
      <c r="MHA3" s="4" t="s">
        <v>627</v>
      </c>
      <c r="MHB3" s="4" t="s">
        <v>627</v>
      </c>
      <c r="MHC3" s="4" t="s">
        <v>627</v>
      </c>
      <c r="MHD3" s="4" t="s">
        <v>627</v>
      </c>
      <c r="MHE3" s="4" t="s">
        <v>627</v>
      </c>
      <c r="MHF3" s="4" t="s">
        <v>627</v>
      </c>
      <c r="MHG3" s="4" t="s">
        <v>627</v>
      </c>
      <c r="MHH3" s="4" t="s">
        <v>627</v>
      </c>
      <c r="MHI3" s="4" t="s">
        <v>627</v>
      </c>
      <c r="MHJ3" s="4" t="s">
        <v>627</v>
      </c>
      <c r="MHK3" s="4" t="s">
        <v>627</v>
      </c>
      <c r="MHL3" s="4" t="s">
        <v>627</v>
      </c>
      <c r="MHM3" s="4" t="s">
        <v>627</v>
      </c>
      <c r="MHN3" s="4" t="s">
        <v>627</v>
      </c>
      <c r="MHO3" s="4" t="s">
        <v>627</v>
      </c>
      <c r="MHP3" s="4" t="s">
        <v>627</v>
      </c>
      <c r="MHQ3" s="4" t="s">
        <v>627</v>
      </c>
      <c r="MHR3" s="4" t="s">
        <v>627</v>
      </c>
      <c r="MHS3" s="4" t="s">
        <v>627</v>
      </c>
      <c r="MHT3" s="4" t="s">
        <v>627</v>
      </c>
      <c r="MHU3" s="4" t="s">
        <v>627</v>
      </c>
      <c r="MHV3" s="4" t="s">
        <v>627</v>
      </c>
      <c r="MHW3" s="4" t="s">
        <v>627</v>
      </c>
      <c r="MHX3" s="4" t="s">
        <v>627</v>
      </c>
      <c r="MHY3" s="4" t="s">
        <v>627</v>
      </c>
      <c r="MHZ3" s="4" t="s">
        <v>627</v>
      </c>
      <c r="MIA3" s="4" t="s">
        <v>627</v>
      </c>
      <c r="MIB3" s="4" t="s">
        <v>627</v>
      </c>
      <c r="MIC3" s="4" t="s">
        <v>627</v>
      </c>
      <c r="MID3" s="4" t="s">
        <v>627</v>
      </c>
      <c r="MIE3" s="4" t="s">
        <v>627</v>
      </c>
      <c r="MIF3" s="4" t="s">
        <v>627</v>
      </c>
      <c r="MIG3" s="4" t="s">
        <v>627</v>
      </c>
      <c r="MIH3" s="4" t="s">
        <v>627</v>
      </c>
      <c r="MII3" s="4" t="s">
        <v>627</v>
      </c>
      <c r="MIJ3" s="4" t="s">
        <v>627</v>
      </c>
      <c r="MIK3" s="4" t="s">
        <v>627</v>
      </c>
      <c r="MIL3" s="4" t="s">
        <v>627</v>
      </c>
      <c r="MIM3" s="4" t="s">
        <v>627</v>
      </c>
      <c r="MIN3" s="4" t="s">
        <v>627</v>
      </c>
      <c r="MIO3" s="4" t="s">
        <v>627</v>
      </c>
      <c r="MIP3" s="4" t="s">
        <v>627</v>
      </c>
      <c r="MIQ3" s="4" t="s">
        <v>627</v>
      </c>
      <c r="MIR3" s="4" t="s">
        <v>627</v>
      </c>
      <c r="MIS3" s="4" t="s">
        <v>627</v>
      </c>
      <c r="MIT3" s="4" t="s">
        <v>627</v>
      </c>
      <c r="MIU3" s="4" t="s">
        <v>627</v>
      </c>
      <c r="MIV3" s="4" t="s">
        <v>627</v>
      </c>
      <c r="MIW3" s="4" t="s">
        <v>627</v>
      </c>
      <c r="MIX3" s="4" t="s">
        <v>627</v>
      </c>
      <c r="MIY3" s="4" t="s">
        <v>627</v>
      </c>
      <c r="MIZ3" s="4" t="s">
        <v>627</v>
      </c>
      <c r="MJA3" s="4" t="s">
        <v>627</v>
      </c>
      <c r="MJB3" s="4" t="s">
        <v>627</v>
      </c>
      <c r="MJC3" s="4" t="s">
        <v>627</v>
      </c>
      <c r="MJD3" s="4" t="s">
        <v>627</v>
      </c>
      <c r="MJE3" s="4" t="s">
        <v>627</v>
      </c>
      <c r="MJF3" s="4" t="s">
        <v>627</v>
      </c>
      <c r="MJG3" s="4" t="s">
        <v>627</v>
      </c>
      <c r="MJH3" s="4" t="s">
        <v>627</v>
      </c>
      <c r="MJI3" s="4" t="s">
        <v>627</v>
      </c>
      <c r="MJJ3" s="4" t="s">
        <v>627</v>
      </c>
      <c r="MJK3" s="4" t="s">
        <v>627</v>
      </c>
      <c r="MJL3" s="4" t="s">
        <v>627</v>
      </c>
      <c r="MJM3" s="4" t="s">
        <v>627</v>
      </c>
      <c r="MJN3" s="4" t="s">
        <v>627</v>
      </c>
      <c r="MJO3" s="4" t="s">
        <v>627</v>
      </c>
      <c r="MJP3" s="4" t="s">
        <v>627</v>
      </c>
      <c r="MJQ3" s="4" t="s">
        <v>627</v>
      </c>
      <c r="MJR3" s="4" t="s">
        <v>627</v>
      </c>
      <c r="MJS3" s="4" t="s">
        <v>627</v>
      </c>
      <c r="MJT3" s="4" t="s">
        <v>627</v>
      </c>
      <c r="MJU3" s="4" t="s">
        <v>627</v>
      </c>
      <c r="MJV3" s="4" t="s">
        <v>627</v>
      </c>
      <c r="MJW3" s="4" t="s">
        <v>627</v>
      </c>
      <c r="MJX3" s="4" t="s">
        <v>627</v>
      </c>
      <c r="MJY3" s="4" t="s">
        <v>627</v>
      </c>
      <c r="MJZ3" s="4" t="s">
        <v>627</v>
      </c>
      <c r="MKA3" s="4" t="s">
        <v>627</v>
      </c>
      <c r="MKB3" s="4" t="s">
        <v>627</v>
      </c>
      <c r="MKC3" s="4" t="s">
        <v>627</v>
      </c>
      <c r="MKD3" s="4" t="s">
        <v>627</v>
      </c>
      <c r="MKE3" s="4" t="s">
        <v>627</v>
      </c>
      <c r="MKF3" s="4" t="s">
        <v>627</v>
      </c>
      <c r="MKG3" s="4" t="s">
        <v>627</v>
      </c>
      <c r="MKH3" s="4" t="s">
        <v>627</v>
      </c>
      <c r="MKI3" s="4" t="s">
        <v>627</v>
      </c>
      <c r="MKJ3" s="4" t="s">
        <v>627</v>
      </c>
      <c r="MKK3" s="4" t="s">
        <v>627</v>
      </c>
      <c r="MKL3" s="4" t="s">
        <v>627</v>
      </c>
      <c r="MKM3" s="4" t="s">
        <v>627</v>
      </c>
      <c r="MKN3" s="4" t="s">
        <v>627</v>
      </c>
      <c r="MKO3" s="4" t="s">
        <v>627</v>
      </c>
      <c r="MKP3" s="4" t="s">
        <v>627</v>
      </c>
      <c r="MKQ3" s="4" t="s">
        <v>627</v>
      </c>
      <c r="MKR3" s="4" t="s">
        <v>627</v>
      </c>
      <c r="MKS3" s="4" t="s">
        <v>627</v>
      </c>
      <c r="MKT3" s="4" t="s">
        <v>627</v>
      </c>
      <c r="MKU3" s="4" t="s">
        <v>627</v>
      </c>
      <c r="MKV3" s="4" t="s">
        <v>627</v>
      </c>
      <c r="MKW3" s="4" t="s">
        <v>627</v>
      </c>
      <c r="MKX3" s="4" t="s">
        <v>627</v>
      </c>
      <c r="MKY3" s="4" t="s">
        <v>627</v>
      </c>
      <c r="MKZ3" s="4" t="s">
        <v>627</v>
      </c>
      <c r="MLA3" s="4" t="s">
        <v>627</v>
      </c>
      <c r="MLB3" s="4" t="s">
        <v>627</v>
      </c>
      <c r="MLC3" s="4" t="s">
        <v>627</v>
      </c>
      <c r="MLD3" s="4" t="s">
        <v>627</v>
      </c>
      <c r="MLE3" s="4" t="s">
        <v>627</v>
      </c>
      <c r="MLF3" s="4" t="s">
        <v>627</v>
      </c>
      <c r="MLG3" s="4" t="s">
        <v>627</v>
      </c>
      <c r="MLH3" s="4" t="s">
        <v>627</v>
      </c>
      <c r="MLI3" s="4" t="s">
        <v>627</v>
      </c>
      <c r="MLJ3" s="4" t="s">
        <v>627</v>
      </c>
      <c r="MLK3" s="4" t="s">
        <v>627</v>
      </c>
      <c r="MLL3" s="4" t="s">
        <v>627</v>
      </c>
      <c r="MLM3" s="4" t="s">
        <v>627</v>
      </c>
      <c r="MLN3" s="4" t="s">
        <v>627</v>
      </c>
      <c r="MLO3" s="4" t="s">
        <v>627</v>
      </c>
      <c r="MLP3" s="4" t="s">
        <v>627</v>
      </c>
      <c r="MLQ3" s="4" t="s">
        <v>627</v>
      </c>
      <c r="MLR3" s="4" t="s">
        <v>627</v>
      </c>
      <c r="MLS3" s="4" t="s">
        <v>627</v>
      </c>
      <c r="MLT3" s="4" t="s">
        <v>627</v>
      </c>
      <c r="MLU3" s="4" t="s">
        <v>627</v>
      </c>
      <c r="MLV3" s="4" t="s">
        <v>627</v>
      </c>
      <c r="MLW3" s="4" t="s">
        <v>627</v>
      </c>
      <c r="MLX3" s="4" t="s">
        <v>627</v>
      </c>
      <c r="MLY3" s="4" t="s">
        <v>627</v>
      </c>
      <c r="MLZ3" s="4" t="s">
        <v>627</v>
      </c>
      <c r="MMA3" s="4" t="s">
        <v>627</v>
      </c>
      <c r="MMB3" s="4" t="s">
        <v>627</v>
      </c>
      <c r="MMC3" s="4" t="s">
        <v>627</v>
      </c>
      <c r="MMD3" s="4" t="s">
        <v>627</v>
      </c>
      <c r="MME3" s="4" t="s">
        <v>627</v>
      </c>
      <c r="MMF3" s="4" t="s">
        <v>627</v>
      </c>
      <c r="MMG3" s="4" t="s">
        <v>627</v>
      </c>
      <c r="MMH3" s="4" t="s">
        <v>627</v>
      </c>
      <c r="MMI3" s="4" t="s">
        <v>627</v>
      </c>
      <c r="MMJ3" s="4" t="s">
        <v>627</v>
      </c>
      <c r="MMK3" s="4" t="s">
        <v>627</v>
      </c>
      <c r="MML3" s="4" t="s">
        <v>627</v>
      </c>
      <c r="MMM3" s="4" t="s">
        <v>627</v>
      </c>
      <c r="MMN3" s="4" t="s">
        <v>627</v>
      </c>
      <c r="MMO3" s="4" t="s">
        <v>627</v>
      </c>
      <c r="MMP3" s="4" t="s">
        <v>627</v>
      </c>
      <c r="MMQ3" s="4" t="s">
        <v>627</v>
      </c>
      <c r="MMR3" s="4" t="s">
        <v>627</v>
      </c>
      <c r="MMS3" s="4" t="s">
        <v>627</v>
      </c>
      <c r="MMT3" s="4" t="s">
        <v>627</v>
      </c>
      <c r="MMU3" s="4" t="s">
        <v>627</v>
      </c>
      <c r="MMV3" s="4" t="s">
        <v>627</v>
      </c>
      <c r="MMW3" s="4" t="s">
        <v>627</v>
      </c>
      <c r="MMX3" s="4" t="s">
        <v>627</v>
      </c>
      <c r="MMY3" s="4" t="s">
        <v>627</v>
      </c>
      <c r="MMZ3" s="4" t="s">
        <v>627</v>
      </c>
      <c r="MNA3" s="4" t="s">
        <v>627</v>
      </c>
      <c r="MNB3" s="4" t="s">
        <v>627</v>
      </c>
      <c r="MNC3" s="4" t="s">
        <v>627</v>
      </c>
      <c r="MND3" s="4" t="s">
        <v>627</v>
      </c>
      <c r="MNE3" s="4" t="s">
        <v>627</v>
      </c>
      <c r="MNF3" s="4" t="s">
        <v>627</v>
      </c>
      <c r="MNG3" s="4" t="s">
        <v>627</v>
      </c>
      <c r="MNH3" s="4" t="s">
        <v>627</v>
      </c>
      <c r="MNI3" s="4" t="s">
        <v>627</v>
      </c>
      <c r="MNJ3" s="4" t="s">
        <v>627</v>
      </c>
      <c r="MNK3" s="4" t="s">
        <v>627</v>
      </c>
      <c r="MNL3" s="4" t="s">
        <v>627</v>
      </c>
      <c r="MNM3" s="4" t="s">
        <v>627</v>
      </c>
      <c r="MNN3" s="4" t="s">
        <v>627</v>
      </c>
      <c r="MNO3" s="4" t="s">
        <v>627</v>
      </c>
      <c r="MNP3" s="4" t="s">
        <v>627</v>
      </c>
      <c r="MNQ3" s="4" t="s">
        <v>627</v>
      </c>
      <c r="MNR3" s="4" t="s">
        <v>627</v>
      </c>
      <c r="MNS3" s="4" t="s">
        <v>627</v>
      </c>
      <c r="MNT3" s="4" t="s">
        <v>627</v>
      </c>
      <c r="MNU3" s="4" t="s">
        <v>627</v>
      </c>
      <c r="MNV3" s="4" t="s">
        <v>627</v>
      </c>
      <c r="MNW3" s="4" t="s">
        <v>627</v>
      </c>
      <c r="MNX3" s="4" t="s">
        <v>627</v>
      </c>
      <c r="MNY3" s="4" t="s">
        <v>627</v>
      </c>
      <c r="MNZ3" s="4" t="s">
        <v>627</v>
      </c>
      <c r="MOA3" s="4" t="s">
        <v>627</v>
      </c>
      <c r="MOB3" s="4" t="s">
        <v>627</v>
      </c>
      <c r="MOC3" s="4" t="s">
        <v>627</v>
      </c>
      <c r="MOD3" s="4" t="s">
        <v>627</v>
      </c>
      <c r="MOE3" s="4" t="s">
        <v>627</v>
      </c>
      <c r="MOF3" s="4" t="s">
        <v>627</v>
      </c>
      <c r="MOG3" s="4" t="s">
        <v>627</v>
      </c>
      <c r="MOH3" s="4" t="s">
        <v>627</v>
      </c>
      <c r="MOI3" s="4" t="s">
        <v>627</v>
      </c>
      <c r="MOJ3" s="4" t="s">
        <v>627</v>
      </c>
      <c r="MOK3" s="4" t="s">
        <v>627</v>
      </c>
      <c r="MOL3" s="4" t="s">
        <v>627</v>
      </c>
      <c r="MOM3" s="4" t="s">
        <v>627</v>
      </c>
      <c r="MON3" s="4" t="s">
        <v>627</v>
      </c>
      <c r="MOO3" s="4" t="s">
        <v>627</v>
      </c>
      <c r="MOP3" s="4" t="s">
        <v>627</v>
      </c>
      <c r="MOQ3" s="4" t="s">
        <v>627</v>
      </c>
      <c r="MOR3" s="4" t="s">
        <v>627</v>
      </c>
      <c r="MOS3" s="4" t="s">
        <v>627</v>
      </c>
      <c r="MOT3" s="4" t="s">
        <v>627</v>
      </c>
      <c r="MOU3" s="4" t="s">
        <v>627</v>
      </c>
      <c r="MOV3" s="4" t="s">
        <v>627</v>
      </c>
      <c r="MOW3" s="4" t="s">
        <v>627</v>
      </c>
      <c r="MOX3" s="4" t="s">
        <v>627</v>
      </c>
      <c r="MOY3" s="4" t="s">
        <v>627</v>
      </c>
      <c r="MOZ3" s="4" t="s">
        <v>627</v>
      </c>
      <c r="MPA3" s="4" t="s">
        <v>627</v>
      </c>
      <c r="MPB3" s="4" t="s">
        <v>627</v>
      </c>
      <c r="MPC3" s="4" t="s">
        <v>627</v>
      </c>
      <c r="MPD3" s="4" t="s">
        <v>627</v>
      </c>
      <c r="MPE3" s="4" t="s">
        <v>627</v>
      </c>
      <c r="MPF3" s="4" t="s">
        <v>627</v>
      </c>
      <c r="MPG3" s="4" t="s">
        <v>627</v>
      </c>
      <c r="MPH3" s="4" t="s">
        <v>627</v>
      </c>
      <c r="MPI3" s="4" t="s">
        <v>627</v>
      </c>
      <c r="MPJ3" s="4" t="s">
        <v>627</v>
      </c>
      <c r="MPK3" s="4" t="s">
        <v>627</v>
      </c>
      <c r="MPL3" s="4" t="s">
        <v>627</v>
      </c>
      <c r="MPM3" s="4" t="s">
        <v>627</v>
      </c>
      <c r="MPN3" s="4" t="s">
        <v>627</v>
      </c>
      <c r="MPO3" s="4" t="s">
        <v>627</v>
      </c>
      <c r="MPP3" s="4" t="s">
        <v>627</v>
      </c>
      <c r="MPQ3" s="4" t="s">
        <v>627</v>
      </c>
      <c r="MPR3" s="4" t="s">
        <v>627</v>
      </c>
      <c r="MPS3" s="4" t="s">
        <v>627</v>
      </c>
      <c r="MPT3" s="4" t="s">
        <v>627</v>
      </c>
      <c r="MPU3" s="4" t="s">
        <v>627</v>
      </c>
      <c r="MPV3" s="4" t="s">
        <v>627</v>
      </c>
      <c r="MPW3" s="4" t="s">
        <v>627</v>
      </c>
      <c r="MPX3" s="4" t="s">
        <v>627</v>
      </c>
      <c r="MPY3" s="4" t="s">
        <v>627</v>
      </c>
      <c r="MPZ3" s="4" t="s">
        <v>627</v>
      </c>
      <c r="MQA3" s="4" t="s">
        <v>627</v>
      </c>
      <c r="MQB3" s="4" t="s">
        <v>627</v>
      </c>
      <c r="MQC3" s="4" t="s">
        <v>627</v>
      </c>
      <c r="MQD3" s="4" t="s">
        <v>627</v>
      </c>
      <c r="MQE3" s="4" t="s">
        <v>627</v>
      </c>
      <c r="MQF3" s="4" t="s">
        <v>627</v>
      </c>
      <c r="MQG3" s="4" t="s">
        <v>627</v>
      </c>
      <c r="MQH3" s="4" t="s">
        <v>627</v>
      </c>
      <c r="MQI3" s="4" t="s">
        <v>627</v>
      </c>
      <c r="MQJ3" s="4" t="s">
        <v>627</v>
      </c>
      <c r="MQK3" s="4" t="s">
        <v>627</v>
      </c>
      <c r="MQL3" s="4" t="s">
        <v>627</v>
      </c>
      <c r="MQM3" s="4" t="s">
        <v>627</v>
      </c>
      <c r="MQN3" s="4" t="s">
        <v>627</v>
      </c>
      <c r="MQO3" s="4" t="s">
        <v>627</v>
      </c>
      <c r="MQP3" s="4" t="s">
        <v>627</v>
      </c>
      <c r="MQQ3" s="4" t="s">
        <v>627</v>
      </c>
      <c r="MQR3" s="4" t="s">
        <v>627</v>
      </c>
      <c r="MQS3" s="4" t="s">
        <v>627</v>
      </c>
      <c r="MQT3" s="4" t="s">
        <v>627</v>
      </c>
      <c r="MQU3" s="4" t="s">
        <v>627</v>
      </c>
      <c r="MQV3" s="4" t="s">
        <v>627</v>
      </c>
      <c r="MQW3" s="4" t="s">
        <v>627</v>
      </c>
      <c r="MQX3" s="4" t="s">
        <v>627</v>
      </c>
      <c r="MQY3" s="4" t="s">
        <v>627</v>
      </c>
      <c r="MQZ3" s="4" t="s">
        <v>627</v>
      </c>
      <c r="MRA3" s="4" t="s">
        <v>627</v>
      </c>
      <c r="MRB3" s="4" t="s">
        <v>627</v>
      </c>
      <c r="MRC3" s="4" t="s">
        <v>627</v>
      </c>
      <c r="MRD3" s="4" t="s">
        <v>627</v>
      </c>
      <c r="MRE3" s="4" t="s">
        <v>627</v>
      </c>
      <c r="MRF3" s="4" t="s">
        <v>627</v>
      </c>
      <c r="MRG3" s="4" t="s">
        <v>627</v>
      </c>
      <c r="MRH3" s="4" t="s">
        <v>627</v>
      </c>
      <c r="MRI3" s="4" t="s">
        <v>627</v>
      </c>
      <c r="MRJ3" s="4" t="s">
        <v>627</v>
      </c>
      <c r="MRK3" s="4" t="s">
        <v>627</v>
      </c>
      <c r="MRL3" s="4" t="s">
        <v>627</v>
      </c>
      <c r="MRM3" s="4" t="s">
        <v>627</v>
      </c>
      <c r="MRN3" s="4" t="s">
        <v>627</v>
      </c>
      <c r="MRO3" s="4" t="s">
        <v>627</v>
      </c>
      <c r="MRP3" s="4" t="s">
        <v>627</v>
      </c>
      <c r="MRQ3" s="4" t="s">
        <v>627</v>
      </c>
      <c r="MRR3" s="4" t="s">
        <v>627</v>
      </c>
      <c r="MRS3" s="4" t="s">
        <v>627</v>
      </c>
      <c r="MRT3" s="4" t="s">
        <v>627</v>
      </c>
      <c r="MRU3" s="4" t="s">
        <v>627</v>
      </c>
      <c r="MRV3" s="4" t="s">
        <v>627</v>
      </c>
      <c r="MRW3" s="4" t="s">
        <v>627</v>
      </c>
      <c r="MRX3" s="4" t="s">
        <v>627</v>
      </c>
      <c r="MRY3" s="4" t="s">
        <v>627</v>
      </c>
      <c r="MRZ3" s="4" t="s">
        <v>627</v>
      </c>
      <c r="MSA3" s="4" t="s">
        <v>627</v>
      </c>
      <c r="MSB3" s="4" t="s">
        <v>627</v>
      </c>
      <c r="MSC3" s="4" t="s">
        <v>627</v>
      </c>
      <c r="MSD3" s="4" t="s">
        <v>627</v>
      </c>
      <c r="MSE3" s="4" t="s">
        <v>627</v>
      </c>
      <c r="MSF3" s="4" t="s">
        <v>627</v>
      </c>
      <c r="MSG3" s="4" t="s">
        <v>627</v>
      </c>
      <c r="MSH3" s="4" t="s">
        <v>627</v>
      </c>
      <c r="MSI3" s="4" t="s">
        <v>627</v>
      </c>
      <c r="MSJ3" s="4" t="s">
        <v>627</v>
      </c>
      <c r="MSK3" s="4" t="s">
        <v>627</v>
      </c>
      <c r="MSL3" s="4" t="s">
        <v>627</v>
      </c>
      <c r="MSM3" s="4" t="s">
        <v>627</v>
      </c>
      <c r="MSN3" s="4" t="s">
        <v>627</v>
      </c>
      <c r="MSO3" s="4" t="s">
        <v>627</v>
      </c>
      <c r="MSP3" s="4" t="s">
        <v>627</v>
      </c>
      <c r="MSQ3" s="4" t="s">
        <v>627</v>
      </c>
      <c r="MSR3" s="4" t="s">
        <v>627</v>
      </c>
      <c r="MSS3" s="4" t="s">
        <v>627</v>
      </c>
      <c r="MST3" s="4" t="s">
        <v>627</v>
      </c>
      <c r="MSU3" s="4" t="s">
        <v>627</v>
      </c>
      <c r="MSV3" s="4" t="s">
        <v>627</v>
      </c>
      <c r="MSW3" s="4" t="s">
        <v>627</v>
      </c>
      <c r="MSX3" s="4" t="s">
        <v>627</v>
      </c>
      <c r="MSY3" s="4" t="s">
        <v>627</v>
      </c>
      <c r="MSZ3" s="4" t="s">
        <v>627</v>
      </c>
      <c r="MTA3" s="4" t="s">
        <v>627</v>
      </c>
      <c r="MTB3" s="4" t="s">
        <v>627</v>
      </c>
      <c r="MTC3" s="4" t="s">
        <v>627</v>
      </c>
      <c r="MTD3" s="4" t="s">
        <v>627</v>
      </c>
      <c r="MTE3" s="4" t="s">
        <v>627</v>
      </c>
      <c r="MTF3" s="4" t="s">
        <v>627</v>
      </c>
      <c r="MTG3" s="4" t="s">
        <v>627</v>
      </c>
      <c r="MTH3" s="4" t="s">
        <v>627</v>
      </c>
      <c r="MTI3" s="4" t="s">
        <v>627</v>
      </c>
      <c r="MTJ3" s="4" t="s">
        <v>627</v>
      </c>
      <c r="MTK3" s="4" t="s">
        <v>627</v>
      </c>
      <c r="MTL3" s="4" t="s">
        <v>627</v>
      </c>
      <c r="MTM3" s="4" t="s">
        <v>627</v>
      </c>
      <c r="MTN3" s="4" t="s">
        <v>627</v>
      </c>
      <c r="MTO3" s="4" t="s">
        <v>627</v>
      </c>
      <c r="MTP3" s="4" t="s">
        <v>627</v>
      </c>
      <c r="MTQ3" s="4" t="s">
        <v>627</v>
      </c>
      <c r="MTR3" s="4" t="s">
        <v>627</v>
      </c>
      <c r="MTS3" s="4" t="s">
        <v>627</v>
      </c>
      <c r="MTT3" s="4" t="s">
        <v>627</v>
      </c>
      <c r="MTU3" s="4" t="s">
        <v>627</v>
      </c>
      <c r="MTV3" s="4" t="s">
        <v>627</v>
      </c>
      <c r="MTW3" s="4" t="s">
        <v>627</v>
      </c>
      <c r="MTX3" s="4" t="s">
        <v>627</v>
      </c>
      <c r="MTY3" s="4" t="s">
        <v>627</v>
      </c>
      <c r="MTZ3" s="4" t="s">
        <v>627</v>
      </c>
      <c r="MUA3" s="4" t="s">
        <v>627</v>
      </c>
      <c r="MUB3" s="4" t="s">
        <v>627</v>
      </c>
      <c r="MUC3" s="4" t="s">
        <v>627</v>
      </c>
      <c r="MUD3" s="4" t="s">
        <v>627</v>
      </c>
      <c r="MUE3" s="4" t="s">
        <v>627</v>
      </c>
      <c r="MUF3" s="4" t="s">
        <v>627</v>
      </c>
      <c r="MUG3" s="4" t="s">
        <v>627</v>
      </c>
      <c r="MUH3" s="4" t="s">
        <v>627</v>
      </c>
      <c r="MUI3" s="4" t="s">
        <v>627</v>
      </c>
      <c r="MUJ3" s="4" t="s">
        <v>627</v>
      </c>
      <c r="MUK3" s="4" t="s">
        <v>627</v>
      </c>
      <c r="MUL3" s="4" t="s">
        <v>627</v>
      </c>
      <c r="MUM3" s="4" t="s">
        <v>627</v>
      </c>
      <c r="MUN3" s="4" t="s">
        <v>627</v>
      </c>
      <c r="MUO3" s="4" t="s">
        <v>627</v>
      </c>
      <c r="MUP3" s="4" t="s">
        <v>627</v>
      </c>
      <c r="MUQ3" s="4" t="s">
        <v>627</v>
      </c>
      <c r="MUR3" s="4" t="s">
        <v>627</v>
      </c>
      <c r="MUS3" s="4" t="s">
        <v>627</v>
      </c>
      <c r="MUT3" s="4" t="s">
        <v>627</v>
      </c>
      <c r="MUU3" s="4" t="s">
        <v>627</v>
      </c>
      <c r="MUV3" s="4" t="s">
        <v>627</v>
      </c>
      <c r="MUW3" s="4" t="s">
        <v>627</v>
      </c>
      <c r="MUX3" s="4" t="s">
        <v>627</v>
      </c>
      <c r="MUY3" s="4" t="s">
        <v>627</v>
      </c>
      <c r="MUZ3" s="4" t="s">
        <v>627</v>
      </c>
      <c r="MVA3" s="4" t="s">
        <v>627</v>
      </c>
      <c r="MVB3" s="4" t="s">
        <v>627</v>
      </c>
      <c r="MVC3" s="4" t="s">
        <v>627</v>
      </c>
      <c r="MVD3" s="4" t="s">
        <v>627</v>
      </c>
      <c r="MVE3" s="4" t="s">
        <v>627</v>
      </c>
      <c r="MVF3" s="4" t="s">
        <v>627</v>
      </c>
      <c r="MVG3" s="4" t="s">
        <v>627</v>
      </c>
      <c r="MVH3" s="4" t="s">
        <v>627</v>
      </c>
      <c r="MVI3" s="4" t="s">
        <v>627</v>
      </c>
      <c r="MVJ3" s="4" t="s">
        <v>627</v>
      </c>
      <c r="MVK3" s="4" t="s">
        <v>627</v>
      </c>
      <c r="MVL3" s="4" t="s">
        <v>627</v>
      </c>
      <c r="MVM3" s="4" t="s">
        <v>627</v>
      </c>
      <c r="MVN3" s="4" t="s">
        <v>627</v>
      </c>
      <c r="MVO3" s="4" t="s">
        <v>627</v>
      </c>
      <c r="MVP3" s="4" t="s">
        <v>627</v>
      </c>
      <c r="MVQ3" s="4" t="s">
        <v>627</v>
      </c>
      <c r="MVR3" s="4" t="s">
        <v>627</v>
      </c>
      <c r="MVS3" s="4" t="s">
        <v>627</v>
      </c>
      <c r="MVT3" s="4" t="s">
        <v>627</v>
      </c>
      <c r="MVU3" s="4" t="s">
        <v>627</v>
      </c>
      <c r="MVV3" s="4" t="s">
        <v>627</v>
      </c>
      <c r="MVW3" s="4" t="s">
        <v>627</v>
      </c>
      <c r="MVX3" s="4" t="s">
        <v>627</v>
      </c>
      <c r="MVY3" s="4" t="s">
        <v>627</v>
      </c>
      <c r="MVZ3" s="4" t="s">
        <v>627</v>
      </c>
      <c r="MWA3" s="4" t="s">
        <v>627</v>
      </c>
      <c r="MWB3" s="4" t="s">
        <v>627</v>
      </c>
      <c r="MWC3" s="4" t="s">
        <v>627</v>
      </c>
      <c r="MWD3" s="4" t="s">
        <v>627</v>
      </c>
      <c r="MWE3" s="4" t="s">
        <v>627</v>
      </c>
      <c r="MWF3" s="4" t="s">
        <v>627</v>
      </c>
      <c r="MWG3" s="4" t="s">
        <v>627</v>
      </c>
      <c r="MWH3" s="4" t="s">
        <v>627</v>
      </c>
      <c r="MWI3" s="4" t="s">
        <v>627</v>
      </c>
      <c r="MWJ3" s="4" t="s">
        <v>627</v>
      </c>
      <c r="MWK3" s="4" t="s">
        <v>627</v>
      </c>
      <c r="MWL3" s="4" t="s">
        <v>627</v>
      </c>
      <c r="MWM3" s="4" t="s">
        <v>627</v>
      </c>
      <c r="MWN3" s="4" t="s">
        <v>627</v>
      </c>
      <c r="MWO3" s="4" t="s">
        <v>627</v>
      </c>
      <c r="MWP3" s="4" t="s">
        <v>627</v>
      </c>
      <c r="MWQ3" s="4" t="s">
        <v>627</v>
      </c>
      <c r="MWR3" s="4" t="s">
        <v>627</v>
      </c>
      <c r="MWS3" s="4" t="s">
        <v>627</v>
      </c>
      <c r="MWT3" s="4" t="s">
        <v>627</v>
      </c>
      <c r="MWU3" s="4" t="s">
        <v>627</v>
      </c>
      <c r="MWV3" s="4" t="s">
        <v>627</v>
      </c>
      <c r="MWW3" s="4" t="s">
        <v>627</v>
      </c>
      <c r="MWX3" s="4" t="s">
        <v>627</v>
      </c>
      <c r="MWY3" s="4" t="s">
        <v>627</v>
      </c>
      <c r="MWZ3" s="4" t="s">
        <v>627</v>
      </c>
      <c r="MXA3" s="4" t="s">
        <v>627</v>
      </c>
      <c r="MXB3" s="4" t="s">
        <v>627</v>
      </c>
      <c r="MXC3" s="4" t="s">
        <v>627</v>
      </c>
      <c r="MXD3" s="4" t="s">
        <v>627</v>
      </c>
      <c r="MXE3" s="4" t="s">
        <v>627</v>
      </c>
      <c r="MXF3" s="4" t="s">
        <v>627</v>
      </c>
      <c r="MXG3" s="4" t="s">
        <v>627</v>
      </c>
      <c r="MXH3" s="4" t="s">
        <v>627</v>
      </c>
      <c r="MXI3" s="4" t="s">
        <v>627</v>
      </c>
      <c r="MXJ3" s="4" t="s">
        <v>627</v>
      </c>
      <c r="MXK3" s="4" t="s">
        <v>627</v>
      </c>
      <c r="MXL3" s="4" t="s">
        <v>627</v>
      </c>
      <c r="MXM3" s="4" t="s">
        <v>627</v>
      </c>
      <c r="MXN3" s="4" t="s">
        <v>627</v>
      </c>
      <c r="MXO3" s="4" t="s">
        <v>627</v>
      </c>
      <c r="MXP3" s="4" t="s">
        <v>627</v>
      </c>
      <c r="MXQ3" s="4" t="s">
        <v>627</v>
      </c>
      <c r="MXR3" s="4" t="s">
        <v>627</v>
      </c>
      <c r="MXS3" s="4" t="s">
        <v>627</v>
      </c>
      <c r="MXT3" s="4" t="s">
        <v>627</v>
      </c>
      <c r="MXU3" s="4" t="s">
        <v>627</v>
      </c>
      <c r="MXV3" s="4" t="s">
        <v>627</v>
      </c>
      <c r="MXW3" s="4" t="s">
        <v>627</v>
      </c>
      <c r="MXX3" s="4" t="s">
        <v>627</v>
      </c>
      <c r="MXY3" s="4" t="s">
        <v>627</v>
      </c>
      <c r="MXZ3" s="4" t="s">
        <v>627</v>
      </c>
      <c r="MYA3" s="4" t="s">
        <v>627</v>
      </c>
      <c r="MYB3" s="4" t="s">
        <v>627</v>
      </c>
      <c r="MYC3" s="4" t="s">
        <v>627</v>
      </c>
      <c r="MYD3" s="4" t="s">
        <v>627</v>
      </c>
      <c r="MYE3" s="4" t="s">
        <v>627</v>
      </c>
      <c r="MYF3" s="4" t="s">
        <v>627</v>
      </c>
      <c r="MYG3" s="4" t="s">
        <v>627</v>
      </c>
      <c r="MYH3" s="4" t="s">
        <v>627</v>
      </c>
      <c r="MYI3" s="4" t="s">
        <v>627</v>
      </c>
      <c r="MYJ3" s="4" t="s">
        <v>627</v>
      </c>
      <c r="MYK3" s="4" t="s">
        <v>627</v>
      </c>
      <c r="MYL3" s="4" t="s">
        <v>627</v>
      </c>
      <c r="MYM3" s="4" t="s">
        <v>627</v>
      </c>
      <c r="MYN3" s="4" t="s">
        <v>627</v>
      </c>
      <c r="MYO3" s="4" t="s">
        <v>627</v>
      </c>
      <c r="MYP3" s="4" t="s">
        <v>627</v>
      </c>
      <c r="MYQ3" s="4" t="s">
        <v>627</v>
      </c>
      <c r="MYR3" s="4" t="s">
        <v>627</v>
      </c>
      <c r="MYS3" s="4" t="s">
        <v>627</v>
      </c>
      <c r="MYT3" s="4" t="s">
        <v>627</v>
      </c>
      <c r="MYU3" s="4" t="s">
        <v>627</v>
      </c>
      <c r="MYV3" s="4" t="s">
        <v>627</v>
      </c>
      <c r="MYW3" s="4" t="s">
        <v>627</v>
      </c>
      <c r="MYX3" s="4" t="s">
        <v>627</v>
      </c>
      <c r="MYY3" s="4" t="s">
        <v>627</v>
      </c>
      <c r="MYZ3" s="4" t="s">
        <v>627</v>
      </c>
      <c r="MZA3" s="4" t="s">
        <v>627</v>
      </c>
      <c r="MZB3" s="4" t="s">
        <v>627</v>
      </c>
      <c r="MZC3" s="4" t="s">
        <v>627</v>
      </c>
      <c r="MZD3" s="4" t="s">
        <v>627</v>
      </c>
      <c r="MZE3" s="4" t="s">
        <v>627</v>
      </c>
      <c r="MZF3" s="4" t="s">
        <v>627</v>
      </c>
      <c r="MZG3" s="4" t="s">
        <v>627</v>
      </c>
      <c r="MZH3" s="4" t="s">
        <v>627</v>
      </c>
      <c r="MZI3" s="4" t="s">
        <v>627</v>
      </c>
      <c r="MZJ3" s="4" t="s">
        <v>627</v>
      </c>
      <c r="MZK3" s="4" t="s">
        <v>627</v>
      </c>
      <c r="MZL3" s="4" t="s">
        <v>627</v>
      </c>
      <c r="MZM3" s="4" t="s">
        <v>627</v>
      </c>
      <c r="MZN3" s="4" t="s">
        <v>627</v>
      </c>
      <c r="MZO3" s="4" t="s">
        <v>627</v>
      </c>
      <c r="MZP3" s="4" t="s">
        <v>627</v>
      </c>
      <c r="MZQ3" s="4" t="s">
        <v>627</v>
      </c>
      <c r="MZR3" s="4" t="s">
        <v>627</v>
      </c>
      <c r="MZS3" s="4" t="s">
        <v>627</v>
      </c>
      <c r="MZT3" s="4" t="s">
        <v>627</v>
      </c>
      <c r="MZU3" s="4" t="s">
        <v>627</v>
      </c>
      <c r="MZV3" s="4" t="s">
        <v>627</v>
      </c>
      <c r="MZW3" s="4" t="s">
        <v>627</v>
      </c>
      <c r="MZX3" s="4" t="s">
        <v>627</v>
      </c>
      <c r="MZY3" s="4" t="s">
        <v>627</v>
      </c>
      <c r="MZZ3" s="4" t="s">
        <v>627</v>
      </c>
      <c r="NAA3" s="4" t="s">
        <v>627</v>
      </c>
      <c r="NAB3" s="4" t="s">
        <v>627</v>
      </c>
      <c r="NAC3" s="4" t="s">
        <v>627</v>
      </c>
      <c r="NAD3" s="4" t="s">
        <v>627</v>
      </c>
      <c r="NAE3" s="4" t="s">
        <v>627</v>
      </c>
      <c r="NAF3" s="4" t="s">
        <v>627</v>
      </c>
      <c r="NAG3" s="4" t="s">
        <v>627</v>
      </c>
      <c r="NAH3" s="4" t="s">
        <v>627</v>
      </c>
      <c r="NAI3" s="4" t="s">
        <v>627</v>
      </c>
      <c r="NAJ3" s="4" t="s">
        <v>627</v>
      </c>
      <c r="NAK3" s="4" t="s">
        <v>627</v>
      </c>
      <c r="NAL3" s="4" t="s">
        <v>627</v>
      </c>
      <c r="NAM3" s="4" t="s">
        <v>627</v>
      </c>
      <c r="NAN3" s="4" t="s">
        <v>627</v>
      </c>
      <c r="NAO3" s="4" t="s">
        <v>627</v>
      </c>
      <c r="NAP3" s="4" t="s">
        <v>627</v>
      </c>
      <c r="NAQ3" s="4" t="s">
        <v>627</v>
      </c>
      <c r="NAR3" s="4" t="s">
        <v>627</v>
      </c>
      <c r="NAS3" s="4" t="s">
        <v>627</v>
      </c>
      <c r="NAT3" s="4" t="s">
        <v>627</v>
      </c>
      <c r="NAU3" s="4" t="s">
        <v>627</v>
      </c>
      <c r="NAV3" s="4" t="s">
        <v>627</v>
      </c>
      <c r="NAW3" s="4" t="s">
        <v>627</v>
      </c>
      <c r="NAX3" s="4" t="s">
        <v>627</v>
      </c>
      <c r="NAY3" s="4" t="s">
        <v>627</v>
      </c>
      <c r="NAZ3" s="4" t="s">
        <v>627</v>
      </c>
      <c r="NBA3" s="4" t="s">
        <v>627</v>
      </c>
      <c r="NBB3" s="4" t="s">
        <v>627</v>
      </c>
      <c r="NBC3" s="4" t="s">
        <v>627</v>
      </c>
      <c r="NBD3" s="4" t="s">
        <v>627</v>
      </c>
      <c r="NBE3" s="4" t="s">
        <v>627</v>
      </c>
      <c r="NBF3" s="4" t="s">
        <v>627</v>
      </c>
      <c r="NBG3" s="4" t="s">
        <v>627</v>
      </c>
      <c r="NBH3" s="4" t="s">
        <v>627</v>
      </c>
      <c r="NBI3" s="4" t="s">
        <v>627</v>
      </c>
      <c r="NBJ3" s="4" t="s">
        <v>627</v>
      </c>
      <c r="NBK3" s="4" t="s">
        <v>627</v>
      </c>
      <c r="NBL3" s="4" t="s">
        <v>627</v>
      </c>
      <c r="NBM3" s="4" t="s">
        <v>627</v>
      </c>
      <c r="NBN3" s="4" t="s">
        <v>627</v>
      </c>
      <c r="NBO3" s="4" t="s">
        <v>627</v>
      </c>
      <c r="NBP3" s="4" t="s">
        <v>627</v>
      </c>
      <c r="NBQ3" s="4" t="s">
        <v>627</v>
      </c>
      <c r="NBR3" s="4" t="s">
        <v>627</v>
      </c>
      <c r="NBS3" s="4" t="s">
        <v>627</v>
      </c>
      <c r="NBT3" s="4" t="s">
        <v>627</v>
      </c>
      <c r="NBU3" s="4" t="s">
        <v>627</v>
      </c>
      <c r="NBV3" s="4" t="s">
        <v>627</v>
      </c>
      <c r="NBW3" s="4" t="s">
        <v>627</v>
      </c>
      <c r="NBX3" s="4" t="s">
        <v>627</v>
      </c>
      <c r="NBY3" s="4" t="s">
        <v>627</v>
      </c>
      <c r="NBZ3" s="4" t="s">
        <v>627</v>
      </c>
      <c r="NCA3" s="4" t="s">
        <v>627</v>
      </c>
      <c r="NCB3" s="4" t="s">
        <v>627</v>
      </c>
      <c r="NCC3" s="4" t="s">
        <v>627</v>
      </c>
      <c r="NCD3" s="4" t="s">
        <v>627</v>
      </c>
      <c r="NCE3" s="4" t="s">
        <v>627</v>
      </c>
      <c r="NCF3" s="4" t="s">
        <v>627</v>
      </c>
      <c r="NCG3" s="4" t="s">
        <v>627</v>
      </c>
      <c r="NCH3" s="4" t="s">
        <v>627</v>
      </c>
      <c r="NCI3" s="4" t="s">
        <v>627</v>
      </c>
      <c r="NCJ3" s="4" t="s">
        <v>627</v>
      </c>
      <c r="NCK3" s="4" t="s">
        <v>627</v>
      </c>
      <c r="NCL3" s="4" t="s">
        <v>627</v>
      </c>
      <c r="NCM3" s="4" t="s">
        <v>627</v>
      </c>
      <c r="NCN3" s="4" t="s">
        <v>627</v>
      </c>
      <c r="NCO3" s="4" t="s">
        <v>627</v>
      </c>
      <c r="NCP3" s="4" t="s">
        <v>627</v>
      </c>
      <c r="NCQ3" s="4" t="s">
        <v>627</v>
      </c>
      <c r="NCR3" s="4" t="s">
        <v>627</v>
      </c>
      <c r="NCS3" s="4" t="s">
        <v>627</v>
      </c>
      <c r="NCT3" s="4" t="s">
        <v>627</v>
      </c>
      <c r="NCU3" s="4" t="s">
        <v>627</v>
      </c>
      <c r="NCV3" s="4" t="s">
        <v>627</v>
      </c>
      <c r="NCW3" s="4" t="s">
        <v>627</v>
      </c>
      <c r="NCX3" s="4" t="s">
        <v>627</v>
      </c>
      <c r="NCY3" s="4" t="s">
        <v>627</v>
      </c>
      <c r="NCZ3" s="4" t="s">
        <v>627</v>
      </c>
      <c r="NDA3" s="4" t="s">
        <v>627</v>
      </c>
      <c r="NDB3" s="4" t="s">
        <v>627</v>
      </c>
      <c r="NDC3" s="4" t="s">
        <v>627</v>
      </c>
      <c r="NDD3" s="4" t="s">
        <v>627</v>
      </c>
      <c r="NDE3" s="4" t="s">
        <v>627</v>
      </c>
      <c r="NDF3" s="4" t="s">
        <v>627</v>
      </c>
      <c r="NDG3" s="4" t="s">
        <v>627</v>
      </c>
      <c r="NDH3" s="4" t="s">
        <v>627</v>
      </c>
      <c r="NDI3" s="4" t="s">
        <v>627</v>
      </c>
      <c r="NDJ3" s="4" t="s">
        <v>627</v>
      </c>
      <c r="NDK3" s="4" t="s">
        <v>627</v>
      </c>
      <c r="NDL3" s="4" t="s">
        <v>627</v>
      </c>
      <c r="NDM3" s="4" t="s">
        <v>627</v>
      </c>
      <c r="NDN3" s="4" t="s">
        <v>627</v>
      </c>
      <c r="NDO3" s="4" t="s">
        <v>627</v>
      </c>
      <c r="NDP3" s="4" t="s">
        <v>627</v>
      </c>
      <c r="NDQ3" s="4" t="s">
        <v>627</v>
      </c>
      <c r="NDR3" s="4" t="s">
        <v>627</v>
      </c>
      <c r="NDS3" s="4" t="s">
        <v>627</v>
      </c>
      <c r="NDT3" s="4" t="s">
        <v>627</v>
      </c>
      <c r="NDU3" s="4" t="s">
        <v>627</v>
      </c>
      <c r="NDV3" s="4" t="s">
        <v>627</v>
      </c>
      <c r="NDW3" s="4" t="s">
        <v>627</v>
      </c>
      <c r="NDX3" s="4" t="s">
        <v>627</v>
      </c>
      <c r="NDY3" s="4" t="s">
        <v>627</v>
      </c>
      <c r="NDZ3" s="4" t="s">
        <v>627</v>
      </c>
      <c r="NEA3" s="4" t="s">
        <v>627</v>
      </c>
      <c r="NEB3" s="4" t="s">
        <v>627</v>
      </c>
      <c r="NEC3" s="4" t="s">
        <v>627</v>
      </c>
      <c r="NED3" s="4" t="s">
        <v>627</v>
      </c>
      <c r="NEE3" s="4" t="s">
        <v>627</v>
      </c>
      <c r="NEF3" s="4" t="s">
        <v>627</v>
      </c>
      <c r="NEG3" s="4" t="s">
        <v>627</v>
      </c>
      <c r="NEH3" s="4" t="s">
        <v>627</v>
      </c>
      <c r="NEI3" s="4" t="s">
        <v>627</v>
      </c>
      <c r="NEJ3" s="4" t="s">
        <v>627</v>
      </c>
      <c r="NEK3" s="4" t="s">
        <v>627</v>
      </c>
      <c r="NEL3" s="4" t="s">
        <v>627</v>
      </c>
      <c r="NEM3" s="4" t="s">
        <v>627</v>
      </c>
      <c r="NEN3" s="4" t="s">
        <v>627</v>
      </c>
      <c r="NEO3" s="4" t="s">
        <v>627</v>
      </c>
      <c r="NEP3" s="4" t="s">
        <v>627</v>
      </c>
      <c r="NEQ3" s="4" t="s">
        <v>627</v>
      </c>
      <c r="NER3" s="4" t="s">
        <v>627</v>
      </c>
      <c r="NES3" s="4" t="s">
        <v>627</v>
      </c>
      <c r="NET3" s="4" t="s">
        <v>627</v>
      </c>
      <c r="NEU3" s="4" t="s">
        <v>627</v>
      </c>
      <c r="NEV3" s="4" t="s">
        <v>627</v>
      </c>
      <c r="NEW3" s="4" t="s">
        <v>627</v>
      </c>
      <c r="NEX3" s="4" t="s">
        <v>627</v>
      </c>
      <c r="NEY3" s="4" t="s">
        <v>627</v>
      </c>
      <c r="NEZ3" s="4" t="s">
        <v>627</v>
      </c>
      <c r="NFA3" s="4" t="s">
        <v>627</v>
      </c>
      <c r="NFB3" s="4" t="s">
        <v>627</v>
      </c>
      <c r="NFC3" s="4" t="s">
        <v>627</v>
      </c>
      <c r="NFD3" s="4" t="s">
        <v>627</v>
      </c>
      <c r="NFE3" s="4" t="s">
        <v>627</v>
      </c>
      <c r="NFF3" s="4" t="s">
        <v>627</v>
      </c>
      <c r="NFG3" s="4" t="s">
        <v>627</v>
      </c>
      <c r="NFH3" s="4" t="s">
        <v>627</v>
      </c>
      <c r="NFI3" s="4" t="s">
        <v>627</v>
      </c>
      <c r="NFJ3" s="4" t="s">
        <v>627</v>
      </c>
      <c r="NFK3" s="4" t="s">
        <v>627</v>
      </c>
      <c r="NFL3" s="4" t="s">
        <v>627</v>
      </c>
      <c r="NFM3" s="4" t="s">
        <v>627</v>
      </c>
      <c r="NFN3" s="4" t="s">
        <v>627</v>
      </c>
      <c r="NFO3" s="4" t="s">
        <v>627</v>
      </c>
      <c r="NFP3" s="4" t="s">
        <v>627</v>
      </c>
      <c r="NFQ3" s="4" t="s">
        <v>627</v>
      </c>
      <c r="NFR3" s="4" t="s">
        <v>627</v>
      </c>
      <c r="NFS3" s="4" t="s">
        <v>627</v>
      </c>
      <c r="NFT3" s="4" t="s">
        <v>627</v>
      </c>
      <c r="NFU3" s="4" t="s">
        <v>627</v>
      </c>
      <c r="NFV3" s="4" t="s">
        <v>627</v>
      </c>
      <c r="NFW3" s="4" t="s">
        <v>627</v>
      </c>
      <c r="NFX3" s="4" t="s">
        <v>627</v>
      </c>
      <c r="NFY3" s="4" t="s">
        <v>627</v>
      </c>
      <c r="NFZ3" s="4" t="s">
        <v>627</v>
      </c>
      <c r="NGA3" s="4" t="s">
        <v>627</v>
      </c>
      <c r="NGB3" s="4" t="s">
        <v>627</v>
      </c>
      <c r="NGC3" s="4" t="s">
        <v>627</v>
      </c>
      <c r="NGD3" s="4" t="s">
        <v>627</v>
      </c>
      <c r="NGE3" s="4" t="s">
        <v>627</v>
      </c>
      <c r="NGF3" s="4" t="s">
        <v>627</v>
      </c>
      <c r="NGG3" s="4" t="s">
        <v>627</v>
      </c>
      <c r="NGH3" s="4" t="s">
        <v>627</v>
      </c>
      <c r="NGI3" s="4" t="s">
        <v>627</v>
      </c>
      <c r="NGJ3" s="4" t="s">
        <v>627</v>
      </c>
      <c r="NGK3" s="4" t="s">
        <v>627</v>
      </c>
      <c r="NGL3" s="4" t="s">
        <v>627</v>
      </c>
      <c r="NGM3" s="4" t="s">
        <v>627</v>
      </c>
      <c r="NGN3" s="4" t="s">
        <v>627</v>
      </c>
      <c r="NGO3" s="4" t="s">
        <v>627</v>
      </c>
      <c r="NGP3" s="4" t="s">
        <v>627</v>
      </c>
      <c r="NGQ3" s="4" t="s">
        <v>627</v>
      </c>
      <c r="NGR3" s="4" t="s">
        <v>627</v>
      </c>
      <c r="NGS3" s="4" t="s">
        <v>627</v>
      </c>
      <c r="NGT3" s="4" t="s">
        <v>627</v>
      </c>
      <c r="NGU3" s="4" t="s">
        <v>627</v>
      </c>
      <c r="NGV3" s="4" t="s">
        <v>627</v>
      </c>
      <c r="NGW3" s="4" t="s">
        <v>627</v>
      </c>
      <c r="NGX3" s="4" t="s">
        <v>627</v>
      </c>
      <c r="NGY3" s="4" t="s">
        <v>627</v>
      </c>
      <c r="NGZ3" s="4" t="s">
        <v>627</v>
      </c>
      <c r="NHA3" s="4" t="s">
        <v>627</v>
      </c>
      <c r="NHB3" s="4" t="s">
        <v>627</v>
      </c>
      <c r="NHC3" s="4" t="s">
        <v>627</v>
      </c>
      <c r="NHD3" s="4" t="s">
        <v>627</v>
      </c>
      <c r="NHE3" s="4" t="s">
        <v>627</v>
      </c>
      <c r="NHF3" s="4" t="s">
        <v>627</v>
      </c>
      <c r="NHG3" s="4" t="s">
        <v>627</v>
      </c>
      <c r="NHH3" s="4" t="s">
        <v>627</v>
      </c>
      <c r="NHI3" s="4" t="s">
        <v>627</v>
      </c>
      <c r="NHJ3" s="4" t="s">
        <v>627</v>
      </c>
      <c r="NHK3" s="4" t="s">
        <v>627</v>
      </c>
      <c r="NHL3" s="4" t="s">
        <v>627</v>
      </c>
      <c r="NHM3" s="4" t="s">
        <v>627</v>
      </c>
      <c r="NHN3" s="4" t="s">
        <v>627</v>
      </c>
      <c r="NHO3" s="4" t="s">
        <v>627</v>
      </c>
      <c r="NHP3" s="4" t="s">
        <v>627</v>
      </c>
      <c r="NHQ3" s="4" t="s">
        <v>627</v>
      </c>
      <c r="NHR3" s="4" t="s">
        <v>627</v>
      </c>
      <c r="NHS3" s="4" t="s">
        <v>627</v>
      </c>
      <c r="NHT3" s="4" t="s">
        <v>627</v>
      </c>
      <c r="NHU3" s="4" t="s">
        <v>627</v>
      </c>
      <c r="NHV3" s="4" t="s">
        <v>627</v>
      </c>
      <c r="NHW3" s="4" t="s">
        <v>627</v>
      </c>
      <c r="NHX3" s="4" t="s">
        <v>627</v>
      </c>
      <c r="NHY3" s="4" t="s">
        <v>627</v>
      </c>
      <c r="NHZ3" s="4" t="s">
        <v>627</v>
      </c>
      <c r="NIA3" s="4" t="s">
        <v>627</v>
      </c>
      <c r="NIB3" s="4" t="s">
        <v>627</v>
      </c>
      <c r="NIC3" s="4" t="s">
        <v>627</v>
      </c>
      <c r="NID3" s="4" t="s">
        <v>627</v>
      </c>
      <c r="NIE3" s="4" t="s">
        <v>627</v>
      </c>
      <c r="NIF3" s="4" t="s">
        <v>627</v>
      </c>
      <c r="NIG3" s="4" t="s">
        <v>627</v>
      </c>
      <c r="NIH3" s="4" t="s">
        <v>627</v>
      </c>
      <c r="NII3" s="4" t="s">
        <v>627</v>
      </c>
      <c r="NIJ3" s="4" t="s">
        <v>627</v>
      </c>
      <c r="NIK3" s="4" t="s">
        <v>627</v>
      </c>
      <c r="NIL3" s="4" t="s">
        <v>627</v>
      </c>
      <c r="NIM3" s="4" t="s">
        <v>627</v>
      </c>
      <c r="NIN3" s="4" t="s">
        <v>627</v>
      </c>
      <c r="NIO3" s="4" t="s">
        <v>627</v>
      </c>
      <c r="NIP3" s="4" t="s">
        <v>627</v>
      </c>
      <c r="NIQ3" s="4" t="s">
        <v>627</v>
      </c>
      <c r="NIR3" s="4" t="s">
        <v>627</v>
      </c>
      <c r="NIS3" s="4" t="s">
        <v>627</v>
      </c>
      <c r="NIT3" s="4" t="s">
        <v>627</v>
      </c>
      <c r="NIU3" s="4" t="s">
        <v>627</v>
      </c>
      <c r="NIV3" s="4" t="s">
        <v>627</v>
      </c>
      <c r="NIW3" s="4" t="s">
        <v>627</v>
      </c>
      <c r="NIX3" s="4" t="s">
        <v>627</v>
      </c>
      <c r="NIY3" s="4" t="s">
        <v>627</v>
      </c>
      <c r="NIZ3" s="4" t="s">
        <v>627</v>
      </c>
      <c r="NJA3" s="4" t="s">
        <v>627</v>
      </c>
      <c r="NJB3" s="4" t="s">
        <v>627</v>
      </c>
      <c r="NJC3" s="4" t="s">
        <v>627</v>
      </c>
      <c r="NJD3" s="4" t="s">
        <v>627</v>
      </c>
      <c r="NJE3" s="4" t="s">
        <v>627</v>
      </c>
      <c r="NJF3" s="4" t="s">
        <v>627</v>
      </c>
      <c r="NJG3" s="4" t="s">
        <v>627</v>
      </c>
      <c r="NJH3" s="4" t="s">
        <v>627</v>
      </c>
      <c r="NJI3" s="4" t="s">
        <v>627</v>
      </c>
      <c r="NJJ3" s="4" t="s">
        <v>627</v>
      </c>
      <c r="NJK3" s="4" t="s">
        <v>627</v>
      </c>
      <c r="NJL3" s="4" t="s">
        <v>627</v>
      </c>
      <c r="NJM3" s="4" t="s">
        <v>627</v>
      </c>
      <c r="NJN3" s="4" t="s">
        <v>627</v>
      </c>
      <c r="NJO3" s="4" t="s">
        <v>627</v>
      </c>
      <c r="NJP3" s="4" t="s">
        <v>627</v>
      </c>
      <c r="NJQ3" s="4" t="s">
        <v>627</v>
      </c>
      <c r="NJR3" s="4" t="s">
        <v>627</v>
      </c>
      <c r="NJS3" s="4" t="s">
        <v>627</v>
      </c>
      <c r="NJT3" s="4" t="s">
        <v>627</v>
      </c>
      <c r="NJU3" s="4" t="s">
        <v>627</v>
      </c>
      <c r="NJV3" s="4" t="s">
        <v>627</v>
      </c>
      <c r="NJW3" s="4" t="s">
        <v>627</v>
      </c>
      <c r="NJX3" s="4" t="s">
        <v>627</v>
      </c>
      <c r="NJY3" s="4" t="s">
        <v>627</v>
      </c>
      <c r="NJZ3" s="4" t="s">
        <v>627</v>
      </c>
      <c r="NKA3" s="4" t="s">
        <v>627</v>
      </c>
      <c r="NKB3" s="4" t="s">
        <v>627</v>
      </c>
      <c r="NKC3" s="4" t="s">
        <v>627</v>
      </c>
      <c r="NKD3" s="4" t="s">
        <v>627</v>
      </c>
      <c r="NKE3" s="4" t="s">
        <v>627</v>
      </c>
      <c r="NKF3" s="4" t="s">
        <v>627</v>
      </c>
      <c r="NKG3" s="4" t="s">
        <v>627</v>
      </c>
      <c r="NKH3" s="4" t="s">
        <v>627</v>
      </c>
      <c r="NKI3" s="4" t="s">
        <v>627</v>
      </c>
      <c r="NKJ3" s="4" t="s">
        <v>627</v>
      </c>
      <c r="NKK3" s="4" t="s">
        <v>627</v>
      </c>
      <c r="NKL3" s="4" t="s">
        <v>627</v>
      </c>
      <c r="NKM3" s="4" t="s">
        <v>627</v>
      </c>
      <c r="NKN3" s="4" t="s">
        <v>627</v>
      </c>
      <c r="NKO3" s="4" t="s">
        <v>627</v>
      </c>
      <c r="NKP3" s="4" t="s">
        <v>627</v>
      </c>
      <c r="NKQ3" s="4" t="s">
        <v>627</v>
      </c>
      <c r="NKR3" s="4" t="s">
        <v>627</v>
      </c>
      <c r="NKS3" s="4" t="s">
        <v>627</v>
      </c>
      <c r="NKT3" s="4" t="s">
        <v>627</v>
      </c>
      <c r="NKU3" s="4" t="s">
        <v>627</v>
      </c>
      <c r="NKV3" s="4" t="s">
        <v>627</v>
      </c>
      <c r="NKW3" s="4" t="s">
        <v>627</v>
      </c>
      <c r="NKX3" s="4" t="s">
        <v>627</v>
      </c>
      <c r="NKY3" s="4" t="s">
        <v>627</v>
      </c>
      <c r="NKZ3" s="4" t="s">
        <v>627</v>
      </c>
      <c r="NLA3" s="4" t="s">
        <v>627</v>
      </c>
      <c r="NLB3" s="4" t="s">
        <v>627</v>
      </c>
      <c r="NLC3" s="4" t="s">
        <v>627</v>
      </c>
      <c r="NLD3" s="4" t="s">
        <v>627</v>
      </c>
      <c r="NLE3" s="4" t="s">
        <v>627</v>
      </c>
      <c r="NLF3" s="4" t="s">
        <v>627</v>
      </c>
      <c r="NLG3" s="4" t="s">
        <v>627</v>
      </c>
      <c r="NLH3" s="4" t="s">
        <v>627</v>
      </c>
      <c r="NLI3" s="4" t="s">
        <v>627</v>
      </c>
      <c r="NLJ3" s="4" t="s">
        <v>627</v>
      </c>
      <c r="NLK3" s="4" t="s">
        <v>627</v>
      </c>
      <c r="NLL3" s="4" t="s">
        <v>627</v>
      </c>
      <c r="NLM3" s="4" t="s">
        <v>627</v>
      </c>
      <c r="NLN3" s="4" t="s">
        <v>627</v>
      </c>
      <c r="NLO3" s="4" t="s">
        <v>627</v>
      </c>
      <c r="NLP3" s="4" t="s">
        <v>627</v>
      </c>
      <c r="NLQ3" s="4" t="s">
        <v>627</v>
      </c>
      <c r="NLR3" s="4" t="s">
        <v>627</v>
      </c>
      <c r="NLS3" s="4" t="s">
        <v>627</v>
      </c>
      <c r="NLT3" s="4" t="s">
        <v>627</v>
      </c>
      <c r="NLU3" s="4" t="s">
        <v>627</v>
      </c>
      <c r="NLV3" s="4" t="s">
        <v>627</v>
      </c>
      <c r="NLW3" s="4" t="s">
        <v>627</v>
      </c>
      <c r="NLX3" s="4" t="s">
        <v>627</v>
      </c>
      <c r="NLY3" s="4" t="s">
        <v>627</v>
      </c>
      <c r="NLZ3" s="4" t="s">
        <v>627</v>
      </c>
      <c r="NMA3" s="4" t="s">
        <v>627</v>
      </c>
      <c r="NMB3" s="4" t="s">
        <v>627</v>
      </c>
      <c r="NMC3" s="4" t="s">
        <v>627</v>
      </c>
      <c r="NMD3" s="4" t="s">
        <v>627</v>
      </c>
      <c r="NME3" s="4" t="s">
        <v>627</v>
      </c>
      <c r="NMF3" s="4" t="s">
        <v>627</v>
      </c>
      <c r="NMG3" s="4" t="s">
        <v>627</v>
      </c>
      <c r="NMH3" s="4" t="s">
        <v>627</v>
      </c>
      <c r="NMI3" s="4" t="s">
        <v>627</v>
      </c>
      <c r="NMJ3" s="4" t="s">
        <v>627</v>
      </c>
      <c r="NMK3" s="4" t="s">
        <v>627</v>
      </c>
      <c r="NML3" s="4" t="s">
        <v>627</v>
      </c>
      <c r="NMM3" s="4" t="s">
        <v>627</v>
      </c>
      <c r="NMN3" s="4" t="s">
        <v>627</v>
      </c>
      <c r="NMO3" s="4" t="s">
        <v>627</v>
      </c>
      <c r="NMP3" s="4" t="s">
        <v>627</v>
      </c>
      <c r="NMQ3" s="4" t="s">
        <v>627</v>
      </c>
      <c r="NMR3" s="4" t="s">
        <v>627</v>
      </c>
      <c r="NMS3" s="4" t="s">
        <v>627</v>
      </c>
      <c r="NMT3" s="4" t="s">
        <v>627</v>
      </c>
      <c r="NMU3" s="4" t="s">
        <v>627</v>
      </c>
      <c r="NMV3" s="4" t="s">
        <v>627</v>
      </c>
      <c r="NMW3" s="4" t="s">
        <v>627</v>
      </c>
      <c r="NMX3" s="4" t="s">
        <v>627</v>
      </c>
      <c r="NMY3" s="4" t="s">
        <v>627</v>
      </c>
      <c r="NMZ3" s="4" t="s">
        <v>627</v>
      </c>
      <c r="NNA3" s="4" t="s">
        <v>627</v>
      </c>
      <c r="NNB3" s="4" t="s">
        <v>627</v>
      </c>
      <c r="NNC3" s="4" t="s">
        <v>627</v>
      </c>
      <c r="NND3" s="4" t="s">
        <v>627</v>
      </c>
      <c r="NNE3" s="4" t="s">
        <v>627</v>
      </c>
      <c r="NNF3" s="4" t="s">
        <v>627</v>
      </c>
      <c r="NNG3" s="4" t="s">
        <v>627</v>
      </c>
      <c r="NNH3" s="4" t="s">
        <v>627</v>
      </c>
      <c r="NNI3" s="4" t="s">
        <v>627</v>
      </c>
      <c r="NNJ3" s="4" t="s">
        <v>627</v>
      </c>
      <c r="NNK3" s="4" t="s">
        <v>627</v>
      </c>
      <c r="NNL3" s="4" t="s">
        <v>627</v>
      </c>
      <c r="NNM3" s="4" t="s">
        <v>627</v>
      </c>
      <c r="NNN3" s="4" t="s">
        <v>627</v>
      </c>
      <c r="NNO3" s="4" t="s">
        <v>627</v>
      </c>
      <c r="NNP3" s="4" t="s">
        <v>627</v>
      </c>
      <c r="NNQ3" s="4" t="s">
        <v>627</v>
      </c>
      <c r="NNR3" s="4" t="s">
        <v>627</v>
      </c>
      <c r="NNS3" s="4" t="s">
        <v>627</v>
      </c>
      <c r="NNT3" s="4" t="s">
        <v>627</v>
      </c>
      <c r="NNU3" s="4" t="s">
        <v>627</v>
      </c>
      <c r="NNV3" s="4" t="s">
        <v>627</v>
      </c>
      <c r="NNW3" s="4" t="s">
        <v>627</v>
      </c>
      <c r="NNX3" s="4" t="s">
        <v>627</v>
      </c>
      <c r="NNY3" s="4" t="s">
        <v>627</v>
      </c>
      <c r="NNZ3" s="4" t="s">
        <v>627</v>
      </c>
      <c r="NOA3" s="4" t="s">
        <v>627</v>
      </c>
      <c r="NOB3" s="4" t="s">
        <v>627</v>
      </c>
      <c r="NOC3" s="4" t="s">
        <v>627</v>
      </c>
      <c r="NOD3" s="4" t="s">
        <v>627</v>
      </c>
      <c r="NOE3" s="4" t="s">
        <v>627</v>
      </c>
      <c r="NOF3" s="4" t="s">
        <v>627</v>
      </c>
      <c r="NOG3" s="4" t="s">
        <v>627</v>
      </c>
      <c r="NOH3" s="4" t="s">
        <v>627</v>
      </c>
      <c r="NOI3" s="4" t="s">
        <v>627</v>
      </c>
      <c r="NOJ3" s="4" t="s">
        <v>627</v>
      </c>
      <c r="NOK3" s="4" t="s">
        <v>627</v>
      </c>
      <c r="NOL3" s="4" t="s">
        <v>627</v>
      </c>
      <c r="NOM3" s="4" t="s">
        <v>627</v>
      </c>
      <c r="NON3" s="4" t="s">
        <v>627</v>
      </c>
      <c r="NOO3" s="4" t="s">
        <v>627</v>
      </c>
      <c r="NOP3" s="4" t="s">
        <v>627</v>
      </c>
      <c r="NOQ3" s="4" t="s">
        <v>627</v>
      </c>
      <c r="NOR3" s="4" t="s">
        <v>627</v>
      </c>
      <c r="NOS3" s="4" t="s">
        <v>627</v>
      </c>
      <c r="NOT3" s="4" t="s">
        <v>627</v>
      </c>
      <c r="NOU3" s="4" t="s">
        <v>627</v>
      </c>
      <c r="NOV3" s="4" t="s">
        <v>627</v>
      </c>
      <c r="NOW3" s="4" t="s">
        <v>627</v>
      </c>
      <c r="NOX3" s="4" t="s">
        <v>627</v>
      </c>
      <c r="NOY3" s="4" t="s">
        <v>627</v>
      </c>
      <c r="NOZ3" s="4" t="s">
        <v>627</v>
      </c>
      <c r="NPA3" s="4" t="s">
        <v>627</v>
      </c>
      <c r="NPB3" s="4" t="s">
        <v>627</v>
      </c>
      <c r="NPC3" s="4" t="s">
        <v>627</v>
      </c>
      <c r="NPD3" s="4" t="s">
        <v>627</v>
      </c>
      <c r="NPE3" s="4" t="s">
        <v>627</v>
      </c>
      <c r="NPF3" s="4" t="s">
        <v>627</v>
      </c>
      <c r="NPG3" s="4" t="s">
        <v>627</v>
      </c>
      <c r="NPH3" s="4" t="s">
        <v>627</v>
      </c>
      <c r="NPI3" s="4" t="s">
        <v>627</v>
      </c>
      <c r="NPJ3" s="4" t="s">
        <v>627</v>
      </c>
      <c r="NPK3" s="4" t="s">
        <v>627</v>
      </c>
      <c r="NPL3" s="4" t="s">
        <v>627</v>
      </c>
      <c r="NPM3" s="4" t="s">
        <v>627</v>
      </c>
      <c r="NPN3" s="4" t="s">
        <v>627</v>
      </c>
      <c r="NPO3" s="4" t="s">
        <v>627</v>
      </c>
      <c r="NPP3" s="4" t="s">
        <v>627</v>
      </c>
      <c r="NPQ3" s="4" t="s">
        <v>627</v>
      </c>
      <c r="NPR3" s="4" t="s">
        <v>627</v>
      </c>
      <c r="NPS3" s="4" t="s">
        <v>627</v>
      </c>
      <c r="NPT3" s="4" t="s">
        <v>627</v>
      </c>
      <c r="NPU3" s="4" t="s">
        <v>627</v>
      </c>
      <c r="NPV3" s="4" t="s">
        <v>627</v>
      </c>
      <c r="NPW3" s="4" t="s">
        <v>627</v>
      </c>
      <c r="NPX3" s="4" t="s">
        <v>627</v>
      </c>
      <c r="NPY3" s="4" t="s">
        <v>627</v>
      </c>
      <c r="NPZ3" s="4" t="s">
        <v>627</v>
      </c>
      <c r="NQA3" s="4" t="s">
        <v>627</v>
      </c>
      <c r="NQB3" s="4" t="s">
        <v>627</v>
      </c>
      <c r="NQC3" s="4" t="s">
        <v>627</v>
      </c>
      <c r="NQD3" s="4" t="s">
        <v>627</v>
      </c>
      <c r="NQE3" s="4" t="s">
        <v>627</v>
      </c>
      <c r="NQF3" s="4" t="s">
        <v>627</v>
      </c>
      <c r="NQG3" s="4" t="s">
        <v>627</v>
      </c>
      <c r="NQH3" s="4" t="s">
        <v>627</v>
      </c>
      <c r="NQI3" s="4" t="s">
        <v>627</v>
      </c>
      <c r="NQJ3" s="4" t="s">
        <v>627</v>
      </c>
      <c r="NQK3" s="4" t="s">
        <v>627</v>
      </c>
      <c r="NQL3" s="4" t="s">
        <v>627</v>
      </c>
      <c r="NQM3" s="4" t="s">
        <v>627</v>
      </c>
      <c r="NQN3" s="4" t="s">
        <v>627</v>
      </c>
      <c r="NQO3" s="4" t="s">
        <v>627</v>
      </c>
      <c r="NQP3" s="4" t="s">
        <v>627</v>
      </c>
      <c r="NQQ3" s="4" t="s">
        <v>627</v>
      </c>
      <c r="NQR3" s="4" t="s">
        <v>627</v>
      </c>
      <c r="NQS3" s="4" t="s">
        <v>627</v>
      </c>
      <c r="NQT3" s="4" t="s">
        <v>627</v>
      </c>
      <c r="NQU3" s="4" t="s">
        <v>627</v>
      </c>
      <c r="NQV3" s="4" t="s">
        <v>627</v>
      </c>
      <c r="NQW3" s="4" t="s">
        <v>627</v>
      </c>
      <c r="NQX3" s="4" t="s">
        <v>627</v>
      </c>
      <c r="NQY3" s="4" t="s">
        <v>627</v>
      </c>
      <c r="NQZ3" s="4" t="s">
        <v>627</v>
      </c>
      <c r="NRA3" s="4" t="s">
        <v>627</v>
      </c>
      <c r="NRB3" s="4" t="s">
        <v>627</v>
      </c>
      <c r="NRC3" s="4" t="s">
        <v>627</v>
      </c>
      <c r="NRD3" s="4" t="s">
        <v>627</v>
      </c>
      <c r="NRE3" s="4" t="s">
        <v>627</v>
      </c>
      <c r="NRF3" s="4" t="s">
        <v>627</v>
      </c>
      <c r="NRG3" s="4" t="s">
        <v>627</v>
      </c>
      <c r="NRH3" s="4" t="s">
        <v>627</v>
      </c>
      <c r="NRI3" s="4" t="s">
        <v>627</v>
      </c>
      <c r="NRJ3" s="4" t="s">
        <v>627</v>
      </c>
      <c r="NRK3" s="4" t="s">
        <v>627</v>
      </c>
      <c r="NRL3" s="4" t="s">
        <v>627</v>
      </c>
      <c r="NRM3" s="4" t="s">
        <v>627</v>
      </c>
      <c r="NRN3" s="4" t="s">
        <v>627</v>
      </c>
      <c r="NRO3" s="4" t="s">
        <v>627</v>
      </c>
      <c r="NRP3" s="4" t="s">
        <v>627</v>
      </c>
      <c r="NRQ3" s="4" t="s">
        <v>627</v>
      </c>
      <c r="NRR3" s="4" t="s">
        <v>627</v>
      </c>
      <c r="NRS3" s="4" t="s">
        <v>627</v>
      </c>
      <c r="NRT3" s="4" t="s">
        <v>627</v>
      </c>
      <c r="NRU3" s="4" t="s">
        <v>627</v>
      </c>
      <c r="NRV3" s="4" t="s">
        <v>627</v>
      </c>
      <c r="NRW3" s="4" t="s">
        <v>627</v>
      </c>
      <c r="NRX3" s="4" t="s">
        <v>627</v>
      </c>
      <c r="NRY3" s="4" t="s">
        <v>627</v>
      </c>
      <c r="NRZ3" s="4" t="s">
        <v>627</v>
      </c>
      <c r="NSA3" s="4" t="s">
        <v>627</v>
      </c>
      <c r="NSB3" s="4" t="s">
        <v>627</v>
      </c>
      <c r="NSC3" s="4" t="s">
        <v>627</v>
      </c>
      <c r="NSD3" s="4" t="s">
        <v>627</v>
      </c>
      <c r="NSE3" s="4" t="s">
        <v>627</v>
      </c>
      <c r="NSF3" s="4" t="s">
        <v>627</v>
      </c>
      <c r="NSG3" s="4" t="s">
        <v>627</v>
      </c>
      <c r="NSH3" s="4" t="s">
        <v>627</v>
      </c>
      <c r="NSI3" s="4" t="s">
        <v>627</v>
      </c>
      <c r="NSJ3" s="4" t="s">
        <v>627</v>
      </c>
      <c r="NSK3" s="4" t="s">
        <v>627</v>
      </c>
      <c r="NSL3" s="4" t="s">
        <v>627</v>
      </c>
      <c r="NSM3" s="4" t="s">
        <v>627</v>
      </c>
      <c r="NSN3" s="4" t="s">
        <v>627</v>
      </c>
      <c r="NSO3" s="4" t="s">
        <v>627</v>
      </c>
      <c r="NSP3" s="4" t="s">
        <v>627</v>
      </c>
      <c r="NSQ3" s="4" t="s">
        <v>627</v>
      </c>
      <c r="NSR3" s="4" t="s">
        <v>627</v>
      </c>
      <c r="NSS3" s="4" t="s">
        <v>627</v>
      </c>
      <c r="NST3" s="4" t="s">
        <v>627</v>
      </c>
      <c r="NSU3" s="4" t="s">
        <v>627</v>
      </c>
      <c r="NSV3" s="4" t="s">
        <v>627</v>
      </c>
      <c r="NSW3" s="4" t="s">
        <v>627</v>
      </c>
      <c r="NSX3" s="4" t="s">
        <v>627</v>
      </c>
      <c r="NSY3" s="4" t="s">
        <v>627</v>
      </c>
      <c r="NSZ3" s="4" t="s">
        <v>627</v>
      </c>
      <c r="NTA3" s="4" t="s">
        <v>627</v>
      </c>
      <c r="NTB3" s="4" t="s">
        <v>627</v>
      </c>
      <c r="NTC3" s="4" t="s">
        <v>627</v>
      </c>
      <c r="NTD3" s="4" t="s">
        <v>627</v>
      </c>
      <c r="NTE3" s="4" t="s">
        <v>627</v>
      </c>
      <c r="NTF3" s="4" t="s">
        <v>627</v>
      </c>
      <c r="NTG3" s="4" t="s">
        <v>627</v>
      </c>
      <c r="NTH3" s="4" t="s">
        <v>627</v>
      </c>
      <c r="NTI3" s="4" t="s">
        <v>627</v>
      </c>
      <c r="NTJ3" s="4" t="s">
        <v>627</v>
      </c>
      <c r="NTK3" s="4" t="s">
        <v>627</v>
      </c>
      <c r="NTL3" s="4" t="s">
        <v>627</v>
      </c>
      <c r="NTM3" s="4" t="s">
        <v>627</v>
      </c>
      <c r="NTN3" s="4" t="s">
        <v>627</v>
      </c>
      <c r="NTO3" s="4" t="s">
        <v>627</v>
      </c>
      <c r="NTP3" s="4" t="s">
        <v>627</v>
      </c>
      <c r="NTQ3" s="4" t="s">
        <v>627</v>
      </c>
      <c r="NTR3" s="4" t="s">
        <v>627</v>
      </c>
      <c r="NTS3" s="4" t="s">
        <v>627</v>
      </c>
      <c r="NTT3" s="4" t="s">
        <v>627</v>
      </c>
      <c r="NTU3" s="4" t="s">
        <v>627</v>
      </c>
      <c r="NTV3" s="4" t="s">
        <v>627</v>
      </c>
      <c r="NTW3" s="4" t="s">
        <v>627</v>
      </c>
      <c r="NTX3" s="4" t="s">
        <v>627</v>
      </c>
      <c r="NTY3" s="4" t="s">
        <v>627</v>
      </c>
      <c r="NTZ3" s="4" t="s">
        <v>627</v>
      </c>
      <c r="NUA3" s="4" t="s">
        <v>627</v>
      </c>
      <c r="NUB3" s="4" t="s">
        <v>627</v>
      </c>
      <c r="NUC3" s="4" t="s">
        <v>627</v>
      </c>
      <c r="NUD3" s="4" t="s">
        <v>627</v>
      </c>
      <c r="NUE3" s="4" t="s">
        <v>627</v>
      </c>
      <c r="NUF3" s="4" t="s">
        <v>627</v>
      </c>
      <c r="NUG3" s="4" t="s">
        <v>627</v>
      </c>
      <c r="NUH3" s="4" t="s">
        <v>627</v>
      </c>
      <c r="NUI3" s="4" t="s">
        <v>627</v>
      </c>
      <c r="NUJ3" s="4" t="s">
        <v>627</v>
      </c>
      <c r="NUK3" s="4" t="s">
        <v>627</v>
      </c>
      <c r="NUL3" s="4" t="s">
        <v>627</v>
      </c>
      <c r="NUM3" s="4" t="s">
        <v>627</v>
      </c>
      <c r="NUN3" s="4" t="s">
        <v>627</v>
      </c>
      <c r="NUO3" s="4" t="s">
        <v>627</v>
      </c>
      <c r="NUP3" s="4" t="s">
        <v>627</v>
      </c>
      <c r="NUQ3" s="4" t="s">
        <v>627</v>
      </c>
      <c r="NUR3" s="4" t="s">
        <v>627</v>
      </c>
      <c r="NUS3" s="4" t="s">
        <v>627</v>
      </c>
      <c r="NUT3" s="4" t="s">
        <v>627</v>
      </c>
      <c r="NUU3" s="4" t="s">
        <v>627</v>
      </c>
      <c r="NUV3" s="4" t="s">
        <v>627</v>
      </c>
      <c r="NUW3" s="4" t="s">
        <v>627</v>
      </c>
      <c r="NUX3" s="4" t="s">
        <v>627</v>
      </c>
      <c r="NUY3" s="4" t="s">
        <v>627</v>
      </c>
      <c r="NUZ3" s="4" t="s">
        <v>627</v>
      </c>
      <c r="NVA3" s="4" t="s">
        <v>627</v>
      </c>
      <c r="NVB3" s="4" t="s">
        <v>627</v>
      </c>
      <c r="NVC3" s="4" t="s">
        <v>627</v>
      </c>
      <c r="NVD3" s="4" t="s">
        <v>627</v>
      </c>
      <c r="NVE3" s="4" t="s">
        <v>627</v>
      </c>
      <c r="NVF3" s="4" t="s">
        <v>627</v>
      </c>
      <c r="NVG3" s="4" t="s">
        <v>627</v>
      </c>
      <c r="NVH3" s="4" t="s">
        <v>627</v>
      </c>
      <c r="NVI3" s="4" t="s">
        <v>627</v>
      </c>
      <c r="NVJ3" s="4" t="s">
        <v>627</v>
      </c>
      <c r="NVK3" s="4" t="s">
        <v>627</v>
      </c>
      <c r="NVL3" s="4" t="s">
        <v>627</v>
      </c>
      <c r="NVM3" s="4" t="s">
        <v>627</v>
      </c>
      <c r="NVN3" s="4" t="s">
        <v>627</v>
      </c>
      <c r="NVO3" s="4" t="s">
        <v>627</v>
      </c>
      <c r="NVP3" s="4" t="s">
        <v>627</v>
      </c>
      <c r="NVQ3" s="4" t="s">
        <v>627</v>
      </c>
      <c r="NVR3" s="4" t="s">
        <v>627</v>
      </c>
      <c r="NVS3" s="4" t="s">
        <v>627</v>
      </c>
      <c r="NVT3" s="4" t="s">
        <v>627</v>
      </c>
      <c r="NVU3" s="4" t="s">
        <v>627</v>
      </c>
      <c r="NVV3" s="4" t="s">
        <v>627</v>
      </c>
      <c r="NVW3" s="4" t="s">
        <v>627</v>
      </c>
      <c r="NVX3" s="4" t="s">
        <v>627</v>
      </c>
      <c r="NVY3" s="4" t="s">
        <v>627</v>
      </c>
      <c r="NVZ3" s="4" t="s">
        <v>627</v>
      </c>
      <c r="NWA3" s="4" t="s">
        <v>627</v>
      </c>
      <c r="NWB3" s="4" t="s">
        <v>627</v>
      </c>
      <c r="NWC3" s="4" t="s">
        <v>627</v>
      </c>
      <c r="NWD3" s="4" t="s">
        <v>627</v>
      </c>
      <c r="NWE3" s="4" t="s">
        <v>627</v>
      </c>
      <c r="NWF3" s="4" t="s">
        <v>627</v>
      </c>
      <c r="NWG3" s="4" t="s">
        <v>627</v>
      </c>
      <c r="NWH3" s="4" t="s">
        <v>627</v>
      </c>
      <c r="NWI3" s="4" t="s">
        <v>627</v>
      </c>
      <c r="NWJ3" s="4" t="s">
        <v>627</v>
      </c>
      <c r="NWK3" s="4" t="s">
        <v>627</v>
      </c>
      <c r="NWL3" s="4" t="s">
        <v>627</v>
      </c>
      <c r="NWM3" s="4" t="s">
        <v>627</v>
      </c>
      <c r="NWN3" s="4" t="s">
        <v>627</v>
      </c>
      <c r="NWO3" s="4" t="s">
        <v>627</v>
      </c>
      <c r="NWP3" s="4" t="s">
        <v>627</v>
      </c>
      <c r="NWQ3" s="4" t="s">
        <v>627</v>
      </c>
      <c r="NWR3" s="4" t="s">
        <v>627</v>
      </c>
      <c r="NWS3" s="4" t="s">
        <v>627</v>
      </c>
      <c r="NWT3" s="4" t="s">
        <v>627</v>
      </c>
      <c r="NWU3" s="4" t="s">
        <v>627</v>
      </c>
      <c r="NWV3" s="4" t="s">
        <v>627</v>
      </c>
      <c r="NWW3" s="4" t="s">
        <v>627</v>
      </c>
      <c r="NWX3" s="4" t="s">
        <v>627</v>
      </c>
      <c r="NWY3" s="4" t="s">
        <v>627</v>
      </c>
      <c r="NWZ3" s="4" t="s">
        <v>627</v>
      </c>
      <c r="NXA3" s="4" t="s">
        <v>627</v>
      </c>
      <c r="NXB3" s="4" t="s">
        <v>627</v>
      </c>
      <c r="NXC3" s="4" t="s">
        <v>627</v>
      </c>
      <c r="NXD3" s="4" t="s">
        <v>627</v>
      </c>
      <c r="NXE3" s="4" t="s">
        <v>627</v>
      </c>
      <c r="NXF3" s="4" t="s">
        <v>627</v>
      </c>
      <c r="NXG3" s="4" t="s">
        <v>627</v>
      </c>
      <c r="NXH3" s="4" t="s">
        <v>627</v>
      </c>
      <c r="NXI3" s="4" t="s">
        <v>627</v>
      </c>
      <c r="NXJ3" s="4" t="s">
        <v>627</v>
      </c>
      <c r="NXK3" s="4" t="s">
        <v>627</v>
      </c>
      <c r="NXL3" s="4" t="s">
        <v>627</v>
      </c>
      <c r="NXM3" s="4" t="s">
        <v>627</v>
      </c>
      <c r="NXN3" s="4" t="s">
        <v>627</v>
      </c>
      <c r="NXO3" s="4" t="s">
        <v>627</v>
      </c>
      <c r="NXP3" s="4" t="s">
        <v>627</v>
      </c>
      <c r="NXQ3" s="4" t="s">
        <v>627</v>
      </c>
      <c r="NXR3" s="4" t="s">
        <v>627</v>
      </c>
      <c r="NXS3" s="4" t="s">
        <v>627</v>
      </c>
      <c r="NXT3" s="4" t="s">
        <v>627</v>
      </c>
      <c r="NXU3" s="4" t="s">
        <v>627</v>
      </c>
      <c r="NXV3" s="4" t="s">
        <v>627</v>
      </c>
      <c r="NXW3" s="4" t="s">
        <v>627</v>
      </c>
      <c r="NXX3" s="4" t="s">
        <v>627</v>
      </c>
      <c r="NXY3" s="4" t="s">
        <v>627</v>
      </c>
      <c r="NXZ3" s="4" t="s">
        <v>627</v>
      </c>
      <c r="NYA3" s="4" t="s">
        <v>627</v>
      </c>
      <c r="NYB3" s="4" t="s">
        <v>627</v>
      </c>
      <c r="NYC3" s="4" t="s">
        <v>627</v>
      </c>
      <c r="NYD3" s="4" t="s">
        <v>627</v>
      </c>
      <c r="NYE3" s="4" t="s">
        <v>627</v>
      </c>
      <c r="NYF3" s="4" t="s">
        <v>627</v>
      </c>
      <c r="NYG3" s="4" t="s">
        <v>627</v>
      </c>
      <c r="NYH3" s="4" t="s">
        <v>627</v>
      </c>
      <c r="NYI3" s="4" t="s">
        <v>627</v>
      </c>
      <c r="NYJ3" s="4" t="s">
        <v>627</v>
      </c>
      <c r="NYK3" s="4" t="s">
        <v>627</v>
      </c>
      <c r="NYL3" s="4" t="s">
        <v>627</v>
      </c>
      <c r="NYM3" s="4" t="s">
        <v>627</v>
      </c>
      <c r="NYN3" s="4" t="s">
        <v>627</v>
      </c>
      <c r="NYO3" s="4" t="s">
        <v>627</v>
      </c>
      <c r="NYP3" s="4" t="s">
        <v>627</v>
      </c>
      <c r="NYQ3" s="4" t="s">
        <v>627</v>
      </c>
      <c r="NYR3" s="4" t="s">
        <v>627</v>
      </c>
      <c r="NYS3" s="4" t="s">
        <v>627</v>
      </c>
      <c r="NYT3" s="4" t="s">
        <v>627</v>
      </c>
      <c r="NYU3" s="4" t="s">
        <v>627</v>
      </c>
      <c r="NYV3" s="4" t="s">
        <v>627</v>
      </c>
      <c r="NYW3" s="4" t="s">
        <v>627</v>
      </c>
      <c r="NYX3" s="4" t="s">
        <v>627</v>
      </c>
      <c r="NYY3" s="4" t="s">
        <v>627</v>
      </c>
      <c r="NYZ3" s="4" t="s">
        <v>627</v>
      </c>
      <c r="NZA3" s="4" t="s">
        <v>627</v>
      </c>
      <c r="NZB3" s="4" t="s">
        <v>627</v>
      </c>
      <c r="NZC3" s="4" t="s">
        <v>627</v>
      </c>
      <c r="NZD3" s="4" t="s">
        <v>627</v>
      </c>
      <c r="NZE3" s="4" t="s">
        <v>627</v>
      </c>
      <c r="NZF3" s="4" t="s">
        <v>627</v>
      </c>
      <c r="NZG3" s="4" t="s">
        <v>627</v>
      </c>
      <c r="NZH3" s="4" t="s">
        <v>627</v>
      </c>
      <c r="NZI3" s="4" t="s">
        <v>627</v>
      </c>
      <c r="NZJ3" s="4" t="s">
        <v>627</v>
      </c>
      <c r="NZK3" s="4" t="s">
        <v>627</v>
      </c>
      <c r="NZL3" s="4" t="s">
        <v>627</v>
      </c>
      <c r="NZM3" s="4" t="s">
        <v>627</v>
      </c>
      <c r="NZN3" s="4" t="s">
        <v>627</v>
      </c>
      <c r="NZO3" s="4" t="s">
        <v>627</v>
      </c>
      <c r="NZP3" s="4" t="s">
        <v>627</v>
      </c>
      <c r="NZQ3" s="4" t="s">
        <v>627</v>
      </c>
      <c r="NZR3" s="4" t="s">
        <v>627</v>
      </c>
      <c r="NZS3" s="4" t="s">
        <v>627</v>
      </c>
      <c r="NZT3" s="4" t="s">
        <v>627</v>
      </c>
      <c r="NZU3" s="4" t="s">
        <v>627</v>
      </c>
      <c r="NZV3" s="4" t="s">
        <v>627</v>
      </c>
      <c r="NZW3" s="4" t="s">
        <v>627</v>
      </c>
      <c r="NZX3" s="4" t="s">
        <v>627</v>
      </c>
      <c r="NZY3" s="4" t="s">
        <v>627</v>
      </c>
      <c r="NZZ3" s="4" t="s">
        <v>627</v>
      </c>
      <c r="OAA3" s="4" t="s">
        <v>627</v>
      </c>
      <c r="OAB3" s="4" t="s">
        <v>627</v>
      </c>
      <c r="OAC3" s="4" t="s">
        <v>627</v>
      </c>
      <c r="OAD3" s="4" t="s">
        <v>627</v>
      </c>
      <c r="OAE3" s="4" t="s">
        <v>627</v>
      </c>
      <c r="OAF3" s="4" t="s">
        <v>627</v>
      </c>
      <c r="OAG3" s="4" t="s">
        <v>627</v>
      </c>
      <c r="OAH3" s="4" t="s">
        <v>627</v>
      </c>
      <c r="OAI3" s="4" t="s">
        <v>627</v>
      </c>
      <c r="OAJ3" s="4" t="s">
        <v>627</v>
      </c>
      <c r="OAK3" s="4" t="s">
        <v>627</v>
      </c>
      <c r="OAL3" s="4" t="s">
        <v>627</v>
      </c>
      <c r="OAM3" s="4" t="s">
        <v>627</v>
      </c>
      <c r="OAN3" s="4" t="s">
        <v>627</v>
      </c>
      <c r="OAO3" s="4" t="s">
        <v>627</v>
      </c>
      <c r="OAP3" s="4" t="s">
        <v>627</v>
      </c>
      <c r="OAQ3" s="4" t="s">
        <v>627</v>
      </c>
      <c r="OAR3" s="4" t="s">
        <v>627</v>
      </c>
      <c r="OAS3" s="4" t="s">
        <v>627</v>
      </c>
      <c r="OAT3" s="4" t="s">
        <v>627</v>
      </c>
      <c r="OAU3" s="4" t="s">
        <v>627</v>
      </c>
      <c r="OAV3" s="4" t="s">
        <v>627</v>
      </c>
      <c r="OAW3" s="4" t="s">
        <v>627</v>
      </c>
      <c r="OAX3" s="4" t="s">
        <v>627</v>
      </c>
      <c r="OAY3" s="4" t="s">
        <v>627</v>
      </c>
      <c r="OAZ3" s="4" t="s">
        <v>627</v>
      </c>
      <c r="OBA3" s="4" t="s">
        <v>627</v>
      </c>
      <c r="OBB3" s="4" t="s">
        <v>627</v>
      </c>
      <c r="OBC3" s="4" t="s">
        <v>627</v>
      </c>
      <c r="OBD3" s="4" t="s">
        <v>627</v>
      </c>
      <c r="OBE3" s="4" t="s">
        <v>627</v>
      </c>
      <c r="OBF3" s="4" t="s">
        <v>627</v>
      </c>
      <c r="OBG3" s="4" t="s">
        <v>627</v>
      </c>
      <c r="OBH3" s="4" t="s">
        <v>627</v>
      </c>
      <c r="OBI3" s="4" t="s">
        <v>627</v>
      </c>
      <c r="OBJ3" s="4" t="s">
        <v>627</v>
      </c>
      <c r="OBK3" s="4" t="s">
        <v>627</v>
      </c>
      <c r="OBL3" s="4" t="s">
        <v>627</v>
      </c>
      <c r="OBM3" s="4" t="s">
        <v>627</v>
      </c>
      <c r="OBN3" s="4" t="s">
        <v>627</v>
      </c>
      <c r="OBO3" s="4" t="s">
        <v>627</v>
      </c>
      <c r="OBP3" s="4" t="s">
        <v>627</v>
      </c>
      <c r="OBQ3" s="4" t="s">
        <v>627</v>
      </c>
      <c r="OBR3" s="4" t="s">
        <v>627</v>
      </c>
      <c r="OBS3" s="4" t="s">
        <v>627</v>
      </c>
      <c r="OBT3" s="4" t="s">
        <v>627</v>
      </c>
      <c r="OBU3" s="4" t="s">
        <v>627</v>
      </c>
      <c r="OBV3" s="4" t="s">
        <v>627</v>
      </c>
      <c r="OBW3" s="4" t="s">
        <v>627</v>
      </c>
      <c r="OBX3" s="4" t="s">
        <v>627</v>
      </c>
      <c r="OBY3" s="4" t="s">
        <v>627</v>
      </c>
      <c r="OBZ3" s="4" t="s">
        <v>627</v>
      </c>
      <c r="OCA3" s="4" t="s">
        <v>627</v>
      </c>
      <c r="OCB3" s="4" t="s">
        <v>627</v>
      </c>
      <c r="OCC3" s="4" t="s">
        <v>627</v>
      </c>
      <c r="OCD3" s="4" t="s">
        <v>627</v>
      </c>
      <c r="OCE3" s="4" t="s">
        <v>627</v>
      </c>
      <c r="OCF3" s="4" t="s">
        <v>627</v>
      </c>
      <c r="OCG3" s="4" t="s">
        <v>627</v>
      </c>
      <c r="OCH3" s="4" t="s">
        <v>627</v>
      </c>
      <c r="OCI3" s="4" t="s">
        <v>627</v>
      </c>
      <c r="OCJ3" s="4" t="s">
        <v>627</v>
      </c>
      <c r="OCK3" s="4" t="s">
        <v>627</v>
      </c>
      <c r="OCL3" s="4" t="s">
        <v>627</v>
      </c>
      <c r="OCM3" s="4" t="s">
        <v>627</v>
      </c>
      <c r="OCN3" s="4" t="s">
        <v>627</v>
      </c>
      <c r="OCO3" s="4" t="s">
        <v>627</v>
      </c>
      <c r="OCP3" s="4" t="s">
        <v>627</v>
      </c>
      <c r="OCQ3" s="4" t="s">
        <v>627</v>
      </c>
      <c r="OCR3" s="4" t="s">
        <v>627</v>
      </c>
      <c r="OCS3" s="4" t="s">
        <v>627</v>
      </c>
      <c r="OCT3" s="4" t="s">
        <v>627</v>
      </c>
      <c r="OCU3" s="4" t="s">
        <v>627</v>
      </c>
      <c r="OCV3" s="4" t="s">
        <v>627</v>
      </c>
      <c r="OCW3" s="4" t="s">
        <v>627</v>
      </c>
      <c r="OCX3" s="4" t="s">
        <v>627</v>
      </c>
      <c r="OCY3" s="4" t="s">
        <v>627</v>
      </c>
      <c r="OCZ3" s="4" t="s">
        <v>627</v>
      </c>
      <c r="ODA3" s="4" t="s">
        <v>627</v>
      </c>
      <c r="ODB3" s="4" t="s">
        <v>627</v>
      </c>
      <c r="ODC3" s="4" t="s">
        <v>627</v>
      </c>
      <c r="ODD3" s="4" t="s">
        <v>627</v>
      </c>
      <c r="ODE3" s="4" t="s">
        <v>627</v>
      </c>
      <c r="ODF3" s="4" t="s">
        <v>627</v>
      </c>
      <c r="ODG3" s="4" t="s">
        <v>627</v>
      </c>
      <c r="ODH3" s="4" t="s">
        <v>627</v>
      </c>
      <c r="ODI3" s="4" t="s">
        <v>627</v>
      </c>
      <c r="ODJ3" s="4" t="s">
        <v>627</v>
      </c>
      <c r="ODK3" s="4" t="s">
        <v>627</v>
      </c>
      <c r="ODL3" s="4" t="s">
        <v>627</v>
      </c>
      <c r="ODM3" s="4" t="s">
        <v>627</v>
      </c>
      <c r="ODN3" s="4" t="s">
        <v>627</v>
      </c>
      <c r="ODO3" s="4" t="s">
        <v>627</v>
      </c>
      <c r="ODP3" s="4" t="s">
        <v>627</v>
      </c>
      <c r="ODQ3" s="4" t="s">
        <v>627</v>
      </c>
      <c r="ODR3" s="4" t="s">
        <v>627</v>
      </c>
      <c r="ODS3" s="4" t="s">
        <v>627</v>
      </c>
      <c r="ODT3" s="4" t="s">
        <v>627</v>
      </c>
      <c r="ODU3" s="4" t="s">
        <v>627</v>
      </c>
      <c r="ODV3" s="4" t="s">
        <v>627</v>
      </c>
      <c r="ODW3" s="4" t="s">
        <v>627</v>
      </c>
      <c r="ODX3" s="4" t="s">
        <v>627</v>
      </c>
      <c r="ODY3" s="4" t="s">
        <v>627</v>
      </c>
      <c r="ODZ3" s="4" t="s">
        <v>627</v>
      </c>
      <c r="OEA3" s="4" t="s">
        <v>627</v>
      </c>
      <c r="OEB3" s="4" t="s">
        <v>627</v>
      </c>
      <c r="OEC3" s="4" t="s">
        <v>627</v>
      </c>
      <c r="OED3" s="4" t="s">
        <v>627</v>
      </c>
      <c r="OEE3" s="4" t="s">
        <v>627</v>
      </c>
      <c r="OEF3" s="4" t="s">
        <v>627</v>
      </c>
      <c r="OEG3" s="4" t="s">
        <v>627</v>
      </c>
      <c r="OEH3" s="4" t="s">
        <v>627</v>
      </c>
      <c r="OEI3" s="4" t="s">
        <v>627</v>
      </c>
      <c r="OEJ3" s="4" t="s">
        <v>627</v>
      </c>
      <c r="OEK3" s="4" t="s">
        <v>627</v>
      </c>
      <c r="OEL3" s="4" t="s">
        <v>627</v>
      </c>
      <c r="OEM3" s="4" t="s">
        <v>627</v>
      </c>
      <c r="OEN3" s="4" t="s">
        <v>627</v>
      </c>
      <c r="OEO3" s="4" t="s">
        <v>627</v>
      </c>
      <c r="OEP3" s="4" t="s">
        <v>627</v>
      </c>
      <c r="OEQ3" s="4" t="s">
        <v>627</v>
      </c>
      <c r="OER3" s="4" t="s">
        <v>627</v>
      </c>
      <c r="OES3" s="4" t="s">
        <v>627</v>
      </c>
      <c r="OET3" s="4" t="s">
        <v>627</v>
      </c>
      <c r="OEU3" s="4" t="s">
        <v>627</v>
      </c>
      <c r="OEV3" s="4" t="s">
        <v>627</v>
      </c>
      <c r="OEW3" s="4" t="s">
        <v>627</v>
      </c>
      <c r="OEX3" s="4" t="s">
        <v>627</v>
      </c>
      <c r="OEY3" s="4" t="s">
        <v>627</v>
      </c>
      <c r="OEZ3" s="4" t="s">
        <v>627</v>
      </c>
      <c r="OFA3" s="4" t="s">
        <v>627</v>
      </c>
      <c r="OFB3" s="4" t="s">
        <v>627</v>
      </c>
      <c r="OFC3" s="4" t="s">
        <v>627</v>
      </c>
      <c r="OFD3" s="4" t="s">
        <v>627</v>
      </c>
      <c r="OFE3" s="4" t="s">
        <v>627</v>
      </c>
      <c r="OFF3" s="4" t="s">
        <v>627</v>
      </c>
      <c r="OFG3" s="4" t="s">
        <v>627</v>
      </c>
      <c r="OFH3" s="4" t="s">
        <v>627</v>
      </c>
      <c r="OFI3" s="4" t="s">
        <v>627</v>
      </c>
      <c r="OFJ3" s="4" t="s">
        <v>627</v>
      </c>
      <c r="OFK3" s="4" t="s">
        <v>627</v>
      </c>
      <c r="OFL3" s="4" t="s">
        <v>627</v>
      </c>
      <c r="OFM3" s="4" t="s">
        <v>627</v>
      </c>
      <c r="OFN3" s="4" t="s">
        <v>627</v>
      </c>
      <c r="OFO3" s="4" t="s">
        <v>627</v>
      </c>
      <c r="OFP3" s="4" t="s">
        <v>627</v>
      </c>
      <c r="OFQ3" s="4" t="s">
        <v>627</v>
      </c>
      <c r="OFR3" s="4" t="s">
        <v>627</v>
      </c>
      <c r="OFS3" s="4" t="s">
        <v>627</v>
      </c>
      <c r="OFT3" s="4" t="s">
        <v>627</v>
      </c>
      <c r="OFU3" s="4" t="s">
        <v>627</v>
      </c>
      <c r="OFV3" s="4" t="s">
        <v>627</v>
      </c>
      <c r="OFW3" s="4" t="s">
        <v>627</v>
      </c>
      <c r="OFX3" s="4" t="s">
        <v>627</v>
      </c>
      <c r="OFY3" s="4" t="s">
        <v>627</v>
      </c>
      <c r="OFZ3" s="4" t="s">
        <v>627</v>
      </c>
      <c r="OGA3" s="4" t="s">
        <v>627</v>
      </c>
      <c r="OGB3" s="4" t="s">
        <v>627</v>
      </c>
      <c r="OGC3" s="4" t="s">
        <v>627</v>
      </c>
      <c r="OGD3" s="4" t="s">
        <v>627</v>
      </c>
      <c r="OGE3" s="4" t="s">
        <v>627</v>
      </c>
      <c r="OGF3" s="4" t="s">
        <v>627</v>
      </c>
      <c r="OGG3" s="4" t="s">
        <v>627</v>
      </c>
      <c r="OGH3" s="4" t="s">
        <v>627</v>
      </c>
      <c r="OGI3" s="4" t="s">
        <v>627</v>
      </c>
      <c r="OGJ3" s="4" t="s">
        <v>627</v>
      </c>
      <c r="OGK3" s="4" t="s">
        <v>627</v>
      </c>
      <c r="OGL3" s="4" t="s">
        <v>627</v>
      </c>
      <c r="OGM3" s="4" t="s">
        <v>627</v>
      </c>
      <c r="OGN3" s="4" t="s">
        <v>627</v>
      </c>
      <c r="OGO3" s="4" t="s">
        <v>627</v>
      </c>
      <c r="OGP3" s="4" t="s">
        <v>627</v>
      </c>
      <c r="OGQ3" s="4" t="s">
        <v>627</v>
      </c>
      <c r="OGR3" s="4" t="s">
        <v>627</v>
      </c>
      <c r="OGS3" s="4" t="s">
        <v>627</v>
      </c>
      <c r="OGT3" s="4" t="s">
        <v>627</v>
      </c>
      <c r="OGU3" s="4" t="s">
        <v>627</v>
      </c>
      <c r="OGV3" s="4" t="s">
        <v>627</v>
      </c>
      <c r="OGW3" s="4" t="s">
        <v>627</v>
      </c>
      <c r="OGX3" s="4" t="s">
        <v>627</v>
      </c>
      <c r="OGY3" s="4" t="s">
        <v>627</v>
      </c>
      <c r="OGZ3" s="4" t="s">
        <v>627</v>
      </c>
      <c r="OHA3" s="4" t="s">
        <v>627</v>
      </c>
      <c r="OHB3" s="4" t="s">
        <v>627</v>
      </c>
      <c r="OHC3" s="4" t="s">
        <v>627</v>
      </c>
      <c r="OHD3" s="4" t="s">
        <v>627</v>
      </c>
      <c r="OHE3" s="4" t="s">
        <v>627</v>
      </c>
      <c r="OHF3" s="4" t="s">
        <v>627</v>
      </c>
      <c r="OHG3" s="4" t="s">
        <v>627</v>
      </c>
      <c r="OHH3" s="4" t="s">
        <v>627</v>
      </c>
      <c r="OHI3" s="4" t="s">
        <v>627</v>
      </c>
      <c r="OHJ3" s="4" t="s">
        <v>627</v>
      </c>
      <c r="OHK3" s="4" t="s">
        <v>627</v>
      </c>
      <c r="OHL3" s="4" t="s">
        <v>627</v>
      </c>
      <c r="OHM3" s="4" t="s">
        <v>627</v>
      </c>
      <c r="OHN3" s="4" t="s">
        <v>627</v>
      </c>
      <c r="OHO3" s="4" t="s">
        <v>627</v>
      </c>
      <c r="OHP3" s="4" t="s">
        <v>627</v>
      </c>
      <c r="OHQ3" s="4" t="s">
        <v>627</v>
      </c>
      <c r="OHR3" s="4" t="s">
        <v>627</v>
      </c>
      <c r="OHS3" s="4" t="s">
        <v>627</v>
      </c>
      <c r="OHT3" s="4" t="s">
        <v>627</v>
      </c>
      <c r="OHU3" s="4" t="s">
        <v>627</v>
      </c>
      <c r="OHV3" s="4" t="s">
        <v>627</v>
      </c>
      <c r="OHW3" s="4" t="s">
        <v>627</v>
      </c>
      <c r="OHX3" s="4" t="s">
        <v>627</v>
      </c>
      <c r="OHY3" s="4" t="s">
        <v>627</v>
      </c>
      <c r="OHZ3" s="4" t="s">
        <v>627</v>
      </c>
      <c r="OIA3" s="4" t="s">
        <v>627</v>
      </c>
      <c r="OIB3" s="4" t="s">
        <v>627</v>
      </c>
      <c r="OIC3" s="4" t="s">
        <v>627</v>
      </c>
      <c r="OID3" s="4" t="s">
        <v>627</v>
      </c>
      <c r="OIE3" s="4" t="s">
        <v>627</v>
      </c>
      <c r="OIF3" s="4" t="s">
        <v>627</v>
      </c>
      <c r="OIG3" s="4" t="s">
        <v>627</v>
      </c>
      <c r="OIH3" s="4" t="s">
        <v>627</v>
      </c>
      <c r="OII3" s="4" t="s">
        <v>627</v>
      </c>
      <c r="OIJ3" s="4" t="s">
        <v>627</v>
      </c>
      <c r="OIK3" s="4" t="s">
        <v>627</v>
      </c>
      <c r="OIL3" s="4" t="s">
        <v>627</v>
      </c>
      <c r="OIM3" s="4" t="s">
        <v>627</v>
      </c>
      <c r="OIN3" s="4" t="s">
        <v>627</v>
      </c>
      <c r="OIO3" s="4" t="s">
        <v>627</v>
      </c>
      <c r="OIP3" s="4" t="s">
        <v>627</v>
      </c>
      <c r="OIQ3" s="4" t="s">
        <v>627</v>
      </c>
      <c r="OIR3" s="4" t="s">
        <v>627</v>
      </c>
      <c r="OIS3" s="4" t="s">
        <v>627</v>
      </c>
      <c r="OIT3" s="4" t="s">
        <v>627</v>
      </c>
      <c r="OIU3" s="4" t="s">
        <v>627</v>
      </c>
      <c r="OIV3" s="4" t="s">
        <v>627</v>
      </c>
      <c r="OIW3" s="4" t="s">
        <v>627</v>
      </c>
      <c r="OIX3" s="4" t="s">
        <v>627</v>
      </c>
      <c r="OIY3" s="4" t="s">
        <v>627</v>
      </c>
      <c r="OIZ3" s="4" t="s">
        <v>627</v>
      </c>
      <c r="OJA3" s="4" t="s">
        <v>627</v>
      </c>
      <c r="OJB3" s="4" t="s">
        <v>627</v>
      </c>
      <c r="OJC3" s="4" t="s">
        <v>627</v>
      </c>
      <c r="OJD3" s="4" t="s">
        <v>627</v>
      </c>
      <c r="OJE3" s="4" t="s">
        <v>627</v>
      </c>
      <c r="OJF3" s="4" t="s">
        <v>627</v>
      </c>
      <c r="OJG3" s="4" t="s">
        <v>627</v>
      </c>
      <c r="OJH3" s="4" t="s">
        <v>627</v>
      </c>
      <c r="OJI3" s="4" t="s">
        <v>627</v>
      </c>
      <c r="OJJ3" s="4" t="s">
        <v>627</v>
      </c>
      <c r="OJK3" s="4" t="s">
        <v>627</v>
      </c>
      <c r="OJL3" s="4" t="s">
        <v>627</v>
      </c>
      <c r="OJM3" s="4" t="s">
        <v>627</v>
      </c>
      <c r="OJN3" s="4" t="s">
        <v>627</v>
      </c>
      <c r="OJO3" s="4" t="s">
        <v>627</v>
      </c>
      <c r="OJP3" s="4" t="s">
        <v>627</v>
      </c>
      <c r="OJQ3" s="4" t="s">
        <v>627</v>
      </c>
      <c r="OJR3" s="4" t="s">
        <v>627</v>
      </c>
      <c r="OJS3" s="4" t="s">
        <v>627</v>
      </c>
      <c r="OJT3" s="4" t="s">
        <v>627</v>
      </c>
      <c r="OJU3" s="4" t="s">
        <v>627</v>
      </c>
      <c r="OJV3" s="4" t="s">
        <v>627</v>
      </c>
      <c r="OJW3" s="4" t="s">
        <v>627</v>
      </c>
      <c r="OJX3" s="4" t="s">
        <v>627</v>
      </c>
      <c r="OJY3" s="4" t="s">
        <v>627</v>
      </c>
      <c r="OJZ3" s="4" t="s">
        <v>627</v>
      </c>
      <c r="OKA3" s="4" t="s">
        <v>627</v>
      </c>
      <c r="OKB3" s="4" t="s">
        <v>627</v>
      </c>
      <c r="OKC3" s="4" t="s">
        <v>627</v>
      </c>
      <c r="OKD3" s="4" t="s">
        <v>627</v>
      </c>
      <c r="OKE3" s="4" t="s">
        <v>627</v>
      </c>
      <c r="OKF3" s="4" t="s">
        <v>627</v>
      </c>
      <c r="OKG3" s="4" t="s">
        <v>627</v>
      </c>
      <c r="OKH3" s="4" t="s">
        <v>627</v>
      </c>
      <c r="OKI3" s="4" t="s">
        <v>627</v>
      </c>
      <c r="OKJ3" s="4" t="s">
        <v>627</v>
      </c>
      <c r="OKK3" s="4" t="s">
        <v>627</v>
      </c>
      <c r="OKL3" s="4" t="s">
        <v>627</v>
      </c>
      <c r="OKM3" s="4" t="s">
        <v>627</v>
      </c>
      <c r="OKN3" s="4" t="s">
        <v>627</v>
      </c>
      <c r="OKO3" s="4" t="s">
        <v>627</v>
      </c>
      <c r="OKP3" s="4" t="s">
        <v>627</v>
      </c>
      <c r="OKQ3" s="4" t="s">
        <v>627</v>
      </c>
      <c r="OKR3" s="4" t="s">
        <v>627</v>
      </c>
      <c r="OKS3" s="4" t="s">
        <v>627</v>
      </c>
      <c r="OKT3" s="4" t="s">
        <v>627</v>
      </c>
      <c r="OKU3" s="4" t="s">
        <v>627</v>
      </c>
      <c r="OKV3" s="4" t="s">
        <v>627</v>
      </c>
      <c r="OKW3" s="4" t="s">
        <v>627</v>
      </c>
      <c r="OKX3" s="4" t="s">
        <v>627</v>
      </c>
      <c r="OKY3" s="4" t="s">
        <v>627</v>
      </c>
      <c r="OKZ3" s="4" t="s">
        <v>627</v>
      </c>
      <c r="OLA3" s="4" t="s">
        <v>627</v>
      </c>
      <c r="OLB3" s="4" t="s">
        <v>627</v>
      </c>
      <c r="OLC3" s="4" t="s">
        <v>627</v>
      </c>
      <c r="OLD3" s="4" t="s">
        <v>627</v>
      </c>
      <c r="OLE3" s="4" t="s">
        <v>627</v>
      </c>
      <c r="OLF3" s="4" t="s">
        <v>627</v>
      </c>
      <c r="OLG3" s="4" t="s">
        <v>627</v>
      </c>
      <c r="OLH3" s="4" t="s">
        <v>627</v>
      </c>
      <c r="OLI3" s="4" t="s">
        <v>627</v>
      </c>
      <c r="OLJ3" s="4" t="s">
        <v>627</v>
      </c>
      <c r="OLK3" s="4" t="s">
        <v>627</v>
      </c>
      <c r="OLL3" s="4" t="s">
        <v>627</v>
      </c>
      <c r="OLM3" s="4" t="s">
        <v>627</v>
      </c>
      <c r="OLN3" s="4" t="s">
        <v>627</v>
      </c>
      <c r="OLO3" s="4" t="s">
        <v>627</v>
      </c>
      <c r="OLP3" s="4" t="s">
        <v>627</v>
      </c>
      <c r="OLQ3" s="4" t="s">
        <v>627</v>
      </c>
      <c r="OLR3" s="4" t="s">
        <v>627</v>
      </c>
      <c r="OLS3" s="4" t="s">
        <v>627</v>
      </c>
      <c r="OLT3" s="4" t="s">
        <v>627</v>
      </c>
      <c r="OLU3" s="4" t="s">
        <v>627</v>
      </c>
      <c r="OLV3" s="4" t="s">
        <v>627</v>
      </c>
      <c r="OLW3" s="4" t="s">
        <v>627</v>
      </c>
      <c r="OLX3" s="4" t="s">
        <v>627</v>
      </c>
      <c r="OLY3" s="4" t="s">
        <v>627</v>
      </c>
      <c r="OLZ3" s="4" t="s">
        <v>627</v>
      </c>
      <c r="OMA3" s="4" t="s">
        <v>627</v>
      </c>
      <c r="OMB3" s="4" t="s">
        <v>627</v>
      </c>
      <c r="OMC3" s="4" t="s">
        <v>627</v>
      </c>
      <c r="OMD3" s="4" t="s">
        <v>627</v>
      </c>
      <c r="OME3" s="4" t="s">
        <v>627</v>
      </c>
      <c r="OMF3" s="4" t="s">
        <v>627</v>
      </c>
      <c r="OMG3" s="4" t="s">
        <v>627</v>
      </c>
      <c r="OMH3" s="4" t="s">
        <v>627</v>
      </c>
      <c r="OMI3" s="4" t="s">
        <v>627</v>
      </c>
      <c r="OMJ3" s="4" t="s">
        <v>627</v>
      </c>
      <c r="OMK3" s="4" t="s">
        <v>627</v>
      </c>
      <c r="OML3" s="4" t="s">
        <v>627</v>
      </c>
      <c r="OMM3" s="4" t="s">
        <v>627</v>
      </c>
      <c r="OMN3" s="4" t="s">
        <v>627</v>
      </c>
      <c r="OMO3" s="4" t="s">
        <v>627</v>
      </c>
      <c r="OMP3" s="4" t="s">
        <v>627</v>
      </c>
      <c r="OMQ3" s="4" t="s">
        <v>627</v>
      </c>
      <c r="OMR3" s="4" t="s">
        <v>627</v>
      </c>
      <c r="OMS3" s="4" t="s">
        <v>627</v>
      </c>
      <c r="OMT3" s="4" t="s">
        <v>627</v>
      </c>
      <c r="OMU3" s="4" t="s">
        <v>627</v>
      </c>
      <c r="OMV3" s="4" t="s">
        <v>627</v>
      </c>
      <c r="OMW3" s="4" t="s">
        <v>627</v>
      </c>
      <c r="OMX3" s="4" t="s">
        <v>627</v>
      </c>
      <c r="OMY3" s="4" t="s">
        <v>627</v>
      </c>
      <c r="OMZ3" s="4" t="s">
        <v>627</v>
      </c>
      <c r="ONA3" s="4" t="s">
        <v>627</v>
      </c>
      <c r="ONB3" s="4" t="s">
        <v>627</v>
      </c>
      <c r="ONC3" s="4" t="s">
        <v>627</v>
      </c>
      <c r="OND3" s="4" t="s">
        <v>627</v>
      </c>
      <c r="ONE3" s="4" t="s">
        <v>627</v>
      </c>
      <c r="ONF3" s="4" t="s">
        <v>627</v>
      </c>
      <c r="ONG3" s="4" t="s">
        <v>627</v>
      </c>
      <c r="ONH3" s="4" t="s">
        <v>627</v>
      </c>
      <c r="ONI3" s="4" t="s">
        <v>627</v>
      </c>
      <c r="ONJ3" s="4" t="s">
        <v>627</v>
      </c>
      <c r="ONK3" s="4" t="s">
        <v>627</v>
      </c>
      <c r="ONL3" s="4" t="s">
        <v>627</v>
      </c>
      <c r="ONM3" s="4" t="s">
        <v>627</v>
      </c>
      <c r="ONN3" s="4" t="s">
        <v>627</v>
      </c>
      <c r="ONO3" s="4" t="s">
        <v>627</v>
      </c>
      <c r="ONP3" s="4" t="s">
        <v>627</v>
      </c>
      <c r="ONQ3" s="4" t="s">
        <v>627</v>
      </c>
      <c r="ONR3" s="4" t="s">
        <v>627</v>
      </c>
      <c r="ONS3" s="4" t="s">
        <v>627</v>
      </c>
      <c r="ONT3" s="4" t="s">
        <v>627</v>
      </c>
      <c r="ONU3" s="4" t="s">
        <v>627</v>
      </c>
      <c r="ONV3" s="4" t="s">
        <v>627</v>
      </c>
      <c r="ONW3" s="4" t="s">
        <v>627</v>
      </c>
      <c r="ONX3" s="4" t="s">
        <v>627</v>
      </c>
      <c r="ONY3" s="4" t="s">
        <v>627</v>
      </c>
      <c r="ONZ3" s="4" t="s">
        <v>627</v>
      </c>
      <c r="OOA3" s="4" t="s">
        <v>627</v>
      </c>
      <c r="OOB3" s="4" t="s">
        <v>627</v>
      </c>
      <c r="OOC3" s="4" t="s">
        <v>627</v>
      </c>
      <c r="OOD3" s="4" t="s">
        <v>627</v>
      </c>
      <c r="OOE3" s="4" t="s">
        <v>627</v>
      </c>
      <c r="OOF3" s="4" t="s">
        <v>627</v>
      </c>
      <c r="OOG3" s="4" t="s">
        <v>627</v>
      </c>
      <c r="OOH3" s="4" t="s">
        <v>627</v>
      </c>
      <c r="OOI3" s="4" t="s">
        <v>627</v>
      </c>
      <c r="OOJ3" s="4" t="s">
        <v>627</v>
      </c>
      <c r="OOK3" s="4" t="s">
        <v>627</v>
      </c>
      <c r="OOL3" s="4" t="s">
        <v>627</v>
      </c>
      <c r="OOM3" s="4" t="s">
        <v>627</v>
      </c>
      <c r="OON3" s="4" t="s">
        <v>627</v>
      </c>
      <c r="OOO3" s="4" t="s">
        <v>627</v>
      </c>
      <c r="OOP3" s="4" t="s">
        <v>627</v>
      </c>
      <c r="OOQ3" s="4" t="s">
        <v>627</v>
      </c>
      <c r="OOR3" s="4" t="s">
        <v>627</v>
      </c>
      <c r="OOS3" s="4" t="s">
        <v>627</v>
      </c>
      <c r="OOT3" s="4" t="s">
        <v>627</v>
      </c>
      <c r="OOU3" s="4" t="s">
        <v>627</v>
      </c>
      <c r="OOV3" s="4" t="s">
        <v>627</v>
      </c>
      <c r="OOW3" s="4" t="s">
        <v>627</v>
      </c>
      <c r="OOX3" s="4" t="s">
        <v>627</v>
      </c>
      <c r="OOY3" s="4" t="s">
        <v>627</v>
      </c>
      <c r="OOZ3" s="4" t="s">
        <v>627</v>
      </c>
      <c r="OPA3" s="4" t="s">
        <v>627</v>
      </c>
      <c r="OPB3" s="4" t="s">
        <v>627</v>
      </c>
      <c r="OPC3" s="4" t="s">
        <v>627</v>
      </c>
      <c r="OPD3" s="4" t="s">
        <v>627</v>
      </c>
      <c r="OPE3" s="4" t="s">
        <v>627</v>
      </c>
      <c r="OPF3" s="4" t="s">
        <v>627</v>
      </c>
      <c r="OPG3" s="4" t="s">
        <v>627</v>
      </c>
      <c r="OPH3" s="4" t="s">
        <v>627</v>
      </c>
      <c r="OPI3" s="4" t="s">
        <v>627</v>
      </c>
      <c r="OPJ3" s="4" t="s">
        <v>627</v>
      </c>
      <c r="OPK3" s="4" t="s">
        <v>627</v>
      </c>
      <c r="OPL3" s="4" t="s">
        <v>627</v>
      </c>
      <c r="OPM3" s="4" t="s">
        <v>627</v>
      </c>
      <c r="OPN3" s="4" t="s">
        <v>627</v>
      </c>
      <c r="OPO3" s="4" t="s">
        <v>627</v>
      </c>
      <c r="OPP3" s="4" t="s">
        <v>627</v>
      </c>
      <c r="OPQ3" s="4" t="s">
        <v>627</v>
      </c>
      <c r="OPR3" s="4" t="s">
        <v>627</v>
      </c>
      <c r="OPS3" s="4" t="s">
        <v>627</v>
      </c>
      <c r="OPT3" s="4" t="s">
        <v>627</v>
      </c>
      <c r="OPU3" s="4" t="s">
        <v>627</v>
      </c>
      <c r="OPV3" s="4" t="s">
        <v>627</v>
      </c>
      <c r="OPW3" s="4" t="s">
        <v>627</v>
      </c>
      <c r="OPX3" s="4" t="s">
        <v>627</v>
      </c>
      <c r="OPY3" s="4" t="s">
        <v>627</v>
      </c>
      <c r="OPZ3" s="4" t="s">
        <v>627</v>
      </c>
      <c r="OQA3" s="4" t="s">
        <v>627</v>
      </c>
      <c r="OQB3" s="4" t="s">
        <v>627</v>
      </c>
      <c r="OQC3" s="4" t="s">
        <v>627</v>
      </c>
      <c r="OQD3" s="4" t="s">
        <v>627</v>
      </c>
      <c r="OQE3" s="4" t="s">
        <v>627</v>
      </c>
      <c r="OQF3" s="4" t="s">
        <v>627</v>
      </c>
      <c r="OQG3" s="4" t="s">
        <v>627</v>
      </c>
      <c r="OQH3" s="4" t="s">
        <v>627</v>
      </c>
      <c r="OQI3" s="4" t="s">
        <v>627</v>
      </c>
      <c r="OQJ3" s="4" t="s">
        <v>627</v>
      </c>
      <c r="OQK3" s="4" t="s">
        <v>627</v>
      </c>
      <c r="OQL3" s="4" t="s">
        <v>627</v>
      </c>
      <c r="OQM3" s="4" t="s">
        <v>627</v>
      </c>
      <c r="OQN3" s="4" t="s">
        <v>627</v>
      </c>
      <c r="OQO3" s="4" t="s">
        <v>627</v>
      </c>
      <c r="OQP3" s="4" t="s">
        <v>627</v>
      </c>
      <c r="OQQ3" s="4" t="s">
        <v>627</v>
      </c>
      <c r="OQR3" s="4" t="s">
        <v>627</v>
      </c>
      <c r="OQS3" s="4" t="s">
        <v>627</v>
      </c>
      <c r="OQT3" s="4" t="s">
        <v>627</v>
      </c>
      <c r="OQU3" s="4" t="s">
        <v>627</v>
      </c>
      <c r="OQV3" s="4" t="s">
        <v>627</v>
      </c>
      <c r="OQW3" s="4" t="s">
        <v>627</v>
      </c>
      <c r="OQX3" s="4" t="s">
        <v>627</v>
      </c>
      <c r="OQY3" s="4" t="s">
        <v>627</v>
      </c>
      <c r="OQZ3" s="4" t="s">
        <v>627</v>
      </c>
      <c r="ORA3" s="4" t="s">
        <v>627</v>
      </c>
      <c r="ORB3" s="4" t="s">
        <v>627</v>
      </c>
      <c r="ORC3" s="4" t="s">
        <v>627</v>
      </c>
      <c r="ORD3" s="4" t="s">
        <v>627</v>
      </c>
      <c r="ORE3" s="4" t="s">
        <v>627</v>
      </c>
      <c r="ORF3" s="4" t="s">
        <v>627</v>
      </c>
      <c r="ORG3" s="4" t="s">
        <v>627</v>
      </c>
      <c r="ORH3" s="4" t="s">
        <v>627</v>
      </c>
      <c r="ORI3" s="4" t="s">
        <v>627</v>
      </c>
      <c r="ORJ3" s="4" t="s">
        <v>627</v>
      </c>
      <c r="ORK3" s="4" t="s">
        <v>627</v>
      </c>
      <c r="ORL3" s="4" t="s">
        <v>627</v>
      </c>
      <c r="ORM3" s="4" t="s">
        <v>627</v>
      </c>
      <c r="ORN3" s="4" t="s">
        <v>627</v>
      </c>
      <c r="ORO3" s="4" t="s">
        <v>627</v>
      </c>
      <c r="ORP3" s="4" t="s">
        <v>627</v>
      </c>
      <c r="ORQ3" s="4" t="s">
        <v>627</v>
      </c>
      <c r="ORR3" s="4" t="s">
        <v>627</v>
      </c>
      <c r="ORS3" s="4" t="s">
        <v>627</v>
      </c>
      <c r="ORT3" s="4" t="s">
        <v>627</v>
      </c>
      <c r="ORU3" s="4" t="s">
        <v>627</v>
      </c>
      <c r="ORV3" s="4" t="s">
        <v>627</v>
      </c>
      <c r="ORW3" s="4" t="s">
        <v>627</v>
      </c>
      <c r="ORX3" s="4" t="s">
        <v>627</v>
      </c>
      <c r="ORY3" s="4" t="s">
        <v>627</v>
      </c>
      <c r="ORZ3" s="4" t="s">
        <v>627</v>
      </c>
      <c r="OSA3" s="4" t="s">
        <v>627</v>
      </c>
      <c r="OSB3" s="4" t="s">
        <v>627</v>
      </c>
      <c r="OSC3" s="4" t="s">
        <v>627</v>
      </c>
      <c r="OSD3" s="4" t="s">
        <v>627</v>
      </c>
      <c r="OSE3" s="4" t="s">
        <v>627</v>
      </c>
      <c r="OSF3" s="4" t="s">
        <v>627</v>
      </c>
      <c r="OSG3" s="4" t="s">
        <v>627</v>
      </c>
      <c r="OSH3" s="4" t="s">
        <v>627</v>
      </c>
      <c r="OSI3" s="4" t="s">
        <v>627</v>
      </c>
      <c r="OSJ3" s="4" t="s">
        <v>627</v>
      </c>
      <c r="OSK3" s="4" t="s">
        <v>627</v>
      </c>
      <c r="OSL3" s="4" t="s">
        <v>627</v>
      </c>
      <c r="OSM3" s="4" t="s">
        <v>627</v>
      </c>
      <c r="OSN3" s="4" t="s">
        <v>627</v>
      </c>
      <c r="OSO3" s="4" t="s">
        <v>627</v>
      </c>
      <c r="OSP3" s="4" t="s">
        <v>627</v>
      </c>
      <c r="OSQ3" s="4" t="s">
        <v>627</v>
      </c>
      <c r="OSR3" s="4" t="s">
        <v>627</v>
      </c>
      <c r="OSS3" s="4" t="s">
        <v>627</v>
      </c>
      <c r="OST3" s="4" t="s">
        <v>627</v>
      </c>
      <c r="OSU3" s="4" t="s">
        <v>627</v>
      </c>
      <c r="OSV3" s="4" t="s">
        <v>627</v>
      </c>
      <c r="OSW3" s="4" t="s">
        <v>627</v>
      </c>
      <c r="OSX3" s="4" t="s">
        <v>627</v>
      </c>
      <c r="OSY3" s="4" t="s">
        <v>627</v>
      </c>
      <c r="OSZ3" s="4" t="s">
        <v>627</v>
      </c>
      <c r="OTA3" s="4" t="s">
        <v>627</v>
      </c>
      <c r="OTB3" s="4" t="s">
        <v>627</v>
      </c>
      <c r="OTC3" s="4" t="s">
        <v>627</v>
      </c>
      <c r="OTD3" s="4" t="s">
        <v>627</v>
      </c>
      <c r="OTE3" s="4" t="s">
        <v>627</v>
      </c>
      <c r="OTF3" s="4" t="s">
        <v>627</v>
      </c>
      <c r="OTG3" s="4" t="s">
        <v>627</v>
      </c>
      <c r="OTH3" s="4" t="s">
        <v>627</v>
      </c>
      <c r="OTI3" s="4" t="s">
        <v>627</v>
      </c>
      <c r="OTJ3" s="4" t="s">
        <v>627</v>
      </c>
      <c r="OTK3" s="4" t="s">
        <v>627</v>
      </c>
      <c r="OTL3" s="4" t="s">
        <v>627</v>
      </c>
      <c r="OTM3" s="4" t="s">
        <v>627</v>
      </c>
      <c r="OTN3" s="4" t="s">
        <v>627</v>
      </c>
      <c r="OTO3" s="4" t="s">
        <v>627</v>
      </c>
      <c r="OTP3" s="4" t="s">
        <v>627</v>
      </c>
      <c r="OTQ3" s="4" t="s">
        <v>627</v>
      </c>
      <c r="OTR3" s="4" t="s">
        <v>627</v>
      </c>
      <c r="OTS3" s="4" t="s">
        <v>627</v>
      </c>
      <c r="OTT3" s="4" t="s">
        <v>627</v>
      </c>
      <c r="OTU3" s="4" t="s">
        <v>627</v>
      </c>
      <c r="OTV3" s="4" t="s">
        <v>627</v>
      </c>
      <c r="OTW3" s="4" t="s">
        <v>627</v>
      </c>
      <c r="OTX3" s="4" t="s">
        <v>627</v>
      </c>
      <c r="OTY3" s="4" t="s">
        <v>627</v>
      </c>
      <c r="OTZ3" s="4" t="s">
        <v>627</v>
      </c>
      <c r="OUA3" s="4" t="s">
        <v>627</v>
      </c>
      <c r="OUB3" s="4" t="s">
        <v>627</v>
      </c>
      <c r="OUC3" s="4" t="s">
        <v>627</v>
      </c>
      <c r="OUD3" s="4" t="s">
        <v>627</v>
      </c>
      <c r="OUE3" s="4" t="s">
        <v>627</v>
      </c>
      <c r="OUF3" s="4" t="s">
        <v>627</v>
      </c>
      <c r="OUG3" s="4" t="s">
        <v>627</v>
      </c>
      <c r="OUH3" s="4" t="s">
        <v>627</v>
      </c>
      <c r="OUI3" s="4" t="s">
        <v>627</v>
      </c>
      <c r="OUJ3" s="4" t="s">
        <v>627</v>
      </c>
      <c r="OUK3" s="4" t="s">
        <v>627</v>
      </c>
      <c r="OUL3" s="4" t="s">
        <v>627</v>
      </c>
      <c r="OUM3" s="4" t="s">
        <v>627</v>
      </c>
      <c r="OUN3" s="4" t="s">
        <v>627</v>
      </c>
      <c r="OUO3" s="4" t="s">
        <v>627</v>
      </c>
      <c r="OUP3" s="4" t="s">
        <v>627</v>
      </c>
      <c r="OUQ3" s="4" t="s">
        <v>627</v>
      </c>
      <c r="OUR3" s="4" t="s">
        <v>627</v>
      </c>
      <c r="OUS3" s="4" t="s">
        <v>627</v>
      </c>
      <c r="OUT3" s="4" t="s">
        <v>627</v>
      </c>
      <c r="OUU3" s="4" t="s">
        <v>627</v>
      </c>
      <c r="OUV3" s="4" t="s">
        <v>627</v>
      </c>
      <c r="OUW3" s="4" t="s">
        <v>627</v>
      </c>
      <c r="OUX3" s="4" t="s">
        <v>627</v>
      </c>
      <c r="OUY3" s="4" t="s">
        <v>627</v>
      </c>
      <c r="OUZ3" s="4" t="s">
        <v>627</v>
      </c>
      <c r="OVA3" s="4" t="s">
        <v>627</v>
      </c>
      <c r="OVB3" s="4" t="s">
        <v>627</v>
      </c>
      <c r="OVC3" s="4" t="s">
        <v>627</v>
      </c>
      <c r="OVD3" s="4" t="s">
        <v>627</v>
      </c>
      <c r="OVE3" s="4" t="s">
        <v>627</v>
      </c>
      <c r="OVF3" s="4" t="s">
        <v>627</v>
      </c>
      <c r="OVG3" s="4" t="s">
        <v>627</v>
      </c>
      <c r="OVH3" s="4" t="s">
        <v>627</v>
      </c>
      <c r="OVI3" s="4" t="s">
        <v>627</v>
      </c>
      <c r="OVJ3" s="4" t="s">
        <v>627</v>
      </c>
      <c r="OVK3" s="4" t="s">
        <v>627</v>
      </c>
      <c r="OVL3" s="4" t="s">
        <v>627</v>
      </c>
      <c r="OVM3" s="4" t="s">
        <v>627</v>
      </c>
      <c r="OVN3" s="4" t="s">
        <v>627</v>
      </c>
      <c r="OVO3" s="4" t="s">
        <v>627</v>
      </c>
      <c r="OVP3" s="4" t="s">
        <v>627</v>
      </c>
      <c r="OVQ3" s="4" t="s">
        <v>627</v>
      </c>
      <c r="OVR3" s="4" t="s">
        <v>627</v>
      </c>
      <c r="OVS3" s="4" t="s">
        <v>627</v>
      </c>
      <c r="OVT3" s="4" t="s">
        <v>627</v>
      </c>
      <c r="OVU3" s="4" t="s">
        <v>627</v>
      </c>
      <c r="OVV3" s="4" t="s">
        <v>627</v>
      </c>
      <c r="OVW3" s="4" t="s">
        <v>627</v>
      </c>
      <c r="OVX3" s="4" t="s">
        <v>627</v>
      </c>
      <c r="OVY3" s="4" t="s">
        <v>627</v>
      </c>
      <c r="OVZ3" s="4" t="s">
        <v>627</v>
      </c>
      <c r="OWA3" s="4" t="s">
        <v>627</v>
      </c>
      <c r="OWB3" s="4" t="s">
        <v>627</v>
      </c>
      <c r="OWC3" s="4" t="s">
        <v>627</v>
      </c>
      <c r="OWD3" s="4" t="s">
        <v>627</v>
      </c>
      <c r="OWE3" s="4" t="s">
        <v>627</v>
      </c>
      <c r="OWF3" s="4" t="s">
        <v>627</v>
      </c>
      <c r="OWG3" s="4" t="s">
        <v>627</v>
      </c>
      <c r="OWH3" s="4" t="s">
        <v>627</v>
      </c>
      <c r="OWI3" s="4" t="s">
        <v>627</v>
      </c>
      <c r="OWJ3" s="4" t="s">
        <v>627</v>
      </c>
      <c r="OWK3" s="4" t="s">
        <v>627</v>
      </c>
      <c r="OWL3" s="4" t="s">
        <v>627</v>
      </c>
      <c r="OWM3" s="4" t="s">
        <v>627</v>
      </c>
      <c r="OWN3" s="4" t="s">
        <v>627</v>
      </c>
      <c r="OWO3" s="4" t="s">
        <v>627</v>
      </c>
      <c r="OWP3" s="4" t="s">
        <v>627</v>
      </c>
      <c r="OWQ3" s="4" t="s">
        <v>627</v>
      </c>
      <c r="OWR3" s="4" t="s">
        <v>627</v>
      </c>
      <c r="OWS3" s="4" t="s">
        <v>627</v>
      </c>
      <c r="OWT3" s="4" t="s">
        <v>627</v>
      </c>
      <c r="OWU3" s="4" t="s">
        <v>627</v>
      </c>
      <c r="OWV3" s="4" t="s">
        <v>627</v>
      </c>
      <c r="OWW3" s="4" t="s">
        <v>627</v>
      </c>
      <c r="OWX3" s="4" t="s">
        <v>627</v>
      </c>
      <c r="OWY3" s="4" t="s">
        <v>627</v>
      </c>
      <c r="OWZ3" s="4" t="s">
        <v>627</v>
      </c>
      <c r="OXA3" s="4" t="s">
        <v>627</v>
      </c>
      <c r="OXB3" s="4" t="s">
        <v>627</v>
      </c>
      <c r="OXC3" s="4" t="s">
        <v>627</v>
      </c>
      <c r="OXD3" s="4" t="s">
        <v>627</v>
      </c>
      <c r="OXE3" s="4" t="s">
        <v>627</v>
      </c>
      <c r="OXF3" s="4" t="s">
        <v>627</v>
      </c>
      <c r="OXG3" s="4" t="s">
        <v>627</v>
      </c>
      <c r="OXH3" s="4" t="s">
        <v>627</v>
      </c>
      <c r="OXI3" s="4" t="s">
        <v>627</v>
      </c>
      <c r="OXJ3" s="4" t="s">
        <v>627</v>
      </c>
      <c r="OXK3" s="4" t="s">
        <v>627</v>
      </c>
      <c r="OXL3" s="4" t="s">
        <v>627</v>
      </c>
      <c r="OXM3" s="4" t="s">
        <v>627</v>
      </c>
      <c r="OXN3" s="4" t="s">
        <v>627</v>
      </c>
      <c r="OXO3" s="4" t="s">
        <v>627</v>
      </c>
      <c r="OXP3" s="4" t="s">
        <v>627</v>
      </c>
      <c r="OXQ3" s="4" t="s">
        <v>627</v>
      </c>
      <c r="OXR3" s="4" t="s">
        <v>627</v>
      </c>
      <c r="OXS3" s="4" t="s">
        <v>627</v>
      </c>
      <c r="OXT3" s="4" t="s">
        <v>627</v>
      </c>
      <c r="OXU3" s="4" t="s">
        <v>627</v>
      </c>
      <c r="OXV3" s="4" t="s">
        <v>627</v>
      </c>
      <c r="OXW3" s="4" t="s">
        <v>627</v>
      </c>
      <c r="OXX3" s="4" t="s">
        <v>627</v>
      </c>
      <c r="OXY3" s="4" t="s">
        <v>627</v>
      </c>
      <c r="OXZ3" s="4" t="s">
        <v>627</v>
      </c>
      <c r="OYA3" s="4" t="s">
        <v>627</v>
      </c>
      <c r="OYB3" s="4" t="s">
        <v>627</v>
      </c>
      <c r="OYC3" s="4" t="s">
        <v>627</v>
      </c>
      <c r="OYD3" s="4" t="s">
        <v>627</v>
      </c>
      <c r="OYE3" s="4" t="s">
        <v>627</v>
      </c>
      <c r="OYF3" s="4" t="s">
        <v>627</v>
      </c>
      <c r="OYG3" s="4" t="s">
        <v>627</v>
      </c>
      <c r="OYH3" s="4" t="s">
        <v>627</v>
      </c>
      <c r="OYI3" s="4" t="s">
        <v>627</v>
      </c>
      <c r="OYJ3" s="4" t="s">
        <v>627</v>
      </c>
      <c r="OYK3" s="4" t="s">
        <v>627</v>
      </c>
      <c r="OYL3" s="4" t="s">
        <v>627</v>
      </c>
      <c r="OYM3" s="4" t="s">
        <v>627</v>
      </c>
      <c r="OYN3" s="4" t="s">
        <v>627</v>
      </c>
      <c r="OYO3" s="4" t="s">
        <v>627</v>
      </c>
      <c r="OYP3" s="4" t="s">
        <v>627</v>
      </c>
      <c r="OYQ3" s="4" t="s">
        <v>627</v>
      </c>
      <c r="OYR3" s="4" t="s">
        <v>627</v>
      </c>
      <c r="OYS3" s="4" t="s">
        <v>627</v>
      </c>
      <c r="OYT3" s="4" t="s">
        <v>627</v>
      </c>
      <c r="OYU3" s="4" t="s">
        <v>627</v>
      </c>
      <c r="OYV3" s="4" t="s">
        <v>627</v>
      </c>
      <c r="OYW3" s="4" t="s">
        <v>627</v>
      </c>
      <c r="OYX3" s="4" t="s">
        <v>627</v>
      </c>
      <c r="OYY3" s="4" t="s">
        <v>627</v>
      </c>
      <c r="OYZ3" s="4" t="s">
        <v>627</v>
      </c>
      <c r="OZA3" s="4" t="s">
        <v>627</v>
      </c>
      <c r="OZB3" s="4" t="s">
        <v>627</v>
      </c>
      <c r="OZC3" s="4" t="s">
        <v>627</v>
      </c>
      <c r="OZD3" s="4" t="s">
        <v>627</v>
      </c>
      <c r="OZE3" s="4" t="s">
        <v>627</v>
      </c>
      <c r="OZF3" s="4" t="s">
        <v>627</v>
      </c>
      <c r="OZG3" s="4" t="s">
        <v>627</v>
      </c>
      <c r="OZH3" s="4" t="s">
        <v>627</v>
      </c>
      <c r="OZI3" s="4" t="s">
        <v>627</v>
      </c>
      <c r="OZJ3" s="4" t="s">
        <v>627</v>
      </c>
      <c r="OZK3" s="4" t="s">
        <v>627</v>
      </c>
      <c r="OZL3" s="4" t="s">
        <v>627</v>
      </c>
      <c r="OZM3" s="4" t="s">
        <v>627</v>
      </c>
      <c r="OZN3" s="4" t="s">
        <v>627</v>
      </c>
      <c r="OZO3" s="4" t="s">
        <v>627</v>
      </c>
      <c r="OZP3" s="4" t="s">
        <v>627</v>
      </c>
      <c r="OZQ3" s="4" t="s">
        <v>627</v>
      </c>
      <c r="OZR3" s="4" t="s">
        <v>627</v>
      </c>
      <c r="OZS3" s="4" t="s">
        <v>627</v>
      </c>
      <c r="OZT3" s="4" t="s">
        <v>627</v>
      </c>
      <c r="OZU3" s="4" t="s">
        <v>627</v>
      </c>
      <c r="OZV3" s="4" t="s">
        <v>627</v>
      </c>
      <c r="OZW3" s="4" t="s">
        <v>627</v>
      </c>
      <c r="OZX3" s="4" t="s">
        <v>627</v>
      </c>
      <c r="OZY3" s="4" t="s">
        <v>627</v>
      </c>
      <c r="OZZ3" s="4" t="s">
        <v>627</v>
      </c>
      <c r="PAA3" s="4" t="s">
        <v>627</v>
      </c>
      <c r="PAB3" s="4" t="s">
        <v>627</v>
      </c>
      <c r="PAC3" s="4" t="s">
        <v>627</v>
      </c>
      <c r="PAD3" s="4" t="s">
        <v>627</v>
      </c>
      <c r="PAE3" s="4" t="s">
        <v>627</v>
      </c>
      <c r="PAF3" s="4" t="s">
        <v>627</v>
      </c>
      <c r="PAG3" s="4" t="s">
        <v>627</v>
      </c>
      <c r="PAH3" s="4" t="s">
        <v>627</v>
      </c>
      <c r="PAI3" s="4" t="s">
        <v>627</v>
      </c>
      <c r="PAJ3" s="4" t="s">
        <v>627</v>
      </c>
      <c r="PAK3" s="4" t="s">
        <v>627</v>
      </c>
      <c r="PAL3" s="4" t="s">
        <v>627</v>
      </c>
      <c r="PAM3" s="4" t="s">
        <v>627</v>
      </c>
      <c r="PAN3" s="4" t="s">
        <v>627</v>
      </c>
      <c r="PAO3" s="4" t="s">
        <v>627</v>
      </c>
      <c r="PAP3" s="4" t="s">
        <v>627</v>
      </c>
      <c r="PAQ3" s="4" t="s">
        <v>627</v>
      </c>
      <c r="PAR3" s="4" t="s">
        <v>627</v>
      </c>
      <c r="PAS3" s="4" t="s">
        <v>627</v>
      </c>
      <c r="PAT3" s="4" t="s">
        <v>627</v>
      </c>
      <c r="PAU3" s="4" t="s">
        <v>627</v>
      </c>
      <c r="PAV3" s="4" t="s">
        <v>627</v>
      </c>
      <c r="PAW3" s="4" t="s">
        <v>627</v>
      </c>
      <c r="PAX3" s="4" t="s">
        <v>627</v>
      </c>
      <c r="PAY3" s="4" t="s">
        <v>627</v>
      </c>
      <c r="PAZ3" s="4" t="s">
        <v>627</v>
      </c>
      <c r="PBA3" s="4" t="s">
        <v>627</v>
      </c>
      <c r="PBB3" s="4" t="s">
        <v>627</v>
      </c>
      <c r="PBC3" s="4" t="s">
        <v>627</v>
      </c>
      <c r="PBD3" s="4" t="s">
        <v>627</v>
      </c>
      <c r="PBE3" s="4" t="s">
        <v>627</v>
      </c>
      <c r="PBF3" s="4" t="s">
        <v>627</v>
      </c>
      <c r="PBG3" s="4" t="s">
        <v>627</v>
      </c>
      <c r="PBH3" s="4" t="s">
        <v>627</v>
      </c>
      <c r="PBI3" s="4" t="s">
        <v>627</v>
      </c>
      <c r="PBJ3" s="4" t="s">
        <v>627</v>
      </c>
      <c r="PBK3" s="4" t="s">
        <v>627</v>
      </c>
      <c r="PBL3" s="4" t="s">
        <v>627</v>
      </c>
      <c r="PBM3" s="4" t="s">
        <v>627</v>
      </c>
      <c r="PBN3" s="4" t="s">
        <v>627</v>
      </c>
      <c r="PBO3" s="4" t="s">
        <v>627</v>
      </c>
      <c r="PBP3" s="4" t="s">
        <v>627</v>
      </c>
      <c r="PBQ3" s="4" t="s">
        <v>627</v>
      </c>
      <c r="PBR3" s="4" t="s">
        <v>627</v>
      </c>
      <c r="PBS3" s="4" t="s">
        <v>627</v>
      </c>
      <c r="PBT3" s="4" t="s">
        <v>627</v>
      </c>
      <c r="PBU3" s="4" t="s">
        <v>627</v>
      </c>
      <c r="PBV3" s="4" t="s">
        <v>627</v>
      </c>
      <c r="PBW3" s="4" t="s">
        <v>627</v>
      </c>
      <c r="PBX3" s="4" t="s">
        <v>627</v>
      </c>
      <c r="PBY3" s="4" t="s">
        <v>627</v>
      </c>
      <c r="PBZ3" s="4" t="s">
        <v>627</v>
      </c>
      <c r="PCA3" s="4" t="s">
        <v>627</v>
      </c>
      <c r="PCB3" s="4" t="s">
        <v>627</v>
      </c>
      <c r="PCC3" s="4" t="s">
        <v>627</v>
      </c>
      <c r="PCD3" s="4" t="s">
        <v>627</v>
      </c>
      <c r="PCE3" s="4" t="s">
        <v>627</v>
      </c>
      <c r="PCF3" s="4" t="s">
        <v>627</v>
      </c>
      <c r="PCG3" s="4" t="s">
        <v>627</v>
      </c>
      <c r="PCH3" s="4" t="s">
        <v>627</v>
      </c>
      <c r="PCI3" s="4" t="s">
        <v>627</v>
      </c>
      <c r="PCJ3" s="4" t="s">
        <v>627</v>
      </c>
      <c r="PCK3" s="4" t="s">
        <v>627</v>
      </c>
      <c r="PCL3" s="4" t="s">
        <v>627</v>
      </c>
      <c r="PCM3" s="4" t="s">
        <v>627</v>
      </c>
      <c r="PCN3" s="4" t="s">
        <v>627</v>
      </c>
      <c r="PCO3" s="4" t="s">
        <v>627</v>
      </c>
      <c r="PCP3" s="4" t="s">
        <v>627</v>
      </c>
      <c r="PCQ3" s="4" t="s">
        <v>627</v>
      </c>
      <c r="PCR3" s="4" t="s">
        <v>627</v>
      </c>
      <c r="PCS3" s="4" t="s">
        <v>627</v>
      </c>
      <c r="PCT3" s="4" t="s">
        <v>627</v>
      </c>
      <c r="PCU3" s="4" t="s">
        <v>627</v>
      </c>
      <c r="PCV3" s="4" t="s">
        <v>627</v>
      </c>
      <c r="PCW3" s="4" t="s">
        <v>627</v>
      </c>
      <c r="PCX3" s="4" t="s">
        <v>627</v>
      </c>
      <c r="PCY3" s="4" t="s">
        <v>627</v>
      </c>
      <c r="PCZ3" s="4" t="s">
        <v>627</v>
      </c>
      <c r="PDA3" s="4" t="s">
        <v>627</v>
      </c>
      <c r="PDB3" s="4" t="s">
        <v>627</v>
      </c>
      <c r="PDC3" s="4" t="s">
        <v>627</v>
      </c>
      <c r="PDD3" s="4" t="s">
        <v>627</v>
      </c>
      <c r="PDE3" s="4" t="s">
        <v>627</v>
      </c>
      <c r="PDF3" s="4" t="s">
        <v>627</v>
      </c>
      <c r="PDG3" s="4" t="s">
        <v>627</v>
      </c>
      <c r="PDH3" s="4" t="s">
        <v>627</v>
      </c>
      <c r="PDI3" s="4" t="s">
        <v>627</v>
      </c>
      <c r="PDJ3" s="4" t="s">
        <v>627</v>
      </c>
      <c r="PDK3" s="4" t="s">
        <v>627</v>
      </c>
      <c r="PDL3" s="4" t="s">
        <v>627</v>
      </c>
      <c r="PDM3" s="4" t="s">
        <v>627</v>
      </c>
      <c r="PDN3" s="4" t="s">
        <v>627</v>
      </c>
      <c r="PDO3" s="4" t="s">
        <v>627</v>
      </c>
      <c r="PDP3" s="4" t="s">
        <v>627</v>
      </c>
      <c r="PDQ3" s="4" t="s">
        <v>627</v>
      </c>
      <c r="PDR3" s="4" t="s">
        <v>627</v>
      </c>
      <c r="PDS3" s="4" t="s">
        <v>627</v>
      </c>
      <c r="PDT3" s="4" t="s">
        <v>627</v>
      </c>
      <c r="PDU3" s="4" t="s">
        <v>627</v>
      </c>
      <c r="PDV3" s="4" t="s">
        <v>627</v>
      </c>
      <c r="PDW3" s="4" t="s">
        <v>627</v>
      </c>
      <c r="PDX3" s="4" t="s">
        <v>627</v>
      </c>
      <c r="PDY3" s="4" t="s">
        <v>627</v>
      </c>
      <c r="PDZ3" s="4" t="s">
        <v>627</v>
      </c>
      <c r="PEA3" s="4" t="s">
        <v>627</v>
      </c>
      <c r="PEB3" s="4" t="s">
        <v>627</v>
      </c>
      <c r="PEC3" s="4" t="s">
        <v>627</v>
      </c>
      <c r="PED3" s="4" t="s">
        <v>627</v>
      </c>
      <c r="PEE3" s="4" t="s">
        <v>627</v>
      </c>
      <c r="PEF3" s="4" t="s">
        <v>627</v>
      </c>
      <c r="PEG3" s="4" t="s">
        <v>627</v>
      </c>
      <c r="PEH3" s="4" t="s">
        <v>627</v>
      </c>
      <c r="PEI3" s="4" t="s">
        <v>627</v>
      </c>
      <c r="PEJ3" s="4" t="s">
        <v>627</v>
      </c>
      <c r="PEK3" s="4" t="s">
        <v>627</v>
      </c>
      <c r="PEL3" s="4" t="s">
        <v>627</v>
      </c>
      <c r="PEM3" s="4" t="s">
        <v>627</v>
      </c>
      <c r="PEN3" s="4" t="s">
        <v>627</v>
      </c>
      <c r="PEO3" s="4" t="s">
        <v>627</v>
      </c>
      <c r="PEP3" s="4" t="s">
        <v>627</v>
      </c>
      <c r="PEQ3" s="4" t="s">
        <v>627</v>
      </c>
      <c r="PER3" s="4" t="s">
        <v>627</v>
      </c>
      <c r="PES3" s="4" t="s">
        <v>627</v>
      </c>
      <c r="PET3" s="4" t="s">
        <v>627</v>
      </c>
      <c r="PEU3" s="4" t="s">
        <v>627</v>
      </c>
      <c r="PEV3" s="4" t="s">
        <v>627</v>
      </c>
      <c r="PEW3" s="4" t="s">
        <v>627</v>
      </c>
      <c r="PEX3" s="4" t="s">
        <v>627</v>
      </c>
      <c r="PEY3" s="4" t="s">
        <v>627</v>
      </c>
      <c r="PEZ3" s="4" t="s">
        <v>627</v>
      </c>
      <c r="PFA3" s="4" t="s">
        <v>627</v>
      </c>
      <c r="PFB3" s="4" t="s">
        <v>627</v>
      </c>
      <c r="PFC3" s="4" t="s">
        <v>627</v>
      </c>
      <c r="PFD3" s="4" t="s">
        <v>627</v>
      </c>
      <c r="PFE3" s="4" t="s">
        <v>627</v>
      </c>
      <c r="PFF3" s="4" t="s">
        <v>627</v>
      </c>
      <c r="PFG3" s="4" t="s">
        <v>627</v>
      </c>
      <c r="PFH3" s="4" t="s">
        <v>627</v>
      </c>
      <c r="PFI3" s="4" t="s">
        <v>627</v>
      </c>
      <c r="PFJ3" s="4" t="s">
        <v>627</v>
      </c>
      <c r="PFK3" s="4" t="s">
        <v>627</v>
      </c>
      <c r="PFL3" s="4" t="s">
        <v>627</v>
      </c>
      <c r="PFM3" s="4" t="s">
        <v>627</v>
      </c>
      <c r="PFN3" s="4" t="s">
        <v>627</v>
      </c>
      <c r="PFO3" s="4" t="s">
        <v>627</v>
      </c>
      <c r="PFP3" s="4" t="s">
        <v>627</v>
      </c>
      <c r="PFQ3" s="4" t="s">
        <v>627</v>
      </c>
      <c r="PFR3" s="4" t="s">
        <v>627</v>
      </c>
      <c r="PFS3" s="4" t="s">
        <v>627</v>
      </c>
      <c r="PFT3" s="4" t="s">
        <v>627</v>
      </c>
      <c r="PFU3" s="4" t="s">
        <v>627</v>
      </c>
      <c r="PFV3" s="4" t="s">
        <v>627</v>
      </c>
      <c r="PFW3" s="4" t="s">
        <v>627</v>
      </c>
      <c r="PFX3" s="4" t="s">
        <v>627</v>
      </c>
      <c r="PFY3" s="4" t="s">
        <v>627</v>
      </c>
      <c r="PFZ3" s="4" t="s">
        <v>627</v>
      </c>
      <c r="PGA3" s="4" t="s">
        <v>627</v>
      </c>
      <c r="PGB3" s="4" t="s">
        <v>627</v>
      </c>
      <c r="PGC3" s="4" t="s">
        <v>627</v>
      </c>
      <c r="PGD3" s="4" t="s">
        <v>627</v>
      </c>
      <c r="PGE3" s="4" t="s">
        <v>627</v>
      </c>
      <c r="PGF3" s="4" t="s">
        <v>627</v>
      </c>
      <c r="PGG3" s="4" t="s">
        <v>627</v>
      </c>
      <c r="PGH3" s="4" t="s">
        <v>627</v>
      </c>
      <c r="PGI3" s="4" t="s">
        <v>627</v>
      </c>
      <c r="PGJ3" s="4" t="s">
        <v>627</v>
      </c>
      <c r="PGK3" s="4" t="s">
        <v>627</v>
      </c>
      <c r="PGL3" s="4" t="s">
        <v>627</v>
      </c>
      <c r="PGM3" s="4" t="s">
        <v>627</v>
      </c>
      <c r="PGN3" s="4" t="s">
        <v>627</v>
      </c>
      <c r="PGO3" s="4" t="s">
        <v>627</v>
      </c>
      <c r="PGP3" s="4" t="s">
        <v>627</v>
      </c>
      <c r="PGQ3" s="4" t="s">
        <v>627</v>
      </c>
      <c r="PGR3" s="4" t="s">
        <v>627</v>
      </c>
      <c r="PGS3" s="4" t="s">
        <v>627</v>
      </c>
      <c r="PGT3" s="4" t="s">
        <v>627</v>
      </c>
      <c r="PGU3" s="4" t="s">
        <v>627</v>
      </c>
      <c r="PGV3" s="4" t="s">
        <v>627</v>
      </c>
      <c r="PGW3" s="4" t="s">
        <v>627</v>
      </c>
      <c r="PGX3" s="4" t="s">
        <v>627</v>
      </c>
      <c r="PGY3" s="4" t="s">
        <v>627</v>
      </c>
      <c r="PGZ3" s="4" t="s">
        <v>627</v>
      </c>
      <c r="PHA3" s="4" t="s">
        <v>627</v>
      </c>
      <c r="PHB3" s="4" t="s">
        <v>627</v>
      </c>
      <c r="PHC3" s="4" t="s">
        <v>627</v>
      </c>
      <c r="PHD3" s="4" t="s">
        <v>627</v>
      </c>
      <c r="PHE3" s="4" t="s">
        <v>627</v>
      </c>
      <c r="PHF3" s="4" t="s">
        <v>627</v>
      </c>
      <c r="PHG3" s="4" t="s">
        <v>627</v>
      </c>
      <c r="PHH3" s="4" t="s">
        <v>627</v>
      </c>
      <c r="PHI3" s="4" t="s">
        <v>627</v>
      </c>
      <c r="PHJ3" s="4" t="s">
        <v>627</v>
      </c>
      <c r="PHK3" s="4" t="s">
        <v>627</v>
      </c>
      <c r="PHL3" s="4" t="s">
        <v>627</v>
      </c>
      <c r="PHM3" s="4" t="s">
        <v>627</v>
      </c>
      <c r="PHN3" s="4" t="s">
        <v>627</v>
      </c>
      <c r="PHO3" s="4" t="s">
        <v>627</v>
      </c>
      <c r="PHP3" s="4" t="s">
        <v>627</v>
      </c>
      <c r="PHQ3" s="4" t="s">
        <v>627</v>
      </c>
      <c r="PHR3" s="4" t="s">
        <v>627</v>
      </c>
      <c r="PHS3" s="4" t="s">
        <v>627</v>
      </c>
      <c r="PHT3" s="4" t="s">
        <v>627</v>
      </c>
      <c r="PHU3" s="4" t="s">
        <v>627</v>
      </c>
      <c r="PHV3" s="4" t="s">
        <v>627</v>
      </c>
      <c r="PHW3" s="4" t="s">
        <v>627</v>
      </c>
      <c r="PHX3" s="4" t="s">
        <v>627</v>
      </c>
      <c r="PHY3" s="4" t="s">
        <v>627</v>
      </c>
      <c r="PHZ3" s="4" t="s">
        <v>627</v>
      </c>
      <c r="PIA3" s="4" t="s">
        <v>627</v>
      </c>
      <c r="PIB3" s="4" t="s">
        <v>627</v>
      </c>
      <c r="PIC3" s="4" t="s">
        <v>627</v>
      </c>
      <c r="PID3" s="4" t="s">
        <v>627</v>
      </c>
      <c r="PIE3" s="4" t="s">
        <v>627</v>
      </c>
      <c r="PIF3" s="4" t="s">
        <v>627</v>
      </c>
      <c r="PIG3" s="4" t="s">
        <v>627</v>
      </c>
      <c r="PIH3" s="4" t="s">
        <v>627</v>
      </c>
      <c r="PII3" s="4" t="s">
        <v>627</v>
      </c>
      <c r="PIJ3" s="4" t="s">
        <v>627</v>
      </c>
      <c r="PIK3" s="4" t="s">
        <v>627</v>
      </c>
      <c r="PIL3" s="4" t="s">
        <v>627</v>
      </c>
      <c r="PIM3" s="4" t="s">
        <v>627</v>
      </c>
      <c r="PIN3" s="4" t="s">
        <v>627</v>
      </c>
      <c r="PIO3" s="4" t="s">
        <v>627</v>
      </c>
      <c r="PIP3" s="4" t="s">
        <v>627</v>
      </c>
      <c r="PIQ3" s="4" t="s">
        <v>627</v>
      </c>
      <c r="PIR3" s="4" t="s">
        <v>627</v>
      </c>
      <c r="PIS3" s="4" t="s">
        <v>627</v>
      </c>
      <c r="PIT3" s="4" t="s">
        <v>627</v>
      </c>
      <c r="PIU3" s="4" t="s">
        <v>627</v>
      </c>
      <c r="PIV3" s="4" t="s">
        <v>627</v>
      </c>
      <c r="PIW3" s="4" t="s">
        <v>627</v>
      </c>
      <c r="PIX3" s="4" t="s">
        <v>627</v>
      </c>
      <c r="PIY3" s="4" t="s">
        <v>627</v>
      </c>
      <c r="PIZ3" s="4" t="s">
        <v>627</v>
      </c>
      <c r="PJA3" s="4" t="s">
        <v>627</v>
      </c>
      <c r="PJB3" s="4" t="s">
        <v>627</v>
      </c>
      <c r="PJC3" s="4" t="s">
        <v>627</v>
      </c>
      <c r="PJD3" s="4" t="s">
        <v>627</v>
      </c>
      <c r="PJE3" s="4" t="s">
        <v>627</v>
      </c>
      <c r="PJF3" s="4" t="s">
        <v>627</v>
      </c>
      <c r="PJG3" s="4" t="s">
        <v>627</v>
      </c>
      <c r="PJH3" s="4" t="s">
        <v>627</v>
      </c>
      <c r="PJI3" s="4" t="s">
        <v>627</v>
      </c>
      <c r="PJJ3" s="4" t="s">
        <v>627</v>
      </c>
      <c r="PJK3" s="4" t="s">
        <v>627</v>
      </c>
      <c r="PJL3" s="4" t="s">
        <v>627</v>
      </c>
      <c r="PJM3" s="4" t="s">
        <v>627</v>
      </c>
      <c r="PJN3" s="4" t="s">
        <v>627</v>
      </c>
      <c r="PJO3" s="4" t="s">
        <v>627</v>
      </c>
      <c r="PJP3" s="4" t="s">
        <v>627</v>
      </c>
      <c r="PJQ3" s="4" t="s">
        <v>627</v>
      </c>
      <c r="PJR3" s="4" t="s">
        <v>627</v>
      </c>
      <c r="PJS3" s="4" t="s">
        <v>627</v>
      </c>
      <c r="PJT3" s="4" t="s">
        <v>627</v>
      </c>
      <c r="PJU3" s="4" t="s">
        <v>627</v>
      </c>
      <c r="PJV3" s="4" t="s">
        <v>627</v>
      </c>
      <c r="PJW3" s="4" t="s">
        <v>627</v>
      </c>
      <c r="PJX3" s="4" t="s">
        <v>627</v>
      </c>
      <c r="PJY3" s="4" t="s">
        <v>627</v>
      </c>
      <c r="PJZ3" s="4" t="s">
        <v>627</v>
      </c>
      <c r="PKA3" s="4" t="s">
        <v>627</v>
      </c>
      <c r="PKB3" s="4" t="s">
        <v>627</v>
      </c>
      <c r="PKC3" s="4" t="s">
        <v>627</v>
      </c>
      <c r="PKD3" s="4" t="s">
        <v>627</v>
      </c>
      <c r="PKE3" s="4" t="s">
        <v>627</v>
      </c>
      <c r="PKF3" s="4" t="s">
        <v>627</v>
      </c>
      <c r="PKG3" s="4" t="s">
        <v>627</v>
      </c>
      <c r="PKH3" s="4" t="s">
        <v>627</v>
      </c>
      <c r="PKI3" s="4" t="s">
        <v>627</v>
      </c>
      <c r="PKJ3" s="4" t="s">
        <v>627</v>
      </c>
      <c r="PKK3" s="4" t="s">
        <v>627</v>
      </c>
      <c r="PKL3" s="4" t="s">
        <v>627</v>
      </c>
      <c r="PKM3" s="4" t="s">
        <v>627</v>
      </c>
      <c r="PKN3" s="4" t="s">
        <v>627</v>
      </c>
      <c r="PKO3" s="4" t="s">
        <v>627</v>
      </c>
      <c r="PKP3" s="4" t="s">
        <v>627</v>
      </c>
      <c r="PKQ3" s="4" t="s">
        <v>627</v>
      </c>
      <c r="PKR3" s="4" t="s">
        <v>627</v>
      </c>
      <c r="PKS3" s="4" t="s">
        <v>627</v>
      </c>
      <c r="PKT3" s="4" t="s">
        <v>627</v>
      </c>
      <c r="PKU3" s="4" t="s">
        <v>627</v>
      </c>
      <c r="PKV3" s="4" t="s">
        <v>627</v>
      </c>
      <c r="PKW3" s="4" t="s">
        <v>627</v>
      </c>
      <c r="PKX3" s="4" t="s">
        <v>627</v>
      </c>
      <c r="PKY3" s="4" t="s">
        <v>627</v>
      </c>
      <c r="PKZ3" s="4" t="s">
        <v>627</v>
      </c>
      <c r="PLA3" s="4" t="s">
        <v>627</v>
      </c>
      <c r="PLB3" s="4" t="s">
        <v>627</v>
      </c>
      <c r="PLC3" s="4" t="s">
        <v>627</v>
      </c>
      <c r="PLD3" s="4" t="s">
        <v>627</v>
      </c>
      <c r="PLE3" s="4" t="s">
        <v>627</v>
      </c>
      <c r="PLF3" s="4" t="s">
        <v>627</v>
      </c>
      <c r="PLG3" s="4" t="s">
        <v>627</v>
      </c>
      <c r="PLH3" s="4" t="s">
        <v>627</v>
      </c>
      <c r="PLI3" s="4" t="s">
        <v>627</v>
      </c>
      <c r="PLJ3" s="4" t="s">
        <v>627</v>
      </c>
      <c r="PLK3" s="4" t="s">
        <v>627</v>
      </c>
      <c r="PLL3" s="4" t="s">
        <v>627</v>
      </c>
      <c r="PLM3" s="4" t="s">
        <v>627</v>
      </c>
      <c r="PLN3" s="4" t="s">
        <v>627</v>
      </c>
      <c r="PLO3" s="4" t="s">
        <v>627</v>
      </c>
      <c r="PLP3" s="4" t="s">
        <v>627</v>
      </c>
      <c r="PLQ3" s="4" t="s">
        <v>627</v>
      </c>
      <c r="PLR3" s="4" t="s">
        <v>627</v>
      </c>
      <c r="PLS3" s="4" t="s">
        <v>627</v>
      </c>
      <c r="PLT3" s="4" t="s">
        <v>627</v>
      </c>
      <c r="PLU3" s="4" t="s">
        <v>627</v>
      </c>
      <c r="PLV3" s="4" t="s">
        <v>627</v>
      </c>
      <c r="PLW3" s="4" t="s">
        <v>627</v>
      </c>
      <c r="PLX3" s="4" t="s">
        <v>627</v>
      </c>
      <c r="PLY3" s="4" t="s">
        <v>627</v>
      </c>
      <c r="PLZ3" s="4" t="s">
        <v>627</v>
      </c>
      <c r="PMA3" s="4" t="s">
        <v>627</v>
      </c>
      <c r="PMB3" s="4" t="s">
        <v>627</v>
      </c>
      <c r="PMC3" s="4" t="s">
        <v>627</v>
      </c>
      <c r="PMD3" s="4" t="s">
        <v>627</v>
      </c>
      <c r="PME3" s="4" t="s">
        <v>627</v>
      </c>
      <c r="PMF3" s="4" t="s">
        <v>627</v>
      </c>
      <c r="PMG3" s="4" t="s">
        <v>627</v>
      </c>
      <c r="PMH3" s="4" t="s">
        <v>627</v>
      </c>
      <c r="PMI3" s="4" t="s">
        <v>627</v>
      </c>
      <c r="PMJ3" s="4" t="s">
        <v>627</v>
      </c>
      <c r="PMK3" s="4" t="s">
        <v>627</v>
      </c>
      <c r="PML3" s="4" t="s">
        <v>627</v>
      </c>
      <c r="PMM3" s="4" t="s">
        <v>627</v>
      </c>
      <c r="PMN3" s="4" t="s">
        <v>627</v>
      </c>
      <c r="PMO3" s="4" t="s">
        <v>627</v>
      </c>
      <c r="PMP3" s="4" t="s">
        <v>627</v>
      </c>
      <c r="PMQ3" s="4" t="s">
        <v>627</v>
      </c>
      <c r="PMR3" s="4" t="s">
        <v>627</v>
      </c>
      <c r="PMS3" s="4" t="s">
        <v>627</v>
      </c>
      <c r="PMT3" s="4" t="s">
        <v>627</v>
      </c>
      <c r="PMU3" s="4" t="s">
        <v>627</v>
      </c>
      <c r="PMV3" s="4" t="s">
        <v>627</v>
      </c>
      <c r="PMW3" s="4" t="s">
        <v>627</v>
      </c>
      <c r="PMX3" s="4" t="s">
        <v>627</v>
      </c>
      <c r="PMY3" s="4" t="s">
        <v>627</v>
      </c>
      <c r="PMZ3" s="4" t="s">
        <v>627</v>
      </c>
      <c r="PNA3" s="4" t="s">
        <v>627</v>
      </c>
      <c r="PNB3" s="4" t="s">
        <v>627</v>
      </c>
      <c r="PNC3" s="4" t="s">
        <v>627</v>
      </c>
      <c r="PND3" s="4" t="s">
        <v>627</v>
      </c>
      <c r="PNE3" s="4" t="s">
        <v>627</v>
      </c>
      <c r="PNF3" s="4" t="s">
        <v>627</v>
      </c>
      <c r="PNG3" s="4" t="s">
        <v>627</v>
      </c>
      <c r="PNH3" s="4" t="s">
        <v>627</v>
      </c>
      <c r="PNI3" s="4" t="s">
        <v>627</v>
      </c>
      <c r="PNJ3" s="4" t="s">
        <v>627</v>
      </c>
      <c r="PNK3" s="4" t="s">
        <v>627</v>
      </c>
      <c r="PNL3" s="4" t="s">
        <v>627</v>
      </c>
      <c r="PNM3" s="4" t="s">
        <v>627</v>
      </c>
      <c r="PNN3" s="4" t="s">
        <v>627</v>
      </c>
      <c r="PNO3" s="4" t="s">
        <v>627</v>
      </c>
      <c r="PNP3" s="4" t="s">
        <v>627</v>
      </c>
      <c r="PNQ3" s="4" t="s">
        <v>627</v>
      </c>
      <c r="PNR3" s="4" t="s">
        <v>627</v>
      </c>
      <c r="PNS3" s="4" t="s">
        <v>627</v>
      </c>
      <c r="PNT3" s="4" t="s">
        <v>627</v>
      </c>
      <c r="PNU3" s="4" t="s">
        <v>627</v>
      </c>
      <c r="PNV3" s="4" t="s">
        <v>627</v>
      </c>
      <c r="PNW3" s="4" t="s">
        <v>627</v>
      </c>
      <c r="PNX3" s="4" t="s">
        <v>627</v>
      </c>
      <c r="PNY3" s="4" t="s">
        <v>627</v>
      </c>
      <c r="PNZ3" s="4" t="s">
        <v>627</v>
      </c>
      <c r="POA3" s="4" t="s">
        <v>627</v>
      </c>
      <c r="POB3" s="4" t="s">
        <v>627</v>
      </c>
      <c r="POC3" s="4" t="s">
        <v>627</v>
      </c>
      <c r="POD3" s="4" t="s">
        <v>627</v>
      </c>
      <c r="POE3" s="4" t="s">
        <v>627</v>
      </c>
      <c r="POF3" s="4" t="s">
        <v>627</v>
      </c>
      <c r="POG3" s="4" t="s">
        <v>627</v>
      </c>
      <c r="POH3" s="4" t="s">
        <v>627</v>
      </c>
      <c r="POI3" s="4" t="s">
        <v>627</v>
      </c>
      <c r="POJ3" s="4" t="s">
        <v>627</v>
      </c>
      <c r="POK3" s="4" t="s">
        <v>627</v>
      </c>
      <c r="POL3" s="4" t="s">
        <v>627</v>
      </c>
      <c r="POM3" s="4" t="s">
        <v>627</v>
      </c>
      <c r="PON3" s="4" t="s">
        <v>627</v>
      </c>
      <c r="POO3" s="4" t="s">
        <v>627</v>
      </c>
      <c r="POP3" s="4" t="s">
        <v>627</v>
      </c>
      <c r="POQ3" s="4" t="s">
        <v>627</v>
      </c>
      <c r="POR3" s="4" t="s">
        <v>627</v>
      </c>
      <c r="POS3" s="4" t="s">
        <v>627</v>
      </c>
      <c r="POT3" s="4" t="s">
        <v>627</v>
      </c>
      <c r="POU3" s="4" t="s">
        <v>627</v>
      </c>
      <c r="POV3" s="4" t="s">
        <v>627</v>
      </c>
      <c r="POW3" s="4" t="s">
        <v>627</v>
      </c>
      <c r="POX3" s="4" t="s">
        <v>627</v>
      </c>
      <c r="POY3" s="4" t="s">
        <v>627</v>
      </c>
      <c r="POZ3" s="4" t="s">
        <v>627</v>
      </c>
      <c r="PPA3" s="4" t="s">
        <v>627</v>
      </c>
      <c r="PPB3" s="4" t="s">
        <v>627</v>
      </c>
      <c r="PPC3" s="4" t="s">
        <v>627</v>
      </c>
      <c r="PPD3" s="4" t="s">
        <v>627</v>
      </c>
      <c r="PPE3" s="4" t="s">
        <v>627</v>
      </c>
      <c r="PPF3" s="4" t="s">
        <v>627</v>
      </c>
      <c r="PPG3" s="4" t="s">
        <v>627</v>
      </c>
      <c r="PPH3" s="4" t="s">
        <v>627</v>
      </c>
      <c r="PPI3" s="4" t="s">
        <v>627</v>
      </c>
      <c r="PPJ3" s="4" t="s">
        <v>627</v>
      </c>
      <c r="PPK3" s="4" t="s">
        <v>627</v>
      </c>
      <c r="PPL3" s="4" t="s">
        <v>627</v>
      </c>
      <c r="PPM3" s="4" t="s">
        <v>627</v>
      </c>
      <c r="PPN3" s="4" t="s">
        <v>627</v>
      </c>
      <c r="PPO3" s="4" t="s">
        <v>627</v>
      </c>
      <c r="PPP3" s="4" t="s">
        <v>627</v>
      </c>
      <c r="PPQ3" s="4" t="s">
        <v>627</v>
      </c>
      <c r="PPR3" s="4" t="s">
        <v>627</v>
      </c>
      <c r="PPS3" s="4" t="s">
        <v>627</v>
      </c>
      <c r="PPT3" s="4" t="s">
        <v>627</v>
      </c>
      <c r="PPU3" s="4" t="s">
        <v>627</v>
      </c>
      <c r="PPV3" s="4" t="s">
        <v>627</v>
      </c>
      <c r="PPW3" s="4" t="s">
        <v>627</v>
      </c>
      <c r="PPX3" s="4" t="s">
        <v>627</v>
      </c>
      <c r="PPY3" s="4" t="s">
        <v>627</v>
      </c>
      <c r="PPZ3" s="4" t="s">
        <v>627</v>
      </c>
      <c r="PQA3" s="4" t="s">
        <v>627</v>
      </c>
      <c r="PQB3" s="4" t="s">
        <v>627</v>
      </c>
      <c r="PQC3" s="4" t="s">
        <v>627</v>
      </c>
      <c r="PQD3" s="4" t="s">
        <v>627</v>
      </c>
      <c r="PQE3" s="4" t="s">
        <v>627</v>
      </c>
      <c r="PQF3" s="4" t="s">
        <v>627</v>
      </c>
      <c r="PQG3" s="4" t="s">
        <v>627</v>
      </c>
      <c r="PQH3" s="4" t="s">
        <v>627</v>
      </c>
      <c r="PQI3" s="4" t="s">
        <v>627</v>
      </c>
      <c r="PQJ3" s="4" t="s">
        <v>627</v>
      </c>
      <c r="PQK3" s="4" t="s">
        <v>627</v>
      </c>
      <c r="PQL3" s="4" t="s">
        <v>627</v>
      </c>
      <c r="PQM3" s="4" t="s">
        <v>627</v>
      </c>
      <c r="PQN3" s="4" t="s">
        <v>627</v>
      </c>
      <c r="PQO3" s="4" t="s">
        <v>627</v>
      </c>
      <c r="PQP3" s="4" t="s">
        <v>627</v>
      </c>
      <c r="PQQ3" s="4" t="s">
        <v>627</v>
      </c>
      <c r="PQR3" s="4" t="s">
        <v>627</v>
      </c>
      <c r="PQS3" s="4" t="s">
        <v>627</v>
      </c>
      <c r="PQT3" s="4" t="s">
        <v>627</v>
      </c>
      <c r="PQU3" s="4" t="s">
        <v>627</v>
      </c>
      <c r="PQV3" s="4" t="s">
        <v>627</v>
      </c>
      <c r="PQW3" s="4" t="s">
        <v>627</v>
      </c>
      <c r="PQX3" s="4" t="s">
        <v>627</v>
      </c>
      <c r="PQY3" s="4" t="s">
        <v>627</v>
      </c>
      <c r="PQZ3" s="4" t="s">
        <v>627</v>
      </c>
      <c r="PRA3" s="4" t="s">
        <v>627</v>
      </c>
      <c r="PRB3" s="4" t="s">
        <v>627</v>
      </c>
      <c r="PRC3" s="4" t="s">
        <v>627</v>
      </c>
      <c r="PRD3" s="4" t="s">
        <v>627</v>
      </c>
      <c r="PRE3" s="4" t="s">
        <v>627</v>
      </c>
      <c r="PRF3" s="4" t="s">
        <v>627</v>
      </c>
      <c r="PRG3" s="4" t="s">
        <v>627</v>
      </c>
      <c r="PRH3" s="4" t="s">
        <v>627</v>
      </c>
      <c r="PRI3" s="4" t="s">
        <v>627</v>
      </c>
      <c r="PRJ3" s="4" t="s">
        <v>627</v>
      </c>
      <c r="PRK3" s="4" t="s">
        <v>627</v>
      </c>
      <c r="PRL3" s="4" t="s">
        <v>627</v>
      </c>
      <c r="PRM3" s="4" t="s">
        <v>627</v>
      </c>
      <c r="PRN3" s="4" t="s">
        <v>627</v>
      </c>
      <c r="PRO3" s="4" t="s">
        <v>627</v>
      </c>
      <c r="PRP3" s="4" t="s">
        <v>627</v>
      </c>
      <c r="PRQ3" s="4" t="s">
        <v>627</v>
      </c>
      <c r="PRR3" s="4" t="s">
        <v>627</v>
      </c>
      <c r="PRS3" s="4" t="s">
        <v>627</v>
      </c>
      <c r="PRT3" s="4" t="s">
        <v>627</v>
      </c>
      <c r="PRU3" s="4" t="s">
        <v>627</v>
      </c>
      <c r="PRV3" s="4" t="s">
        <v>627</v>
      </c>
      <c r="PRW3" s="4" t="s">
        <v>627</v>
      </c>
      <c r="PRX3" s="4" t="s">
        <v>627</v>
      </c>
      <c r="PRY3" s="4" t="s">
        <v>627</v>
      </c>
      <c r="PRZ3" s="4" t="s">
        <v>627</v>
      </c>
      <c r="PSA3" s="4" t="s">
        <v>627</v>
      </c>
      <c r="PSB3" s="4" t="s">
        <v>627</v>
      </c>
      <c r="PSC3" s="4" t="s">
        <v>627</v>
      </c>
      <c r="PSD3" s="4" t="s">
        <v>627</v>
      </c>
      <c r="PSE3" s="4" t="s">
        <v>627</v>
      </c>
      <c r="PSF3" s="4" t="s">
        <v>627</v>
      </c>
      <c r="PSG3" s="4" t="s">
        <v>627</v>
      </c>
      <c r="PSH3" s="4" t="s">
        <v>627</v>
      </c>
      <c r="PSI3" s="4" t="s">
        <v>627</v>
      </c>
      <c r="PSJ3" s="4" t="s">
        <v>627</v>
      </c>
      <c r="PSK3" s="4" t="s">
        <v>627</v>
      </c>
      <c r="PSL3" s="4" t="s">
        <v>627</v>
      </c>
      <c r="PSM3" s="4" t="s">
        <v>627</v>
      </c>
      <c r="PSN3" s="4" t="s">
        <v>627</v>
      </c>
      <c r="PSO3" s="4" t="s">
        <v>627</v>
      </c>
      <c r="PSP3" s="4" t="s">
        <v>627</v>
      </c>
      <c r="PSQ3" s="4" t="s">
        <v>627</v>
      </c>
      <c r="PSR3" s="4" t="s">
        <v>627</v>
      </c>
      <c r="PSS3" s="4" t="s">
        <v>627</v>
      </c>
      <c r="PST3" s="4" t="s">
        <v>627</v>
      </c>
      <c r="PSU3" s="4" t="s">
        <v>627</v>
      </c>
      <c r="PSV3" s="4" t="s">
        <v>627</v>
      </c>
      <c r="PSW3" s="4" t="s">
        <v>627</v>
      </c>
      <c r="PSX3" s="4" t="s">
        <v>627</v>
      </c>
      <c r="PSY3" s="4" t="s">
        <v>627</v>
      </c>
      <c r="PSZ3" s="4" t="s">
        <v>627</v>
      </c>
      <c r="PTA3" s="4" t="s">
        <v>627</v>
      </c>
      <c r="PTB3" s="4" t="s">
        <v>627</v>
      </c>
      <c r="PTC3" s="4" t="s">
        <v>627</v>
      </c>
      <c r="PTD3" s="4" t="s">
        <v>627</v>
      </c>
      <c r="PTE3" s="4" t="s">
        <v>627</v>
      </c>
      <c r="PTF3" s="4" t="s">
        <v>627</v>
      </c>
      <c r="PTG3" s="4" t="s">
        <v>627</v>
      </c>
      <c r="PTH3" s="4" t="s">
        <v>627</v>
      </c>
      <c r="PTI3" s="4" t="s">
        <v>627</v>
      </c>
      <c r="PTJ3" s="4" t="s">
        <v>627</v>
      </c>
      <c r="PTK3" s="4" t="s">
        <v>627</v>
      </c>
      <c r="PTL3" s="4" t="s">
        <v>627</v>
      </c>
      <c r="PTM3" s="4" t="s">
        <v>627</v>
      </c>
      <c r="PTN3" s="4" t="s">
        <v>627</v>
      </c>
      <c r="PTO3" s="4" t="s">
        <v>627</v>
      </c>
      <c r="PTP3" s="4" t="s">
        <v>627</v>
      </c>
      <c r="PTQ3" s="4" t="s">
        <v>627</v>
      </c>
      <c r="PTR3" s="4" t="s">
        <v>627</v>
      </c>
      <c r="PTS3" s="4" t="s">
        <v>627</v>
      </c>
      <c r="PTT3" s="4" t="s">
        <v>627</v>
      </c>
      <c r="PTU3" s="4" t="s">
        <v>627</v>
      </c>
      <c r="PTV3" s="4" t="s">
        <v>627</v>
      </c>
      <c r="PTW3" s="4" t="s">
        <v>627</v>
      </c>
      <c r="PTX3" s="4" t="s">
        <v>627</v>
      </c>
      <c r="PTY3" s="4" t="s">
        <v>627</v>
      </c>
      <c r="PTZ3" s="4" t="s">
        <v>627</v>
      </c>
      <c r="PUA3" s="4" t="s">
        <v>627</v>
      </c>
      <c r="PUB3" s="4" t="s">
        <v>627</v>
      </c>
      <c r="PUC3" s="4" t="s">
        <v>627</v>
      </c>
      <c r="PUD3" s="4" t="s">
        <v>627</v>
      </c>
      <c r="PUE3" s="4" t="s">
        <v>627</v>
      </c>
      <c r="PUF3" s="4" t="s">
        <v>627</v>
      </c>
      <c r="PUG3" s="4" t="s">
        <v>627</v>
      </c>
      <c r="PUH3" s="4" t="s">
        <v>627</v>
      </c>
      <c r="PUI3" s="4" t="s">
        <v>627</v>
      </c>
      <c r="PUJ3" s="4" t="s">
        <v>627</v>
      </c>
      <c r="PUK3" s="4" t="s">
        <v>627</v>
      </c>
      <c r="PUL3" s="4" t="s">
        <v>627</v>
      </c>
      <c r="PUM3" s="4" t="s">
        <v>627</v>
      </c>
      <c r="PUN3" s="4" t="s">
        <v>627</v>
      </c>
      <c r="PUO3" s="4" t="s">
        <v>627</v>
      </c>
      <c r="PUP3" s="4" t="s">
        <v>627</v>
      </c>
      <c r="PUQ3" s="4" t="s">
        <v>627</v>
      </c>
      <c r="PUR3" s="4" t="s">
        <v>627</v>
      </c>
      <c r="PUS3" s="4" t="s">
        <v>627</v>
      </c>
      <c r="PUT3" s="4" t="s">
        <v>627</v>
      </c>
      <c r="PUU3" s="4" t="s">
        <v>627</v>
      </c>
      <c r="PUV3" s="4" t="s">
        <v>627</v>
      </c>
      <c r="PUW3" s="4" t="s">
        <v>627</v>
      </c>
      <c r="PUX3" s="4" t="s">
        <v>627</v>
      </c>
      <c r="PUY3" s="4" t="s">
        <v>627</v>
      </c>
      <c r="PUZ3" s="4" t="s">
        <v>627</v>
      </c>
      <c r="PVA3" s="4" t="s">
        <v>627</v>
      </c>
      <c r="PVB3" s="4" t="s">
        <v>627</v>
      </c>
      <c r="PVC3" s="4" t="s">
        <v>627</v>
      </c>
      <c r="PVD3" s="4" t="s">
        <v>627</v>
      </c>
      <c r="PVE3" s="4" t="s">
        <v>627</v>
      </c>
      <c r="PVF3" s="4" t="s">
        <v>627</v>
      </c>
      <c r="PVG3" s="4" t="s">
        <v>627</v>
      </c>
      <c r="PVH3" s="4" t="s">
        <v>627</v>
      </c>
      <c r="PVI3" s="4" t="s">
        <v>627</v>
      </c>
      <c r="PVJ3" s="4" t="s">
        <v>627</v>
      </c>
      <c r="PVK3" s="4" t="s">
        <v>627</v>
      </c>
      <c r="PVL3" s="4" t="s">
        <v>627</v>
      </c>
      <c r="PVM3" s="4" t="s">
        <v>627</v>
      </c>
      <c r="PVN3" s="4" t="s">
        <v>627</v>
      </c>
      <c r="PVO3" s="4" t="s">
        <v>627</v>
      </c>
      <c r="PVP3" s="4" t="s">
        <v>627</v>
      </c>
      <c r="PVQ3" s="4" t="s">
        <v>627</v>
      </c>
      <c r="PVR3" s="4" t="s">
        <v>627</v>
      </c>
      <c r="PVS3" s="4" t="s">
        <v>627</v>
      </c>
      <c r="PVT3" s="4" t="s">
        <v>627</v>
      </c>
      <c r="PVU3" s="4" t="s">
        <v>627</v>
      </c>
      <c r="PVV3" s="4" t="s">
        <v>627</v>
      </c>
      <c r="PVW3" s="4" t="s">
        <v>627</v>
      </c>
      <c r="PVX3" s="4" t="s">
        <v>627</v>
      </c>
      <c r="PVY3" s="4" t="s">
        <v>627</v>
      </c>
      <c r="PVZ3" s="4" t="s">
        <v>627</v>
      </c>
      <c r="PWA3" s="4" t="s">
        <v>627</v>
      </c>
      <c r="PWB3" s="4" t="s">
        <v>627</v>
      </c>
      <c r="PWC3" s="4" t="s">
        <v>627</v>
      </c>
      <c r="PWD3" s="4" t="s">
        <v>627</v>
      </c>
      <c r="PWE3" s="4" t="s">
        <v>627</v>
      </c>
      <c r="PWF3" s="4" t="s">
        <v>627</v>
      </c>
      <c r="PWG3" s="4" t="s">
        <v>627</v>
      </c>
      <c r="PWH3" s="4" t="s">
        <v>627</v>
      </c>
      <c r="PWI3" s="4" t="s">
        <v>627</v>
      </c>
      <c r="PWJ3" s="4" t="s">
        <v>627</v>
      </c>
      <c r="PWK3" s="4" t="s">
        <v>627</v>
      </c>
      <c r="PWL3" s="4" t="s">
        <v>627</v>
      </c>
      <c r="PWM3" s="4" t="s">
        <v>627</v>
      </c>
      <c r="PWN3" s="4" t="s">
        <v>627</v>
      </c>
      <c r="PWO3" s="4" t="s">
        <v>627</v>
      </c>
      <c r="PWP3" s="4" t="s">
        <v>627</v>
      </c>
      <c r="PWQ3" s="4" t="s">
        <v>627</v>
      </c>
      <c r="PWR3" s="4" t="s">
        <v>627</v>
      </c>
      <c r="PWS3" s="4" t="s">
        <v>627</v>
      </c>
      <c r="PWT3" s="4" t="s">
        <v>627</v>
      </c>
      <c r="PWU3" s="4" t="s">
        <v>627</v>
      </c>
      <c r="PWV3" s="4" t="s">
        <v>627</v>
      </c>
      <c r="PWW3" s="4" t="s">
        <v>627</v>
      </c>
      <c r="PWX3" s="4" t="s">
        <v>627</v>
      </c>
      <c r="PWY3" s="4" t="s">
        <v>627</v>
      </c>
      <c r="PWZ3" s="4" t="s">
        <v>627</v>
      </c>
      <c r="PXA3" s="4" t="s">
        <v>627</v>
      </c>
      <c r="PXB3" s="4" t="s">
        <v>627</v>
      </c>
      <c r="PXC3" s="4" t="s">
        <v>627</v>
      </c>
      <c r="PXD3" s="4" t="s">
        <v>627</v>
      </c>
      <c r="PXE3" s="4" t="s">
        <v>627</v>
      </c>
      <c r="PXF3" s="4" t="s">
        <v>627</v>
      </c>
      <c r="PXG3" s="4" t="s">
        <v>627</v>
      </c>
      <c r="PXH3" s="4" t="s">
        <v>627</v>
      </c>
      <c r="PXI3" s="4" t="s">
        <v>627</v>
      </c>
      <c r="PXJ3" s="4" t="s">
        <v>627</v>
      </c>
      <c r="PXK3" s="4" t="s">
        <v>627</v>
      </c>
      <c r="PXL3" s="4" t="s">
        <v>627</v>
      </c>
      <c r="PXM3" s="4" t="s">
        <v>627</v>
      </c>
      <c r="PXN3" s="4" t="s">
        <v>627</v>
      </c>
      <c r="PXO3" s="4" t="s">
        <v>627</v>
      </c>
      <c r="PXP3" s="4" t="s">
        <v>627</v>
      </c>
      <c r="PXQ3" s="4" t="s">
        <v>627</v>
      </c>
      <c r="PXR3" s="4" t="s">
        <v>627</v>
      </c>
      <c r="PXS3" s="4" t="s">
        <v>627</v>
      </c>
      <c r="PXT3" s="4" t="s">
        <v>627</v>
      </c>
      <c r="PXU3" s="4" t="s">
        <v>627</v>
      </c>
      <c r="PXV3" s="4" t="s">
        <v>627</v>
      </c>
      <c r="PXW3" s="4" t="s">
        <v>627</v>
      </c>
      <c r="PXX3" s="4" t="s">
        <v>627</v>
      </c>
      <c r="PXY3" s="4" t="s">
        <v>627</v>
      </c>
      <c r="PXZ3" s="4" t="s">
        <v>627</v>
      </c>
      <c r="PYA3" s="4" t="s">
        <v>627</v>
      </c>
      <c r="PYB3" s="4" t="s">
        <v>627</v>
      </c>
      <c r="PYC3" s="4" t="s">
        <v>627</v>
      </c>
      <c r="PYD3" s="4" t="s">
        <v>627</v>
      </c>
      <c r="PYE3" s="4" t="s">
        <v>627</v>
      </c>
      <c r="PYF3" s="4" t="s">
        <v>627</v>
      </c>
      <c r="PYG3" s="4" t="s">
        <v>627</v>
      </c>
      <c r="PYH3" s="4" t="s">
        <v>627</v>
      </c>
      <c r="PYI3" s="4" t="s">
        <v>627</v>
      </c>
      <c r="PYJ3" s="4" t="s">
        <v>627</v>
      </c>
      <c r="PYK3" s="4" t="s">
        <v>627</v>
      </c>
      <c r="PYL3" s="4" t="s">
        <v>627</v>
      </c>
      <c r="PYM3" s="4" t="s">
        <v>627</v>
      </c>
      <c r="PYN3" s="4" t="s">
        <v>627</v>
      </c>
      <c r="PYO3" s="4" t="s">
        <v>627</v>
      </c>
      <c r="PYP3" s="4" t="s">
        <v>627</v>
      </c>
      <c r="PYQ3" s="4" t="s">
        <v>627</v>
      </c>
      <c r="PYR3" s="4" t="s">
        <v>627</v>
      </c>
      <c r="PYS3" s="4" t="s">
        <v>627</v>
      </c>
      <c r="PYT3" s="4" t="s">
        <v>627</v>
      </c>
      <c r="PYU3" s="4" t="s">
        <v>627</v>
      </c>
      <c r="PYV3" s="4" t="s">
        <v>627</v>
      </c>
      <c r="PYW3" s="4" t="s">
        <v>627</v>
      </c>
      <c r="PYX3" s="4" t="s">
        <v>627</v>
      </c>
      <c r="PYY3" s="4" t="s">
        <v>627</v>
      </c>
      <c r="PYZ3" s="4" t="s">
        <v>627</v>
      </c>
      <c r="PZA3" s="4" t="s">
        <v>627</v>
      </c>
      <c r="PZB3" s="4" t="s">
        <v>627</v>
      </c>
      <c r="PZC3" s="4" t="s">
        <v>627</v>
      </c>
      <c r="PZD3" s="4" t="s">
        <v>627</v>
      </c>
      <c r="PZE3" s="4" t="s">
        <v>627</v>
      </c>
      <c r="PZF3" s="4" t="s">
        <v>627</v>
      </c>
      <c r="PZG3" s="4" t="s">
        <v>627</v>
      </c>
      <c r="PZH3" s="4" t="s">
        <v>627</v>
      </c>
      <c r="PZI3" s="4" t="s">
        <v>627</v>
      </c>
      <c r="PZJ3" s="4" t="s">
        <v>627</v>
      </c>
      <c r="PZK3" s="4" t="s">
        <v>627</v>
      </c>
      <c r="PZL3" s="4" t="s">
        <v>627</v>
      </c>
      <c r="PZM3" s="4" t="s">
        <v>627</v>
      </c>
      <c r="PZN3" s="4" t="s">
        <v>627</v>
      </c>
      <c r="PZO3" s="4" t="s">
        <v>627</v>
      </c>
      <c r="PZP3" s="4" t="s">
        <v>627</v>
      </c>
      <c r="PZQ3" s="4" t="s">
        <v>627</v>
      </c>
      <c r="PZR3" s="4" t="s">
        <v>627</v>
      </c>
      <c r="PZS3" s="4" t="s">
        <v>627</v>
      </c>
      <c r="PZT3" s="4" t="s">
        <v>627</v>
      </c>
      <c r="PZU3" s="4" t="s">
        <v>627</v>
      </c>
      <c r="PZV3" s="4" t="s">
        <v>627</v>
      </c>
      <c r="PZW3" s="4" t="s">
        <v>627</v>
      </c>
      <c r="PZX3" s="4" t="s">
        <v>627</v>
      </c>
      <c r="PZY3" s="4" t="s">
        <v>627</v>
      </c>
      <c r="PZZ3" s="4" t="s">
        <v>627</v>
      </c>
      <c r="QAA3" s="4" t="s">
        <v>627</v>
      </c>
      <c r="QAB3" s="4" t="s">
        <v>627</v>
      </c>
      <c r="QAC3" s="4" t="s">
        <v>627</v>
      </c>
      <c r="QAD3" s="4" t="s">
        <v>627</v>
      </c>
      <c r="QAE3" s="4" t="s">
        <v>627</v>
      </c>
      <c r="QAF3" s="4" t="s">
        <v>627</v>
      </c>
      <c r="QAG3" s="4" t="s">
        <v>627</v>
      </c>
      <c r="QAH3" s="4" t="s">
        <v>627</v>
      </c>
      <c r="QAI3" s="4" t="s">
        <v>627</v>
      </c>
      <c r="QAJ3" s="4" t="s">
        <v>627</v>
      </c>
      <c r="QAK3" s="4" t="s">
        <v>627</v>
      </c>
      <c r="QAL3" s="4" t="s">
        <v>627</v>
      </c>
      <c r="QAM3" s="4" t="s">
        <v>627</v>
      </c>
      <c r="QAN3" s="4" t="s">
        <v>627</v>
      </c>
      <c r="QAO3" s="4" t="s">
        <v>627</v>
      </c>
      <c r="QAP3" s="4" t="s">
        <v>627</v>
      </c>
      <c r="QAQ3" s="4" t="s">
        <v>627</v>
      </c>
      <c r="QAR3" s="4" t="s">
        <v>627</v>
      </c>
      <c r="QAS3" s="4" t="s">
        <v>627</v>
      </c>
      <c r="QAT3" s="4" t="s">
        <v>627</v>
      </c>
      <c r="QAU3" s="4" t="s">
        <v>627</v>
      </c>
      <c r="QAV3" s="4" t="s">
        <v>627</v>
      </c>
      <c r="QAW3" s="4" t="s">
        <v>627</v>
      </c>
      <c r="QAX3" s="4" t="s">
        <v>627</v>
      </c>
      <c r="QAY3" s="4" t="s">
        <v>627</v>
      </c>
      <c r="QAZ3" s="4" t="s">
        <v>627</v>
      </c>
      <c r="QBA3" s="4" t="s">
        <v>627</v>
      </c>
      <c r="QBB3" s="4" t="s">
        <v>627</v>
      </c>
      <c r="QBC3" s="4" t="s">
        <v>627</v>
      </c>
      <c r="QBD3" s="4" t="s">
        <v>627</v>
      </c>
      <c r="QBE3" s="4" t="s">
        <v>627</v>
      </c>
      <c r="QBF3" s="4" t="s">
        <v>627</v>
      </c>
      <c r="QBG3" s="4" t="s">
        <v>627</v>
      </c>
      <c r="QBH3" s="4" t="s">
        <v>627</v>
      </c>
      <c r="QBI3" s="4" t="s">
        <v>627</v>
      </c>
      <c r="QBJ3" s="4" t="s">
        <v>627</v>
      </c>
      <c r="QBK3" s="4" t="s">
        <v>627</v>
      </c>
      <c r="QBL3" s="4" t="s">
        <v>627</v>
      </c>
      <c r="QBM3" s="4" t="s">
        <v>627</v>
      </c>
      <c r="QBN3" s="4" t="s">
        <v>627</v>
      </c>
      <c r="QBO3" s="4" t="s">
        <v>627</v>
      </c>
      <c r="QBP3" s="4" t="s">
        <v>627</v>
      </c>
      <c r="QBQ3" s="4" t="s">
        <v>627</v>
      </c>
      <c r="QBR3" s="4" t="s">
        <v>627</v>
      </c>
      <c r="QBS3" s="4" t="s">
        <v>627</v>
      </c>
      <c r="QBT3" s="4" t="s">
        <v>627</v>
      </c>
      <c r="QBU3" s="4" t="s">
        <v>627</v>
      </c>
      <c r="QBV3" s="4" t="s">
        <v>627</v>
      </c>
      <c r="QBW3" s="4" t="s">
        <v>627</v>
      </c>
      <c r="QBX3" s="4" t="s">
        <v>627</v>
      </c>
      <c r="QBY3" s="4" t="s">
        <v>627</v>
      </c>
      <c r="QBZ3" s="4" t="s">
        <v>627</v>
      </c>
      <c r="QCA3" s="4" t="s">
        <v>627</v>
      </c>
      <c r="QCB3" s="4" t="s">
        <v>627</v>
      </c>
      <c r="QCC3" s="4" t="s">
        <v>627</v>
      </c>
      <c r="QCD3" s="4" t="s">
        <v>627</v>
      </c>
      <c r="QCE3" s="4" t="s">
        <v>627</v>
      </c>
      <c r="QCF3" s="4" t="s">
        <v>627</v>
      </c>
      <c r="QCG3" s="4" t="s">
        <v>627</v>
      </c>
      <c r="QCH3" s="4" t="s">
        <v>627</v>
      </c>
      <c r="QCI3" s="4" t="s">
        <v>627</v>
      </c>
      <c r="QCJ3" s="4" t="s">
        <v>627</v>
      </c>
      <c r="QCK3" s="4" t="s">
        <v>627</v>
      </c>
      <c r="QCL3" s="4" t="s">
        <v>627</v>
      </c>
      <c r="QCM3" s="4" t="s">
        <v>627</v>
      </c>
      <c r="QCN3" s="4" t="s">
        <v>627</v>
      </c>
      <c r="QCO3" s="4" t="s">
        <v>627</v>
      </c>
      <c r="QCP3" s="4" t="s">
        <v>627</v>
      </c>
      <c r="QCQ3" s="4" t="s">
        <v>627</v>
      </c>
      <c r="QCR3" s="4" t="s">
        <v>627</v>
      </c>
      <c r="QCS3" s="4" t="s">
        <v>627</v>
      </c>
      <c r="QCT3" s="4" t="s">
        <v>627</v>
      </c>
      <c r="QCU3" s="4" t="s">
        <v>627</v>
      </c>
      <c r="QCV3" s="4" t="s">
        <v>627</v>
      </c>
      <c r="QCW3" s="4" t="s">
        <v>627</v>
      </c>
      <c r="QCX3" s="4" t="s">
        <v>627</v>
      </c>
      <c r="QCY3" s="4" t="s">
        <v>627</v>
      </c>
      <c r="QCZ3" s="4" t="s">
        <v>627</v>
      </c>
      <c r="QDA3" s="4" t="s">
        <v>627</v>
      </c>
      <c r="QDB3" s="4" t="s">
        <v>627</v>
      </c>
      <c r="QDC3" s="4" t="s">
        <v>627</v>
      </c>
      <c r="QDD3" s="4" t="s">
        <v>627</v>
      </c>
      <c r="QDE3" s="4" t="s">
        <v>627</v>
      </c>
      <c r="QDF3" s="4" t="s">
        <v>627</v>
      </c>
      <c r="QDG3" s="4" t="s">
        <v>627</v>
      </c>
      <c r="QDH3" s="4" t="s">
        <v>627</v>
      </c>
      <c r="QDI3" s="4" t="s">
        <v>627</v>
      </c>
      <c r="QDJ3" s="4" t="s">
        <v>627</v>
      </c>
      <c r="QDK3" s="4" t="s">
        <v>627</v>
      </c>
      <c r="QDL3" s="4" t="s">
        <v>627</v>
      </c>
      <c r="QDM3" s="4" t="s">
        <v>627</v>
      </c>
      <c r="QDN3" s="4" t="s">
        <v>627</v>
      </c>
      <c r="QDO3" s="4" t="s">
        <v>627</v>
      </c>
      <c r="QDP3" s="4" t="s">
        <v>627</v>
      </c>
      <c r="QDQ3" s="4" t="s">
        <v>627</v>
      </c>
      <c r="QDR3" s="4" t="s">
        <v>627</v>
      </c>
      <c r="QDS3" s="4" t="s">
        <v>627</v>
      </c>
      <c r="QDT3" s="4" t="s">
        <v>627</v>
      </c>
      <c r="QDU3" s="4" t="s">
        <v>627</v>
      </c>
      <c r="QDV3" s="4" t="s">
        <v>627</v>
      </c>
      <c r="QDW3" s="4" t="s">
        <v>627</v>
      </c>
      <c r="QDX3" s="4" t="s">
        <v>627</v>
      </c>
      <c r="QDY3" s="4" t="s">
        <v>627</v>
      </c>
      <c r="QDZ3" s="4" t="s">
        <v>627</v>
      </c>
      <c r="QEA3" s="4" t="s">
        <v>627</v>
      </c>
      <c r="QEB3" s="4" t="s">
        <v>627</v>
      </c>
      <c r="QEC3" s="4" t="s">
        <v>627</v>
      </c>
      <c r="QED3" s="4" t="s">
        <v>627</v>
      </c>
      <c r="QEE3" s="4" t="s">
        <v>627</v>
      </c>
      <c r="QEF3" s="4" t="s">
        <v>627</v>
      </c>
      <c r="QEG3" s="4" t="s">
        <v>627</v>
      </c>
      <c r="QEH3" s="4" t="s">
        <v>627</v>
      </c>
      <c r="QEI3" s="4" t="s">
        <v>627</v>
      </c>
      <c r="QEJ3" s="4" t="s">
        <v>627</v>
      </c>
      <c r="QEK3" s="4" t="s">
        <v>627</v>
      </c>
      <c r="QEL3" s="4" t="s">
        <v>627</v>
      </c>
      <c r="QEM3" s="4" t="s">
        <v>627</v>
      </c>
      <c r="QEN3" s="4" t="s">
        <v>627</v>
      </c>
      <c r="QEO3" s="4" t="s">
        <v>627</v>
      </c>
      <c r="QEP3" s="4" t="s">
        <v>627</v>
      </c>
      <c r="QEQ3" s="4" t="s">
        <v>627</v>
      </c>
      <c r="QER3" s="4" t="s">
        <v>627</v>
      </c>
      <c r="QES3" s="4" t="s">
        <v>627</v>
      </c>
      <c r="QET3" s="4" t="s">
        <v>627</v>
      </c>
      <c r="QEU3" s="4" t="s">
        <v>627</v>
      </c>
      <c r="QEV3" s="4" t="s">
        <v>627</v>
      </c>
      <c r="QEW3" s="4" t="s">
        <v>627</v>
      </c>
      <c r="QEX3" s="4" t="s">
        <v>627</v>
      </c>
      <c r="QEY3" s="4" t="s">
        <v>627</v>
      </c>
      <c r="QEZ3" s="4" t="s">
        <v>627</v>
      </c>
      <c r="QFA3" s="4" t="s">
        <v>627</v>
      </c>
      <c r="QFB3" s="4" t="s">
        <v>627</v>
      </c>
      <c r="QFC3" s="4" t="s">
        <v>627</v>
      </c>
      <c r="QFD3" s="4" t="s">
        <v>627</v>
      </c>
      <c r="QFE3" s="4" t="s">
        <v>627</v>
      </c>
      <c r="QFF3" s="4" t="s">
        <v>627</v>
      </c>
      <c r="QFG3" s="4" t="s">
        <v>627</v>
      </c>
      <c r="QFH3" s="4" t="s">
        <v>627</v>
      </c>
      <c r="QFI3" s="4" t="s">
        <v>627</v>
      </c>
      <c r="QFJ3" s="4" t="s">
        <v>627</v>
      </c>
      <c r="QFK3" s="4" t="s">
        <v>627</v>
      </c>
      <c r="QFL3" s="4" t="s">
        <v>627</v>
      </c>
      <c r="QFM3" s="4" t="s">
        <v>627</v>
      </c>
      <c r="QFN3" s="4" t="s">
        <v>627</v>
      </c>
      <c r="QFO3" s="4" t="s">
        <v>627</v>
      </c>
      <c r="QFP3" s="4" t="s">
        <v>627</v>
      </c>
      <c r="QFQ3" s="4" t="s">
        <v>627</v>
      </c>
      <c r="QFR3" s="4" t="s">
        <v>627</v>
      </c>
      <c r="QFS3" s="4" t="s">
        <v>627</v>
      </c>
      <c r="QFT3" s="4" t="s">
        <v>627</v>
      </c>
      <c r="QFU3" s="4" t="s">
        <v>627</v>
      </c>
      <c r="QFV3" s="4" t="s">
        <v>627</v>
      </c>
      <c r="QFW3" s="4" t="s">
        <v>627</v>
      </c>
      <c r="QFX3" s="4" t="s">
        <v>627</v>
      </c>
      <c r="QFY3" s="4" t="s">
        <v>627</v>
      </c>
      <c r="QFZ3" s="4" t="s">
        <v>627</v>
      </c>
      <c r="QGA3" s="4" t="s">
        <v>627</v>
      </c>
      <c r="QGB3" s="4" t="s">
        <v>627</v>
      </c>
      <c r="QGC3" s="4" t="s">
        <v>627</v>
      </c>
      <c r="QGD3" s="4" t="s">
        <v>627</v>
      </c>
      <c r="QGE3" s="4" t="s">
        <v>627</v>
      </c>
      <c r="QGF3" s="4" t="s">
        <v>627</v>
      </c>
      <c r="QGG3" s="4" t="s">
        <v>627</v>
      </c>
      <c r="QGH3" s="4" t="s">
        <v>627</v>
      </c>
      <c r="QGI3" s="4" t="s">
        <v>627</v>
      </c>
      <c r="QGJ3" s="4" t="s">
        <v>627</v>
      </c>
      <c r="QGK3" s="4" t="s">
        <v>627</v>
      </c>
      <c r="QGL3" s="4" t="s">
        <v>627</v>
      </c>
      <c r="QGM3" s="4" t="s">
        <v>627</v>
      </c>
      <c r="QGN3" s="4" t="s">
        <v>627</v>
      </c>
      <c r="QGO3" s="4" t="s">
        <v>627</v>
      </c>
      <c r="QGP3" s="4" t="s">
        <v>627</v>
      </c>
      <c r="QGQ3" s="4" t="s">
        <v>627</v>
      </c>
      <c r="QGR3" s="4" t="s">
        <v>627</v>
      </c>
      <c r="QGS3" s="4" t="s">
        <v>627</v>
      </c>
      <c r="QGT3" s="4" t="s">
        <v>627</v>
      </c>
      <c r="QGU3" s="4" t="s">
        <v>627</v>
      </c>
      <c r="QGV3" s="4" t="s">
        <v>627</v>
      </c>
      <c r="QGW3" s="4" t="s">
        <v>627</v>
      </c>
      <c r="QGX3" s="4" t="s">
        <v>627</v>
      </c>
      <c r="QGY3" s="4" t="s">
        <v>627</v>
      </c>
      <c r="QGZ3" s="4" t="s">
        <v>627</v>
      </c>
      <c r="QHA3" s="4" t="s">
        <v>627</v>
      </c>
      <c r="QHB3" s="4" t="s">
        <v>627</v>
      </c>
      <c r="QHC3" s="4" t="s">
        <v>627</v>
      </c>
      <c r="QHD3" s="4" t="s">
        <v>627</v>
      </c>
      <c r="QHE3" s="4" t="s">
        <v>627</v>
      </c>
      <c r="QHF3" s="4" t="s">
        <v>627</v>
      </c>
      <c r="QHG3" s="4" t="s">
        <v>627</v>
      </c>
      <c r="QHH3" s="4" t="s">
        <v>627</v>
      </c>
      <c r="QHI3" s="4" t="s">
        <v>627</v>
      </c>
      <c r="QHJ3" s="4" t="s">
        <v>627</v>
      </c>
      <c r="QHK3" s="4" t="s">
        <v>627</v>
      </c>
      <c r="QHL3" s="4" t="s">
        <v>627</v>
      </c>
      <c r="QHM3" s="4" t="s">
        <v>627</v>
      </c>
      <c r="QHN3" s="4" t="s">
        <v>627</v>
      </c>
      <c r="QHO3" s="4" t="s">
        <v>627</v>
      </c>
      <c r="QHP3" s="4" t="s">
        <v>627</v>
      </c>
      <c r="QHQ3" s="4" t="s">
        <v>627</v>
      </c>
      <c r="QHR3" s="4" t="s">
        <v>627</v>
      </c>
      <c r="QHS3" s="4" t="s">
        <v>627</v>
      </c>
      <c r="QHT3" s="4" t="s">
        <v>627</v>
      </c>
      <c r="QHU3" s="4" t="s">
        <v>627</v>
      </c>
      <c r="QHV3" s="4" t="s">
        <v>627</v>
      </c>
      <c r="QHW3" s="4" t="s">
        <v>627</v>
      </c>
      <c r="QHX3" s="4" t="s">
        <v>627</v>
      </c>
      <c r="QHY3" s="4" t="s">
        <v>627</v>
      </c>
      <c r="QHZ3" s="4" t="s">
        <v>627</v>
      </c>
      <c r="QIA3" s="4" t="s">
        <v>627</v>
      </c>
      <c r="QIB3" s="4" t="s">
        <v>627</v>
      </c>
      <c r="QIC3" s="4" t="s">
        <v>627</v>
      </c>
      <c r="QID3" s="4" t="s">
        <v>627</v>
      </c>
      <c r="QIE3" s="4" t="s">
        <v>627</v>
      </c>
      <c r="QIF3" s="4" t="s">
        <v>627</v>
      </c>
      <c r="QIG3" s="4" t="s">
        <v>627</v>
      </c>
      <c r="QIH3" s="4" t="s">
        <v>627</v>
      </c>
      <c r="QII3" s="4" t="s">
        <v>627</v>
      </c>
      <c r="QIJ3" s="4" t="s">
        <v>627</v>
      </c>
      <c r="QIK3" s="4" t="s">
        <v>627</v>
      </c>
      <c r="QIL3" s="4" t="s">
        <v>627</v>
      </c>
      <c r="QIM3" s="4" t="s">
        <v>627</v>
      </c>
      <c r="QIN3" s="4" t="s">
        <v>627</v>
      </c>
      <c r="QIO3" s="4" t="s">
        <v>627</v>
      </c>
      <c r="QIP3" s="4" t="s">
        <v>627</v>
      </c>
      <c r="QIQ3" s="4" t="s">
        <v>627</v>
      </c>
      <c r="QIR3" s="4" t="s">
        <v>627</v>
      </c>
      <c r="QIS3" s="4" t="s">
        <v>627</v>
      </c>
      <c r="QIT3" s="4" t="s">
        <v>627</v>
      </c>
      <c r="QIU3" s="4" t="s">
        <v>627</v>
      </c>
      <c r="QIV3" s="4" t="s">
        <v>627</v>
      </c>
      <c r="QIW3" s="4" t="s">
        <v>627</v>
      </c>
      <c r="QIX3" s="4" t="s">
        <v>627</v>
      </c>
      <c r="QIY3" s="4" t="s">
        <v>627</v>
      </c>
      <c r="QIZ3" s="4" t="s">
        <v>627</v>
      </c>
      <c r="QJA3" s="4" t="s">
        <v>627</v>
      </c>
      <c r="QJB3" s="4" t="s">
        <v>627</v>
      </c>
      <c r="QJC3" s="4" t="s">
        <v>627</v>
      </c>
      <c r="QJD3" s="4" t="s">
        <v>627</v>
      </c>
      <c r="QJE3" s="4" t="s">
        <v>627</v>
      </c>
      <c r="QJF3" s="4" t="s">
        <v>627</v>
      </c>
      <c r="QJG3" s="4" t="s">
        <v>627</v>
      </c>
      <c r="QJH3" s="4" t="s">
        <v>627</v>
      </c>
      <c r="QJI3" s="4" t="s">
        <v>627</v>
      </c>
      <c r="QJJ3" s="4" t="s">
        <v>627</v>
      </c>
      <c r="QJK3" s="4" t="s">
        <v>627</v>
      </c>
      <c r="QJL3" s="4" t="s">
        <v>627</v>
      </c>
      <c r="QJM3" s="4" t="s">
        <v>627</v>
      </c>
      <c r="QJN3" s="4" t="s">
        <v>627</v>
      </c>
      <c r="QJO3" s="4" t="s">
        <v>627</v>
      </c>
      <c r="QJP3" s="4" t="s">
        <v>627</v>
      </c>
      <c r="QJQ3" s="4" t="s">
        <v>627</v>
      </c>
      <c r="QJR3" s="4" t="s">
        <v>627</v>
      </c>
      <c r="QJS3" s="4" t="s">
        <v>627</v>
      </c>
      <c r="QJT3" s="4" t="s">
        <v>627</v>
      </c>
      <c r="QJU3" s="4" t="s">
        <v>627</v>
      </c>
      <c r="QJV3" s="4" t="s">
        <v>627</v>
      </c>
      <c r="QJW3" s="4" t="s">
        <v>627</v>
      </c>
      <c r="QJX3" s="4" t="s">
        <v>627</v>
      </c>
      <c r="QJY3" s="4" t="s">
        <v>627</v>
      </c>
      <c r="QJZ3" s="4" t="s">
        <v>627</v>
      </c>
      <c r="QKA3" s="4" t="s">
        <v>627</v>
      </c>
      <c r="QKB3" s="4" t="s">
        <v>627</v>
      </c>
      <c r="QKC3" s="4" t="s">
        <v>627</v>
      </c>
      <c r="QKD3" s="4" t="s">
        <v>627</v>
      </c>
      <c r="QKE3" s="4" t="s">
        <v>627</v>
      </c>
      <c r="QKF3" s="4" t="s">
        <v>627</v>
      </c>
      <c r="QKG3" s="4" t="s">
        <v>627</v>
      </c>
      <c r="QKH3" s="4" t="s">
        <v>627</v>
      </c>
      <c r="QKI3" s="4" t="s">
        <v>627</v>
      </c>
      <c r="QKJ3" s="4" t="s">
        <v>627</v>
      </c>
      <c r="QKK3" s="4" t="s">
        <v>627</v>
      </c>
      <c r="QKL3" s="4" t="s">
        <v>627</v>
      </c>
      <c r="QKM3" s="4" t="s">
        <v>627</v>
      </c>
      <c r="QKN3" s="4" t="s">
        <v>627</v>
      </c>
      <c r="QKO3" s="4" t="s">
        <v>627</v>
      </c>
      <c r="QKP3" s="4" t="s">
        <v>627</v>
      </c>
      <c r="QKQ3" s="4" t="s">
        <v>627</v>
      </c>
      <c r="QKR3" s="4" t="s">
        <v>627</v>
      </c>
      <c r="QKS3" s="4" t="s">
        <v>627</v>
      </c>
      <c r="QKT3" s="4" t="s">
        <v>627</v>
      </c>
      <c r="QKU3" s="4" t="s">
        <v>627</v>
      </c>
      <c r="QKV3" s="4" t="s">
        <v>627</v>
      </c>
      <c r="QKW3" s="4" t="s">
        <v>627</v>
      </c>
      <c r="QKX3" s="4" t="s">
        <v>627</v>
      </c>
      <c r="QKY3" s="4" t="s">
        <v>627</v>
      </c>
      <c r="QKZ3" s="4" t="s">
        <v>627</v>
      </c>
      <c r="QLA3" s="4" t="s">
        <v>627</v>
      </c>
      <c r="QLB3" s="4" t="s">
        <v>627</v>
      </c>
      <c r="QLC3" s="4" t="s">
        <v>627</v>
      </c>
      <c r="QLD3" s="4" t="s">
        <v>627</v>
      </c>
      <c r="QLE3" s="4" t="s">
        <v>627</v>
      </c>
      <c r="QLF3" s="4" t="s">
        <v>627</v>
      </c>
      <c r="QLG3" s="4" t="s">
        <v>627</v>
      </c>
      <c r="QLH3" s="4" t="s">
        <v>627</v>
      </c>
      <c r="QLI3" s="4" t="s">
        <v>627</v>
      </c>
      <c r="QLJ3" s="4" t="s">
        <v>627</v>
      </c>
      <c r="QLK3" s="4" t="s">
        <v>627</v>
      </c>
      <c r="QLL3" s="4" t="s">
        <v>627</v>
      </c>
      <c r="QLM3" s="4" t="s">
        <v>627</v>
      </c>
      <c r="QLN3" s="4" t="s">
        <v>627</v>
      </c>
      <c r="QLO3" s="4" t="s">
        <v>627</v>
      </c>
      <c r="QLP3" s="4" t="s">
        <v>627</v>
      </c>
      <c r="QLQ3" s="4" t="s">
        <v>627</v>
      </c>
      <c r="QLR3" s="4" t="s">
        <v>627</v>
      </c>
      <c r="QLS3" s="4" t="s">
        <v>627</v>
      </c>
      <c r="QLT3" s="4" t="s">
        <v>627</v>
      </c>
      <c r="QLU3" s="4" t="s">
        <v>627</v>
      </c>
      <c r="QLV3" s="4" t="s">
        <v>627</v>
      </c>
      <c r="QLW3" s="4" t="s">
        <v>627</v>
      </c>
      <c r="QLX3" s="4" t="s">
        <v>627</v>
      </c>
      <c r="QLY3" s="4" t="s">
        <v>627</v>
      </c>
      <c r="QLZ3" s="4" t="s">
        <v>627</v>
      </c>
      <c r="QMA3" s="4" t="s">
        <v>627</v>
      </c>
      <c r="QMB3" s="4" t="s">
        <v>627</v>
      </c>
      <c r="QMC3" s="4" t="s">
        <v>627</v>
      </c>
      <c r="QMD3" s="4" t="s">
        <v>627</v>
      </c>
      <c r="QME3" s="4" t="s">
        <v>627</v>
      </c>
      <c r="QMF3" s="4" t="s">
        <v>627</v>
      </c>
      <c r="QMG3" s="4" t="s">
        <v>627</v>
      </c>
      <c r="QMH3" s="4" t="s">
        <v>627</v>
      </c>
      <c r="QMI3" s="4" t="s">
        <v>627</v>
      </c>
      <c r="QMJ3" s="4" t="s">
        <v>627</v>
      </c>
      <c r="QMK3" s="4" t="s">
        <v>627</v>
      </c>
      <c r="QML3" s="4" t="s">
        <v>627</v>
      </c>
      <c r="QMM3" s="4" t="s">
        <v>627</v>
      </c>
      <c r="QMN3" s="4" t="s">
        <v>627</v>
      </c>
      <c r="QMO3" s="4" t="s">
        <v>627</v>
      </c>
      <c r="QMP3" s="4" t="s">
        <v>627</v>
      </c>
      <c r="QMQ3" s="4" t="s">
        <v>627</v>
      </c>
      <c r="QMR3" s="4" t="s">
        <v>627</v>
      </c>
      <c r="QMS3" s="4" t="s">
        <v>627</v>
      </c>
      <c r="QMT3" s="4" t="s">
        <v>627</v>
      </c>
      <c r="QMU3" s="4" t="s">
        <v>627</v>
      </c>
      <c r="QMV3" s="4" t="s">
        <v>627</v>
      </c>
      <c r="QMW3" s="4" t="s">
        <v>627</v>
      </c>
      <c r="QMX3" s="4" t="s">
        <v>627</v>
      </c>
      <c r="QMY3" s="4" t="s">
        <v>627</v>
      </c>
      <c r="QMZ3" s="4" t="s">
        <v>627</v>
      </c>
      <c r="QNA3" s="4" t="s">
        <v>627</v>
      </c>
      <c r="QNB3" s="4" t="s">
        <v>627</v>
      </c>
      <c r="QNC3" s="4" t="s">
        <v>627</v>
      </c>
      <c r="QND3" s="4" t="s">
        <v>627</v>
      </c>
      <c r="QNE3" s="4" t="s">
        <v>627</v>
      </c>
      <c r="QNF3" s="4" t="s">
        <v>627</v>
      </c>
      <c r="QNG3" s="4" t="s">
        <v>627</v>
      </c>
      <c r="QNH3" s="4" t="s">
        <v>627</v>
      </c>
      <c r="QNI3" s="4" t="s">
        <v>627</v>
      </c>
      <c r="QNJ3" s="4" t="s">
        <v>627</v>
      </c>
      <c r="QNK3" s="4" t="s">
        <v>627</v>
      </c>
      <c r="QNL3" s="4" t="s">
        <v>627</v>
      </c>
      <c r="QNM3" s="4" t="s">
        <v>627</v>
      </c>
      <c r="QNN3" s="4" t="s">
        <v>627</v>
      </c>
      <c r="QNO3" s="4" t="s">
        <v>627</v>
      </c>
      <c r="QNP3" s="4" t="s">
        <v>627</v>
      </c>
      <c r="QNQ3" s="4" t="s">
        <v>627</v>
      </c>
      <c r="QNR3" s="4" t="s">
        <v>627</v>
      </c>
      <c r="QNS3" s="4" t="s">
        <v>627</v>
      </c>
      <c r="QNT3" s="4" t="s">
        <v>627</v>
      </c>
      <c r="QNU3" s="4" t="s">
        <v>627</v>
      </c>
      <c r="QNV3" s="4" t="s">
        <v>627</v>
      </c>
      <c r="QNW3" s="4" t="s">
        <v>627</v>
      </c>
      <c r="QNX3" s="4" t="s">
        <v>627</v>
      </c>
      <c r="QNY3" s="4" t="s">
        <v>627</v>
      </c>
      <c r="QNZ3" s="4" t="s">
        <v>627</v>
      </c>
      <c r="QOA3" s="4" t="s">
        <v>627</v>
      </c>
      <c r="QOB3" s="4" t="s">
        <v>627</v>
      </c>
      <c r="QOC3" s="4" t="s">
        <v>627</v>
      </c>
      <c r="QOD3" s="4" t="s">
        <v>627</v>
      </c>
      <c r="QOE3" s="4" t="s">
        <v>627</v>
      </c>
      <c r="QOF3" s="4" t="s">
        <v>627</v>
      </c>
      <c r="QOG3" s="4" t="s">
        <v>627</v>
      </c>
      <c r="QOH3" s="4" t="s">
        <v>627</v>
      </c>
      <c r="QOI3" s="4" t="s">
        <v>627</v>
      </c>
      <c r="QOJ3" s="4" t="s">
        <v>627</v>
      </c>
      <c r="QOK3" s="4" t="s">
        <v>627</v>
      </c>
      <c r="QOL3" s="4" t="s">
        <v>627</v>
      </c>
      <c r="QOM3" s="4" t="s">
        <v>627</v>
      </c>
      <c r="QON3" s="4" t="s">
        <v>627</v>
      </c>
      <c r="QOO3" s="4" t="s">
        <v>627</v>
      </c>
      <c r="QOP3" s="4" t="s">
        <v>627</v>
      </c>
      <c r="QOQ3" s="4" t="s">
        <v>627</v>
      </c>
      <c r="QOR3" s="4" t="s">
        <v>627</v>
      </c>
      <c r="QOS3" s="4" t="s">
        <v>627</v>
      </c>
      <c r="QOT3" s="4" t="s">
        <v>627</v>
      </c>
      <c r="QOU3" s="4" t="s">
        <v>627</v>
      </c>
      <c r="QOV3" s="4" t="s">
        <v>627</v>
      </c>
      <c r="QOW3" s="4" t="s">
        <v>627</v>
      </c>
      <c r="QOX3" s="4" t="s">
        <v>627</v>
      </c>
      <c r="QOY3" s="4" t="s">
        <v>627</v>
      </c>
      <c r="QOZ3" s="4" t="s">
        <v>627</v>
      </c>
      <c r="QPA3" s="4" t="s">
        <v>627</v>
      </c>
      <c r="QPB3" s="4" t="s">
        <v>627</v>
      </c>
      <c r="QPC3" s="4" t="s">
        <v>627</v>
      </c>
      <c r="QPD3" s="4" t="s">
        <v>627</v>
      </c>
      <c r="QPE3" s="4" t="s">
        <v>627</v>
      </c>
      <c r="QPF3" s="4" t="s">
        <v>627</v>
      </c>
      <c r="QPG3" s="4" t="s">
        <v>627</v>
      </c>
      <c r="QPH3" s="4" t="s">
        <v>627</v>
      </c>
      <c r="QPI3" s="4" t="s">
        <v>627</v>
      </c>
      <c r="QPJ3" s="4" t="s">
        <v>627</v>
      </c>
      <c r="QPK3" s="4" t="s">
        <v>627</v>
      </c>
      <c r="QPL3" s="4" t="s">
        <v>627</v>
      </c>
      <c r="QPM3" s="4" t="s">
        <v>627</v>
      </c>
      <c r="QPN3" s="4" t="s">
        <v>627</v>
      </c>
      <c r="QPO3" s="4" t="s">
        <v>627</v>
      </c>
      <c r="QPP3" s="4" t="s">
        <v>627</v>
      </c>
      <c r="QPQ3" s="4" t="s">
        <v>627</v>
      </c>
      <c r="QPR3" s="4" t="s">
        <v>627</v>
      </c>
      <c r="QPS3" s="4" t="s">
        <v>627</v>
      </c>
      <c r="QPT3" s="4" t="s">
        <v>627</v>
      </c>
      <c r="QPU3" s="4" t="s">
        <v>627</v>
      </c>
      <c r="QPV3" s="4" t="s">
        <v>627</v>
      </c>
      <c r="QPW3" s="4" t="s">
        <v>627</v>
      </c>
      <c r="QPX3" s="4" t="s">
        <v>627</v>
      </c>
      <c r="QPY3" s="4" t="s">
        <v>627</v>
      </c>
      <c r="QPZ3" s="4" t="s">
        <v>627</v>
      </c>
      <c r="QQA3" s="4" t="s">
        <v>627</v>
      </c>
      <c r="QQB3" s="4" t="s">
        <v>627</v>
      </c>
      <c r="QQC3" s="4" t="s">
        <v>627</v>
      </c>
      <c r="QQD3" s="4" t="s">
        <v>627</v>
      </c>
      <c r="QQE3" s="4" t="s">
        <v>627</v>
      </c>
      <c r="QQF3" s="4" t="s">
        <v>627</v>
      </c>
      <c r="QQG3" s="4" t="s">
        <v>627</v>
      </c>
      <c r="QQH3" s="4" t="s">
        <v>627</v>
      </c>
      <c r="QQI3" s="4" t="s">
        <v>627</v>
      </c>
      <c r="QQJ3" s="4" t="s">
        <v>627</v>
      </c>
      <c r="QQK3" s="4" t="s">
        <v>627</v>
      </c>
      <c r="QQL3" s="4" t="s">
        <v>627</v>
      </c>
      <c r="QQM3" s="4" t="s">
        <v>627</v>
      </c>
      <c r="QQN3" s="4" t="s">
        <v>627</v>
      </c>
      <c r="QQO3" s="4" t="s">
        <v>627</v>
      </c>
      <c r="QQP3" s="4" t="s">
        <v>627</v>
      </c>
      <c r="QQQ3" s="4" t="s">
        <v>627</v>
      </c>
      <c r="QQR3" s="4" t="s">
        <v>627</v>
      </c>
      <c r="QQS3" s="4" t="s">
        <v>627</v>
      </c>
      <c r="QQT3" s="4" t="s">
        <v>627</v>
      </c>
      <c r="QQU3" s="4" t="s">
        <v>627</v>
      </c>
      <c r="QQV3" s="4" t="s">
        <v>627</v>
      </c>
      <c r="QQW3" s="4" t="s">
        <v>627</v>
      </c>
      <c r="QQX3" s="4" t="s">
        <v>627</v>
      </c>
      <c r="QQY3" s="4" t="s">
        <v>627</v>
      </c>
      <c r="QQZ3" s="4" t="s">
        <v>627</v>
      </c>
      <c r="QRA3" s="4" t="s">
        <v>627</v>
      </c>
      <c r="QRB3" s="4" t="s">
        <v>627</v>
      </c>
      <c r="QRC3" s="4" t="s">
        <v>627</v>
      </c>
      <c r="QRD3" s="4" t="s">
        <v>627</v>
      </c>
      <c r="QRE3" s="4" t="s">
        <v>627</v>
      </c>
      <c r="QRF3" s="4" t="s">
        <v>627</v>
      </c>
      <c r="QRG3" s="4" t="s">
        <v>627</v>
      </c>
      <c r="QRH3" s="4" t="s">
        <v>627</v>
      </c>
      <c r="QRI3" s="4" t="s">
        <v>627</v>
      </c>
      <c r="QRJ3" s="4" t="s">
        <v>627</v>
      </c>
      <c r="QRK3" s="4" t="s">
        <v>627</v>
      </c>
      <c r="QRL3" s="4" t="s">
        <v>627</v>
      </c>
      <c r="QRM3" s="4" t="s">
        <v>627</v>
      </c>
      <c r="QRN3" s="4" t="s">
        <v>627</v>
      </c>
      <c r="QRO3" s="4" t="s">
        <v>627</v>
      </c>
      <c r="QRP3" s="4" t="s">
        <v>627</v>
      </c>
      <c r="QRQ3" s="4" t="s">
        <v>627</v>
      </c>
      <c r="QRR3" s="4" t="s">
        <v>627</v>
      </c>
      <c r="QRS3" s="4" t="s">
        <v>627</v>
      </c>
      <c r="QRT3" s="4" t="s">
        <v>627</v>
      </c>
      <c r="QRU3" s="4" t="s">
        <v>627</v>
      </c>
      <c r="QRV3" s="4" t="s">
        <v>627</v>
      </c>
      <c r="QRW3" s="4" t="s">
        <v>627</v>
      </c>
      <c r="QRX3" s="4" t="s">
        <v>627</v>
      </c>
      <c r="QRY3" s="4" t="s">
        <v>627</v>
      </c>
      <c r="QRZ3" s="4" t="s">
        <v>627</v>
      </c>
      <c r="QSA3" s="4" t="s">
        <v>627</v>
      </c>
      <c r="QSB3" s="4" t="s">
        <v>627</v>
      </c>
      <c r="QSC3" s="4" t="s">
        <v>627</v>
      </c>
      <c r="QSD3" s="4" t="s">
        <v>627</v>
      </c>
      <c r="QSE3" s="4" t="s">
        <v>627</v>
      </c>
      <c r="QSF3" s="4" t="s">
        <v>627</v>
      </c>
      <c r="QSG3" s="4" t="s">
        <v>627</v>
      </c>
      <c r="QSH3" s="4" t="s">
        <v>627</v>
      </c>
      <c r="QSI3" s="4" t="s">
        <v>627</v>
      </c>
      <c r="QSJ3" s="4" t="s">
        <v>627</v>
      </c>
      <c r="QSK3" s="4" t="s">
        <v>627</v>
      </c>
      <c r="QSL3" s="4" t="s">
        <v>627</v>
      </c>
      <c r="QSM3" s="4" t="s">
        <v>627</v>
      </c>
      <c r="QSN3" s="4" t="s">
        <v>627</v>
      </c>
      <c r="QSO3" s="4" t="s">
        <v>627</v>
      </c>
      <c r="QSP3" s="4" t="s">
        <v>627</v>
      </c>
      <c r="QSQ3" s="4" t="s">
        <v>627</v>
      </c>
      <c r="QSR3" s="4" t="s">
        <v>627</v>
      </c>
      <c r="QSS3" s="4" t="s">
        <v>627</v>
      </c>
      <c r="QST3" s="4" t="s">
        <v>627</v>
      </c>
      <c r="QSU3" s="4" t="s">
        <v>627</v>
      </c>
      <c r="QSV3" s="4" t="s">
        <v>627</v>
      </c>
      <c r="QSW3" s="4" t="s">
        <v>627</v>
      </c>
      <c r="QSX3" s="4" t="s">
        <v>627</v>
      </c>
      <c r="QSY3" s="4" t="s">
        <v>627</v>
      </c>
      <c r="QSZ3" s="4" t="s">
        <v>627</v>
      </c>
      <c r="QTA3" s="4" t="s">
        <v>627</v>
      </c>
      <c r="QTB3" s="4" t="s">
        <v>627</v>
      </c>
      <c r="QTC3" s="4" t="s">
        <v>627</v>
      </c>
      <c r="QTD3" s="4" t="s">
        <v>627</v>
      </c>
      <c r="QTE3" s="4" t="s">
        <v>627</v>
      </c>
      <c r="QTF3" s="4" t="s">
        <v>627</v>
      </c>
      <c r="QTG3" s="4" t="s">
        <v>627</v>
      </c>
      <c r="QTH3" s="4" t="s">
        <v>627</v>
      </c>
      <c r="QTI3" s="4" t="s">
        <v>627</v>
      </c>
      <c r="QTJ3" s="4" t="s">
        <v>627</v>
      </c>
      <c r="QTK3" s="4" t="s">
        <v>627</v>
      </c>
      <c r="QTL3" s="4" t="s">
        <v>627</v>
      </c>
      <c r="QTM3" s="4" t="s">
        <v>627</v>
      </c>
      <c r="QTN3" s="4" t="s">
        <v>627</v>
      </c>
      <c r="QTO3" s="4" t="s">
        <v>627</v>
      </c>
      <c r="QTP3" s="4" t="s">
        <v>627</v>
      </c>
      <c r="QTQ3" s="4" t="s">
        <v>627</v>
      </c>
      <c r="QTR3" s="4" t="s">
        <v>627</v>
      </c>
      <c r="QTS3" s="4" t="s">
        <v>627</v>
      </c>
      <c r="QTT3" s="4" t="s">
        <v>627</v>
      </c>
      <c r="QTU3" s="4" t="s">
        <v>627</v>
      </c>
      <c r="QTV3" s="4" t="s">
        <v>627</v>
      </c>
      <c r="QTW3" s="4" t="s">
        <v>627</v>
      </c>
      <c r="QTX3" s="4" t="s">
        <v>627</v>
      </c>
      <c r="QTY3" s="4" t="s">
        <v>627</v>
      </c>
      <c r="QTZ3" s="4" t="s">
        <v>627</v>
      </c>
      <c r="QUA3" s="4" t="s">
        <v>627</v>
      </c>
      <c r="QUB3" s="4" t="s">
        <v>627</v>
      </c>
      <c r="QUC3" s="4" t="s">
        <v>627</v>
      </c>
      <c r="QUD3" s="4" t="s">
        <v>627</v>
      </c>
      <c r="QUE3" s="4" t="s">
        <v>627</v>
      </c>
      <c r="QUF3" s="4" t="s">
        <v>627</v>
      </c>
      <c r="QUG3" s="4" t="s">
        <v>627</v>
      </c>
      <c r="QUH3" s="4" t="s">
        <v>627</v>
      </c>
      <c r="QUI3" s="4" t="s">
        <v>627</v>
      </c>
      <c r="QUJ3" s="4" t="s">
        <v>627</v>
      </c>
      <c r="QUK3" s="4" t="s">
        <v>627</v>
      </c>
      <c r="QUL3" s="4" t="s">
        <v>627</v>
      </c>
      <c r="QUM3" s="4" t="s">
        <v>627</v>
      </c>
      <c r="QUN3" s="4" t="s">
        <v>627</v>
      </c>
      <c r="QUO3" s="4" t="s">
        <v>627</v>
      </c>
      <c r="QUP3" s="4" t="s">
        <v>627</v>
      </c>
      <c r="QUQ3" s="4" t="s">
        <v>627</v>
      </c>
      <c r="QUR3" s="4" t="s">
        <v>627</v>
      </c>
      <c r="QUS3" s="4" t="s">
        <v>627</v>
      </c>
      <c r="QUT3" s="4" t="s">
        <v>627</v>
      </c>
      <c r="QUU3" s="4" t="s">
        <v>627</v>
      </c>
      <c r="QUV3" s="4" t="s">
        <v>627</v>
      </c>
      <c r="QUW3" s="4" t="s">
        <v>627</v>
      </c>
      <c r="QUX3" s="4" t="s">
        <v>627</v>
      </c>
      <c r="QUY3" s="4" t="s">
        <v>627</v>
      </c>
      <c r="QUZ3" s="4" t="s">
        <v>627</v>
      </c>
      <c r="QVA3" s="4" t="s">
        <v>627</v>
      </c>
      <c r="QVB3" s="4" t="s">
        <v>627</v>
      </c>
      <c r="QVC3" s="4" t="s">
        <v>627</v>
      </c>
      <c r="QVD3" s="4" t="s">
        <v>627</v>
      </c>
      <c r="QVE3" s="4" t="s">
        <v>627</v>
      </c>
      <c r="QVF3" s="4" t="s">
        <v>627</v>
      </c>
      <c r="QVG3" s="4" t="s">
        <v>627</v>
      </c>
      <c r="QVH3" s="4" t="s">
        <v>627</v>
      </c>
      <c r="QVI3" s="4" t="s">
        <v>627</v>
      </c>
      <c r="QVJ3" s="4" t="s">
        <v>627</v>
      </c>
      <c r="QVK3" s="4" t="s">
        <v>627</v>
      </c>
      <c r="QVL3" s="4" t="s">
        <v>627</v>
      </c>
      <c r="QVM3" s="4" t="s">
        <v>627</v>
      </c>
      <c r="QVN3" s="4" t="s">
        <v>627</v>
      </c>
      <c r="QVO3" s="4" t="s">
        <v>627</v>
      </c>
      <c r="QVP3" s="4" t="s">
        <v>627</v>
      </c>
      <c r="QVQ3" s="4" t="s">
        <v>627</v>
      </c>
      <c r="QVR3" s="4" t="s">
        <v>627</v>
      </c>
      <c r="QVS3" s="4" t="s">
        <v>627</v>
      </c>
      <c r="QVT3" s="4" t="s">
        <v>627</v>
      </c>
      <c r="QVU3" s="4" t="s">
        <v>627</v>
      </c>
      <c r="QVV3" s="4" t="s">
        <v>627</v>
      </c>
      <c r="QVW3" s="4" t="s">
        <v>627</v>
      </c>
      <c r="QVX3" s="4" t="s">
        <v>627</v>
      </c>
      <c r="QVY3" s="4" t="s">
        <v>627</v>
      </c>
      <c r="QVZ3" s="4" t="s">
        <v>627</v>
      </c>
      <c r="QWA3" s="4" t="s">
        <v>627</v>
      </c>
      <c r="QWB3" s="4" t="s">
        <v>627</v>
      </c>
      <c r="QWC3" s="4" t="s">
        <v>627</v>
      </c>
      <c r="QWD3" s="4" t="s">
        <v>627</v>
      </c>
      <c r="QWE3" s="4" t="s">
        <v>627</v>
      </c>
      <c r="QWF3" s="4" t="s">
        <v>627</v>
      </c>
      <c r="QWG3" s="4" t="s">
        <v>627</v>
      </c>
      <c r="QWH3" s="4" t="s">
        <v>627</v>
      </c>
      <c r="QWI3" s="4" t="s">
        <v>627</v>
      </c>
      <c r="QWJ3" s="4" t="s">
        <v>627</v>
      </c>
      <c r="QWK3" s="4" t="s">
        <v>627</v>
      </c>
      <c r="QWL3" s="4" t="s">
        <v>627</v>
      </c>
      <c r="QWM3" s="4" t="s">
        <v>627</v>
      </c>
      <c r="QWN3" s="4" t="s">
        <v>627</v>
      </c>
      <c r="QWO3" s="4" t="s">
        <v>627</v>
      </c>
      <c r="QWP3" s="4" t="s">
        <v>627</v>
      </c>
      <c r="QWQ3" s="4" t="s">
        <v>627</v>
      </c>
      <c r="QWR3" s="4" t="s">
        <v>627</v>
      </c>
      <c r="QWS3" s="4" t="s">
        <v>627</v>
      </c>
      <c r="QWT3" s="4" t="s">
        <v>627</v>
      </c>
      <c r="QWU3" s="4" t="s">
        <v>627</v>
      </c>
      <c r="QWV3" s="4" t="s">
        <v>627</v>
      </c>
      <c r="QWW3" s="4" t="s">
        <v>627</v>
      </c>
      <c r="QWX3" s="4" t="s">
        <v>627</v>
      </c>
      <c r="QWY3" s="4" t="s">
        <v>627</v>
      </c>
      <c r="QWZ3" s="4" t="s">
        <v>627</v>
      </c>
      <c r="QXA3" s="4" t="s">
        <v>627</v>
      </c>
      <c r="QXB3" s="4" t="s">
        <v>627</v>
      </c>
      <c r="QXC3" s="4" t="s">
        <v>627</v>
      </c>
      <c r="QXD3" s="4" t="s">
        <v>627</v>
      </c>
      <c r="QXE3" s="4" t="s">
        <v>627</v>
      </c>
      <c r="QXF3" s="4" t="s">
        <v>627</v>
      </c>
      <c r="QXG3" s="4" t="s">
        <v>627</v>
      </c>
      <c r="QXH3" s="4" t="s">
        <v>627</v>
      </c>
      <c r="QXI3" s="4" t="s">
        <v>627</v>
      </c>
      <c r="QXJ3" s="4" t="s">
        <v>627</v>
      </c>
      <c r="QXK3" s="4" t="s">
        <v>627</v>
      </c>
      <c r="QXL3" s="4" t="s">
        <v>627</v>
      </c>
      <c r="QXM3" s="4" t="s">
        <v>627</v>
      </c>
      <c r="QXN3" s="4" t="s">
        <v>627</v>
      </c>
      <c r="QXO3" s="4" t="s">
        <v>627</v>
      </c>
      <c r="QXP3" s="4" t="s">
        <v>627</v>
      </c>
      <c r="QXQ3" s="4" t="s">
        <v>627</v>
      </c>
      <c r="QXR3" s="4" t="s">
        <v>627</v>
      </c>
      <c r="QXS3" s="4" t="s">
        <v>627</v>
      </c>
      <c r="QXT3" s="4" t="s">
        <v>627</v>
      </c>
      <c r="QXU3" s="4" t="s">
        <v>627</v>
      </c>
      <c r="QXV3" s="4" t="s">
        <v>627</v>
      </c>
      <c r="QXW3" s="4" t="s">
        <v>627</v>
      </c>
      <c r="QXX3" s="4" t="s">
        <v>627</v>
      </c>
      <c r="QXY3" s="4" t="s">
        <v>627</v>
      </c>
      <c r="QXZ3" s="4" t="s">
        <v>627</v>
      </c>
      <c r="QYA3" s="4" t="s">
        <v>627</v>
      </c>
      <c r="QYB3" s="4" t="s">
        <v>627</v>
      </c>
      <c r="QYC3" s="4" t="s">
        <v>627</v>
      </c>
      <c r="QYD3" s="4" t="s">
        <v>627</v>
      </c>
      <c r="QYE3" s="4" t="s">
        <v>627</v>
      </c>
      <c r="QYF3" s="4" t="s">
        <v>627</v>
      </c>
      <c r="QYG3" s="4" t="s">
        <v>627</v>
      </c>
      <c r="QYH3" s="4" t="s">
        <v>627</v>
      </c>
      <c r="QYI3" s="4" t="s">
        <v>627</v>
      </c>
      <c r="QYJ3" s="4" t="s">
        <v>627</v>
      </c>
      <c r="QYK3" s="4" t="s">
        <v>627</v>
      </c>
      <c r="QYL3" s="4" t="s">
        <v>627</v>
      </c>
      <c r="QYM3" s="4" t="s">
        <v>627</v>
      </c>
      <c r="QYN3" s="4" t="s">
        <v>627</v>
      </c>
      <c r="QYO3" s="4" t="s">
        <v>627</v>
      </c>
      <c r="QYP3" s="4" t="s">
        <v>627</v>
      </c>
      <c r="QYQ3" s="4" t="s">
        <v>627</v>
      </c>
      <c r="QYR3" s="4" t="s">
        <v>627</v>
      </c>
      <c r="QYS3" s="4" t="s">
        <v>627</v>
      </c>
      <c r="QYT3" s="4" t="s">
        <v>627</v>
      </c>
      <c r="QYU3" s="4" t="s">
        <v>627</v>
      </c>
      <c r="QYV3" s="4" t="s">
        <v>627</v>
      </c>
      <c r="QYW3" s="4" t="s">
        <v>627</v>
      </c>
      <c r="QYX3" s="4" t="s">
        <v>627</v>
      </c>
      <c r="QYY3" s="4" t="s">
        <v>627</v>
      </c>
      <c r="QYZ3" s="4" t="s">
        <v>627</v>
      </c>
      <c r="QZA3" s="4" t="s">
        <v>627</v>
      </c>
      <c r="QZB3" s="4" t="s">
        <v>627</v>
      </c>
      <c r="QZC3" s="4" t="s">
        <v>627</v>
      </c>
      <c r="QZD3" s="4" t="s">
        <v>627</v>
      </c>
      <c r="QZE3" s="4" t="s">
        <v>627</v>
      </c>
      <c r="QZF3" s="4" t="s">
        <v>627</v>
      </c>
      <c r="QZG3" s="4" t="s">
        <v>627</v>
      </c>
      <c r="QZH3" s="4" t="s">
        <v>627</v>
      </c>
      <c r="QZI3" s="4" t="s">
        <v>627</v>
      </c>
      <c r="QZJ3" s="4" t="s">
        <v>627</v>
      </c>
      <c r="QZK3" s="4" t="s">
        <v>627</v>
      </c>
      <c r="QZL3" s="4" t="s">
        <v>627</v>
      </c>
      <c r="QZM3" s="4" t="s">
        <v>627</v>
      </c>
      <c r="QZN3" s="4" t="s">
        <v>627</v>
      </c>
      <c r="QZO3" s="4" t="s">
        <v>627</v>
      </c>
      <c r="QZP3" s="4" t="s">
        <v>627</v>
      </c>
      <c r="QZQ3" s="4" t="s">
        <v>627</v>
      </c>
      <c r="QZR3" s="4" t="s">
        <v>627</v>
      </c>
      <c r="QZS3" s="4" t="s">
        <v>627</v>
      </c>
      <c r="QZT3" s="4" t="s">
        <v>627</v>
      </c>
      <c r="QZU3" s="4" t="s">
        <v>627</v>
      </c>
      <c r="QZV3" s="4" t="s">
        <v>627</v>
      </c>
      <c r="QZW3" s="4" t="s">
        <v>627</v>
      </c>
      <c r="QZX3" s="4" t="s">
        <v>627</v>
      </c>
      <c r="QZY3" s="4" t="s">
        <v>627</v>
      </c>
      <c r="QZZ3" s="4" t="s">
        <v>627</v>
      </c>
      <c r="RAA3" s="4" t="s">
        <v>627</v>
      </c>
      <c r="RAB3" s="4" t="s">
        <v>627</v>
      </c>
      <c r="RAC3" s="4" t="s">
        <v>627</v>
      </c>
      <c r="RAD3" s="4" t="s">
        <v>627</v>
      </c>
      <c r="RAE3" s="4" t="s">
        <v>627</v>
      </c>
      <c r="RAF3" s="4" t="s">
        <v>627</v>
      </c>
      <c r="RAG3" s="4" t="s">
        <v>627</v>
      </c>
      <c r="RAH3" s="4" t="s">
        <v>627</v>
      </c>
      <c r="RAI3" s="4" t="s">
        <v>627</v>
      </c>
      <c r="RAJ3" s="4" t="s">
        <v>627</v>
      </c>
      <c r="RAK3" s="4" t="s">
        <v>627</v>
      </c>
      <c r="RAL3" s="4" t="s">
        <v>627</v>
      </c>
      <c r="RAM3" s="4" t="s">
        <v>627</v>
      </c>
      <c r="RAN3" s="4" t="s">
        <v>627</v>
      </c>
      <c r="RAO3" s="4" t="s">
        <v>627</v>
      </c>
      <c r="RAP3" s="4" t="s">
        <v>627</v>
      </c>
      <c r="RAQ3" s="4" t="s">
        <v>627</v>
      </c>
      <c r="RAR3" s="4" t="s">
        <v>627</v>
      </c>
      <c r="RAS3" s="4" t="s">
        <v>627</v>
      </c>
      <c r="RAT3" s="4" t="s">
        <v>627</v>
      </c>
      <c r="RAU3" s="4" t="s">
        <v>627</v>
      </c>
      <c r="RAV3" s="4" t="s">
        <v>627</v>
      </c>
      <c r="RAW3" s="4" t="s">
        <v>627</v>
      </c>
      <c r="RAX3" s="4" t="s">
        <v>627</v>
      </c>
      <c r="RAY3" s="4" t="s">
        <v>627</v>
      </c>
      <c r="RAZ3" s="4" t="s">
        <v>627</v>
      </c>
      <c r="RBA3" s="4" t="s">
        <v>627</v>
      </c>
      <c r="RBB3" s="4" t="s">
        <v>627</v>
      </c>
      <c r="RBC3" s="4" t="s">
        <v>627</v>
      </c>
      <c r="RBD3" s="4" t="s">
        <v>627</v>
      </c>
      <c r="RBE3" s="4" t="s">
        <v>627</v>
      </c>
      <c r="RBF3" s="4" t="s">
        <v>627</v>
      </c>
      <c r="RBG3" s="4" t="s">
        <v>627</v>
      </c>
      <c r="RBH3" s="4" t="s">
        <v>627</v>
      </c>
      <c r="RBI3" s="4" t="s">
        <v>627</v>
      </c>
      <c r="RBJ3" s="4" t="s">
        <v>627</v>
      </c>
      <c r="RBK3" s="4" t="s">
        <v>627</v>
      </c>
      <c r="RBL3" s="4" t="s">
        <v>627</v>
      </c>
      <c r="RBM3" s="4" t="s">
        <v>627</v>
      </c>
      <c r="RBN3" s="4" t="s">
        <v>627</v>
      </c>
      <c r="RBO3" s="4" t="s">
        <v>627</v>
      </c>
      <c r="RBP3" s="4" t="s">
        <v>627</v>
      </c>
      <c r="RBQ3" s="4" t="s">
        <v>627</v>
      </c>
      <c r="RBR3" s="4" t="s">
        <v>627</v>
      </c>
      <c r="RBS3" s="4" t="s">
        <v>627</v>
      </c>
      <c r="RBT3" s="4" t="s">
        <v>627</v>
      </c>
      <c r="RBU3" s="4" t="s">
        <v>627</v>
      </c>
      <c r="RBV3" s="4" t="s">
        <v>627</v>
      </c>
      <c r="RBW3" s="4" t="s">
        <v>627</v>
      </c>
      <c r="RBX3" s="4" t="s">
        <v>627</v>
      </c>
      <c r="RBY3" s="4" t="s">
        <v>627</v>
      </c>
      <c r="RBZ3" s="4" t="s">
        <v>627</v>
      </c>
      <c r="RCA3" s="4" t="s">
        <v>627</v>
      </c>
      <c r="RCB3" s="4" t="s">
        <v>627</v>
      </c>
      <c r="RCC3" s="4" t="s">
        <v>627</v>
      </c>
      <c r="RCD3" s="4" t="s">
        <v>627</v>
      </c>
      <c r="RCE3" s="4" t="s">
        <v>627</v>
      </c>
      <c r="RCF3" s="4" t="s">
        <v>627</v>
      </c>
      <c r="RCG3" s="4" t="s">
        <v>627</v>
      </c>
      <c r="RCH3" s="4" t="s">
        <v>627</v>
      </c>
      <c r="RCI3" s="4" t="s">
        <v>627</v>
      </c>
      <c r="RCJ3" s="4" t="s">
        <v>627</v>
      </c>
      <c r="RCK3" s="4" t="s">
        <v>627</v>
      </c>
      <c r="RCL3" s="4" t="s">
        <v>627</v>
      </c>
      <c r="RCM3" s="4" t="s">
        <v>627</v>
      </c>
      <c r="RCN3" s="4" t="s">
        <v>627</v>
      </c>
      <c r="RCO3" s="4" t="s">
        <v>627</v>
      </c>
      <c r="RCP3" s="4" t="s">
        <v>627</v>
      </c>
      <c r="RCQ3" s="4" t="s">
        <v>627</v>
      </c>
      <c r="RCR3" s="4" t="s">
        <v>627</v>
      </c>
      <c r="RCS3" s="4" t="s">
        <v>627</v>
      </c>
      <c r="RCT3" s="4" t="s">
        <v>627</v>
      </c>
      <c r="RCU3" s="4" t="s">
        <v>627</v>
      </c>
      <c r="RCV3" s="4" t="s">
        <v>627</v>
      </c>
      <c r="RCW3" s="4" t="s">
        <v>627</v>
      </c>
      <c r="RCX3" s="4" t="s">
        <v>627</v>
      </c>
      <c r="RCY3" s="4" t="s">
        <v>627</v>
      </c>
      <c r="RCZ3" s="4" t="s">
        <v>627</v>
      </c>
      <c r="RDA3" s="4" t="s">
        <v>627</v>
      </c>
      <c r="RDB3" s="4" t="s">
        <v>627</v>
      </c>
      <c r="RDC3" s="4" t="s">
        <v>627</v>
      </c>
      <c r="RDD3" s="4" t="s">
        <v>627</v>
      </c>
      <c r="RDE3" s="4" t="s">
        <v>627</v>
      </c>
      <c r="RDF3" s="4" t="s">
        <v>627</v>
      </c>
      <c r="RDG3" s="4" t="s">
        <v>627</v>
      </c>
      <c r="RDH3" s="4" t="s">
        <v>627</v>
      </c>
      <c r="RDI3" s="4" t="s">
        <v>627</v>
      </c>
      <c r="RDJ3" s="4" t="s">
        <v>627</v>
      </c>
      <c r="RDK3" s="4" t="s">
        <v>627</v>
      </c>
      <c r="RDL3" s="4" t="s">
        <v>627</v>
      </c>
      <c r="RDM3" s="4" t="s">
        <v>627</v>
      </c>
      <c r="RDN3" s="4" t="s">
        <v>627</v>
      </c>
      <c r="RDO3" s="4" t="s">
        <v>627</v>
      </c>
      <c r="RDP3" s="4" t="s">
        <v>627</v>
      </c>
      <c r="RDQ3" s="4" t="s">
        <v>627</v>
      </c>
      <c r="RDR3" s="4" t="s">
        <v>627</v>
      </c>
      <c r="RDS3" s="4" t="s">
        <v>627</v>
      </c>
      <c r="RDT3" s="4" t="s">
        <v>627</v>
      </c>
      <c r="RDU3" s="4" t="s">
        <v>627</v>
      </c>
      <c r="RDV3" s="4" t="s">
        <v>627</v>
      </c>
      <c r="RDW3" s="4" t="s">
        <v>627</v>
      </c>
      <c r="RDX3" s="4" t="s">
        <v>627</v>
      </c>
      <c r="RDY3" s="4" t="s">
        <v>627</v>
      </c>
      <c r="RDZ3" s="4" t="s">
        <v>627</v>
      </c>
      <c r="REA3" s="4" t="s">
        <v>627</v>
      </c>
      <c r="REB3" s="4" t="s">
        <v>627</v>
      </c>
      <c r="REC3" s="4" t="s">
        <v>627</v>
      </c>
      <c r="RED3" s="4" t="s">
        <v>627</v>
      </c>
      <c r="REE3" s="4" t="s">
        <v>627</v>
      </c>
      <c r="REF3" s="4" t="s">
        <v>627</v>
      </c>
      <c r="REG3" s="4" t="s">
        <v>627</v>
      </c>
      <c r="REH3" s="4" t="s">
        <v>627</v>
      </c>
      <c r="REI3" s="4" t="s">
        <v>627</v>
      </c>
      <c r="REJ3" s="4" t="s">
        <v>627</v>
      </c>
      <c r="REK3" s="4" t="s">
        <v>627</v>
      </c>
      <c r="REL3" s="4" t="s">
        <v>627</v>
      </c>
      <c r="REM3" s="4" t="s">
        <v>627</v>
      </c>
      <c r="REN3" s="4" t="s">
        <v>627</v>
      </c>
      <c r="REO3" s="4" t="s">
        <v>627</v>
      </c>
      <c r="REP3" s="4" t="s">
        <v>627</v>
      </c>
      <c r="REQ3" s="4" t="s">
        <v>627</v>
      </c>
      <c r="RER3" s="4" t="s">
        <v>627</v>
      </c>
      <c r="RES3" s="4" t="s">
        <v>627</v>
      </c>
      <c r="RET3" s="4" t="s">
        <v>627</v>
      </c>
      <c r="REU3" s="4" t="s">
        <v>627</v>
      </c>
      <c r="REV3" s="4" t="s">
        <v>627</v>
      </c>
      <c r="REW3" s="4" t="s">
        <v>627</v>
      </c>
      <c r="REX3" s="4" t="s">
        <v>627</v>
      </c>
      <c r="REY3" s="4" t="s">
        <v>627</v>
      </c>
      <c r="REZ3" s="4" t="s">
        <v>627</v>
      </c>
      <c r="RFA3" s="4" t="s">
        <v>627</v>
      </c>
      <c r="RFB3" s="4" t="s">
        <v>627</v>
      </c>
      <c r="RFC3" s="4" t="s">
        <v>627</v>
      </c>
      <c r="RFD3" s="4" t="s">
        <v>627</v>
      </c>
      <c r="RFE3" s="4" t="s">
        <v>627</v>
      </c>
      <c r="RFF3" s="4" t="s">
        <v>627</v>
      </c>
      <c r="RFG3" s="4" t="s">
        <v>627</v>
      </c>
      <c r="RFH3" s="4" t="s">
        <v>627</v>
      </c>
      <c r="RFI3" s="4" t="s">
        <v>627</v>
      </c>
      <c r="RFJ3" s="4" t="s">
        <v>627</v>
      </c>
      <c r="RFK3" s="4" t="s">
        <v>627</v>
      </c>
      <c r="RFL3" s="4" t="s">
        <v>627</v>
      </c>
      <c r="RFM3" s="4" t="s">
        <v>627</v>
      </c>
      <c r="RFN3" s="4" t="s">
        <v>627</v>
      </c>
      <c r="RFO3" s="4" t="s">
        <v>627</v>
      </c>
      <c r="RFP3" s="4" t="s">
        <v>627</v>
      </c>
      <c r="RFQ3" s="4" t="s">
        <v>627</v>
      </c>
      <c r="RFR3" s="4" t="s">
        <v>627</v>
      </c>
      <c r="RFS3" s="4" t="s">
        <v>627</v>
      </c>
      <c r="RFT3" s="4" t="s">
        <v>627</v>
      </c>
      <c r="RFU3" s="4" t="s">
        <v>627</v>
      </c>
      <c r="RFV3" s="4" t="s">
        <v>627</v>
      </c>
      <c r="RFW3" s="4" t="s">
        <v>627</v>
      </c>
      <c r="RFX3" s="4" t="s">
        <v>627</v>
      </c>
      <c r="RFY3" s="4" t="s">
        <v>627</v>
      </c>
      <c r="RFZ3" s="4" t="s">
        <v>627</v>
      </c>
      <c r="RGA3" s="4" t="s">
        <v>627</v>
      </c>
      <c r="RGB3" s="4" t="s">
        <v>627</v>
      </c>
      <c r="RGC3" s="4" t="s">
        <v>627</v>
      </c>
      <c r="RGD3" s="4" t="s">
        <v>627</v>
      </c>
      <c r="RGE3" s="4" t="s">
        <v>627</v>
      </c>
      <c r="RGF3" s="4" t="s">
        <v>627</v>
      </c>
      <c r="RGG3" s="4" t="s">
        <v>627</v>
      </c>
      <c r="RGH3" s="4" t="s">
        <v>627</v>
      </c>
      <c r="RGI3" s="4" t="s">
        <v>627</v>
      </c>
      <c r="RGJ3" s="4" t="s">
        <v>627</v>
      </c>
      <c r="RGK3" s="4" t="s">
        <v>627</v>
      </c>
      <c r="RGL3" s="4" t="s">
        <v>627</v>
      </c>
      <c r="RGM3" s="4" t="s">
        <v>627</v>
      </c>
      <c r="RGN3" s="4" t="s">
        <v>627</v>
      </c>
      <c r="RGO3" s="4" t="s">
        <v>627</v>
      </c>
      <c r="RGP3" s="4" t="s">
        <v>627</v>
      </c>
      <c r="RGQ3" s="4" t="s">
        <v>627</v>
      </c>
      <c r="RGR3" s="4" t="s">
        <v>627</v>
      </c>
      <c r="RGS3" s="4" t="s">
        <v>627</v>
      </c>
      <c r="RGT3" s="4" t="s">
        <v>627</v>
      </c>
      <c r="RGU3" s="4" t="s">
        <v>627</v>
      </c>
      <c r="RGV3" s="4" t="s">
        <v>627</v>
      </c>
      <c r="RGW3" s="4" t="s">
        <v>627</v>
      </c>
      <c r="RGX3" s="4" t="s">
        <v>627</v>
      </c>
      <c r="RGY3" s="4" t="s">
        <v>627</v>
      </c>
      <c r="RGZ3" s="4" t="s">
        <v>627</v>
      </c>
      <c r="RHA3" s="4" t="s">
        <v>627</v>
      </c>
      <c r="RHB3" s="4" t="s">
        <v>627</v>
      </c>
      <c r="RHC3" s="4" t="s">
        <v>627</v>
      </c>
      <c r="RHD3" s="4" t="s">
        <v>627</v>
      </c>
      <c r="RHE3" s="4" t="s">
        <v>627</v>
      </c>
      <c r="RHF3" s="4" t="s">
        <v>627</v>
      </c>
      <c r="RHG3" s="4" t="s">
        <v>627</v>
      </c>
      <c r="RHH3" s="4" t="s">
        <v>627</v>
      </c>
      <c r="RHI3" s="4" t="s">
        <v>627</v>
      </c>
      <c r="RHJ3" s="4" t="s">
        <v>627</v>
      </c>
      <c r="RHK3" s="4" t="s">
        <v>627</v>
      </c>
      <c r="RHL3" s="4" t="s">
        <v>627</v>
      </c>
      <c r="RHM3" s="4" t="s">
        <v>627</v>
      </c>
      <c r="RHN3" s="4" t="s">
        <v>627</v>
      </c>
      <c r="RHO3" s="4" t="s">
        <v>627</v>
      </c>
      <c r="RHP3" s="4" t="s">
        <v>627</v>
      </c>
      <c r="RHQ3" s="4" t="s">
        <v>627</v>
      </c>
      <c r="RHR3" s="4" t="s">
        <v>627</v>
      </c>
      <c r="RHS3" s="4" t="s">
        <v>627</v>
      </c>
      <c r="RHT3" s="4" t="s">
        <v>627</v>
      </c>
      <c r="RHU3" s="4" t="s">
        <v>627</v>
      </c>
      <c r="RHV3" s="4" t="s">
        <v>627</v>
      </c>
      <c r="RHW3" s="4" t="s">
        <v>627</v>
      </c>
      <c r="RHX3" s="4" t="s">
        <v>627</v>
      </c>
      <c r="RHY3" s="4" t="s">
        <v>627</v>
      </c>
      <c r="RHZ3" s="4" t="s">
        <v>627</v>
      </c>
      <c r="RIA3" s="4" t="s">
        <v>627</v>
      </c>
      <c r="RIB3" s="4" t="s">
        <v>627</v>
      </c>
      <c r="RIC3" s="4" t="s">
        <v>627</v>
      </c>
      <c r="RID3" s="4" t="s">
        <v>627</v>
      </c>
      <c r="RIE3" s="4" t="s">
        <v>627</v>
      </c>
      <c r="RIF3" s="4" t="s">
        <v>627</v>
      </c>
      <c r="RIG3" s="4" t="s">
        <v>627</v>
      </c>
      <c r="RIH3" s="4" t="s">
        <v>627</v>
      </c>
      <c r="RII3" s="4" t="s">
        <v>627</v>
      </c>
      <c r="RIJ3" s="4" t="s">
        <v>627</v>
      </c>
      <c r="RIK3" s="4" t="s">
        <v>627</v>
      </c>
      <c r="RIL3" s="4" t="s">
        <v>627</v>
      </c>
      <c r="RIM3" s="4" t="s">
        <v>627</v>
      </c>
      <c r="RIN3" s="4" t="s">
        <v>627</v>
      </c>
      <c r="RIO3" s="4" t="s">
        <v>627</v>
      </c>
      <c r="RIP3" s="4" t="s">
        <v>627</v>
      </c>
      <c r="RIQ3" s="4" t="s">
        <v>627</v>
      </c>
      <c r="RIR3" s="4" t="s">
        <v>627</v>
      </c>
      <c r="RIS3" s="4" t="s">
        <v>627</v>
      </c>
      <c r="RIT3" s="4" t="s">
        <v>627</v>
      </c>
      <c r="RIU3" s="4" t="s">
        <v>627</v>
      </c>
      <c r="RIV3" s="4" t="s">
        <v>627</v>
      </c>
      <c r="RIW3" s="4" t="s">
        <v>627</v>
      </c>
      <c r="RIX3" s="4" t="s">
        <v>627</v>
      </c>
      <c r="RIY3" s="4" t="s">
        <v>627</v>
      </c>
      <c r="RIZ3" s="4" t="s">
        <v>627</v>
      </c>
      <c r="RJA3" s="4" t="s">
        <v>627</v>
      </c>
      <c r="RJB3" s="4" t="s">
        <v>627</v>
      </c>
      <c r="RJC3" s="4" t="s">
        <v>627</v>
      </c>
      <c r="RJD3" s="4" t="s">
        <v>627</v>
      </c>
      <c r="RJE3" s="4" t="s">
        <v>627</v>
      </c>
      <c r="RJF3" s="4" t="s">
        <v>627</v>
      </c>
      <c r="RJG3" s="4" t="s">
        <v>627</v>
      </c>
      <c r="RJH3" s="4" t="s">
        <v>627</v>
      </c>
      <c r="RJI3" s="4" t="s">
        <v>627</v>
      </c>
      <c r="RJJ3" s="4" t="s">
        <v>627</v>
      </c>
      <c r="RJK3" s="4" t="s">
        <v>627</v>
      </c>
      <c r="RJL3" s="4" t="s">
        <v>627</v>
      </c>
      <c r="RJM3" s="4" t="s">
        <v>627</v>
      </c>
      <c r="RJN3" s="4" t="s">
        <v>627</v>
      </c>
      <c r="RJO3" s="4" t="s">
        <v>627</v>
      </c>
      <c r="RJP3" s="4" t="s">
        <v>627</v>
      </c>
      <c r="RJQ3" s="4" t="s">
        <v>627</v>
      </c>
      <c r="RJR3" s="4" t="s">
        <v>627</v>
      </c>
      <c r="RJS3" s="4" t="s">
        <v>627</v>
      </c>
      <c r="RJT3" s="4" t="s">
        <v>627</v>
      </c>
      <c r="RJU3" s="4" t="s">
        <v>627</v>
      </c>
      <c r="RJV3" s="4" t="s">
        <v>627</v>
      </c>
      <c r="RJW3" s="4" t="s">
        <v>627</v>
      </c>
      <c r="RJX3" s="4" t="s">
        <v>627</v>
      </c>
      <c r="RJY3" s="4" t="s">
        <v>627</v>
      </c>
      <c r="RJZ3" s="4" t="s">
        <v>627</v>
      </c>
      <c r="RKA3" s="4" t="s">
        <v>627</v>
      </c>
      <c r="RKB3" s="4" t="s">
        <v>627</v>
      </c>
      <c r="RKC3" s="4" t="s">
        <v>627</v>
      </c>
      <c r="RKD3" s="4" t="s">
        <v>627</v>
      </c>
      <c r="RKE3" s="4" t="s">
        <v>627</v>
      </c>
      <c r="RKF3" s="4" t="s">
        <v>627</v>
      </c>
      <c r="RKG3" s="4" t="s">
        <v>627</v>
      </c>
      <c r="RKH3" s="4" t="s">
        <v>627</v>
      </c>
      <c r="RKI3" s="4" t="s">
        <v>627</v>
      </c>
      <c r="RKJ3" s="4" t="s">
        <v>627</v>
      </c>
      <c r="RKK3" s="4" t="s">
        <v>627</v>
      </c>
      <c r="RKL3" s="4" t="s">
        <v>627</v>
      </c>
      <c r="RKM3" s="4" t="s">
        <v>627</v>
      </c>
      <c r="RKN3" s="4" t="s">
        <v>627</v>
      </c>
      <c r="RKO3" s="4" t="s">
        <v>627</v>
      </c>
      <c r="RKP3" s="4" t="s">
        <v>627</v>
      </c>
      <c r="RKQ3" s="4" t="s">
        <v>627</v>
      </c>
      <c r="RKR3" s="4" t="s">
        <v>627</v>
      </c>
      <c r="RKS3" s="4" t="s">
        <v>627</v>
      </c>
      <c r="RKT3" s="4" t="s">
        <v>627</v>
      </c>
      <c r="RKU3" s="4" t="s">
        <v>627</v>
      </c>
      <c r="RKV3" s="4" t="s">
        <v>627</v>
      </c>
      <c r="RKW3" s="4" t="s">
        <v>627</v>
      </c>
      <c r="RKX3" s="4" t="s">
        <v>627</v>
      </c>
      <c r="RKY3" s="4" t="s">
        <v>627</v>
      </c>
      <c r="RKZ3" s="4" t="s">
        <v>627</v>
      </c>
      <c r="RLA3" s="4" t="s">
        <v>627</v>
      </c>
      <c r="RLB3" s="4" t="s">
        <v>627</v>
      </c>
      <c r="RLC3" s="4" t="s">
        <v>627</v>
      </c>
      <c r="RLD3" s="4" t="s">
        <v>627</v>
      </c>
      <c r="RLE3" s="4" t="s">
        <v>627</v>
      </c>
      <c r="RLF3" s="4" t="s">
        <v>627</v>
      </c>
      <c r="RLG3" s="4" t="s">
        <v>627</v>
      </c>
      <c r="RLH3" s="4" t="s">
        <v>627</v>
      </c>
      <c r="RLI3" s="4" t="s">
        <v>627</v>
      </c>
      <c r="RLJ3" s="4" t="s">
        <v>627</v>
      </c>
      <c r="RLK3" s="4" t="s">
        <v>627</v>
      </c>
      <c r="RLL3" s="4" t="s">
        <v>627</v>
      </c>
      <c r="RLM3" s="4" t="s">
        <v>627</v>
      </c>
      <c r="RLN3" s="4" t="s">
        <v>627</v>
      </c>
      <c r="RLO3" s="4" t="s">
        <v>627</v>
      </c>
      <c r="RLP3" s="4" t="s">
        <v>627</v>
      </c>
      <c r="RLQ3" s="4" t="s">
        <v>627</v>
      </c>
      <c r="RLR3" s="4" t="s">
        <v>627</v>
      </c>
      <c r="RLS3" s="4" t="s">
        <v>627</v>
      </c>
      <c r="RLT3" s="4" t="s">
        <v>627</v>
      </c>
      <c r="RLU3" s="4" t="s">
        <v>627</v>
      </c>
      <c r="RLV3" s="4" t="s">
        <v>627</v>
      </c>
      <c r="RLW3" s="4" t="s">
        <v>627</v>
      </c>
      <c r="RLX3" s="4" t="s">
        <v>627</v>
      </c>
      <c r="RLY3" s="4" t="s">
        <v>627</v>
      </c>
      <c r="RLZ3" s="4" t="s">
        <v>627</v>
      </c>
      <c r="RMA3" s="4" t="s">
        <v>627</v>
      </c>
      <c r="RMB3" s="4" t="s">
        <v>627</v>
      </c>
      <c r="RMC3" s="4" t="s">
        <v>627</v>
      </c>
      <c r="RMD3" s="4" t="s">
        <v>627</v>
      </c>
      <c r="RME3" s="4" t="s">
        <v>627</v>
      </c>
      <c r="RMF3" s="4" t="s">
        <v>627</v>
      </c>
      <c r="RMG3" s="4" t="s">
        <v>627</v>
      </c>
      <c r="RMH3" s="4" t="s">
        <v>627</v>
      </c>
      <c r="RMI3" s="4" t="s">
        <v>627</v>
      </c>
      <c r="RMJ3" s="4" t="s">
        <v>627</v>
      </c>
      <c r="RMK3" s="4" t="s">
        <v>627</v>
      </c>
      <c r="RML3" s="4" t="s">
        <v>627</v>
      </c>
      <c r="RMM3" s="4" t="s">
        <v>627</v>
      </c>
      <c r="RMN3" s="4" t="s">
        <v>627</v>
      </c>
      <c r="RMO3" s="4" t="s">
        <v>627</v>
      </c>
      <c r="RMP3" s="4" t="s">
        <v>627</v>
      </c>
      <c r="RMQ3" s="4" t="s">
        <v>627</v>
      </c>
      <c r="RMR3" s="4" t="s">
        <v>627</v>
      </c>
      <c r="RMS3" s="4" t="s">
        <v>627</v>
      </c>
      <c r="RMT3" s="4" t="s">
        <v>627</v>
      </c>
      <c r="RMU3" s="4" t="s">
        <v>627</v>
      </c>
      <c r="RMV3" s="4" t="s">
        <v>627</v>
      </c>
      <c r="RMW3" s="4" t="s">
        <v>627</v>
      </c>
      <c r="RMX3" s="4" t="s">
        <v>627</v>
      </c>
      <c r="RMY3" s="4" t="s">
        <v>627</v>
      </c>
      <c r="RMZ3" s="4" t="s">
        <v>627</v>
      </c>
      <c r="RNA3" s="4" t="s">
        <v>627</v>
      </c>
      <c r="RNB3" s="4" t="s">
        <v>627</v>
      </c>
      <c r="RNC3" s="4" t="s">
        <v>627</v>
      </c>
      <c r="RND3" s="4" t="s">
        <v>627</v>
      </c>
      <c r="RNE3" s="4" t="s">
        <v>627</v>
      </c>
      <c r="RNF3" s="4" t="s">
        <v>627</v>
      </c>
      <c r="RNG3" s="4" t="s">
        <v>627</v>
      </c>
      <c r="RNH3" s="4" t="s">
        <v>627</v>
      </c>
      <c r="RNI3" s="4" t="s">
        <v>627</v>
      </c>
      <c r="RNJ3" s="4" t="s">
        <v>627</v>
      </c>
      <c r="RNK3" s="4" t="s">
        <v>627</v>
      </c>
      <c r="RNL3" s="4" t="s">
        <v>627</v>
      </c>
      <c r="RNM3" s="4" t="s">
        <v>627</v>
      </c>
      <c r="RNN3" s="4" t="s">
        <v>627</v>
      </c>
      <c r="RNO3" s="4" t="s">
        <v>627</v>
      </c>
      <c r="RNP3" s="4" t="s">
        <v>627</v>
      </c>
      <c r="RNQ3" s="4" t="s">
        <v>627</v>
      </c>
      <c r="RNR3" s="4" t="s">
        <v>627</v>
      </c>
      <c r="RNS3" s="4" t="s">
        <v>627</v>
      </c>
      <c r="RNT3" s="4" t="s">
        <v>627</v>
      </c>
      <c r="RNU3" s="4" t="s">
        <v>627</v>
      </c>
      <c r="RNV3" s="4" t="s">
        <v>627</v>
      </c>
      <c r="RNW3" s="4" t="s">
        <v>627</v>
      </c>
      <c r="RNX3" s="4" t="s">
        <v>627</v>
      </c>
      <c r="RNY3" s="4" t="s">
        <v>627</v>
      </c>
      <c r="RNZ3" s="4" t="s">
        <v>627</v>
      </c>
      <c r="ROA3" s="4" t="s">
        <v>627</v>
      </c>
      <c r="ROB3" s="4" t="s">
        <v>627</v>
      </c>
      <c r="ROC3" s="4" t="s">
        <v>627</v>
      </c>
      <c r="ROD3" s="4" t="s">
        <v>627</v>
      </c>
      <c r="ROE3" s="4" t="s">
        <v>627</v>
      </c>
      <c r="ROF3" s="4" t="s">
        <v>627</v>
      </c>
      <c r="ROG3" s="4" t="s">
        <v>627</v>
      </c>
      <c r="ROH3" s="4" t="s">
        <v>627</v>
      </c>
      <c r="ROI3" s="4" t="s">
        <v>627</v>
      </c>
      <c r="ROJ3" s="4" t="s">
        <v>627</v>
      </c>
      <c r="ROK3" s="4" t="s">
        <v>627</v>
      </c>
      <c r="ROL3" s="4" t="s">
        <v>627</v>
      </c>
      <c r="ROM3" s="4" t="s">
        <v>627</v>
      </c>
      <c r="RON3" s="4" t="s">
        <v>627</v>
      </c>
      <c r="ROO3" s="4" t="s">
        <v>627</v>
      </c>
      <c r="ROP3" s="4" t="s">
        <v>627</v>
      </c>
      <c r="ROQ3" s="4" t="s">
        <v>627</v>
      </c>
      <c r="ROR3" s="4" t="s">
        <v>627</v>
      </c>
      <c r="ROS3" s="4" t="s">
        <v>627</v>
      </c>
      <c r="ROT3" s="4" t="s">
        <v>627</v>
      </c>
      <c r="ROU3" s="4" t="s">
        <v>627</v>
      </c>
      <c r="ROV3" s="4" t="s">
        <v>627</v>
      </c>
      <c r="ROW3" s="4" t="s">
        <v>627</v>
      </c>
      <c r="ROX3" s="4" t="s">
        <v>627</v>
      </c>
      <c r="ROY3" s="4" t="s">
        <v>627</v>
      </c>
      <c r="ROZ3" s="4" t="s">
        <v>627</v>
      </c>
      <c r="RPA3" s="4" t="s">
        <v>627</v>
      </c>
      <c r="RPB3" s="4" t="s">
        <v>627</v>
      </c>
      <c r="RPC3" s="4" t="s">
        <v>627</v>
      </c>
      <c r="RPD3" s="4" t="s">
        <v>627</v>
      </c>
      <c r="RPE3" s="4" t="s">
        <v>627</v>
      </c>
      <c r="RPF3" s="4" t="s">
        <v>627</v>
      </c>
      <c r="RPG3" s="4" t="s">
        <v>627</v>
      </c>
      <c r="RPH3" s="4" t="s">
        <v>627</v>
      </c>
      <c r="RPI3" s="4" t="s">
        <v>627</v>
      </c>
      <c r="RPJ3" s="4" t="s">
        <v>627</v>
      </c>
      <c r="RPK3" s="4" t="s">
        <v>627</v>
      </c>
      <c r="RPL3" s="4" t="s">
        <v>627</v>
      </c>
      <c r="RPM3" s="4" t="s">
        <v>627</v>
      </c>
      <c r="RPN3" s="4" t="s">
        <v>627</v>
      </c>
      <c r="RPO3" s="4" t="s">
        <v>627</v>
      </c>
      <c r="RPP3" s="4" t="s">
        <v>627</v>
      </c>
      <c r="RPQ3" s="4" t="s">
        <v>627</v>
      </c>
      <c r="RPR3" s="4" t="s">
        <v>627</v>
      </c>
      <c r="RPS3" s="4" t="s">
        <v>627</v>
      </c>
      <c r="RPT3" s="4" t="s">
        <v>627</v>
      </c>
      <c r="RPU3" s="4" t="s">
        <v>627</v>
      </c>
      <c r="RPV3" s="4" t="s">
        <v>627</v>
      </c>
      <c r="RPW3" s="4" t="s">
        <v>627</v>
      </c>
      <c r="RPX3" s="4" t="s">
        <v>627</v>
      </c>
      <c r="RPY3" s="4" t="s">
        <v>627</v>
      </c>
      <c r="RPZ3" s="4" t="s">
        <v>627</v>
      </c>
      <c r="RQA3" s="4" t="s">
        <v>627</v>
      </c>
      <c r="RQB3" s="4" t="s">
        <v>627</v>
      </c>
      <c r="RQC3" s="4" t="s">
        <v>627</v>
      </c>
      <c r="RQD3" s="4" t="s">
        <v>627</v>
      </c>
      <c r="RQE3" s="4" t="s">
        <v>627</v>
      </c>
      <c r="RQF3" s="4" t="s">
        <v>627</v>
      </c>
      <c r="RQG3" s="4" t="s">
        <v>627</v>
      </c>
      <c r="RQH3" s="4" t="s">
        <v>627</v>
      </c>
      <c r="RQI3" s="4" t="s">
        <v>627</v>
      </c>
      <c r="RQJ3" s="4" t="s">
        <v>627</v>
      </c>
      <c r="RQK3" s="4" t="s">
        <v>627</v>
      </c>
      <c r="RQL3" s="4" t="s">
        <v>627</v>
      </c>
      <c r="RQM3" s="4" t="s">
        <v>627</v>
      </c>
      <c r="RQN3" s="4" t="s">
        <v>627</v>
      </c>
      <c r="RQO3" s="4" t="s">
        <v>627</v>
      </c>
      <c r="RQP3" s="4" t="s">
        <v>627</v>
      </c>
      <c r="RQQ3" s="4" t="s">
        <v>627</v>
      </c>
      <c r="RQR3" s="4" t="s">
        <v>627</v>
      </c>
      <c r="RQS3" s="4" t="s">
        <v>627</v>
      </c>
      <c r="RQT3" s="4" t="s">
        <v>627</v>
      </c>
      <c r="RQU3" s="4" t="s">
        <v>627</v>
      </c>
      <c r="RQV3" s="4" t="s">
        <v>627</v>
      </c>
      <c r="RQW3" s="4" t="s">
        <v>627</v>
      </c>
      <c r="RQX3" s="4" t="s">
        <v>627</v>
      </c>
      <c r="RQY3" s="4" t="s">
        <v>627</v>
      </c>
      <c r="RQZ3" s="4" t="s">
        <v>627</v>
      </c>
      <c r="RRA3" s="4" t="s">
        <v>627</v>
      </c>
      <c r="RRB3" s="4" t="s">
        <v>627</v>
      </c>
      <c r="RRC3" s="4" t="s">
        <v>627</v>
      </c>
      <c r="RRD3" s="4" t="s">
        <v>627</v>
      </c>
      <c r="RRE3" s="4" t="s">
        <v>627</v>
      </c>
      <c r="RRF3" s="4" t="s">
        <v>627</v>
      </c>
      <c r="RRG3" s="4" t="s">
        <v>627</v>
      </c>
      <c r="RRH3" s="4" t="s">
        <v>627</v>
      </c>
      <c r="RRI3" s="4" t="s">
        <v>627</v>
      </c>
      <c r="RRJ3" s="4" t="s">
        <v>627</v>
      </c>
      <c r="RRK3" s="4" t="s">
        <v>627</v>
      </c>
      <c r="RRL3" s="4" t="s">
        <v>627</v>
      </c>
      <c r="RRM3" s="4" t="s">
        <v>627</v>
      </c>
      <c r="RRN3" s="4" t="s">
        <v>627</v>
      </c>
      <c r="RRO3" s="4" t="s">
        <v>627</v>
      </c>
      <c r="RRP3" s="4" t="s">
        <v>627</v>
      </c>
      <c r="RRQ3" s="4" t="s">
        <v>627</v>
      </c>
      <c r="RRR3" s="4" t="s">
        <v>627</v>
      </c>
      <c r="RRS3" s="4" t="s">
        <v>627</v>
      </c>
      <c r="RRT3" s="4" t="s">
        <v>627</v>
      </c>
      <c r="RRU3" s="4" t="s">
        <v>627</v>
      </c>
      <c r="RRV3" s="4" t="s">
        <v>627</v>
      </c>
      <c r="RRW3" s="4" t="s">
        <v>627</v>
      </c>
      <c r="RRX3" s="4" t="s">
        <v>627</v>
      </c>
      <c r="RRY3" s="4" t="s">
        <v>627</v>
      </c>
      <c r="RRZ3" s="4" t="s">
        <v>627</v>
      </c>
      <c r="RSA3" s="4" t="s">
        <v>627</v>
      </c>
      <c r="RSB3" s="4" t="s">
        <v>627</v>
      </c>
      <c r="RSC3" s="4" t="s">
        <v>627</v>
      </c>
      <c r="RSD3" s="4" t="s">
        <v>627</v>
      </c>
      <c r="RSE3" s="4" t="s">
        <v>627</v>
      </c>
      <c r="RSF3" s="4" t="s">
        <v>627</v>
      </c>
      <c r="RSG3" s="4" t="s">
        <v>627</v>
      </c>
      <c r="RSH3" s="4" t="s">
        <v>627</v>
      </c>
      <c r="RSI3" s="4" t="s">
        <v>627</v>
      </c>
      <c r="RSJ3" s="4" t="s">
        <v>627</v>
      </c>
      <c r="RSK3" s="4" t="s">
        <v>627</v>
      </c>
      <c r="RSL3" s="4" t="s">
        <v>627</v>
      </c>
      <c r="RSM3" s="4" t="s">
        <v>627</v>
      </c>
      <c r="RSN3" s="4" t="s">
        <v>627</v>
      </c>
      <c r="RSO3" s="4" t="s">
        <v>627</v>
      </c>
      <c r="RSP3" s="4" t="s">
        <v>627</v>
      </c>
      <c r="RSQ3" s="4" t="s">
        <v>627</v>
      </c>
      <c r="RSR3" s="4" t="s">
        <v>627</v>
      </c>
      <c r="RSS3" s="4" t="s">
        <v>627</v>
      </c>
      <c r="RST3" s="4" t="s">
        <v>627</v>
      </c>
      <c r="RSU3" s="4" t="s">
        <v>627</v>
      </c>
      <c r="RSV3" s="4" t="s">
        <v>627</v>
      </c>
      <c r="RSW3" s="4" t="s">
        <v>627</v>
      </c>
      <c r="RSX3" s="4" t="s">
        <v>627</v>
      </c>
      <c r="RSY3" s="4" t="s">
        <v>627</v>
      </c>
      <c r="RSZ3" s="4" t="s">
        <v>627</v>
      </c>
      <c r="RTA3" s="4" t="s">
        <v>627</v>
      </c>
      <c r="RTB3" s="4" t="s">
        <v>627</v>
      </c>
      <c r="RTC3" s="4" t="s">
        <v>627</v>
      </c>
      <c r="RTD3" s="4" t="s">
        <v>627</v>
      </c>
      <c r="RTE3" s="4" t="s">
        <v>627</v>
      </c>
      <c r="RTF3" s="4" t="s">
        <v>627</v>
      </c>
      <c r="RTG3" s="4" t="s">
        <v>627</v>
      </c>
      <c r="RTH3" s="4" t="s">
        <v>627</v>
      </c>
      <c r="RTI3" s="4" t="s">
        <v>627</v>
      </c>
      <c r="RTJ3" s="4" t="s">
        <v>627</v>
      </c>
      <c r="RTK3" s="4" t="s">
        <v>627</v>
      </c>
      <c r="RTL3" s="4" t="s">
        <v>627</v>
      </c>
      <c r="RTM3" s="4" t="s">
        <v>627</v>
      </c>
      <c r="RTN3" s="4" t="s">
        <v>627</v>
      </c>
      <c r="RTO3" s="4" t="s">
        <v>627</v>
      </c>
      <c r="RTP3" s="4" t="s">
        <v>627</v>
      </c>
      <c r="RTQ3" s="4" t="s">
        <v>627</v>
      </c>
      <c r="RTR3" s="4" t="s">
        <v>627</v>
      </c>
      <c r="RTS3" s="4" t="s">
        <v>627</v>
      </c>
      <c r="RTT3" s="4" t="s">
        <v>627</v>
      </c>
      <c r="RTU3" s="4" t="s">
        <v>627</v>
      </c>
      <c r="RTV3" s="4" t="s">
        <v>627</v>
      </c>
      <c r="RTW3" s="4" t="s">
        <v>627</v>
      </c>
      <c r="RTX3" s="4" t="s">
        <v>627</v>
      </c>
      <c r="RTY3" s="4" t="s">
        <v>627</v>
      </c>
      <c r="RTZ3" s="4" t="s">
        <v>627</v>
      </c>
      <c r="RUA3" s="4" t="s">
        <v>627</v>
      </c>
      <c r="RUB3" s="4" t="s">
        <v>627</v>
      </c>
      <c r="RUC3" s="4" t="s">
        <v>627</v>
      </c>
      <c r="RUD3" s="4" t="s">
        <v>627</v>
      </c>
      <c r="RUE3" s="4" t="s">
        <v>627</v>
      </c>
      <c r="RUF3" s="4" t="s">
        <v>627</v>
      </c>
      <c r="RUG3" s="4" t="s">
        <v>627</v>
      </c>
      <c r="RUH3" s="4" t="s">
        <v>627</v>
      </c>
      <c r="RUI3" s="4" t="s">
        <v>627</v>
      </c>
      <c r="RUJ3" s="4" t="s">
        <v>627</v>
      </c>
      <c r="RUK3" s="4" t="s">
        <v>627</v>
      </c>
      <c r="RUL3" s="4" t="s">
        <v>627</v>
      </c>
      <c r="RUM3" s="4" t="s">
        <v>627</v>
      </c>
      <c r="RUN3" s="4" t="s">
        <v>627</v>
      </c>
      <c r="RUO3" s="4" t="s">
        <v>627</v>
      </c>
      <c r="RUP3" s="4" t="s">
        <v>627</v>
      </c>
      <c r="RUQ3" s="4" t="s">
        <v>627</v>
      </c>
      <c r="RUR3" s="4" t="s">
        <v>627</v>
      </c>
      <c r="RUS3" s="4" t="s">
        <v>627</v>
      </c>
      <c r="RUT3" s="4" t="s">
        <v>627</v>
      </c>
      <c r="RUU3" s="4" t="s">
        <v>627</v>
      </c>
      <c r="RUV3" s="4" t="s">
        <v>627</v>
      </c>
      <c r="RUW3" s="4" t="s">
        <v>627</v>
      </c>
      <c r="RUX3" s="4" t="s">
        <v>627</v>
      </c>
      <c r="RUY3" s="4" t="s">
        <v>627</v>
      </c>
      <c r="RUZ3" s="4" t="s">
        <v>627</v>
      </c>
      <c r="RVA3" s="4" t="s">
        <v>627</v>
      </c>
      <c r="RVB3" s="4" t="s">
        <v>627</v>
      </c>
      <c r="RVC3" s="4" t="s">
        <v>627</v>
      </c>
      <c r="RVD3" s="4" t="s">
        <v>627</v>
      </c>
      <c r="RVE3" s="4" t="s">
        <v>627</v>
      </c>
      <c r="RVF3" s="4" t="s">
        <v>627</v>
      </c>
      <c r="RVG3" s="4" t="s">
        <v>627</v>
      </c>
      <c r="RVH3" s="4" t="s">
        <v>627</v>
      </c>
      <c r="RVI3" s="4" t="s">
        <v>627</v>
      </c>
      <c r="RVJ3" s="4" t="s">
        <v>627</v>
      </c>
      <c r="RVK3" s="4" t="s">
        <v>627</v>
      </c>
      <c r="RVL3" s="4" t="s">
        <v>627</v>
      </c>
      <c r="RVM3" s="4" t="s">
        <v>627</v>
      </c>
      <c r="RVN3" s="4" t="s">
        <v>627</v>
      </c>
      <c r="RVO3" s="4" t="s">
        <v>627</v>
      </c>
      <c r="RVP3" s="4" t="s">
        <v>627</v>
      </c>
      <c r="RVQ3" s="4" t="s">
        <v>627</v>
      </c>
      <c r="RVR3" s="4" t="s">
        <v>627</v>
      </c>
      <c r="RVS3" s="4" t="s">
        <v>627</v>
      </c>
      <c r="RVT3" s="4" t="s">
        <v>627</v>
      </c>
      <c r="RVU3" s="4" t="s">
        <v>627</v>
      </c>
      <c r="RVV3" s="4" t="s">
        <v>627</v>
      </c>
      <c r="RVW3" s="4" t="s">
        <v>627</v>
      </c>
      <c r="RVX3" s="4" t="s">
        <v>627</v>
      </c>
      <c r="RVY3" s="4" t="s">
        <v>627</v>
      </c>
      <c r="RVZ3" s="4" t="s">
        <v>627</v>
      </c>
      <c r="RWA3" s="4" t="s">
        <v>627</v>
      </c>
      <c r="RWB3" s="4" t="s">
        <v>627</v>
      </c>
      <c r="RWC3" s="4" t="s">
        <v>627</v>
      </c>
      <c r="RWD3" s="4" t="s">
        <v>627</v>
      </c>
      <c r="RWE3" s="4" t="s">
        <v>627</v>
      </c>
      <c r="RWF3" s="4" t="s">
        <v>627</v>
      </c>
      <c r="RWG3" s="4" t="s">
        <v>627</v>
      </c>
      <c r="RWH3" s="4" t="s">
        <v>627</v>
      </c>
      <c r="RWI3" s="4" t="s">
        <v>627</v>
      </c>
      <c r="RWJ3" s="4" t="s">
        <v>627</v>
      </c>
      <c r="RWK3" s="4" t="s">
        <v>627</v>
      </c>
      <c r="RWL3" s="4" t="s">
        <v>627</v>
      </c>
      <c r="RWM3" s="4" t="s">
        <v>627</v>
      </c>
      <c r="RWN3" s="4" t="s">
        <v>627</v>
      </c>
      <c r="RWO3" s="4" t="s">
        <v>627</v>
      </c>
      <c r="RWP3" s="4" t="s">
        <v>627</v>
      </c>
      <c r="RWQ3" s="4" t="s">
        <v>627</v>
      </c>
      <c r="RWR3" s="4" t="s">
        <v>627</v>
      </c>
      <c r="RWS3" s="4" t="s">
        <v>627</v>
      </c>
      <c r="RWT3" s="4" t="s">
        <v>627</v>
      </c>
      <c r="RWU3" s="4" t="s">
        <v>627</v>
      </c>
      <c r="RWV3" s="4" t="s">
        <v>627</v>
      </c>
      <c r="RWW3" s="4" t="s">
        <v>627</v>
      </c>
      <c r="RWX3" s="4" t="s">
        <v>627</v>
      </c>
      <c r="RWY3" s="4" t="s">
        <v>627</v>
      </c>
      <c r="RWZ3" s="4" t="s">
        <v>627</v>
      </c>
      <c r="RXA3" s="4" t="s">
        <v>627</v>
      </c>
      <c r="RXB3" s="4" t="s">
        <v>627</v>
      </c>
      <c r="RXC3" s="4" t="s">
        <v>627</v>
      </c>
      <c r="RXD3" s="4" t="s">
        <v>627</v>
      </c>
      <c r="RXE3" s="4" t="s">
        <v>627</v>
      </c>
      <c r="RXF3" s="4" t="s">
        <v>627</v>
      </c>
      <c r="RXG3" s="4" t="s">
        <v>627</v>
      </c>
      <c r="RXH3" s="4" t="s">
        <v>627</v>
      </c>
      <c r="RXI3" s="4" t="s">
        <v>627</v>
      </c>
      <c r="RXJ3" s="4" t="s">
        <v>627</v>
      </c>
      <c r="RXK3" s="4" t="s">
        <v>627</v>
      </c>
      <c r="RXL3" s="4" t="s">
        <v>627</v>
      </c>
      <c r="RXM3" s="4" t="s">
        <v>627</v>
      </c>
      <c r="RXN3" s="4" t="s">
        <v>627</v>
      </c>
      <c r="RXO3" s="4" t="s">
        <v>627</v>
      </c>
      <c r="RXP3" s="4" t="s">
        <v>627</v>
      </c>
      <c r="RXQ3" s="4" t="s">
        <v>627</v>
      </c>
      <c r="RXR3" s="4" t="s">
        <v>627</v>
      </c>
      <c r="RXS3" s="4" t="s">
        <v>627</v>
      </c>
      <c r="RXT3" s="4" t="s">
        <v>627</v>
      </c>
      <c r="RXU3" s="4" t="s">
        <v>627</v>
      </c>
      <c r="RXV3" s="4" t="s">
        <v>627</v>
      </c>
      <c r="RXW3" s="4" t="s">
        <v>627</v>
      </c>
      <c r="RXX3" s="4" t="s">
        <v>627</v>
      </c>
      <c r="RXY3" s="4" t="s">
        <v>627</v>
      </c>
      <c r="RXZ3" s="4" t="s">
        <v>627</v>
      </c>
      <c r="RYA3" s="4" t="s">
        <v>627</v>
      </c>
      <c r="RYB3" s="4" t="s">
        <v>627</v>
      </c>
      <c r="RYC3" s="4" t="s">
        <v>627</v>
      </c>
      <c r="RYD3" s="4" t="s">
        <v>627</v>
      </c>
      <c r="RYE3" s="4" t="s">
        <v>627</v>
      </c>
      <c r="RYF3" s="4" t="s">
        <v>627</v>
      </c>
      <c r="RYG3" s="4" t="s">
        <v>627</v>
      </c>
      <c r="RYH3" s="4" t="s">
        <v>627</v>
      </c>
      <c r="RYI3" s="4" t="s">
        <v>627</v>
      </c>
      <c r="RYJ3" s="4" t="s">
        <v>627</v>
      </c>
      <c r="RYK3" s="4" t="s">
        <v>627</v>
      </c>
      <c r="RYL3" s="4" t="s">
        <v>627</v>
      </c>
      <c r="RYM3" s="4" t="s">
        <v>627</v>
      </c>
      <c r="RYN3" s="4" t="s">
        <v>627</v>
      </c>
      <c r="RYO3" s="4" t="s">
        <v>627</v>
      </c>
      <c r="RYP3" s="4" t="s">
        <v>627</v>
      </c>
      <c r="RYQ3" s="4" t="s">
        <v>627</v>
      </c>
      <c r="RYR3" s="4" t="s">
        <v>627</v>
      </c>
      <c r="RYS3" s="4" t="s">
        <v>627</v>
      </c>
      <c r="RYT3" s="4" t="s">
        <v>627</v>
      </c>
      <c r="RYU3" s="4" t="s">
        <v>627</v>
      </c>
      <c r="RYV3" s="4" t="s">
        <v>627</v>
      </c>
      <c r="RYW3" s="4" t="s">
        <v>627</v>
      </c>
      <c r="RYX3" s="4" t="s">
        <v>627</v>
      </c>
      <c r="RYY3" s="4" t="s">
        <v>627</v>
      </c>
      <c r="RYZ3" s="4" t="s">
        <v>627</v>
      </c>
      <c r="RZA3" s="4" t="s">
        <v>627</v>
      </c>
      <c r="RZB3" s="4" t="s">
        <v>627</v>
      </c>
      <c r="RZC3" s="4" t="s">
        <v>627</v>
      </c>
      <c r="RZD3" s="4" t="s">
        <v>627</v>
      </c>
      <c r="RZE3" s="4" t="s">
        <v>627</v>
      </c>
      <c r="RZF3" s="4" t="s">
        <v>627</v>
      </c>
      <c r="RZG3" s="4" t="s">
        <v>627</v>
      </c>
      <c r="RZH3" s="4" t="s">
        <v>627</v>
      </c>
      <c r="RZI3" s="4" t="s">
        <v>627</v>
      </c>
      <c r="RZJ3" s="4" t="s">
        <v>627</v>
      </c>
      <c r="RZK3" s="4" t="s">
        <v>627</v>
      </c>
      <c r="RZL3" s="4" t="s">
        <v>627</v>
      </c>
      <c r="RZM3" s="4" t="s">
        <v>627</v>
      </c>
      <c r="RZN3" s="4" t="s">
        <v>627</v>
      </c>
      <c r="RZO3" s="4" t="s">
        <v>627</v>
      </c>
      <c r="RZP3" s="4" t="s">
        <v>627</v>
      </c>
      <c r="RZQ3" s="4" t="s">
        <v>627</v>
      </c>
      <c r="RZR3" s="4" t="s">
        <v>627</v>
      </c>
      <c r="RZS3" s="4" t="s">
        <v>627</v>
      </c>
      <c r="RZT3" s="4" t="s">
        <v>627</v>
      </c>
      <c r="RZU3" s="4" t="s">
        <v>627</v>
      </c>
      <c r="RZV3" s="4" t="s">
        <v>627</v>
      </c>
      <c r="RZW3" s="4" t="s">
        <v>627</v>
      </c>
      <c r="RZX3" s="4" t="s">
        <v>627</v>
      </c>
      <c r="RZY3" s="4" t="s">
        <v>627</v>
      </c>
      <c r="RZZ3" s="4" t="s">
        <v>627</v>
      </c>
      <c r="SAA3" s="4" t="s">
        <v>627</v>
      </c>
      <c r="SAB3" s="4" t="s">
        <v>627</v>
      </c>
      <c r="SAC3" s="4" t="s">
        <v>627</v>
      </c>
      <c r="SAD3" s="4" t="s">
        <v>627</v>
      </c>
      <c r="SAE3" s="4" t="s">
        <v>627</v>
      </c>
      <c r="SAF3" s="4" t="s">
        <v>627</v>
      </c>
      <c r="SAG3" s="4" t="s">
        <v>627</v>
      </c>
      <c r="SAH3" s="4" t="s">
        <v>627</v>
      </c>
      <c r="SAI3" s="4" t="s">
        <v>627</v>
      </c>
      <c r="SAJ3" s="4" t="s">
        <v>627</v>
      </c>
      <c r="SAK3" s="4" t="s">
        <v>627</v>
      </c>
      <c r="SAL3" s="4" t="s">
        <v>627</v>
      </c>
      <c r="SAM3" s="4" t="s">
        <v>627</v>
      </c>
      <c r="SAN3" s="4" t="s">
        <v>627</v>
      </c>
      <c r="SAO3" s="4" t="s">
        <v>627</v>
      </c>
      <c r="SAP3" s="4" t="s">
        <v>627</v>
      </c>
      <c r="SAQ3" s="4" t="s">
        <v>627</v>
      </c>
      <c r="SAR3" s="4" t="s">
        <v>627</v>
      </c>
      <c r="SAS3" s="4" t="s">
        <v>627</v>
      </c>
      <c r="SAT3" s="4" t="s">
        <v>627</v>
      </c>
      <c r="SAU3" s="4" t="s">
        <v>627</v>
      </c>
      <c r="SAV3" s="4" t="s">
        <v>627</v>
      </c>
      <c r="SAW3" s="4" t="s">
        <v>627</v>
      </c>
      <c r="SAX3" s="4" t="s">
        <v>627</v>
      </c>
      <c r="SAY3" s="4" t="s">
        <v>627</v>
      </c>
      <c r="SAZ3" s="4" t="s">
        <v>627</v>
      </c>
      <c r="SBA3" s="4" t="s">
        <v>627</v>
      </c>
      <c r="SBB3" s="4" t="s">
        <v>627</v>
      </c>
      <c r="SBC3" s="4" t="s">
        <v>627</v>
      </c>
      <c r="SBD3" s="4" t="s">
        <v>627</v>
      </c>
      <c r="SBE3" s="4" t="s">
        <v>627</v>
      </c>
      <c r="SBF3" s="4" t="s">
        <v>627</v>
      </c>
      <c r="SBG3" s="4" t="s">
        <v>627</v>
      </c>
      <c r="SBH3" s="4" t="s">
        <v>627</v>
      </c>
      <c r="SBI3" s="4" t="s">
        <v>627</v>
      </c>
      <c r="SBJ3" s="4" t="s">
        <v>627</v>
      </c>
      <c r="SBK3" s="4" t="s">
        <v>627</v>
      </c>
      <c r="SBL3" s="4" t="s">
        <v>627</v>
      </c>
      <c r="SBM3" s="4" t="s">
        <v>627</v>
      </c>
      <c r="SBN3" s="4" t="s">
        <v>627</v>
      </c>
      <c r="SBO3" s="4" t="s">
        <v>627</v>
      </c>
      <c r="SBP3" s="4" t="s">
        <v>627</v>
      </c>
      <c r="SBQ3" s="4" t="s">
        <v>627</v>
      </c>
      <c r="SBR3" s="4" t="s">
        <v>627</v>
      </c>
      <c r="SBS3" s="4" t="s">
        <v>627</v>
      </c>
      <c r="SBT3" s="4" t="s">
        <v>627</v>
      </c>
      <c r="SBU3" s="4" t="s">
        <v>627</v>
      </c>
      <c r="SBV3" s="4" t="s">
        <v>627</v>
      </c>
      <c r="SBW3" s="4" t="s">
        <v>627</v>
      </c>
      <c r="SBX3" s="4" t="s">
        <v>627</v>
      </c>
      <c r="SBY3" s="4" t="s">
        <v>627</v>
      </c>
      <c r="SBZ3" s="4" t="s">
        <v>627</v>
      </c>
      <c r="SCA3" s="4" t="s">
        <v>627</v>
      </c>
      <c r="SCB3" s="4" t="s">
        <v>627</v>
      </c>
      <c r="SCC3" s="4" t="s">
        <v>627</v>
      </c>
      <c r="SCD3" s="4" t="s">
        <v>627</v>
      </c>
      <c r="SCE3" s="4" t="s">
        <v>627</v>
      </c>
      <c r="SCF3" s="4" t="s">
        <v>627</v>
      </c>
      <c r="SCG3" s="4" t="s">
        <v>627</v>
      </c>
      <c r="SCH3" s="4" t="s">
        <v>627</v>
      </c>
      <c r="SCI3" s="4" t="s">
        <v>627</v>
      </c>
      <c r="SCJ3" s="4" t="s">
        <v>627</v>
      </c>
      <c r="SCK3" s="4" t="s">
        <v>627</v>
      </c>
      <c r="SCL3" s="4" t="s">
        <v>627</v>
      </c>
      <c r="SCM3" s="4" t="s">
        <v>627</v>
      </c>
      <c r="SCN3" s="4" t="s">
        <v>627</v>
      </c>
      <c r="SCO3" s="4" t="s">
        <v>627</v>
      </c>
      <c r="SCP3" s="4" t="s">
        <v>627</v>
      </c>
      <c r="SCQ3" s="4" t="s">
        <v>627</v>
      </c>
      <c r="SCR3" s="4" t="s">
        <v>627</v>
      </c>
      <c r="SCS3" s="4" t="s">
        <v>627</v>
      </c>
      <c r="SCT3" s="4" t="s">
        <v>627</v>
      </c>
      <c r="SCU3" s="4" t="s">
        <v>627</v>
      </c>
      <c r="SCV3" s="4" t="s">
        <v>627</v>
      </c>
      <c r="SCW3" s="4" t="s">
        <v>627</v>
      </c>
      <c r="SCX3" s="4" t="s">
        <v>627</v>
      </c>
      <c r="SCY3" s="4" t="s">
        <v>627</v>
      </c>
      <c r="SCZ3" s="4" t="s">
        <v>627</v>
      </c>
      <c r="SDA3" s="4" t="s">
        <v>627</v>
      </c>
      <c r="SDB3" s="4" t="s">
        <v>627</v>
      </c>
      <c r="SDC3" s="4" t="s">
        <v>627</v>
      </c>
      <c r="SDD3" s="4" t="s">
        <v>627</v>
      </c>
      <c r="SDE3" s="4" t="s">
        <v>627</v>
      </c>
      <c r="SDF3" s="4" t="s">
        <v>627</v>
      </c>
      <c r="SDG3" s="4" t="s">
        <v>627</v>
      </c>
      <c r="SDH3" s="4" t="s">
        <v>627</v>
      </c>
      <c r="SDI3" s="4" t="s">
        <v>627</v>
      </c>
      <c r="SDJ3" s="4" t="s">
        <v>627</v>
      </c>
      <c r="SDK3" s="4" t="s">
        <v>627</v>
      </c>
      <c r="SDL3" s="4" t="s">
        <v>627</v>
      </c>
      <c r="SDM3" s="4" t="s">
        <v>627</v>
      </c>
      <c r="SDN3" s="4" t="s">
        <v>627</v>
      </c>
      <c r="SDO3" s="4" t="s">
        <v>627</v>
      </c>
      <c r="SDP3" s="4" t="s">
        <v>627</v>
      </c>
      <c r="SDQ3" s="4" t="s">
        <v>627</v>
      </c>
      <c r="SDR3" s="4" t="s">
        <v>627</v>
      </c>
      <c r="SDS3" s="4" t="s">
        <v>627</v>
      </c>
      <c r="SDT3" s="4" t="s">
        <v>627</v>
      </c>
      <c r="SDU3" s="4" t="s">
        <v>627</v>
      </c>
      <c r="SDV3" s="4" t="s">
        <v>627</v>
      </c>
      <c r="SDW3" s="4" t="s">
        <v>627</v>
      </c>
      <c r="SDX3" s="4" t="s">
        <v>627</v>
      </c>
      <c r="SDY3" s="4" t="s">
        <v>627</v>
      </c>
      <c r="SDZ3" s="4" t="s">
        <v>627</v>
      </c>
      <c r="SEA3" s="4" t="s">
        <v>627</v>
      </c>
      <c r="SEB3" s="4" t="s">
        <v>627</v>
      </c>
      <c r="SEC3" s="4" t="s">
        <v>627</v>
      </c>
      <c r="SED3" s="4" t="s">
        <v>627</v>
      </c>
      <c r="SEE3" s="4" t="s">
        <v>627</v>
      </c>
      <c r="SEF3" s="4" t="s">
        <v>627</v>
      </c>
      <c r="SEG3" s="4" t="s">
        <v>627</v>
      </c>
      <c r="SEH3" s="4" t="s">
        <v>627</v>
      </c>
      <c r="SEI3" s="4" t="s">
        <v>627</v>
      </c>
      <c r="SEJ3" s="4" t="s">
        <v>627</v>
      </c>
      <c r="SEK3" s="4" t="s">
        <v>627</v>
      </c>
      <c r="SEL3" s="4" t="s">
        <v>627</v>
      </c>
      <c r="SEM3" s="4" t="s">
        <v>627</v>
      </c>
      <c r="SEN3" s="4" t="s">
        <v>627</v>
      </c>
      <c r="SEO3" s="4" t="s">
        <v>627</v>
      </c>
      <c r="SEP3" s="4" t="s">
        <v>627</v>
      </c>
      <c r="SEQ3" s="4" t="s">
        <v>627</v>
      </c>
      <c r="SER3" s="4" t="s">
        <v>627</v>
      </c>
      <c r="SES3" s="4" t="s">
        <v>627</v>
      </c>
      <c r="SET3" s="4" t="s">
        <v>627</v>
      </c>
      <c r="SEU3" s="4" t="s">
        <v>627</v>
      </c>
      <c r="SEV3" s="4" t="s">
        <v>627</v>
      </c>
      <c r="SEW3" s="4" t="s">
        <v>627</v>
      </c>
      <c r="SEX3" s="4" t="s">
        <v>627</v>
      </c>
      <c r="SEY3" s="4" t="s">
        <v>627</v>
      </c>
      <c r="SEZ3" s="4" t="s">
        <v>627</v>
      </c>
      <c r="SFA3" s="4" t="s">
        <v>627</v>
      </c>
      <c r="SFB3" s="4" t="s">
        <v>627</v>
      </c>
      <c r="SFC3" s="4" t="s">
        <v>627</v>
      </c>
      <c r="SFD3" s="4" t="s">
        <v>627</v>
      </c>
      <c r="SFE3" s="4" t="s">
        <v>627</v>
      </c>
      <c r="SFF3" s="4" t="s">
        <v>627</v>
      </c>
      <c r="SFG3" s="4" t="s">
        <v>627</v>
      </c>
      <c r="SFH3" s="4" t="s">
        <v>627</v>
      </c>
      <c r="SFI3" s="4" t="s">
        <v>627</v>
      </c>
      <c r="SFJ3" s="4" t="s">
        <v>627</v>
      </c>
      <c r="SFK3" s="4" t="s">
        <v>627</v>
      </c>
      <c r="SFL3" s="4" t="s">
        <v>627</v>
      </c>
      <c r="SFM3" s="4" t="s">
        <v>627</v>
      </c>
      <c r="SFN3" s="4" t="s">
        <v>627</v>
      </c>
      <c r="SFO3" s="4" t="s">
        <v>627</v>
      </c>
      <c r="SFP3" s="4" t="s">
        <v>627</v>
      </c>
      <c r="SFQ3" s="4" t="s">
        <v>627</v>
      </c>
      <c r="SFR3" s="4" t="s">
        <v>627</v>
      </c>
      <c r="SFS3" s="4" t="s">
        <v>627</v>
      </c>
      <c r="SFT3" s="4" t="s">
        <v>627</v>
      </c>
      <c r="SFU3" s="4" t="s">
        <v>627</v>
      </c>
      <c r="SFV3" s="4" t="s">
        <v>627</v>
      </c>
      <c r="SFW3" s="4" t="s">
        <v>627</v>
      </c>
      <c r="SFX3" s="4" t="s">
        <v>627</v>
      </c>
      <c r="SFY3" s="4" t="s">
        <v>627</v>
      </c>
      <c r="SFZ3" s="4" t="s">
        <v>627</v>
      </c>
      <c r="SGA3" s="4" t="s">
        <v>627</v>
      </c>
      <c r="SGB3" s="4" t="s">
        <v>627</v>
      </c>
      <c r="SGC3" s="4" t="s">
        <v>627</v>
      </c>
      <c r="SGD3" s="4" t="s">
        <v>627</v>
      </c>
      <c r="SGE3" s="4" t="s">
        <v>627</v>
      </c>
      <c r="SGF3" s="4" t="s">
        <v>627</v>
      </c>
      <c r="SGG3" s="4" t="s">
        <v>627</v>
      </c>
      <c r="SGH3" s="4" t="s">
        <v>627</v>
      </c>
      <c r="SGI3" s="4" t="s">
        <v>627</v>
      </c>
      <c r="SGJ3" s="4" t="s">
        <v>627</v>
      </c>
      <c r="SGK3" s="4" t="s">
        <v>627</v>
      </c>
      <c r="SGL3" s="4" t="s">
        <v>627</v>
      </c>
      <c r="SGM3" s="4" t="s">
        <v>627</v>
      </c>
      <c r="SGN3" s="4" t="s">
        <v>627</v>
      </c>
      <c r="SGO3" s="4" t="s">
        <v>627</v>
      </c>
      <c r="SGP3" s="4" t="s">
        <v>627</v>
      </c>
      <c r="SGQ3" s="4" t="s">
        <v>627</v>
      </c>
      <c r="SGR3" s="4" t="s">
        <v>627</v>
      </c>
      <c r="SGS3" s="4" t="s">
        <v>627</v>
      </c>
      <c r="SGT3" s="4" t="s">
        <v>627</v>
      </c>
      <c r="SGU3" s="4" t="s">
        <v>627</v>
      </c>
      <c r="SGV3" s="4" t="s">
        <v>627</v>
      </c>
      <c r="SGW3" s="4" t="s">
        <v>627</v>
      </c>
      <c r="SGX3" s="4" t="s">
        <v>627</v>
      </c>
      <c r="SGY3" s="4" t="s">
        <v>627</v>
      </c>
      <c r="SGZ3" s="4" t="s">
        <v>627</v>
      </c>
      <c r="SHA3" s="4" t="s">
        <v>627</v>
      </c>
      <c r="SHB3" s="4" t="s">
        <v>627</v>
      </c>
      <c r="SHC3" s="4" t="s">
        <v>627</v>
      </c>
      <c r="SHD3" s="4" t="s">
        <v>627</v>
      </c>
      <c r="SHE3" s="4" t="s">
        <v>627</v>
      </c>
      <c r="SHF3" s="4" t="s">
        <v>627</v>
      </c>
      <c r="SHG3" s="4" t="s">
        <v>627</v>
      </c>
      <c r="SHH3" s="4" t="s">
        <v>627</v>
      </c>
      <c r="SHI3" s="4" t="s">
        <v>627</v>
      </c>
      <c r="SHJ3" s="4" t="s">
        <v>627</v>
      </c>
      <c r="SHK3" s="4" t="s">
        <v>627</v>
      </c>
      <c r="SHL3" s="4" t="s">
        <v>627</v>
      </c>
      <c r="SHM3" s="4" t="s">
        <v>627</v>
      </c>
      <c r="SHN3" s="4" t="s">
        <v>627</v>
      </c>
      <c r="SHO3" s="4" t="s">
        <v>627</v>
      </c>
      <c r="SHP3" s="4" t="s">
        <v>627</v>
      </c>
      <c r="SHQ3" s="4" t="s">
        <v>627</v>
      </c>
      <c r="SHR3" s="4" t="s">
        <v>627</v>
      </c>
      <c r="SHS3" s="4" t="s">
        <v>627</v>
      </c>
      <c r="SHT3" s="4" t="s">
        <v>627</v>
      </c>
      <c r="SHU3" s="4" t="s">
        <v>627</v>
      </c>
      <c r="SHV3" s="4" t="s">
        <v>627</v>
      </c>
      <c r="SHW3" s="4" t="s">
        <v>627</v>
      </c>
      <c r="SHX3" s="4" t="s">
        <v>627</v>
      </c>
      <c r="SHY3" s="4" t="s">
        <v>627</v>
      </c>
      <c r="SHZ3" s="4" t="s">
        <v>627</v>
      </c>
      <c r="SIA3" s="4" t="s">
        <v>627</v>
      </c>
      <c r="SIB3" s="4" t="s">
        <v>627</v>
      </c>
      <c r="SIC3" s="4" t="s">
        <v>627</v>
      </c>
      <c r="SID3" s="4" t="s">
        <v>627</v>
      </c>
      <c r="SIE3" s="4" t="s">
        <v>627</v>
      </c>
      <c r="SIF3" s="4" t="s">
        <v>627</v>
      </c>
      <c r="SIG3" s="4" t="s">
        <v>627</v>
      </c>
      <c r="SIH3" s="4" t="s">
        <v>627</v>
      </c>
      <c r="SII3" s="4" t="s">
        <v>627</v>
      </c>
      <c r="SIJ3" s="4" t="s">
        <v>627</v>
      </c>
      <c r="SIK3" s="4" t="s">
        <v>627</v>
      </c>
      <c r="SIL3" s="4" t="s">
        <v>627</v>
      </c>
      <c r="SIM3" s="4" t="s">
        <v>627</v>
      </c>
      <c r="SIN3" s="4" t="s">
        <v>627</v>
      </c>
      <c r="SIO3" s="4" t="s">
        <v>627</v>
      </c>
      <c r="SIP3" s="4" t="s">
        <v>627</v>
      </c>
      <c r="SIQ3" s="4" t="s">
        <v>627</v>
      </c>
      <c r="SIR3" s="4" t="s">
        <v>627</v>
      </c>
      <c r="SIS3" s="4" t="s">
        <v>627</v>
      </c>
      <c r="SIT3" s="4" t="s">
        <v>627</v>
      </c>
      <c r="SIU3" s="4" t="s">
        <v>627</v>
      </c>
      <c r="SIV3" s="4" t="s">
        <v>627</v>
      </c>
      <c r="SIW3" s="4" t="s">
        <v>627</v>
      </c>
      <c r="SIX3" s="4" t="s">
        <v>627</v>
      </c>
      <c r="SIY3" s="4" t="s">
        <v>627</v>
      </c>
      <c r="SIZ3" s="4" t="s">
        <v>627</v>
      </c>
      <c r="SJA3" s="4" t="s">
        <v>627</v>
      </c>
      <c r="SJB3" s="4" t="s">
        <v>627</v>
      </c>
      <c r="SJC3" s="4" t="s">
        <v>627</v>
      </c>
      <c r="SJD3" s="4" t="s">
        <v>627</v>
      </c>
      <c r="SJE3" s="4" t="s">
        <v>627</v>
      </c>
      <c r="SJF3" s="4" t="s">
        <v>627</v>
      </c>
      <c r="SJG3" s="4" t="s">
        <v>627</v>
      </c>
      <c r="SJH3" s="4" t="s">
        <v>627</v>
      </c>
      <c r="SJI3" s="4" t="s">
        <v>627</v>
      </c>
      <c r="SJJ3" s="4" t="s">
        <v>627</v>
      </c>
      <c r="SJK3" s="4" t="s">
        <v>627</v>
      </c>
      <c r="SJL3" s="4" t="s">
        <v>627</v>
      </c>
      <c r="SJM3" s="4" t="s">
        <v>627</v>
      </c>
      <c r="SJN3" s="4" t="s">
        <v>627</v>
      </c>
      <c r="SJO3" s="4" t="s">
        <v>627</v>
      </c>
      <c r="SJP3" s="4" t="s">
        <v>627</v>
      </c>
      <c r="SJQ3" s="4" t="s">
        <v>627</v>
      </c>
      <c r="SJR3" s="4" t="s">
        <v>627</v>
      </c>
      <c r="SJS3" s="4" t="s">
        <v>627</v>
      </c>
      <c r="SJT3" s="4" t="s">
        <v>627</v>
      </c>
      <c r="SJU3" s="4" t="s">
        <v>627</v>
      </c>
      <c r="SJV3" s="4" t="s">
        <v>627</v>
      </c>
      <c r="SJW3" s="4" t="s">
        <v>627</v>
      </c>
      <c r="SJX3" s="4" t="s">
        <v>627</v>
      </c>
      <c r="SJY3" s="4" t="s">
        <v>627</v>
      </c>
      <c r="SJZ3" s="4" t="s">
        <v>627</v>
      </c>
      <c r="SKA3" s="4" t="s">
        <v>627</v>
      </c>
      <c r="SKB3" s="4" t="s">
        <v>627</v>
      </c>
      <c r="SKC3" s="4" t="s">
        <v>627</v>
      </c>
      <c r="SKD3" s="4" t="s">
        <v>627</v>
      </c>
      <c r="SKE3" s="4" t="s">
        <v>627</v>
      </c>
      <c r="SKF3" s="4" t="s">
        <v>627</v>
      </c>
      <c r="SKG3" s="4" t="s">
        <v>627</v>
      </c>
      <c r="SKH3" s="4" t="s">
        <v>627</v>
      </c>
      <c r="SKI3" s="4" t="s">
        <v>627</v>
      </c>
      <c r="SKJ3" s="4" t="s">
        <v>627</v>
      </c>
      <c r="SKK3" s="4" t="s">
        <v>627</v>
      </c>
      <c r="SKL3" s="4" t="s">
        <v>627</v>
      </c>
      <c r="SKM3" s="4" t="s">
        <v>627</v>
      </c>
      <c r="SKN3" s="4" t="s">
        <v>627</v>
      </c>
      <c r="SKO3" s="4" t="s">
        <v>627</v>
      </c>
      <c r="SKP3" s="4" t="s">
        <v>627</v>
      </c>
      <c r="SKQ3" s="4" t="s">
        <v>627</v>
      </c>
      <c r="SKR3" s="4" t="s">
        <v>627</v>
      </c>
      <c r="SKS3" s="4" t="s">
        <v>627</v>
      </c>
      <c r="SKT3" s="4" t="s">
        <v>627</v>
      </c>
      <c r="SKU3" s="4" t="s">
        <v>627</v>
      </c>
      <c r="SKV3" s="4" t="s">
        <v>627</v>
      </c>
      <c r="SKW3" s="4" t="s">
        <v>627</v>
      </c>
      <c r="SKX3" s="4" t="s">
        <v>627</v>
      </c>
      <c r="SKY3" s="4" t="s">
        <v>627</v>
      </c>
      <c r="SKZ3" s="4" t="s">
        <v>627</v>
      </c>
      <c r="SLA3" s="4" t="s">
        <v>627</v>
      </c>
      <c r="SLB3" s="4" t="s">
        <v>627</v>
      </c>
      <c r="SLC3" s="4" t="s">
        <v>627</v>
      </c>
      <c r="SLD3" s="4" t="s">
        <v>627</v>
      </c>
      <c r="SLE3" s="4" t="s">
        <v>627</v>
      </c>
      <c r="SLF3" s="4" t="s">
        <v>627</v>
      </c>
      <c r="SLG3" s="4" t="s">
        <v>627</v>
      </c>
      <c r="SLH3" s="4" t="s">
        <v>627</v>
      </c>
      <c r="SLI3" s="4" t="s">
        <v>627</v>
      </c>
      <c r="SLJ3" s="4" t="s">
        <v>627</v>
      </c>
      <c r="SLK3" s="4" t="s">
        <v>627</v>
      </c>
      <c r="SLL3" s="4" t="s">
        <v>627</v>
      </c>
      <c r="SLM3" s="4" t="s">
        <v>627</v>
      </c>
      <c r="SLN3" s="4" t="s">
        <v>627</v>
      </c>
      <c r="SLO3" s="4" t="s">
        <v>627</v>
      </c>
      <c r="SLP3" s="4" t="s">
        <v>627</v>
      </c>
      <c r="SLQ3" s="4" t="s">
        <v>627</v>
      </c>
      <c r="SLR3" s="4" t="s">
        <v>627</v>
      </c>
      <c r="SLS3" s="4" t="s">
        <v>627</v>
      </c>
      <c r="SLT3" s="4" t="s">
        <v>627</v>
      </c>
      <c r="SLU3" s="4" t="s">
        <v>627</v>
      </c>
      <c r="SLV3" s="4" t="s">
        <v>627</v>
      </c>
      <c r="SLW3" s="4" t="s">
        <v>627</v>
      </c>
      <c r="SLX3" s="4" t="s">
        <v>627</v>
      </c>
      <c r="SLY3" s="4" t="s">
        <v>627</v>
      </c>
      <c r="SLZ3" s="4" t="s">
        <v>627</v>
      </c>
      <c r="SMA3" s="4" t="s">
        <v>627</v>
      </c>
      <c r="SMB3" s="4" t="s">
        <v>627</v>
      </c>
      <c r="SMC3" s="4" t="s">
        <v>627</v>
      </c>
      <c r="SMD3" s="4" t="s">
        <v>627</v>
      </c>
      <c r="SME3" s="4" t="s">
        <v>627</v>
      </c>
      <c r="SMF3" s="4" t="s">
        <v>627</v>
      </c>
      <c r="SMG3" s="4" t="s">
        <v>627</v>
      </c>
      <c r="SMH3" s="4" t="s">
        <v>627</v>
      </c>
      <c r="SMI3" s="4" t="s">
        <v>627</v>
      </c>
      <c r="SMJ3" s="4" t="s">
        <v>627</v>
      </c>
      <c r="SMK3" s="4" t="s">
        <v>627</v>
      </c>
      <c r="SML3" s="4" t="s">
        <v>627</v>
      </c>
      <c r="SMM3" s="4" t="s">
        <v>627</v>
      </c>
      <c r="SMN3" s="4" t="s">
        <v>627</v>
      </c>
      <c r="SMO3" s="4" t="s">
        <v>627</v>
      </c>
      <c r="SMP3" s="4" t="s">
        <v>627</v>
      </c>
      <c r="SMQ3" s="4" t="s">
        <v>627</v>
      </c>
      <c r="SMR3" s="4" t="s">
        <v>627</v>
      </c>
      <c r="SMS3" s="4" t="s">
        <v>627</v>
      </c>
      <c r="SMT3" s="4" t="s">
        <v>627</v>
      </c>
      <c r="SMU3" s="4" t="s">
        <v>627</v>
      </c>
      <c r="SMV3" s="4" t="s">
        <v>627</v>
      </c>
      <c r="SMW3" s="4" t="s">
        <v>627</v>
      </c>
      <c r="SMX3" s="4" t="s">
        <v>627</v>
      </c>
      <c r="SMY3" s="4" t="s">
        <v>627</v>
      </c>
      <c r="SMZ3" s="4" t="s">
        <v>627</v>
      </c>
      <c r="SNA3" s="4" t="s">
        <v>627</v>
      </c>
      <c r="SNB3" s="4" t="s">
        <v>627</v>
      </c>
      <c r="SNC3" s="4" t="s">
        <v>627</v>
      </c>
      <c r="SND3" s="4" t="s">
        <v>627</v>
      </c>
      <c r="SNE3" s="4" t="s">
        <v>627</v>
      </c>
      <c r="SNF3" s="4" t="s">
        <v>627</v>
      </c>
      <c r="SNG3" s="4" t="s">
        <v>627</v>
      </c>
      <c r="SNH3" s="4" t="s">
        <v>627</v>
      </c>
      <c r="SNI3" s="4" t="s">
        <v>627</v>
      </c>
      <c r="SNJ3" s="4" t="s">
        <v>627</v>
      </c>
      <c r="SNK3" s="4" t="s">
        <v>627</v>
      </c>
      <c r="SNL3" s="4" t="s">
        <v>627</v>
      </c>
      <c r="SNM3" s="4" t="s">
        <v>627</v>
      </c>
      <c r="SNN3" s="4" t="s">
        <v>627</v>
      </c>
      <c r="SNO3" s="4" t="s">
        <v>627</v>
      </c>
      <c r="SNP3" s="4" t="s">
        <v>627</v>
      </c>
      <c r="SNQ3" s="4" t="s">
        <v>627</v>
      </c>
      <c r="SNR3" s="4" t="s">
        <v>627</v>
      </c>
      <c r="SNS3" s="4" t="s">
        <v>627</v>
      </c>
      <c r="SNT3" s="4" t="s">
        <v>627</v>
      </c>
      <c r="SNU3" s="4" t="s">
        <v>627</v>
      </c>
      <c r="SNV3" s="4" t="s">
        <v>627</v>
      </c>
      <c r="SNW3" s="4" t="s">
        <v>627</v>
      </c>
      <c r="SNX3" s="4" t="s">
        <v>627</v>
      </c>
      <c r="SNY3" s="4" t="s">
        <v>627</v>
      </c>
      <c r="SNZ3" s="4" t="s">
        <v>627</v>
      </c>
      <c r="SOA3" s="4" t="s">
        <v>627</v>
      </c>
      <c r="SOB3" s="4" t="s">
        <v>627</v>
      </c>
      <c r="SOC3" s="4" t="s">
        <v>627</v>
      </c>
      <c r="SOD3" s="4" t="s">
        <v>627</v>
      </c>
      <c r="SOE3" s="4" t="s">
        <v>627</v>
      </c>
      <c r="SOF3" s="4" t="s">
        <v>627</v>
      </c>
      <c r="SOG3" s="4" t="s">
        <v>627</v>
      </c>
      <c r="SOH3" s="4" t="s">
        <v>627</v>
      </c>
      <c r="SOI3" s="4" t="s">
        <v>627</v>
      </c>
      <c r="SOJ3" s="4" t="s">
        <v>627</v>
      </c>
      <c r="SOK3" s="4" t="s">
        <v>627</v>
      </c>
      <c r="SOL3" s="4" t="s">
        <v>627</v>
      </c>
      <c r="SOM3" s="4" t="s">
        <v>627</v>
      </c>
      <c r="SON3" s="4" t="s">
        <v>627</v>
      </c>
      <c r="SOO3" s="4" t="s">
        <v>627</v>
      </c>
      <c r="SOP3" s="4" t="s">
        <v>627</v>
      </c>
      <c r="SOQ3" s="4" t="s">
        <v>627</v>
      </c>
      <c r="SOR3" s="4" t="s">
        <v>627</v>
      </c>
      <c r="SOS3" s="4" t="s">
        <v>627</v>
      </c>
      <c r="SOT3" s="4" t="s">
        <v>627</v>
      </c>
      <c r="SOU3" s="4" t="s">
        <v>627</v>
      </c>
      <c r="SOV3" s="4" t="s">
        <v>627</v>
      </c>
      <c r="SOW3" s="4" t="s">
        <v>627</v>
      </c>
      <c r="SOX3" s="4" t="s">
        <v>627</v>
      </c>
      <c r="SOY3" s="4" t="s">
        <v>627</v>
      </c>
      <c r="SOZ3" s="4" t="s">
        <v>627</v>
      </c>
      <c r="SPA3" s="4" t="s">
        <v>627</v>
      </c>
      <c r="SPB3" s="4" t="s">
        <v>627</v>
      </c>
      <c r="SPC3" s="4" t="s">
        <v>627</v>
      </c>
      <c r="SPD3" s="4" t="s">
        <v>627</v>
      </c>
      <c r="SPE3" s="4" t="s">
        <v>627</v>
      </c>
      <c r="SPF3" s="4" t="s">
        <v>627</v>
      </c>
      <c r="SPG3" s="4" t="s">
        <v>627</v>
      </c>
      <c r="SPH3" s="4" t="s">
        <v>627</v>
      </c>
      <c r="SPI3" s="4" t="s">
        <v>627</v>
      </c>
      <c r="SPJ3" s="4" t="s">
        <v>627</v>
      </c>
      <c r="SPK3" s="4" t="s">
        <v>627</v>
      </c>
      <c r="SPL3" s="4" t="s">
        <v>627</v>
      </c>
      <c r="SPM3" s="4" t="s">
        <v>627</v>
      </c>
      <c r="SPN3" s="4" t="s">
        <v>627</v>
      </c>
      <c r="SPO3" s="4" t="s">
        <v>627</v>
      </c>
      <c r="SPP3" s="4" t="s">
        <v>627</v>
      </c>
      <c r="SPQ3" s="4" t="s">
        <v>627</v>
      </c>
      <c r="SPR3" s="4" t="s">
        <v>627</v>
      </c>
      <c r="SPS3" s="4" t="s">
        <v>627</v>
      </c>
      <c r="SPT3" s="4" t="s">
        <v>627</v>
      </c>
      <c r="SPU3" s="4" t="s">
        <v>627</v>
      </c>
      <c r="SPV3" s="4" t="s">
        <v>627</v>
      </c>
      <c r="SPW3" s="4" t="s">
        <v>627</v>
      </c>
      <c r="SPX3" s="4" t="s">
        <v>627</v>
      </c>
      <c r="SPY3" s="4" t="s">
        <v>627</v>
      </c>
      <c r="SPZ3" s="4" t="s">
        <v>627</v>
      </c>
      <c r="SQA3" s="4" t="s">
        <v>627</v>
      </c>
      <c r="SQB3" s="4" t="s">
        <v>627</v>
      </c>
      <c r="SQC3" s="4" t="s">
        <v>627</v>
      </c>
      <c r="SQD3" s="4" t="s">
        <v>627</v>
      </c>
      <c r="SQE3" s="4" t="s">
        <v>627</v>
      </c>
      <c r="SQF3" s="4" t="s">
        <v>627</v>
      </c>
      <c r="SQG3" s="4" t="s">
        <v>627</v>
      </c>
      <c r="SQH3" s="4" t="s">
        <v>627</v>
      </c>
      <c r="SQI3" s="4" t="s">
        <v>627</v>
      </c>
      <c r="SQJ3" s="4" t="s">
        <v>627</v>
      </c>
      <c r="SQK3" s="4" t="s">
        <v>627</v>
      </c>
      <c r="SQL3" s="4" t="s">
        <v>627</v>
      </c>
      <c r="SQM3" s="4" t="s">
        <v>627</v>
      </c>
      <c r="SQN3" s="4" t="s">
        <v>627</v>
      </c>
      <c r="SQO3" s="4" t="s">
        <v>627</v>
      </c>
      <c r="SQP3" s="4" t="s">
        <v>627</v>
      </c>
      <c r="SQQ3" s="4" t="s">
        <v>627</v>
      </c>
      <c r="SQR3" s="4" t="s">
        <v>627</v>
      </c>
      <c r="SQS3" s="4" t="s">
        <v>627</v>
      </c>
      <c r="SQT3" s="4" t="s">
        <v>627</v>
      </c>
      <c r="SQU3" s="4" t="s">
        <v>627</v>
      </c>
      <c r="SQV3" s="4" t="s">
        <v>627</v>
      </c>
      <c r="SQW3" s="4" t="s">
        <v>627</v>
      </c>
      <c r="SQX3" s="4" t="s">
        <v>627</v>
      </c>
      <c r="SQY3" s="4" t="s">
        <v>627</v>
      </c>
      <c r="SQZ3" s="4" t="s">
        <v>627</v>
      </c>
      <c r="SRA3" s="4" t="s">
        <v>627</v>
      </c>
      <c r="SRB3" s="4" t="s">
        <v>627</v>
      </c>
      <c r="SRC3" s="4" t="s">
        <v>627</v>
      </c>
      <c r="SRD3" s="4" t="s">
        <v>627</v>
      </c>
      <c r="SRE3" s="4" t="s">
        <v>627</v>
      </c>
      <c r="SRF3" s="4" t="s">
        <v>627</v>
      </c>
      <c r="SRG3" s="4" t="s">
        <v>627</v>
      </c>
      <c r="SRH3" s="4" t="s">
        <v>627</v>
      </c>
      <c r="SRI3" s="4" t="s">
        <v>627</v>
      </c>
      <c r="SRJ3" s="4" t="s">
        <v>627</v>
      </c>
      <c r="SRK3" s="4" t="s">
        <v>627</v>
      </c>
      <c r="SRL3" s="4" t="s">
        <v>627</v>
      </c>
      <c r="SRM3" s="4" t="s">
        <v>627</v>
      </c>
      <c r="SRN3" s="4" t="s">
        <v>627</v>
      </c>
      <c r="SRO3" s="4" t="s">
        <v>627</v>
      </c>
      <c r="SRP3" s="4" t="s">
        <v>627</v>
      </c>
      <c r="SRQ3" s="4" t="s">
        <v>627</v>
      </c>
      <c r="SRR3" s="4" t="s">
        <v>627</v>
      </c>
      <c r="SRS3" s="4" t="s">
        <v>627</v>
      </c>
      <c r="SRT3" s="4" t="s">
        <v>627</v>
      </c>
      <c r="SRU3" s="4" t="s">
        <v>627</v>
      </c>
      <c r="SRV3" s="4" t="s">
        <v>627</v>
      </c>
      <c r="SRW3" s="4" t="s">
        <v>627</v>
      </c>
      <c r="SRX3" s="4" t="s">
        <v>627</v>
      </c>
      <c r="SRY3" s="4" t="s">
        <v>627</v>
      </c>
      <c r="SRZ3" s="4" t="s">
        <v>627</v>
      </c>
      <c r="SSA3" s="4" t="s">
        <v>627</v>
      </c>
      <c r="SSB3" s="4" t="s">
        <v>627</v>
      </c>
      <c r="SSC3" s="4" t="s">
        <v>627</v>
      </c>
      <c r="SSD3" s="4" t="s">
        <v>627</v>
      </c>
      <c r="SSE3" s="4" t="s">
        <v>627</v>
      </c>
      <c r="SSF3" s="4" t="s">
        <v>627</v>
      </c>
      <c r="SSG3" s="4" t="s">
        <v>627</v>
      </c>
      <c r="SSH3" s="4" t="s">
        <v>627</v>
      </c>
      <c r="SSI3" s="4" t="s">
        <v>627</v>
      </c>
      <c r="SSJ3" s="4" t="s">
        <v>627</v>
      </c>
      <c r="SSK3" s="4" t="s">
        <v>627</v>
      </c>
      <c r="SSL3" s="4" t="s">
        <v>627</v>
      </c>
      <c r="SSM3" s="4" t="s">
        <v>627</v>
      </c>
      <c r="SSN3" s="4" t="s">
        <v>627</v>
      </c>
      <c r="SSO3" s="4" t="s">
        <v>627</v>
      </c>
      <c r="SSP3" s="4" t="s">
        <v>627</v>
      </c>
      <c r="SSQ3" s="4" t="s">
        <v>627</v>
      </c>
      <c r="SSR3" s="4" t="s">
        <v>627</v>
      </c>
      <c r="SSS3" s="4" t="s">
        <v>627</v>
      </c>
      <c r="SST3" s="4" t="s">
        <v>627</v>
      </c>
      <c r="SSU3" s="4" t="s">
        <v>627</v>
      </c>
      <c r="SSV3" s="4" t="s">
        <v>627</v>
      </c>
      <c r="SSW3" s="4" t="s">
        <v>627</v>
      </c>
      <c r="SSX3" s="4" t="s">
        <v>627</v>
      </c>
      <c r="SSY3" s="4" t="s">
        <v>627</v>
      </c>
      <c r="SSZ3" s="4" t="s">
        <v>627</v>
      </c>
      <c r="STA3" s="4" t="s">
        <v>627</v>
      </c>
      <c r="STB3" s="4" t="s">
        <v>627</v>
      </c>
      <c r="STC3" s="4" t="s">
        <v>627</v>
      </c>
      <c r="STD3" s="4" t="s">
        <v>627</v>
      </c>
      <c r="STE3" s="4" t="s">
        <v>627</v>
      </c>
      <c r="STF3" s="4" t="s">
        <v>627</v>
      </c>
      <c r="STG3" s="4" t="s">
        <v>627</v>
      </c>
      <c r="STH3" s="4" t="s">
        <v>627</v>
      </c>
      <c r="STI3" s="4" t="s">
        <v>627</v>
      </c>
      <c r="STJ3" s="4" t="s">
        <v>627</v>
      </c>
      <c r="STK3" s="4" t="s">
        <v>627</v>
      </c>
      <c r="STL3" s="4" t="s">
        <v>627</v>
      </c>
      <c r="STM3" s="4" t="s">
        <v>627</v>
      </c>
      <c r="STN3" s="4" t="s">
        <v>627</v>
      </c>
      <c r="STO3" s="4" t="s">
        <v>627</v>
      </c>
      <c r="STP3" s="4" t="s">
        <v>627</v>
      </c>
      <c r="STQ3" s="4" t="s">
        <v>627</v>
      </c>
      <c r="STR3" s="4" t="s">
        <v>627</v>
      </c>
      <c r="STS3" s="4" t="s">
        <v>627</v>
      </c>
      <c r="STT3" s="4" t="s">
        <v>627</v>
      </c>
      <c r="STU3" s="4" t="s">
        <v>627</v>
      </c>
      <c r="STV3" s="4" t="s">
        <v>627</v>
      </c>
      <c r="STW3" s="4" t="s">
        <v>627</v>
      </c>
      <c r="STX3" s="4" t="s">
        <v>627</v>
      </c>
      <c r="STY3" s="4" t="s">
        <v>627</v>
      </c>
      <c r="STZ3" s="4" t="s">
        <v>627</v>
      </c>
      <c r="SUA3" s="4" t="s">
        <v>627</v>
      </c>
      <c r="SUB3" s="4" t="s">
        <v>627</v>
      </c>
      <c r="SUC3" s="4" t="s">
        <v>627</v>
      </c>
      <c r="SUD3" s="4" t="s">
        <v>627</v>
      </c>
      <c r="SUE3" s="4" t="s">
        <v>627</v>
      </c>
      <c r="SUF3" s="4" t="s">
        <v>627</v>
      </c>
      <c r="SUG3" s="4" t="s">
        <v>627</v>
      </c>
      <c r="SUH3" s="4" t="s">
        <v>627</v>
      </c>
      <c r="SUI3" s="4" t="s">
        <v>627</v>
      </c>
      <c r="SUJ3" s="4" t="s">
        <v>627</v>
      </c>
      <c r="SUK3" s="4" t="s">
        <v>627</v>
      </c>
      <c r="SUL3" s="4" t="s">
        <v>627</v>
      </c>
      <c r="SUM3" s="4" t="s">
        <v>627</v>
      </c>
      <c r="SUN3" s="4" t="s">
        <v>627</v>
      </c>
      <c r="SUO3" s="4" t="s">
        <v>627</v>
      </c>
      <c r="SUP3" s="4" t="s">
        <v>627</v>
      </c>
      <c r="SUQ3" s="4" t="s">
        <v>627</v>
      </c>
      <c r="SUR3" s="4" t="s">
        <v>627</v>
      </c>
      <c r="SUS3" s="4" t="s">
        <v>627</v>
      </c>
      <c r="SUT3" s="4" t="s">
        <v>627</v>
      </c>
      <c r="SUU3" s="4" t="s">
        <v>627</v>
      </c>
      <c r="SUV3" s="4" t="s">
        <v>627</v>
      </c>
      <c r="SUW3" s="4" t="s">
        <v>627</v>
      </c>
      <c r="SUX3" s="4" t="s">
        <v>627</v>
      </c>
      <c r="SUY3" s="4" t="s">
        <v>627</v>
      </c>
      <c r="SUZ3" s="4" t="s">
        <v>627</v>
      </c>
      <c r="SVA3" s="4" t="s">
        <v>627</v>
      </c>
      <c r="SVB3" s="4" t="s">
        <v>627</v>
      </c>
      <c r="SVC3" s="4" t="s">
        <v>627</v>
      </c>
      <c r="SVD3" s="4" t="s">
        <v>627</v>
      </c>
      <c r="SVE3" s="4" t="s">
        <v>627</v>
      </c>
      <c r="SVF3" s="4" t="s">
        <v>627</v>
      </c>
      <c r="SVG3" s="4" t="s">
        <v>627</v>
      </c>
      <c r="SVH3" s="4" t="s">
        <v>627</v>
      </c>
      <c r="SVI3" s="4" t="s">
        <v>627</v>
      </c>
      <c r="SVJ3" s="4" t="s">
        <v>627</v>
      </c>
      <c r="SVK3" s="4" t="s">
        <v>627</v>
      </c>
      <c r="SVL3" s="4" t="s">
        <v>627</v>
      </c>
      <c r="SVM3" s="4" t="s">
        <v>627</v>
      </c>
      <c r="SVN3" s="4" t="s">
        <v>627</v>
      </c>
      <c r="SVO3" s="4" t="s">
        <v>627</v>
      </c>
      <c r="SVP3" s="4" t="s">
        <v>627</v>
      </c>
      <c r="SVQ3" s="4" t="s">
        <v>627</v>
      </c>
      <c r="SVR3" s="4" t="s">
        <v>627</v>
      </c>
      <c r="SVS3" s="4" t="s">
        <v>627</v>
      </c>
      <c r="SVT3" s="4" t="s">
        <v>627</v>
      </c>
      <c r="SVU3" s="4" t="s">
        <v>627</v>
      </c>
      <c r="SVV3" s="4" t="s">
        <v>627</v>
      </c>
      <c r="SVW3" s="4" t="s">
        <v>627</v>
      </c>
      <c r="SVX3" s="4" t="s">
        <v>627</v>
      </c>
      <c r="SVY3" s="4" t="s">
        <v>627</v>
      </c>
      <c r="SVZ3" s="4" t="s">
        <v>627</v>
      </c>
      <c r="SWA3" s="4" t="s">
        <v>627</v>
      </c>
      <c r="SWB3" s="4" t="s">
        <v>627</v>
      </c>
      <c r="SWC3" s="4" t="s">
        <v>627</v>
      </c>
      <c r="SWD3" s="4" t="s">
        <v>627</v>
      </c>
      <c r="SWE3" s="4" t="s">
        <v>627</v>
      </c>
      <c r="SWF3" s="4" t="s">
        <v>627</v>
      </c>
      <c r="SWG3" s="4" t="s">
        <v>627</v>
      </c>
      <c r="SWH3" s="4" t="s">
        <v>627</v>
      </c>
      <c r="SWI3" s="4" t="s">
        <v>627</v>
      </c>
      <c r="SWJ3" s="4" t="s">
        <v>627</v>
      </c>
      <c r="SWK3" s="4" t="s">
        <v>627</v>
      </c>
      <c r="SWL3" s="4" t="s">
        <v>627</v>
      </c>
      <c r="SWM3" s="4" t="s">
        <v>627</v>
      </c>
      <c r="SWN3" s="4" t="s">
        <v>627</v>
      </c>
      <c r="SWO3" s="4" t="s">
        <v>627</v>
      </c>
      <c r="SWP3" s="4" t="s">
        <v>627</v>
      </c>
      <c r="SWQ3" s="4" t="s">
        <v>627</v>
      </c>
      <c r="SWR3" s="4" t="s">
        <v>627</v>
      </c>
      <c r="SWS3" s="4" t="s">
        <v>627</v>
      </c>
      <c r="SWT3" s="4" t="s">
        <v>627</v>
      </c>
      <c r="SWU3" s="4" t="s">
        <v>627</v>
      </c>
      <c r="SWV3" s="4" t="s">
        <v>627</v>
      </c>
      <c r="SWW3" s="4" t="s">
        <v>627</v>
      </c>
      <c r="SWX3" s="4" t="s">
        <v>627</v>
      </c>
      <c r="SWY3" s="4" t="s">
        <v>627</v>
      </c>
      <c r="SWZ3" s="4" t="s">
        <v>627</v>
      </c>
      <c r="SXA3" s="4" t="s">
        <v>627</v>
      </c>
      <c r="SXB3" s="4" t="s">
        <v>627</v>
      </c>
      <c r="SXC3" s="4" t="s">
        <v>627</v>
      </c>
      <c r="SXD3" s="4" t="s">
        <v>627</v>
      </c>
      <c r="SXE3" s="4" t="s">
        <v>627</v>
      </c>
      <c r="SXF3" s="4" t="s">
        <v>627</v>
      </c>
      <c r="SXG3" s="4" t="s">
        <v>627</v>
      </c>
      <c r="SXH3" s="4" t="s">
        <v>627</v>
      </c>
      <c r="SXI3" s="4" t="s">
        <v>627</v>
      </c>
      <c r="SXJ3" s="4" t="s">
        <v>627</v>
      </c>
      <c r="SXK3" s="4" t="s">
        <v>627</v>
      </c>
      <c r="SXL3" s="4" t="s">
        <v>627</v>
      </c>
      <c r="SXM3" s="4" t="s">
        <v>627</v>
      </c>
      <c r="SXN3" s="4" t="s">
        <v>627</v>
      </c>
      <c r="SXO3" s="4" t="s">
        <v>627</v>
      </c>
      <c r="SXP3" s="4" t="s">
        <v>627</v>
      </c>
      <c r="SXQ3" s="4" t="s">
        <v>627</v>
      </c>
      <c r="SXR3" s="4" t="s">
        <v>627</v>
      </c>
      <c r="SXS3" s="4" t="s">
        <v>627</v>
      </c>
      <c r="SXT3" s="4" t="s">
        <v>627</v>
      </c>
      <c r="SXU3" s="4" t="s">
        <v>627</v>
      </c>
      <c r="SXV3" s="4" t="s">
        <v>627</v>
      </c>
      <c r="SXW3" s="4" t="s">
        <v>627</v>
      </c>
      <c r="SXX3" s="4" t="s">
        <v>627</v>
      </c>
      <c r="SXY3" s="4" t="s">
        <v>627</v>
      </c>
      <c r="SXZ3" s="4" t="s">
        <v>627</v>
      </c>
      <c r="SYA3" s="4" t="s">
        <v>627</v>
      </c>
      <c r="SYB3" s="4" t="s">
        <v>627</v>
      </c>
      <c r="SYC3" s="4" t="s">
        <v>627</v>
      </c>
      <c r="SYD3" s="4" t="s">
        <v>627</v>
      </c>
      <c r="SYE3" s="4" t="s">
        <v>627</v>
      </c>
      <c r="SYF3" s="4" t="s">
        <v>627</v>
      </c>
      <c r="SYG3" s="4" t="s">
        <v>627</v>
      </c>
      <c r="SYH3" s="4" t="s">
        <v>627</v>
      </c>
      <c r="SYI3" s="4" t="s">
        <v>627</v>
      </c>
      <c r="SYJ3" s="4" t="s">
        <v>627</v>
      </c>
      <c r="SYK3" s="4" t="s">
        <v>627</v>
      </c>
      <c r="SYL3" s="4" t="s">
        <v>627</v>
      </c>
      <c r="SYM3" s="4" t="s">
        <v>627</v>
      </c>
      <c r="SYN3" s="4" t="s">
        <v>627</v>
      </c>
      <c r="SYO3" s="4" t="s">
        <v>627</v>
      </c>
      <c r="SYP3" s="4" t="s">
        <v>627</v>
      </c>
      <c r="SYQ3" s="4" t="s">
        <v>627</v>
      </c>
      <c r="SYR3" s="4" t="s">
        <v>627</v>
      </c>
      <c r="SYS3" s="4" t="s">
        <v>627</v>
      </c>
      <c r="SYT3" s="4" t="s">
        <v>627</v>
      </c>
      <c r="SYU3" s="4" t="s">
        <v>627</v>
      </c>
      <c r="SYV3" s="4" t="s">
        <v>627</v>
      </c>
      <c r="SYW3" s="4" t="s">
        <v>627</v>
      </c>
      <c r="SYX3" s="4" t="s">
        <v>627</v>
      </c>
      <c r="SYY3" s="4" t="s">
        <v>627</v>
      </c>
      <c r="SYZ3" s="4" t="s">
        <v>627</v>
      </c>
      <c r="SZA3" s="4" t="s">
        <v>627</v>
      </c>
      <c r="SZB3" s="4" t="s">
        <v>627</v>
      </c>
      <c r="SZC3" s="4" t="s">
        <v>627</v>
      </c>
      <c r="SZD3" s="4" t="s">
        <v>627</v>
      </c>
      <c r="SZE3" s="4" t="s">
        <v>627</v>
      </c>
      <c r="SZF3" s="4" t="s">
        <v>627</v>
      </c>
      <c r="SZG3" s="4" t="s">
        <v>627</v>
      </c>
      <c r="SZH3" s="4" t="s">
        <v>627</v>
      </c>
      <c r="SZI3" s="4" t="s">
        <v>627</v>
      </c>
      <c r="SZJ3" s="4" t="s">
        <v>627</v>
      </c>
      <c r="SZK3" s="4" t="s">
        <v>627</v>
      </c>
      <c r="SZL3" s="4" t="s">
        <v>627</v>
      </c>
      <c r="SZM3" s="4" t="s">
        <v>627</v>
      </c>
      <c r="SZN3" s="4" t="s">
        <v>627</v>
      </c>
      <c r="SZO3" s="4" t="s">
        <v>627</v>
      </c>
      <c r="SZP3" s="4" t="s">
        <v>627</v>
      </c>
      <c r="SZQ3" s="4" t="s">
        <v>627</v>
      </c>
      <c r="SZR3" s="4" t="s">
        <v>627</v>
      </c>
      <c r="SZS3" s="4" t="s">
        <v>627</v>
      </c>
      <c r="SZT3" s="4" t="s">
        <v>627</v>
      </c>
      <c r="SZU3" s="4" t="s">
        <v>627</v>
      </c>
      <c r="SZV3" s="4" t="s">
        <v>627</v>
      </c>
      <c r="SZW3" s="4" t="s">
        <v>627</v>
      </c>
      <c r="SZX3" s="4" t="s">
        <v>627</v>
      </c>
      <c r="SZY3" s="4" t="s">
        <v>627</v>
      </c>
      <c r="SZZ3" s="4" t="s">
        <v>627</v>
      </c>
      <c r="TAA3" s="4" t="s">
        <v>627</v>
      </c>
      <c r="TAB3" s="4" t="s">
        <v>627</v>
      </c>
      <c r="TAC3" s="4" t="s">
        <v>627</v>
      </c>
      <c r="TAD3" s="4" t="s">
        <v>627</v>
      </c>
      <c r="TAE3" s="4" t="s">
        <v>627</v>
      </c>
      <c r="TAF3" s="4" t="s">
        <v>627</v>
      </c>
      <c r="TAG3" s="4" t="s">
        <v>627</v>
      </c>
      <c r="TAH3" s="4" t="s">
        <v>627</v>
      </c>
      <c r="TAI3" s="4" t="s">
        <v>627</v>
      </c>
      <c r="TAJ3" s="4" t="s">
        <v>627</v>
      </c>
      <c r="TAK3" s="4" t="s">
        <v>627</v>
      </c>
      <c r="TAL3" s="4" t="s">
        <v>627</v>
      </c>
      <c r="TAM3" s="4" t="s">
        <v>627</v>
      </c>
      <c r="TAN3" s="4" t="s">
        <v>627</v>
      </c>
      <c r="TAO3" s="4" t="s">
        <v>627</v>
      </c>
      <c r="TAP3" s="4" t="s">
        <v>627</v>
      </c>
      <c r="TAQ3" s="4" t="s">
        <v>627</v>
      </c>
      <c r="TAR3" s="4" t="s">
        <v>627</v>
      </c>
      <c r="TAS3" s="4" t="s">
        <v>627</v>
      </c>
      <c r="TAT3" s="4" t="s">
        <v>627</v>
      </c>
      <c r="TAU3" s="4" t="s">
        <v>627</v>
      </c>
      <c r="TAV3" s="4" t="s">
        <v>627</v>
      </c>
      <c r="TAW3" s="4" t="s">
        <v>627</v>
      </c>
      <c r="TAX3" s="4" t="s">
        <v>627</v>
      </c>
      <c r="TAY3" s="4" t="s">
        <v>627</v>
      </c>
      <c r="TAZ3" s="4" t="s">
        <v>627</v>
      </c>
      <c r="TBA3" s="4" t="s">
        <v>627</v>
      </c>
      <c r="TBB3" s="4" t="s">
        <v>627</v>
      </c>
      <c r="TBC3" s="4" t="s">
        <v>627</v>
      </c>
      <c r="TBD3" s="4" t="s">
        <v>627</v>
      </c>
      <c r="TBE3" s="4" t="s">
        <v>627</v>
      </c>
      <c r="TBF3" s="4" t="s">
        <v>627</v>
      </c>
      <c r="TBG3" s="4" t="s">
        <v>627</v>
      </c>
      <c r="TBH3" s="4" t="s">
        <v>627</v>
      </c>
      <c r="TBI3" s="4" t="s">
        <v>627</v>
      </c>
      <c r="TBJ3" s="4" t="s">
        <v>627</v>
      </c>
      <c r="TBK3" s="4" t="s">
        <v>627</v>
      </c>
      <c r="TBL3" s="4" t="s">
        <v>627</v>
      </c>
      <c r="TBM3" s="4" t="s">
        <v>627</v>
      </c>
      <c r="TBN3" s="4" t="s">
        <v>627</v>
      </c>
      <c r="TBO3" s="4" t="s">
        <v>627</v>
      </c>
      <c r="TBP3" s="4" t="s">
        <v>627</v>
      </c>
      <c r="TBQ3" s="4" t="s">
        <v>627</v>
      </c>
      <c r="TBR3" s="4" t="s">
        <v>627</v>
      </c>
      <c r="TBS3" s="4" t="s">
        <v>627</v>
      </c>
      <c r="TBT3" s="4" t="s">
        <v>627</v>
      </c>
      <c r="TBU3" s="4" t="s">
        <v>627</v>
      </c>
      <c r="TBV3" s="4" t="s">
        <v>627</v>
      </c>
      <c r="TBW3" s="4" t="s">
        <v>627</v>
      </c>
      <c r="TBX3" s="4" t="s">
        <v>627</v>
      </c>
      <c r="TBY3" s="4" t="s">
        <v>627</v>
      </c>
      <c r="TBZ3" s="4" t="s">
        <v>627</v>
      </c>
      <c r="TCA3" s="4" t="s">
        <v>627</v>
      </c>
      <c r="TCB3" s="4" t="s">
        <v>627</v>
      </c>
      <c r="TCC3" s="4" t="s">
        <v>627</v>
      </c>
      <c r="TCD3" s="4" t="s">
        <v>627</v>
      </c>
      <c r="TCE3" s="4" t="s">
        <v>627</v>
      </c>
      <c r="TCF3" s="4" t="s">
        <v>627</v>
      </c>
      <c r="TCG3" s="4" t="s">
        <v>627</v>
      </c>
      <c r="TCH3" s="4" t="s">
        <v>627</v>
      </c>
      <c r="TCI3" s="4" t="s">
        <v>627</v>
      </c>
      <c r="TCJ3" s="4" t="s">
        <v>627</v>
      </c>
      <c r="TCK3" s="4" t="s">
        <v>627</v>
      </c>
      <c r="TCL3" s="4" t="s">
        <v>627</v>
      </c>
      <c r="TCM3" s="4" t="s">
        <v>627</v>
      </c>
      <c r="TCN3" s="4" t="s">
        <v>627</v>
      </c>
      <c r="TCO3" s="4" t="s">
        <v>627</v>
      </c>
      <c r="TCP3" s="4" t="s">
        <v>627</v>
      </c>
      <c r="TCQ3" s="4" t="s">
        <v>627</v>
      </c>
      <c r="TCR3" s="4" t="s">
        <v>627</v>
      </c>
      <c r="TCS3" s="4" t="s">
        <v>627</v>
      </c>
      <c r="TCT3" s="4" t="s">
        <v>627</v>
      </c>
      <c r="TCU3" s="4" t="s">
        <v>627</v>
      </c>
      <c r="TCV3" s="4" t="s">
        <v>627</v>
      </c>
      <c r="TCW3" s="4" t="s">
        <v>627</v>
      </c>
      <c r="TCX3" s="4" t="s">
        <v>627</v>
      </c>
      <c r="TCY3" s="4" t="s">
        <v>627</v>
      </c>
      <c r="TCZ3" s="4" t="s">
        <v>627</v>
      </c>
      <c r="TDA3" s="4" t="s">
        <v>627</v>
      </c>
      <c r="TDB3" s="4" t="s">
        <v>627</v>
      </c>
      <c r="TDC3" s="4" t="s">
        <v>627</v>
      </c>
      <c r="TDD3" s="4" t="s">
        <v>627</v>
      </c>
      <c r="TDE3" s="4" t="s">
        <v>627</v>
      </c>
      <c r="TDF3" s="4" t="s">
        <v>627</v>
      </c>
      <c r="TDG3" s="4" t="s">
        <v>627</v>
      </c>
      <c r="TDH3" s="4" t="s">
        <v>627</v>
      </c>
      <c r="TDI3" s="4" t="s">
        <v>627</v>
      </c>
      <c r="TDJ3" s="4" t="s">
        <v>627</v>
      </c>
      <c r="TDK3" s="4" t="s">
        <v>627</v>
      </c>
      <c r="TDL3" s="4" t="s">
        <v>627</v>
      </c>
      <c r="TDM3" s="4" t="s">
        <v>627</v>
      </c>
      <c r="TDN3" s="4" t="s">
        <v>627</v>
      </c>
      <c r="TDO3" s="4" t="s">
        <v>627</v>
      </c>
      <c r="TDP3" s="4" t="s">
        <v>627</v>
      </c>
      <c r="TDQ3" s="4" t="s">
        <v>627</v>
      </c>
      <c r="TDR3" s="4" t="s">
        <v>627</v>
      </c>
      <c r="TDS3" s="4" t="s">
        <v>627</v>
      </c>
      <c r="TDT3" s="4" t="s">
        <v>627</v>
      </c>
      <c r="TDU3" s="4" t="s">
        <v>627</v>
      </c>
      <c r="TDV3" s="4" t="s">
        <v>627</v>
      </c>
      <c r="TDW3" s="4" t="s">
        <v>627</v>
      </c>
      <c r="TDX3" s="4" t="s">
        <v>627</v>
      </c>
      <c r="TDY3" s="4" t="s">
        <v>627</v>
      </c>
      <c r="TDZ3" s="4" t="s">
        <v>627</v>
      </c>
      <c r="TEA3" s="4" t="s">
        <v>627</v>
      </c>
      <c r="TEB3" s="4" t="s">
        <v>627</v>
      </c>
      <c r="TEC3" s="4" t="s">
        <v>627</v>
      </c>
      <c r="TED3" s="4" t="s">
        <v>627</v>
      </c>
      <c r="TEE3" s="4" t="s">
        <v>627</v>
      </c>
      <c r="TEF3" s="4" t="s">
        <v>627</v>
      </c>
      <c r="TEG3" s="4" t="s">
        <v>627</v>
      </c>
      <c r="TEH3" s="4" t="s">
        <v>627</v>
      </c>
      <c r="TEI3" s="4" t="s">
        <v>627</v>
      </c>
      <c r="TEJ3" s="4" t="s">
        <v>627</v>
      </c>
      <c r="TEK3" s="4" t="s">
        <v>627</v>
      </c>
      <c r="TEL3" s="4" t="s">
        <v>627</v>
      </c>
      <c r="TEM3" s="4" t="s">
        <v>627</v>
      </c>
      <c r="TEN3" s="4" t="s">
        <v>627</v>
      </c>
      <c r="TEO3" s="4" t="s">
        <v>627</v>
      </c>
      <c r="TEP3" s="4" t="s">
        <v>627</v>
      </c>
      <c r="TEQ3" s="4" t="s">
        <v>627</v>
      </c>
      <c r="TER3" s="4" t="s">
        <v>627</v>
      </c>
      <c r="TES3" s="4" t="s">
        <v>627</v>
      </c>
      <c r="TET3" s="4" t="s">
        <v>627</v>
      </c>
      <c r="TEU3" s="4" t="s">
        <v>627</v>
      </c>
      <c r="TEV3" s="4" t="s">
        <v>627</v>
      </c>
      <c r="TEW3" s="4" t="s">
        <v>627</v>
      </c>
      <c r="TEX3" s="4" t="s">
        <v>627</v>
      </c>
      <c r="TEY3" s="4" t="s">
        <v>627</v>
      </c>
      <c r="TEZ3" s="4" t="s">
        <v>627</v>
      </c>
      <c r="TFA3" s="4" t="s">
        <v>627</v>
      </c>
      <c r="TFB3" s="4" t="s">
        <v>627</v>
      </c>
      <c r="TFC3" s="4" t="s">
        <v>627</v>
      </c>
      <c r="TFD3" s="4" t="s">
        <v>627</v>
      </c>
      <c r="TFE3" s="4" t="s">
        <v>627</v>
      </c>
      <c r="TFF3" s="4" t="s">
        <v>627</v>
      </c>
      <c r="TFG3" s="4" t="s">
        <v>627</v>
      </c>
      <c r="TFH3" s="4" t="s">
        <v>627</v>
      </c>
      <c r="TFI3" s="4" t="s">
        <v>627</v>
      </c>
      <c r="TFJ3" s="4" t="s">
        <v>627</v>
      </c>
      <c r="TFK3" s="4" t="s">
        <v>627</v>
      </c>
      <c r="TFL3" s="4" t="s">
        <v>627</v>
      </c>
      <c r="TFM3" s="4" t="s">
        <v>627</v>
      </c>
      <c r="TFN3" s="4" t="s">
        <v>627</v>
      </c>
      <c r="TFO3" s="4" t="s">
        <v>627</v>
      </c>
      <c r="TFP3" s="4" t="s">
        <v>627</v>
      </c>
      <c r="TFQ3" s="4" t="s">
        <v>627</v>
      </c>
      <c r="TFR3" s="4" t="s">
        <v>627</v>
      </c>
      <c r="TFS3" s="4" t="s">
        <v>627</v>
      </c>
      <c r="TFT3" s="4" t="s">
        <v>627</v>
      </c>
      <c r="TFU3" s="4" t="s">
        <v>627</v>
      </c>
      <c r="TFV3" s="4" t="s">
        <v>627</v>
      </c>
      <c r="TFW3" s="4" t="s">
        <v>627</v>
      </c>
      <c r="TFX3" s="4" t="s">
        <v>627</v>
      </c>
      <c r="TFY3" s="4" t="s">
        <v>627</v>
      </c>
      <c r="TFZ3" s="4" t="s">
        <v>627</v>
      </c>
      <c r="TGA3" s="4" t="s">
        <v>627</v>
      </c>
      <c r="TGB3" s="4" t="s">
        <v>627</v>
      </c>
      <c r="TGC3" s="4" t="s">
        <v>627</v>
      </c>
      <c r="TGD3" s="4" t="s">
        <v>627</v>
      </c>
      <c r="TGE3" s="4" t="s">
        <v>627</v>
      </c>
      <c r="TGF3" s="4" t="s">
        <v>627</v>
      </c>
      <c r="TGG3" s="4" t="s">
        <v>627</v>
      </c>
      <c r="TGH3" s="4" t="s">
        <v>627</v>
      </c>
      <c r="TGI3" s="4" t="s">
        <v>627</v>
      </c>
      <c r="TGJ3" s="4" t="s">
        <v>627</v>
      </c>
      <c r="TGK3" s="4" t="s">
        <v>627</v>
      </c>
      <c r="TGL3" s="4" t="s">
        <v>627</v>
      </c>
      <c r="TGM3" s="4" t="s">
        <v>627</v>
      </c>
      <c r="TGN3" s="4" t="s">
        <v>627</v>
      </c>
      <c r="TGO3" s="4" t="s">
        <v>627</v>
      </c>
      <c r="TGP3" s="4" t="s">
        <v>627</v>
      </c>
      <c r="TGQ3" s="4" t="s">
        <v>627</v>
      </c>
      <c r="TGR3" s="4" t="s">
        <v>627</v>
      </c>
      <c r="TGS3" s="4" t="s">
        <v>627</v>
      </c>
      <c r="TGT3" s="4" t="s">
        <v>627</v>
      </c>
      <c r="TGU3" s="4" t="s">
        <v>627</v>
      </c>
      <c r="TGV3" s="4" t="s">
        <v>627</v>
      </c>
      <c r="TGW3" s="4" t="s">
        <v>627</v>
      </c>
      <c r="TGX3" s="4" t="s">
        <v>627</v>
      </c>
      <c r="TGY3" s="4" t="s">
        <v>627</v>
      </c>
      <c r="TGZ3" s="4" t="s">
        <v>627</v>
      </c>
      <c r="THA3" s="4" t="s">
        <v>627</v>
      </c>
      <c r="THB3" s="4" t="s">
        <v>627</v>
      </c>
      <c r="THC3" s="4" t="s">
        <v>627</v>
      </c>
      <c r="THD3" s="4" t="s">
        <v>627</v>
      </c>
      <c r="THE3" s="4" t="s">
        <v>627</v>
      </c>
      <c r="THF3" s="4" t="s">
        <v>627</v>
      </c>
      <c r="THG3" s="4" t="s">
        <v>627</v>
      </c>
      <c r="THH3" s="4" t="s">
        <v>627</v>
      </c>
      <c r="THI3" s="4" t="s">
        <v>627</v>
      </c>
      <c r="THJ3" s="4" t="s">
        <v>627</v>
      </c>
      <c r="THK3" s="4" t="s">
        <v>627</v>
      </c>
      <c r="THL3" s="4" t="s">
        <v>627</v>
      </c>
      <c r="THM3" s="4" t="s">
        <v>627</v>
      </c>
      <c r="THN3" s="4" t="s">
        <v>627</v>
      </c>
      <c r="THO3" s="4" t="s">
        <v>627</v>
      </c>
      <c r="THP3" s="4" t="s">
        <v>627</v>
      </c>
      <c r="THQ3" s="4" t="s">
        <v>627</v>
      </c>
      <c r="THR3" s="4" t="s">
        <v>627</v>
      </c>
      <c r="THS3" s="4" t="s">
        <v>627</v>
      </c>
      <c r="THT3" s="4" t="s">
        <v>627</v>
      </c>
      <c r="THU3" s="4" t="s">
        <v>627</v>
      </c>
      <c r="THV3" s="4" t="s">
        <v>627</v>
      </c>
      <c r="THW3" s="4" t="s">
        <v>627</v>
      </c>
      <c r="THX3" s="4" t="s">
        <v>627</v>
      </c>
      <c r="THY3" s="4" t="s">
        <v>627</v>
      </c>
      <c r="THZ3" s="4" t="s">
        <v>627</v>
      </c>
      <c r="TIA3" s="4" t="s">
        <v>627</v>
      </c>
      <c r="TIB3" s="4" t="s">
        <v>627</v>
      </c>
      <c r="TIC3" s="4" t="s">
        <v>627</v>
      </c>
      <c r="TID3" s="4" t="s">
        <v>627</v>
      </c>
      <c r="TIE3" s="4" t="s">
        <v>627</v>
      </c>
      <c r="TIF3" s="4" t="s">
        <v>627</v>
      </c>
      <c r="TIG3" s="4" t="s">
        <v>627</v>
      </c>
      <c r="TIH3" s="4" t="s">
        <v>627</v>
      </c>
      <c r="TII3" s="4" t="s">
        <v>627</v>
      </c>
      <c r="TIJ3" s="4" t="s">
        <v>627</v>
      </c>
      <c r="TIK3" s="4" t="s">
        <v>627</v>
      </c>
      <c r="TIL3" s="4" t="s">
        <v>627</v>
      </c>
      <c r="TIM3" s="4" t="s">
        <v>627</v>
      </c>
      <c r="TIN3" s="4" t="s">
        <v>627</v>
      </c>
      <c r="TIO3" s="4" t="s">
        <v>627</v>
      </c>
      <c r="TIP3" s="4" t="s">
        <v>627</v>
      </c>
      <c r="TIQ3" s="4" t="s">
        <v>627</v>
      </c>
      <c r="TIR3" s="4" t="s">
        <v>627</v>
      </c>
      <c r="TIS3" s="4" t="s">
        <v>627</v>
      </c>
      <c r="TIT3" s="4" t="s">
        <v>627</v>
      </c>
      <c r="TIU3" s="4" t="s">
        <v>627</v>
      </c>
      <c r="TIV3" s="4" t="s">
        <v>627</v>
      </c>
      <c r="TIW3" s="4" t="s">
        <v>627</v>
      </c>
      <c r="TIX3" s="4" t="s">
        <v>627</v>
      </c>
      <c r="TIY3" s="4" t="s">
        <v>627</v>
      </c>
      <c r="TIZ3" s="4" t="s">
        <v>627</v>
      </c>
      <c r="TJA3" s="4" t="s">
        <v>627</v>
      </c>
      <c r="TJB3" s="4" t="s">
        <v>627</v>
      </c>
      <c r="TJC3" s="4" t="s">
        <v>627</v>
      </c>
      <c r="TJD3" s="4" t="s">
        <v>627</v>
      </c>
      <c r="TJE3" s="4" t="s">
        <v>627</v>
      </c>
      <c r="TJF3" s="4" t="s">
        <v>627</v>
      </c>
      <c r="TJG3" s="4" t="s">
        <v>627</v>
      </c>
      <c r="TJH3" s="4" t="s">
        <v>627</v>
      </c>
      <c r="TJI3" s="4" t="s">
        <v>627</v>
      </c>
      <c r="TJJ3" s="4" t="s">
        <v>627</v>
      </c>
      <c r="TJK3" s="4" t="s">
        <v>627</v>
      </c>
      <c r="TJL3" s="4" t="s">
        <v>627</v>
      </c>
      <c r="TJM3" s="4" t="s">
        <v>627</v>
      </c>
      <c r="TJN3" s="4" t="s">
        <v>627</v>
      </c>
      <c r="TJO3" s="4" t="s">
        <v>627</v>
      </c>
      <c r="TJP3" s="4" t="s">
        <v>627</v>
      </c>
      <c r="TJQ3" s="4" t="s">
        <v>627</v>
      </c>
      <c r="TJR3" s="4" t="s">
        <v>627</v>
      </c>
      <c r="TJS3" s="4" t="s">
        <v>627</v>
      </c>
      <c r="TJT3" s="4" t="s">
        <v>627</v>
      </c>
      <c r="TJU3" s="4" t="s">
        <v>627</v>
      </c>
      <c r="TJV3" s="4" t="s">
        <v>627</v>
      </c>
      <c r="TJW3" s="4" t="s">
        <v>627</v>
      </c>
      <c r="TJX3" s="4" t="s">
        <v>627</v>
      </c>
      <c r="TJY3" s="4" t="s">
        <v>627</v>
      </c>
      <c r="TJZ3" s="4" t="s">
        <v>627</v>
      </c>
      <c r="TKA3" s="4" t="s">
        <v>627</v>
      </c>
      <c r="TKB3" s="4" t="s">
        <v>627</v>
      </c>
      <c r="TKC3" s="4" t="s">
        <v>627</v>
      </c>
      <c r="TKD3" s="4" t="s">
        <v>627</v>
      </c>
      <c r="TKE3" s="4" t="s">
        <v>627</v>
      </c>
      <c r="TKF3" s="4" t="s">
        <v>627</v>
      </c>
      <c r="TKG3" s="4" t="s">
        <v>627</v>
      </c>
      <c r="TKH3" s="4" t="s">
        <v>627</v>
      </c>
      <c r="TKI3" s="4" t="s">
        <v>627</v>
      </c>
      <c r="TKJ3" s="4" t="s">
        <v>627</v>
      </c>
      <c r="TKK3" s="4" t="s">
        <v>627</v>
      </c>
      <c r="TKL3" s="4" t="s">
        <v>627</v>
      </c>
      <c r="TKM3" s="4" t="s">
        <v>627</v>
      </c>
      <c r="TKN3" s="4" t="s">
        <v>627</v>
      </c>
      <c r="TKO3" s="4" t="s">
        <v>627</v>
      </c>
      <c r="TKP3" s="4" t="s">
        <v>627</v>
      </c>
      <c r="TKQ3" s="4" t="s">
        <v>627</v>
      </c>
      <c r="TKR3" s="4" t="s">
        <v>627</v>
      </c>
      <c r="TKS3" s="4" t="s">
        <v>627</v>
      </c>
      <c r="TKT3" s="4" t="s">
        <v>627</v>
      </c>
      <c r="TKU3" s="4" t="s">
        <v>627</v>
      </c>
      <c r="TKV3" s="4" t="s">
        <v>627</v>
      </c>
      <c r="TKW3" s="4" t="s">
        <v>627</v>
      </c>
      <c r="TKX3" s="4" t="s">
        <v>627</v>
      </c>
      <c r="TKY3" s="4" t="s">
        <v>627</v>
      </c>
      <c r="TKZ3" s="4" t="s">
        <v>627</v>
      </c>
      <c r="TLA3" s="4" t="s">
        <v>627</v>
      </c>
      <c r="TLB3" s="4" t="s">
        <v>627</v>
      </c>
      <c r="TLC3" s="4" t="s">
        <v>627</v>
      </c>
      <c r="TLD3" s="4" t="s">
        <v>627</v>
      </c>
      <c r="TLE3" s="4" t="s">
        <v>627</v>
      </c>
      <c r="TLF3" s="4" t="s">
        <v>627</v>
      </c>
      <c r="TLG3" s="4" t="s">
        <v>627</v>
      </c>
      <c r="TLH3" s="4" t="s">
        <v>627</v>
      </c>
      <c r="TLI3" s="4" t="s">
        <v>627</v>
      </c>
      <c r="TLJ3" s="4" t="s">
        <v>627</v>
      </c>
      <c r="TLK3" s="4" t="s">
        <v>627</v>
      </c>
      <c r="TLL3" s="4" t="s">
        <v>627</v>
      </c>
      <c r="TLM3" s="4" t="s">
        <v>627</v>
      </c>
      <c r="TLN3" s="4" t="s">
        <v>627</v>
      </c>
      <c r="TLO3" s="4" t="s">
        <v>627</v>
      </c>
      <c r="TLP3" s="4" t="s">
        <v>627</v>
      </c>
      <c r="TLQ3" s="4" t="s">
        <v>627</v>
      </c>
      <c r="TLR3" s="4" t="s">
        <v>627</v>
      </c>
      <c r="TLS3" s="4" t="s">
        <v>627</v>
      </c>
      <c r="TLT3" s="4" t="s">
        <v>627</v>
      </c>
      <c r="TLU3" s="4" t="s">
        <v>627</v>
      </c>
      <c r="TLV3" s="4" t="s">
        <v>627</v>
      </c>
      <c r="TLW3" s="4" t="s">
        <v>627</v>
      </c>
      <c r="TLX3" s="4" t="s">
        <v>627</v>
      </c>
      <c r="TLY3" s="4" t="s">
        <v>627</v>
      </c>
      <c r="TLZ3" s="4" t="s">
        <v>627</v>
      </c>
      <c r="TMA3" s="4" t="s">
        <v>627</v>
      </c>
      <c r="TMB3" s="4" t="s">
        <v>627</v>
      </c>
      <c r="TMC3" s="4" t="s">
        <v>627</v>
      </c>
      <c r="TMD3" s="4" t="s">
        <v>627</v>
      </c>
      <c r="TME3" s="4" t="s">
        <v>627</v>
      </c>
      <c r="TMF3" s="4" t="s">
        <v>627</v>
      </c>
      <c r="TMG3" s="4" t="s">
        <v>627</v>
      </c>
      <c r="TMH3" s="4" t="s">
        <v>627</v>
      </c>
      <c r="TMI3" s="4" t="s">
        <v>627</v>
      </c>
      <c r="TMJ3" s="4" t="s">
        <v>627</v>
      </c>
      <c r="TMK3" s="4" t="s">
        <v>627</v>
      </c>
      <c r="TML3" s="4" t="s">
        <v>627</v>
      </c>
      <c r="TMM3" s="4" t="s">
        <v>627</v>
      </c>
      <c r="TMN3" s="4" t="s">
        <v>627</v>
      </c>
      <c r="TMO3" s="4" t="s">
        <v>627</v>
      </c>
      <c r="TMP3" s="4" t="s">
        <v>627</v>
      </c>
      <c r="TMQ3" s="4" t="s">
        <v>627</v>
      </c>
      <c r="TMR3" s="4" t="s">
        <v>627</v>
      </c>
      <c r="TMS3" s="4" t="s">
        <v>627</v>
      </c>
      <c r="TMT3" s="4" t="s">
        <v>627</v>
      </c>
      <c r="TMU3" s="4" t="s">
        <v>627</v>
      </c>
      <c r="TMV3" s="4" t="s">
        <v>627</v>
      </c>
      <c r="TMW3" s="4" t="s">
        <v>627</v>
      </c>
      <c r="TMX3" s="4" t="s">
        <v>627</v>
      </c>
      <c r="TMY3" s="4" t="s">
        <v>627</v>
      </c>
      <c r="TMZ3" s="4" t="s">
        <v>627</v>
      </c>
      <c r="TNA3" s="4" t="s">
        <v>627</v>
      </c>
      <c r="TNB3" s="4" t="s">
        <v>627</v>
      </c>
      <c r="TNC3" s="4" t="s">
        <v>627</v>
      </c>
      <c r="TND3" s="4" t="s">
        <v>627</v>
      </c>
      <c r="TNE3" s="4" t="s">
        <v>627</v>
      </c>
      <c r="TNF3" s="4" t="s">
        <v>627</v>
      </c>
      <c r="TNG3" s="4" t="s">
        <v>627</v>
      </c>
      <c r="TNH3" s="4" t="s">
        <v>627</v>
      </c>
      <c r="TNI3" s="4" t="s">
        <v>627</v>
      </c>
      <c r="TNJ3" s="4" t="s">
        <v>627</v>
      </c>
      <c r="TNK3" s="4" t="s">
        <v>627</v>
      </c>
      <c r="TNL3" s="4" t="s">
        <v>627</v>
      </c>
      <c r="TNM3" s="4" t="s">
        <v>627</v>
      </c>
      <c r="TNN3" s="4" t="s">
        <v>627</v>
      </c>
      <c r="TNO3" s="4" t="s">
        <v>627</v>
      </c>
      <c r="TNP3" s="4" t="s">
        <v>627</v>
      </c>
      <c r="TNQ3" s="4" t="s">
        <v>627</v>
      </c>
      <c r="TNR3" s="4" t="s">
        <v>627</v>
      </c>
      <c r="TNS3" s="4" t="s">
        <v>627</v>
      </c>
      <c r="TNT3" s="4" t="s">
        <v>627</v>
      </c>
      <c r="TNU3" s="4" t="s">
        <v>627</v>
      </c>
      <c r="TNV3" s="4" t="s">
        <v>627</v>
      </c>
      <c r="TNW3" s="4" t="s">
        <v>627</v>
      </c>
      <c r="TNX3" s="4" t="s">
        <v>627</v>
      </c>
      <c r="TNY3" s="4" t="s">
        <v>627</v>
      </c>
      <c r="TNZ3" s="4" t="s">
        <v>627</v>
      </c>
      <c r="TOA3" s="4" t="s">
        <v>627</v>
      </c>
      <c r="TOB3" s="4" t="s">
        <v>627</v>
      </c>
      <c r="TOC3" s="4" t="s">
        <v>627</v>
      </c>
      <c r="TOD3" s="4" t="s">
        <v>627</v>
      </c>
      <c r="TOE3" s="4" t="s">
        <v>627</v>
      </c>
      <c r="TOF3" s="4" t="s">
        <v>627</v>
      </c>
      <c r="TOG3" s="4" t="s">
        <v>627</v>
      </c>
      <c r="TOH3" s="4" t="s">
        <v>627</v>
      </c>
      <c r="TOI3" s="4" t="s">
        <v>627</v>
      </c>
      <c r="TOJ3" s="4" t="s">
        <v>627</v>
      </c>
      <c r="TOK3" s="4" t="s">
        <v>627</v>
      </c>
      <c r="TOL3" s="4" t="s">
        <v>627</v>
      </c>
      <c r="TOM3" s="4" t="s">
        <v>627</v>
      </c>
      <c r="TON3" s="4" t="s">
        <v>627</v>
      </c>
      <c r="TOO3" s="4" t="s">
        <v>627</v>
      </c>
      <c r="TOP3" s="4" t="s">
        <v>627</v>
      </c>
      <c r="TOQ3" s="4" t="s">
        <v>627</v>
      </c>
      <c r="TOR3" s="4" t="s">
        <v>627</v>
      </c>
      <c r="TOS3" s="4" t="s">
        <v>627</v>
      </c>
      <c r="TOT3" s="4" t="s">
        <v>627</v>
      </c>
      <c r="TOU3" s="4" t="s">
        <v>627</v>
      </c>
      <c r="TOV3" s="4" t="s">
        <v>627</v>
      </c>
      <c r="TOW3" s="4" t="s">
        <v>627</v>
      </c>
      <c r="TOX3" s="4" t="s">
        <v>627</v>
      </c>
      <c r="TOY3" s="4" t="s">
        <v>627</v>
      </c>
      <c r="TOZ3" s="4" t="s">
        <v>627</v>
      </c>
      <c r="TPA3" s="4" t="s">
        <v>627</v>
      </c>
      <c r="TPB3" s="4" t="s">
        <v>627</v>
      </c>
      <c r="TPC3" s="4" t="s">
        <v>627</v>
      </c>
      <c r="TPD3" s="4" t="s">
        <v>627</v>
      </c>
      <c r="TPE3" s="4" t="s">
        <v>627</v>
      </c>
      <c r="TPF3" s="4" t="s">
        <v>627</v>
      </c>
      <c r="TPG3" s="4" t="s">
        <v>627</v>
      </c>
      <c r="TPH3" s="4" t="s">
        <v>627</v>
      </c>
      <c r="TPI3" s="4" t="s">
        <v>627</v>
      </c>
      <c r="TPJ3" s="4" t="s">
        <v>627</v>
      </c>
      <c r="TPK3" s="4" t="s">
        <v>627</v>
      </c>
      <c r="TPL3" s="4" t="s">
        <v>627</v>
      </c>
      <c r="TPM3" s="4" t="s">
        <v>627</v>
      </c>
      <c r="TPN3" s="4" t="s">
        <v>627</v>
      </c>
      <c r="TPO3" s="4" t="s">
        <v>627</v>
      </c>
      <c r="TPP3" s="4" t="s">
        <v>627</v>
      </c>
      <c r="TPQ3" s="4" t="s">
        <v>627</v>
      </c>
      <c r="TPR3" s="4" t="s">
        <v>627</v>
      </c>
      <c r="TPS3" s="4" t="s">
        <v>627</v>
      </c>
      <c r="TPT3" s="4" t="s">
        <v>627</v>
      </c>
      <c r="TPU3" s="4" t="s">
        <v>627</v>
      </c>
      <c r="TPV3" s="4" t="s">
        <v>627</v>
      </c>
      <c r="TPW3" s="4" t="s">
        <v>627</v>
      </c>
      <c r="TPX3" s="4" t="s">
        <v>627</v>
      </c>
      <c r="TPY3" s="4" t="s">
        <v>627</v>
      </c>
      <c r="TPZ3" s="4" t="s">
        <v>627</v>
      </c>
      <c r="TQA3" s="4" t="s">
        <v>627</v>
      </c>
      <c r="TQB3" s="4" t="s">
        <v>627</v>
      </c>
      <c r="TQC3" s="4" t="s">
        <v>627</v>
      </c>
      <c r="TQD3" s="4" t="s">
        <v>627</v>
      </c>
      <c r="TQE3" s="4" t="s">
        <v>627</v>
      </c>
      <c r="TQF3" s="4" t="s">
        <v>627</v>
      </c>
      <c r="TQG3" s="4" t="s">
        <v>627</v>
      </c>
      <c r="TQH3" s="4" t="s">
        <v>627</v>
      </c>
      <c r="TQI3" s="4" t="s">
        <v>627</v>
      </c>
      <c r="TQJ3" s="4" t="s">
        <v>627</v>
      </c>
      <c r="TQK3" s="4" t="s">
        <v>627</v>
      </c>
      <c r="TQL3" s="4" t="s">
        <v>627</v>
      </c>
      <c r="TQM3" s="4" t="s">
        <v>627</v>
      </c>
      <c r="TQN3" s="4" t="s">
        <v>627</v>
      </c>
      <c r="TQO3" s="4" t="s">
        <v>627</v>
      </c>
      <c r="TQP3" s="4" t="s">
        <v>627</v>
      </c>
      <c r="TQQ3" s="4" t="s">
        <v>627</v>
      </c>
      <c r="TQR3" s="4" t="s">
        <v>627</v>
      </c>
      <c r="TQS3" s="4" t="s">
        <v>627</v>
      </c>
      <c r="TQT3" s="4" t="s">
        <v>627</v>
      </c>
      <c r="TQU3" s="4" t="s">
        <v>627</v>
      </c>
      <c r="TQV3" s="4" t="s">
        <v>627</v>
      </c>
      <c r="TQW3" s="4" t="s">
        <v>627</v>
      </c>
      <c r="TQX3" s="4" t="s">
        <v>627</v>
      </c>
      <c r="TQY3" s="4" t="s">
        <v>627</v>
      </c>
      <c r="TQZ3" s="4" t="s">
        <v>627</v>
      </c>
      <c r="TRA3" s="4" t="s">
        <v>627</v>
      </c>
      <c r="TRB3" s="4" t="s">
        <v>627</v>
      </c>
      <c r="TRC3" s="4" t="s">
        <v>627</v>
      </c>
      <c r="TRD3" s="4" t="s">
        <v>627</v>
      </c>
      <c r="TRE3" s="4" t="s">
        <v>627</v>
      </c>
      <c r="TRF3" s="4" t="s">
        <v>627</v>
      </c>
      <c r="TRG3" s="4" t="s">
        <v>627</v>
      </c>
      <c r="TRH3" s="4" t="s">
        <v>627</v>
      </c>
      <c r="TRI3" s="4" t="s">
        <v>627</v>
      </c>
      <c r="TRJ3" s="4" t="s">
        <v>627</v>
      </c>
      <c r="TRK3" s="4" t="s">
        <v>627</v>
      </c>
      <c r="TRL3" s="4" t="s">
        <v>627</v>
      </c>
      <c r="TRM3" s="4" t="s">
        <v>627</v>
      </c>
      <c r="TRN3" s="4" t="s">
        <v>627</v>
      </c>
      <c r="TRO3" s="4" t="s">
        <v>627</v>
      </c>
      <c r="TRP3" s="4" t="s">
        <v>627</v>
      </c>
      <c r="TRQ3" s="4" t="s">
        <v>627</v>
      </c>
      <c r="TRR3" s="4" t="s">
        <v>627</v>
      </c>
      <c r="TRS3" s="4" t="s">
        <v>627</v>
      </c>
      <c r="TRT3" s="4" t="s">
        <v>627</v>
      </c>
      <c r="TRU3" s="4" t="s">
        <v>627</v>
      </c>
      <c r="TRV3" s="4" t="s">
        <v>627</v>
      </c>
      <c r="TRW3" s="4" t="s">
        <v>627</v>
      </c>
      <c r="TRX3" s="4" t="s">
        <v>627</v>
      </c>
      <c r="TRY3" s="4" t="s">
        <v>627</v>
      </c>
      <c r="TRZ3" s="4" t="s">
        <v>627</v>
      </c>
      <c r="TSA3" s="4" t="s">
        <v>627</v>
      </c>
      <c r="TSB3" s="4" t="s">
        <v>627</v>
      </c>
      <c r="TSC3" s="4" t="s">
        <v>627</v>
      </c>
      <c r="TSD3" s="4" t="s">
        <v>627</v>
      </c>
      <c r="TSE3" s="4" t="s">
        <v>627</v>
      </c>
      <c r="TSF3" s="4" t="s">
        <v>627</v>
      </c>
      <c r="TSG3" s="4" t="s">
        <v>627</v>
      </c>
      <c r="TSH3" s="4" t="s">
        <v>627</v>
      </c>
      <c r="TSI3" s="4" t="s">
        <v>627</v>
      </c>
      <c r="TSJ3" s="4" t="s">
        <v>627</v>
      </c>
      <c r="TSK3" s="4" t="s">
        <v>627</v>
      </c>
      <c r="TSL3" s="4" t="s">
        <v>627</v>
      </c>
      <c r="TSM3" s="4" t="s">
        <v>627</v>
      </c>
      <c r="TSN3" s="4" t="s">
        <v>627</v>
      </c>
      <c r="TSO3" s="4" t="s">
        <v>627</v>
      </c>
      <c r="TSP3" s="4" t="s">
        <v>627</v>
      </c>
      <c r="TSQ3" s="4" t="s">
        <v>627</v>
      </c>
      <c r="TSR3" s="4" t="s">
        <v>627</v>
      </c>
      <c r="TSS3" s="4" t="s">
        <v>627</v>
      </c>
      <c r="TST3" s="4" t="s">
        <v>627</v>
      </c>
      <c r="TSU3" s="4" t="s">
        <v>627</v>
      </c>
      <c r="TSV3" s="4" t="s">
        <v>627</v>
      </c>
      <c r="TSW3" s="4" t="s">
        <v>627</v>
      </c>
      <c r="TSX3" s="4" t="s">
        <v>627</v>
      </c>
      <c r="TSY3" s="4" t="s">
        <v>627</v>
      </c>
      <c r="TSZ3" s="4" t="s">
        <v>627</v>
      </c>
      <c r="TTA3" s="4" t="s">
        <v>627</v>
      </c>
      <c r="TTB3" s="4" t="s">
        <v>627</v>
      </c>
      <c r="TTC3" s="4" t="s">
        <v>627</v>
      </c>
      <c r="TTD3" s="4" t="s">
        <v>627</v>
      </c>
      <c r="TTE3" s="4" t="s">
        <v>627</v>
      </c>
      <c r="TTF3" s="4" t="s">
        <v>627</v>
      </c>
      <c r="TTG3" s="4" t="s">
        <v>627</v>
      </c>
      <c r="TTH3" s="4" t="s">
        <v>627</v>
      </c>
      <c r="TTI3" s="4" t="s">
        <v>627</v>
      </c>
      <c r="TTJ3" s="4" t="s">
        <v>627</v>
      </c>
      <c r="TTK3" s="4" t="s">
        <v>627</v>
      </c>
      <c r="TTL3" s="4" t="s">
        <v>627</v>
      </c>
      <c r="TTM3" s="4" t="s">
        <v>627</v>
      </c>
      <c r="TTN3" s="4" t="s">
        <v>627</v>
      </c>
      <c r="TTO3" s="4" t="s">
        <v>627</v>
      </c>
      <c r="TTP3" s="4" t="s">
        <v>627</v>
      </c>
      <c r="TTQ3" s="4" t="s">
        <v>627</v>
      </c>
      <c r="TTR3" s="4" t="s">
        <v>627</v>
      </c>
      <c r="TTS3" s="4" t="s">
        <v>627</v>
      </c>
      <c r="TTT3" s="4" t="s">
        <v>627</v>
      </c>
      <c r="TTU3" s="4" t="s">
        <v>627</v>
      </c>
      <c r="TTV3" s="4" t="s">
        <v>627</v>
      </c>
      <c r="TTW3" s="4" t="s">
        <v>627</v>
      </c>
      <c r="TTX3" s="4" t="s">
        <v>627</v>
      </c>
      <c r="TTY3" s="4" t="s">
        <v>627</v>
      </c>
      <c r="TTZ3" s="4" t="s">
        <v>627</v>
      </c>
      <c r="TUA3" s="4" t="s">
        <v>627</v>
      </c>
      <c r="TUB3" s="4" t="s">
        <v>627</v>
      </c>
      <c r="TUC3" s="4" t="s">
        <v>627</v>
      </c>
      <c r="TUD3" s="4" t="s">
        <v>627</v>
      </c>
      <c r="TUE3" s="4" t="s">
        <v>627</v>
      </c>
      <c r="TUF3" s="4" t="s">
        <v>627</v>
      </c>
      <c r="TUG3" s="4" t="s">
        <v>627</v>
      </c>
      <c r="TUH3" s="4" t="s">
        <v>627</v>
      </c>
      <c r="TUI3" s="4" t="s">
        <v>627</v>
      </c>
      <c r="TUJ3" s="4" t="s">
        <v>627</v>
      </c>
      <c r="TUK3" s="4" t="s">
        <v>627</v>
      </c>
      <c r="TUL3" s="4" t="s">
        <v>627</v>
      </c>
      <c r="TUM3" s="4" t="s">
        <v>627</v>
      </c>
      <c r="TUN3" s="4" t="s">
        <v>627</v>
      </c>
      <c r="TUO3" s="4" t="s">
        <v>627</v>
      </c>
      <c r="TUP3" s="4" t="s">
        <v>627</v>
      </c>
      <c r="TUQ3" s="4" t="s">
        <v>627</v>
      </c>
      <c r="TUR3" s="4" t="s">
        <v>627</v>
      </c>
      <c r="TUS3" s="4" t="s">
        <v>627</v>
      </c>
      <c r="TUT3" s="4" t="s">
        <v>627</v>
      </c>
      <c r="TUU3" s="4" t="s">
        <v>627</v>
      </c>
      <c r="TUV3" s="4" t="s">
        <v>627</v>
      </c>
      <c r="TUW3" s="4" t="s">
        <v>627</v>
      </c>
      <c r="TUX3" s="4" t="s">
        <v>627</v>
      </c>
      <c r="TUY3" s="4" t="s">
        <v>627</v>
      </c>
      <c r="TUZ3" s="4" t="s">
        <v>627</v>
      </c>
      <c r="TVA3" s="4" t="s">
        <v>627</v>
      </c>
      <c r="TVB3" s="4" t="s">
        <v>627</v>
      </c>
      <c r="TVC3" s="4" t="s">
        <v>627</v>
      </c>
      <c r="TVD3" s="4" t="s">
        <v>627</v>
      </c>
      <c r="TVE3" s="4" t="s">
        <v>627</v>
      </c>
      <c r="TVF3" s="4" t="s">
        <v>627</v>
      </c>
      <c r="TVG3" s="4" t="s">
        <v>627</v>
      </c>
      <c r="TVH3" s="4" t="s">
        <v>627</v>
      </c>
      <c r="TVI3" s="4" t="s">
        <v>627</v>
      </c>
      <c r="TVJ3" s="4" t="s">
        <v>627</v>
      </c>
      <c r="TVK3" s="4" t="s">
        <v>627</v>
      </c>
      <c r="TVL3" s="4" t="s">
        <v>627</v>
      </c>
      <c r="TVM3" s="4" t="s">
        <v>627</v>
      </c>
      <c r="TVN3" s="4" t="s">
        <v>627</v>
      </c>
      <c r="TVO3" s="4" t="s">
        <v>627</v>
      </c>
      <c r="TVP3" s="4" t="s">
        <v>627</v>
      </c>
      <c r="TVQ3" s="4" t="s">
        <v>627</v>
      </c>
      <c r="TVR3" s="4" t="s">
        <v>627</v>
      </c>
      <c r="TVS3" s="4" t="s">
        <v>627</v>
      </c>
      <c r="TVT3" s="4" t="s">
        <v>627</v>
      </c>
      <c r="TVU3" s="4" t="s">
        <v>627</v>
      </c>
      <c r="TVV3" s="4" t="s">
        <v>627</v>
      </c>
      <c r="TVW3" s="4" t="s">
        <v>627</v>
      </c>
      <c r="TVX3" s="4" t="s">
        <v>627</v>
      </c>
      <c r="TVY3" s="4" t="s">
        <v>627</v>
      </c>
      <c r="TVZ3" s="4" t="s">
        <v>627</v>
      </c>
      <c r="TWA3" s="4" t="s">
        <v>627</v>
      </c>
      <c r="TWB3" s="4" t="s">
        <v>627</v>
      </c>
      <c r="TWC3" s="4" t="s">
        <v>627</v>
      </c>
      <c r="TWD3" s="4" t="s">
        <v>627</v>
      </c>
      <c r="TWE3" s="4" t="s">
        <v>627</v>
      </c>
      <c r="TWF3" s="4" t="s">
        <v>627</v>
      </c>
      <c r="TWG3" s="4" t="s">
        <v>627</v>
      </c>
      <c r="TWH3" s="4" t="s">
        <v>627</v>
      </c>
      <c r="TWI3" s="4" t="s">
        <v>627</v>
      </c>
      <c r="TWJ3" s="4" t="s">
        <v>627</v>
      </c>
      <c r="TWK3" s="4" t="s">
        <v>627</v>
      </c>
      <c r="TWL3" s="4" t="s">
        <v>627</v>
      </c>
      <c r="TWM3" s="4" t="s">
        <v>627</v>
      </c>
      <c r="TWN3" s="4" t="s">
        <v>627</v>
      </c>
      <c r="TWO3" s="4" t="s">
        <v>627</v>
      </c>
      <c r="TWP3" s="4" t="s">
        <v>627</v>
      </c>
      <c r="TWQ3" s="4" t="s">
        <v>627</v>
      </c>
      <c r="TWR3" s="4" t="s">
        <v>627</v>
      </c>
      <c r="TWS3" s="4" t="s">
        <v>627</v>
      </c>
      <c r="TWT3" s="4" t="s">
        <v>627</v>
      </c>
      <c r="TWU3" s="4" t="s">
        <v>627</v>
      </c>
      <c r="TWV3" s="4" t="s">
        <v>627</v>
      </c>
      <c r="TWW3" s="4" t="s">
        <v>627</v>
      </c>
      <c r="TWX3" s="4" t="s">
        <v>627</v>
      </c>
      <c r="TWY3" s="4" t="s">
        <v>627</v>
      </c>
      <c r="TWZ3" s="4" t="s">
        <v>627</v>
      </c>
      <c r="TXA3" s="4" t="s">
        <v>627</v>
      </c>
      <c r="TXB3" s="4" t="s">
        <v>627</v>
      </c>
      <c r="TXC3" s="4" t="s">
        <v>627</v>
      </c>
      <c r="TXD3" s="4" t="s">
        <v>627</v>
      </c>
      <c r="TXE3" s="4" t="s">
        <v>627</v>
      </c>
      <c r="TXF3" s="4" t="s">
        <v>627</v>
      </c>
      <c r="TXG3" s="4" t="s">
        <v>627</v>
      </c>
      <c r="TXH3" s="4" t="s">
        <v>627</v>
      </c>
      <c r="TXI3" s="4" t="s">
        <v>627</v>
      </c>
      <c r="TXJ3" s="4" t="s">
        <v>627</v>
      </c>
      <c r="TXK3" s="4" t="s">
        <v>627</v>
      </c>
      <c r="TXL3" s="4" t="s">
        <v>627</v>
      </c>
      <c r="TXM3" s="4" t="s">
        <v>627</v>
      </c>
      <c r="TXN3" s="4" t="s">
        <v>627</v>
      </c>
      <c r="TXO3" s="4" t="s">
        <v>627</v>
      </c>
      <c r="TXP3" s="4" t="s">
        <v>627</v>
      </c>
      <c r="TXQ3" s="4" t="s">
        <v>627</v>
      </c>
      <c r="TXR3" s="4" t="s">
        <v>627</v>
      </c>
      <c r="TXS3" s="4" t="s">
        <v>627</v>
      </c>
      <c r="TXT3" s="4" t="s">
        <v>627</v>
      </c>
      <c r="TXU3" s="4" t="s">
        <v>627</v>
      </c>
      <c r="TXV3" s="4" t="s">
        <v>627</v>
      </c>
      <c r="TXW3" s="4" t="s">
        <v>627</v>
      </c>
      <c r="TXX3" s="4" t="s">
        <v>627</v>
      </c>
      <c r="TXY3" s="4" t="s">
        <v>627</v>
      </c>
      <c r="TXZ3" s="4" t="s">
        <v>627</v>
      </c>
      <c r="TYA3" s="4" t="s">
        <v>627</v>
      </c>
      <c r="TYB3" s="4" t="s">
        <v>627</v>
      </c>
      <c r="TYC3" s="4" t="s">
        <v>627</v>
      </c>
      <c r="TYD3" s="4" t="s">
        <v>627</v>
      </c>
      <c r="TYE3" s="4" t="s">
        <v>627</v>
      </c>
      <c r="TYF3" s="4" t="s">
        <v>627</v>
      </c>
      <c r="TYG3" s="4" t="s">
        <v>627</v>
      </c>
      <c r="TYH3" s="4" t="s">
        <v>627</v>
      </c>
      <c r="TYI3" s="4" t="s">
        <v>627</v>
      </c>
      <c r="TYJ3" s="4" t="s">
        <v>627</v>
      </c>
      <c r="TYK3" s="4" t="s">
        <v>627</v>
      </c>
      <c r="TYL3" s="4" t="s">
        <v>627</v>
      </c>
      <c r="TYM3" s="4" t="s">
        <v>627</v>
      </c>
      <c r="TYN3" s="4" t="s">
        <v>627</v>
      </c>
      <c r="TYO3" s="4" t="s">
        <v>627</v>
      </c>
      <c r="TYP3" s="4" t="s">
        <v>627</v>
      </c>
      <c r="TYQ3" s="4" t="s">
        <v>627</v>
      </c>
      <c r="TYR3" s="4" t="s">
        <v>627</v>
      </c>
      <c r="TYS3" s="4" t="s">
        <v>627</v>
      </c>
      <c r="TYT3" s="4" t="s">
        <v>627</v>
      </c>
      <c r="TYU3" s="4" t="s">
        <v>627</v>
      </c>
      <c r="TYV3" s="4" t="s">
        <v>627</v>
      </c>
      <c r="TYW3" s="4" t="s">
        <v>627</v>
      </c>
      <c r="TYX3" s="4" t="s">
        <v>627</v>
      </c>
      <c r="TYY3" s="4" t="s">
        <v>627</v>
      </c>
      <c r="TYZ3" s="4" t="s">
        <v>627</v>
      </c>
      <c r="TZA3" s="4" t="s">
        <v>627</v>
      </c>
      <c r="TZB3" s="4" t="s">
        <v>627</v>
      </c>
      <c r="TZC3" s="4" t="s">
        <v>627</v>
      </c>
      <c r="TZD3" s="4" t="s">
        <v>627</v>
      </c>
      <c r="TZE3" s="4" t="s">
        <v>627</v>
      </c>
      <c r="TZF3" s="4" t="s">
        <v>627</v>
      </c>
      <c r="TZG3" s="4" t="s">
        <v>627</v>
      </c>
      <c r="TZH3" s="4" t="s">
        <v>627</v>
      </c>
      <c r="TZI3" s="4" t="s">
        <v>627</v>
      </c>
      <c r="TZJ3" s="4" t="s">
        <v>627</v>
      </c>
      <c r="TZK3" s="4" t="s">
        <v>627</v>
      </c>
      <c r="TZL3" s="4" t="s">
        <v>627</v>
      </c>
      <c r="TZM3" s="4" t="s">
        <v>627</v>
      </c>
      <c r="TZN3" s="4" t="s">
        <v>627</v>
      </c>
      <c r="TZO3" s="4" t="s">
        <v>627</v>
      </c>
      <c r="TZP3" s="4" t="s">
        <v>627</v>
      </c>
      <c r="TZQ3" s="4" t="s">
        <v>627</v>
      </c>
      <c r="TZR3" s="4" t="s">
        <v>627</v>
      </c>
      <c r="TZS3" s="4" t="s">
        <v>627</v>
      </c>
      <c r="TZT3" s="4" t="s">
        <v>627</v>
      </c>
      <c r="TZU3" s="4" t="s">
        <v>627</v>
      </c>
      <c r="TZV3" s="4" t="s">
        <v>627</v>
      </c>
      <c r="TZW3" s="4" t="s">
        <v>627</v>
      </c>
      <c r="TZX3" s="4" t="s">
        <v>627</v>
      </c>
      <c r="TZY3" s="4" t="s">
        <v>627</v>
      </c>
      <c r="TZZ3" s="4" t="s">
        <v>627</v>
      </c>
      <c r="UAA3" s="4" t="s">
        <v>627</v>
      </c>
      <c r="UAB3" s="4" t="s">
        <v>627</v>
      </c>
      <c r="UAC3" s="4" t="s">
        <v>627</v>
      </c>
      <c r="UAD3" s="4" t="s">
        <v>627</v>
      </c>
      <c r="UAE3" s="4" t="s">
        <v>627</v>
      </c>
      <c r="UAF3" s="4" t="s">
        <v>627</v>
      </c>
      <c r="UAG3" s="4" t="s">
        <v>627</v>
      </c>
      <c r="UAH3" s="4" t="s">
        <v>627</v>
      </c>
      <c r="UAI3" s="4" t="s">
        <v>627</v>
      </c>
      <c r="UAJ3" s="4" t="s">
        <v>627</v>
      </c>
      <c r="UAK3" s="4" t="s">
        <v>627</v>
      </c>
      <c r="UAL3" s="4" t="s">
        <v>627</v>
      </c>
      <c r="UAM3" s="4" t="s">
        <v>627</v>
      </c>
      <c r="UAN3" s="4" t="s">
        <v>627</v>
      </c>
      <c r="UAO3" s="4" t="s">
        <v>627</v>
      </c>
      <c r="UAP3" s="4" t="s">
        <v>627</v>
      </c>
      <c r="UAQ3" s="4" t="s">
        <v>627</v>
      </c>
      <c r="UAR3" s="4" t="s">
        <v>627</v>
      </c>
      <c r="UAS3" s="4" t="s">
        <v>627</v>
      </c>
      <c r="UAT3" s="4" t="s">
        <v>627</v>
      </c>
      <c r="UAU3" s="4" t="s">
        <v>627</v>
      </c>
      <c r="UAV3" s="4" t="s">
        <v>627</v>
      </c>
      <c r="UAW3" s="4" t="s">
        <v>627</v>
      </c>
      <c r="UAX3" s="4" t="s">
        <v>627</v>
      </c>
      <c r="UAY3" s="4" t="s">
        <v>627</v>
      </c>
      <c r="UAZ3" s="4" t="s">
        <v>627</v>
      </c>
      <c r="UBA3" s="4" t="s">
        <v>627</v>
      </c>
      <c r="UBB3" s="4" t="s">
        <v>627</v>
      </c>
      <c r="UBC3" s="4" t="s">
        <v>627</v>
      </c>
      <c r="UBD3" s="4" t="s">
        <v>627</v>
      </c>
      <c r="UBE3" s="4" t="s">
        <v>627</v>
      </c>
      <c r="UBF3" s="4" t="s">
        <v>627</v>
      </c>
      <c r="UBG3" s="4" t="s">
        <v>627</v>
      </c>
      <c r="UBH3" s="4" t="s">
        <v>627</v>
      </c>
      <c r="UBI3" s="4" t="s">
        <v>627</v>
      </c>
      <c r="UBJ3" s="4" t="s">
        <v>627</v>
      </c>
      <c r="UBK3" s="4" t="s">
        <v>627</v>
      </c>
      <c r="UBL3" s="4" t="s">
        <v>627</v>
      </c>
      <c r="UBM3" s="4" t="s">
        <v>627</v>
      </c>
      <c r="UBN3" s="4" t="s">
        <v>627</v>
      </c>
      <c r="UBO3" s="4" t="s">
        <v>627</v>
      </c>
      <c r="UBP3" s="4" t="s">
        <v>627</v>
      </c>
      <c r="UBQ3" s="4" t="s">
        <v>627</v>
      </c>
      <c r="UBR3" s="4" t="s">
        <v>627</v>
      </c>
      <c r="UBS3" s="4" t="s">
        <v>627</v>
      </c>
      <c r="UBT3" s="4" t="s">
        <v>627</v>
      </c>
      <c r="UBU3" s="4" t="s">
        <v>627</v>
      </c>
      <c r="UBV3" s="4" t="s">
        <v>627</v>
      </c>
      <c r="UBW3" s="4" t="s">
        <v>627</v>
      </c>
      <c r="UBX3" s="4" t="s">
        <v>627</v>
      </c>
      <c r="UBY3" s="4" t="s">
        <v>627</v>
      </c>
      <c r="UBZ3" s="4" t="s">
        <v>627</v>
      </c>
      <c r="UCA3" s="4" t="s">
        <v>627</v>
      </c>
      <c r="UCB3" s="4" t="s">
        <v>627</v>
      </c>
      <c r="UCC3" s="4" t="s">
        <v>627</v>
      </c>
      <c r="UCD3" s="4" t="s">
        <v>627</v>
      </c>
      <c r="UCE3" s="4" t="s">
        <v>627</v>
      </c>
      <c r="UCF3" s="4" t="s">
        <v>627</v>
      </c>
      <c r="UCG3" s="4" t="s">
        <v>627</v>
      </c>
      <c r="UCH3" s="4" t="s">
        <v>627</v>
      </c>
      <c r="UCI3" s="4" t="s">
        <v>627</v>
      </c>
      <c r="UCJ3" s="4" t="s">
        <v>627</v>
      </c>
      <c r="UCK3" s="4" t="s">
        <v>627</v>
      </c>
      <c r="UCL3" s="4" t="s">
        <v>627</v>
      </c>
      <c r="UCM3" s="4" t="s">
        <v>627</v>
      </c>
      <c r="UCN3" s="4" t="s">
        <v>627</v>
      </c>
      <c r="UCO3" s="4" t="s">
        <v>627</v>
      </c>
      <c r="UCP3" s="4" t="s">
        <v>627</v>
      </c>
      <c r="UCQ3" s="4" t="s">
        <v>627</v>
      </c>
      <c r="UCR3" s="4" t="s">
        <v>627</v>
      </c>
      <c r="UCS3" s="4" t="s">
        <v>627</v>
      </c>
      <c r="UCT3" s="4" t="s">
        <v>627</v>
      </c>
      <c r="UCU3" s="4" t="s">
        <v>627</v>
      </c>
      <c r="UCV3" s="4" t="s">
        <v>627</v>
      </c>
      <c r="UCW3" s="4" t="s">
        <v>627</v>
      </c>
      <c r="UCX3" s="4" t="s">
        <v>627</v>
      </c>
      <c r="UCY3" s="4" t="s">
        <v>627</v>
      </c>
      <c r="UCZ3" s="4" t="s">
        <v>627</v>
      </c>
      <c r="UDA3" s="4" t="s">
        <v>627</v>
      </c>
      <c r="UDB3" s="4" t="s">
        <v>627</v>
      </c>
      <c r="UDC3" s="4" t="s">
        <v>627</v>
      </c>
      <c r="UDD3" s="4" t="s">
        <v>627</v>
      </c>
      <c r="UDE3" s="4" t="s">
        <v>627</v>
      </c>
      <c r="UDF3" s="4" t="s">
        <v>627</v>
      </c>
      <c r="UDG3" s="4" t="s">
        <v>627</v>
      </c>
      <c r="UDH3" s="4" t="s">
        <v>627</v>
      </c>
      <c r="UDI3" s="4" t="s">
        <v>627</v>
      </c>
      <c r="UDJ3" s="4" t="s">
        <v>627</v>
      </c>
      <c r="UDK3" s="4" t="s">
        <v>627</v>
      </c>
      <c r="UDL3" s="4" t="s">
        <v>627</v>
      </c>
      <c r="UDM3" s="4" t="s">
        <v>627</v>
      </c>
      <c r="UDN3" s="4" t="s">
        <v>627</v>
      </c>
      <c r="UDO3" s="4" t="s">
        <v>627</v>
      </c>
      <c r="UDP3" s="4" t="s">
        <v>627</v>
      </c>
      <c r="UDQ3" s="4" t="s">
        <v>627</v>
      </c>
      <c r="UDR3" s="4" t="s">
        <v>627</v>
      </c>
      <c r="UDS3" s="4" t="s">
        <v>627</v>
      </c>
      <c r="UDT3" s="4" t="s">
        <v>627</v>
      </c>
      <c r="UDU3" s="4" t="s">
        <v>627</v>
      </c>
      <c r="UDV3" s="4" t="s">
        <v>627</v>
      </c>
      <c r="UDW3" s="4" t="s">
        <v>627</v>
      </c>
      <c r="UDX3" s="4" t="s">
        <v>627</v>
      </c>
      <c r="UDY3" s="4" t="s">
        <v>627</v>
      </c>
      <c r="UDZ3" s="4" t="s">
        <v>627</v>
      </c>
      <c r="UEA3" s="4" t="s">
        <v>627</v>
      </c>
      <c r="UEB3" s="4" t="s">
        <v>627</v>
      </c>
      <c r="UEC3" s="4" t="s">
        <v>627</v>
      </c>
      <c r="UED3" s="4" t="s">
        <v>627</v>
      </c>
      <c r="UEE3" s="4" t="s">
        <v>627</v>
      </c>
      <c r="UEF3" s="4" t="s">
        <v>627</v>
      </c>
      <c r="UEG3" s="4" t="s">
        <v>627</v>
      </c>
      <c r="UEH3" s="4" t="s">
        <v>627</v>
      </c>
      <c r="UEI3" s="4" t="s">
        <v>627</v>
      </c>
      <c r="UEJ3" s="4" t="s">
        <v>627</v>
      </c>
      <c r="UEK3" s="4" t="s">
        <v>627</v>
      </c>
      <c r="UEL3" s="4" t="s">
        <v>627</v>
      </c>
      <c r="UEM3" s="4" t="s">
        <v>627</v>
      </c>
      <c r="UEN3" s="4" t="s">
        <v>627</v>
      </c>
      <c r="UEO3" s="4" t="s">
        <v>627</v>
      </c>
      <c r="UEP3" s="4" t="s">
        <v>627</v>
      </c>
      <c r="UEQ3" s="4" t="s">
        <v>627</v>
      </c>
      <c r="UER3" s="4" t="s">
        <v>627</v>
      </c>
      <c r="UES3" s="4" t="s">
        <v>627</v>
      </c>
      <c r="UET3" s="4" t="s">
        <v>627</v>
      </c>
      <c r="UEU3" s="4" t="s">
        <v>627</v>
      </c>
      <c r="UEV3" s="4" t="s">
        <v>627</v>
      </c>
      <c r="UEW3" s="4" t="s">
        <v>627</v>
      </c>
      <c r="UEX3" s="4" t="s">
        <v>627</v>
      </c>
      <c r="UEY3" s="4" t="s">
        <v>627</v>
      </c>
      <c r="UEZ3" s="4" t="s">
        <v>627</v>
      </c>
      <c r="UFA3" s="4" t="s">
        <v>627</v>
      </c>
      <c r="UFB3" s="4" t="s">
        <v>627</v>
      </c>
      <c r="UFC3" s="4" t="s">
        <v>627</v>
      </c>
      <c r="UFD3" s="4" t="s">
        <v>627</v>
      </c>
      <c r="UFE3" s="4" t="s">
        <v>627</v>
      </c>
      <c r="UFF3" s="4" t="s">
        <v>627</v>
      </c>
      <c r="UFG3" s="4" t="s">
        <v>627</v>
      </c>
      <c r="UFH3" s="4" t="s">
        <v>627</v>
      </c>
      <c r="UFI3" s="4" t="s">
        <v>627</v>
      </c>
      <c r="UFJ3" s="4" t="s">
        <v>627</v>
      </c>
      <c r="UFK3" s="4" t="s">
        <v>627</v>
      </c>
      <c r="UFL3" s="4" t="s">
        <v>627</v>
      </c>
      <c r="UFM3" s="4" t="s">
        <v>627</v>
      </c>
      <c r="UFN3" s="4" t="s">
        <v>627</v>
      </c>
      <c r="UFO3" s="4" t="s">
        <v>627</v>
      </c>
      <c r="UFP3" s="4" t="s">
        <v>627</v>
      </c>
      <c r="UFQ3" s="4" t="s">
        <v>627</v>
      </c>
      <c r="UFR3" s="4" t="s">
        <v>627</v>
      </c>
      <c r="UFS3" s="4" t="s">
        <v>627</v>
      </c>
      <c r="UFT3" s="4" t="s">
        <v>627</v>
      </c>
      <c r="UFU3" s="4" t="s">
        <v>627</v>
      </c>
      <c r="UFV3" s="4" t="s">
        <v>627</v>
      </c>
      <c r="UFW3" s="4" t="s">
        <v>627</v>
      </c>
      <c r="UFX3" s="4" t="s">
        <v>627</v>
      </c>
      <c r="UFY3" s="4" t="s">
        <v>627</v>
      </c>
      <c r="UFZ3" s="4" t="s">
        <v>627</v>
      </c>
      <c r="UGA3" s="4" t="s">
        <v>627</v>
      </c>
      <c r="UGB3" s="4" t="s">
        <v>627</v>
      </c>
      <c r="UGC3" s="4" t="s">
        <v>627</v>
      </c>
      <c r="UGD3" s="4" t="s">
        <v>627</v>
      </c>
      <c r="UGE3" s="4" t="s">
        <v>627</v>
      </c>
      <c r="UGF3" s="4" t="s">
        <v>627</v>
      </c>
      <c r="UGG3" s="4" t="s">
        <v>627</v>
      </c>
      <c r="UGH3" s="4" t="s">
        <v>627</v>
      </c>
      <c r="UGI3" s="4" t="s">
        <v>627</v>
      </c>
      <c r="UGJ3" s="4" t="s">
        <v>627</v>
      </c>
      <c r="UGK3" s="4" t="s">
        <v>627</v>
      </c>
      <c r="UGL3" s="4" t="s">
        <v>627</v>
      </c>
      <c r="UGM3" s="4" t="s">
        <v>627</v>
      </c>
      <c r="UGN3" s="4" t="s">
        <v>627</v>
      </c>
      <c r="UGO3" s="4" t="s">
        <v>627</v>
      </c>
      <c r="UGP3" s="4" t="s">
        <v>627</v>
      </c>
      <c r="UGQ3" s="4" t="s">
        <v>627</v>
      </c>
      <c r="UGR3" s="4" t="s">
        <v>627</v>
      </c>
      <c r="UGS3" s="4" t="s">
        <v>627</v>
      </c>
      <c r="UGT3" s="4" t="s">
        <v>627</v>
      </c>
      <c r="UGU3" s="4" t="s">
        <v>627</v>
      </c>
      <c r="UGV3" s="4" t="s">
        <v>627</v>
      </c>
      <c r="UGW3" s="4" t="s">
        <v>627</v>
      </c>
      <c r="UGX3" s="4" t="s">
        <v>627</v>
      </c>
      <c r="UGY3" s="4" t="s">
        <v>627</v>
      </c>
      <c r="UGZ3" s="4" t="s">
        <v>627</v>
      </c>
      <c r="UHA3" s="4" t="s">
        <v>627</v>
      </c>
      <c r="UHB3" s="4" t="s">
        <v>627</v>
      </c>
      <c r="UHC3" s="4" t="s">
        <v>627</v>
      </c>
      <c r="UHD3" s="4" t="s">
        <v>627</v>
      </c>
      <c r="UHE3" s="4" t="s">
        <v>627</v>
      </c>
      <c r="UHF3" s="4" t="s">
        <v>627</v>
      </c>
      <c r="UHG3" s="4" t="s">
        <v>627</v>
      </c>
      <c r="UHH3" s="4" t="s">
        <v>627</v>
      </c>
      <c r="UHI3" s="4" t="s">
        <v>627</v>
      </c>
      <c r="UHJ3" s="4" t="s">
        <v>627</v>
      </c>
      <c r="UHK3" s="4" t="s">
        <v>627</v>
      </c>
      <c r="UHL3" s="4" t="s">
        <v>627</v>
      </c>
      <c r="UHM3" s="4" t="s">
        <v>627</v>
      </c>
      <c r="UHN3" s="4" t="s">
        <v>627</v>
      </c>
      <c r="UHO3" s="4" t="s">
        <v>627</v>
      </c>
      <c r="UHP3" s="4" t="s">
        <v>627</v>
      </c>
      <c r="UHQ3" s="4" t="s">
        <v>627</v>
      </c>
      <c r="UHR3" s="4" t="s">
        <v>627</v>
      </c>
      <c r="UHS3" s="4" t="s">
        <v>627</v>
      </c>
      <c r="UHT3" s="4" t="s">
        <v>627</v>
      </c>
      <c r="UHU3" s="4" t="s">
        <v>627</v>
      </c>
      <c r="UHV3" s="4" t="s">
        <v>627</v>
      </c>
      <c r="UHW3" s="4" t="s">
        <v>627</v>
      </c>
      <c r="UHX3" s="4" t="s">
        <v>627</v>
      </c>
      <c r="UHY3" s="4" t="s">
        <v>627</v>
      </c>
      <c r="UHZ3" s="4" t="s">
        <v>627</v>
      </c>
      <c r="UIA3" s="4" t="s">
        <v>627</v>
      </c>
      <c r="UIB3" s="4" t="s">
        <v>627</v>
      </c>
      <c r="UIC3" s="4" t="s">
        <v>627</v>
      </c>
      <c r="UID3" s="4" t="s">
        <v>627</v>
      </c>
      <c r="UIE3" s="4" t="s">
        <v>627</v>
      </c>
      <c r="UIF3" s="4" t="s">
        <v>627</v>
      </c>
      <c r="UIG3" s="4" t="s">
        <v>627</v>
      </c>
      <c r="UIH3" s="4" t="s">
        <v>627</v>
      </c>
      <c r="UII3" s="4" t="s">
        <v>627</v>
      </c>
      <c r="UIJ3" s="4" t="s">
        <v>627</v>
      </c>
      <c r="UIK3" s="4" t="s">
        <v>627</v>
      </c>
      <c r="UIL3" s="4" t="s">
        <v>627</v>
      </c>
      <c r="UIM3" s="4" t="s">
        <v>627</v>
      </c>
      <c r="UIN3" s="4" t="s">
        <v>627</v>
      </c>
      <c r="UIO3" s="4" t="s">
        <v>627</v>
      </c>
      <c r="UIP3" s="4" t="s">
        <v>627</v>
      </c>
      <c r="UIQ3" s="4" t="s">
        <v>627</v>
      </c>
      <c r="UIR3" s="4" t="s">
        <v>627</v>
      </c>
      <c r="UIS3" s="4" t="s">
        <v>627</v>
      </c>
      <c r="UIT3" s="4" t="s">
        <v>627</v>
      </c>
      <c r="UIU3" s="4" t="s">
        <v>627</v>
      </c>
      <c r="UIV3" s="4" t="s">
        <v>627</v>
      </c>
      <c r="UIW3" s="4" t="s">
        <v>627</v>
      </c>
      <c r="UIX3" s="4" t="s">
        <v>627</v>
      </c>
      <c r="UIY3" s="4" t="s">
        <v>627</v>
      </c>
      <c r="UIZ3" s="4" t="s">
        <v>627</v>
      </c>
      <c r="UJA3" s="4" t="s">
        <v>627</v>
      </c>
      <c r="UJB3" s="4" t="s">
        <v>627</v>
      </c>
      <c r="UJC3" s="4" t="s">
        <v>627</v>
      </c>
      <c r="UJD3" s="4" t="s">
        <v>627</v>
      </c>
      <c r="UJE3" s="4" t="s">
        <v>627</v>
      </c>
      <c r="UJF3" s="4" t="s">
        <v>627</v>
      </c>
      <c r="UJG3" s="4" t="s">
        <v>627</v>
      </c>
      <c r="UJH3" s="4" t="s">
        <v>627</v>
      </c>
      <c r="UJI3" s="4" t="s">
        <v>627</v>
      </c>
      <c r="UJJ3" s="4" t="s">
        <v>627</v>
      </c>
      <c r="UJK3" s="4" t="s">
        <v>627</v>
      </c>
      <c r="UJL3" s="4" t="s">
        <v>627</v>
      </c>
      <c r="UJM3" s="4" t="s">
        <v>627</v>
      </c>
      <c r="UJN3" s="4" t="s">
        <v>627</v>
      </c>
      <c r="UJO3" s="4" t="s">
        <v>627</v>
      </c>
      <c r="UJP3" s="4" t="s">
        <v>627</v>
      </c>
      <c r="UJQ3" s="4" t="s">
        <v>627</v>
      </c>
      <c r="UJR3" s="4" t="s">
        <v>627</v>
      </c>
      <c r="UJS3" s="4" t="s">
        <v>627</v>
      </c>
      <c r="UJT3" s="4" t="s">
        <v>627</v>
      </c>
      <c r="UJU3" s="4" t="s">
        <v>627</v>
      </c>
      <c r="UJV3" s="4" t="s">
        <v>627</v>
      </c>
      <c r="UJW3" s="4" t="s">
        <v>627</v>
      </c>
      <c r="UJX3" s="4" t="s">
        <v>627</v>
      </c>
      <c r="UJY3" s="4" t="s">
        <v>627</v>
      </c>
      <c r="UJZ3" s="4" t="s">
        <v>627</v>
      </c>
      <c r="UKA3" s="4" t="s">
        <v>627</v>
      </c>
      <c r="UKB3" s="4" t="s">
        <v>627</v>
      </c>
      <c r="UKC3" s="4" t="s">
        <v>627</v>
      </c>
      <c r="UKD3" s="4" t="s">
        <v>627</v>
      </c>
      <c r="UKE3" s="4" t="s">
        <v>627</v>
      </c>
      <c r="UKF3" s="4" t="s">
        <v>627</v>
      </c>
      <c r="UKG3" s="4" t="s">
        <v>627</v>
      </c>
      <c r="UKH3" s="4" t="s">
        <v>627</v>
      </c>
      <c r="UKI3" s="4" t="s">
        <v>627</v>
      </c>
      <c r="UKJ3" s="4" t="s">
        <v>627</v>
      </c>
      <c r="UKK3" s="4" t="s">
        <v>627</v>
      </c>
      <c r="UKL3" s="4" t="s">
        <v>627</v>
      </c>
      <c r="UKM3" s="4" t="s">
        <v>627</v>
      </c>
      <c r="UKN3" s="4" t="s">
        <v>627</v>
      </c>
      <c r="UKO3" s="4" t="s">
        <v>627</v>
      </c>
      <c r="UKP3" s="4" t="s">
        <v>627</v>
      </c>
      <c r="UKQ3" s="4" t="s">
        <v>627</v>
      </c>
      <c r="UKR3" s="4" t="s">
        <v>627</v>
      </c>
      <c r="UKS3" s="4" t="s">
        <v>627</v>
      </c>
      <c r="UKT3" s="4" t="s">
        <v>627</v>
      </c>
      <c r="UKU3" s="4" t="s">
        <v>627</v>
      </c>
      <c r="UKV3" s="4" t="s">
        <v>627</v>
      </c>
      <c r="UKW3" s="4" t="s">
        <v>627</v>
      </c>
      <c r="UKX3" s="4" t="s">
        <v>627</v>
      </c>
      <c r="UKY3" s="4" t="s">
        <v>627</v>
      </c>
      <c r="UKZ3" s="4" t="s">
        <v>627</v>
      </c>
      <c r="ULA3" s="4" t="s">
        <v>627</v>
      </c>
      <c r="ULB3" s="4" t="s">
        <v>627</v>
      </c>
      <c r="ULC3" s="4" t="s">
        <v>627</v>
      </c>
      <c r="ULD3" s="4" t="s">
        <v>627</v>
      </c>
      <c r="ULE3" s="4" t="s">
        <v>627</v>
      </c>
      <c r="ULF3" s="4" t="s">
        <v>627</v>
      </c>
      <c r="ULG3" s="4" t="s">
        <v>627</v>
      </c>
      <c r="ULH3" s="4" t="s">
        <v>627</v>
      </c>
      <c r="ULI3" s="4" t="s">
        <v>627</v>
      </c>
      <c r="ULJ3" s="4" t="s">
        <v>627</v>
      </c>
      <c r="ULK3" s="4" t="s">
        <v>627</v>
      </c>
      <c r="ULL3" s="4" t="s">
        <v>627</v>
      </c>
      <c r="ULM3" s="4" t="s">
        <v>627</v>
      </c>
      <c r="ULN3" s="4" t="s">
        <v>627</v>
      </c>
      <c r="ULO3" s="4" t="s">
        <v>627</v>
      </c>
      <c r="ULP3" s="4" t="s">
        <v>627</v>
      </c>
      <c r="ULQ3" s="4" t="s">
        <v>627</v>
      </c>
      <c r="ULR3" s="4" t="s">
        <v>627</v>
      </c>
      <c r="ULS3" s="4" t="s">
        <v>627</v>
      </c>
      <c r="ULT3" s="4" t="s">
        <v>627</v>
      </c>
      <c r="ULU3" s="4" t="s">
        <v>627</v>
      </c>
      <c r="ULV3" s="4" t="s">
        <v>627</v>
      </c>
      <c r="ULW3" s="4" t="s">
        <v>627</v>
      </c>
      <c r="ULX3" s="4" t="s">
        <v>627</v>
      </c>
      <c r="ULY3" s="4" t="s">
        <v>627</v>
      </c>
      <c r="ULZ3" s="4" t="s">
        <v>627</v>
      </c>
      <c r="UMA3" s="4" t="s">
        <v>627</v>
      </c>
      <c r="UMB3" s="4" t="s">
        <v>627</v>
      </c>
      <c r="UMC3" s="4" t="s">
        <v>627</v>
      </c>
      <c r="UMD3" s="4" t="s">
        <v>627</v>
      </c>
      <c r="UME3" s="4" t="s">
        <v>627</v>
      </c>
      <c r="UMF3" s="4" t="s">
        <v>627</v>
      </c>
      <c r="UMG3" s="4" t="s">
        <v>627</v>
      </c>
      <c r="UMH3" s="4" t="s">
        <v>627</v>
      </c>
      <c r="UMI3" s="4" t="s">
        <v>627</v>
      </c>
      <c r="UMJ3" s="4" t="s">
        <v>627</v>
      </c>
      <c r="UMK3" s="4" t="s">
        <v>627</v>
      </c>
      <c r="UML3" s="4" t="s">
        <v>627</v>
      </c>
      <c r="UMM3" s="4" t="s">
        <v>627</v>
      </c>
      <c r="UMN3" s="4" t="s">
        <v>627</v>
      </c>
      <c r="UMO3" s="4" t="s">
        <v>627</v>
      </c>
      <c r="UMP3" s="4" t="s">
        <v>627</v>
      </c>
      <c r="UMQ3" s="4" t="s">
        <v>627</v>
      </c>
      <c r="UMR3" s="4" t="s">
        <v>627</v>
      </c>
      <c r="UMS3" s="4" t="s">
        <v>627</v>
      </c>
      <c r="UMT3" s="4" t="s">
        <v>627</v>
      </c>
      <c r="UMU3" s="4" t="s">
        <v>627</v>
      </c>
      <c r="UMV3" s="4" t="s">
        <v>627</v>
      </c>
      <c r="UMW3" s="4" t="s">
        <v>627</v>
      </c>
      <c r="UMX3" s="4" t="s">
        <v>627</v>
      </c>
      <c r="UMY3" s="4" t="s">
        <v>627</v>
      </c>
      <c r="UMZ3" s="4" t="s">
        <v>627</v>
      </c>
      <c r="UNA3" s="4" t="s">
        <v>627</v>
      </c>
      <c r="UNB3" s="4" t="s">
        <v>627</v>
      </c>
      <c r="UNC3" s="4" t="s">
        <v>627</v>
      </c>
      <c r="UND3" s="4" t="s">
        <v>627</v>
      </c>
      <c r="UNE3" s="4" t="s">
        <v>627</v>
      </c>
      <c r="UNF3" s="4" t="s">
        <v>627</v>
      </c>
      <c r="UNG3" s="4" t="s">
        <v>627</v>
      </c>
      <c r="UNH3" s="4" t="s">
        <v>627</v>
      </c>
      <c r="UNI3" s="4" t="s">
        <v>627</v>
      </c>
      <c r="UNJ3" s="4" t="s">
        <v>627</v>
      </c>
      <c r="UNK3" s="4" t="s">
        <v>627</v>
      </c>
      <c r="UNL3" s="4" t="s">
        <v>627</v>
      </c>
      <c r="UNM3" s="4" t="s">
        <v>627</v>
      </c>
      <c r="UNN3" s="4" t="s">
        <v>627</v>
      </c>
      <c r="UNO3" s="4" t="s">
        <v>627</v>
      </c>
      <c r="UNP3" s="4" t="s">
        <v>627</v>
      </c>
      <c r="UNQ3" s="4" t="s">
        <v>627</v>
      </c>
      <c r="UNR3" s="4" t="s">
        <v>627</v>
      </c>
      <c r="UNS3" s="4" t="s">
        <v>627</v>
      </c>
      <c r="UNT3" s="4" t="s">
        <v>627</v>
      </c>
      <c r="UNU3" s="4" t="s">
        <v>627</v>
      </c>
      <c r="UNV3" s="4" t="s">
        <v>627</v>
      </c>
      <c r="UNW3" s="4" t="s">
        <v>627</v>
      </c>
      <c r="UNX3" s="4" t="s">
        <v>627</v>
      </c>
      <c r="UNY3" s="4" t="s">
        <v>627</v>
      </c>
      <c r="UNZ3" s="4" t="s">
        <v>627</v>
      </c>
      <c r="UOA3" s="4" t="s">
        <v>627</v>
      </c>
      <c r="UOB3" s="4" t="s">
        <v>627</v>
      </c>
      <c r="UOC3" s="4" t="s">
        <v>627</v>
      </c>
      <c r="UOD3" s="4" t="s">
        <v>627</v>
      </c>
      <c r="UOE3" s="4" t="s">
        <v>627</v>
      </c>
      <c r="UOF3" s="4" t="s">
        <v>627</v>
      </c>
      <c r="UOG3" s="4" t="s">
        <v>627</v>
      </c>
      <c r="UOH3" s="4" t="s">
        <v>627</v>
      </c>
      <c r="UOI3" s="4" t="s">
        <v>627</v>
      </c>
      <c r="UOJ3" s="4" t="s">
        <v>627</v>
      </c>
      <c r="UOK3" s="4" t="s">
        <v>627</v>
      </c>
      <c r="UOL3" s="4" t="s">
        <v>627</v>
      </c>
      <c r="UOM3" s="4" t="s">
        <v>627</v>
      </c>
      <c r="UON3" s="4" t="s">
        <v>627</v>
      </c>
      <c r="UOO3" s="4" t="s">
        <v>627</v>
      </c>
      <c r="UOP3" s="4" t="s">
        <v>627</v>
      </c>
      <c r="UOQ3" s="4" t="s">
        <v>627</v>
      </c>
      <c r="UOR3" s="4" t="s">
        <v>627</v>
      </c>
      <c r="UOS3" s="4" t="s">
        <v>627</v>
      </c>
      <c r="UOT3" s="4" t="s">
        <v>627</v>
      </c>
      <c r="UOU3" s="4" t="s">
        <v>627</v>
      </c>
      <c r="UOV3" s="4" t="s">
        <v>627</v>
      </c>
      <c r="UOW3" s="4" t="s">
        <v>627</v>
      </c>
      <c r="UOX3" s="4" t="s">
        <v>627</v>
      </c>
      <c r="UOY3" s="4" t="s">
        <v>627</v>
      </c>
      <c r="UOZ3" s="4" t="s">
        <v>627</v>
      </c>
      <c r="UPA3" s="4" t="s">
        <v>627</v>
      </c>
      <c r="UPB3" s="4" t="s">
        <v>627</v>
      </c>
      <c r="UPC3" s="4" t="s">
        <v>627</v>
      </c>
      <c r="UPD3" s="4" t="s">
        <v>627</v>
      </c>
      <c r="UPE3" s="4" t="s">
        <v>627</v>
      </c>
      <c r="UPF3" s="4" t="s">
        <v>627</v>
      </c>
      <c r="UPG3" s="4" t="s">
        <v>627</v>
      </c>
      <c r="UPH3" s="4" t="s">
        <v>627</v>
      </c>
      <c r="UPI3" s="4" t="s">
        <v>627</v>
      </c>
      <c r="UPJ3" s="4" t="s">
        <v>627</v>
      </c>
      <c r="UPK3" s="4" t="s">
        <v>627</v>
      </c>
      <c r="UPL3" s="4" t="s">
        <v>627</v>
      </c>
      <c r="UPM3" s="4" t="s">
        <v>627</v>
      </c>
      <c r="UPN3" s="4" t="s">
        <v>627</v>
      </c>
      <c r="UPO3" s="4" t="s">
        <v>627</v>
      </c>
      <c r="UPP3" s="4" t="s">
        <v>627</v>
      </c>
      <c r="UPQ3" s="4" t="s">
        <v>627</v>
      </c>
      <c r="UPR3" s="4" t="s">
        <v>627</v>
      </c>
      <c r="UPS3" s="4" t="s">
        <v>627</v>
      </c>
      <c r="UPT3" s="4" t="s">
        <v>627</v>
      </c>
      <c r="UPU3" s="4" t="s">
        <v>627</v>
      </c>
      <c r="UPV3" s="4" t="s">
        <v>627</v>
      </c>
      <c r="UPW3" s="4" t="s">
        <v>627</v>
      </c>
      <c r="UPX3" s="4" t="s">
        <v>627</v>
      </c>
      <c r="UPY3" s="4" t="s">
        <v>627</v>
      </c>
      <c r="UPZ3" s="4" t="s">
        <v>627</v>
      </c>
      <c r="UQA3" s="4" t="s">
        <v>627</v>
      </c>
      <c r="UQB3" s="4" t="s">
        <v>627</v>
      </c>
      <c r="UQC3" s="4" t="s">
        <v>627</v>
      </c>
      <c r="UQD3" s="4" t="s">
        <v>627</v>
      </c>
      <c r="UQE3" s="4" t="s">
        <v>627</v>
      </c>
      <c r="UQF3" s="4" t="s">
        <v>627</v>
      </c>
      <c r="UQG3" s="4" t="s">
        <v>627</v>
      </c>
      <c r="UQH3" s="4" t="s">
        <v>627</v>
      </c>
      <c r="UQI3" s="4" t="s">
        <v>627</v>
      </c>
      <c r="UQJ3" s="4" t="s">
        <v>627</v>
      </c>
      <c r="UQK3" s="4" t="s">
        <v>627</v>
      </c>
      <c r="UQL3" s="4" t="s">
        <v>627</v>
      </c>
      <c r="UQM3" s="4" t="s">
        <v>627</v>
      </c>
      <c r="UQN3" s="4" t="s">
        <v>627</v>
      </c>
      <c r="UQO3" s="4" t="s">
        <v>627</v>
      </c>
      <c r="UQP3" s="4" t="s">
        <v>627</v>
      </c>
      <c r="UQQ3" s="4" t="s">
        <v>627</v>
      </c>
      <c r="UQR3" s="4" t="s">
        <v>627</v>
      </c>
      <c r="UQS3" s="4" t="s">
        <v>627</v>
      </c>
      <c r="UQT3" s="4" t="s">
        <v>627</v>
      </c>
      <c r="UQU3" s="4" t="s">
        <v>627</v>
      </c>
      <c r="UQV3" s="4" t="s">
        <v>627</v>
      </c>
      <c r="UQW3" s="4" t="s">
        <v>627</v>
      </c>
      <c r="UQX3" s="4" t="s">
        <v>627</v>
      </c>
      <c r="UQY3" s="4" t="s">
        <v>627</v>
      </c>
      <c r="UQZ3" s="4" t="s">
        <v>627</v>
      </c>
      <c r="URA3" s="4" t="s">
        <v>627</v>
      </c>
      <c r="URB3" s="4" t="s">
        <v>627</v>
      </c>
      <c r="URC3" s="4" t="s">
        <v>627</v>
      </c>
      <c r="URD3" s="4" t="s">
        <v>627</v>
      </c>
      <c r="URE3" s="4" t="s">
        <v>627</v>
      </c>
      <c r="URF3" s="4" t="s">
        <v>627</v>
      </c>
      <c r="URG3" s="4" t="s">
        <v>627</v>
      </c>
      <c r="URH3" s="4" t="s">
        <v>627</v>
      </c>
      <c r="URI3" s="4" t="s">
        <v>627</v>
      </c>
      <c r="URJ3" s="4" t="s">
        <v>627</v>
      </c>
      <c r="URK3" s="4" t="s">
        <v>627</v>
      </c>
      <c r="URL3" s="4" t="s">
        <v>627</v>
      </c>
      <c r="URM3" s="4" t="s">
        <v>627</v>
      </c>
      <c r="URN3" s="4" t="s">
        <v>627</v>
      </c>
      <c r="URO3" s="4" t="s">
        <v>627</v>
      </c>
      <c r="URP3" s="4" t="s">
        <v>627</v>
      </c>
      <c r="URQ3" s="4" t="s">
        <v>627</v>
      </c>
      <c r="URR3" s="4" t="s">
        <v>627</v>
      </c>
      <c r="URS3" s="4" t="s">
        <v>627</v>
      </c>
      <c r="URT3" s="4" t="s">
        <v>627</v>
      </c>
      <c r="URU3" s="4" t="s">
        <v>627</v>
      </c>
      <c r="URV3" s="4" t="s">
        <v>627</v>
      </c>
      <c r="URW3" s="4" t="s">
        <v>627</v>
      </c>
      <c r="URX3" s="4" t="s">
        <v>627</v>
      </c>
      <c r="URY3" s="4" t="s">
        <v>627</v>
      </c>
      <c r="URZ3" s="4" t="s">
        <v>627</v>
      </c>
      <c r="USA3" s="4" t="s">
        <v>627</v>
      </c>
      <c r="USB3" s="4" t="s">
        <v>627</v>
      </c>
      <c r="USC3" s="4" t="s">
        <v>627</v>
      </c>
      <c r="USD3" s="4" t="s">
        <v>627</v>
      </c>
      <c r="USE3" s="4" t="s">
        <v>627</v>
      </c>
      <c r="USF3" s="4" t="s">
        <v>627</v>
      </c>
      <c r="USG3" s="4" t="s">
        <v>627</v>
      </c>
      <c r="USH3" s="4" t="s">
        <v>627</v>
      </c>
      <c r="USI3" s="4" t="s">
        <v>627</v>
      </c>
      <c r="USJ3" s="4" t="s">
        <v>627</v>
      </c>
      <c r="USK3" s="4" t="s">
        <v>627</v>
      </c>
      <c r="USL3" s="4" t="s">
        <v>627</v>
      </c>
      <c r="USM3" s="4" t="s">
        <v>627</v>
      </c>
      <c r="USN3" s="4" t="s">
        <v>627</v>
      </c>
      <c r="USO3" s="4" t="s">
        <v>627</v>
      </c>
      <c r="USP3" s="4" t="s">
        <v>627</v>
      </c>
      <c r="USQ3" s="4" t="s">
        <v>627</v>
      </c>
      <c r="USR3" s="4" t="s">
        <v>627</v>
      </c>
      <c r="USS3" s="4" t="s">
        <v>627</v>
      </c>
      <c r="UST3" s="4" t="s">
        <v>627</v>
      </c>
      <c r="USU3" s="4" t="s">
        <v>627</v>
      </c>
      <c r="USV3" s="4" t="s">
        <v>627</v>
      </c>
      <c r="USW3" s="4" t="s">
        <v>627</v>
      </c>
      <c r="USX3" s="4" t="s">
        <v>627</v>
      </c>
      <c r="USY3" s="4" t="s">
        <v>627</v>
      </c>
      <c r="USZ3" s="4" t="s">
        <v>627</v>
      </c>
      <c r="UTA3" s="4" t="s">
        <v>627</v>
      </c>
      <c r="UTB3" s="4" t="s">
        <v>627</v>
      </c>
      <c r="UTC3" s="4" t="s">
        <v>627</v>
      </c>
      <c r="UTD3" s="4" t="s">
        <v>627</v>
      </c>
      <c r="UTE3" s="4" t="s">
        <v>627</v>
      </c>
      <c r="UTF3" s="4" t="s">
        <v>627</v>
      </c>
      <c r="UTG3" s="4" t="s">
        <v>627</v>
      </c>
      <c r="UTH3" s="4" t="s">
        <v>627</v>
      </c>
      <c r="UTI3" s="4" t="s">
        <v>627</v>
      </c>
      <c r="UTJ3" s="4" t="s">
        <v>627</v>
      </c>
      <c r="UTK3" s="4" t="s">
        <v>627</v>
      </c>
      <c r="UTL3" s="4" t="s">
        <v>627</v>
      </c>
      <c r="UTM3" s="4" t="s">
        <v>627</v>
      </c>
      <c r="UTN3" s="4" t="s">
        <v>627</v>
      </c>
      <c r="UTO3" s="4" t="s">
        <v>627</v>
      </c>
      <c r="UTP3" s="4" t="s">
        <v>627</v>
      </c>
      <c r="UTQ3" s="4" t="s">
        <v>627</v>
      </c>
      <c r="UTR3" s="4" t="s">
        <v>627</v>
      </c>
      <c r="UTS3" s="4" t="s">
        <v>627</v>
      </c>
      <c r="UTT3" s="4" t="s">
        <v>627</v>
      </c>
      <c r="UTU3" s="4" t="s">
        <v>627</v>
      </c>
      <c r="UTV3" s="4" t="s">
        <v>627</v>
      </c>
      <c r="UTW3" s="4" t="s">
        <v>627</v>
      </c>
      <c r="UTX3" s="4" t="s">
        <v>627</v>
      </c>
      <c r="UTY3" s="4" t="s">
        <v>627</v>
      </c>
      <c r="UTZ3" s="4" t="s">
        <v>627</v>
      </c>
      <c r="UUA3" s="4" t="s">
        <v>627</v>
      </c>
      <c r="UUB3" s="4" t="s">
        <v>627</v>
      </c>
      <c r="UUC3" s="4" t="s">
        <v>627</v>
      </c>
      <c r="UUD3" s="4" t="s">
        <v>627</v>
      </c>
      <c r="UUE3" s="4" t="s">
        <v>627</v>
      </c>
      <c r="UUF3" s="4" t="s">
        <v>627</v>
      </c>
      <c r="UUG3" s="4" t="s">
        <v>627</v>
      </c>
      <c r="UUH3" s="4" t="s">
        <v>627</v>
      </c>
      <c r="UUI3" s="4" t="s">
        <v>627</v>
      </c>
      <c r="UUJ3" s="4" t="s">
        <v>627</v>
      </c>
      <c r="UUK3" s="4" t="s">
        <v>627</v>
      </c>
      <c r="UUL3" s="4" t="s">
        <v>627</v>
      </c>
      <c r="UUM3" s="4" t="s">
        <v>627</v>
      </c>
      <c r="UUN3" s="4" t="s">
        <v>627</v>
      </c>
      <c r="UUO3" s="4" t="s">
        <v>627</v>
      </c>
      <c r="UUP3" s="4" t="s">
        <v>627</v>
      </c>
      <c r="UUQ3" s="4" t="s">
        <v>627</v>
      </c>
      <c r="UUR3" s="4" t="s">
        <v>627</v>
      </c>
      <c r="UUS3" s="4" t="s">
        <v>627</v>
      </c>
      <c r="UUT3" s="4" t="s">
        <v>627</v>
      </c>
      <c r="UUU3" s="4" t="s">
        <v>627</v>
      </c>
      <c r="UUV3" s="4" t="s">
        <v>627</v>
      </c>
      <c r="UUW3" s="4" t="s">
        <v>627</v>
      </c>
      <c r="UUX3" s="4" t="s">
        <v>627</v>
      </c>
      <c r="UUY3" s="4" t="s">
        <v>627</v>
      </c>
      <c r="UUZ3" s="4" t="s">
        <v>627</v>
      </c>
      <c r="UVA3" s="4" t="s">
        <v>627</v>
      </c>
      <c r="UVB3" s="4" t="s">
        <v>627</v>
      </c>
      <c r="UVC3" s="4" t="s">
        <v>627</v>
      </c>
      <c r="UVD3" s="4" t="s">
        <v>627</v>
      </c>
      <c r="UVE3" s="4" t="s">
        <v>627</v>
      </c>
      <c r="UVF3" s="4" t="s">
        <v>627</v>
      </c>
      <c r="UVG3" s="4" t="s">
        <v>627</v>
      </c>
      <c r="UVH3" s="4" t="s">
        <v>627</v>
      </c>
      <c r="UVI3" s="4" t="s">
        <v>627</v>
      </c>
      <c r="UVJ3" s="4" t="s">
        <v>627</v>
      </c>
      <c r="UVK3" s="4" t="s">
        <v>627</v>
      </c>
      <c r="UVL3" s="4" t="s">
        <v>627</v>
      </c>
      <c r="UVM3" s="4" t="s">
        <v>627</v>
      </c>
      <c r="UVN3" s="4" t="s">
        <v>627</v>
      </c>
      <c r="UVO3" s="4" t="s">
        <v>627</v>
      </c>
      <c r="UVP3" s="4" t="s">
        <v>627</v>
      </c>
      <c r="UVQ3" s="4" t="s">
        <v>627</v>
      </c>
      <c r="UVR3" s="4" t="s">
        <v>627</v>
      </c>
      <c r="UVS3" s="4" t="s">
        <v>627</v>
      </c>
      <c r="UVT3" s="4" t="s">
        <v>627</v>
      </c>
      <c r="UVU3" s="4" t="s">
        <v>627</v>
      </c>
      <c r="UVV3" s="4" t="s">
        <v>627</v>
      </c>
      <c r="UVW3" s="4" t="s">
        <v>627</v>
      </c>
      <c r="UVX3" s="4" t="s">
        <v>627</v>
      </c>
      <c r="UVY3" s="4" t="s">
        <v>627</v>
      </c>
      <c r="UVZ3" s="4" t="s">
        <v>627</v>
      </c>
      <c r="UWA3" s="4" t="s">
        <v>627</v>
      </c>
      <c r="UWB3" s="4" t="s">
        <v>627</v>
      </c>
      <c r="UWC3" s="4" t="s">
        <v>627</v>
      </c>
      <c r="UWD3" s="4" t="s">
        <v>627</v>
      </c>
      <c r="UWE3" s="4" t="s">
        <v>627</v>
      </c>
      <c r="UWF3" s="4" t="s">
        <v>627</v>
      </c>
      <c r="UWG3" s="4" t="s">
        <v>627</v>
      </c>
      <c r="UWH3" s="4" t="s">
        <v>627</v>
      </c>
      <c r="UWI3" s="4" t="s">
        <v>627</v>
      </c>
      <c r="UWJ3" s="4" t="s">
        <v>627</v>
      </c>
      <c r="UWK3" s="4" t="s">
        <v>627</v>
      </c>
      <c r="UWL3" s="4" t="s">
        <v>627</v>
      </c>
      <c r="UWM3" s="4" t="s">
        <v>627</v>
      </c>
      <c r="UWN3" s="4" t="s">
        <v>627</v>
      </c>
      <c r="UWO3" s="4" t="s">
        <v>627</v>
      </c>
      <c r="UWP3" s="4" t="s">
        <v>627</v>
      </c>
      <c r="UWQ3" s="4" t="s">
        <v>627</v>
      </c>
      <c r="UWR3" s="4" t="s">
        <v>627</v>
      </c>
      <c r="UWS3" s="4" t="s">
        <v>627</v>
      </c>
      <c r="UWT3" s="4" t="s">
        <v>627</v>
      </c>
      <c r="UWU3" s="4" t="s">
        <v>627</v>
      </c>
      <c r="UWV3" s="4" t="s">
        <v>627</v>
      </c>
      <c r="UWW3" s="4" t="s">
        <v>627</v>
      </c>
      <c r="UWX3" s="4" t="s">
        <v>627</v>
      </c>
      <c r="UWY3" s="4" t="s">
        <v>627</v>
      </c>
      <c r="UWZ3" s="4" t="s">
        <v>627</v>
      </c>
      <c r="UXA3" s="4" t="s">
        <v>627</v>
      </c>
      <c r="UXB3" s="4" t="s">
        <v>627</v>
      </c>
      <c r="UXC3" s="4" t="s">
        <v>627</v>
      </c>
      <c r="UXD3" s="4" t="s">
        <v>627</v>
      </c>
      <c r="UXE3" s="4" t="s">
        <v>627</v>
      </c>
      <c r="UXF3" s="4" t="s">
        <v>627</v>
      </c>
      <c r="UXG3" s="4" t="s">
        <v>627</v>
      </c>
      <c r="UXH3" s="4" t="s">
        <v>627</v>
      </c>
      <c r="UXI3" s="4" t="s">
        <v>627</v>
      </c>
      <c r="UXJ3" s="4" t="s">
        <v>627</v>
      </c>
      <c r="UXK3" s="4" t="s">
        <v>627</v>
      </c>
      <c r="UXL3" s="4" t="s">
        <v>627</v>
      </c>
      <c r="UXM3" s="4" t="s">
        <v>627</v>
      </c>
      <c r="UXN3" s="4" t="s">
        <v>627</v>
      </c>
      <c r="UXO3" s="4" t="s">
        <v>627</v>
      </c>
      <c r="UXP3" s="4" t="s">
        <v>627</v>
      </c>
      <c r="UXQ3" s="4" t="s">
        <v>627</v>
      </c>
      <c r="UXR3" s="4" t="s">
        <v>627</v>
      </c>
      <c r="UXS3" s="4" t="s">
        <v>627</v>
      </c>
      <c r="UXT3" s="4" t="s">
        <v>627</v>
      </c>
      <c r="UXU3" s="4" t="s">
        <v>627</v>
      </c>
      <c r="UXV3" s="4" t="s">
        <v>627</v>
      </c>
      <c r="UXW3" s="4" t="s">
        <v>627</v>
      </c>
      <c r="UXX3" s="4" t="s">
        <v>627</v>
      </c>
      <c r="UXY3" s="4" t="s">
        <v>627</v>
      </c>
      <c r="UXZ3" s="4" t="s">
        <v>627</v>
      </c>
      <c r="UYA3" s="4" t="s">
        <v>627</v>
      </c>
      <c r="UYB3" s="4" t="s">
        <v>627</v>
      </c>
      <c r="UYC3" s="4" t="s">
        <v>627</v>
      </c>
      <c r="UYD3" s="4" t="s">
        <v>627</v>
      </c>
      <c r="UYE3" s="4" t="s">
        <v>627</v>
      </c>
      <c r="UYF3" s="4" t="s">
        <v>627</v>
      </c>
      <c r="UYG3" s="4" t="s">
        <v>627</v>
      </c>
      <c r="UYH3" s="4" t="s">
        <v>627</v>
      </c>
      <c r="UYI3" s="4" t="s">
        <v>627</v>
      </c>
      <c r="UYJ3" s="4" t="s">
        <v>627</v>
      </c>
      <c r="UYK3" s="4" t="s">
        <v>627</v>
      </c>
      <c r="UYL3" s="4" t="s">
        <v>627</v>
      </c>
      <c r="UYM3" s="4" t="s">
        <v>627</v>
      </c>
      <c r="UYN3" s="4" t="s">
        <v>627</v>
      </c>
      <c r="UYO3" s="4" t="s">
        <v>627</v>
      </c>
      <c r="UYP3" s="4" t="s">
        <v>627</v>
      </c>
      <c r="UYQ3" s="4" t="s">
        <v>627</v>
      </c>
      <c r="UYR3" s="4" t="s">
        <v>627</v>
      </c>
      <c r="UYS3" s="4" t="s">
        <v>627</v>
      </c>
      <c r="UYT3" s="4" t="s">
        <v>627</v>
      </c>
      <c r="UYU3" s="4" t="s">
        <v>627</v>
      </c>
      <c r="UYV3" s="4" t="s">
        <v>627</v>
      </c>
      <c r="UYW3" s="4" t="s">
        <v>627</v>
      </c>
      <c r="UYX3" s="4" t="s">
        <v>627</v>
      </c>
      <c r="UYY3" s="4" t="s">
        <v>627</v>
      </c>
      <c r="UYZ3" s="4" t="s">
        <v>627</v>
      </c>
      <c r="UZA3" s="4" t="s">
        <v>627</v>
      </c>
      <c r="UZB3" s="4" t="s">
        <v>627</v>
      </c>
      <c r="UZC3" s="4" t="s">
        <v>627</v>
      </c>
      <c r="UZD3" s="4" t="s">
        <v>627</v>
      </c>
      <c r="UZE3" s="4" t="s">
        <v>627</v>
      </c>
      <c r="UZF3" s="4" t="s">
        <v>627</v>
      </c>
      <c r="UZG3" s="4" t="s">
        <v>627</v>
      </c>
      <c r="UZH3" s="4" t="s">
        <v>627</v>
      </c>
      <c r="UZI3" s="4" t="s">
        <v>627</v>
      </c>
      <c r="UZJ3" s="4" t="s">
        <v>627</v>
      </c>
      <c r="UZK3" s="4" t="s">
        <v>627</v>
      </c>
      <c r="UZL3" s="4" t="s">
        <v>627</v>
      </c>
      <c r="UZM3" s="4" t="s">
        <v>627</v>
      </c>
      <c r="UZN3" s="4" t="s">
        <v>627</v>
      </c>
      <c r="UZO3" s="4" t="s">
        <v>627</v>
      </c>
      <c r="UZP3" s="4" t="s">
        <v>627</v>
      </c>
      <c r="UZQ3" s="4" t="s">
        <v>627</v>
      </c>
      <c r="UZR3" s="4" t="s">
        <v>627</v>
      </c>
      <c r="UZS3" s="4" t="s">
        <v>627</v>
      </c>
      <c r="UZT3" s="4" t="s">
        <v>627</v>
      </c>
      <c r="UZU3" s="4" t="s">
        <v>627</v>
      </c>
      <c r="UZV3" s="4" t="s">
        <v>627</v>
      </c>
      <c r="UZW3" s="4" t="s">
        <v>627</v>
      </c>
      <c r="UZX3" s="4" t="s">
        <v>627</v>
      </c>
      <c r="UZY3" s="4" t="s">
        <v>627</v>
      </c>
      <c r="UZZ3" s="4" t="s">
        <v>627</v>
      </c>
      <c r="VAA3" s="4" t="s">
        <v>627</v>
      </c>
      <c r="VAB3" s="4" t="s">
        <v>627</v>
      </c>
      <c r="VAC3" s="4" t="s">
        <v>627</v>
      </c>
      <c r="VAD3" s="4" t="s">
        <v>627</v>
      </c>
      <c r="VAE3" s="4" t="s">
        <v>627</v>
      </c>
      <c r="VAF3" s="4" t="s">
        <v>627</v>
      </c>
      <c r="VAG3" s="4" t="s">
        <v>627</v>
      </c>
      <c r="VAH3" s="4" t="s">
        <v>627</v>
      </c>
      <c r="VAI3" s="4" t="s">
        <v>627</v>
      </c>
      <c r="VAJ3" s="4" t="s">
        <v>627</v>
      </c>
      <c r="VAK3" s="4" t="s">
        <v>627</v>
      </c>
      <c r="VAL3" s="4" t="s">
        <v>627</v>
      </c>
      <c r="VAM3" s="4" t="s">
        <v>627</v>
      </c>
      <c r="VAN3" s="4" t="s">
        <v>627</v>
      </c>
      <c r="VAO3" s="4" t="s">
        <v>627</v>
      </c>
      <c r="VAP3" s="4" t="s">
        <v>627</v>
      </c>
      <c r="VAQ3" s="4" t="s">
        <v>627</v>
      </c>
      <c r="VAR3" s="4" t="s">
        <v>627</v>
      </c>
      <c r="VAS3" s="4" t="s">
        <v>627</v>
      </c>
      <c r="VAT3" s="4" t="s">
        <v>627</v>
      </c>
      <c r="VAU3" s="4" t="s">
        <v>627</v>
      </c>
      <c r="VAV3" s="4" t="s">
        <v>627</v>
      </c>
      <c r="VAW3" s="4" t="s">
        <v>627</v>
      </c>
      <c r="VAX3" s="4" t="s">
        <v>627</v>
      </c>
      <c r="VAY3" s="4" t="s">
        <v>627</v>
      </c>
      <c r="VAZ3" s="4" t="s">
        <v>627</v>
      </c>
      <c r="VBA3" s="4" t="s">
        <v>627</v>
      </c>
      <c r="VBB3" s="4" t="s">
        <v>627</v>
      </c>
      <c r="VBC3" s="4" t="s">
        <v>627</v>
      </c>
      <c r="VBD3" s="4" t="s">
        <v>627</v>
      </c>
      <c r="VBE3" s="4" t="s">
        <v>627</v>
      </c>
      <c r="VBF3" s="4" t="s">
        <v>627</v>
      </c>
      <c r="VBG3" s="4" t="s">
        <v>627</v>
      </c>
      <c r="VBH3" s="4" t="s">
        <v>627</v>
      </c>
      <c r="VBI3" s="4" t="s">
        <v>627</v>
      </c>
      <c r="VBJ3" s="4" t="s">
        <v>627</v>
      </c>
      <c r="VBK3" s="4" t="s">
        <v>627</v>
      </c>
      <c r="VBL3" s="4" t="s">
        <v>627</v>
      </c>
      <c r="VBM3" s="4" t="s">
        <v>627</v>
      </c>
      <c r="VBN3" s="4" t="s">
        <v>627</v>
      </c>
      <c r="VBO3" s="4" t="s">
        <v>627</v>
      </c>
      <c r="VBP3" s="4" t="s">
        <v>627</v>
      </c>
      <c r="VBQ3" s="4" t="s">
        <v>627</v>
      </c>
      <c r="VBR3" s="4" t="s">
        <v>627</v>
      </c>
      <c r="VBS3" s="4" t="s">
        <v>627</v>
      </c>
      <c r="VBT3" s="4" t="s">
        <v>627</v>
      </c>
      <c r="VBU3" s="4" t="s">
        <v>627</v>
      </c>
      <c r="VBV3" s="4" t="s">
        <v>627</v>
      </c>
      <c r="VBW3" s="4" t="s">
        <v>627</v>
      </c>
      <c r="VBX3" s="4" t="s">
        <v>627</v>
      </c>
      <c r="VBY3" s="4" t="s">
        <v>627</v>
      </c>
      <c r="VBZ3" s="4" t="s">
        <v>627</v>
      </c>
      <c r="VCA3" s="4" t="s">
        <v>627</v>
      </c>
      <c r="VCB3" s="4" t="s">
        <v>627</v>
      </c>
      <c r="VCC3" s="4" t="s">
        <v>627</v>
      </c>
      <c r="VCD3" s="4" t="s">
        <v>627</v>
      </c>
      <c r="VCE3" s="4" t="s">
        <v>627</v>
      </c>
      <c r="VCF3" s="4" t="s">
        <v>627</v>
      </c>
      <c r="VCG3" s="4" t="s">
        <v>627</v>
      </c>
      <c r="VCH3" s="4" t="s">
        <v>627</v>
      </c>
      <c r="VCI3" s="4" t="s">
        <v>627</v>
      </c>
      <c r="VCJ3" s="4" t="s">
        <v>627</v>
      </c>
      <c r="VCK3" s="4" t="s">
        <v>627</v>
      </c>
      <c r="VCL3" s="4" t="s">
        <v>627</v>
      </c>
      <c r="VCM3" s="4" t="s">
        <v>627</v>
      </c>
      <c r="VCN3" s="4" t="s">
        <v>627</v>
      </c>
      <c r="VCO3" s="4" t="s">
        <v>627</v>
      </c>
      <c r="VCP3" s="4" t="s">
        <v>627</v>
      </c>
      <c r="VCQ3" s="4" t="s">
        <v>627</v>
      </c>
      <c r="VCR3" s="4" t="s">
        <v>627</v>
      </c>
      <c r="VCS3" s="4" t="s">
        <v>627</v>
      </c>
      <c r="VCT3" s="4" t="s">
        <v>627</v>
      </c>
      <c r="VCU3" s="4" t="s">
        <v>627</v>
      </c>
      <c r="VCV3" s="4" t="s">
        <v>627</v>
      </c>
      <c r="VCW3" s="4" t="s">
        <v>627</v>
      </c>
      <c r="VCX3" s="4" t="s">
        <v>627</v>
      </c>
      <c r="VCY3" s="4" t="s">
        <v>627</v>
      </c>
      <c r="VCZ3" s="4" t="s">
        <v>627</v>
      </c>
      <c r="VDA3" s="4" t="s">
        <v>627</v>
      </c>
      <c r="VDB3" s="4" t="s">
        <v>627</v>
      </c>
      <c r="VDC3" s="4" t="s">
        <v>627</v>
      </c>
      <c r="VDD3" s="4" t="s">
        <v>627</v>
      </c>
      <c r="VDE3" s="4" t="s">
        <v>627</v>
      </c>
      <c r="VDF3" s="4" t="s">
        <v>627</v>
      </c>
      <c r="VDG3" s="4" t="s">
        <v>627</v>
      </c>
      <c r="VDH3" s="4" t="s">
        <v>627</v>
      </c>
      <c r="VDI3" s="4" t="s">
        <v>627</v>
      </c>
      <c r="VDJ3" s="4" t="s">
        <v>627</v>
      </c>
      <c r="VDK3" s="4" t="s">
        <v>627</v>
      </c>
      <c r="VDL3" s="4" t="s">
        <v>627</v>
      </c>
      <c r="VDM3" s="4" t="s">
        <v>627</v>
      </c>
      <c r="VDN3" s="4" t="s">
        <v>627</v>
      </c>
      <c r="VDO3" s="4" t="s">
        <v>627</v>
      </c>
      <c r="VDP3" s="4" t="s">
        <v>627</v>
      </c>
      <c r="VDQ3" s="4" t="s">
        <v>627</v>
      </c>
      <c r="VDR3" s="4" t="s">
        <v>627</v>
      </c>
      <c r="VDS3" s="4" t="s">
        <v>627</v>
      </c>
      <c r="VDT3" s="4" t="s">
        <v>627</v>
      </c>
      <c r="VDU3" s="4" t="s">
        <v>627</v>
      </c>
      <c r="VDV3" s="4" t="s">
        <v>627</v>
      </c>
      <c r="VDW3" s="4" t="s">
        <v>627</v>
      </c>
      <c r="VDX3" s="4" t="s">
        <v>627</v>
      </c>
      <c r="VDY3" s="4" t="s">
        <v>627</v>
      </c>
      <c r="VDZ3" s="4" t="s">
        <v>627</v>
      </c>
      <c r="VEA3" s="4" t="s">
        <v>627</v>
      </c>
      <c r="VEB3" s="4" t="s">
        <v>627</v>
      </c>
      <c r="VEC3" s="4" t="s">
        <v>627</v>
      </c>
      <c r="VED3" s="4" t="s">
        <v>627</v>
      </c>
      <c r="VEE3" s="4" t="s">
        <v>627</v>
      </c>
      <c r="VEF3" s="4" t="s">
        <v>627</v>
      </c>
      <c r="VEG3" s="4" t="s">
        <v>627</v>
      </c>
      <c r="VEH3" s="4" t="s">
        <v>627</v>
      </c>
      <c r="VEI3" s="4" t="s">
        <v>627</v>
      </c>
      <c r="VEJ3" s="4" t="s">
        <v>627</v>
      </c>
      <c r="VEK3" s="4" t="s">
        <v>627</v>
      </c>
      <c r="VEL3" s="4" t="s">
        <v>627</v>
      </c>
      <c r="VEM3" s="4" t="s">
        <v>627</v>
      </c>
      <c r="VEN3" s="4" t="s">
        <v>627</v>
      </c>
      <c r="VEO3" s="4" t="s">
        <v>627</v>
      </c>
      <c r="VEP3" s="4" t="s">
        <v>627</v>
      </c>
      <c r="VEQ3" s="4" t="s">
        <v>627</v>
      </c>
      <c r="VER3" s="4" t="s">
        <v>627</v>
      </c>
      <c r="VES3" s="4" t="s">
        <v>627</v>
      </c>
      <c r="VET3" s="4" t="s">
        <v>627</v>
      </c>
      <c r="VEU3" s="4" t="s">
        <v>627</v>
      </c>
      <c r="VEV3" s="4" t="s">
        <v>627</v>
      </c>
      <c r="VEW3" s="4" t="s">
        <v>627</v>
      </c>
      <c r="VEX3" s="4" t="s">
        <v>627</v>
      </c>
      <c r="VEY3" s="4" t="s">
        <v>627</v>
      </c>
      <c r="VEZ3" s="4" t="s">
        <v>627</v>
      </c>
      <c r="VFA3" s="4" t="s">
        <v>627</v>
      </c>
      <c r="VFB3" s="4" t="s">
        <v>627</v>
      </c>
      <c r="VFC3" s="4" t="s">
        <v>627</v>
      </c>
      <c r="VFD3" s="4" t="s">
        <v>627</v>
      </c>
      <c r="VFE3" s="4" t="s">
        <v>627</v>
      </c>
      <c r="VFF3" s="4" t="s">
        <v>627</v>
      </c>
      <c r="VFG3" s="4" t="s">
        <v>627</v>
      </c>
      <c r="VFH3" s="4" t="s">
        <v>627</v>
      </c>
      <c r="VFI3" s="4" t="s">
        <v>627</v>
      </c>
      <c r="VFJ3" s="4" t="s">
        <v>627</v>
      </c>
      <c r="VFK3" s="4" t="s">
        <v>627</v>
      </c>
      <c r="VFL3" s="4" t="s">
        <v>627</v>
      </c>
      <c r="VFM3" s="4" t="s">
        <v>627</v>
      </c>
      <c r="VFN3" s="4" t="s">
        <v>627</v>
      </c>
      <c r="VFO3" s="4" t="s">
        <v>627</v>
      </c>
      <c r="VFP3" s="4" t="s">
        <v>627</v>
      </c>
      <c r="VFQ3" s="4" t="s">
        <v>627</v>
      </c>
      <c r="VFR3" s="4" t="s">
        <v>627</v>
      </c>
      <c r="VFS3" s="4" t="s">
        <v>627</v>
      </c>
      <c r="VFT3" s="4" t="s">
        <v>627</v>
      </c>
      <c r="VFU3" s="4" t="s">
        <v>627</v>
      </c>
      <c r="VFV3" s="4" t="s">
        <v>627</v>
      </c>
      <c r="VFW3" s="4" t="s">
        <v>627</v>
      </c>
      <c r="VFX3" s="4" t="s">
        <v>627</v>
      </c>
      <c r="VFY3" s="4" t="s">
        <v>627</v>
      </c>
      <c r="VFZ3" s="4" t="s">
        <v>627</v>
      </c>
      <c r="VGA3" s="4" t="s">
        <v>627</v>
      </c>
      <c r="VGB3" s="4" t="s">
        <v>627</v>
      </c>
      <c r="VGC3" s="4" t="s">
        <v>627</v>
      </c>
      <c r="VGD3" s="4" t="s">
        <v>627</v>
      </c>
      <c r="VGE3" s="4" t="s">
        <v>627</v>
      </c>
      <c r="VGF3" s="4" t="s">
        <v>627</v>
      </c>
      <c r="VGG3" s="4" t="s">
        <v>627</v>
      </c>
      <c r="VGH3" s="4" t="s">
        <v>627</v>
      </c>
      <c r="VGI3" s="4" t="s">
        <v>627</v>
      </c>
      <c r="VGJ3" s="4" t="s">
        <v>627</v>
      </c>
      <c r="VGK3" s="4" t="s">
        <v>627</v>
      </c>
      <c r="VGL3" s="4" t="s">
        <v>627</v>
      </c>
      <c r="VGM3" s="4" t="s">
        <v>627</v>
      </c>
      <c r="VGN3" s="4" t="s">
        <v>627</v>
      </c>
      <c r="VGO3" s="4" t="s">
        <v>627</v>
      </c>
      <c r="VGP3" s="4" t="s">
        <v>627</v>
      </c>
      <c r="VGQ3" s="4" t="s">
        <v>627</v>
      </c>
      <c r="VGR3" s="4" t="s">
        <v>627</v>
      </c>
      <c r="VGS3" s="4" t="s">
        <v>627</v>
      </c>
      <c r="VGT3" s="4" t="s">
        <v>627</v>
      </c>
      <c r="VGU3" s="4" t="s">
        <v>627</v>
      </c>
      <c r="VGV3" s="4" t="s">
        <v>627</v>
      </c>
      <c r="VGW3" s="4" t="s">
        <v>627</v>
      </c>
      <c r="VGX3" s="4" t="s">
        <v>627</v>
      </c>
      <c r="VGY3" s="4" t="s">
        <v>627</v>
      </c>
      <c r="VGZ3" s="4" t="s">
        <v>627</v>
      </c>
      <c r="VHA3" s="4" t="s">
        <v>627</v>
      </c>
      <c r="VHB3" s="4" t="s">
        <v>627</v>
      </c>
      <c r="VHC3" s="4" t="s">
        <v>627</v>
      </c>
      <c r="VHD3" s="4" t="s">
        <v>627</v>
      </c>
      <c r="VHE3" s="4" t="s">
        <v>627</v>
      </c>
      <c r="VHF3" s="4" t="s">
        <v>627</v>
      </c>
      <c r="VHG3" s="4" t="s">
        <v>627</v>
      </c>
      <c r="VHH3" s="4" t="s">
        <v>627</v>
      </c>
      <c r="VHI3" s="4" t="s">
        <v>627</v>
      </c>
      <c r="VHJ3" s="4" t="s">
        <v>627</v>
      </c>
      <c r="VHK3" s="4" t="s">
        <v>627</v>
      </c>
      <c r="VHL3" s="4" t="s">
        <v>627</v>
      </c>
      <c r="VHM3" s="4" t="s">
        <v>627</v>
      </c>
      <c r="VHN3" s="4" t="s">
        <v>627</v>
      </c>
      <c r="VHO3" s="4" t="s">
        <v>627</v>
      </c>
      <c r="VHP3" s="4" t="s">
        <v>627</v>
      </c>
      <c r="VHQ3" s="4" t="s">
        <v>627</v>
      </c>
      <c r="VHR3" s="4" t="s">
        <v>627</v>
      </c>
      <c r="VHS3" s="4" t="s">
        <v>627</v>
      </c>
      <c r="VHT3" s="4" t="s">
        <v>627</v>
      </c>
      <c r="VHU3" s="4" t="s">
        <v>627</v>
      </c>
      <c r="VHV3" s="4" t="s">
        <v>627</v>
      </c>
      <c r="VHW3" s="4" t="s">
        <v>627</v>
      </c>
      <c r="VHX3" s="4" t="s">
        <v>627</v>
      </c>
      <c r="VHY3" s="4" t="s">
        <v>627</v>
      </c>
      <c r="VHZ3" s="4" t="s">
        <v>627</v>
      </c>
      <c r="VIA3" s="4" t="s">
        <v>627</v>
      </c>
      <c r="VIB3" s="4" t="s">
        <v>627</v>
      </c>
      <c r="VIC3" s="4" t="s">
        <v>627</v>
      </c>
      <c r="VID3" s="4" t="s">
        <v>627</v>
      </c>
      <c r="VIE3" s="4" t="s">
        <v>627</v>
      </c>
      <c r="VIF3" s="4" t="s">
        <v>627</v>
      </c>
      <c r="VIG3" s="4" t="s">
        <v>627</v>
      </c>
      <c r="VIH3" s="4" t="s">
        <v>627</v>
      </c>
      <c r="VII3" s="4" t="s">
        <v>627</v>
      </c>
      <c r="VIJ3" s="4" t="s">
        <v>627</v>
      </c>
      <c r="VIK3" s="4" t="s">
        <v>627</v>
      </c>
      <c r="VIL3" s="4" t="s">
        <v>627</v>
      </c>
      <c r="VIM3" s="4" t="s">
        <v>627</v>
      </c>
      <c r="VIN3" s="4" t="s">
        <v>627</v>
      </c>
      <c r="VIO3" s="4" t="s">
        <v>627</v>
      </c>
      <c r="VIP3" s="4" t="s">
        <v>627</v>
      </c>
      <c r="VIQ3" s="4" t="s">
        <v>627</v>
      </c>
      <c r="VIR3" s="4" t="s">
        <v>627</v>
      </c>
      <c r="VIS3" s="4" t="s">
        <v>627</v>
      </c>
      <c r="VIT3" s="4" t="s">
        <v>627</v>
      </c>
      <c r="VIU3" s="4" t="s">
        <v>627</v>
      </c>
      <c r="VIV3" s="4" t="s">
        <v>627</v>
      </c>
      <c r="VIW3" s="4" t="s">
        <v>627</v>
      </c>
      <c r="VIX3" s="4" t="s">
        <v>627</v>
      </c>
      <c r="VIY3" s="4" t="s">
        <v>627</v>
      </c>
      <c r="VIZ3" s="4" t="s">
        <v>627</v>
      </c>
      <c r="VJA3" s="4" t="s">
        <v>627</v>
      </c>
      <c r="VJB3" s="4" t="s">
        <v>627</v>
      </c>
      <c r="VJC3" s="4" t="s">
        <v>627</v>
      </c>
      <c r="VJD3" s="4" t="s">
        <v>627</v>
      </c>
      <c r="VJE3" s="4" t="s">
        <v>627</v>
      </c>
      <c r="VJF3" s="4" t="s">
        <v>627</v>
      </c>
      <c r="VJG3" s="4" t="s">
        <v>627</v>
      </c>
      <c r="VJH3" s="4" t="s">
        <v>627</v>
      </c>
      <c r="VJI3" s="4" t="s">
        <v>627</v>
      </c>
      <c r="VJJ3" s="4" t="s">
        <v>627</v>
      </c>
      <c r="VJK3" s="4" t="s">
        <v>627</v>
      </c>
      <c r="VJL3" s="4" t="s">
        <v>627</v>
      </c>
      <c r="VJM3" s="4" t="s">
        <v>627</v>
      </c>
      <c r="VJN3" s="4" t="s">
        <v>627</v>
      </c>
      <c r="VJO3" s="4" t="s">
        <v>627</v>
      </c>
      <c r="VJP3" s="4" t="s">
        <v>627</v>
      </c>
      <c r="VJQ3" s="4" t="s">
        <v>627</v>
      </c>
      <c r="VJR3" s="4" t="s">
        <v>627</v>
      </c>
      <c r="VJS3" s="4" t="s">
        <v>627</v>
      </c>
      <c r="VJT3" s="4" t="s">
        <v>627</v>
      </c>
      <c r="VJU3" s="4" t="s">
        <v>627</v>
      </c>
      <c r="VJV3" s="4" t="s">
        <v>627</v>
      </c>
      <c r="VJW3" s="4" t="s">
        <v>627</v>
      </c>
      <c r="VJX3" s="4" t="s">
        <v>627</v>
      </c>
      <c r="VJY3" s="4" t="s">
        <v>627</v>
      </c>
      <c r="VJZ3" s="4" t="s">
        <v>627</v>
      </c>
      <c r="VKA3" s="4" t="s">
        <v>627</v>
      </c>
      <c r="VKB3" s="4" t="s">
        <v>627</v>
      </c>
      <c r="VKC3" s="4" t="s">
        <v>627</v>
      </c>
      <c r="VKD3" s="4" t="s">
        <v>627</v>
      </c>
      <c r="VKE3" s="4" t="s">
        <v>627</v>
      </c>
      <c r="VKF3" s="4" t="s">
        <v>627</v>
      </c>
      <c r="VKG3" s="4" t="s">
        <v>627</v>
      </c>
      <c r="VKH3" s="4" t="s">
        <v>627</v>
      </c>
      <c r="VKI3" s="4" t="s">
        <v>627</v>
      </c>
      <c r="VKJ3" s="4" t="s">
        <v>627</v>
      </c>
      <c r="VKK3" s="4" t="s">
        <v>627</v>
      </c>
      <c r="VKL3" s="4" t="s">
        <v>627</v>
      </c>
      <c r="VKM3" s="4" t="s">
        <v>627</v>
      </c>
      <c r="VKN3" s="4" t="s">
        <v>627</v>
      </c>
      <c r="VKO3" s="4" t="s">
        <v>627</v>
      </c>
      <c r="VKP3" s="4" t="s">
        <v>627</v>
      </c>
      <c r="VKQ3" s="4" t="s">
        <v>627</v>
      </c>
      <c r="VKR3" s="4" t="s">
        <v>627</v>
      </c>
      <c r="VKS3" s="4" t="s">
        <v>627</v>
      </c>
      <c r="VKT3" s="4" t="s">
        <v>627</v>
      </c>
      <c r="VKU3" s="4" t="s">
        <v>627</v>
      </c>
      <c r="VKV3" s="4" t="s">
        <v>627</v>
      </c>
      <c r="VKW3" s="4" t="s">
        <v>627</v>
      </c>
      <c r="VKX3" s="4" t="s">
        <v>627</v>
      </c>
      <c r="VKY3" s="4" t="s">
        <v>627</v>
      </c>
      <c r="VKZ3" s="4" t="s">
        <v>627</v>
      </c>
      <c r="VLA3" s="4" t="s">
        <v>627</v>
      </c>
      <c r="VLB3" s="4" t="s">
        <v>627</v>
      </c>
      <c r="VLC3" s="4" t="s">
        <v>627</v>
      </c>
      <c r="VLD3" s="4" t="s">
        <v>627</v>
      </c>
      <c r="VLE3" s="4" t="s">
        <v>627</v>
      </c>
      <c r="VLF3" s="4" t="s">
        <v>627</v>
      </c>
      <c r="VLG3" s="4" t="s">
        <v>627</v>
      </c>
      <c r="VLH3" s="4" t="s">
        <v>627</v>
      </c>
      <c r="VLI3" s="4" t="s">
        <v>627</v>
      </c>
      <c r="VLJ3" s="4" t="s">
        <v>627</v>
      </c>
      <c r="VLK3" s="4" t="s">
        <v>627</v>
      </c>
      <c r="VLL3" s="4" t="s">
        <v>627</v>
      </c>
      <c r="VLM3" s="4" t="s">
        <v>627</v>
      </c>
      <c r="VLN3" s="4" t="s">
        <v>627</v>
      </c>
      <c r="VLO3" s="4" t="s">
        <v>627</v>
      </c>
      <c r="VLP3" s="4" t="s">
        <v>627</v>
      </c>
      <c r="VLQ3" s="4" t="s">
        <v>627</v>
      </c>
      <c r="VLR3" s="4" t="s">
        <v>627</v>
      </c>
      <c r="VLS3" s="4" t="s">
        <v>627</v>
      </c>
      <c r="VLT3" s="4" t="s">
        <v>627</v>
      </c>
      <c r="VLU3" s="4" t="s">
        <v>627</v>
      </c>
      <c r="VLV3" s="4" t="s">
        <v>627</v>
      </c>
      <c r="VLW3" s="4" t="s">
        <v>627</v>
      </c>
      <c r="VLX3" s="4" t="s">
        <v>627</v>
      </c>
      <c r="VLY3" s="4" t="s">
        <v>627</v>
      </c>
      <c r="VLZ3" s="4" t="s">
        <v>627</v>
      </c>
      <c r="VMA3" s="4" t="s">
        <v>627</v>
      </c>
      <c r="VMB3" s="4" t="s">
        <v>627</v>
      </c>
      <c r="VMC3" s="4" t="s">
        <v>627</v>
      </c>
      <c r="VMD3" s="4" t="s">
        <v>627</v>
      </c>
      <c r="VME3" s="4" t="s">
        <v>627</v>
      </c>
      <c r="VMF3" s="4" t="s">
        <v>627</v>
      </c>
      <c r="VMG3" s="4" t="s">
        <v>627</v>
      </c>
      <c r="VMH3" s="4" t="s">
        <v>627</v>
      </c>
      <c r="VMI3" s="4" t="s">
        <v>627</v>
      </c>
      <c r="VMJ3" s="4" t="s">
        <v>627</v>
      </c>
      <c r="VMK3" s="4" t="s">
        <v>627</v>
      </c>
      <c r="VML3" s="4" t="s">
        <v>627</v>
      </c>
      <c r="VMM3" s="4" t="s">
        <v>627</v>
      </c>
      <c r="VMN3" s="4" t="s">
        <v>627</v>
      </c>
      <c r="VMO3" s="4" t="s">
        <v>627</v>
      </c>
      <c r="VMP3" s="4" t="s">
        <v>627</v>
      </c>
      <c r="VMQ3" s="4" t="s">
        <v>627</v>
      </c>
      <c r="VMR3" s="4" t="s">
        <v>627</v>
      </c>
      <c r="VMS3" s="4" t="s">
        <v>627</v>
      </c>
      <c r="VMT3" s="4" t="s">
        <v>627</v>
      </c>
      <c r="VMU3" s="4" t="s">
        <v>627</v>
      </c>
      <c r="VMV3" s="4" t="s">
        <v>627</v>
      </c>
      <c r="VMW3" s="4" t="s">
        <v>627</v>
      </c>
      <c r="VMX3" s="4" t="s">
        <v>627</v>
      </c>
      <c r="VMY3" s="4" t="s">
        <v>627</v>
      </c>
      <c r="VMZ3" s="4" t="s">
        <v>627</v>
      </c>
      <c r="VNA3" s="4" t="s">
        <v>627</v>
      </c>
      <c r="VNB3" s="4" t="s">
        <v>627</v>
      </c>
      <c r="VNC3" s="4" t="s">
        <v>627</v>
      </c>
      <c r="VND3" s="4" t="s">
        <v>627</v>
      </c>
      <c r="VNE3" s="4" t="s">
        <v>627</v>
      </c>
      <c r="VNF3" s="4" t="s">
        <v>627</v>
      </c>
      <c r="VNG3" s="4" t="s">
        <v>627</v>
      </c>
      <c r="VNH3" s="4" t="s">
        <v>627</v>
      </c>
      <c r="VNI3" s="4" t="s">
        <v>627</v>
      </c>
      <c r="VNJ3" s="4" t="s">
        <v>627</v>
      </c>
      <c r="VNK3" s="4" t="s">
        <v>627</v>
      </c>
      <c r="VNL3" s="4" t="s">
        <v>627</v>
      </c>
      <c r="VNM3" s="4" t="s">
        <v>627</v>
      </c>
      <c r="VNN3" s="4" t="s">
        <v>627</v>
      </c>
      <c r="VNO3" s="4" t="s">
        <v>627</v>
      </c>
      <c r="VNP3" s="4" t="s">
        <v>627</v>
      </c>
      <c r="VNQ3" s="4" t="s">
        <v>627</v>
      </c>
      <c r="VNR3" s="4" t="s">
        <v>627</v>
      </c>
      <c r="VNS3" s="4" t="s">
        <v>627</v>
      </c>
      <c r="VNT3" s="4" t="s">
        <v>627</v>
      </c>
      <c r="VNU3" s="4" t="s">
        <v>627</v>
      </c>
      <c r="VNV3" s="4" t="s">
        <v>627</v>
      </c>
      <c r="VNW3" s="4" t="s">
        <v>627</v>
      </c>
      <c r="VNX3" s="4" t="s">
        <v>627</v>
      </c>
      <c r="VNY3" s="4" t="s">
        <v>627</v>
      </c>
      <c r="VNZ3" s="4" t="s">
        <v>627</v>
      </c>
      <c r="VOA3" s="4" t="s">
        <v>627</v>
      </c>
      <c r="VOB3" s="4" t="s">
        <v>627</v>
      </c>
      <c r="VOC3" s="4" t="s">
        <v>627</v>
      </c>
      <c r="VOD3" s="4" t="s">
        <v>627</v>
      </c>
      <c r="VOE3" s="4" t="s">
        <v>627</v>
      </c>
      <c r="VOF3" s="4" t="s">
        <v>627</v>
      </c>
      <c r="VOG3" s="4" t="s">
        <v>627</v>
      </c>
      <c r="VOH3" s="4" t="s">
        <v>627</v>
      </c>
      <c r="VOI3" s="4" t="s">
        <v>627</v>
      </c>
      <c r="VOJ3" s="4" t="s">
        <v>627</v>
      </c>
      <c r="VOK3" s="4" t="s">
        <v>627</v>
      </c>
      <c r="VOL3" s="4" t="s">
        <v>627</v>
      </c>
      <c r="VOM3" s="4" t="s">
        <v>627</v>
      </c>
      <c r="VON3" s="4" t="s">
        <v>627</v>
      </c>
      <c r="VOO3" s="4" t="s">
        <v>627</v>
      </c>
      <c r="VOP3" s="4" t="s">
        <v>627</v>
      </c>
      <c r="VOQ3" s="4" t="s">
        <v>627</v>
      </c>
      <c r="VOR3" s="4" t="s">
        <v>627</v>
      </c>
      <c r="VOS3" s="4" t="s">
        <v>627</v>
      </c>
      <c r="VOT3" s="4" t="s">
        <v>627</v>
      </c>
      <c r="VOU3" s="4" t="s">
        <v>627</v>
      </c>
      <c r="VOV3" s="4" t="s">
        <v>627</v>
      </c>
      <c r="VOW3" s="4" t="s">
        <v>627</v>
      </c>
      <c r="VOX3" s="4" t="s">
        <v>627</v>
      </c>
      <c r="VOY3" s="4" t="s">
        <v>627</v>
      </c>
      <c r="VOZ3" s="4" t="s">
        <v>627</v>
      </c>
      <c r="VPA3" s="4" t="s">
        <v>627</v>
      </c>
      <c r="VPB3" s="4" t="s">
        <v>627</v>
      </c>
      <c r="VPC3" s="4" t="s">
        <v>627</v>
      </c>
      <c r="VPD3" s="4" t="s">
        <v>627</v>
      </c>
      <c r="VPE3" s="4" t="s">
        <v>627</v>
      </c>
      <c r="VPF3" s="4" t="s">
        <v>627</v>
      </c>
      <c r="VPG3" s="4" t="s">
        <v>627</v>
      </c>
      <c r="VPH3" s="4" t="s">
        <v>627</v>
      </c>
      <c r="VPI3" s="4" t="s">
        <v>627</v>
      </c>
      <c r="VPJ3" s="4" t="s">
        <v>627</v>
      </c>
      <c r="VPK3" s="4" t="s">
        <v>627</v>
      </c>
      <c r="VPL3" s="4" t="s">
        <v>627</v>
      </c>
      <c r="VPM3" s="4" t="s">
        <v>627</v>
      </c>
      <c r="VPN3" s="4" t="s">
        <v>627</v>
      </c>
      <c r="VPO3" s="4" t="s">
        <v>627</v>
      </c>
      <c r="VPP3" s="4" t="s">
        <v>627</v>
      </c>
      <c r="VPQ3" s="4" t="s">
        <v>627</v>
      </c>
      <c r="VPR3" s="4" t="s">
        <v>627</v>
      </c>
      <c r="VPS3" s="4" t="s">
        <v>627</v>
      </c>
      <c r="VPT3" s="4" t="s">
        <v>627</v>
      </c>
      <c r="VPU3" s="4" t="s">
        <v>627</v>
      </c>
      <c r="VPV3" s="4" t="s">
        <v>627</v>
      </c>
      <c r="VPW3" s="4" t="s">
        <v>627</v>
      </c>
      <c r="VPX3" s="4" t="s">
        <v>627</v>
      </c>
      <c r="VPY3" s="4" t="s">
        <v>627</v>
      </c>
      <c r="VPZ3" s="4" t="s">
        <v>627</v>
      </c>
      <c r="VQA3" s="4" t="s">
        <v>627</v>
      </c>
      <c r="VQB3" s="4" t="s">
        <v>627</v>
      </c>
      <c r="VQC3" s="4" t="s">
        <v>627</v>
      </c>
      <c r="VQD3" s="4" t="s">
        <v>627</v>
      </c>
      <c r="VQE3" s="4" t="s">
        <v>627</v>
      </c>
      <c r="VQF3" s="4" t="s">
        <v>627</v>
      </c>
      <c r="VQG3" s="4" t="s">
        <v>627</v>
      </c>
      <c r="VQH3" s="4" t="s">
        <v>627</v>
      </c>
      <c r="VQI3" s="4" t="s">
        <v>627</v>
      </c>
      <c r="VQJ3" s="4" t="s">
        <v>627</v>
      </c>
      <c r="VQK3" s="4" t="s">
        <v>627</v>
      </c>
      <c r="VQL3" s="4" t="s">
        <v>627</v>
      </c>
      <c r="VQM3" s="4" t="s">
        <v>627</v>
      </c>
      <c r="VQN3" s="4" t="s">
        <v>627</v>
      </c>
      <c r="VQO3" s="4" t="s">
        <v>627</v>
      </c>
      <c r="VQP3" s="4" t="s">
        <v>627</v>
      </c>
      <c r="VQQ3" s="4" t="s">
        <v>627</v>
      </c>
      <c r="VQR3" s="4" t="s">
        <v>627</v>
      </c>
      <c r="VQS3" s="4" t="s">
        <v>627</v>
      </c>
      <c r="VQT3" s="4" t="s">
        <v>627</v>
      </c>
      <c r="VQU3" s="4" t="s">
        <v>627</v>
      </c>
      <c r="VQV3" s="4" t="s">
        <v>627</v>
      </c>
      <c r="VQW3" s="4" t="s">
        <v>627</v>
      </c>
      <c r="VQX3" s="4" t="s">
        <v>627</v>
      </c>
      <c r="VQY3" s="4" t="s">
        <v>627</v>
      </c>
      <c r="VQZ3" s="4" t="s">
        <v>627</v>
      </c>
      <c r="VRA3" s="4" t="s">
        <v>627</v>
      </c>
      <c r="VRB3" s="4" t="s">
        <v>627</v>
      </c>
      <c r="VRC3" s="4" t="s">
        <v>627</v>
      </c>
      <c r="VRD3" s="4" t="s">
        <v>627</v>
      </c>
      <c r="VRE3" s="4" t="s">
        <v>627</v>
      </c>
      <c r="VRF3" s="4" t="s">
        <v>627</v>
      </c>
      <c r="VRG3" s="4" t="s">
        <v>627</v>
      </c>
      <c r="VRH3" s="4" t="s">
        <v>627</v>
      </c>
      <c r="VRI3" s="4" t="s">
        <v>627</v>
      </c>
      <c r="VRJ3" s="4" t="s">
        <v>627</v>
      </c>
      <c r="VRK3" s="4" t="s">
        <v>627</v>
      </c>
      <c r="VRL3" s="4" t="s">
        <v>627</v>
      </c>
      <c r="VRM3" s="4" t="s">
        <v>627</v>
      </c>
      <c r="VRN3" s="4" t="s">
        <v>627</v>
      </c>
      <c r="VRO3" s="4" t="s">
        <v>627</v>
      </c>
      <c r="VRP3" s="4" t="s">
        <v>627</v>
      </c>
      <c r="VRQ3" s="4" t="s">
        <v>627</v>
      </c>
      <c r="VRR3" s="4" t="s">
        <v>627</v>
      </c>
      <c r="VRS3" s="4" t="s">
        <v>627</v>
      </c>
      <c r="VRT3" s="4" t="s">
        <v>627</v>
      </c>
      <c r="VRU3" s="4" t="s">
        <v>627</v>
      </c>
      <c r="VRV3" s="4" t="s">
        <v>627</v>
      </c>
      <c r="VRW3" s="4" t="s">
        <v>627</v>
      </c>
      <c r="VRX3" s="4" t="s">
        <v>627</v>
      </c>
      <c r="VRY3" s="4" t="s">
        <v>627</v>
      </c>
      <c r="VRZ3" s="4" t="s">
        <v>627</v>
      </c>
      <c r="VSA3" s="4" t="s">
        <v>627</v>
      </c>
      <c r="VSB3" s="4" t="s">
        <v>627</v>
      </c>
      <c r="VSC3" s="4" t="s">
        <v>627</v>
      </c>
      <c r="VSD3" s="4" t="s">
        <v>627</v>
      </c>
      <c r="VSE3" s="4" t="s">
        <v>627</v>
      </c>
      <c r="VSF3" s="4" t="s">
        <v>627</v>
      </c>
      <c r="VSG3" s="4" t="s">
        <v>627</v>
      </c>
      <c r="VSH3" s="4" t="s">
        <v>627</v>
      </c>
      <c r="VSI3" s="4" t="s">
        <v>627</v>
      </c>
      <c r="VSJ3" s="4" t="s">
        <v>627</v>
      </c>
      <c r="VSK3" s="4" t="s">
        <v>627</v>
      </c>
      <c r="VSL3" s="4" t="s">
        <v>627</v>
      </c>
      <c r="VSM3" s="4" t="s">
        <v>627</v>
      </c>
      <c r="VSN3" s="4" t="s">
        <v>627</v>
      </c>
      <c r="VSO3" s="4" t="s">
        <v>627</v>
      </c>
      <c r="VSP3" s="4" t="s">
        <v>627</v>
      </c>
      <c r="VSQ3" s="4" t="s">
        <v>627</v>
      </c>
      <c r="VSR3" s="4" t="s">
        <v>627</v>
      </c>
      <c r="VSS3" s="4" t="s">
        <v>627</v>
      </c>
      <c r="VST3" s="4" t="s">
        <v>627</v>
      </c>
      <c r="VSU3" s="4" t="s">
        <v>627</v>
      </c>
      <c r="VSV3" s="4" t="s">
        <v>627</v>
      </c>
      <c r="VSW3" s="4" t="s">
        <v>627</v>
      </c>
      <c r="VSX3" s="4" t="s">
        <v>627</v>
      </c>
      <c r="VSY3" s="4" t="s">
        <v>627</v>
      </c>
      <c r="VSZ3" s="4" t="s">
        <v>627</v>
      </c>
      <c r="VTA3" s="4" t="s">
        <v>627</v>
      </c>
      <c r="VTB3" s="4" t="s">
        <v>627</v>
      </c>
      <c r="VTC3" s="4" t="s">
        <v>627</v>
      </c>
      <c r="VTD3" s="4" t="s">
        <v>627</v>
      </c>
      <c r="VTE3" s="4" t="s">
        <v>627</v>
      </c>
      <c r="VTF3" s="4" t="s">
        <v>627</v>
      </c>
      <c r="VTG3" s="4" t="s">
        <v>627</v>
      </c>
      <c r="VTH3" s="4" t="s">
        <v>627</v>
      </c>
      <c r="VTI3" s="4" t="s">
        <v>627</v>
      </c>
      <c r="VTJ3" s="4" t="s">
        <v>627</v>
      </c>
      <c r="VTK3" s="4" t="s">
        <v>627</v>
      </c>
      <c r="VTL3" s="4" t="s">
        <v>627</v>
      </c>
      <c r="VTM3" s="4" t="s">
        <v>627</v>
      </c>
      <c r="VTN3" s="4" t="s">
        <v>627</v>
      </c>
      <c r="VTO3" s="4" t="s">
        <v>627</v>
      </c>
      <c r="VTP3" s="4" t="s">
        <v>627</v>
      </c>
      <c r="VTQ3" s="4" t="s">
        <v>627</v>
      </c>
      <c r="VTR3" s="4" t="s">
        <v>627</v>
      </c>
      <c r="VTS3" s="4" t="s">
        <v>627</v>
      </c>
      <c r="VTT3" s="4" t="s">
        <v>627</v>
      </c>
      <c r="VTU3" s="4" t="s">
        <v>627</v>
      </c>
      <c r="VTV3" s="4" t="s">
        <v>627</v>
      </c>
      <c r="VTW3" s="4" t="s">
        <v>627</v>
      </c>
      <c r="VTX3" s="4" t="s">
        <v>627</v>
      </c>
      <c r="VTY3" s="4" t="s">
        <v>627</v>
      </c>
      <c r="VTZ3" s="4" t="s">
        <v>627</v>
      </c>
      <c r="VUA3" s="4" t="s">
        <v>627</v>
      </c>
      <c r="VUB3" s="4" t="s">
        <v>627</v>
      </c>
      <c r="VUC3" s="4" t="s">
        <v>627</v>
      </c>
      <c r="VUD3" s="4" t="s">
        <v>627</v>
      </c>
      <c r="VUE3" s="4" t="s">
        <v>627</v>
      </c>
      <c r="VUF3" s="4" t="s">
        <v>627</v>
      </c>
      <c r="VUG3" s="4" t="s">
        <v>627</v>
      </c>
      <c r="VUH3" s="4" t="s">
        <v>627</v>
      </c>
      <c r="VUI3" s="4" t="s">
        <v>627</v>
      </c>
      <c r="VUJ3" s="4" t="s">
        <v>627</v>
      </c>
      <c r="VUK3" s="4" t="s">
        <v>627</v>
      </c>
      <c r="VUL3" s="4" t="s">
        <v>627</v>
      </c>
      <c r="VUM3" s="4" t="s">
        <v>627</v>
      </c>
      <c r="VUN3" s="4" t="s">
        <v>627</v>
      </c>
      <c r="VUO3" s="4" t="s">
        <v>627</v>
      </c>
      <c r="VUP3" s="4" t="s">
        <v>627</v>
      </c>
      <c r="VUQ3" s="4" t="s">
        <v>627</v>
      </c>
      <c r="VUR3" s="4" t="s">
        <v>627</v>
      </c>
      <c r="VUS3" s="4" t="s">
        <v>627</v>
      </c>
      <c r="VUT3" s="4" t="s">
        <v>627</v>
      </c>
      <c r="VUU3" s="4" t="s">
        <v>627</v>
      </c>
      <c r="VUV3" s="4" t="s">
        <v>627</v>
      </c>
      <c r="VUW3" s="4" t="s">
        <v>627</v>
      </c>
      <c r="VUX3" s="4" t="s">
        <v>627</v>
      </c>
      <c r="VUY3" s="4" t="s">
        <v>627</v>
      </c>
      <c r="VUZ3" s="4" t="s">
        <v>627</v>
      </c>
      <c r="VVA3" s="4" t="s">
        <v>627</v>
      </c>
      <c r="VVB3" s="4" t="s">
        <v>627</v>
      </c>
      <c r="VVC3" s="4" t="s">
        <v>627</v>
      </c>
      <c r="VVD3" s="4" t="s">
        <v>627</v>
      </c>
      <c r="VVE3" s="4" t="s">
        <v>627</v>
      </c>
      <c r="VVF3" s="4" t="s">
        <v>627</v>
      </c>
      <c r="VVG3" s="4" t="s">
        <v>627</v>
      </c>
      <c r="VVH3" s="4" t="s">
        <v>627</v>
      </c>
      <c r="VVI3" s="4" t="s">
        <v>627</v>
      </c>
      <c r="VVJ3" s="4" t="s">
        <v>627</v>
      </c>
      <c r="VVK3" s="4" t="s">
        <v>627</v>
      </c>
      <c r="VVL3" s="4" t="s">
        <v>627</v>
      </c>
      <c r="VVM3" s="4" t="s">
        <v>627</v>
      </c>
      <c r="VVN3" s="4" t="s">
        <v>627</v>
      </c>
      <c r="VVO3" s="4" t="s">
        <v>627</v>
      </c>
      <c r="VVP3" s="4" t="s">
        <v>627</v>
      </c>
      <c r="VVQ3" s="4" t="s">
        <v>627</v>
      </c>
      <c r="VVR3" s="4" t="s">
        <v>627</v>
      </c>
      <c r="VVS3" s="4" t="s">
        <v>627</v>
      </c>
      <c r="VVT3" s="4" t="s">
        <v>627</v>
      </c>
      <c r="VVU3" s="4" t="s">
        <v>627</v>
      </c>
      <c r="VVV3" s="4" t="s">
        <v>627</v>
      </c>
      <c r="VVW3" s="4" t="s">
        <v>627</v>
      </c>
      <c r="VVX3" s="4" t="s">
        <v>627</v>
      </c>
      <c r="VVY3" s="4" t="s">
        <v>627</v>
      </c>
      <c r="VVZ3" s="4" t="s">
        <v>627</v>
      </c>
      <c r="VWA3" s="4" t="s">
        <v>627</v>
      </c>
      <c r="VWB3" s="4" t="s">
        <v>627</v>
      </c>
      <c r="VWC3" s="4" t="s">
        <v>627</v>
      </c>
      <c r="VWD3" s="4" t="s">
        <v>627</v>
      </c>
      <c r="VWE3" s="4" t="s">
        <v>627</v>
      </c>
      <c r="VWF3" s="4" t="s">
        <v>627</v>
      </c>
      <c r="VWG3" s="4" t="s">
        <v>627</v>
      </c>
      <c r="VWH3" s="4" t="s">
        <v>627</v>
      </c>
      <c r="VWI3" s="4" t="s">
        <v>627</v>
      </c>
      <c r="VWJ3" s="4" t="s">
        <v>627</v>
      </c>
      <c r="VWK3" s="4" t="s">
        <v>627</v>
      </c>
      <c r="VWL3" s="4" t="s">
        <v>627</v>
      </c>
      <c r="VWM3" s="4" t="s">
        <v>627</v>
      </c>
      <c r="VWN3" s="4" t="s">
        <v>627</v>
      </c>
      <c r="VWO3" s="4" t="s">
        <v>627</v>
      </c>
      <c r="VWP3" s="4" t="s">
        <v>627</v>
      </c>
      <c r="VWQ3" s="4" t="s">
        <v>627</v>
      </c>
      <c r="VWR3" s="4" t="s">
        <v>627</v>
      </c>
      <c r="VWS3" s="4" t="s">
        <v>627</v>
      </c>
      <c r="VWT3" s="4" t="s">
        <v>627</v>
      </c>
      <c r="VWU3" s="4" t="s">
        <v>627</v>
      </c>
      <c r="VWV3" s="4" t="s">
        <v>627</v>
      </c>
      <c r="VWW3" s="4" t="s">
        <v>627</v>
      </c>
      <c r="VWX3" s="4" t="s">
        <v>627</v>
      </c>
      <c r="VWY3" s="4" t="s">
        <v>627</v>
      </c>
      <c r="VWZ3" s="4" t="s">
        <v>627</v>
      </c>
      <c r="VXA3" s="4" t="s">
        <v>627</v>
      </c>
      <c r="VXB3" s="4" t="s">
        <v>627</v>
      </c>
      <c r="VXC3" s="4" t="s">
        <v>627</v>
      </c>
      <c r="VXD3" s="4" t="s">
        <v>627</v>
      </c>
      <c r="VXE3" s="4" t="s">
        <v>627</v>
      </c>
      <c r="VXF3" s="4" t="s">
        <v>627</v>
      </c>
      <c r="VXG3" s="4" t="s">
        <v>627</v>
      </c>
      <c r="VXH3" s="4" t="s">
        <v>627</v>
      </c>
      <c r="VXI3" s="4" t="s">
        <v>627</v>
      </c>
      <c r="VXJ3" s="4" t="s">
        <v>627</v>
      </c>
      <c r="VXK3" s="4" t="s">
        <v>627</v>
      </c>
      <c r="VXL3" s="4" t="s">
        <v>627</v>
      </c>
      <c r="VXM3" s="4" t="s">
        <v>627</v>
      </c>
      <c r="VXN3" s="4" t="s">
        <v>627</v>
      </c>
      <c r="VXO3" s="4" t="s">
        <v>627</v>
      </c>
      <c r="VXP3" s="4" t="s">
        <v>627</v>
      </c>
      <c r="VXQ3" s="4" t="s">
        <v>627</v>
      </c>
      <c r="VXR3" s="4" t="s">
        <v>627</v>
      </c>
      <c r="VXS3" s="4" t="s">
        <v>627</v>
      </c>
      <c r="VXT3" s="4" t="s">
        <v>627</v>
      </c>
      <c r="VXU3" s="4" t="s">
        <v>627</v>
      </c>
      <c r="VXV3" s="4" t="s">
        <v>627</v>
      </c>
      <c r="VXW3" s="4" t="s">
        <v>627</v>
      </c>
      <c r="VXX3" s="4" t="s">
        <v>627</v>
      </c>
      <c r="VXY3" s="4" t="s">
        <v>627</v>
      </c>
      <c r="VXZ3" s="4" t="s">
        <v>627</v>
      </c>
      <c r="VYA3" s="4" t="s">
        <v>627</v>
      </c>
      <c r="VYB3" s="4" t="s">
        <v>627</v>
      </c>
      <c r="VYC3" s="4" t="s">
        <v>627</v>
      </c>
      <c r="VYD3" s="4" t="s">
        <v>627</v>
      </c>
      <c r="VYE3" s="4" t="s">
        <v>627</v>
      </c>
      <c r="VYF3" s="4" t="s">
        <v>627</v>
      </c>
      <c r="VYG3" s="4" t="s">
        <v>627</v>
      </c>
      <c r="VYH3" s="4" t="s">
        <v>627</v>
      </c>
      <c r="VYI3" s="4" t="s">
        <v>627</v>
      </c>
      <c r="VYJ3" s="4" t="s">
        <v>627</v>
      </c>
      <c r="VYK3" s="4" t="s">
        <v>627</v>
      </c>
      <c r="VYL3" s="4" t="s">
        <v>627</v>
      </c>
      <c r="VYM3" s="4" t="s">
        <v>627</v>
      </c>
      <c r="VYN3" s="4" t="s">
        <v>627</v>
      </c>
      <c r="VYO3" s="4" t="s">
        <v>627</v>
      </c>
      <c r="VYP3" s="4" t="s">
        <v>627</v>
      </c>
      <c r="VYQ3" s="4" t="s">
        <v>627</v>
      </c>
      <c r="VYR3" s="4" t="s">
        <v>627</v>
      </c>
      <c r="VYS3" s="4" t="s">
        <v>627</v>
      </c>
      <c r="VYT3" s="4" t="s">
        <v>627</v>
      </c>
      <c r="VYU3" s="4" t="s">
        <v>627</v>
      </c>
      <c r="VYV3" s="4" t="s">
        <v>627</v>
      </c>
      <c r="VYW3" s="4" t="s">
        <v>627</v>
      </c>
      <c r="VYX3" s="4" t="s">
        <v>627</v>
      </c>
      <c r="VYY3" s="4" t="s">
        <v>627</v>
      </c>
      <c r="VYZ3" s="4" t="s">
        <v>627</v>
      </c>
      <c r="VZA3" s="4" t="s">
        <v>627</v>
      </c>
      <c r="VZB3" s="4" t="s">
        <v>627</v>
      </c>
      <c r="VZC3" s="4" t="s">
        <v>627</v>
      </c>
      <c r="VZD3" s="4" t="s">
        <v>627</v>
      </c>
      <c r="VZE3" s="4" t="s">
        <v>627</v>
      </c>
      <c r="VZF3" s="4" t="s">
        <v>627</v>
      </c>
      <c r="VZG3" s="4" t="s">
        <v>627</v>
      </c>
      <c r="VZH3" s="4" t="s">
        <v>627</v>
      </c>
      <c r="VZI3" s="4" t="s">
        <v>627</v>
      </c>
      <c r="VZJ3" s="4" t="s">
        <v>627</v>
      </c>
      <c r="VZK3" s="4" t="s">
        <v>627</v>
      </c>
      <c r="VZL3" s="4" t="s">
        <v>627</v>
      </c>
      <c r="VZM3" s="4" t="s">
        <v>627</v>
      </c>
      <c r="VZN3" s="4" t="s">
        <v>627</v>
      </c>
      <c r="VZO3" s="4" t="s">
        <v>627</v>
      </c>
      <c r="VZP3" s="4" t="s">
        <v>627</v>
      </c>
      <c r="VZQ3" s="4" t="s">
        <v>627</v>
      </c>
      <c r="VZR3" s="4" t="s">
        <v>627</v>
      </c>
      <c r="VZS3" s="4" t="s">
        <v>627</v>
      </c>
      <c r="VZT3" s="4" t="s">
        <v>627</v>
      </c>
      <c r="VZU3" s="4" t="s">
        <v>627</v>
      </c>
      <c r="VZV3" s="4" t="s">
        <v>627</v>
      </c>
      <c r="VZW3" s="4" t="s">
        <v>627</v>
      </c>
      <c r="VZX3" s="4" t="s">
        <v>627</v>
      </c>
      <c r="VZY3" s="4" t="s">
        <v>627</v>
      </c>
      <c r="VZZ3" s="4" t="s">
        <v>627</v>
      </c>
      <c r="WAA3" s="4" t="s">
        <v>627</v>
      </c>
      <c r="WAB3" s="4" t="s">
        <v>627</v>
      </c>
      <c r="WAC3" s="4" t="s">
        <v>627</v>
      </c>
      <c r="WAD3" s="4" t="s">
        <v>627</v>
      </c>
      <c r="WAE3" s="4" t="s">
        <v>627</v>
      </c>
      <c r="WAF3" s="4" t="s">
        <v>627</v>
      </c>
      <c r="WAG3" s="4" t="s">
        <v>627</v>
      </c>
      <c r="WAH3" s="4" t="s">
        <v>627</v>
      </c>
      <c r="WAI3" s="4" t="s">
        <v>627</v>
      </c>
      <c r="WAJ3" s="4" t="s">
        <v>627</v>
      </c>
      <c r="WAK3" s="4" t="s">
        <v>627</v>
      </c>
      <c r="WAL3" s="4" t="s">
        <v>627</v>
      </c>
      <c r="WAM3" s="4" t="s">
        <v>627</v>
      </c>
      <c r="WAN3" s="4" t="s">
        <v>627</v>
      </c>
      <c r="WAO3" s="4" t="s">
        <v>627</v>
      </c>
      <c r="WAP3" s="4" t="s">
        <v>627</v>
      </c>
      <c r="WAQ3" s="4" t="s">
        <v>627</v>
      </c>
      <c r="WAR3" s="4" t="s">
        <v>627</v>
      </c>
      <c r="WAS3" s="4" t="s">
        <v>627</v>
      </c>
      <c r="WAT3" s="4" t="s">
        <v>627</v>
      </c>
      <c r="WAU3" s="4" t="s">
        <v>627</v>
      </c>
      <c r="WAV3" s="4" t="s">
        <v>627</v>
      </c>
      <c r="WAW3" s="4" t="s">
        <v>627</v>
      </c>
      <c r="WAX3" s="4" t="s">
        <v>627</v>
      </c>
      <c r="WAY3" s="4" t="s">
        <v>627</v>
      </c>
      <c r="WAZ3" s="4" t="s">
        <v>627</v>
      </c>
      <c r="WBA3" s="4" t="s">
        <v>627</v>
      </c>
      <c r="WBB3" s="4" t="s">
        <v>627</v>
      </c>
      <c r="WBC3" s="4" t="s">
        <v>627</v>
      </c>
      <c r="WBD3" s="4" t="s">
        <v>627</v>
      </c>
      <c r="WBE3" s="4" t="s">
        <v>627</v>
      </c>
      <c r="WBF3" s="4" t="s">
        <v>627</v>
      </c>
      <c r="WBG3" s="4" t="s">
        <v>627</v>
      </c>
      <c r="WBH3" s="4" t="s">
        <v>627</v>
      </c>
      <c r="WBI3" s="4" t="s">
        <v>627</v>
      </c>
      <c r="WBJ3" s="4" t="s">
        <v>627</v>
      </c>
      <c r="WBK3" s="4" t="s">
        <v>627</v>
      </c>
      <c r="WBL3" s="4" t="s">
        <v>627</v>
      </c>
      <c r="WBM3" s="4" t="s">
        <v>627</v>
      </c>
      <c r="WBN3" s="4" t="s">
        <v>627</v>
      </c>
      <c r="WBO3" s="4" t="s">
        <v>627</v>
      </c>
      <c r="WBP3" s="4" t="s">
        <v>627</v>
      </c>
      <c r="WBQ3" s="4" t="s">
        <v>627</v>
      </c>
      <c r="WBR3" s="4" t="s">
        <v>627</v>
      </c>
      <c r="WBS3" s="4" t="s">
        <v>627</v>
      </c>
      <c r="WBT3" s="4" t="s">
        <v>627</v>
      </c>
      <c r="WBU3" s="4" t="s">
        <v>627</v>
      </c>
      <c r="WBV3" s="4" t="s">
        <v>627</v>
      </c>
      <c r="WBW3" s="4" t="s">
        <v>627</v>
      </c>
      <c r="WBX3" s="4" t="s">
        <v>627</v>
      </c>
      <c r="WBY3" s="4" t="s">
        <v>627</v>
      </c>
      <c r="WBZ3" s="4" t="s">
        <v>627</v>
      </c>
      <c r="WCA3" s="4" t="s">
        <v>627</v>
      </c>
      <c r="WCB3" s="4" t="s">
        <v>627</v>
      </c>
      <c r="WCC3" s="4" t="s">
        <v>627</v>
      </c>
      <c r="WCD3" s="4" t="s">
        <v>627</v>
      </c>
      <c r="WCE3" s="4" t="s">
        <v>627</v>
      </c>
      <c r="WCF3" s="4" t="s">
        <v>627</v>
      </c>
      <c r="WCG3" s="4" t="s">
        <v>627</v>
      </c>
      <c r="WCH3" s="4" t="s">
        <v>627</v>
      </c>
      <c r="WCI3" s="4" t="s">
        <v>627</v>
      </c>
      <c r="WCJ3" s="4" t="s">
        <v>627</v>
      </c>
      <c r="WCK3" s="4" t="s">
        <v>627</v>
      </c>
      <c r="WCL3" s="4" t="s">
        <v>627</v>
      </c>
      <c r="WCM3" s="4" t="s">
        <v>627</v>
      </c>
      <c r="WCN3" s="4" t="s">
        <v>627</v>
      </c>
      <c r="WCO3" s="4" t="s">
        <v>627</v>
      </c>
      <c r="WCP3" s="4" t="s">
        <v>627</v>
      </c>
      <c r="WCQ3" s="4" t="s">
        <v>627</v>
      </c>
      <c r="WCR3" s="4" t="s">
        <v>627</v>
      </c>
      <c r="WCS3" s="4" t="s">
        <v>627</v>
      </c>
      <c r="WCT3" s="4" t="s">
        <v>627</v>
      </c>
      <c r="WCU3" s="4" t="s">
        <v>627</v>
      </c>
      <c r="WCV3" s="4" t="s">
        <v>627</v>
      </c>
      <c r="WCW3" s="4" t="s">
        <v>627</v>
      </c>
      <c r="WCX3" s="4" t="s">
        <v>627</v>
      </c>
      <c r="WCY3" s="4" t="s">
        <v>627</v>
      </c>
      <c r="WCZ3" s="4" t="s">
        <v>627</v>
      </c>
      <c r="WDA3" s="4" t="s">
        <v>627</v>
      </c>
      <c r="WDB3" s="4" t="s">
        <v>627</v>
      </c>
      <c r="WDC3" s="4" t="s">
        <v>627</v>
      </c>
      <c r="WDD3" s="4" t="s">
        <v>627</v>
      </c>
      <c r="WDE3" s="4" t="s">
        <v>627</v>
      </c>
      <c r="WDF3" s="4" t="s">
        <v>627</v>
      </c>
      <c r="WDG3" s="4" t="s">
        <v>627</v>
      </c>
      <c r="WDH3" s="4" t="s">
        <v>627</v>
      </c>
      <c r="WDI3" s="4" t="s">
        <v>627</v>
      </c>
      <c r="WDJ3" s="4" t="s">
        <v>627</v>
      </c>
      <c r="WDK3" s="4" t="s">
        <v>627</v>
      </c>
      <c r="WDL3" s="4" t="s">
        <v>627</v>
      </c>
      <c r="WDM3" s="4" t="s">
        <v>627</v>
      </c>
      <c r="WDN3" s="4" t="s">
        <v>627</v>
      </c>
      <c r="WDO3" s="4" t="s">
        <v>627</v>
      </c>
      <c r="WDP3" s="4" t="s">
        <v>627</v>
      </c>
      <c r="WDQ3" s="4" t="s">
        <v>627</v>
      </c>
      <c r="WDR3" s="4" t="s">
        <v>627</v>
      </c>
      <c r="WDS3" s="4" t="s">
        <v>627</v>
      </c>
      <c r="WDT3" s="4" t="s">
        <v>627</v>
      </c>
      <c r="WDU3" s="4" t="s">
        <v>627</v>
      </c>
      <c r="WDV3" s="4" t="s">
        <v>627</v>
      </c>
      <c r="WDW3" s="4" t="s">
        <v>627</v>
      </c>
      <c r="WDX3" s="4" t="s">
        <v>627</v>
      </c>
      <c r="WDY3" s="4" t="s">
        <v>627</v>
      </c>
      <c r="WDZ3" s="4" t="s">
        <v>627</v>
      </c>
      <c r="WEA3" s="4" t="s">
        <v>627</v>
      </c>
      <c r="WEB3" s="4" t="s">
        <v>627</v>
      </c>
      <c r="WEC3" s="4" t="s">
        <v>627</v>
      </c>
      <c r="WED3" s="4" t="s">
        <v>627</v>
      </c>
      <c r="WEE3" s="4" t="s">
        <v>627</v>
      </c>
      <c r="WEF3" s="4" t="s">
        <v>627</v>
      </c>
      <c r="WEG3" s="4" t="s">
        <v>627</v>
      </c>
      <c r="WEH3" s="4" t="s">
        <v>627</v>
      </c>
      <c r="WEI3" s="4" t="s">
        <v>627</v>
      </c>
      <c r="WEJ3" s="4" t="s">
        <v>627</v>
      </c>
      <c r="WEK3" s="4" t="s">
        <v>627</v>
      </c>
      <c r="WEL3" s="4" t="s">
        <v>627</v>
      </c>
      <c r="WEM3" s="4" t="s">
        <v>627</v>
      </c>
      <c r="WEN3" s="4" t="s">
        <v>627</v>
      </c>
      <c r="WEO3" s="4" t="s">
        <v>627</v>
      </c>
      <c r="WEP3" s="4" t="s">
        <v>627</v>
      </c>
      <c r="WEQ3" s="4" t="s">
        <v>627</v>
      </c>
      <c r="WER3" s="4" t="s">
        <v>627</v>
      </c>
      <c r="WES3" s="4" t="s">
        <v>627</v>
      </c>
      <c r="WET3" s="4" t="s">
        <v>627</v>
      </c>
      <c r="WEU3" s="4" t="s">
        <v>627</v>
      </c>
      <c r="WEV3" s="4" t="s">
        <v>627</v>
      </c>
      <c r="WEW3" s="4" t="s">
        <v>627</v>
      </c>
      <c r="WEX3" s="4" t="s">
        <v>627</v>
      </c>
      <c r="WEY3" s="4" t="s">
        <v>627</v>
      </c>
      <c r="WEZ3" s="4" t="s">
        <v>627</v>
      </c>
      <c r="WFA3" s="4" t="s">
        <v>627</v>
      </c>
      <c r="WFB3" s="4" t="s">
        <v>627</v>
      </c>
      <c r="WFC3" s="4" t="s">
        <v>627</v>
      </c>
      <c r="WFD3" s="4" t="s">
        <v>627</v>
      </c>
      <c r="WFE3" s="4" t="s">
        <v>627</v>
      </c>
      <c r="WFF3" s="4" t="s">
        <v>627</v>
      </c>
      <c r="WFG3" s="4" t="s">
        <v>627</v>
      </c>
      <c r="WFH3" s="4" t="s">
        <v>627</v>
      </c>
      <c r="WFI3" s="4" t="s">
        <v>627</v>
      </c>
      <c r="WFJ3" s="4" t="s">
        <v>627</v>
      </c>
      <c r="WFK3" s="4" t="s">
        <v>627</v>
      </c>
      <c r="WFL3" s="4" t="s">
        <v>627</v>
      </c>
      <c r="WFM3" s="4" t="s">
        <v>627</v>
      </c>
      <c r="WFN3" s="4" t="s">
        <v>627</v>
      </c>
      <c r="WFO3" s="4" t="s">
        <v>627</v>
      </c>
      <c r="WFP3" s="4" t="s">
        <v>627</v>
      </c>
      <c r="WFQ3" s="4" t="s">
        <v>627</v>
      </c>
      <c r="WFR3" s="4" t="s">
        <v>627</v>
      </c>
      <c r="WFS3" s="4" t="s">
        <v>627</v>
      </c>
      <c r="WFT3" s="4" t="s">
        <v>627</v>
      </c>
      <c r="WFU3" s="4" t="s">
        <v>627</v>
      </c>
      <c r="WFV3" s="4" t="s">
        <v>627</v>
      </c>
      <c r="WFW3" s="4" t="s">
        <v>627</v>
      </c>
      <c r="WFX3" s="4" t="s">
        <v>627</v>
      </c>
      <c r="WFY3" s="4" t="s">
        <v>627</v>
      </c>
      <c r="WFZ3" s="4" t="s">
        <v>627</v>
      </c>
      <c r="WGA3" s="4" t="s">
        <v>627</v>
      </c>
      <c r="WGB3" s="4" t="s">
        <v>627</v>
      </c>
      <c r="WGC3" s="4" t="s">
        <v>627</v>
      </c>
      <c r="WGD3" s="4" t="s">
        <v>627</v>
      </c>
      <c r="WGE3" s="4" t="s">
        <v>627</v>
      </c>
      <c r="WGF3" s="4" t="s">
        <v>627</v>
      </c>
      <c r="WGG3" s="4" t="s">
        <v>627</v>
      </c>
      <c r="WGH3" s="4" t="s">
        <v>627</v>
      </c>
      <c r="WGI3" s="4" t="s">
        <v>627</v>
      </c>
      <c r="WGJ3" s="4" t="s">
        <v>627</v>
      </c>
      <c r="WGK3" s="4" t="s">
        <v>627</v>
      </c>
      <c r="WGL3" s="4" t="s">
        <v>627</v>
      </c>
      <c r="WGM3" s="4" t="s">
        <v>627</v>
      </c>
      <c r="WGN3" s="4" t="s">
        <v>627</v>
      </c>
      <c r="WGO3" s="4" t="s">
        <v>627</v>
      </c>
      <c r="WGP3" s="4" t="s">
        <v>627</v>
      </c>
      <c r="WGQ3" s="4" t="s">
        <v>627</v>
      </c>
      <c r="WGR3" s="4" t="s">
        <v>627</v>
      </c>
      <c r="WGS3" s="4" t="s">
        <v>627</v>
      </c>
      <c r="WGT3" s="4" t="s">
        <v>627</v>
      </c>
      <c r="WGU3" s="4" t="s">
        <v>627</v>
      </c>
      <c r="WGV3" s="4" t="s">
        <v>627</v>
      </c>
      <c r="WGW3" s="4" t="s">
        <v>627</v>
      </c>
      <c r="WGX3" s="4" t="s">
        <v>627</v>
      </c>
      <c r="WGY3" s="4" t="s">
        <v>627</v>
      </c>
      <c r="WGZ3" s="4" t="s">
        <v>627</v>
      </c>
      <c r="WHA3" s="4" t="s">
        <v>627</v>
      </c>
      <c r="WHB3" s="4" t="s">
        <v>627</v>
      </c>
      <c r="WHC3" s="4" t="s">
        <v>627</v>
      </c>
      <c r="WHD3" s="4" t="s">
        <v>627</v>
      </c>
      <c r="WHE3" s="4" t="s">
        <v>627</v>
      </c>
      <c r="WHF3" s="4" t="s">
        <v>627</v>
      </c>
      <c r="WHG3" s="4" t="s">
        <v>627</v>
      </c>
      <c r="WHH3" s="4" t="s">
        <v>627</v>
      </c>
      <c r="WHI3" s="4" t="s">
        <v>627</v>
      </c>
      <c r="WHJ3" s="4" t="s">
        <v>627</v>
      </c>
      <c r="WHK3" s="4" t="s">
        <v>627</v>
      </c>
      <c r="WHL3" s="4" t="s">
        <v>627</v>
      </c>
      <c r="WHM3" s="4" t="s">
        <v>627</v>
      </c>
      <c r="WHN3" s="4" t="s">
        <v>627</v>
      </c>
      <c r="WHO3" s="4" t="s">
        <v>627</v>
      </c>
      <c r="WHP3" s="4" t="s">
        <v>627</v>
      </c>
      <c r="WHQ3" s="4" t="s">
        <v>627</v>
      </c>
      <c r="WHR3" s="4" t="s">
        <v>627</v>
      </c>
      <c r="WHS3" s="4" t="s">
        <v>627</v>
      </c>
      <c r="WHT3" s="4" t="s">
        <v>627</v>
      </c>
      <c r="WHU3" s="4" t="s">
        <v>627</v>
      </c>
      <c r="WHV3" s="4" t="s">
        <v>627</v>
      </c>
      <c r="WHW3" s="4" t="s">
        <v>627</v>
      </c>
      <c r="WHX3" s="4" t="s">
        <v>627</v>
      </c>
      <c r="WHY3" s="4" t="s">
        <v>627</v>
      </c>
      <c r="WHZ3" s="4" t="s">
        <v>627</v>
      </c>
      <c r="WIA3" s="4" t="s">
        <v>627</v>
      </c>
      <c r="WIB3" s="4" t="s">
        <v>627</v>
      </c>
      <c r="WIC3" s="4" t="s">
        <v>627</v>
      </c>
      <c r="WID3" s="4" t="s">
        <v>627</v>
      </c>
      <c r="WIE3" s="4" t="s">
        <v>627</v>
      </c>
      <c r="WIF3" s="4" t="s">
        <v>627</v>
      </c>
      <c r="WIG3" s="4" t="s">
        <v>627</v>
      </c>
      <c r="WIH3" s="4" t="s">
        <v>627</v>
      </c>
      <c r="WII3" s="4" t="s">
        <v>627</v>
      </c>
      <c r="WIJ3" s="4" t="s">
        <v>627</v>
      </c>
      <c r="WIK3" s="4" t="s">
        <v>627</v>
      </c>
      <c r="WIL3" s="4" t="s">
        <v>627</v>
      </c>
      <c r="WIM3" s="4" t="s">
        <v>627</v>
      </c>
      <c r="WIN3" s="4" t="s">
        <v>627</v>
      </c>
      <c r="WIO3" s="4" t="s">
        <v>627</v>
      </c>
      <c r="WIP3" s="4" t="s">
        <v>627</v>
      </c>
      <c r="WIQ3" s="4" t="s">
        <v>627</v>
      </c>
      <c r="WIR3" s="4" t="s">
        <v>627</v>
      </c>
      <c r="WIS3" s="4" t="s">
        <v>627</v>
      </c>
      <c r="WIT3" s="4" t="s">
        <v>627</v>
      </c>
      <c r="WIU3" s="4" t="s">
        <v>627</v>
      </c>
      <c r="WIV3" s="4" t="s">
        <v>627</v>
      </c>
      <c r="WIW3" s="4" t="s">
        <v>627</v>
      </c>
      <c r="WIX3" s="4" t="s">
        <v>627</v>
      </c>
      <c r="WIY3" s="4" t="s">
        <v>627</v>
      </c>
      <c r="WIZ3" s="4" t="s">
        <v>627</v>
      </c>
      <c r="WJA3" s="4" t="s">
        <v>627</v>
      </c>
      <c r="WJB3" s="4" t="s">
        <v>627</v>
      </c>
      <c r="WJC3" s="4" t="s">
        <v>627</v>
      </c>
      <c r="WJD3" s="4" t="s">
        <v>627</v>
      </c>
      <c r="WJE3" s="4" t="s">
        <v>627</v>
      </c>
      <c r="WJF3" s="4" t="s">
        <v>627</v>
      </c>
      <c r="WJG3" s="4" t="s">
        <v>627</v>
      </c>
      <c r="WJH3" s="4" t="s">
        <v>627</v>
      </c>
      <c r="WJI3" s="4" t="s">
        <v>627</v>
      </c>
      <c r="WJJ3" s="4" t="s">
        <v>627</v>
      </c>
      <c r="WJK3" s="4" t="s">
        <v>627</v>
      </c>
      <c r="WJL3" s="4" t="s">
        <v>627</v>
      </c>
      <c r="WJM3" s="4" t="s">
        <v>627</v>
      </c>
      <c r="WJN3" s="4" t="s">
        <v>627</v>
      </c>
      <c r="WJO3" s="4" t="s">
        <v>627</v>
      </c>
      <c r="WJP3" s="4" t="s">
        <v>627</v>
      </c>
      <c r="WJQ3" s="4" t="s">
        <v>627</v>
      </c>
      <c r="WJR3" s="4" t="s">
        <v>627</v>
      </c>
      <c r="WJS3" s="4" t="s">
        <v>627</v>
      </c>
      <c r="WJT3" s="4" t="s">
        <v>627</v>
      </c>
      <c r="WJU3" s="4" t="s">
        <v>627</v>
      </c>
      <c r="WJV3" s="4" t="s">
        <v>627</v>
      </c>
      <c r="WJW3" s="4" t="s">
        <v>627</v>
      </c>
      <c r="WJX3" s="4" t="s">
        <v>627</v>
      </c>
      <c r="WJY3" s="4" t="s">
        <v>627</v>
      </c>
      <c r="WJZ3" s="4" t="s">
        <v>627</v>
      </c>
      <c r="WKA3" s="4" t="s">
        <v>627</v>
      </c>
      <c r="WKB3" s="4" t="s">
        <v>627</v>
      </c>
      <c r="WKC3" s="4" t="s">
        <v>627</v>
      </c>
      <c r="WKD3" s="4" t="s">
        <v>627</v>
      </c>
      <c r="WKE3" s="4" t="s">
        <v>627</v>
      </c>
      <c r="WKF3" s="4" t="s">
        <v>627</v>
      </c>
      <c r="WKG3" s="4" t="s">
        <v>627</v>
      </c>
      <c r="WKH3" s="4" t="s">
        <v>627</v>
      </c>
      <c r="WKI3" s="4" t="s">
        <v>627</v>
      </c>
      <c r="WKJ3" s="4" t="s">
        <v>627</v>
      </c>
      <c r="WKK3" s="4" t="s">
        <v>627</v>
      </c>
      <c r="WKL3" s="4" t="s">
        <v>627</v>
      </c>
      <c r="WKM3" s="4" t="s">
        <v>627</v>
      </c>
      <c r="WKN3" s="4" t="s">
        <v>627</v>
      </c>
      <c r="WKO3" s="4" t="s">
        <v>627</v>
      </c>
      <c r="WKP3" s="4" t="s">
        <v>627</v>
      </c>
      <c r="WKQ3" s="4" t="s">
        <v>627</v>
      </c>
      <c r="WKR3" s="4" t="s">
        <v>627</v>
      </c>
      <c r="WKS3" s="4" t="s">
        <v>627</v>
      </c>
      <c r="WKT3" s="4" t="s">
        <v>627</v>
      </c>
      <c r="WKU3" s="4" t="s">
        <v>627</v>
      </c>
      <c r="WKV3" s="4" t="s">
        <v>627</v>
      </c>
      <c r="WKW3" s="4" t="s">
        <v>627</v>
      </c>
      <c r="WKX3" s="4" t="s">
        <v>627</v>
      </c>
      <c r="WKY3" s="4" t="s">
        <v>627</v>
      </c>
      <c r="WKZ3" s="4" t="s">
        <v>627</v>
      </c>
      <c r="WLA3" s="4" t="s">
        <v>627</v>
      </c>
      <c r="WLB3" s="4" t="s">
        <v>627</v>
      </c>
      <c r="WLC3" s="4" t="s">
        <v>627</v>
      </c>
      <c r="WLD3" s="4" t="s">
        <v>627</v>
      </c>
      <c r="WLE3" s="4" t="s">
        <v>627</v>
      </c>
      <c r="WLF3" s="4" t="s">
        <v>627</v>
      </c>
      <c r="WLG3" s="4" t="s">
        <v>627</v>
      </c>
      <c r="WLH3" s="4" t="s">
        <v>627</v>
      </c>
      <c r="WLI3" s="4" t="s">
        <v>627</v>
      </c>
      <c r="WLJ3" s="4" t="s">
        <v>627</v>
      </c>
      <c r="WLK3" s="4" t="s">
        <v>627</v>
      </c>
      <c r="WLL3" s="4" t="s">
        <v>627</v>
      </c>
      <c r="WLM3" s="4" t="s">
        <v>627</v>
      </c>
      <c r="WLN3" s="4" t="s">
        <v>627</v>
      </c>
      <c r="WLO3" s="4" t="s">
        <v>627</v>
      </c>
      <c r="WLP3" s="4" t="s">
        <v>627</v>
      </c>
      <c r="WLQ3" s="4" t="s">
        <v>627</v>
      </c>
      <c r="WLR3" s="4" t="s">
        <v>627</v>
      </c>
      <c r="WLS3" s="4" t="s">
        <v>627</v>
      </c>
      <c r="WLT3" s="4" t="s">
        <v>627</v>
      </c>
      <c r="WLU3" s="4" t="s">
        <v>627</v>
      </c>
      <c r="WLV3" s="4" t="s">
        <v>627</v>
      </c>
      <c r="WLW3" s="4" t="s">
        <v>627</v>
      </c>
      <c r="WLX3" s="4" t="s">
        <v>627</v>
      </c>
      <c r="WLY3" s="4" t="s">
        <v>627</v>
      </c>
      <c r="WLZ3" s="4" t="s">
        <v>627</v>
      </c>
      <c r="WMA3" s="4" t="s">
        <v>627</v>
      </c>
      <c r="WMB3" s="4" t="s">
        <v>627</v>
      </c>
      <c r="WMC3" s="4" t="s">
        <v>627</v>
      </c>
      <c r="WMD3" s="4" t="s">
        <v>627</v>
      </c>
      <c r="WME3" s="4" t="s">
        <v>627</v>
      </c>
      <c r="WMF3" s="4" t="s">
        <v>627</v>
      </c>
      <c r="WMG3" s="4" t="s">
        <v>627</v>
      </c>
      <c r="WMH3" s="4" t="s">
        <v>627</v>
      </c>
      <c r="WMI3" s="4" t="s">
        <v>627</v>
      </c>
      <c r="WMJ3" s="4" t="s">
        <v>627</v>
      </c>
      <c r="WMK3" s="4" t="s">
        <v>627</v>
      </c>
      <c r="WML3" s="4" t="s">
        <v>627</v>
      </c>
      <c r="WMM3" s="4" t="s">
        <v>627</v>
      </c>
      <c r="WMN3" s="4" t="s">
        <v>627</v>
      </c>
      <c r="WMO3" s="4" t="s">
        <v>627</v>
      </c>
      <c r="WMP3" s="4" t="s">
        <v>627</v>
      </c>
      <c r="WMQ3" s="4" t="s">
        <v>627</v>
      </c>
      <c r="WMR3" s="4" t="s">
        <v>627</v>
      </c>
      <c r="WMS3" s="4" t="s">
        <v>627</v>
      </c>
      <c r="WMT3" s="4" t="s">
        <v>627</v>
      </c>
      <c r="WMU3" s="4" t="s">
        <v>627</v>
      </c>
      <c r="WMV3" s="4" t="s">
        <v>627</v>
      </c>
      <c r="WMW3" s="4" t="s">
        <v>627</v>
      </c>
      <c r="WMX3" s="4" t="s">
        <v>627</v>
      </c>
      <c r="WMY3" s="4" t="s">
        <v>627</v>
      </c>
      <c r="WMZ3" s="4" t="s">
        <v>627</v>
      </c>
      <c r="WNA3" s="4" t="s">
        <v>627</v>
      </c>
      <c r="WNB3" s="4" t="s">
        <v>627</v>
      </c>
      <c r="WNC3" s="4" t="s">
        <v>627</v>
      </c>
      <c r="WND3" s="4" t="s">
        <v>627</v>
      </c>
      <c r="WNE3" s="4" t="s">
        <v>627</v>
      </c>
      <c r="WNF3" s="4" t="s">
        <v>627</v>
      </c>
      <c r="WNG3" s="4" t="s">
        <v>627</v>
      </c>
      <c r="WNH3" s="4" t="s">
        <v>627</v>
      </c>
      <c r="WNI3" s="4" t="s">
        <v>627</v>
      </c>
      <c r="WNJ3" s="4" t="s">
        <v>627</v>
      </c>
      <c r="WNK3" s="4" t="s">
        <v>627</v>
      </c>
      <c r="WNL3" s="4" t="s">
        <v>627</v>
      </c>
      <c r="WNM3" s="4" t="s">
        <v>627</v>
      </c>
      <c r="WNN3" s="4" t="s">
        <v>627</v>
      </c>
      <c r="WNO3" s="4" t="s">
        <v>627</v>
      </c>
      <c r="WNP3" s="4" t="s">
        <v>627</v>
      </c>
      <c r="WNQ3" s="4" t="s">
        <v>627</v>
      </c>
      <c r="WNR3" s="4" t="s">
        <v>627</v>
      </c>
      <c r="WNS3" s="4" t="s">
        <v>627</v>
      </c>
      <c r="WNT3" s="4" t="s">
        <v>627</v>
      </c>
      <c r="WNU3" s="4" t="s">
        <v>627</v>
      </c>
      <c r="WNV3" s="4" t="s">
        <v>627</v>
      </c>
      <c r="WNW3" s="4" t="s">
        <v>627</v>
      </c>
      <c r="WNX3" s="4" t="s">
        <v>627</v>
      </c>
      <c r="WNY3" s="4" t="s">
        <v>627</v>
      </c>
      <c r="WNZ3" s="4" t="s">
        <v>627</v>
      </c>
      <c r="WOA3" s="4" t="s">
        <v>627</v>
      </c>
      <c r="WOB3" s="4" t="s">
        <v>627</v>
      </c>
      <c r="WOC3" s="4" t="s">
        <v>627</v>
      </c>
      <c r="WOD3" s="4" t="s">
        <v>627</v>
      </c>
      <c r="WOE3" s="4" t="s">
        <v>627</v>
      </c>
      <c r="WOF3" s="4" t="s">
        <v>627</v>
      </c>
      <c r="WOG3" s="4" t="s">
        <v>627</v>
      </c>
      <c r="WOH3" s="4" t="s">
        <v>627</v>
      </c>
      <c r="WOI3" s="4" t="s">
        <v>627</v>
      </c>
      <c r="WOJ3" s="4" t="s">
        <v>627</v>
      </c>
      <c r="WOK3" s="4" t="s">
        <v>627</v>
      </c>
      <c r="WOL3" s="4" t="s">
        <v>627</v>
      </c>
      <c r="WOM3" s="4" t="s">
        <v>627</v>
      </c>
      <c r="WON3" s="4" t="s">
        <v>627</v>
      </c>
      <c r="WOO3" s="4" t="s">
        <v>627</v>
      </c>
      <c r="WOP3" s="4" t="s">
        <v>627</v>
      </c>
      <c r="WOQ3" s="4" t="s">
        <v>627</v>
      </c>
      <c r="WOR3" s="4" t="s">
        <v>627</v>
      </c>
      <c r="WOS3" s="4" t="s">
        <v>627</v>
      </c>
      <c r="WOT3" s="4" t="s">
        <v>627</v>
      </c>
      <c r="WOU3" s="4" t="s">
        <v>627</v>
      </c>
      <c r="WOV3" s="4" t="s">
        <v>627</v>
      </c>
      <c r="WOW3" s="4" t="s">
        <v>627</v>
      </c>
      <c r="WOX3" s="4" t="s">
        <v>627</v>
      </c>
      <c r="WOY3" s="4" t="s">
        <v>627</v>
      </c>
      <c r="WOZ3" s="4" t="s">
        <v>627</v>
      </c>
      <c r="WPA3" s="4" t="s">
        <v>627</v>
      </c>
      <c r="WPB3" s="4" t="s">
        <v>627</v>
      </c>
      <c r="WPC3" s="4" t="s">
        <v>627</v>
      </c>
      <c r="WPD3" s="4" t="s">
        <v>627</v>
      </c>
      <c r="WPE3" s="4" t="s">
        <v>627</v>
      </c>
      <c r="WPF3" s="4" t="s">
        <v>627</v>
      </c>
      <c r="WPG3" s="4" t="s">
        <v>627</v>
      </c>
      <c r="WPH3" s="4" t="s">
        <v>627</v>
      </c>
      <c r="WPI3" s="4" t="s">
        <v>627</v>
      </c>
      <c r="WPJ3" s="4" t="s">
        <v>627</v>
      </c>
      <c r="WPK3" s="4" t="s">
        <v>627</v>
      </c>
      <c r="WPL3" s="4" t="s">
        <v>627</v>
      </c>
      <c r="WPM3" s="4" t="s">
        <v>627</v>
      </c>
      <c r="WPN3" s="4" t="s">
        <v>627</v>
      </c>
      <c r="WPO3" s="4" t="s">
        <v>627</v>
      </c>
      <c r="WPP3" s="4" t="s">
        <v>627</v>
      </c>
      <c r="WPQ3" s="4" t="s">
        <v>627</v>
      </c>
      <c r="WPR3" s="4" t="s">
        <v>627</v>
      </c>
      <c r="WPS3" s="4" t="s">
        <v>627</v>
      </c>
      <c r="WPT3" s="4" t="s">
        <v>627</v>
      </c>
      <c r="WPU3" s="4" t="s">
        <v>627</v>
      </c>
      <c r="WPV3" s="4" t="s">
        <v>627</v>
      </c>
      <c r="WPW3" s="4" t="s">
        <v>627</v>
      </c>
      <c r="WPX3" s="4" t="s">
        <v>627</v>
      </c>
      <c r="WPY3" s="4" t="s">
        <v>627</v>
      </c>
      <c r="WPZ3" s="4" t="s">
        <v>627</v>
      </c>
      <c r="WQA3" s="4" t="s">
        <v>627</v>
      </c>
      <c r="WQB3" s="4" t="s">
        <v>627</v>
      </c>
      <c r="WQC3" s="4" t="s">
        <v>627</v>
      </c>
      <c r="WQD3" s="4" t="s">
        <v>627</v>
      </c>
      <c r="WQE3" s="4" t="s">
        <v>627</v>
      </c>
      <c r="WQF3" s="4" t="s">
        <v>627</v>
      </c>
      <c r="WQG3" s="4" t="s">
        <v>627</v>
      </c>
      <c r="WQH3" s="4" t="s">
        <v>627</v>
      </c>
      <c r="WQI3" s="4" t="s">
        <v>627</v>
      </c>
      <c r="WQJ3" s="4" t="s">
        <v>627</v>
      </c>
      <c r="WQK3" s="4" t="s">
        <v>627</v>
      </c>
      <c r="WQL3" s="4" t="s">
        <v>627</v>
      </c>
      <c r="WQM3" s="4" t="s">
        <v>627</v>
      </c>
      <c r="WQN3" s="4" t="s">
        <v>627</v>
      </c>
      <c r="WQO3" s="4" t="s">
        <v>627</v>
      </c>
      <c r="WQP3" s="4" t="s">
        <v>627</v>
      </c>
      <c r="WQQ3" s="4" t="s">
        <v>627</v>
      </c>
      <c r="WQR3" s="4" t="s">
        <v>627</v>
      </c>
      <c r="WQS3" s="4" t="s">
        <v>627</v>
      </c>
      <c r="WQT3" s="4" t="s">
        <v>627</v>
      </c>
      <c r="WQU3" s="4" t="s">
        <v>627</v>
      </c>
      <c r="WQV3" s="4" t="s">
        <v>627</v>
      </c>
      <c r="WQW3" s="4" t="s">
        <v>627</v>
      </c>
      <c r="WQX3" s="4" t="s">
        <v>627</v>
      </c>
      <c r="WQY3" s="4" t="s">
        <v>627</v>
      </c>
      <c r="WQZ3" s="4" t="s">
        <v>627</v>
      </c>
      <c r="WRA3" s="4" t="s">
        <v>627</v>
      </c>
      <c r="WRB3" s="4" t="s">
        <v>627</v>
      </c>
      <c r="WRC3" s="4" t="s">
        <v>627</v>
      </c>
      <c r="WRD3" s="4" t="s">
        <v>627</v>
      </c>
      <c r="WRE3" s="4" t="s">
        <v>627</v>
      </c>
      <c r="WRF3" s="4" t="s">
        <v>627</v>
      </c>
      <c r="WRG3" s="4" t="s">
        <v>627</v>
      </c>
      <c r="WRH3" s="4" t="s">
        <v>627</v>
      </c>
      <c r="WRI3" s="4" t="s">
        <v>627</v>
      </c>
      <c r="WRJ3" s="4" t="s">
        <v>627</v>
      </c>
      <c r="WRK3" s="4" t="s">
        <v>627</v>
      </c>
      <c r="WRL3" s="4" t="s">
        <v>627</v>
      </c>
      <c r="WRM3" s="4" t="s">
        <v>627</v>
      </c>
      <c r="WRN3" s="4" t="s">
        <v>627</v>
      </c>
      <c r="WRO3" s="4" t="s">
        <v>627</v>
      </c>
      <c r="WRP3" s="4" t="s">
        <v>627</v>
      </c>
      <c r="WRQ3" s="4" t="s">
        <v>627</v>
      </c>
      <c r="WRR3" s="4" t="s">
        <v>627</v>
      </c>
      <c r="WRS3" s="4" t="s">
        <v>627</v>
      </c>
      <c r="WRT3" s="4" t="s">
        <v>627</v>
      </c>
      <c r="WRU3" s="4" t="s">
        <v>627</v>
      </c>
      <c r="WRV3" s="4" t="s">
        <v>627</v>
      </c>
      <c r="WRW3" s="4" t="s">
        <v>627</v>
      </c>
      <c r="WRX3" s="4" t="s">
        <v>627</v>
      </c>
      <c r="WRY3" s="4" t="s">
        <v>627</v>
      </c>
      <c r="WRZ3" s="4" t="s">
        <v>627</v>
      </c>
      <c r="WSA3" s="4" t="s">
        <v>627</v>
      </c>
      <c r="WSB3" s="4" t="s">
        <v>627</v>
      </c>
      <c r="WSC3" s="4" t="s">
        <v>627</v>
      </c>
      <c r="WSD3" s="4" t="s">
        <v>627</v>
      </c>
      <c r="WSE3" s="4" t="s">
        <v>627</v>
      </c>
      <c r="WSF3" s="4" t="s">
        <v>627</v>
      </c>
      <c r="WSG3" s="4" t="s">
        <v>627</v>
      </c>
      <c r="WSH3" s="4" t="s">
        <v>627</v>
      </c>
      <c r="WSI3" s="4" t="s">
        <v>627</v>
      </c>
      <c r="WSJ3" s="4" t="s">
        <v>627</v>
      </c>
      <c r="WSK3" s="4" t="s">
        <v>627</v>
      </c>
      <c r="WSL3" s="4" t="s">
        <v>627</v>
      </c>
      <c r="WSM3" s="4" t="s">
        <v>627</v>
      </c>
      <c r="WSN3" s="4" t="s">
        <v>627</v>
      </c>
      <c r="WSO3" s="4" t="s">
        <v>627</v>
      </c>
      <c r="WSP3" s="4" t="s">
        <v>627</v>
      </c>
      <c r="WSQ3" s="4" t="s">
        <v>627</v>
      </c>
      <c r="WSR3" s="4" t="s">
        <v>627</v>
      </c>
      <c r="WSS3" s="4" t="s">
        <v>627</v>
      </c>
      <c r="WST3" s="4" t="s">
        <v>627</v>
      </c>
      <c r="WSU3" s="4" t="s">
        <v>627</v>
      </c>
      <c r="WSV3" s="4" t="s">
        <v>627</v>
      </c>
      <c r="WSW3" s="4" t="s">
        <v>627</v>
      </c>
      <c r="WSX3" s="4" t="s">
        <v>627</v>
      </c>
      <c r="WSY3" s="4" t="s">
        <v>627</v>
      </c>
      <c r="WSZ3" s="4" t="s">
        <v>627</v>
      </c>
      <c r="WTA3" s="4" t="s">
        <v>627</v>
      </c>
      <c r="WTB3" s="4" t="s">
        <v>627</v>
      </c>
      <c r="WTC3" s="4" t="s">
        <v>627</v>
      </c>
      <c r="WTD3" s="4" t="s">
        <v>627</v>
      </c>
      <c r="WTE3" s="4" t="s">
        <v>627</v>
      </c>
      <c r="WTF3" s="4" t="s">
        <v>627</v>
      </c>
      <c r="WTG3" s="4" t="s">
        <v>627</v>
      </c>
      <c r="WTH3" s="4" t="s">
        <v>627</v>
      </c>
      <c r="WTI3" s="4" t="s">
        <v>627</v>
      </c>
      <c r="WTJ3" s="4" t="s">
        <v>627</v>
      </c>
      <c r="WTK3" s="4" t="s">
        <v>627</v>
      </c>
      <c r="WTL3" s="4" t="s">
        <v>627</v>
      </c>
      <c r="WTM3" s="4" t="s">
        <v>627</v>
      </c>
      <c r="WTN3" s="4" t="s">
        <v>627</v>
      </c>
      <c r="WTO3" s="4" t="s">
        <v>627</v>
      </c>
      <c r="WTP3" s="4" t="s">
        <v>627</v>
      </c>
      <c r="WTQ3" s="4" t="s">
        <v>627</v>
      </c>
      <c r="WTR3" s="4" t="s">
        <v>627</v>
      </c>
      <c r="WTS3" s="4" t="s">
        <v>627</v>
      </c>
      <c r="WTT3" s="4" t="s">
        <v>627</v>
      </c>
      <c r="WTU3" s="4" t="s">
        <v>627</v>
      </c>
      <c r="WTV3" s="4" t="s">
        <v>627</v>
      </c>
      <c r="WTW3" s="4" t="s">
        <v>627</v>
      </c>
      <c r="WTX3" s="4" t="s">
        <v>627</v>
      </c>
      <c r="WTY3" s="4" t="s">
        <v>627</v>
      </c>
      <c r="WTZ3" s="4" t="s">
        <v>627</v>
      </c>
      <c r="WUA3" s="4" t="s">
        <v>627</v>
      </c>
      <c r="WUB3" s="4" t="s">
        <v>627</v>
      </c>
      <c r="WUC3" s="4" t="s">
        <v>627</v>
      </c>
      <c r="WUD3" s="4" t="s">
        <v>627</v>
      </c>
      <c r="WUE3" s="4" t="s">
        <v>627</v>
      </c>
      <c r="WUF3" s="4" t="s">
        <v>627</v>
      </c>
      <c r="WUG3" s="4" t="s">
        <v>627</v>
      </c>
      <c r="WUH3" s="4" t="s">
        <v>627</v>
      </c>
      <c r="WUI3" s="4" t="s">
        <v>627</v>
      </c>
      <c r="WUJ3" s="4" t="s">
        <v>627</v>
      </c>
      <c r="WUK3" s="4" t="s">
        <v>627</v>
      </c>
      <c r="WUL3" s="4" t="s">
        <v>627</v>
      </c>
      <c r="WUM3" s="4" t="s">
        <v>627</v>
      </c>
      <c r="WUN3" s="4" t="s">
        <v>627</v>
      </c>
      <c r="WUO3" s="4" t="s">
        <v>627</v>
      </c>
      <c r="WUP3" s="4" t="s">
        <v>627</v>
      </c>
      <c r="WUQ3" s="4" t="s">
        <v>627</v>
      </c>
      <c r="WUR3" s="4" t="s">
        <v>627</v>
      </c>
      <c r="WUS3" s="4" t="s">
        <v>627</v>
      </c>
      <c r="WUT3" s="4" t="s">
        <v>627</v>
      </c>
      <c r="WUU3" s="4" t="s">
        <v>627</v>
      </c>
      <c r="WUV3" s="4" t="s">
        <v>627</v>
      </c>
      <c r="WUW3" s="4" t="s">
        <v>627</v>
      </c>
      <c r="WUX3" s="4" t="s">
        <v>627</v>
      </c>
      <c r="WUY3" s="4" t="s">
        <v>627</v>
      </c>
      <c r="WUZ3" s="4" t="s">
        <v>627</v>
      </c>
      <c r="WVA3" s="4" t="s">
        <v>627</v>
      </c>
      <c r="WVB3" s="4" t="s">
        <v>627</v>
      </c>
      <c r="WVC3" s="4" t="s">
        <v>627</v>
      </c>
      <c r="WVD3" s="4" t="s">
        <v>627</v>
      </c>
      <c r="WVE3" s="4" t="s">
        <v>627</v>
      </c>
      <c r="WVF3" s="4" t="s">
        <v>627</v>
      </c>
      <c r="WVG3" s="4" t="s">
        <v>627</v>
      </c>
      <c r="WVH3" s="4" t="s">
        <v>627</v>
      </c>
      <c r="WVI3" s="4" t="s">
        <v>627</v>
      </c>
      <c r="WVJ3" s="4" t="s">
        <v>627</v>
      </c>
      <c r="WVK3" s="4" t="s">
        <v>627</v>
      </c>
      <c r="WVL3" s="4" t="s">
        <v>627</v>
      </c>
      <c r="WVM3" s="4" t="s">
        <v>627</v>
      </c>
      <c r="WVN3" s="4" t="s">
        <v>627</v>
      </c>
      <c r="WVO3" s="4" t="s">
        <v>627</v>
      </c>
      <c r="WVP3" s="4" t="s">
        <v>627</v>
      </c>
      <c r="WVQ3" s="4" t="s">
        <v>627</v>
      </c>
      <c r="WVR3" s="4" t="s">
        <v>627</v>
      </c>
      <c r="WVS3" s="4" t="s">
        <v>627</v>
      </c>
      <c r="WVT3" s="4" t="s">
        <v>627</v>
      </c>
      <c r="WVU3" s="4" t="s">
        <v>627</v>
      </c>
      <c r="WVV3" s="4" t="s">
        <v>627</v>
      </c>
      <c r="WVW3" s="4" t="s">
        <v>627</v>
      </c>
      <c r="WVX3" s="4" t="s">
        <v>627</v>
      </c>
      <c r="WVY3" s="4" t="s">
        <v>627</v>
      </c>
      <c r="WVZ3" s="4" t="s">
        <v>627</v>
      </c>
      <c r="WWA3" s="4" t="s">
        <v>627</v>
      </c>
      <c r="WWB3" s="4" t="s">
        <v>627</v>
      </c>
      <c r="WWC3" s="4" t="s">
        <v>627</v>
      </c>
      <c r="WWD3" s="4" t="s">
        <v>627</v>
      </c>
      <c r="WWE3" s="4" t="s">
        <v>627</v>
      </c>
      <c r="WWF3" s="4" t="s">
        <v>627</v>
      </c>
      <c r="WWG3" s="4" t="s">
        <v>627</v>
      </c>
      <c r="WWH3" s="4" t="s">
        <v>627</v>
      </c>
      <c r="WWI3" s="4" t="s">
        <v>627</v>
      </c>
      <c r="WWJ3" s="4" t="s">
        <v>627</v>
      </c>
      <c r="WWK3" s="4" t="s">
        <v>627</v>
      </c>
      <c r="WWL3" s="4" t="s">
        <v>627</v>
      </c>
      <c r="WWM3" s="4" t="s">
        <v>627</v>
      </c>
      <c r="WWN3" s="4" t="s">
        <v>627</v>
      </c>
      <c r="WWO3" s="4" t="s">
        <v>627</v>
      </c>
      <c r="WWP3" s="4" t="s">
        <v>627</v>
      </c>
      <c r="WWQ3" s="4" t="s">
        <v>627</v>
      </c>
      <c r="WWR3" s="4" t="s">
        <v>627</v>
      </c>
      <c r="WWS3" s="4" t="s">
        <v>627</v>
      </c>
      <c r="WWT3" s="4" t="s">
        <v>627</v>
      </c>
      <c r="WWU3" s="4" t="s">
        <v>627</v>
      </c>
      <c r="WWV3" s="4" t="s">
        <v>627</v>
      </c>
      <c r="WWW3" s="4" t="s">
        <v>627</v>
      </c>
      <c r="WWX3" s="4" t="s">
        <v>627</v>
      </c>
      <c r="WWY3" s="4" t="s">
        <v>627</v>
      </c>
      <c r="WWZ3" s="4" t="s">
        <v>627</v>
      </c>
      <c r="WXA3" s="4" t="s">
        <v>627</v>
      </c>
      <c r="WXB3" s="4" t="s">
        <v>627</v>
      </c>
      <c r="WXC3" s="4" t="s">
        <v>627</v>
      </c>
      <c r="WXD3" s="4" t="s">
        <v>627</v>
      </c>
      <c r="WXE3" s="4" t="s">
        <v>627</v>
      </c>
      <c r="WXF3" s="4" t="s">
        <v>627</v>
      </c>
      <c r="WXG3" s="4" t="s">
        <v>627</v>
      </c>
      <c r="WXH3" s="4" t="s">
        <v>627</v>
      </c>
      <c r="WXI3" s="4" t="s">
        <v>627</v>
      </c>
      <c r="WXJ3" s="4" t="s">
        <v>627</v>
      </c>
      <c r="WXK3" s="4" t="s">
        <v>627</v>
      </c>
      <c r="WXL3" s="4" t="s">
        <v>627</v>
      </c>
      <c r="WXM3" s="4" t="s">
        <v>627</v>
      </c>
      <c r="WXN3" s="4" t="s">
        <v>627</v>
      </c>
      <c r="WXO3" s="4" t="s">
        <v>627</v>
      </c>
      <c r="WXP3" s="4" t="s">
        <v>627</v>
      </c>
      <c r="WXQ3" s="4" t="s">
        <v>627</v>
      </c>
      <c r="WXR3" s="4" t="s">
        <v>627</v>
      </c>
      <c r="WXS3" s="4" t="s">
        <v>627</v>
      </c>
      <c r="WXT3" s="4" t="s">
        <v>627</v>
      </c>
      <c r="WXU3" s="4" t="s">
        <v>627</v>
      </c>
      <c r="WXV3" s="4" t="s">
        <v>627</v>
      </c>
      <c r="WXW3" s="4" t="s">
        <v>627</v>
      </c>
      <c r="WXX3" s="4" t="s">
        <v>627</v>
      </c>
      <c r="WXY3" s="4" t="s">
        <v>627</v>
      </c>
      <c r="WXZ3" s="4" t="s">
        <v>627</v>
      </c>
      <c r="WYA3" s="4" t="s">
        <v>627</v>
      </c>
      <c r="WYB3" s="4" t="s">
        <v>627</v>
      </c>
      <c r="WYC3" s="4" t="s">
        <v>627</v>
      </c>
      <c r="WYD3" s="4" t="s">
        <v>627</v>
      </c>
      <c r="WYE3" s="4" t="s">
        <v>627</v>
      </c>
      <c r="WYF3" s="4" t="s">
        <v>627</v>
      </c>
      <c r="WYG3" s="4" t="s">
        <v>627</v>
      </c>
      <c r="WYH3" s="4" t="s">
        <v>627</v>
      </c>
      <c r="WYI3" s="4" t="s">
        <v>627</v>
      </c>
      <c r="WYJ3" s="4" t="s">
        <v>627</v>
      </c>
      <c r="WYK3" s="4" t="s">
        <v>627</v>
      </c>
      <c r="WYL3" s="4" t="s">
        <v>627</v>
      </c>
      <c r="WYM3" s="4" t="s">
        <v>627</v>
      </c>
      <c r="WYN3" s="4" t="s">
        <v>627</v>
      </c>
      <c r="WYO3" s="4" t="s">
        <v>627</v>
      </c>
      <c r="WYP3" s="4" t="s">
        <v>627</v>
      </c>
      <c r="WYQ3" s="4" t="s">
        <v>627</v>
      </c>
      <c r="WYR3" s="4" t="s">
        <v>627</v>
      </c>
      <c r="WYS3" s="4" t="s">
        <v>627</v>
      </c>
      <c r="WYT3" s="4" t="s">
        <v>627</v>
      </c>
      <c r="WYU3" s="4" t="s">
        <v>627</v>
      </c>
      <c r="WYV3" s="4" t="s">
        <v>627</v>
      </c>
      <c r="WYW3" s="4" t="s">
        <v>627</v>
      </c>
      <c r="WYX3" s="4" t="s">
        <v>627</v>
      </c>
      <c r="WYY3" s="4" t="s">
        <v>627</v>
      </c>
      <c r="WYZ3" s="4" t="s">
        <v>627</v>
      </c>
      <c r="WZA3" s="4" t="s">
        <v>627</v>
      </c>
      <c r="WZB3" s="4" t="s">
        <v>627</v>
      </c>
      <c r="WZC3" s="4" t="s">
        <v>627</v>
      </c>
      <c r="WZD3" s="4" t="s">
        <v>627</v>
      </c>
      <c r="WZE3" s="4" t="s">
        <v>627</v>
      </c>
      <c r="WZF3" s="4" t="s">
        <v>627</v>
      </c>
      <c r="WZG3" s="4" t="s">
        <v>627</v>
      </c>
      <c r="WZH3" s="4" t="s">
        <v>627</v>
      </c>
      <c r="WZI3" s="4" t="s">
        <v>627</v>
      </c>
      <c r="WZJ3" s="4" t="s">
        <v>627</v>
      </c>
      <c r="WZK3" s="4" t="s">
        <v>627</v>
      </c>
      <c r="WZL3" s="4" t="s">
        <v>627</v>
      </c>
      <c r="WZM3" s="4" t="s">
        <v>627</v>
      </c>
      <c r="WZN3" s="4" t="s">
        <v>627</v>
      </c>
      <c r="WZO3" s="4" t="s">
        <v>627</v>
      </c>
      <c r="WZP3" s="4" t="s">
        <v>627</v>
      </c>
      <c r="WZQ3" s="4" t="s">
        <v>627</v>
      </c>
      <c r="WZR3" s="4" t="s">
        <v>627</v>
      </c>
      <c r="WZS3" s="4" t="s">
        <v>627</v>
      </c>
      <c r="WZT3" s="4" t="s">
        <v>627</v>
      </c>
      <c r="WZU3" s="4" t="s">
        <v>627</v>
      </c>
      <c r="WZV3" s="4" t="s">
        <v>627</v>
      </c>
      <c r="WZW3" s="4" t="s">
        <v>627</v>
      </c>
      <c r="WZX3" s="4" t="s">
        <v>627</v>
      </c>
      <c r="WZY3" s="4" t="s">
        <v>627</v>
      </c>
      <c r="WZZ3" s="4" t="s">
        <v>627</v>
      </c>
      <c r="XAA3" s="4" t="s">
        <v>627</v>
      </c>
      <c r="XAB3" s="4" t="s">
        <v>627</v>
      </c>
      <c r="XAC3" s="4" t="s">
        <v>627</v>
      </c>
      <c r="XAD3" s="4" t="s">
        <v>627</v>
      </c>
      <c r="XAE3" s="4" t="s">
        <v>627</v>
      </c>
      <c r="XAF3" s="4" t="s">
        <v>627</v>
      </c>
      <c r="XAG3" s="4" t="s">
        <v>627</v>
      </c>
      <c r="XAH3" s="4" t="s">
        <v>627</v>
      </c>
      <c r="XAI3" s="4" t="s">
        <v>627</v>
      </c>
      <c r="XAJ3" s="4" t="s">
        <v>627</v>
      </c>
      <c r="XAK3" s="4" t="s">
        <v>627</v>
      </c>
      <c r="XAL3" s="4" t="s">
        <v>627</v>
      </c>
      <c r="XAM3" s="4" t="s">
        <v>627</v>
      </c>
      <c r="XAN3" s="4" t="s">
        <v>627</v>
      </c>
      <c r="XAO3" s="4" t="s">
        <v>627</v>
      </c>
      <c r="XAP3" s="4" t="s">
        <v>627</v>
      </c>
      <c r="XAQ3" s="4" t="s">
        <v>627</v>
      </c>
      <c r="XAR3" s="4" t="s">
        <v>627</v>
      </c>
      <c r="XAS3" s="4" t="s">
        <v>627</v>
      </c>
      <c r="XAT3" s="4" t="s">
        <v>627</v>
      </c>
      <c r="XAU3" s="4" t="s">
        <v>627</v>
      </c>
      <c r="XAV3" s="4" t="s">
        <v>627</v>
      </c>
      <c r="XAW3" s="4" t="s">
        <v>627</v>
      </c>
      <c r="XAX3" s="4" t="s">
        <v>627</v>
      </c>
      <c r="XAY3" s="4" t="s">
        <v>627</v>
      </c>
      <c r="XAZ3" s="4" t="s">
        <v>627</v>
      </c>
      <c r="XBA3" s="4" t="s">
        <v>627</v>
      </c>
      <c r="XBB3" s="4" t="s">
        <v>627</v>
      </c>
      <c r="XBC3" s="4" t="s">
        <v>627</v>
      </c>
      <c r="XBD3" s="4" t="s">
        <v>627</v>
      </c>
      <c r="XBE3" s="4" t="s">
        <v>627</v>
      </c>
      <c r="XBF3" s="4" t="s">
        <v>627</v>
      </c>
      <c r="XBG3" s="4" t="s">
        <v>627</v>
      </c>
      <c r="XBH3" s="4" t="s">
        <v>627</v>
      </c>
      <c r="XBI3" s="4" t="s">
        <v>627</v>
      </c>
      <c r="XBJ3" s="4" t="s">
        <v>627</v>
      </c>
      <c r="XBK3" s="4" t="s">
        <v>627</v>
      </c>
      <c r="XBL3" s="4" t="s">
        <v>627</v>
      </c>
      <c r="XBM3" s="4" t="s">
        <v>627</v>
      </c>
      <c r="XBN3" s="4" t="s">
        <v>627</v>
      </c>
      <c r="XBO3" s="4" t="s">
        <v>627</v>
      </c>
      <c r="XBP3" s="4" t="s">
        <v>627</v>
      </c>
      <c r="XBQ3" s="4" t="s">
        <v>627</v>
      </c>
      <c r="XBR3" s="4" t="s">
        <v>627</v>
      </c>
      <c r="XBS3" s="4" t="s">
        <v>627</v>
      </c>
      <c r="XBT3" s="4" t="s">
        <v>627</v>
      </c>
      <c r="XBU3" s="4" t="s">
        <v>627</v>
      </c>
      <c r="XBV3" s="4" t="s">
        <v>627</v>
      </c>
      <c r="XBW3" s="4" t="s">
        <v>627</v>
      </c>
      <c r="XBX3" s="4" t="s">
        <v>627</v>
      </c>
      <c r="XBY3" s="4" t="s">
        <v>627</v>
      </c>
      <c r="XBZ3" s="4" t="s">
        <v>627</v>
      </c>
      <c r="XCA3" s="4" t="s">
        <v>627</v>
      </c>
      <c r="XCB3" s="4" t="s">
        <v>627</v>
      </c>
      <c r="XCC3" s="4" t="s">
        <v>627</v>
      </c>
      <c r="XCD3" s="4" t="s">
        <v>627</v>
      </c>
      <c r="XCE3" s="4" t="s">
        <v>627</v>
      </c>
      <c r="XCF3" s="4" t="s">
        <v>627</v>
      </c>
      <c r="XCG3" s="4" t="s">
        <v>627</v>
      </c>
      <c r="XCH3" s="4" t="s">
        <v>627</v>
      </c>
      <c r="XCI3" s="4" t="s">
        <v>627</v>
      </c>
      <c r="XCJ3" s="4" t="s">
        <v>627</v>
      </c>
      <c r="XCK3" s="4" t="s">
        <v>627</v>
      </c>
      <c r="XCL3" s="4" t="s">
        <v>627</v>
      </c>
      <c r="XCM3" s="4" t="s">
        <v>627</v>
      </c>
      <c r="XCN3" s="4" t="s">
        <v>627</v>
      </c>
      <c r="XCO3" s="4" t="s">
        <v>627</v>
      </c>
      <c r="XCP3" s="4" t="s">
        <v>627</v>
      </c>
      <c r="XCQ3" s="4" t="s">
        <v>627</v>
      </c>
      <c r="XCR3" s="4" t="s">
        <v>627</v>
      </c>
      <c r="XCS3" s="4" t="s">
        <v>627</v>
      </c>
      <c r="XCT3" s="4" t="s">
        <v>627</v>
      </c>
      <c r="XCU3" s="4" t="s">
        <v>627</v>
      </c>
      <c r="XCV3" s="4" t="s">
        <v>627</v>
      </c>
      <c r="XCW3" s="4" t="s">
        <v>627</v>
      </c>
      <c r="XCX3" s="4" t="s">
        <v>627</v>
      </c>
      <c r="XCY3" s="4" t="s">
        <v>627</v>
      </c>
      <c r="XCZ3" s="4" t="s">
        <v>627</v>
      </c>
      <c r="XDA3" s="4" t="s">
        <v>627</v>
      </c>
      <c r="XDB3" s="4" t="s">
        <v>627</v>
      </c>
      <c r="XDC3" s="4" t="s">
        <v>627</v>
      </c>
      <c r="XDD3" s="4" t="s">
        <v>627</v>
      </c>
      <c r="XDE3" s="4" t="s">
        <v>627</v>
      </c>
      <c r="XDF3" s="4" t="s">
        <v>627</v>
      </c>
      <c r="XDG3" s="4" t="s">
        <v>627</v>
      </c>
      <c r="XDH3" s="4" t="s">
        <v>627</v>
      </c>
      <c r="XDI3" s="4" t="s">
        <v>627</v>
      </c>
      <c r="XDJ3" s="4" t="s">
        <v>627</v>
      </c>
      <c r="XDK3" s="4" t="s">
        <v>627</v>
      </c>
      <c r="XDL3" s="4" t="s">
        <v>627</v>
      </c>
      <c r="XDM3" s="4" t="s">
        <v>627</v>
      </c>
      <c r="XDN3" s="4" t="s">
        <v>627</v>
      </c>
      <c r="XDO3" s="4" t="s">
        <v>627</v>
      </c>
      <c r="XDP3" s="4" t="s">
        <v>627</v>
      </c>
      <c r="XDQ3" s="4" t="s">
        <v>627</v>
      </c>
      <c r="XDR3" s="4" t="s">
        <v>627</v>
      </c>
      <c r="XDS3" s="4" t="s">
        <v>627</v>
      </c>
      <c r="XDT3" s="4" t="s">
        <v>627</v>
      </c>
      <c r="XDU3" s="4" t="s">
        <v>627</v>
      </c>
      <c r="XDV3" s="4" t="s">
        <v>627</v>
      </c>
      <c r="XDW3" s="4" t="s">
        <v>627</v>
      </c>
      <c r="XDX3" s="4" t="s">
        <v>627</v>
      </c>
      <c r="XDY3" s="4" t="s">
        <v>627</v>
      </c>
      <c r="XDZ3" s="4" t="s">
        <v>627</v>
      </c>
      <c r="XEA3" s="4" t="s">
        <v>627</v>
      </c>
      <c r="XEB3" s="4" t="s">
        <v>627</v>
      </c>
      <c r="XEC3" s="4" t="s">
        <v>627</v>
      </c>
      <c r="XED3" s="4" t="s">
        <v>627</v>
      </c>
      <c r="XEE3" s="4" t="s">
        <v>627</v>
      </c>
      <c r="XEF3" s="4" t="s">
        <v>627</v>
      </c>
      <c r="XEG3" s="4" t="s">
        <v>627</v>
      </c>
      <c r="XEH3" s="4" t="s">
        <v>627</v>
      </c>
      <c r="XEI3" s="4" t="s">
        <v>627</v>
      </c>
      <c r="XEJ3" s="4" t="s">
        <v>627</v>
      </c>
      <c r="XEK3" s="4" t="s">
        <v>627</v>
      </c>
      <c r="XEL3" s="4" t="s">
        <v>627</v>
      </c>
      <c r="XEM3" s="4" t="s">
        <v>627</v>
      </c>
      <c r="XEN3" s="4" t="s">
        <v>627</v>
      </c>
      <c r="XEO3" s="4" t="s">
        <v>627</v>
      </c>
      <c r="XEP3" s="4" t="s">
        <v>627</v>
      </c>
      <c r="XEQ3" s="4" t="s">
        <v>627</v>
      </c>
      <c r="XER3" s="4" t="s">
        <v>627</v>
      </c>
      <c r="XES3" s="4" t="s">
        <v>627</v>
      </c>
      <c r="XET3" s="4" t="s">
        <v>627</v>
      </c>
      <c r="XEU3" s="4" t="s">
        <v>627</v>
      </c>
      <c r="XEV3" s="4" t="s">
        <v>627</v>
      </c>
      <c r="XEW3" s="4" t="s">
        <v>627</v>
      </c>
      <c r="XEX3" s="4" t="s">
        <v>627</v>
      </c>
      <c r="XEY3" s="4" t="s">
        <v>627</v>
      </c>
      <c r="XEZ3" s="4" t="s">
        <v>627</v>
      </c>
      <c r="XFA3" s="4" t="s">
        <v>627</v>
      </c>
      <c r="XFB3" s="4" t="s">
        <v>627</v>
      </c>
      <c r="XFC3" s="4" t="s">
        <v>627</v>
      </c>
      <c r="XFD3" s="4" t="s">
        <v>627</v>
      </c>
    </row>
    <row r="4" spans="1:16384" s="4" customFormat="1" x14ac:dyDescent="0.2">
      <c r="A4" s="6" t="s">
        <v>15</v>
      </c>
      <c r="B4" s="6"/>
      <c r="C4" s="6"/>
      <c r="D4" s="6"/>
      <c r="E4" s="6"/>
    </row>
    <row r="5" spans="1:16384" s="4" customFormat="1" x14ac:dyDescent="0.2"/>
    <row r="6" spans="1:16384" s="4" customFormat="1" x14ac:dyDescent="0.2">
      <c r="A6" s="309" t="s">
        <v>725</v>
      </c>
      <c r="B6" s="309"/>
      <c r="C6" s="309"/>
      <c r="D6" s="309"/>
      <c r="E6" s="309"/>
    </row>
    <row r="7" spans="1:16384" x14ac:dyDescent="0.2">
      <c r="A7" s="4"/>
      <c r="B7" s="4"/>
      <c r="C7" s="4"/>
      <c r="D7" s="4"/>
    </row>
    <row r="8" spans="1:16384" x14ac:dyDescent="0.2">
      <c r="A8" s="138" t="str">
        <f>'Assistance Programs, Outreach'!A10</f>
        <v>SOUTH JERSEY GAS COMPANY</v>
      </c>
      <c r="B8" s="4"/>
      <c r="C8" s="4"/>
      <c r="D8" s="4"/>
    </row>
    <row r="9" spans="1:16384" ht="25.5" x14ac:dyDescent="0.2">
      <c r="A9" s="78" t="s">
        <v>628</v>
      </c>
      <c r="B9" s="78" t="s">
        <v>629</v>
      </c>
      <c r="C9" s="78" t="s">
        <v>630</v>
      </c>
      <c r="D9" s="78" t="s">
        <v>631</v>
      </c>
      <c r="E9" s="78" t="s">
        <v>632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7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633</v>
      </c>
    </row>
    <row r="2" spans="1:7" x14ac:dyDescent="0.2">
      <c r="A2" s="420" t="s">
        <v>634</v>
      </c>
      <c r="B2" s="421"/>
      <c r="C2" s="421"/>
      <c r="D2" s="421"/>
      <c r="E2" s="421"/>
      <c r="F2" s="421"/>
      <c r="G2" s="422"/>
    </row>
    <row r="3" spans="1:7" ht="42.6" customHeight="1" x14ac:dyDescent="0.2">
      <c r="A3" s="423"/>
      <c r="B3" s="424"/>
      <c r="C3" s="424"/>
      <c r="D3" s="424"/>
      <c r="E3" s="424"/>
      <c r="F3" s="424"/>
      <c r="G3" s="425"/>
    </row>
    <row r="4" spans="1:7" ht="15" customHeight="1" thickBot="1" x14ac:dyDescent="0.25">
      <c r="A4" s="426"/>
      <c r="B4" s="427"/>
      <c r="C4" s="427"/>
      <c r="D4" s="427"/>
      <c r="E4" s="427"/>
      <c r="F4" s="427"/>
      <c r="G4" s="428"/>
    </row>
    <row r="5" spans="1:7" x14ac:dyDescent="0.2">
      <c r="A5" s="118"/>
      <c r="B5" s="118"/>
      <c r="C5" s="118"/>
      <c r="D5" s="118"/>
      <c r="E5" s="118"/>
      <c r="F5" s="118"/>
      <c r="G5" s="118"/>
    </row>
    <row r="6" spans="1:7" x14ac:dyDescent="0.2">
      <c r="A6" s="119" t="s">
        <v>635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G18" sqref="G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636</v>
      </c>
      <c r="B1" s="4"/>
      <c r="C1" s="4"/>
      <c r="D1" s="4"/>
      <c r="E1" s="4"/>
      <c r="F1" s="4"/>
      <c r="G1" s="4"/>
      <c r="H1" s="4"/>
      <c r="I1" s="4"/>
      <c r="J1" s="4"/>
      <c r="K1" s="4"/>
    </row>
    <row r="2" spans="1:13" x14ac:dyDescent="0.2">
      <c r="A2" s="357" t="s">
        <v>637</v>
      </c>
      <c r="B2" s="369"/>
      <c r="C2" s="369"/>
      <c r="D2" s="369"/>
      <c r="E2" s="369"/>
      <c r="F2" s="369"/>
      <c r="G2" s="369"/>
      <c r="H2" s="358"/>
      <c r="I2" s="30"/>
      <c r="J2" s="30"/>
      <c r="K2" s="30"/>
      <c r="L2" s="27"/>
      <c r="M2" s="27"/>
    </row>
    <row r="3" spans="1:13" ht="13.5" thickBot="1" x14ac:dyDescent="0.25">
      <c r="A3" s="361"/>
      <c r="B3" s="371"/>
      <c r="C3" s="371"/>
      <c r="D3" s="371"/>
      <c r="E3" s="371"/>
      <c r="F3" s="371"/>
      <c r="G3" s="371"/>
      <c r="H3" s="362"/>
      <c r="I3" s="30"/>
      <c r="J3" s="30"/>
      <c r="K3" s="30"/>
      <c r="L3" s="27"/>
      <c r="M3" s="27"/>
    </row>
    <row r="4" spans="1:13" x14ac:dyDescent="0.2">
      <c r="A4" s="169"/>
      <c r="B4" s="169"/>
      <c r="C4" s="169"/>
      <c r="D4" s="169"/>
      <c r="E4" s="169"/>
      <c r="F4" s="169"/>
      <c r="G4" s="169"/>
      <c r="H4" s="169"/>
      <c r="I4" s="30"/>
      <c r="J4" s="30"/>
      <c r="K4" s="30"/>
      <c r="L4" s="27"/>
      <c r="M4" s="27"/>
    </row>
    <row r="5" spans="1:13" x14ac:dyDescent="0.2">
      <c r="A5" s="6" t="s">
        <v>638</v>
      </c>
      <c r="B5" s="6"/>
      <c r="C5" s="6"/>
      <c r="D5" s="6"/>
      <c r="E5" s="6"/>
      <c r="F5" s="6"/>
      <c r="G5" s="6"/>
      <c r="H5" s="6"/>
      <c r="I5" s="6"/>
      <c r="J5" s="6"/>
      <c r="K5" s="4"/>
    </row>
    <row r="6" spans="1:13" x14ac:dyDescent="0.2">
      <c r="A6" s="309" t="s">
        <v>726</v>
      </c>
      <c r="B6" s="309"/>
      <c r="C6" s="309"/>
      <c r="D6" s="6"/>
      <c r="E6" s="6"/>
      <c r="F6" s="4"/>
      <c r="G6" s="4"/>
      <c r="H6" s="4"/>
      <c r="I6" s="4"/>
      <c r="J6" s="4"/>
      <c r="K6" s="4"/>
    </row>
    <row r="7" spans="1:13" ht="13.5" thickBot="1" x14ac:dyDescent="0.25">
      <c r="B7" s="4"/>
      <c r="C7" s="4"/>
      <c r="D7" s="4"/>
      <c r="E7" s="4"/>
      <c r="F7" s="4"/>
      <c r="G7" s="4"/>
      <c r="H7" s="4"/>
      <c r="I7" s="4"/>
      <c r="J7" s="4"/>
      <c r="K7" s="4"/>
    </row>
    <row r="8" spans="1:13" x14ac:dyDescent="0.2">
      <c r="B8" s="32"/>
      <c r="C8" s="33" t="s">
        <v>639</v>
      </c>
      <c r="D8" s="34"/>
      <c r="E8" s="28"/>
      <c r="F8" s="28"/>
      <c r="G8" s="28"/>
      <c r="H8" s="28"/>
      <c r="I8" s="28"/>
      <c r="J8" s="28"/>
      <c r="K8" s="4"/>
    </row>
    <row r="9" spans="1:13" x14ac:dyDescent="0.2">
      <c r="B9" s="35"/>
      <c r="C9" s="31" t="s">
        <v>640</v>
      </c>
      <c r="D9" s="36"/>
      <c r="E9" s="29"/>
      <c r="F9" s="29"/>
      <c r="G9" s="29"/>
      <c r="H9" s="29"/>
      <c r="I9" s="29"/>
      <c r="J9" s="29"/>
      <c r="K9" s="4"/>
    </row>
    <row r="10" spans="1:13" x14ac:dyDescent="0.2">
      <c r="B10" s="35"/>
      <c r="C10" s="4"/>
      <c r="D10" s="42"/>
      <c r="E10" s="4"/>
      <c r="F10" s="4"/>
      <c r="G10" s="4"/>
      <c r="H10" s="4"/>
      <c r="I10" s="4"/>
      <c r="J10" s="4"/>
      <c r="K10" s="4"/>
    </row>
    <row r="11" spans="1:13" x14ac:dyDescent="0.2">
      <c r="B11" s="44" t="s">
        <v>641</v>
      </c>
      <c r="C11" s="4"/>
      <c r="D11" s="42"/>
      <c r="E11" s="4"/>
      <c r="F11" s="4"/>
      <c r="G11" s="4"/>
      <c r="H11" s="4"/>
      <c r="I11" s="4"/>
      <c r="J11" s="4"/>
      <c r="K11" s="4"/>
    </row>
    <row r="12" spans="1:13" x14ac:dyDescent="0.2">
      <c r="B12" s="45" t="s">
        <v>642</v>
      </c>
      <c r="C12" s="4" t="s">
        <v>643</v>
      </c>
      <c r="D12" s="42" t="s">
        <v>644</v>
      </c>
      <c r="E12" s="4"/>
      <c r="F12" s="4"/>
      <c r="G12" s="4"/>
      <c r="H12" s="4"/>
      <c r="I12" s="4"/>
      <c r="J12" s="4"/>
      <c r="K12" s="4"/>
    </row>
    <row r="13" spans="1:13" x14ac:dyDescent="0.2">
      <c r="B13" s="39" t="s">
        <v>645</v>
      </c>
      <c r="C13" s="11"/>
      <c r="D13" s="8"/>
      <c r="E13" s="4"/>
      <c r="F13" s="4"/>
      <c r="G13" s="4"/>
      <c r="H13" s="4"/>
      <c r="I13" s="4"/>
      <c r="J13" s="4"/>
      <c r="K13" s="4"/>
    </row>
    <row r="14" spans="1:13" x14ac:dyDescent="0.2">
      <c r="B14" s="39" t="s">
        <v>646</v>
      </c>
      <c r="C14" s="11"/>
      <c r="D14" s="8"/>
      <c r="E14" s="4"/>
      <c r="F14" s="4"/>
      <c r="G14" s="4"/>
      <c r="H14" s="4"/>
      <c r="I14" s="4"/>
      <c r="J14" s="4"/>
      <c r="K14" s="4"/>
    </row>
    <row r="15" spans="1:13" x14ac:dyDescent="0.2">
      <c r="B15" s="46" t="s">
        <v>647</v>
      </c>
      <c r="C15" s="4"/>
      <c r="D15" s="42"/>
      <c r="E15" s="4"/>
      <c r="F15" s="4"/>
      <c r="G15" s="4"/>
      <c r="H15" s="4"/>
      <c r="I15" s="4"/>
      <c r="J15" s="4"/>
      <c r="K15" s="4"/>
    </row>
    <row r="16" spans="1:13" x14ac:dyDescent="0.2">
      <c r="B16" s="40" t="s">
        <v>648</v>
      </c>
      <c r="C16" s="11"/>
      <c r="D16" s="8"/>
      <c r="E16" s="4"/>
      <c r="F16" s="4"/>
      <c r="G16" s="4"/>
      <c r="H16" s="4"/>
      <c r="I16" s="4"/>
      <c r="J16" s="4"/>
      <c r="K16" s="4"/>
    </row>
    <row r="17" spans="2:11" x14ac:dyDescent="0.2">
      <c r="B17" s="40" t="s">
        <v>649</v>
      </c>
      <c r="C17" s="11"/>
      <c r="D17" s="8"/>
      <c r="E17" s="4"/>
      <c r="F17" s="4"/>
      <c r="G17" s="4"/>
      <c r="H17" s="4"/>
      <c r="I17" s="4"/>
      <c r="J17" s="4"/>
      <c r="K17" s="4"/>
    </row>
    <row r="18" spans="2:11" x14ac:dyDescent="0.2">
      <c r="B18" s="40" t="s">
        <v>650</v>
      </c>
      <c r="C18" s="11"/>
      <c r="D18" s="8"/>
      <c r="E18" s="4"/>
      <c r="F18" s="4"/>
      <c r="G18" s="4"/>
      <c r="H18" s="4"/>
      <c r="I18" s="4"/>
      <c r="J18" s="4"/>
      <c r="K18" s="4"/>
    </row>
    <row r="19" spans="2:11" x14ac:dyDescent="0.2">
      <c r="B19" s="40" t="s">
        <v>651</v>
      </c>
      <c r="C19" s="11"/>
      <c r="D19" s="8"/>
      <c r="E19" s="4"/>
      <c r="F19" s="4"/>
      <c r="G19" s="4"/>
      <c r="H19" s="4"/>
      <c r="I19" s="4"/>
      <c r="J19" s="4"/>
      <c r="K19" s="4"/>
    </row>
    <row r="20" spans="2:11" x14ac:dyDescent="0.2">
      <c r="B20" s="46" t="s">
        <v>652</v>
      </c>
      <c r="C20" s="4"/>
      <c r="D20" s="42"/>
      <c r="E20" s="4"/>
      <c r="F20" s="4"/>
      <c r="G20" s="4"/>
      <c r="H20" s="4"/>
      <c r="I20" s="4"/>
      <c r="J20" s="4"/>
      <c r="K20" s="4"/>
    </row>
    <row r="21" spans="2:11" x14ac:dyDescent="0.2">
      <c r="B21" s="41" t="s">
        <v>653</v>
      </c>
      <c r="C21" s="11"/>
      <c r="D21" s="8"/>
      <c r="E21" s="4"/>
      <c r="F21" s="4"/>
      <c r="G21" s="4"/>
      <c r="H21" s="4"/>
      <c r="I21" s="4"/>
      <c r="J21" s="4"/>
      <c r="K21" s="4"/>
    </row>
    <row r="22" spans="2:11" x14ac:dyDescent="0.2">
      <c r="B22" s="41" t="s">
        <v>654</v>
      </c>
      <c r="C22" s="11"/>
      <c r="D22" s="8"/>
      <c r="E22" s="4"/>
      <c r="F22" s="4"/>
      <c r="G22" s="4"/>
      <c r="H22" s="4"/>
      <c r="I22" s="4"/>
      <c r="J22" s="4"/>
      <c r="K22" s="4"/>
    </row>
    <row r="23" spans="2:11" x14ac:dyDescent="0.2">
      <c r="B23" s="39" t="s">
        <v>655</v>
      </c>
      <c r="C23" s="11"/>
      <c r="D23" s="8"/>
      <c r="E23" s="4"/>
      <c r="F23" s="4"/>
      <c r="G23" s="4"/>
      <c r="H23" s="4"/>
      <c r="I23" s="4"/>
      <c r="J23" s="4"/>
      <c r="K23" s="4"/>
    </row>
    <row r="24" spans="2:11" x14ac:dyDescent="0.2">
      <c r="B24" s="41" t="s">
        <v>656</v>
      </c>
      <c r="C24" s="11"/>
      <c r="D24" s="8"/>
      <c r="E24" s="4"/>
      <c r="F24" s="4"/>
      <c r="G24" s="4"/>
      <c r="H24" s="4"/>
      <c r="I24" s="4"/>
      <c r="J24" s="4"/>
      <c r="K24" s="4"/>
    </row>
    <row r="25" spans="2:11" x14ac:dyDescent="0.2">
      <c r="B25" s="41" t="s">
        <v>657</v>
      </c>
      <c r="C25" s="11"/>
      <c r="D25" s="8"/>
      <c r="E25" s="4"/>
      <c r="F25" s="4"/>
      <c r="G25" s="4"/>
      <c r="H25" s="4"/>
      <c r="I25" s="4"/>
      <c r="J25" s="4"/>
      <c r="K25" s="4"/>
    </row>
    <row r="26" spans="2:11" x14ac:dyDescent="0.2">
      <c r="B26" s="41" t="s">
        <v>658</v>
      </c>
      <c r="C26" s="11"/>
      <c r="D26" s="8"/>
      <c r="E26" s="4"/>
      <c r="F26" s="4"/>
      <c r="G26" s="4"/>
      <c r="H26" s="4"/>
      <c r="I26" s="4"/>
      <c r="J26" s="4"/>
      <c r="K26" s="4"/>
    </row>
    <row r="27" spans="2:11" x14ac:dyDescent="0.2">
      <c r="B27" s="41" t="s">
        <v>659</v>
      </c>
      <c r="C27" s="11"/>
      <c r="D27" s="8"/>
      <c r="E27" s="4"/>
      <c r="F27" s="4"/>
      <c r="G27" s="4"/>
      <c r="H27" s="4"/>
      <c r="I27" s="4"/>
      <c r="J27" s="4"/>
      <c r="K27" s="4"/>
    </row>
    <row r="28" spans="2:11" x14ac:dyDescent="0.2">
      <c r="B28" s="41" t="s">
        <v>660</v>
      </c>
      <c r="C28" s="11"/>
      <c r="D28" s="8"/>
      <c r="E28" s="4"/>
      <c r="F28" s="4"/>
      <c r="G28" s="4"/>
      <c r="H28" s="4"/>
      <c r="I28" s="4"/>
      <c r="J28" s="4"/>
      <c r="K28" s="4"/>
    </row>
    <row r="29" spans="2:11" x14ac:dyDescent="0.2">
      <c r="B29" s="38" t="s">
        <v>661</v>
      </c>
      <c r="D29" s="37"/>
      <c r="E29" s="4"/>
      <c r="F29" s="4"/>
      <c r="G29" s="4"/>
      <c r="H29" s="4"/>
      <c r="I29" s="4"/>
      <c r="J29" s="4"/>
      <c r="K29" s="4"/>
    </row>
    <row r="30" spans="2:11" x14ac:dyDescent="0.2">
      <c r="B30" s="40" t="s">
        <v>662</v>
      </c>
      <c r="C30" s="11"/>
      <c r="D30" s="8"/>
      <c r="E30" s="4"/>
      <c r="F30" s="4"/>
      <c r="G30" s="4"/>
      <c r="H30" s="4"/>
      <c r="I30" s="4"/>
      <c r="J30" s="4"/>
      <c r="K30" s="4"/>
    </row>
    <row r="31" spans="2:11" x14ac:dyDescent="0.2">
      <c r="B31" s="40" t="s">
        <v>649</v>
      </c>
      <c r="C31" s="11"/>
      <c r="D31" s="8"/>
      <c r="E31" s="4"/>
      <c r="F31" s="4"/>
      <c r="G31" s="4"/>
      <c r="H31" s="4"/>
      <c r="I31" s="4"/>
      <c r="J31" s="4"/>
      <c r="K31" s="4"/>
    </row>
    <row r="32" spans="2:11" x14ac:dyDescent="0.2">
      <c r="B32" s="40" t="s">
        <v>663</v>
      </c>
      <c r="C32" s="11"/>
      <c r="D32" s="8"/>
      <c r="E32" s="4"/>
      <c r="F32" s="4"/>
      <c r="G32" s="4"/>
      <c r="H32" s="4"/>
      <c r="I32" s="4"/>
      <c r="J32" s="4"/>
      <c r="K32" s="4"/>
    </row>
    <row r="33" spans="2:11" x14ac:dyDescent="0.2">
      <c r="B33" s="40" t="s">
        <v>651</v>
      </c>
      <c r="C33" s="11"/>
      <c r="D33" s="8"/>
      <c r="E33" s="4"/>
      <c r="F33" s="4"/>
      <c r="G33" s="4"/>
      <c r="H33" s="4"/>
      <c r="I33" s="4"/>
      <c r="J33" s="4"/>
      <c r="K33" s="4"/>
    </row>
    <row r="34" spans="2:11" x14ac:dyDescent="0.2">
      <c r="B34" s="12" t="s">
        <v>664</v>
      </c>
      <c r="C34" s="11"/>
      <c r="D34" s="8"/>
      <c r="E34" s="4"/>
      <c r="F34" s="4"/>
      <c r="G34" s="4"/>
      <c r="H34" s="4"/>
      <c r="I34" s="4"/>
      <c r="J34" s="4"/>
      <c r="K34" s="4"/>
    </row>
    <row r="35" spans="2:11" x14ac:dyDescent="0.2">
      <c r="B35" s="12" t="s">
        <v>665</v>
      </c>
      <c r="C35" s="11"/>
      <c r="D35" s="8"/>
      <c r="E35" s="4"/>
      <c r="F35" s="4"/>
      <c r="G35" s="4"/>
      <c r="H35" s="4"/>
      <c r="I35" s="4"/>
      <c r="J35" s="4"/>
      <c r="K35" s="4"/>
    </row>
    <row r="36" spans="2:11" x14ac:dyDescent="0.2">
      <c r="B36" s="12" t="s">
        <v>666</v>
      </c>
      <c r="C36" s="11"/>
      <c r="D36" s="8"/>
      <c r="E36" s="4"/>
      <c r="F36" s="4"/>
      <c r="G36" s="4"/>
      <c r="H36" s="4"/>
      <c r="I36" s="4"/>
      <c r="J36" s="4"/>
      <c r="K36" s="4"/>
    </row>
    <row r="37" spans="2:11" x14ac:dyDescent="0.2">
      <c r="B37" s="43" t="s">
        <v>667</v>
      </c>
      <c r="C37" s="4"/>
      <c r="D37" s="42"/>
      <c r="E37" s="4"/>
      <c r="F37" s="4"/>
      <c r="G37" s="4"/>
      <c r="H37" s="4"/>
      <c r="I37" s="4"/>
      <c r="J37" s="4"/>
      <c r="K37" s="4"/>
    </row>
    <row r="38" spans="2:11" x14ac:dyDescent="0.2">
      <c r="B38" s="7" t="s">
        <v>668</v>
      </c>
      <c r="C38" s="11"/>
      <c r="D38" s="8"/>
      <c r="E38" s="4"/>
      <c r="F38" s="4"/>
      <c r="G38" s="4"/>
      <c r="H38" s="4"/>
      <c r="I38" s="4"/>
      <c r="J38" s="4"/>
      <c r="K38" s="4"/>
    </row>
    <row r="39" spans="2:11" x14ac:dyDescent="0.2">
      <c r="B39" s="7" t="s">
        <v>669</v>
      </c>
      <c r="C39" s="11"/>
      <c r="D39" s="8"/>
      <c r="E39" s="4"/>
      <c r="F39" s="4"/>
      <c r="G39" s="4"/>
      <c r="H39" s="4"/>
      <c r="I39" s="4"/>
      <c r="J39" s="4"/>
      <c r="K39" s="4"/>
    </row>
    <row r="40" spans="2:11" x14ac:dyDescent="0.2">
      <c r="B40" s="7" t="s">
        <v>670</v>
      </c>
      <c r="C40" s="11"/>
      <c r="D40" s="8"/>
      <c r="E40" s="4"/>
      <c r="F40" s="4"/>
      <c r="G40" s="4"/>
      <c r="H40" s="4"/>
      <c r="I40" s="4"/>
      <c r="J40" s="4"/>
      <c r="K40" s="4"/>
    </row>
    <row r="41" spans="2:11" x14ac:dyDescent="0.2">
      <c r="B41" s="7" t="s">
        <v>671</v>
      </c>
      <c r="C41" s="11"/>
      <c r="D41" s="8"/>
      <c r="E41" s="4"/>
      <c r="F41" s="4"/>
      <c r="G41" s="4"/>
      <c r="H41" s="4"/>
      <c r="I41" s="4"/>
      <c r="J41" s="4"/>
      <c r="K41" s="4"/>
    </row>
    <row r="42" spans="2:11" x14ac:dyDescent="0.2">
      <c r="B42" s="7" t="s">
        <v>672</v>
      </c>
      <c r="C42" s="11"/>
      <c r="D42" s="8"/>
      <c r="E42" s="4"/>
      <c r="F42" s="4"/>
      <c r="G42" s="4"/>
      <c r="H42" s="4"/>
      <c r="I42" s="4"/>
      <c r="J42" s="4"/>
      <c r="K42" s="4"/>
    </row>
    <row r="43" spans="2:11" x14ac:dyDescent="0.2">
      <c r="B43" s="7" t="s">
        <v>673</v>
      </c>
      <c r="C43" s="11"/>
      <c r="D43" s="8"/>
      <c r="E43" s="4"/>
      <c r="F43" s="4"/>
      <c r="G43" s="4"/>
      <c r="H43" s="4"/>
      <c r="I43" s="4"/>
      <c r="J43" s="4"/>
      <c r="K43" s="4"/>
    </row>
    <row r="44" spans="2:11" x14ac:dyDescent="0.2">
      <c r="B44" s="7" t="s">
        <v>674</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675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1AD496-5317-44F4-A98B-9B605D5945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2023-08-02T01:00:43Z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